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15" yWindow="-15" windowWidth="16860" windowHeight="5895" tabRatio="1000" activeTab="15"/>
  </bookViews>
  <sheets>
    <sheet name="ID91116" sheetId="1" r:id="rId1"/>
    <sheet name="ID91112" sheetId="2" r:id="rId2"/>
    <sheet name="ID91111" sheetId="3" r:id="rId3"/>
    <sheet name="LIST INDICATORS" sheetId="4" r:id="rId4"/>
    <sheet name="id91030" sheetId="5" r:id="rId5"/>
    <sheet name="id91040" sheetId="6" r:id="rId6"/>
    <sheet name="id91041" sheetId="7" r:id="rId7"/>
    <sheet name="Sheet2" sheetId="25" r:id="rId8"/>
    <sheet name="Sheet1" sheetId="26" r:id="rId9"/>
    <sheet name="PHOLIO_91116" sheetId="27" r:id="rId10"/>
    <sheet name="PHOLIO_91112" sheetId="29" r:id="rId11"/>
    <sheet name="PHOLIO_91111" sheetId="30" r:id="rId12"/>
    <sheet name="PHOLIO_91030" sheetId="31" r:id="rId13"/>
    <sheet name="PHOLIO_91040" sheetId="32" r:id="rId14"/>
    <sheet name="PHOLIO_91041" sheetId="33" r:id="rId15"/>
    <sheet name="Deleted from PHOLIO" sheetId="28" r:id="rId16"/>
  </sheets>
  <definedNames>
    <definedName name="_xlnm._FilterDatabase" localSheetId="4" hidden="1">'id91030'!$A$1:$Q$709</definedName>
    <definedName name="_xlnm._FilterDatabase" localSheetId="5" hidden="1">'id91040'!$A$1:$Q$709</definedName>
    <definedName name="_xlnm._FilterDatabase" localSheetId="6" hidden="1">'id91041'!$A$1:$Q$709</definedName>
    <definedName name="_xlnm._FilterDatabase" localSheetId="2" hidden="1">'ID91111'!$A$1:$Q$709</definedName>
    <definedName name="_xlnm._FilterDatabase" localSheetId="1" hidden="1">'ID91112'!$A$1:$R$709</definedName>
    <definedName name="_xlnm._FilterDatabase" localSheetId="0" hidden="1">'ID91116'!$A$1:$Q$709</definedName>
    <definedName name="_xlnm._FilterDatabase" localSheetId="12" hidden="1">PHOLIO_91030!$A$1:$Q$693</definedName>
    <definedName name="_xlnm._FilterDatabase" localSheetId="13" hidden="1">PHOLIO_91040!$A$1:$Q$693</definedName>
    <definedName name="_xlnm._FilterDatabase" localSheetId="14" hidden="1">PHOLIO_91041!$A$1:$Q$693</definedName>
    <definedName name="_xlnm._FilterDatabase" localSheetId="11" hidden="1">PHOLIO_91111!$A$1:$Q$693</definedName>
    <definedName name="_xlnm._FilterDatabase" localSheetId="10" hidden="1">PHOLIO_91112!$A$1:$Q$693</definedName>
    <definedName name="_xlnm._FilterDatabase" localSheetId="9" hidden="1">PHOLIO_91116!$A$1:$Q$693</definedName>
  </definedNames>
  <calcPr calcId="145621"/>
</workbook>
</file>

<file path=xl/calcChain.xml><?xml version="1.0" encoding="utf-8"?>
<calcChain xmlns="http://schemas.openxmlformats.org/spreadsheetml/2006/main">
  <c r="Q693" i="33" l="1"/>
  <c r="P693" i="33"/>
  <c r="O693" i="33"/>
  <c r="Q692" i="33"/>
  <c r="P692" i="33"/>
  <c r="O692" i="33"/>
  <c r="Q691" i="33"/>
  <c r="P691" i="33"/>
  <c r="O691" i="33"/>
  <c r="Q690" i="33"/>
  <c r="P690" i="33"/>
  <c r="O690" i="33"/>
  <c r="Q689" i="33"/>
  <c r="P689" i="33"/>
  <c r="O689" i="33"/>
  <c r="Q688" i="33"/>
  <c r="P688" i="33"/>
  <c r="O688" i="33"/>
  <c r="Q687" i="33"/>
  <c r="P687" i="33"/>
  <c r="O687" i="33"/>
  <c r="Q686" i="33"/>
  <c r="P686" i="33"/>
  <c r="O686" i="33"/>
  <c r="Q685" i="33"/>
  <c r="P685" i="33"/>
  <c r="O685" i="33"/>
  <c r="Q684" i="33"/>
  <c r="P684" i="33"/>
  <c r="O684" i="33"/>
  <c r="Q683" i="33"/>
  <c r="P683" i="33"/>
  <c r="O683" i="33"/>
  <c r="Q682" i="33"/>
  <c r="P682" i="33"/>
  <c r="O682" i="33"/>
  <c r="Q681" i="33"/>
  <c r="P681" i="33"/>
  <c r="O681" i="33"/>
  <c r="Q680" i="33"/>
  <c r="P680" i="33"/>
  <c r="O680" i="33"/>
  <c r="Q679" i="33"/>
  <c r="P679" i="33"/>
  <c r="O679" i="33"/>
  <c r="Q678" i="33"/>
  <c r="P678" i="33"/>
  <c r="O678" i="33"/>
  <c r="Q677" i="33"/>
  <c r="P677" i="33"/>
  <c r="O677" i="33"/>
  <c r="Q676" i="33"/>
  <c r="P676" i="33"/>
  <c r="O676" i="33"/>
  <c r="Q675" i="33"/>
  <c r="P675" i="33"/>
  <c r="O675" i="33"/>
  <c r="Q674" i="33"/>
  <c r="P674" i="33"/>
  <c r="O674" i="33"/>
  <c r="Q673" i="33"/>
  <c r="P673" i="33"/>
  <c r="O673" i="33"/>
  <c r="Q672" i="33"/>
  <c r="P672" i="33"/>
  <c r="O672" i="33"/>
  <c r="Q671" i="33"/>
  <c r="P671" i="33"/>
  <c r="O671" i="33"/>
  <c r="Q670" i="33"/>
  <c r="P670" i="33"/>
  <c r="O670" i="33"/>
  <c r="Q669" i="33"/>
  <c r="P669" i="33"/>
  <c r="O669" i="33"/>
  <c r="Q668" i="33"/>
  <c r="P668" i="33"/>
  <c r="O668" i="33"/>
  <c r="Q667" i="33"/>
  <c r="P667" i="33"/>
  <c r="O667" i="33"/>
  <c r="Q666" i="33"/>
  <c r="P666" i="33"/>
  <c r="O666" i="33"/>
  <c r="Q665" i="33"/>
  <c r="P665" i="33"/>
  <c r="O665" i="33"/>
  <c r="Q664" i="33"/>
  <c r="P664" i="33"/>
  <c r="O664" i="33"/>
  <c r="Q663" i="33"/>
  <c r="P663" i="33"/>
  <c r="O663" i="33"/>
  <c r="Q662" i="33"/>
  <c r="P662" i="33"/>
  <c r="O662" i="33"/>
  <c r="Q661" i="33"/>
  <c r="P661" i="33"/>
  <c r="O661" i="33"/>
  <c r="Q660" i="33"/>
  <c r="P660" i="33"/>
  <c r="O660" i="33"/>
  <c r="Q659" i="33"/>
  <c r="P659" i="33"/>
  <c r="O659" i="33"/>
  <c r="Q658" i="33"/>
  <c r="P658" i="33"/>
  <c r="O658" i="33"/>
  <c r="Q657" i="33"/>
  <c r="P657" i="33"/>
  <c r="O657" i="33"/>
  <c r="Q656" i="33"/>
  <c r="P656" i="33"/>
  <c r="O656" i="33"/>
  <c r="Q655" i="33"/>
  <c r="P655" i="33"/>
  <c r="O655" i="33"/>
  <c r="Q654" i="33"/>
  <c r="P654" i="33"/>
  <c r="O654" i="33"/>
  <c r="Q653" i="33"/>
  <c r="P653" i="33"/>
  <c r="O653" i="33"/>
  <c r="Q652" i="33"/>
  <c r="P652" i="33"/>
  <c r="O652" i="33"/>
  <c r="Q651" i="33"/>
  <c r="P651" i="33"/>
  <c r="O651" i="33"/>
  <c r="Q650" i="33"/>
  <c r="P650" i="33"/>
  <c r="O650" i="33"/>
  <c r="Q649" i="33"/>
  <c r="P649" i="33"/>
  <c r="O649" i="33"/>
  <c r="Q648" i="33"/>
  <c r="P648" i="33"/>
  <c r="O648" i="33"/>
  <c r="Q647" i="33"/>
  <c r="P647" i="33"/>
  <c r="O647" i="33"/>
  <c r="Q646" i="33"/>
  <c r="P646" i="33"/>
  <c r="O646" i="33"/>
  <c r="Q645" i="33"/>
  <c r="P645" i="33"/>
  <c r="O645" i="33"/>
  <c r="Q644" i="33"/>
  <c r="P644" i="33"/>
  <c r="O644" i="33"/>
  <c r="Q643" i="33"/>
  <c r="P643" i="33"/>
  <c r="O643" i="33"/>
  <c r="Q642" i="33"/>
  <c r="P642" i="33"/>
  <c r="O642" i="33"/>
  <c r="Q641" i="33"/>
  <c r="P641" i="33"/>
  <c r="O641" i="33"/>
  <c r="Q640" i="33"/>
  <c r="P640" i="33"/>
  <c r="O640" i="33"/>
  <c r="Q639" i="33"/>
  <c r="P639" i="33"/>
  <c r="O639" i="33"/>
  <c r="Q638" i="33"/>
  <c r="P638" i="33"/>
  <c r="O638" i="33"/>
  <c r="Q637" i="33"/>
  <c r="P637" i="33"/>
  <c r="O637" i="33"/>
  <c r="Q636" i="33"/>
  <c r="P636" i="33"/>
  <c r="O636" i="33"/>
  <c r="Q635" i="33"/>
  <c r="P635" i="33"/>
  <c r="O635" i="33"/>
  <c r="Q634" i="33"/>
  <c r="P634" i="33"/>
  <c r="O634" i="33"/>
  <c r="Q633" i="33"/>
  <c r="P633" i="33"/>
  <c r="O633" i="33"/>
  <c r="Q632" i="33"/>
  <c r="P632" i="33"/>
  <c r="O632" i="33"/>
  <c r="Q631" i="33"/>
  <c r="P631" i="33"/>
  <c r="O631" i="33"/>
  <c r="Q630" i="33"/>
  <c r="P630" i="33"/>
  <c r="O630" i="33"/>
  <c r="Q629" i="33"/>
  <c r="P629" i="33"/>
  <c r="O629" i="33"/>
  <c r="Q628" i="33"/>
  <c r="P628" i="33"/>
  <c r="O628" i="33"/>
  <c r="Q627" i="33"/>
  <c r="P627" i="33"/>
  <c r="O627" i="33"/>
  <c r="Q626" i="33"/>
  <c r="P626" i="33"/>
  <c r="O626" i="33"/>
  <c r="Q625" i="33"/>
  <c r="P625" i="33"/>
  <c r="O625" i="33"/>
  <c r="Q624" i="33"/>
  <c r="P624" i="33"/>
  <c r="O624" i="33"/>
  <c r="Q623" i="33"/>
  <c r="P623" i="33"/>
  <c r="O623" i="33"/>
  <c r="Q622" i="33"/>
  <c r="P622" i="33"/>
  <c r="O622" i="33"/>
  <c r="Q621" i="33"/>
  <c r="P621" i="33"/>
  <c r="O621" i="33"/>
  <c r="Q620" i="33"/>
  <c r="P620" i="33"/>
  <c r="O620" i="33"/>
  <c r="Q619" i="33"/>
  <c r="P619" i="33"/>
  <c r="O619" i="33"/>
  <c r="Q618" i="33"/>
  <c r="P618" i="33"/>
  <c r="O618" i="33"/>
  <c r="Q617" i="33"/>
  <c r="P617" i="33"/>
  <c r="O617" i="33"/>
  <c r="Q616" i="33"/>
  <c r="P616" i="33"/>
  <c r="O616" i="33"/>
  <c r="Q615" i="33"/>
  <c r="P615" i="33"/>
  <c r="O615" i="33"/>
  <c r="Q614" i="33"/>
  <c r="P614" i="33"/>
  <c r="O614" i="33"/>
  <c r="Q613" i="33"/>
  <c r="P613" i="33"/>
  <c r="O613" i="33"/>
  <c r="Q612" i="33"/>
  <c r="P612" i="33"/>
  <c r="O612" i="33"/>
  <c r="Q611" i="33"/>
  <c r="P611" i="33"/>
  <c r="O611" i="33"/>
  <c r="Q610" i="33"/>
  <c r="P610" i="33"/>
  <c r="O610" i="33"/>
  <c r="Q609" i="33"/>
  <c r="P609" i="33"/>
  <c r="O609" i="33"/>
  <c r="Q608" i="33"/>
  <c r="P608" i="33"/>
  <c r="O608" i="33"/>
  <c r="Q607" i="33"/>
  <c r="P607" i="33"/>
  <c r="O607" i="33"/>
  <c r="Q606" i="33"/>
  <c r="P606" i="33"/>
  <c r="O606" i="33"/>
  <c r="Q605" i="33"/>
  <c r="P605" i="33"/>
  <c r="O605" i="33"/>
  <c r="Q604" i="33"/>
  <c r="P604" i="33"/>
  <c r="O604" i="33"/>
  <c r="Q603" i="33"/>
  <c r="P603" i="33"/>
  <c r="O603" i="33"/>
  <c r="Q602" i="33"/>
  <c r="P602" i="33"/>
  <c r="O602" i="33"/>
  <c r="Q601" i="33"/>
  <c r="P601" i="33"/>
  <c r="O601" i="33"/>
  <c r="Q600" i="33"/>
  <c r="P600" i="33"/>
  <c r="O600" i="33"/>
  <c r="Q599" i="33"/>
  <c r="P599" i="33"/>
  <c r="O599" i="33"/>
  <c r="Q598" i="33"/>
  <c r="P598" i="33"/>
  <c r="O598" i="33"/>
  <c r="Q597" i="33"/>
  <c r="P597" i="33"/>
  <c r="O597" i="33"/>
  <c r="Q596" i="33"/>
  <c r="P596" i="33"/>
  <c r="O596" i="33"/>
  <c r="Q595" i="33"/>
  <c r="P595" i="33"/>
  <c r="O595" i="33"/>
  <c r="Q594" i="33"/>
  <c r="P594" i="33"/>
  <c r="O594" i="33"/>
  <c r="Q593" i="33"/>
  <c r="P593" i="33"/>
  <c r="O593" i="33"/>
  <c r="Q592" i="33"/>
  <c r="P592" i="33"/>
  <c r="O592" i="33"/>
  <c r="Q591" i="33"/>
  <c r="P591" i="33"/>
  <c r="O591" i="33"/>
  <c r="Q590" i="33"/>
  <c r="P590" i="33"/>
  <c r="O590" i="33"/>
  <c r="Q589" i="33"/>
  <c r="P589" i="33"/>
  <c r="O589" i="33"/>
  <c r="Q588" i="33"/>
  <c r="P588" i="33"/>
  <c r="O588" i="33"/>
  <c r="Q587" i="33"/>
  <c r="P587" i="33"/>
  <c r="O587" i="33"/>
  <c r="Q586" i="33"/>
  <c r="P586" i="33"/>
  <c r="O586" i="33"/>
  <c r="Q585" i="33"/>
  <c r="P585" i="33"/>
  <c r="O585" i="33"/>
  <c r="Q584" i="33"/>
  <c r="P584" i="33"/>
  <c r="O584" i="33"/>
  <c r="Q583" i="33"/>
  <c r="P583" i="33"/>
  <c r="O583" i="33"/>
  <c r="Q582" i="33"/>
  <c r="P582" i="33"/>
  <c r="O582" i="33"/>
  <c r="Q581" i="33"/>
  <c r="P581" i="33"/>
  <c r="O581" i="33"/>
  <c r="Q580" i="33"/>
  <c r="P580" i="33"/>
  <c r="O580" i="33"/>
  <c r="Q579" i="33"/>
  <c r="P579" i="33"/>
  <c r="O579" i="33"/>
  <c r="Q578" i="33"/>
  <c r="P578" i="33"/>
  <c r="O578" i="33"/>
  <c r="Q577" i="33"/>
  <c r="P577" i="33"/>
  <c r="O577" i="33"/>
  <c r="Q576" i="33"/>
  <c r="P576" i="33"/>
  <c r="O576" i="33"/>
  <c r="Q575" i="33"/>
  <c r="P575" i="33"/>
  <c r="O575" i="33"/>
  <c r="Q574" i="33"/>
  <c r="P574" i="33"/>
  <c r="O574" i="33"/>
  <c r="Q573" i="33"/>
  <c r="P573" i="33"/>
  <c r="O573" i="33"/>
  <c r="Q572" i="33"/>
  <c r="P572" i="33"/>
  <c r="O572" i="33"/>
  <c r="Q571" i="33"/>
  <c r="P571" i="33"/>
  <c r="O571" i="33"/>
  <c r="Q570" i="33"/>
  <c r="P570" i="33"/>
  <c r="O570" i="33"/>
  <c r="Q569" i="33"/>
  <c r="P569" i="33"/>
  <c r="O569" i="33"/>
  <c r="Q568" i="33"/>
  <c r="P568" i="33"/>
  <c r="O568" i="33"/>
  <c r="Q567" i="33"/>
  <c r="P567" i="33"/>
  <c r="O567" i="33"/>
  <c r="Q566" i="33"/>
  <c r="P566" i="33"/>
  <c r="O566" i="33"/>
  <c r="Q565" i="33"/>
  <c r="P565" i="33"/>
  <c r="O565" i="33"/>
  <c r="Q564" i="33"/>
  <c r="P564" i="33"/>
  <c r="O564" i="33"/>
  <c r="Q563" i="33"/>
  <c r="P563" i="33"/>
  <c r="O563" i="33"/>
  <c r="Q562" i="33"/>
  <c r="P562" i="33"/>
  <c r="O562" i="33"/>
  <c r="Q561" i="33"/>
  <c r="P561" i="33"/>
  <c r="O561" i="33"/>
  <c r="Q560" i="33"/>
  <c r="P560" i="33"/>
  <c r="O560" i="33"/>
  <c r="Q559" i="33"/>
  <c r="P559" i="33"/>
  <c r="O559" i="33"/>
  <c r="Q558" i="33"/>
  <c r="P558" i="33"/>
  <c r="O558" i="33"/>
  <c r="Q557" i="33"/>
  <c r="P557" i="33"/>
  <c r="O557" i="33"/>
  <c r="Q556" i="33"/>
  <c r="P556" i="33"/>
  <c r="O556" i="33"/>
  <c r="Q555" i="33"/>
  <c r="P555" i="33"/>
  <c r="O555" i="33"/>
  <c r="Q554" i="33"/>
  <c r="P554" i="33"/>
  <c r="O554" i="33"/>
  <c r="Q553" i="33"/>
  <c r="P553" i="33"/>
  <c r="O553" i="33"/>
  <c r="Q552" i="33"/>
  <c r="P552" i="33"/>
  <c r="O552" i="33"/>
  <c r="Q551" i="33"/>
  <c r="P551" i="33"/>
  <c r="O551" i="33"/>
  <c r="Q550" i="33"/>
  <c r="P550" i="33"/>
  <c r="O550" i="33"/>
  <c r="Q549" i="33"/>
  <c r="P549" i="33"/>
  <c r="O549" i="33"/>
  <c r="Q548" i="33"/>
  <c r="P548" i="33"/>
  <c r="O548" i="33"/>
  <c r="Q547" i="33"/>
  <c r="P547" i="33"/>
  <c r="O547" i="33"/>
  <c r="Q546" i="33"/>
  <c r="P546" i="33"/>
  <c r="O546" i="33"/>
  <c r="Q545" i="33"/>
  <c r="P545" i="33"/>
  <c r="O545" i="33"/>
  <c r="Q544" i="33"/>
  <c r="P544" i="33"/>
  <c r="O544" i="33"/>
  <c r="Q543" i="33"/>
  <c r="P543" i="33"/>
  <c r="O543" i="33"/>
  <c r="Q542" i="33"/>
  <c r="P542" i="33"/>
  <c r="O542" i="33"/>
  <c r="Q541" i="33"/>
  <c r="P541" i="33"/>
  <c r="O541" i="33"/>
  <c r="Q540" i="33"/>
  <c r="P540" i="33"/>
  <c r="O540" i="33"/>
  <c r="Q539" i="33"/>
  <c r="P539" i="33"/>
  <c r="O539" i="33"/>
  <c r="Q538" i="33"/>
  <c r="P538" i="33"/>
  <c r="O538" i="33"/>
  <c r="Q537" i="33"/>
  <c r="P537" i="33"/>
  <c r="O537" i="33"/>
  <c r="Q536" i="33"/>
  <c r="P536" i="33"/>
  <c r="O536" i="33"/>
  <c r="Q535" i="33"/>
  <c r="P535" i="33"/>
  <c r="O535" i="33"/>
  <c r="Q534" i="33"/>
  <c r="P534" i="33"/>
  <c r="O534" i="33"/>
  <c r="Q533" i="33"/>
  <c r="P533" i="33"/>
  <c r="O533" i="33"/>
  <c r="Q532" i="33"/>
  <c r="P532" i="33"/>
  <c r="O532" i="33"/>
  <c r="Q531" i="33"/>
  <c r="P531" i="33"/>
  <c r="O531" i="33"/>
  <c r="Q530" i="33"/>
  <c r="P530" i="33"/>
  <c r="O530" i="33"/>
  <c r="Q529" i="33"/>
  <c r="P529" i="33"/>
  <c r="O529" i="33"/>
  <c r="Q528" i="33"/>
  <c r="P528" i="33"/>
  <c r="O528" i="33"/>
  <c r="Q527" i="33"/>
  <c r="P527" i="33"/>
  <c r="O527" i="33"/>
  <c r="Q526" i="33"/>
  <c r="P526" i="33"/>
  <c r="O526" i="33"/>
  <c r="Q525" i="33"/>
  <c r="P525" i="33"/>
  <c r="O525" i="33"/>
  <c r="Q524" i="33"/>
  <c r="P524" i="33"/>
  <c r="O524" i="33"/>
  <c r="Q523" i="33"/>
  <c r="P523" i="33"/>
  <c r="O523" i="33"/>
  <c r="Q522" i="33"/>
  <c r="P522" i="33"/>
  <c r="O522" i="33"/>
  <c r="Q521" i="33"/>
  <c r="P521" i="33"/>
  <c r="O521" i="33"/>
  <c r="Q520" i="33"/>
  <c r="P520" i="33"/>
  <c r="O520" i="33"/>
  <c r="Q519" i="33"/>
  <c r="P519" i="33"/>
  <c r="O519" i="33"/>
  <c r="Q518" i="33"/>
  <c r="P518" i="33"/>
  <c r="O518" i="33"/>
  <c r="Q517" i="33"/>
  <c r="P517" i="33"/>
  <c r="O517" i="33"/>
  <c r="Q516" i="33"/>
  <c r="P516" i="33"/>
  <c r="O516" i="33"/>
  <c r="Q515" i="33"/>
  <c r="P515" i="33"/>
  <c r="O515" i="33"/>
  <c r="Q514" i="33"/>
  <c r="P514" i="33"/>
  <c r="O514" i="33"/>
  <c r="Q513" i="33"/>
  <c r="P513" i="33"/>
  <c r="O513" i="33"/>
  <c r="Q512" i="33"/>
  <c r="P512" i="33"/>
  <c r="O512" i="33"/>
  <c r="Q511" i="33"/>
  <c r="P511" i="33"/>
  <c r="O511" i="33"/>
  <c r="Q510" i="33"/>
  <c r="P510" i="33"/>
  <c r="O510" i="33"/>
  <c r="Q509" i="33"/>
  <c r="P509" i="33"/>
  <c r="O509" i="33"/>
  <c r="Q508" i="33"/>
  <c r="P508" i="33"/>
  <c r="O508" i="33"/>
  <c r="Q507" i="33"/>
  <c r="P507" i="33"/>
  <c r="O507" i="33"/>
  <c r="Q506" i="33"/>
  <c r="P506" i="33"/>
  <c r="O506" i="33"/>
  <c r="Q505" i="33"/>
  <c r="P505" i="33"/>
  <c r="O505" i="33"/>
  <c r="Q504" i="33"/>
  <c r="P504" i="33"/>
  <c r="O504" i="33"/>
  <c r="Q503" i="33"/>
  <c r="P503" i="33"/>
  <c r="O503" i="33"/>
  <c r="Q502" i="33"/>
  <c r="P502" i="33"/>
  <c r="O502" i="33"/>
  <c r="Q501" i="33"/>
  <c r="P501" i="33"/>
  <c r="O501" i="33"/>
  <c r="Q500" i="33"/>
  <c r="P500" i="33"/>
  <c r="O500" i="33"/>
  <c r="Q499" i="33"/>
  <c r="P499" i="33"/>
  <c r="O499" i="33"/>
  <c r="Q498" i="33"/>
  <c r="P498" i="33"/>
  <c r="O498" i="33"/>
  <c r="Q497" i="33"/>
  <c r="P497" i="33"/>
  <c r="O497" i="33"/>
  <c r="Q496" i="33"/>
  <c r="P496" i="33"/>
  <c r="O496" i="33"/>
  <c r="Q495" i="33"/>
  <c r="P495" i="33"/>
  <c r="O495" i="33"/>
  <c r="Q494" i="33"/>
  <c r="P494" i="33"/>
  <c r="O494" i="33"/>
  <c r="Q493" i="33"/>
  <c r="P493" i="33"/>
  <c r="O493" i="33"/>
  <c r="Q492" i="33"/>
  <c r="P492" i="33"/>
  <c r="O492" i="33"/>
  <c r="Q491" i="33"/>
  <c r="P491" i="33"/>
  <c r="O491" i="33"/>
  <c r="Q490" i="33"/>
  <c r="P490" i="33"/>
  <c r="O490" i="33"/>
  <c r="Q489" i="33"/>
  <c r="P489" i="33"/>
  <c r="O489" i="33"/>
  <c r="Q488" i="33"/>
  <c r="P488" i="33"/>
  <c r="O488" i="33"/>
  <c r="Q487" i="33"/>
  <c r="P487" i="33"/>
  <c r="O487" i="33"/>
  <c r="Q486" i="33"/>
  <c r="P486" i="33"/>
  <c r="O486" i="33"/>
  <c r="Q485" i="33"/>
  <c r="P485" i="33"/>
  <c r="O485" i="33"/>
  <c r="Q484" i="33"/>
  <c r="P484" i="33"/>
  <c r="O484" i="33"/>
  <c r="Q483" i="33"/>
  <c r="P483" i="33"/>
  <c r="O483" i="33"/>
  <c r="Q482" i="33"/>
  <c r="P482" i="33"/>
  <c r="O482" i="33"/>
  <c r="Q481" i="33"/>
  <c r="P481" i="33"/>
  <c r="O481" i="33"/>
  <c r="Q480" i="33"/>
  <c r="P480" i="33"/>
  <c r="O480" i="33"/>
  <c r="Q479" i="33"/>
  <c r="P479" i="33"/>
  <c r="O479" i="33"/>
  <c r="Q478" i="33"/>
  <c r="P478" i="33"/>
  <c r="O478" i="33"/>
  <c r="Q477" i="33"/>
  <c r="P477" i="33"/>
  <c r="O477" i="33"/>
  <c r="Q476" i="33"/>
  <c r="P476" i="33"/>
  <c r="O476" i="33"/>
  <c r="Q475" i="33"/>
  <c r="P475" i="33"/>
  <c r="O475" i="33"/>
  <c r="Q474" i="33"/>
  <c r="P474" i="33"/>
  <c r="O474" i="33"/>
  <c r="Q473" i="33"/>
  <c r="P473" i="33"/>
  <c r="O473" i="33"/>
  <c r="Q472" i="33"/>
  <c r="P472" i="33"/>
  <c r="O472" i="33"/>
  <c r="Q471" i="33"/>
  <c r="P471" i="33"/>
  <c r="O471" i="33"/>
  <c r="Q470" i="33"/>
  <c r="P470" i="33"/>
  <c r="O470" i="33"/>
  <c r="Q469" i="33"/>
  <c r="P469" i="33"/>
  <c r="O469" i="33"/>
  <c r="Q468" i="33"/>
  <c r="P468" i="33"/>
  <c r="O468" i="33"/>
  <c r="Q467" i="33"/>
  <c r="P467" i="33"/>
  <c r="O467" i="33"/>
  <c r="Q466" i="33"/>
  <c r="P466" i="33"/>
  <c r="O466" i="33"/>
  <c r="Q465" i="33"/>
  <c r="P465" i="33"/>
  <c r="O465" i="33"/>
  <c r="Q464" i="33"/>
  <c r="P464" i="33"/>
  <c r="O464" i="33"/>
  <c r="Q463" i="33"/>
  <c r="P463" i="33"/>
  <c r="O463" i="33"/>
  <c r="Q462" i="33"/>
  <c r="P462" i="33"/>
  <c r="O462" i="33"/>
  <c r="Q461" i="33"/>
  <c r="P461" i="33"/>
  <c r="O461" i="33"/>
  <c r="Q460" i="33"/>
  <c r="P460" i="33"/>
  <c r="O460" i="33"/>
  <c r="Q459" i="33"/>
  <c r="P459" i="33"/>
  <c r="O459" i="33"/>
  <c r="Q458" i="33"/>
  <c r="P458" i="33"/>
  <c r="O458" i="33"/>
  <c r="Q457" i="33"/>
  <c r="P457" i="33"/>
  <c r="O457" i="33"/>
  <c r="Q456" i="33"/>
  <c r="P456" i="33"/>
  <c r="O456" i="33"/>
  <c r="Q455" i="33"/>
  <c r="P455" i="33"/>
  <c r="O455" i="33"/>
  <c r="Q454" i="33"/>
  <c r="P454" i="33"/>
  <c r="O454" i="33"/>
  <c r="Q453" i="33"/>
  <c r="P453" i="33"/>
  <c r="O453" i="33"/>
  <c r="Q452" i="33"/>
  <c r="P452" i="33"/>
  <c r="O452" i="33"/>
  <c r="Q451" i="33"/>
  <c r="P451" i="33"/>
  <c r="O451" i="33"/>
  <c r="Q450" i="33"/>
  <c r="P450" i="33"/>
  <c r="O450" i="33"/>
  <c r="Q449" i="33"/>
  <c r="P449" i="33"/>
  <c r="O449" i="33"/>
  <c r="Q448" i="33"/>
  <c r="P448" i="33"/>
  <c r="O448" i="33"/>
  <c r="Q447" i="33"/>
  <c r="P447" i="33"/>
  <c r="O447" i="33"/>
  <c r="Q446" i="33"/>
  <c r="P446" i="33"/>
  <c r="O446" i="33"/>
  <c r="Q445" i="33"/>
  <c r="P445" i="33"/>
  <c r="O445" i="33"/>
  <c r="Q444" i="33"/>
  <c r="P444" i="33"/>
  <c r="O444" i="33"/>
  <c r="Q443" i="33"/>
  <c r="P443" i="33"/>
  <c r="O443" i="33"/>
  <c r="Q442" i="33"/>
  <c r="P442" i="33"/>
  <c r="O442" i="33"/>
  <c r="Q441" i="33"/>
  <c r="P441" i="33"/>
  <c r="O441" i="33"/>
  <c r="Q440" i="33"/>
  <c r="P440" i="33"/>
  <c r="O440" i="33"/>
  <c r="Q439" i="33"/>
  <c r="P439" i="33"/>
  <c r="O439" i="33"/>
  <c r="Q438" i="33"/>
  <c r="P438" i="33"/>
  <c r="O438" i="33"/>
  <c r="Q437" i="33"/>
  <c r="P437" i="33"/>
  <c r="O437" i="33"/>
  <c r="Q436" i="33"/>
  <c r="P436" i="33"/>
  <c r="O436" i="33"/>
  <c r="Q435" i="33"/>
  <c r="P435" i="33"/>
  <c r="O435" i="33"/>
  <c r="Q434" i="33"/>
  <c r="P434" i="33"/>
  <c r="O434" i="33"/>
  <c r="Q433" i="33"/>
  <c r="P433" i="33"/>
  <c r="O433" i="33"/>
  <c r="Q432" i="33"/>
  <c r="P432" i="33"/>
  <c r="O432" i="33"/>
  <c r="Q431" i="33"/>
  <c r="P431" i="33"/>
  <c r="O431" i="33"/>
  <c r="Q430" i="33"/>
  <c r="P430" i="33"/>
  <c r="O430" i="33"/>
  <c r="Q429" i="33"/>
  <c r="P429" i="33"/>
  <c r="O429" i="33"/>
  <c r="Q428" i="33"/>
  <c r="P428" i="33"/>
  <c r="O428" i="33"/>
  <c r="Q427" i="33"/>
  <c r="P427" i="33"/>
  <c r="O427" i="33"/>
  <c r="Q426" i="33"/>
  <c r="P426" i="33"/>
  <c r="O426" i="33"/>
  <c r="Q425" i="33"/>
  <c r="P425" i="33"/>
  <c r="O425" i="33"/>
  <c r="Q424" i="33"/>
  <c r="P424" i="33"/>
  <c r="O424" i="33"/>
  <c r="Q423" i="33"/>
  <c r="P423" i="33"/>
  <c r="O423" i="33"/>
  <c r="Q422" i="33"/>
  <c r="P422" i="33"/>
  <c r="O422" i="33"/>
  <c r="Q421" i="33"/>
  <c r="P421" i="33"/>
  <c r="O421" i="33"/>
  <c r="Q420" i="33"/>
  <c r="P420" i="33"/>
  <c r="O420" i="33"/>
  <c r="Q419" i="33"/>
  <c r="P419" i="33"/>
  <c r="O419" i="33"/>
  <c r="Q418" i="33"/>
  <c r="P418" i="33"/>
  <c r="O418" i="33"/>
  <c r="Q417" i="33"/>
  <c r="P417" i="33"/>
  <c r="O417" i="33"/>
  <c r="Q416" i="33"/>
  <c r="P416" i="33"/>
  <c r="O416" i="33"/>
  <c r="Q415" i="33"/>
  <c r="P415" i="33"/>
  <c r="O415" i="33"/>
  <c r="Q414" i="33"/>
  <c r="P414" i="33"/>
  <c r="O414" i="33"/>
  <c r="Q413" i="33"/>
  <c r="P413" i="33"/>
  <c r="O413" i="33"/>
  <c r="Q412" i="33"/>
  <c r="P412" i="33"/>
  <c r="O412" i="33"/>
  <c r="Q411" i="33"/>
  <c r="P411" i="33"/>
  <c r="O411" i="33"/>
  <c r="Q410" i="33"/>
  <c r="P410" i="33"/>
  <c r="O410" i="33"/>
  <c r="Q409" i="33"/>
  <c r="P409" i="33"/>
  <c r="O409" i="33"/>
  <c r="Q408" i="33"/>
  <c r="P408" i="33"/>
  <c r="O408" i="33"/>
  <c r="Q407" i="33"/>
  <c r="P407" i="33"/>
  <c r="O407" i="33"/>
  <c r="Q406" i="33"/>
  <c r="P406" i="33"/>
  <c r="O406" i="33"/>
  <c r="Q405" i="33"/>
  <c r="P405" i="33"/>
  <c r="O405" i="33"/>
  <c r="Q404" i="33"/>
  <c r="P404" i="33"/>
  <c r="O404" i="33"/>
  <c r="Q403" i="33"/>
  <c r="P403" i="33"/>
  <c r="O403" i="33"/>
  <c r="Q402" i="33"/>
  <c r="P402" i="33"/>
  <c r="O402" i="33"/>
  <c r="Q401" i="33"/>
  <c r="P401" i="33"/>
  <c r="O401" i="33"/>
  <c r="Q400" i="33"/>
  <c r="P400" i="33"/>
  <c r="O400" i="33"/>
  <c r="Q399" i="33"/>
  <c r="P399" i="33"/>
  <c r="O399" i="33"/>
  <c r="Q398" i="33"/>
  <c r="P398" i="33"/>
  <c r="O398" i="33"/>
  <c r="Q397" i="33"/>
  <c r="P397" i="33"/>
  <c r="O397" i="33"/>
  <c r="Q396" i="33"/>
  <c r="P396" i="33"/>
  <c r="O396" i="33"/>
  <c r="Q395" i="33"/>
  <c r="P395" i="33"/>
  <c r="O395" i="33"/>
  <c r="Q394" i="33"/>
  <c r="P394" i="33"/>
  <c r="O394" i="33"/>
  <c r="Q393" i="33"/>
  <c r="P393" i="33"/>
  <c r="O393" i="33"/>
  <c r="Q392" i="33"/>
  <c r="P392" i="33"/>
  <c r="O392" i="33"/>
  <c r="Q391" i="33"/>
  <c r="P391" i="33"/>
  <c r="O391" i="33"/>
  <c r="Q390" i="33"/>
  <c r="P390" i="33"/>
  <c r="O390" i="33"/>
  <c r="Q389" i="33"/>
  <c r="P389" i="33"/>
  <c r="O389" i="33"/>
  <c r="Q388" i="33"/>
  <c r="P388" i="33"/>
  <c r="O388" i="33"/>
  <c r="Q387" i="33"/>
  <c r="P387" i="33"/>
  <c r="O387" i="33"/>
  <c r="Q386" i="33"/>
  <c r="P386" i="33"/>
  <c r="O386" i="33"/>
  <c r="Q385" i="33"/>
  <c r="P385" i="33"/>
  <c r="O385" i="33"/>
  <c r="Q384" i="33"/>
  <c r="P384" i="33"/>
  <c r="O384" i="33"/>
  <c r="Q383" i="33"/>
  <c r="P383" i="33"/>
  <c r="O383" i="33"/>
  <c r="Q382" i="33"/>
  <c r="P382" i="33"/>
  <c r="O382" i="33"/>
  <c r="Q381" i="33"/>
  <c r="P381" i="33"/>
  <c r="O381" i="33"/>
  <c r="Q380" i="33"/>
  <c r="P380" i="33"/>
  <c r="O380" i="33"/>
  <c r="Q379" i="33"/>
  <c r="P379" i="33"/>
  <c r="O379" i="33"/>
  <c r="Q378" i="33"/>
  <c r="P378" i="33"/>
  <c r="O378" i="33"/>
  <c r="Q377" i="33"/>
  <c r="P377" i="33"/>
  <c r="O377" i="33"/>
  <c r="Q376" i="33"/>
  <c r="P376" i="33"/>
  <c r="O376" i="33"/>
  <c r="Q375" i="33"/>
  <c r="P375" i="33"/>
  <c r="O375" i="33"/>
  <c r="Q374" i="33"/>
  <c r="P374" i="33"/>
  <c r="O374" i="33"/>
  <c r="Q373" i="33"/>
  <c r="P373" i="33"/>
  <c r="O373" i="33"/>
  <c r="Q372" i="33"/>
  <c r="P372" i="33"/>
  <c r="O372" i="33"/>
  <c r="Q371" i="33"/>
  <c r="P371" i="33"/>
  <c r="O371" i="33"/>
  <c r="Q370" i="33"/>
  <c r="P370" i="33"/>
  <c r="O370" i="33"/>
  <c r="Q369" i="33"/>
  <c r="P369" i="33"/>
  <c r="O369" i="33"/>
  <c r="Q368" i="33"/>
  <c r="P368" i="33"/>
  <c r="O368" i="33"/>
  <c r="Q367" i="33"/>
  <c r="P367" i="33"/>
  <c r="O367" i="33"/>
  <c r="Q366" i="33"/>
  <c r="P366" i="33"/>
  <c r="O366" i="33"/>
  <c r="Q365" i="33"/>
  <c r="P365" i="33"/>
  <c r="O365" i="33"/>
  <c r="Q364" i="33"/>
  <c r="P364" i="33"/>
  <c r="O364" i="33"/>
  <c r="Q363" i="33"/>
  <c r="P363" i="33"/>
  <c r="O363" i="33"/>
  <c r="Q362" i="33"/>
  <c r="P362" i="33"/>
  <c r="O362" i="33"/>
  <c r="Q361" i="33"/>
  <c r="P361" i="33"/>
  <c r="O361" i="33"/>
  <c r="Q360" i="33"/>
  <c r="P360" i="33"/>
  <c r="O360" i="33"/>
  <c r="Q359" i="33"/>
  <c r="P359" i="33"/>
  <c r="O359" i="33"/>
  <c r="Q358" i="33"/>
  <c r="P358" i="33"/>
  <c r="O358" i="33"/>
  <c r="Q357" i="33"/>
  <c r="P357" i="33"/>
  <c r="O357" i="33"/>
  <c r="Q356" i="33"/>
  <c r="P356" i="33"/>
  <c r="O356" i="33"/>
  <c r="Q355" i="33"/>
  <c r="P355" i="33"/>
  <c r="O355" i="33"/>
  <c r="Q354" i="33"/>
  <c r="P354" i="33"/>
  <c r="O354" i="33"/>
  <c r="Q353" i="33"/>
  <c r="P353" i="33"/>
  <c r="O353" i="33"/>
  <c r="Q352" i="33"/>
  <c r="P352" i="33"/>
  <c r="O352" i="33"/>
  <c r="Q351" i="33"/>
  <c r="P351" i="33"/>
  <c r="O351" i="33"/>
  <c r="Q350" i="33"/>
  <c r="P350" i="33"/>
  <c r="O350" i="33"/>
  <c r="Q349" i="33"/>
  <c r="P349" i="33"/>
  <c r="O349" i="33"/>
  <c r="Q348" i="33"/>
  <c r="P348" i="33"/>
  <c r="O348" i="33"/>
  <c r="Q347" i="33"/>
  <c r="P347" i="33"/>
  <c r="O347" i="33"/>
  <c r="Q346" i="33"/>
  <c r="P346" i="33"/>
  <c r="O346" i="33"/>
  <c r="Q345" i="33"/>
  <c r="P345" i="33"/>
  <c r="O345" i="33"/>
  <c r="Q344" i="33"/>
  <c r="P344" i="33"/>
  <c r="O344" i="33"/>
  <c r="Q343" i="33"/>
  <c r="P343" i="33"/>
  <c r="O343" i="33"/>
  <c r="Q342" i="33"/>
  <c r="P342" i="33"/>
  <c r="O342" i="33"/>
  <c r="Q341" i="33"/>
  <c r="P341" i="33"/>
  <c r="O341" i="33"/>
  <c r="Q340" i="33"/>
  <c r="P340" i="33"/>
  <c r="O340" i="33"/>
  <c r="Q339" i="33"/>
  <c r="P339" i="33"/>
  <c r="O339" i="33"/>
  <c r="Q338" i="33"/>
  <c r="P338" i="33"/>
  <c r="O338" i="33"/>
  <c r="Q337" i="33"/>
  <c r="P337" i="33"/>
  <c r="O337" i="33"/>
  <c r="Q336" i="33"/>
  <c r="P336" i="33"/>
  <c r="O336" i="33"/>
  <c r="Q335" i="33"/>
  <c r="P335" i="33"/>
  <c r="O335" i="33"/>
  <c r="Q334" i="33"/>
  <c r="P334" i="33"/>
  <c r="O334" i="33"/>
  <c r="Q333" i="33"/>
  <c r="P333" i="33"/>
  <c r="O333" i="33"/>
  <c r="Q332" i="33"/>
  <c r="P332" i="33"/>
  <c r="O332" i="33"/>
  <c r="Q331" i="33"/>
  <c r="P331" i="33"/>
  <c r="O331" i="33"/>
  <c r="Q330" i="33"/>
  <c r="P330" i="33"/>
  <c r="O330" i="33"/>
  <c r="Q329" i="33"/>
  <c r="P329" i="33"/>
  <c r="O329" i="33"/>
  <c r="Q328" i="33"/>
  <c r="P328" i="33"/>
  <c r="O328" i="33"/>
  <c r="Q327" i="33"/>
  <c r="P327" i="33"/>
  <c r="O327" i="33"/>
  <c r="Q326" i="33"/>
  <c r="P326" i="33"/>
  <c r="O326" i="33"/>
  <c r="Q325" i="33"/>
  <c r="P325" i="33"/>
  <c r="O325" i="33"/>
  <c r="Q324" i="33"/>
  <c r="P324" i="33"/>
  <c r="O324" i="33"/>
  <c r="Q323" i="33"/>
  <c r="P323" i="33"/>
  <c r="O323" i="33"/>
  <c r="Q322" i="33"/>
  <c r="P322" i="33"/>
  <c r="O322" i="33"/>
  <c r="Q321" i="33"/>
  <c r="P321" i="33"/>
  <c r="O321" i="33"/>
  <c r="Q320" i="33"/>
  <c r="P320" i="33"/>
  <c r="O320" i="33"/>
  <c r="Q319" i="33"/>
  <c r="P319" i="33"/>
  <c r="O319" i="33"/>
  <c r="Q318" i="33"/>
  <c r="P318" i="33"/>
  <c r="O318" i="33"/>
  <c r="Q317" i="33"/>
  <c r="P317" i="33"/>
  <c r="O317" i="33"/>
  <c r="Q316" i="33"/>
  <c r="P316" i="33"/>
  <c r="O316" i="33"/>
  <c r="Q315" i="33"/>
  <c r="P315" i="33"/>
  <c r="O315" i="33"/>
  <c r="Q314" i="33"/>
  <c r="P314" i="33"/>
  <c r="O314" i="33"/>
  <c r="Q313" i="33"/>
  <c r="P313" i="33"/>
  <c r="O313" i="33"/>
  <c r="Q312" i="33"/>
  <c r="P312" i="33"/>
  <c r="O312" i="33"/>
  <c r="Q311" i="33"/>
  <c r="P311" i="33"/>
  <c r="O311" i="33"/>
  <c r="Q310" i="33"/>
  <c r="P310" i="33"/>
  <c r="O310" i="33"/>
  <c r="Q309" i="33"/>
  <c r="P309" i="33"/>
  <c r="O309" i="33"/>
  <c r="Q308" i="33"/>
  <c r="P308" i="33"/>
  <c r="O308" i="33"/>
  <c r="Q307" i="33"/>
  <c r="P307" i="33"/>
  <c r="O307" i="33"/>
  <c r="Q306" i="33"/>
  <c r="P306" i="33"/>
  <c r="O306" i="33"/>
  <c r="Q305" i="33"/>
  <c r="P305" i="33"/>
  <c r="O305" i="33"/>
  <c r="Q304" i="33"/>
  <c r="P304" i="33"/>
  <c r="O304" i="33"/>
  <c r="Q303" i="33"/>
  <c r="P303" i="33"/>
  <c r="O303" i="33"/>
  <c r="Q302" i="33"/>
  <c r="P302" i="33"/>
  <c r="O302" i="33"/>
  <c r="Q301" i="33"/>
  <c r="P301" i="33"/>
  <c r="O301" i="33"/>
  <c r="Q300" i="33"/>
  <c r="P300" i="33"/>
  <c r="O300" i="33"/>
  <c r="Q299" i="33"/>
  <c r="P299" i="33"/>
  <c r="O299" i="33"/>
  <c r="Q298" i="33"/>
  <c r="P298" i="33"/>
  <c r="O298" i="33"/>
  <c r="Q297" i="33"/>
  <c r="P297" i="33"/>
  <c r="O297" i="33"/>
  <c r="Q296" i="33"/>
  <c r="P296" i="33"/>
  <c r="O296" i="33"/>
  <c r="Q295" i="33"/>
  <c r="P295" i="33"/>
  <c r="O295" i="33"/>
  <c r="Q294" i="33"/>
  <c r="P294" i="33"/>
  <c r="O294" i="33"/>
  <c r="Q293" i="33"/>
  <c r="P293" i="33"/>
  <c r="O293" i="33"/>
  <c r="Q292" i="33"/>
  <c r="P292" i="33"/>
  <c r="O292" i="33"/>
  <c r="Q291" i="33"/>
  <c r="P291" i="33"/>
  <c r="O291" i="33"/>
  <c r="Q290" i="33"/>
  <c r="P290" i="33"/>
  <c r="O290" i="33"/>
  <c r="Q289" i="33"/>
  <c r="P289" i="33"/>
  <c r="O289" i="33"/>
  <c r="Q288" i="33"/>
  <c r="P288" i="33"/>
  <c r="O288" i="33"/>
  <c r="Q287" i="33"/>
  <c r="P287" i="33"/>
  <c r="O287" i="33"/>
  <c r="Q286" i="33"/>
  <c r="P286" i="33"/>
  <c r="O286" i="33"/>
  <c r="Q285" i="33"/>
  <c r="P285" i="33"/>
  <c r="O285" i="33"/>
  <c r="Q284" i="33"/>
  <c r="P284" i="33"/>
  <c r="O284" i="33"/>
  <c r="Q283" i="33"/>
  <c r="P283" i="33"/>
  <c r="O283" i="33"/>
  <c r="Q282" i="33"/>
  <c r="P282" i="33"/>
  <c r="O282" i="33"/>
  <c r="Q281" i="33"/>
  <c r="P281" i="33"/>
  <c r="O281" i="33"/>
  <c r="Q280" i="33"/>
  <c r="P280" i="33"/>
  <c r="O280" i="33"/>
  <c r="Q279" i="33"/>
  <c r="P279" i="33"/>
  <c r="O279" i="33"/>
  <c r="Q278" i="33"/>
  <c r="P278" i="33"/>
  <c r="O278" i="33"/>
  <c r="Q277" i="33"/>
  <c r="P277" i="33"/>
  <c r="O277" i="33"/>
  <c r="Q276" i="33"/>
  <c r="P276" i="33"/>
  <c r="O276" i="33"/>
  <c r="Q275" i="33"/>
  <c r="P275" i="33"/>
  <c r="O275" i="33"/>
  <c r="Q274" i="33"/>
  <c r="P274" i="33"/>
  <c r="O274" i="33"/>
  <c r="Q273" i="33"/>
  <c r="P273" i="33"/>
  <c r="O273" i="33"/>
  <c r="Q272" i="33"/>
  <c r="P272" i="33"/>
  <c r="O272" i="33"/>
  <c r="Q271" i="33"/>
  <c r="P271" i="33"/>
  <c r="O271" i="33"/>
  <c r="Q270" i="33"/>
  <c r="P270" i="33"/>
  <c r="O270" i="33"/>
  <c r="Q269" i="33"/>
  <c r="P269" i="33"/>
  <c r="O269" i="33"/>
  <c r="Q268" i="33"/>
  <c r="P268" i="33"/>
  <c r="O268" i="33"/>
  <c r="Q267" i="33"/>
  <c r="P267" i="33"/>
  <c r="O267" i="33"/>
  <c r="Q266" i="33"/>
  <c r="P266" i="33"/>
  <c r="O266" i="33"/>
  <c r="Q265" i="33"/>
  <c r="P265" i="33"/>
  <c r="O265" i="33"/>
  <c r="Q264" i="33"/>
  <c r="P264" i="33"/>
  <c r="O264" i="33"/>
  <c r="Q263" i="33"/>
  <c r="P263" i="33"/>
  <c r="O263" i="33"/>
  <c r="Q262" i="33"/>
  <c r="P262" i="33"/>
  <c r="O262" i="33"/>
  <c r="Q261" i="33"/>
  <c r="P261" i="33"/>
  <c r="O261" i="33"/>
  <c r="Q260" i="33"/>
  <c r="P260" i="33"/>
  <c r="O260" i="33"/>
  <c r="Q259" i="33"/>
  <c r="P259" i="33"/>
  <c r="O259" i="33"/>
  <c r="Q258" i="33"/>
  <c r="P258" i="33"/>
  <c r="O258" i="33"/>
  <c r="Q257" i="33"/>
  <c r="P257" i="33"/>
  <c r="O257" i="33"/>
  <c r="Q256" i="33"/>
  <c r="P256" i="33"/>
  <c r="O256" i="33"/>
  <c r="Q255" i="33"/>
  <c r="P255" i="33"/>
  <c r="O255" i="33"/>
  <c r="Q254" i="33"/>
  <c r="P254" i="33"/>
  <c r="O254" i="33"/>
  <c r="Q253" i="33"/>
  <c r="P253" i="33"/>
  <c r="O253" i="33"/>
  <c r="Q252" i="33"/>
  <c r="P252" i="33"/>
  <c r="O252" i="33"/>
  <c r="Q251" i="33"/>
  <c r="P251" i="33"/>
  <c r="O251" i="33"/>
  <c r="Q250" i="33"/>
  <c r="P250" i="33"/>
  <c r="O250" i="33"/>
  <c r="Q249" i="33"/>
  <c r="P249" i="33"/>
  <c r="O249" i="33"/>
  <c r="Q248" i="33"/>
  <c r="P248" i="33"/>
  <c r="O248" i="33"/>
  <c r="Q247" i="33"/>
  <c r="P247" i="33"/>
  <c r="O247" i="33"/>
  <c r="Q246" i="33"/>
  <c r="P246" i="33"/>
  <c r="O246" i="33"/>
  <c r="Q245" i="33"/>
  <c r="P245" i="33"/>
  <c r="O245" i="33"/>
  <c r="Q244" i="33"/>
  <c r="P244" i="33"/>
  <c r="O244" i="33"/>
  <c r="Q243" i="33"/>
  <c r="P243" i="33"/>
  <c r="O243" i="33"/>
  <c r="Q242" i="33"/>
  <c r="P242" i="33"/>
  <c r="O242" i="33"/>
  <c r="Q241" i="33"/>
  <c r="P241" i="33"/>
  <c r="O241" i="33"/>
  <c r="Q240" i="33"/>
  <c r="P240" i="33"/>
  <c r="O240" i="33"/>
  <c r="Q239" i="33"/>
  <c r="P239" i="33"/>
  <c r="O239" i="33"/>
  <c r="Q238" i="33"/>
  <c r="P238" i="33"/>
  <c r="O238" i="33"/>
  <c r="Q237" i="33"/>
  <c r="P237" i="33"/>
  <c r="O237" i="33"/>
  <c r="Q236" i="33"/>
  <c r="P236" i="33"/>
  <c r="O236" i="33"/>
  <c r="Q235" i="33"/>
  <c r="P235" i="33"/>
  <c r="O235" i="33"/>
  <c r="Q234" i="33"/>
  <c r="P234" i="33"/>
  <c r="O234" i="33"/>
  <c r="Q233" i="33"/>
  <c r="P233" i="33"/>
  <c r="O233" i="33"/>
  <c r="Q232" i="33"/>
  <c r="P232" i="33"/>
  <c r="O232" i="33"/>
  <c r="Q231" i="33"/>
  <c r="P231" i="33"/>
  <c r="O231" i="33"/>
  <c r="Q230" i="33"/>
  <c r="P230" i="33"/>
  <c r="O230" i="33"/>
  <c r="Q229" i="33"/>
  <c r="P229" i="33"/>
  <c r="O229" i="33"/>
  <c r="Q228" i="33"/>
  <c r="P228" i="33"/>
  <c r="O228" i="33"/>
  <c r="Q227" i="33"/>
  <c r="P227" i="33"/>
  <c r="O227" i="33"/>
  <c r="Q226" i="33"/>
  <c r="P226" i="33"/>
  <c r="O226" i="33"/>
  <c r="Q225" i="33"/>
  <c r="P225" i="33"/>
  <c r="O225" i="33"/>
  <c r="Q224" i="33"/>
  <c r="P224" i="33"/>
  <c r="O224" i="33"/>
  <c r="Q223" i="33"/>
  <c r="P223" i="33"/>
  <c r="O223" i="33"/>
  <c r="Q222" i="33"/>
  <c r="P222" i="33"/>
  <c r="O222" i="33"/>
  <c r="Q221" i="33"/>
  <c r="P221" i="33"/>
  <c r="O221" i="33"/>
  <c r="Q220" i="33"/>
  <c r="P220" i="33"/>
  <c r="O220" i="33"/>
  <c r="Q219" i="33"/>
  <c r="P219" i="33"/>
  <c r="O219" i="33"/>
  <c r="Q218" i="33"/>
  <c r="P218" i="33"/>
  <c r="O218" i="33"/>
  <c r="Q217" i="33"/>
  <c r="P217" i="33"/>
  <c r="O217" i="33"/>
  <c r="Q216" i="33"/>
  <c r="P216" i="33"/>
  <c r="O216" i="33"/>
  <c r="Q215" i="33"/>
  <c r="P215" i="33"/>
  <c r="O215" i="33"/>
  <c r="Q214" i="33"/>
  <c r="P214" i="33"/>
  <c r="O214" i="33"/>
  <c r="Q213" i="33"/>
  <c r="P213" i="33"/>
  <c r="O213" i="33"/>
  <c r="Q212" i="33"/>
  <c r="P212" i="33"/>
  <c r="O212" i="33"/>
  <c r="Q211" i="33"/>
  <c r="P211" i="33"/>
  <c r="O211" i="33"/>
  <c r="Q210" i="33"/>
  <c r="P210" i="33"/>
  <c r="O210" i="33"/>
  <c r="Q209" i="33"/>
  <c r="P209" i="33"/>
  <c r="O209" i="33"/>
  <c r="Q208" i="33"/>
  <c r="P208" i="33"/>
  <c r="O208" i="33"/>
  <c r="Q207" i="33"/>
  <c r="P207" i="33"/>
  <c r="O207" i="33"/>
  <c r="Q206" i="33"/>
  <c r="P206" i="33"/>
  <c r="O206" i="33"/>
  <c r="Q205" i="33"/>
  <c r="P205" i="33"/>
  <c r="O205" i="33"/>
  <c r="Q204" i="33"/>
  <c r="P204" i="33"/>
  <c r="O204" i="33"/>
  <c r="Q203" i="33"/>
  <c r="P203" i="33"/>
  <c r="O203" i="33"/>
  <c r="Q202" i="33"/>
  <c r="P202" i="33"/>
  <c r="O202" i="33"/>
  <c r="Q201" i="33"/>
  <c r="P201" i="33"/>
  <c r="O201" i="33"/>
  <c r="Q200" i="33"/>
  <c r="P200" i="33"/>
  <c r="O200" i="33"/>
  <c r="Q199" i="33"/>
  <c r="P199" i="33"/>
  <c r="O199" i="33"/>
  <c r="Q198" i="33"/>
  <c r="P198" i="33"/>
  <c r="O198" i="33"/>
  <c r="Q197" i="33"/>
  <c r="P197" i="33"/>
  <c r="O197" i="33"/>
  <c r="Q196" i="33"/>
  <c r="P196" i="33"/>
  <c r="O196" i="33"/>
  <c r="Q195" i="33"/>
  <c r="P195" i="33"/>
  <c r="O195" i="33"/>
  <c r="Q194" i="33"/>
  <c r="P194" i="33"/>
  <c r="O194" i="33"/>
  <c r="Q193" i="33"/>
  <c r="P193" i="33"/>
  <c r="O193" i="33"/>
  <c r="Q192" i="33"/>
  <c r="P192" i="33"/>
  <c r="O192" i="33"/>
  <c r="Q191" i="33"/>
  <c r="P191" i="33"/>
  <c r="O191" i="33"/>
  <c r="Q190" i="33"/>
  <c r="P190" i="33"/>
  <c r="O190" i="33"/>
  <c r="Q189" i="33"/>
  <c r="P189" i="33"/>
  <c r="O189" i="33"/>
  <c r="Q188" i="33"/>
  <c r="P188" i="33"/>
  <c r="O188" i="33"/>
  <c r="Q187" i="33"/>
  <c r="P187" i="33"/>
  <c r="O187" i="33"/>
  <c r="Q186" i="33"/>
  <c r="P186" i="33"/>
  <c r="O186" i="33"/>
  <c r="Q185" i="33"/>
  <c r="P185" i="33"/>
  <c r="O185" i="33"/>
  <c r="Q184" i="33"/>
  <c r="P184" i="33"/>
  <c r="O184" i="33"/>
  <c r="Q183" i="33"/>
  <c r="P183" i="33"/>
  <c r="O183" i="33"/>
  <c r="Q182" i="33"/>
  <c r="P182" i="33"/>
  <c r="O182" i="33"/>
  <c r="Q181" i="33"/>
  <c r="P181" i="33"/>
  <c r="O181" i="33"/>
  <c r="Q180" i="33"/>
  <c r="P180" i="33"/>
  <c r="O180" i="33"/>
  <c r="Q179" i="33"/>
  <c r="P179" i="33"/>
  <c r="O179" i="33"/>
  <c r="Q178" i="33"/>
  <c r="P178" i="33"/>
  <c r="O178" i="33"/>
  <c r="Q177" i="33"/>
  <c r="P177" i="33"/>
  <c r="O177" i="33"/>
  <c r="Q176" i="33"/>
  <c r="P176" i="33"/>
  <c r="O176" i="33"/>
  <c r="Q175" i="33"/>
  <c r="P175" i="33"/>
  <c r="O175" i="33"/>
  <c r="Q174" i="33"/>
  <c r="P174" i="33"/>
  <c r="O174" i="33"/>
  <c r="Q173" i="33"/>
  <c r="P173" i="33"/>
  <c r="O173" i="33"/>
  <c r="Q172" i="33"/>
  <c r="P172" i="33"/>
  <c r="O172" i="33"/>
  <c r="Q171" i="33"/>
  <c r="P171" i="33"/>
  <c r="O171" i="33"/>
  <c r="Q170" i="33"/>
  <c r="P170" i="33"/>
  <c r="O170" i="33"/>
  <c r="Q169" i="33"/>
  <c r="P169" i="33"/>
  <c r="O169" i="33"/>
  <c r="Q168" i="33"/>
  <c r="P168" i="33"/>
  <c r="O168" i="33"/>
  <c r="Q167" i="33"/>
  <c r="P167" i="33"/>
  <c r="O167" i="33"/>
  <c r="Q166" i="33"/>
  <c r="P166" i="33"/>
  <c r="O166" i="33"/>
  <c r="Q165" i="33"/>
  <c r="P165" i="33"/>
  <c r="O165" i="33"/>
  <c r="Q164" i="33"/>
  <c r="P164" i="33"/>
  <c r="O164" i="33"/>
  <c r="Q163" i="33"/>
  <c r="P163" i="33"/>
  <c r="O163" i="33"/>
  <c r="Q162" i="33"/>
  <c r="P162" i="33"/>
  <c r="O162" i="33"/>
  <c r="Q161" i="33"/>
  <c r="P161" i="33"/>
  <c r="O161" i="33"/>
  <c r="Q160" i="33"/>
  <c r="P160" i="33"/>
  <c r="O160" i="33"/>
  <c r="Q159" i="33"/>
  <c r="P159" i="33"/>
  <c r="O159" i="33"/>
  <c r="Q158" i="33"/>
  <c r="P158" i="33"/>
  <c r="O158" i="33"/>
  <c r="Q157" i="33"/>
  <c r="P157" i="33"/>
  <c r="O157" i="33"/>
  <c r="Q156" i="33"/>
  <c r="P156" i="33"/>
  <c r="O156" i="33"/>
  <c r="Q155" i="33"/>
  <c r="P155" i="33"/>
  <c r="O155" i="33"/>
  <c r="Q154" i="33"/>
  <c r="P154" i="33"/>
  <c r="O154" i="33"/>
  <c r="Q153" i="33"/>
  <c r="P153" i="33"/>
  <c r="O153" i="33"/>
  <c r="Q152" i="33"/>
  <c r="P152" i="33"/>
  <c r="O152" i="33"/>
  <c r="Q151" i="33"/>
  <c r="P151" i="33"/>
  <c r="O151" i="33"/>
  <c r="Q150" i="33"/>
  <c r="P150" i="33"/>
  <c r="O150" i="33"/>
  <c r="Q149" i="33"/>
  <c r="P149" i="33"/>
  <c r="O149" i="33"/>
  <c r="Q148" i="33"/>
  <c r="P148" i="33"/>
  <c r="O148" i="33"/>
  <c r="Q147" i="33"/>
  <c r="P147" i="33"/>
  <c r="O147" i="33"/>
  <c r="Q146" i="33"/>
  <c r="P146" i="33"/>
  <c r="O146" i="33"/>
  <c r="Q145" i="33"/>
  <c r="P145" i="33"/>
  <c r="O145" i="33"/>
  <c r="Q144" i="33"/>
  <c r="P144" i="33"/>
  <c r="O144" i="33"/>
  <c r="Q143" i="33"/>
  <c r="P143" i="33"/>
  <c r="O143" i="33"/>
  <c r="Q142" i="33"/>
  <c r="P142" i="33"/>
  <c r="O142" i="33"/>
  <c r="Q141" i="33"/>
  <c r="P141" i="33"/>
  <c r="O141" i="33"/>
  <c r="Q140" i="33"/>
  <c r="P140" i="33"/>
  <c r="O140" i="33"/>
  <c r="Q139" i="33"/>
  <c r="P139" i="33"/>
  <c r="O139" i="33"/>
  <c r="Q138" i="33"/>
  <c r="P138" i="33"/>
  <c r="O138" i="33"/>
  <c r="Q137" i="33"/>
  <c r="P137" i="33"/>
  <c r="O137" i="33"/>
  <c r="Q136" i="33"/>
  <c r="P136" i="33"/>
  <c r="O136" i="33"/>
  <c r="Q135" i="33"/>
  <c r="P135" i="33"/>
  <c r="O135" i="33"/>
  <c r="Q134" i="33"/>
  <c r="P134" i="33"/>
  <c r="O134" i="33"/>
  <c r="Q133" i="33"/>
  <c r="P133" i="33"/>
  <c r="O133" i="33"/>
  <c r="Q132" i="33"/>
  <c r="P132" i="33"/>
  <c r="O132" i="33"/>
  <c r="Q131" i="33"/>
  <c r="P131" i="33"/>
  <c r="O131" i="33"/>
  <c r="Q130" i="33"/>
  <c r="P130" i="33"/>
  <c r="O130" i="33"/>
  <c r="Q129" i="33"/>
  <c r="P129" i="33"/>
  <c r="O129" i="33"/>
  <c r="Q128" i="33"/>
  <c r="P128" i="33"/>
  <c r="O128" i="33"/>
  <c r="Q127" i="33"/>
  <c r="P127" i="33"/>
  <c r="O127" i="33"/>
  <c r="Q126" i="33"/>
  <c r="P126" i="33"/>
  <c r="O126" i="33"/>
  <c r="Q125" i="33"/>
  <c r="P125" i="33"/>
  <c r="O125" i="33"/>
  <c r="Q124" i="33"/>
  <c r="P124" i="33"/>
  <c r="O124" i="33"/>
  <c r="Q123" i="33"/>
  <c r="P123" i="33"/>
  <c r="O123" i="33"/>
  <c r="Q122" i="33"/>
  <c r="P122" i="33"/>
  <c r="O122" i="33"/>
  <c r="Q121" i="33"/>
  <c r="P121" i="33"/>
  <c r="O121" i="33"/>
  <c r="Q120" i="33"/>
  <c r="P120" i="33"/>
  <c r="O120" i="33"/>
  <c r="Q119" i="33"/>
  <c r="P119" i="33"/>
  <c r="O119" i="33"/>
  <c r="Q118" i="33"/>
  <c r="P118" i="33"/>
  <c r="O118" i="33"/>
  <c r="Q117" i="33"/>
  <c r="P117" i="33"/>
  <c r="O117" i="33"/>
  <c r="Q116" i="33"/>
  <c r="P116" i="33"/>
  <c r="O116" i="33"/>
  <c r="Q115" i="33"/>
  <c r="P115" i="33"/>
  <c r="O115" i="33"/>
  <c r="Q114" i="33"/>
  <c r="P114" i="33"/>
  <c r="O114" i="33"/>
  <c r="Q113" i="33"/>
  <c r="P113" i="33"/>
  <c r="O113" i="33"/>
  <c r="Q112" i="33"/>
  <c r="P112" i="33"/>
  <c r="O112" i="33"/>
  <c r="Q111" i="33"/>
  <c r="P111" i="33"/>
  <c r="O111" i="33"/>
  <c r="Q110" i="33"/>
  <c r="P110" i="33"/>
  <c r="O110" i="33"/>
  <c r="Q109" i="33"/>
  <c r="P109" i="33"/>
  <c r="O109" i="33"/>
  <c r="Q108" i="33"/>
  <c r="P108" i="33"/>
  <c r="O108" i="33"/>
  <c r="Q107" i="33"/>
  <c r="P107" i="33"/>
  <c r="O107" i="33"/>
  <c r="Q106" i="33"/>
  <c r="P106" i="33"/>
  <c r="O106" i="33"/>
  <c r="Q105" i="33"/>
  <c r="P105" i="33"/>
  <c r="O105" i="33"/>
  <c r="Q104" i="33"/>
  <c r="P104" i="33"/>
  <c r="O104" i="33"/>
  <c r="Q103" i="33"/>
  <c r="P103" i="33"/>
  <c r="O103" i="33"/>
  <c r="Q102" i="33"/>
  <c r="P102" i="33"/>
  <c r="O102" i="33"/>
  <c r="Q101" i="33"/>
  <c r="P101" i="33"/>
  <c r="O101" i="33"/>
  <c r="Q100" i="33"/>
  <c r="P100" i="33"/>
  <c r="O100" i="33"/>
  <c r="Q99" i="33"/>
  <c r="P99" i="33"/>
  <c r="O99" i="33"/>
  <c r="Q98" i="33"/>
  <c r="P98" i="33"/>
  <c r="O98" i="33"/>
  <c r="Q97" i="33"/>
  <c r="P97" i="33"/>
  <c r="O97" i="33"/>
  <c r="Q96" i="33"/>
  <c r="P96" i="33"/>
  <c r="O96" i="33"/>
  <c r="Q95" i="33"/>
  <c r="P95" i="33"/>
  <c r="O95" i="33"/>
  <c r="Q94" i="33"/>
  <c r="P94" i="33"/>
  <c r="O94" i="33"/>
  <c r="Q93" i="33"/>
  <c r="P93" i="33"/>
  <c r="O93" i="33"/>
  <c r="Q92" i="33"/>
  <c r="P92" i="33"/>
  <c r="O92" i="33"/>
  <c r="Q91" i="33"/>
  <c r="P91" i="33"/>
  <c r="O91" i="33"/>
  <c r="Q90" i="33"/>
  <c r="P90" i="33"/>
  <c r="O90" i="33"/>
  <c r="Q89" i="33"/>
  <c r="P89" i="33"/>
  <c r="O89" i="33"/>
  <c r="Q88" i="33"/>
  <c r="P88" i="33"/>
  <c r="O88" i="33"/>
  <c r="Q87" i="33"/>
  <c r="P87" i="33"/>
  <c r="O87" i="33"/>
  <c r="Q86" i="33"/>
  <c r="P86" i="33"/>
  <c r="O86" i="33"/>
  <c r="Q85" i="33"/>
  <c r="P85" i="33"/>
  <c r="O85" i="33"/>
  <c r="Q84" i="33"/>
  <c r="P84" i="33"/>
  <c r="O84" i="33"/>
  <c r="Q83" i="33"/>
  <c r="P83" i="33"/>
  <c r="O83" i="33"/>
  <c r="Q82" i="33"/>
  <c r="P82" i="33"/>
  <c r="O82" i="33"/>
  <c r="Q81" i="33"/>
  <c r="P81" i="33"/>
  <c r="O81" i="33"/>
  <c r="Q80" i="33"/>
  <c r="P80" i="33"/>
  <c r="O80" i="33"/>
  <c r="Q79" i="33"/>
  <c r="P79" i="33"/>
  <c r="O79" i="33"/>
  <c r="Q78" i="33"/>
  <c r="P78" i="33"/>
  <c r="O78" i="33"/>
  <c r="Q77" i="33"/>
  <c r="P77" i="33"/>
  <c r="O77" i="33"/>
  <c r="Q76" i="33"/>
  <c r="P76" i="33"/>
  <c r="O76" i="33"/>
  <c r="Q75" i="33"/>
  <c r="P75" i="33"/>
  <c r="O75" i="33"/>
  <c r="Q74" i="33"/>
  <c r="P74" i="33"/>
  <c r="O74" i="33"/>
  <c r="Q73" i="33"/>
  <c r="P73" i="33"/>
  <c r="O73" i="33"/>
  <c r="Q72" i="33"/>
  <c r="P72" i="33"/>
  <c r="O72" i="33"/>
  <c r="Q71" i="33"/>
  <c r="P71" i="33"/>
  <c r="O71" i="33"/>
  <c r="Q70" i="33"/>
  <c r="P70" i="33"/>
  <c r="O70" i="33"/>
  <c r="Q69" i="33"/>
  <c r="P69" i="33"/>
  <c r="O69" i="33"/>
  <c r="Q68" i="33"/>
  <c r="P68" i="33"/>
  <c r="O68" i="33"/>
  <c r="Q67" i="33"/>
  <c r="P67" i="33"/>
  <c r="O67" i="33"/>
  <c r="Q66" i="33"/>
  <c r="P66" i="33"/>
  <c r="O66" i="33"/>
  <c r="Q65" i="33"/>
  <c r="P65" i="33"/>
  <c r="O65" i="33"/>
  <c r="Q64" i="33"/>
  <c r="P64" i="33"/>
  <c r="O64" i="33"/>
  <c r="Q63" i="33"/>
  <c r="P63" i="33"/>
  <c r="O63" i="33"/>
  <c r="Q62" i="33"/>
  <c r="P62" i="33"/>
  <c r="O62" i="33"/>
  <c r="Q61" i="33"/>
  <c r="P61" i="33"/>
  <c r="O61" i="33"/>
  <c r="Q60" i="33"/>
  <c r="P60" i="33"/>
  <c r="O60" i="33"/>
  <c r="Q59" i="33"/>
  <c r="P59" i="33"/>
  <c r="O59" i="33"/>
  <c r="Q58" i="33"/>
  <c r="P58" i="33"/>
  <c r="O58" i="33"/>
  <c r="Q57" i="33"/>
  <c r="P57" i="33"/>
  <c r="O57" i="33"/>
  <c r="Q56" i="33"/>
  <c r="P56" i="33"/>
  <c r="O56" i="33"/>
  <c r="Q55" i="33"/>
  <c r="P55" i="33"/>
  <c r="O55" i="33"/>
  <c r="Q54" i="33"/>
  <c r="P54" i="33"/>
  <c r="O54" i="33"/>
  <c r="Q53" i="33"/>
  <c r="P53" i="33"/>
  <c r="O53" i="33"/>
  <c r="Q52" i="33"/>
  <c r="P52" i="33"/>
  <c r="O52" i="33"/>
  <c r="Q51" i="33"/>
  <c r="P51" i="33"/>
  <c r="O51" i="33"/>
  <c r="Q50" i="33"/>
  <c r="P50" i="33"/>
  <c r="O50" i="33"/>
  <c r="Q49" i="33"/>
  <c r="P49" i="33"/>
  <c r="O49" i="33"/>
  <c r="Q48" i="33"/>
  <c r="P48" i="33"/>
  <c r="O48" i="33"/>
  <c r="Q47" i="33"/>
  <c r="P47" i="33"/>
  <c r="O47" i="33"/>
  <c r="Q46" i="33"/>
  <c r="P46" i="33"/>
  <c r="O46" i="33"/>
  <c r="Q45" i="33"/>
  <c r="P45" i="33"/>
  <c r="O45" i="33"/>
  <c r="Q44" i="33"/>
  <c r="P44" i="33"/>
  <c r="O44" i="33"/>
  <c r="Q43" i="33"/>
  <c r="P43" i="33"/>
  <c r="O43" i="33"/>
  <c r="Q42" i="33"/>
  <c r="P42" i="33"/>
  <c r="O42" i="33"/>
  <c r="Q41" i="33"/>
  <c r="P41" i="33"/>
  <c r="O41" i="33"/>
  <c r="Q40" i="33"/>
  <c r="P40" i="33"/>
  <c r="O40" i="33"/>
  <c r="Q39" i="33"/>
  <c r="P39" i="33"/>
  <c r="O39" i="33"/>
  <c r="Q38" i="33"/>
  <c r="P38" i="33"/>
  <c r="O38" i="33"/>
  <c r="Q37" i="33"/>
  <c r="P37" i="33"/>
  <c r="O37" i="33"/>
  <c r="Q36" i="33"/>
  <c r="P36" i="33"/>
  <c r="O36" i="33"/>
  <c r="Q35" i="33"/>
  <c r="P35" i="33"/>
  <c r="O35" i="33"/>
  <c r="Q34" i="33"/>
  <c r="P34" i="33"/>
  <c r="O34" i="33"/>
  <c r="Q33" i="33"/>
  <c r="P33" i="33"/>
  <c r="O33" i="33"/>
  <c r="Q32" i="33"/>
  <c r="P32" i="33"/>
  <c r="O32" i="33"/>
  <c r="Q31" i="33"/>
  <c r="P31" i="33"/>
  <c r="O31" i="33"/>
  <c r="Q30" i="33"/>
  <c r="P30" i="33"/>
  <c r="O30" i="33"/>
  <c r="Q29" i="33"/>
  <c r="P29" i="33"/>
  <c r="O29" i="33"/>
  <c r="Q28" i="33"/>
  <c r="P28" i="33"/>
  <c r="O28" i="33"/>
  <c r="Q27" i="33"/>
  <c r="P27" i="33"/>
  <c r="O27" i="33"/>
  <c r="Q26" i="33"/>
  <c r="P26" i="33"/>
  <c r="O26" i="33"/>
  <c r="Q25" i="33"/>
  <c r="P25" i="33"/>
  <c r="O25" i="33"/>
  <c r="Q24" i="33"/>
  <c r="P24" i="33"/>
  <c r="O24" i="33"/>
  <c r="Q23" i="33"/>
  <c r="P23" i="33"/>
  <c r="O23" i="33"/>
  <c r="Q22" i="33"/>
  <c r="P22" i="33"/>
  <c r="O22" i="33"/>
  <c r="Q21" i="33"/>
  <c r="P21" i="33"/>
  <c r="O21" i="33"/>
  <c r="Q20" i="33"/>
  <c r="P20" i="33"/>
  <c r="O20" i="33"/>
  <c r="Q19" i="33"/>
  <c r="P19" i="33"/>
  <c r="O19" i="33"/>
  <c r="Q18" i="33"/>
  <c r="P18" i="33"/>
  <c r="O18" i="33"/>
  <c r="Q17" i="33"/>
  <c r="P17" i="33"/>
  <c r="O17" i="33"/>
  <c r="Q16" i="33"/>
  <c r="P16" i="33"/>
  <c r="O16" i="33"/>
  <c r="Q15" i="33"/>
  <c r="P15" i="33"/>
  <c r="O15" i="33"/>
  <c r="Q14" i="33"/>
  <c r="P14" i="33"/>
  <c r="O14" i="33"/>
  <c r="Q13" i="33"/>
  <c r="P13" i="33"/>
  <c r="O13" i="33"/>
  <c r="Q12" i="33"/>
  <c r="P12" i="33"/>
  <c r="O12" i="33"/>
  <c r="Q11" i="33"/>
  <c r="P11" i="33"/>
  <c r="O11" i="33"/>
  <c r="Q10" i="33"/>
  <c r="P10" i="33"/>
  <c r="O10" i="33"/>
  <c r="Q9" i="33"/>
  <c r="P9" i="33"/>
  <c r="O9" i="33"/>
  <c r="Q8" i="33"/>
  <c r="P8" i="33"/>
  <c r="O8" i="33"/>
  <c r="Q7" i="33"/>
  <c r="P7" i="33"/>
  <c r="O7" i="33"/>
  <c r="Q6" i="33"/>
  <c r="P6" i="33"/>
  <c r="O6" i="33"/>
  <c r="Q5" i="33"/>
  <c r="P5" i="33"/>
  <c r="O5" i="33"/>
  <c r="Q4" i="33"/>
  <c r="P4" i="33"/>
  <c r="O4" i="33"/>
  <c r="Q3" i="33"/>
  <c r="P3" i="33"/>
  <c r="O3" i="33"/>
  <c r="Q2" i="33"/>
  <c r="P2" i="33"/>
  <c r="O2" i="33"/>
  <c r="M693" i="33"/>
  <c r="L693" i="33"/>
  <c r="K693" i="33"/>
  <c r="J693" i="33"/>
  <c r="I693" i="33"/>
  <c r="H693" i="33"/>
  <c r="M692" i="33"/>
  <c r="N692" i="33" s="1"/>
  <c r="L692" i="33"/>
  <c r="K692" i="33"/>
  <c r="J692" i="33"/>
  <c r="I692" i="33"/>
  <c r="H692" i="33"/>
  <c r="M691" i="33"/>
  <c r="L691" i="33"/>
  <c r="K691" i="33"/>
  <c r="J691" i="33"/>
  <c r="I691" i="33"/>
  <c r="H691" i="33"/>
  <c r="M690" i="33"/>
  <c r="L690" i="33"/>
  <c r="K690" i="33"/>
  <c r="J690" i="33"/>
  <c r="I690" i="33"/>
  <c r="H690" i="33"/>
  <c r="M689" i="33"/>
  <c r="L689" i="33"/>
  <c r="K689" i="33"/>
  <c r="J689" i="33"/>
  <c r="I689" i="33"/>
  <c r="H689" i="33"/>
  <c r="M688" i="33"/>
  <c r="N688" i="33" s="1"/>
  <c r="L688" i="33"/>
  <c r="K688" i="33"/>
  <c r="J688" i="33"/>
  <c r="I688" i="33"/>
  <c r="H688" i="33"/>
  <c r="M687" i="33"/>
  <c r="L687" i="33"/>
  <c r="K687" i="33"/>
  <c r="J687" i="33"/>
  <c r="I687" i="33"/>
  <c r="H687" i="33"/>
  <c r="M686" i="33"/>
  <c r="N686" i="33" s="1"/>
  <c r="L686" i="33"/>
  <c r="K686" i="33"/>
  <c r="J686" i="33"/>
  <c r="I686" i="33"/>
  <c r="H686" i="33"/>
  <c r="M685" i="33"/>
  <c r="L685" i="33"/>
  <c r="K685" i="33"/>
  <c r="J685" i="33"/>
  <c r="I685" i="33"/>
  <c r="H685" i="33"/>
  <c r="M684" i="33"/>
  <c r="N684" i="33" s="1"/>
  <c r="L684" i="33"/>
  <c r="K684" i="33"/>
  <c r="J684" i="33"/>
  <c r="I684" i="33"/>
  <c r="H684" i="33"/>
  <c r="M683" i="33"/>
  <c r="L683" i="33"/>
  <c r="K683" i="33"/>
  <c r="J683" i="33"/>
  <c r="I683" i="33"/>
  <c r="H683" i="33"/>
  <c r="M682" i="33"/>
  <c r="N682" i="33" s="1"/>
  <c r="L682" i="33"/>
  <c r="K682" i="33"/>
  <c r="J682" i="33"/>
  <c r="I682" i="33"/>
  <c r="H682" i="33"/>
  <c r="M681" i="33"/>
  <c r="L681" i="33"/>
  <c r="K681" i="33"/>
  <c r="J681" i="33"/>
  <c r="I681" i="33"/>
  <c r="H681" i="33"/>
  <c r="M680" i="33"/>
  <c r="N680" i="33" s="1"/>
  <c r="L680" i="33"/>
  <c r="K680" i="33"/>
  <c r="J680" i="33"/>
  <c r="I680" i="33"/>
  <c r="H680" i="33"/>
  <c r="M679" i="33"/>
  <c r="L679" i="33"/>
  <c r="K679" i="33"/>
  <c r="J679" i="33"/>
  <c r="I679" i="33"/>
  <c r="H679" i="33"/>
  <c r="M678" i="33"/>
  <c r="N678" i="33" s="1"/>
  <c r="L678" i="33"/>
  <c r="K678" i="33"/>
  <c r="J678" i="33"/>
  <c r="I678" i="33"/>
  <c r="H678" i="33"/>
  <c r="M677" i="33"/>
  <c r="L677" i="33"/>
  <c r="K677" i="33"/>
  <c r="J677" i="33"/>
  <c r="I677" i="33"/>
  <c r="H677" i="33"/>
  <c r="M676" i="33"/>
  <c r="N676" i="33" s="1"/>
  <c r="L676" i="33"/>
  <c r="K676" i="33"/>
  <c r="J676" i="33"/>
  <c r="I676" i="33"/>
  <c r="H676" i="33"/>
  <c r="M675" i="33"/>
  <c r="L675" i="33"/>
  <c r="K675" i="33"/>
  <c r="J675" i="33"/>
  <c r="I675" i="33"/>
  <c r="H675" i="33"/>
  <c r="M674" i="33"/>
  <c r="N674" i="33" s="1"/>
  <c r="L674" i="33"/>
  <c r="K674" i="33"/>
  <c r="J674" i="33"/>
  <c r="I674" i="33"/>
  <c r="H674" i="33"/>
  <c r="M673" i="33"/>
  <c r="L673" i="33"/>
  <c r="K673" i="33"/>
  <c r="J673" i="33"/>
  <c r="I673" i="33"/>
  <c r="H673" i="33"/>
  <c r="M672" i="33"/>
  <c r="N672" i="33" s="1"/>
  <c r="L672" i="33"/>
  <c r="K672" i="33"/>
  <c r="J672" i="33"/>
  <c r="I672" i="33"/>
  <c r="H672" i="33"/>
  <c r="M671" i="33"/>
  <c r="L671" i="33"/>
  <c r="K671" i="33"/>
  <c r="J671" i="33"/>
  <c r="I671" i="33"/>
  <c r="H671" i="33"/>
  <c r="M670" i="33"/>
  <c r="N670" i="33" s="1"/>
  <c r="L670" i="33"/>
  <c r="K670" i="33"/>
  <c r="J670" i="33"/>
  <c r="I670" i="33"/>
  <c r="H670" i="33"/>
  <c r="M669" i="33"/>
  <c r="L669" i="33"/>
  <c r="K669" i="33"/>
  <c r="J669" i="33"/>
  <c r="I669" i="33"/>
  <c r="H669" i="33"/>
  <c r="M668" i="33"/>
  <c r="N668" i="33" s="1"/>
  <c r="L668" i="33"/>
  <c r="K668" i="33"/>
  <c r="J668" i="33"/>
  <c r="I668" i="33"/>
  <c r="H668" i="33"/>
  <c r="M667" i="33"/>
  <c r="L667" i="33"/>
  <c r="K667" i="33"/>
  <c r="J667" i="33"/>
  <c r="I667" i="33"/>
  <c r="H667" i="33"/>
  <c r="M666" i="33"/>
  <c r="N666" i="33" s="1"/>
  <c r="L666" i="33"/>
  <c r="K666" i="33"/>
  <c r="J666" i="33"/>
  <c r="I666" i="33"/>
  <c r="H666" i="33"/>
  <c r="M665" i="33"/>
  <c r="L665" i="33"/>
  <c r="K665" i="33"/>
  <c r="J665" i="33"/>
  <c r="I665" i="33"/>
  <c r="H665" i="33"/>
  <c r="M664" i="33"/>
  <c r="N664" i="33" s="1"/>
  <c r="L664" i="33"/>
  <c r="K664" i="33"/>
  <c r="J664" i="33"/>
  <c r="I664" i="33"/>
  <c r="H664" i="33"/>
  <c r="M663" i="33"/>
  <c r="L663" i="33"/>
  <c r="K663" i="33"/>
  <c r="J663" i="33"/>
  <c r="I663" i="33"/>
  <c r="H663" i="33"/>
  <c r="M662" i="33"/>
  <c r="L662" i="33"/>
  <c r="K662" i="33"/>
  <c r="J662" i="33"/>
  <c r="I662" i="33"/>
  <c r="H662" i="33"/>
  <c r="M661" i="33"/>
  <c r="L661" i="33"/>
  <c r="K661" i="33"/>
  <c r="J661" i="33"/>
  <c r="I661" i="33"/>
  <c r="H661" i="33"/>
  <c r="M660" i="33"/>
  <c r="N660" i="33" s="1"/>
  <c r="L660" i="33"/>
  <c r="K660" i="33"/>
  <c r="J660" i="33"/>
  <c r="I660" i="33"/>
  <c r="H660" i="33"/>
  <c r="M659" i="33"/>
  <c r="L659" i="33"/>
  <c r="K659" i="33"/>
  <c r="J659" i="33"/>
  <c r="I659" i="33"/>
  <c r="H659" i="33"/>
  <c r="M658" i="33"/>
  <c r="L658" i="33"/>
  <c r="K658" i="33"/>
  <c r="J658" i="33"/>
  <c r="I658" i="33"/>
  <c r="H658" i="33"/>
  <c r="M657" i="33"/>
  <c r="L657" i="33"/>
  <c r="K657" i="33"/>
  <c r="J657" i="33"/>
  <c r="I657" i="33"/>
  <c r="H657" i="33"/>
  <c r="M656" i="33"/>
  <c r="N656" i="33" s="1"/>
  <c r="L656" i="33"/>
  <c r="K656" i="33"/>
  <c r="J656" i="33"/>
  <c r="I656" i="33"/>
  <c r="H656" i="33"/>
  <c r="M655" i="33"/>
  <c r="L655" i="33"/>
  <c r="K655" i="33"/>
  <c r="J655" i="33"/>
  <c r="I655" i="33"/>
  <c r="H655" i="33"/>
  <c r="M654" i="33"/>
  <c r="N654" i="33" s="1"/>
  <c r="L654" i="33"/>
  <c r="K654" i="33"/>
  <c r="J654" i="33"/>
  <c r="I654" i="33"/>
  <c r="H654" i="33"/>
  <c r="M653" i="33"/>
  <c r="L653" i="33"/>
  <c r="K653" i="33"/>
  <c r="J653" i="33"/>
  <c r="I653" i="33"/>
  <c r="H653" i="33"/>
  <c r="M652" i="33"/>
  <c r="N652" i="33" s="1"/>
  <c r="L652" i="33"/>
  <c r="K652" i="33"/>
  <c r="J652" i="33"/>
  <c r="I652" i="33"/>
  <c r="H652" i="33"/>
  <c r="M651" i="33"/>
  <c r="L651" i="33"/>
  <c r="K651" i="33"/>
  <c r="J651" i="33"/>
  <c r="I651" i="33"/>
  <c r="H651" i="33"/>
  <c r="M650" i="33"/>
  <c r="N650" i="33" s="1"/>
  <c r="L650" i="33"/>
  <c r="K650" i="33"/>
  <c r="J650" i="33"/>
  <c r="I650" i="33"/>
  <c r="H650" i="33"/>
  <c r="M649" i="33"/>
  <c r="L649" i="33"/>
  <c r="K649" i="33"/>
  <c r="J649" i="33"/>
  <c r="I649" i="33"/>
  <c r="H649" i="33"/>
  <c r="M648" i="33"/>
  <c r="N648" i="33" s="1"/>
  <c r="L648" i="33"/>
  <c r="K648" i="33"/>
  <c r="J648" i="33"/>
  <c r="I648" i="33"/>
  <c r="H648" i="33"/>
  <c r="M647" i="33"/>
  <c r="L647" i="33"/>
  <c r="K647" i="33"/>
  <c r="J647" i="33"/>
  <c r="I647" i="33"/>
  <c r="H647" i="33"/>
  <c r="M646" i="33"/>
  <c r="N646" i="33" s="1"/>
  <c r="L646" i="33"/>
  <c r="K646" i="33"/>
  <c r="J646" i="33"/>
  <c r="I646" i="33"/>
  <c r="H646" i="33"/>
  <c r="M645" i="33"/>
  <c r="L645" i="33"/>
  <c r="K645" i="33"/>
  <c r="J645" i="33"/>
  <c r="I645" i="33"/>
  <c r="H645" i="33"/>
  <c r="M644" i="33"/>
  <c r="N644" i="33" s="1"/>
  <c r="L644" i="33"/>
  <c r="K644" i="33"/>
  <c r="J644" i="33"/>
  <c r="I644" i="33"/>
  <c r="H644" i="33"/>
  <c r="M643" i="33"/>
  <c r="L643" i="33"/>
  <c r="K643" i="33"/>
  <c r="J643" i="33"/>
  <c r="I643" i="33"/>
  <c r="H643" i="33"/>
  <c r="M642" i="33"/>
  <c r="N642" i="33" s="1"/>
  <c r="L642" i="33"/>
  <c r="K642" i="33"/>
  <c r="J642" i="33"/>
  <c r="I642" i="33"/>
  <c r="H642" i="33"/>
  <c r="M641" i="33"/>
  <c r="L641" i="33"/>
  <c r="K641" i="33"/>
  <c r="J641" i="33"/>
  <c r="I641" i="33"/>
  <c r="H641" i="33"/>
  <c r="M640" i="33"/>
  <c r="N640" i="33" s="1"/>
  <c r="L640" i="33"/>
  <c r="K640" i="33"/>
  <c r="J640" i="33"/>
  <c r="I640" i="33"/>
  <c r="H640" i="33"/>
  <c r="M639" i="33"/>
  <c r="L639" i="33"/>
  <c r="K639" i="33"/>
  <c r="J639" i="33"/>
  <c r="I639" i="33"/>
  <c r="H639" i="33"/>
  <c r="M638" i="33"/>
  <c r="N638" i="33" s="1"/>
  <c r="L638" i="33"/>
  <c r="K638" i="33"/>
  <c r="J638" i="33"/>
  <c r="I638" i="33"/>
  <c r="H638" i="33"/>
  <c r="M637" i="33"/>
  <c r="L637" i="33"/>
  <c r="K637" i="33"/>
  <c r="J637" i="33"/>
  <c r="I637" i="33"/>
  <c r="H637" i="33"/>
  <c r="M636" i="33"/>
  <c r="N636" i="33" s="1"/>
  <c r="L636" i="33"/>
  <c r="K636" i="33"/>
  <c r="J636" i="33"/>
  <c r="I636" i="33"/>
  <c r="H636" i="33"/>
  <c r="M635" i="33"/>
  <c r="L635" i="33"/>
  <c r="K635" i="33"/>
  <c r="J635" i="33"/>
  <c r="I635" i="33"/>
  <c r="H635" i="33"/>
  <c r="M634" i="33"/>
  <c r="N634" i="33" s="1"/>
  <c r="L634" i="33"/>
  <c r="K634" i="33"/>
  <c r="J634" i="33"/>
  <c r="I634" i="33"/>
  <c r="H634" i="33"/>
  <c r="M633" i="33"/>
  <c r="L633" i="33"/>
  <c r="K633" i="33"/>
  <c r="J633" i="33"/>
  <c r="I633" i="33"/>
  <c r="H633" i="33"/>
  <c r="M632" i="33"/>
  <c r="N632" i="33" s="1"/>
  <c r="L632" i="33"/>
  <c r="K632" i="33"/>
  <c r="J632" i="33"/>
  <c r="I632" i="33"/>
  <c r="H632" i="33"/>
  <c r="M631" i="33"/>
  <c r="L631" i="33"/>
  <c r="K631" i="33"/>
  <c r="J631" i="33"/>
  <c r="I631" i="33"/>
  <c r="H631" i="33"/>
  <c r="M630" i="33"/>
  <c r="L630" i="33"/>
  <c r="K630" i="33"/>
  <c r="J630" i="33"/>
  <c r="I630" i="33"/>
  <c r="H630" i="33"/>
  <c r="M629" i="33"/>
  <c r="L629" i="33"/>
  <c r="K629" i="33"/>
  <c r="J629" i="33"/>
  <c r="I629" i="33"/>
  <c r="H629" i="33"/>
  <c r="M628" i="33"/>
  <c r="N628" i="33" s="1"/>
  <c r="L628" i="33"/>
  <c r="K628" i="33"/>
  <c r="J628" i="33"/>
  <c r="I628" i="33"/>
  <c r="H628" i="33"/>
  <c r="M627" i="33"/>
  <c r="L627" i="33"/>
  <c r="K627" i="33"/>
  <c r="J627" i="33"/>
  <c r="I627" i="33"/>
  <c r="H627" i="33"/>
  <c r="M626" i="33"/>
  <c r="L626" i="33"/>
  <c r="K626" i="33"/>
  <c r="J626" i="33"/>
  <c r="I626" i="33"/>
  <c r="H626" i="33"/>
  <c r="M625" i="33"/>
  <c r="L625" i="33"/>
  <c r="K625" i="33"/>
  <c r="J625" i="33"/>
  <c r="I625" i="33"/>
  <c r="H625" i="33"/>
  <c r="M624" i="33"/>
  <c r="N624" i="33" s="1"/>
  <c r="L624" i="33"/>
  <c r="K624" i="33"/>
  <c r="J624" i="33"/>
  <c r="I624" i="33"/>
  <c r="H624" i="33"/>
  <c r="M623" i="33"/>
  <c r="L623" i="33"/>
  <c r="K623" i="33"/>
  <c r="J623" i="33"/>
  <c r="I623" i="33"/>
  <c r="H623" i="33"/>
  <c r="M622" i="33"/>
  <c r="N622" i="33" s="1"/>
  <c r="L622" i="33"/>
  <c r="K622" i="33"/>
  <c r="J622" i="33"/>
  <c r="I622" i="33"/>
  <c r="H622" i="33"/>
  <c r="M621" i="33"/>
  <c r="L621" i="33"/>
  <c r="K621" i="33"/>
  <c r="J621" i="33"/>
  <c r="I621" i="33"/>
  <c r="H621" i="33"/>
  <c r="M620" i="33"/>
  <c r="N620" i="33" s="1"/>
  <c r="L620" i="33"/>
  <c r="K620" i="33"/>
  <c r="J620" i="33"/>
  <c r="I620" i="33"/>
  <c r="H620" i="33"/>
  <c r="M619" i="33"/>
  <c r="L619" i="33"/>
  <c r="K619" i="33"/>
  <c r="J619" i="33"/>
  <c r="I619" i="33"/>
  <c r="H619" i="33"/>
  <c r="M618" i="33"/>
  <c r="N618" i="33" s="1"/>
  <c r="L618" i="33"/>
  <c r="K618" i="33"/>
  <c r="J618" i="33"/>
  <c r="I618" i="33"/>
  <c r="H618" i="33"/>
  <c r="M617" i="33"/>
  <c r="L617" i="33"/>
  <c r="K617" i="33"/>
  <c r="J617" i="33"/>
  <c r="I617" i="33"/>
  <c r="H617" i="33"/>
  <c r="M616" i="33"/>
  <c r="N616" i="33" s="1"/>
  <c r="L616" i="33"/>
  <c r="K616" i="33"/>
  <c r="J616" i="33"/>
  <c r="I616" i="33"/>
  <c r="H616" i="33"/>
  <c r="M615" i="33"/>
  <c r="L615" i="33"/>
  <c r="K615" i="33"/>
  <c r="J615" i="33"/>
  <c r="I615" i="33"/>
  <c r="H615" i="33"/>
  <c r="M614" i="33"/>
  <c r="N614" i="33" s="1"/>
  <c r="L614" i="33"/>
  <c r="K614" i="33"/>
  <c r="J614" i="33"/>
  <c r="I614" i="33"/>
  <c r="H614" i="33"/>
  <c r="M613" i="33"/>
  <c r="L613" i="33"/>
  <c r="K613" i="33"/>
  <c r="J613" i="33"/>
  <c r="I613" i="33"/>
  <c r="H613" i="33"/>
  <c r="M612" i="33"/>
  <c r="N612" i="33" s="1"/>
  <c r="L612" i="33"/>
  <c r="K612" i="33"/>
  <c r="J612" i="33"/>
  <c r="I612" i="33"/>
  <c r="H612" i="33"/>
  <c r="M611" i="33"/>
  <c r="L611" i="33"/>
  <c r="K611" i="33"/>
  <c r="J611" i="33"/>
  <c r="I611" i="33"/>
  <c r="H611" i="33"/>
  <c r="M610" i="33"/>
  <c r="N610" i="33" s="1"/>
  <c r="L610" i="33"/>
  <c r="K610" i="33"/>
  <c r="J610" i="33"/>
  <c r="I610" i="33"/>
  <c r="H610" i="33"/>
  <c r="M609" i="33"/>
  <c r="L609" i="33"/>
  <c r="K609" i="33"/>
  <c r="J609" i="33"/>
  <c r="I609" i="33"/>
  <c r="H609" i="33"/>
  <c r="M608" i="33"/>
  <c r="N608" i="33" s="1"/>
  <c r="L608" i="33"/>
  <c r="K608" i="33"/>
  <c r="J608" i="33"/>
  <c r="I608" i="33"/>
  <c r="H608" i="33"/>
  <c r="M607" i="33"/>
  <c r="L607" i="33"/>
  <c r="K607" i="33"/>
  <c r="J607" i="33"/>
  <c r="I607" i="33"/>
  <c r="H607" i="33"/>
  <c r="M606" i="33"/>
  <c r="N606" i="33" s="1"/>
  <c r="L606" i="33"/>
  <c r="K606" i="33"/>
  <c r="J606" i="33"/>
  <c r="I606" i="33"/>
  <c r="H606" i="33"/>
  <c r="M605" i="33"/>
  <c r="L605" i="33"/>
  <c r="K605" i="33"/>
  <c r="J605" i="33"/>
  <c r="I605" i="33"/>
  <c r="H605" i="33"/>
  <c r="M604" i="33"/>
  <c r="N604" i="33" s="1"/>
  <c r="L604" i="33"/>
  <c r="K604" i="33"/>
  <c r="J604" i="33"/>
  <c r="I604" i="33"/>
  <c r="H604" i="33"/>
  <c r="M603" i="33"/>
  <c r="L603" i="33"/>
  <c r="K603" i="33"/>
  <c r="J603" i="33"/>
  <c r="I603" i="33"/>
  <c r="H603" i="33"/>
  <c r="M602" i="33"/>
  <c r="N602" i="33" s="1"/>
  <c r="L602" i="33"/>
  <c r="K602" i="33"/>
  <c r="J602" i="33"/>
  <c r="I602" i="33"/>
  <c r="H602" i="33"/>
  <c r="M601" i="33"/>
  <c r="L601" i="33"/>
  <c r="K601" i="33"/>
  <c r="J601" i="33"/>
  <c r="I601" i="33"/>
  <c r="H601" i="33"/>
  <c r="M600" i="33"/>
  <c r="N600" i="33" s="1"/>
  <c r="L600" i="33"/>
  <c r="K600" i="33"/>
  <c r="J600" i="33"/>
  <c r="I600" i="33"/>
  <c r="H600" i="33"/>
  <c r="M599" i="33"/>
  <c r="L599" i="33"/>
  <c r="K599" i="33"/>
  <c r="J599" i="33"/>
  <c r="I599" i="33"/>
  <c r="H599" i="33"/>
  <c r="M598" i="33"/>
  <c r="L598" i="33"/>
  <c r="K598" i="33"/>
  <c r="J598" i="33"/>
  <c r="I598" i="33"/>
  <c r="H598" i="33"/>
  <c r="M597" i="33"/>
  <c r="L597" i="33"/>
  <c r="K597" i="33"/>
  <c r="J597" i="33"/>
  <c r="I597" i="33"/>
  <c r="H597" i="33"/>
  <c r="M596" i="33"/>
  <c r="N596" i="33" s="1"/>
  <c r="L596" i="33"/>
  <c r="K596" i="33"/>
  <c r="J596" i="33"/>
  <c r="I596" i="33"/>
  <c r="H596" i="33"/>
  <c r="M595" i="33"/>
  <c r="L595" i="33"/>
  <c r="K595" i="33"/>
  <c r="J595" i="33"/>
  <c r="I595" i="33"/>
  <c r="H595" i="33"/>
  <c r="M594" i="33"/>
  <c r="L594" i="33"/>
  <c r="K594" i="33"/>
  <c r="J594" i="33"/>
  <c r="I594" i="33"/>
  <c r="H594" i="33"/>
  <c r="M593" i="33"/>
  <c r="L593" i="33"/>
  <c r="K593" i="33"/>
  <c r="J593" i="33"/>
  <c r="I593" i="33"/>
  <c r="H593" i="33"/>
  <c r="M592" i="33"/>
  <c r="N592" i="33" s="1"/>
  <c r="L592" i="33"/>
  <c r="K592" i="33"/>
  <c r="J592" i="33"/>
  <c r="I592" i="33"/>
  <c r="H592" i="33"/>
  <c r="M591" i="33"/>
  <c r="L591" i="33"/>
  <c r="K591" i="33"/>
  <c r="J591" i="33"/>
  <c r="I591" i="33"/>
  <c r="H591" i="33"/>
  <c r="M590" i="33"/>
  <c r="N590" i="33" s="1"/>
  <c r="L590" i="33"/>
  <c r="K590" i="33"/>
  <c r="J590" i="33"/>
  <c r="I590" i="33"/>
  <c r="H590" i="33"/>
  <c r="M589" i="33"/>
  <c r="L589" i="33"/>
  <c r="K589" i="33"/>
  <c r="J589" i="33"/>
  <c r="I589" i="33"/>
  <c r="H589" i="33"/>
  <c r="M588" i="33"/>
  <c r="N588" i="33" s="1"/>
  <c r="L588" i="33"/>
  <c r="K588" i="33"/>
  <c r="J588" i="33"/>
  <c r="I588" i="33"/>
  <c r="H588" i="33"/>
  <c r="M587" i="33"/>
  <c r="L587" i="33"/>
  <c r="K587" i="33"/>
  <c r="J587" i="33"/>
  <c r="I587" i="33"/>
  <c r="H587" i="33"/>
  <c r="M586" i="33"/>
  <c r="N586" i="33" s="1"/>
  <c r="L586" i="33"/>
  <c r="K586" i="33"/>
  <c r="J586" i="33"/>
  <c r="I586" i="33"/>
  <c r="H586" i="33"/>
  <c r="M585" i="33"/>
  <c r="L585" i="33"/>
  <c r="K585" i="33"/>
  <c r="J585" i="33"/>
  <c r="I585" i="33"/>
  <c r="H585" i="33"/>
  <c r="M584" i="33"/>
  <c r="N584" i="33" s="1"/>
  <c r="L584" i="33"/>
  <c r="K584" i="33"/>
  <c r="J584" i="33"/>
  <c r="I584" i="33"/>
  <c r="H584" i="33"/>
  <c r="M583" i="33"/>
  <c r="L583" i="33"/>
  <c r="K583" i="33"/>
  <c r="J583" i="33"/>
  <c r="I583" i="33"/>
  <c r="H583" i="33"/>
  <c r="M582" i="33"/>
  <c r="N582" i="33" s="1"/>
  <c r="L582" i="33"/>
  <c r="K582" i="33"/>
  <c r="J582" i="33"/>
  <c r="I582" i="33"/>
  <c r="H582" i="33"/>
  <c r="M581" i="33"/>
  <c r="L581" i="33"/>
  <c r="K581" i="33"/>
  <c r="J581" i="33"/>
  <c r="I581" i="33"/>
  <c r="H581" i="33"/>
  <c r="M580" i="33"/>
  <c r="N580" i="33" s="1"/>
  <c r="L580" i="33"/>
  <c r="K580" i="33"/>
  <c r="J580" i="33"/>
  <c r="I580" i="33"/>
  <c r="H580" i="33"/>
  <c r="M579" i="33"/>
  <c r="L579" i="33"/>
  <c r="K579" i="33"/>
  <c r="J579" i="33"/>
  <c r="I579" i="33"/>
  <c r="H579" i="33"/>
  <c r="M578" i="33"/>
  <c r="N578" i="33" s="1"/>
  <c r="L578" i="33"/>
  <c r="K578" i="33"/>
  <c r="J578" i="33"/>
  <c r="I578" i="33"/>
  <c r="H578" i="33"/>
  <c r="M577" i="33"/>
  <c r="L577" i="33"/>
  <c r="K577" i="33"/>
  <c r="J577" i="33"/>
  <c r="I577" i="33"/>
  <c r="H577" i="33"/>
  <c r="M576" i="33"/>
  <c r="N576" i="33" s="1"/>
  <c r="L576" i="33"/>
  <c r="K576" i="33"/>
  <c r="J576" i="33"/>
  <c r="I576" i="33"/>
  <c r="H576" i="33"/>
  <c r="M575" i="33"/>
  <c r="L575" i="33"/>
  <c r="K575" i="33"/>
  <c r="J575" i="33"/>
  <c r="I575" i="33"/>
  <c r="H575" i="33"/>
  <c r="M574" i="33"/>
  <c r="N574" i="33" s="1"/>
  <c r="L574" i="33"/>
  <c r="K574" i="33"/>
  <c r="J574" i="33"/>
  <c r="I574" i="33"/>
  <c r="H574" i="33"/>
  <c r="M573" i="33"/>
  <c r="L573" i="33"/>
  <c r="K573" i="33"/>
  <c r="J573" i="33"/>
  <c r="I573" i="33"/>
  <c r="H573" i="33"/>
  <c r="M572" i="33"/>
  <c r="N572" i="33" s="1"/>
  <c r="L572" i="33"/>
  <c r="K572" i="33"/>
  <c r="J572" i="33"/>
  <c r="I572" i="33"/>
  <c r="H572" i="33"/>
  <c r="M571" i="33"/>
  <c r="L571" i="33"/>
  <c r="K571" i="33"/>
  <c r="J571" i="33"/>
  <c r="I571" i="33"/>
  <c r="H571" i="33"/>
  <c r="M570" i="33"/>
  <c r="N570" i="33" s="1"/>
  <c r="L570" i="33"/>
  <c r="K570" i="33"/>
  <c r="J570" i="33"/>
  <c r="I570" i="33"/>
  <c r="H570" i="33"/>
  <c r="M569" i="33"/>
  <c r="L569" i="33"/>
  <c r="K569" i="33"/>
  <c r="J569" i="33"/>
  <c r="I569" i="33"/>
  <c r="H569" i="33"/>
  <c r="M568" i="33"/>
  <c r="N568" i="33" s="1"/>
  <c r="L568" i="33"/>
  <c r="K568" i="33"/>
  <c r="J568" i="33"/>
  <c r="I568" i="33"/>
  <c r="H568" i="33"/>
  <c r="M567" i="33"/>
  <c r="L567" i="33"/>
  <c r="K567" i="33"/>
  <c r="J567" i="33"/>
  <c r="I567" i="33"/>
  <c r="H567" i="33"/>
  <c r="M566" i="33"/>
  <c r="L566" i="33"/>
  <c r="K566" i="33"/>
  <c r="J566" i="33"/>
  <c r="I566" i="33"/>
  <c r="H566" i="33"/>
  <c r="M565" i="33"/>
  <c r="L565" i="33"/>
  <c r="K565" i="33"/>
  <c r="J565" i="33"/>
  <c r="I565" i="33"/>
  <c r="H565" i="33"/>
  <c r="M564" i="33"/>
  <c r="N564" i="33" s="1"/>
  <c r="L564" i="33"/>
  <c r="K564" i="33"/>
  <c r="J564" i="33"/>
  <c r="I564" i="33"/>
  <c r="H564" i="33"/>
  <c r="M563" i="33"/>
  <c r="L563" i="33"/>
  <c r="K563" i="33"/>
  <c r="J563" i="33"/>
  <c r="I563" i="33"/>
  <c r="H563" i="33"/>
  <c r="M562" i="33"/>
  <c r="L562" i="33"/>
  <c r="K562" i="33"/>
  <c r="J562" i="33"/>
  <c r="I562" i="33"/>
  <c r="H562" i="33"/>
  <c r="M561" i="33"/>
  <c r="L561" i="33"/>
  <c r="K561" i="33"/>
  <c r="J561" i="33"/>
  <c r="I561" i="33"/>
  <c r="H561" i="33"/>
  <c r="M560" i="33"/>
  <c r="N560" i="33" s="1"/>
  <c r="L560" i="33"/>
  <c r="K560" i="33"/>
  <c r="J560" i="33"/>
  <c r="I560" i="33"/>
  <c r="H560" i="33"/>
  <c r="M559" i="33"/>
  <c r="L559" i="33"/>
  <c r="K559" i="33"/>
  <c r="J559" i="33"/>
  <c r="I559" i="33"/>
  <c r="H559" i="33"/>
  <c r="M558" i="33"/>
  <c r="N558" i="33" s="1"/>
  <c r="L558" i="33"/>
  <c r="K558" i="33"/>
  <c r="J558" i="33"/>
  <c r="I558" i="33"/>
  <c r="H558" i="33"/>
  <c r="M557" i="33"/>
  <c r="L557" i="33"/>
  <c r="K557" i="33"/>
  <c r="J557" i="33"/>
  <c r="I557" i="33"/>
  <c r="H557" i="33"/>
  <c r="M556" i="33"/>
  <c r="N556" i="33" s="1"/>
  <c r="L556" i="33"/>
  <c r="K556" i="33"/>
  <c r="J556" i="33"/>
  <c r="I556" i="33"/>
  <c r="H556" i="33"/>
  <c r="M555" i="33"/>
  <c r="L555" i="33"/>
  <c r="K555" i="33"/>
  <c r="J555" i="33"/>
  <c r="I555" i="33"/>
  <c r="H555" i="33"/>
  <c r="M554" i="33"/>
  <c r="N554" i="33" s="1"/>
  <c r="L554" i="33"/>
  <c r="K554" i="33"/>
  <c r="J554" i="33"/>
  <c r="I554" i="33"/>
  <c r="H554" i="33"/>
  <c r="M553" i="33"/>
  <c r="L553" i="33"/>
  <c r="K553" i="33"/>
  <c r="J553" i="33"/>
  <c r="I553" i="33"/>
  <c r="H553" i="33"/>
  <c r="M552" i="33"/>
  <c r="N552" i="33" s="1"/>
  <c r="L552" i="33"/>
  <c r="K552" i="33"/>
  <c r="J552" i="33"/>
  <c r="I552" i="33"/>
  <c r="H552" i="33"/>
  <c r="M551" i="33"/>
  <c r="L551" i="33"/>
  <c r="K551" i="33"/>
  <c r="J551" i="33"/>
  <c r="I551" i="33"/>
  <c r="H551" i="33"/>
  <c r="M550" i="33"/>
  <c r="N550" i="33" s="1"/>
  <c r="L550" i="33"/>
  <c r="K550" i="33"/>
  <c r="J550" i="33"/>
  <c r="I550" i="33"/>
  <c r="H550" i="33"/>
  <c r="M549" i="33"/>
  <c r="L549" i="33"/>
  <c r="K549" i="33"/>
  <c r="J549" i="33"/>
  <c r="I549" i="33"/>
  <c r="H549" i="33"/>
  <c r="M548" i="33"/>
  <c r="N548" i="33" s="1"/>
  <c r="L548" i="33"/>
  <c r="K548" i="33"/>
  <c r="J548" i="33"/>
  <c r="I548" i="33"/>
  <c r="H548" i="33"/>
  <c r="M547" i="33"/>
  <c r="L547" i="33"/>
  <c r="K547" i="33"/>
  <c r="J547" i="33"/>
  <c r="I547" i="33"/>
  <c r="H547" i="33"/>
  <c r="M546" i="33"/>
  <c r="N546" i="33" s="1"/>
  <c r="L546" i="33"/>
  <c r="K546" i="33"/>
  <c r="J546" i="33"/>
  <c r="I546" i="33"/>
  <c r="H546" i="33"/>
  <c r="M545" i="33"/>
  <c r="L545" i="33"/>
  <c r="K545" i="33"/>
  <c r="J545" i="33"/>
  <c r="I545" i="33"/>
  <c r="H545" i="33"/>
  <c r="M544" i="33"/>
  <c r="N544" i="33" s="1"/>
  <c r="L544" i="33"/>
  <c r="K544" i="33"/>
  <c r="J544" i="33"/>
  <c r="I544" i="33"/>
  <c r="H544" i="33"/>
  <c r="M543" i="33"/>
  <c r="L543" i="33"/>
  <c r="K543" i="33"/>
  <c r="J543" i="33"/>
  <c r="I543" i="33"/>
  <c r="H543" i="33"/>
  <c r="M542" i="33"/>
  <c r="N542" i="33" s="1"/>
  <c r="L542" i="33"/>
  <c r="K542" i="33"/>
  <c r="J542" i="33"/>
  <c r="I542" i="33"/>
  <c r="H542" i="33"/>
  <c r="M541" i="33"/>
  <c r="L541" i="33"/>
  <c r="K541" i="33"/>
  <c r="J541" i="33"/>
  <c r="I541" i="33"/>
  <c r="H541" i="33"/>
  <c r="M540" i="33"/>
  <c r="N540" i="33" s="1"/>
  <c r="L540" i="33"/>
  <c r="K540" i="33"/>
  <c r="J540" i="33"/>
  <c r="I540" i="33"/>
  <c r="H540" i="33"/>
  <c r="M539" i="33"/>
  <c r="L539" i="33"/>
  <c r="K539" i="33"/>
  <c r="J539" i="33"/>
  <c r="I539" i="33"/>
  <c r="H539" i="33"/>
  <c r="M538" i="33"/>
  <c r="N538" i="33" s="1"/>
  <c r="L538" i="33"/>
  <c r="K538" i="33"/>
  <c r="J538" i="33"/>
  <c r="I538" i="33"/>
  <c r="H538" i="33"/>
  <c r="M537" i="33"/>
  <c r="L537" i="33"/>
  <c r="K537" i="33"/>
  <c r="J537" i="33"/>
  <c r="I537" i="33"/>
  <c r="H537" i="33"/>
  <c r="M536" i="33"/>
  <c r="N536" i="33" s="1"/>
  <c r="L536" i="33"/>
  <c r="K536" i="33"/>
  <c r="J536" i="33"/>
  <c r="I536" i="33"/>
  <c r="H536" i="33"/>
  <c r="M535" i="33"/>
  <c r="L535" i="33"/>
  <c r="K535" i="33"/>
  <c r="J535" i="33"/>
  <c r="I535" i="33"/>
  <c r="H535" i="33"/>
  <c r="M534" i="33"/>
  <c r="L534" i="33"/>
  <c r="K534" i="33"/>
  <c r="J534" i="33"/>
  <c r="I534" i="33"/>
  <c r="H534" i="33"/>
  <c r="M533" i="33"/>
  <c r="L533" i="33"/>
  <c r="K533" i="33"/>
  <c r="J533" i="33"/>
  <c r="I533" i="33"/>
  <c r="H533" i="33"/>
  <c r="M532" i="33"/>
  <c r="N532" i="33" s="1"/>
  <c r="L532" i="33"/>
  <c r="K532" i="33"/>
  <c r="J532" i="33"/>
  <c r="I532" i="33"/>
  <c r="H532" i="33"/>
  <c r="M531" i="33"/>
  <c r="L531" i="33"/>
  <c r="K531" i="33"/>
  <c r="J531" i="33"/>
  <c r="I531" i="33"/>
  <c r="H531" i="33"/>
  <c r="M530" i="33"/>
  <c r="L530" i="33"/>
  <c r="K530" i="33"/>
  <c r="J530" i="33"/>
  <c r="I530" i="33"/>
  <c r="H530" i="33"/>
  <c r="M529" i="33"/>
  <c r="L529" i="33"/>
  <c r="K529" i="33"/>
  <c r="J529" i="33"/>
  <c r="I529" i="33"/>
  <c r="H529" i="33"/>
  <c r="M528" i="33"/>
  <c r="N528" i="33" s="1"/>
  <c r="L528" i="33"/>
  <c r="K528" i="33"/>
  <c r="J528" i="33"/>
  <c r="I528" i="33"/>
  <c r="H528" i="33"/>
  <c r="M527" i="33"/>
  <c r="L527" i="33"/>
  <c r="K527" i="33"/>
  <c r="J527" i="33"/>
  <c r="I527" i="33"/>
  <c r="H527" i="33"/>
  <c r="M526" i="33"/>
  <c r="N526" i="33" s="1"/>
  <c r="L526" i="33"/>
  <c r="K526" i="33"/>
  <c r="J526" i="33"/>
  <c r="I526" i="33"/>
  <c r="H526" i="33"/>
  <c r="M525" i="33"/>
  <c r="L525" i="33"/>
  <c r="K525" i="33"/>
  <c r="J525" i="33"/>
  <c r="I525" i="33"/>
  <c r="H525" i="33"/>
  <c r="M524" i="33"/>
  <c r="N524" i="33" s="1"/>
  <c r="L524" i="33"/>
  <c r="K524" i="33"/>
  <c r="J524" i="33"/>
  <c r="I524" i="33"/>
  <c r="H524" i="33"/>
  <c r="M523" i="33"/>
  <c r="L523" i="33"/>
  <c r="K523" i="33"/>
  <c r="J523" i="33"/>
  <c r="I523" i="33"/>
  <c r="H523" i="33"/>
  <c r="M522" i="33"/>
  <c r="N522" i="33" s="1"/>
  <c r="L522" i="33"/>
  <c r="K522" i="33"/>
  <c r="J522" i="33"/>
  <c r="I522" i="33"/>
  <c r="H522" i="33"/>
  <c r="M521" i="33"/>
  <c r="L521" i="33"/>
  <c r="K521" i="33"/>
  <c r="J521" i="33"/>
  <c r="I521" i="33"/>
  <c r="H521" i="33"/>
  <c r="M520" i="33"/>
  <c r="N520" i="33" s="1"/>
  <c r="L520" i="33"/>
  <c r="K520" i="33"/>
  <c r="J520" i="33"/>
  <c r="I520" i="33"/>
  <c r="H520" i="33"/>
  <c r="M519" i="33"/>
  <c r="L519" i="33"/>
  <c r="K519" i="33"/>
  <c r="J519" i="33"/>
  <c r="I519" i="33"/>
  <c r="H519" i="33"/>
  <c r="M518" i="33"/>
  <c r="N518" i="33" s="1"/>
  <c r="L518" i="33"/>
  <c r="K518" i="33"/>
  <c r="J518" i="33"/>
  <c r="I518" i="33"/>
  <c r="H518" i="33"/>
  <c r="M517" i="33"/>
  <c r="L517" i="33"/>
  <c r="K517" i="33"/>
  <c r="J517" i="33"/>
  <c r="I517" i="33"/>
  <c r="H517" i="33"/>
  <c r="M516" i="33"/>
  <c r="N516" i="33" s="1"/>
  <c r="L516" i="33"/>
  <c r="K516" i="33"/>
  <c r="J516" i="33"/>
  <c r="I516" i="33"/>
  <c r="H516" i="33"/>
  <c r="M515" i="33"/>
  <c r="L515" i="33"/>
  <c r="K515" i="33"/>
  <c r="J515" i="33"/>
  <c r="I515" i="33"/>
  <c r="H515" i="33"/>
  <c r="M514" i="33"/>
  <c r="N514" i="33" s="1"/>
  <c r="L514" i="33"/>
  <c r="K514" i="33"/>
  <c r="J514" i="33"/>
  <c r="I514" i="33"/>
  <c r="H514" i="33"/>
  <c r="M513" i="33"/>
  <c r="L513" i="33"/>
  <c r="K513" i="33"/>
  <c r="J513" i="33"/>
  <c r="I513" i="33"/>
  <c r="H513" i="33"/>
  <c r="M512" i="33"/>
  <c r="N512" i="33" s="1"/>
  <c r="L512" i="33"/>
  <c r="K512" i="33"/>
  <c r="J512" i="33"/>
  <c r="I512" i="33"/>
  <c r="H512" i="33"/>
  <c r="M511" i="33"/>
  <c r="L511" i="33"/>
  <c r="K511" i="33"/>
  <c r="J511" i="33"/>
  <c r="I511" i="33"/>
  <c r="H511" i="33"/>
  <c r="M510" i="33"/>
  <c r="N510" i="33" s="1"/>
  <c r="L510" i="33"/>
  <c r="K510" i="33"/>
  <c r="J510" i="33"/>
  <c r="I510" i="33"/>
  <c r="H510" i="33"/>
  <c r="M509" i="33"/>
  <c r="L509" i="33"/>
  <c r="K509" i="33"/>
  <c r="J509" i="33"/>
  <c r="I509" i="33"/>
  <c r="H509" i="33"/>
  <c r="M508" i="33"/>
  <c r="N508" i="33" s="1"/>
  <c r="L508" i="33"/>
  <c r="K508" i="33"/>
  <c r="J508" i="33"/>
  <c r="I508" i="33"/>
  <c r="H508" i="33"/>
  <c r="M507" i="33"/>
  <c r="L507" i="33"/>
  <c r="K507" i="33"/>
  <c r="J507" i="33"/>
  <c r="I507" i="33"/>
  <c r="H507" i="33"/>
  <c r="M506" i="33"/>
  <c r="N506" i="33" s="1"/>
  <c r="L506" i="33"/>
  <c r="K506" i="33"/>
  <c r="J506" i="33"/>
  <c r="I506" i="33"/>
  <c r="H506" i="33"/>
  <c r="M505" i="33"/>
  <c r="L505" i="33"/>
  <c r="K505" i="33"/>
  <c r="J505" i="33"/>
  <c r="I505" i="33"/>
  <c r="H505" i="33"/>
  <c r="M504" i="33"/>
  <c r="N504" i="33" s="1"/>
  <c r="L504" i="33"/>
  <c r="K504" i="33"/>
  <c r="J504" i="33"/>
  <c r="I504" i="33"/>
  <c r="H504" i="33"/>
  <c r="M503" i="33"/>
  <c r="L503" i="33"/>
  <c r="K503" i="33"/>
  <c r="J503" i="33"/>
  <c r="I503" i="33"/>
  <c r="H503" i="33"/>
  <c r="M502" i="33"/>
  <c r="L502" i="33"/>
  <c r="K502" i="33"/>
  <c r="J502" i="33"/>
  <c r="I502" i="33"/>
  <c r="H502" i="33"/>
  <c r="M501" i="33"/>
  <c r="L501" i="33"/>
  <c r="K501" i="33"/>
  <c r="J501" i="33"/>
  <c r="I501" i="33"/>
  <c r="H501" i="33"/>
  <c r="M500" i="33"/>
  <c r="N500" i="33" s="1"/>
  <c r="L500" i="33"/>
  <c r="K500" i="33"/>
  <c r="J500" i="33"/>
  <c r="I500" i="33"/>
  <c r="H500" i="33"/>
  <c r="M499" i="33"/>
  <c r="L499" i="33"/>
  <c r="K499" i="33"/>
  <c r="J499" i="33"/>
  <c r="I499" i="33"/>
  <c r="H499" i="33"/>
  <c r="M498" i="33"/>
  <c r="L498" i="33"/>
  <c r="K498" i="33"/>
  <c r="J498" i="33"/>
  <c r="I498" i="33"/>
  <c r="H498" i="33"/>
  <c r="M497" i="33"/>
  <c r="L497" i="33"/>
  <c r="K497" i="33"/>
  <c r="J497" i="33"/>
  <c r="I497" i="33"/>
  <c r="H497" i="33"/>
  <c r="M496" i="33"/>
  <c r="N496" i="33" s="1"/>
  <c r="L496" i="33"/>
  <c r="K496" i="33"/>
  <c r="J496" i="33"/>
  <c r="I496" i="33"/>
  <c r="H496" i="33"/>
  <c r="M495" i="33"/>
  <c r="L495" i="33"/>
  <c r="K495" i="33"/>
  <c r="J495" i="33"/>
  <c r="I495" i="33"/>
  <c r="H495" i="33"/>
  <c r="M494" i="33"/>
  <c r="N494" i="33" s="1"/>
  <c r="L494" i="33"/>
  <c r="K494" i="33"/>
  <c r="J494" i="33"/>
  <c r="I494" i="33"/>
  <c r="H494" i="33"/>
  <c r="M493" i="33"/>
  <c r="L493" i="33"/>
  <c r="K493" i="33"/>
  <c r="J493" i="33"/>
  <c r="I493" i="33"/>
  <c r="H493" i="33"/>
  <c r="M492" i="33"/>
  <c r="N492" i="33" s="1"/>
  <c r="L492" i="33"/>
  <c r="K492" i="33"/>
  <c r="J492" i="33"/>
  <c r="I492" i="33"/>
  <c r="H492" i="33"/>
  <c r="M491" i="33"/>
  <c r="L491" i="33"/>
  <c r="K491" i="33"/>
  <c r="J491" i="33"/>
  <c r="I491" i="33"/>
  <c r="H491" i="33"/>
  <c r="M490" i="33"/>
  <c r="N490" i="33" s="1"/>
  <c r="L490" i="33"/>
  <c r="K490" i="33"/>
  <c r="J490" i="33"/>
  <c r="I490" i="33"/>
  <c r="H490" i="33"/>
  <c r="M489" i="33"/>
  <c r="L489" i="33"/>
  <c r="K489" i="33"/>
  <c r="J489" i="33"/>
  <c r="I489" i="33"/>
  <c r="H489" i="33"/>
  <c r="M488" i="33"/>
  <c r="N488" i="33" s="1"/>
  <c r="L488" i="33"/>
  <c r="K488" i="33"/>
  <c r="J488" i="33"/>
  <c r="I488" i="33"/>
  <c r="H488" i="33"/>
  <c r="M487" i="33"/>
  <c r="L487" i="33"/>
  <c r="K487" i="33"/>
  <c r="J487" i="33"/>
  <c r="I487" i="33"/>
  <c r="H487" i="33"/>
  <c r="M486" i="33"/>
  <c r="N486" i="33" s="1"/>
  <c r="L486" i="33"/>
  <c r="K486" i="33"/>
  <c r="J486" i="33"/>
  <c r="I486" i="33"/>
  <c r="H486" i="33"/>
  <c r="M485" i="33"/>
  <c r="L485" i="33"/>
  <c r="K485" i="33"/>
  <c r="J485" i="33"/>
  <c r="I485" i="33"/>
  <c r="H485" i="33"/>
  <c r="M484" i="33"/>
  <c r="N484" i="33" s="1"/>
  <c r="L484" i="33"/>
  <c r="K484" i="33"/>
  <c r="J484" i="33"/>
  <c r="I484" i="33"/>
  <c r="H484" i="33"/>
  <c r="M483" i="33"/>
  <c r="L483" i="33"/>
  <c r="K483" i="33"/>
  <c r="J483" i="33"/>
  <c r="I483" i="33"/>
  <c r="H483" i="33"/>
  <c r="M482" i="33"/>
  <c r="N482" i="33" s="1"/>
  <c r="L482" i="33"/>
  <c r="K482" i="33"/>
  <c r="J482" i="33"/>
  <c r="I482" i="33"/>
  <c r="H482" i="33"/>
  <c r="M481" i="33"/>
  <c r="L481" i="33"/>
  <c r="K481" i="33"/>
  <c r="J481" i="33"/>
  <c r="I481" i="33"/>
  <c r="H481" i="33"/>
  <c r="M480" i="33"/>
  <c r="N480" i="33" s="1"/>
  <c r="L480" i="33"/>
  <c r="K480" i="33"/>
  <c r="J480" i="33"/>
  <c r="I480" i="33"/>
  <c r="H480" i="33"/>
  <c r="M479" i="33"/>
  <c r="L479" i="33"/>
  <c r="K479" i="33"/>
  <c r="J479" i="33"/>
  <c r="I479" i="33"/>
  <c r="H479" i="33"/>
  <c r="M478" i="33"/>
  <c r="N478" i="33" s="1"/>
  <c r="L478" i="33"/>
  <c r="K478" i="33"/>
  <c r="J478" i="33"/>
  <c r="I478" i="33"/>
  <c r="H478" i="33"/>
  <c r="M477" i="33"/>
  <c r="L477" i="33"/>
  <c r="K477" i="33"/>
  <c r="J477" i="33"/>
  <c r="I477" i="33"/>
  <c r="H477" i="33"/>
  <c r="M476" i="33"/>
  <c r="N476" i="33" s="1"/>
  <c r="L476" i="33"/>
  <c r="K476" i="33"/>
  <c r="J476" i="33"/>
  <c r="I476" i="33"/>
  <c r="H476" i="33"/>
  <c r="M475" i="33"/>
  <c r="L475" i="33"/>
  <c r="K475" i="33"/>
  <c r="J475" i="33"/>
  <c r="I475" i="33"/>
  <c r="H475" i="33"/>
  <c r="M474" i="33"/>
  <c r="N474" i="33" s="1"/>
  <c r="L474" i="33"/>
  <c r="K474" i="33"/>
  <c r="J474" i="33"/>
  <c r="I474" i="33"/>
  <c r="H474" i="33"/>
  <c r="M473" i="33"/>
  <c r="L473" i="33"/>
  <c r="K473" i="33"/>
  <c r="J473" i="33"/>
  <c r="I473" i="33"/>
  <c r="H473" i="33"/>
  <c r="M472" i="33"/>
  <c r="N472" i="33" s="1"/>
  <c r="L472" i="33"/>
  <c r="K472" i="33"/>
  <c r="J472" i="33"/>
  <c r="I472" i="33"/>
  <c r="H472" i="33"/>
  <c r="M471" i="33"/>
  <c r="L471" i="33"/>
  <c r="K471" i="33"/>
  <c r="J471" i="33"/>
  <c r="I471" i="33"/>
  <c r="H471" i="33"/>
  <c r="M470" i="33"/>
  <c r="L470" i="33"/>
  <c r="K470" i="33"/>
  <c r="J470" i="33"/>
  <c r="I470" i="33"/>
  <c r="H470" i="33"/>
  <c r="M469" i="33"/>
  <c r="L469" i="33"/>
  <c r="K469" i="33"/>
  <c r="J469" i="33"/>
  <c r="I469" i="33"/>
  <c r="H469" i="33"/>
  <c r="M468" i="33"/>
  <c r="N468" i="33" s="1"/>
  <c r="L468" i="33"/>
  <c r="K468" i="33"/>
  <c r="J468" i="33"/>
  <c r="I468" i="33"/>
  <c r="H468" i="33"/>
  <c r="M467" i="33"/>
  <c r="L467" i="33"/>
  <c r="K467" i="33"/>
  <c r="J467" i="33"/>
  <c r="I467" i="33"/>
  <c r="H467" i="33"/>
  <c r="M466" i="33"/>
  <c r="L466" i="33"/>
  <c r="K466" i="33"/>
  <c r="J466" i="33"/>
  <c r="I466" i="33"/>
  <c r="H466" i="33"/>
  <c r="M465" i="33"/>
  <c r="L465" i="33"/>
  <c r="K465" i="33"/>
  <c r="J465" i="33"/>
  <c r="I465" i="33"/>
  <c r="H465" i="33"/>
  <c r="M464" i="33"/>
  <c r="N464" i="33" s="1"/>
  <c r="L464" i="33"/>
  <c r="K464" i="33"/>
  <c r="J464" i="33"/>
  <c r="I464" i="33"/>
  <c r="H464" i="33"/>
  <c r="M463" i="33"/>
  <c r="L463" i="33"/>
  <c r="K463" i="33"/>
  <c r="J463" i="33"/>
  <c r="I463" i="33"/>
  <c r="H463" i="33"/>
  <c r="M462" i="33"/>
  <c r="N462" i="33" s="1"/>
  <c r="L462" i="33"/>
  <c r="K462" i="33"/>
  <c r="J462" i="33"/>
  <c r="I462" i="33"/>
  <c r="H462" i="33"/>
  <c r="M461" i="33"/>
  <c r="L461" i="33"/>
  <c r="K461" i="33"/>
  <c r="J461" i="33"/>
  <c r="I461" i="33"/>
  <c r="H461" i="33"/>
  <c r="M460" i="33"/>
  <c r="N460" i="33" s="1"/>
  <c r="L460" i="33"/>
  <c r="K460" i="33"/>
  <c r="J460" i="33"/>
  <c r="I460" i="33"/>
  <c r="H460" i="33"/>
  <c r="M459" i="33"/>
  <c r="L459" i="33"/>
  <c r="K459" i="33"/>
  <c r="J459" i="33"/>
  <c r="I459" i="33"/>
  <c r="H459" i="33"/>
  <c r="M458" i="33"/>
  <c r="N458" i="33" s="1"/>
  <c r="L458" i="33"/>
  <c r="K458" i="33"/>
  <c r="J458" i="33"/>
  <c r="I458" i="33"/>
  <c r="H458" i="33"/>
  <c r="M457" i="33"/>
  <c r="L457" i="33"/>
  <c r="K457" i="33"/>
  <c r="J457" i="33"/>
  <c r="I457" i="33"/>
  <c r="H457" i="33"/>
  <c r="M456" i="33"/>
  <c r="N456" i="33" s="1"/>
  <c r="L456" i="33"/>
  <c r="K456" i="33"/>
  <c r="J456" i="33"/>
  <c r="I456" i="33"/>
  <c r="H456" i="33"/>
  <c r="M455" i="33"/>
  <c r="L455" i="33"/>
  <c r="K455" i="33"/>
  <c r="J455" i="33"/>
  <c r="I455" i="33"/>
  <c r="H455" i="33"/>
  <c r="M454" i="33"/>
  <c r="N454" i="33" s="1"/>
  <c r="L454" i="33"/>
  <c r="K454" i="33"/>
  <c r="J454" i="33"/>
  <c r="I454" i="33"/>
  <c r="H454" i="33"/>
  <c r="M453" i="33"/>
  <c r="L453" i="33"/>
  <c r="K453" i="33"/>
  <c r="J453" i="33"/>
  <c r="I453" i="33"/>
  <c r="H453" i="33"/>
  <c r="M452" i="33"/>
  <c r="N452" i="33" s="1"/>
  <c r="L452" i="33"/>
  <c r="K452" i="33"/>
  <c r="J452" i="33"/>
  <c r="I452" i="33"/>
  <c r="H452" i="33"/>
  <c r="M451" i="33"/>
  <c r="L451" i="33"/>
  <c r="K451" i="33"/>
  <c r="J451" i="33"/>
  <c r="I451" i="33"/>
  <c r="H451" i="33"/>
  <c r="M450" i="33"/>
  <c r="N450" i="33" s="1"/>
  <c r="L450" i="33"/>
  <c r="K450" i="33"/>
  <c r="J450" i="33"/>
  <c r="I450" i="33"/>
  <c r="H450" i="33"/>
  <c r="M449" i="33"/>
  <c r="L449" i="33"/>
  <c r="K449" i="33"/>
  <c r="J449" i="33"/>
  <c r="I449" i="33"/>
  <c r="H449" i="33"/>
  <c r="M448" i="33"/>
  <c r="N448" i="33" s="1"/>
  <c r="L448" i="33"/>
  <c r="K448" i="33"/>
  <c r="J448" i="33"/>
  <c r="I448" i="33"/>
  <c r="H448" i="33"/>
  <c r="M447" i="33"/>
  <c r="L447" i="33"/>
  <c r="K447" i="33"/>
  <c r="J447" i="33"/>
  <c r="I447" i="33"/>
  <c r="H447" i="33"/>
  <c r="M446" i="33"/>
  <c r="N446" i="33" s="1"/>
  <c r="L446" i="33"/>
  <c r="K446" i="33"/>
  <c r="J446" i="33"/>
  <c r="I446" i="33"/>
  <c r="H446" i="33"/>
  <c r="M445" i="33"/>
  <c r="L445" i="33"/>
  <c r="K445" i="33"/>
  <c r="J445" i="33"/>
  <c r="I445" i="33"/>
  <c r="H445" i="33"/>
  <c r="M444" i="33"/>
  <c r="N444" i="33" s="1"/>
  <c r="L444" i="33"/>
  <c r="K444" i="33"/>
  <c r="J444" i="33"/>
  <c r="I444" i="33"/>
  <c r="H444" i="33"/>
  <c r="M443" i="33"/>
  <c r="L443" i="33"/>
  <c r="K443" i="33"/>
  <c r="J443" i="33"/>
  <c r="I443" i="33"/>
  <c r="H443" i="33"/>
  <c r="M442" i="33"/>
  <c r="N442" i="33" s="1"/>
  <c r="L442" i="33"/>
  <c r="K442" i="33"/>
  <c r="J442" i="33"/>
  <c r="I442" i="33"/>
  <c r="H442" i="33"/>
  <c r="M441" i="33"/>
  <c r="L441" i="33"/>
  <c r="K441" i="33"/>
  <c r="J441" i="33"/>
  <c r="I441" i="33"/>
  <c r="H441" i="33"/>
  <c r="M440" i="33"/>
  <c r="N440" i="33" s="1"/>
  <c r="L440" i="33"/>
  <c r="K440" i="33"/>
  <c r="J440" i="33"/>
  <c r="I440" i="33"/>
  <c r="H440" i="33"/>
  <c r="M439" i="33"/>
  <c r="L439" i="33"/>
  <c r="K439" i="33"/>
  <c r="J439" i="33"/>
  <c r="I439" i="33"/>
  <c r="H439" i="33"/>
  <c r="M438" i="33"/>
  <c r="L438" i="33"/>
  <c r="K438" i="33"/>
  <c r="J438" i="33"/>
  <c r="I438" i="33"/>
  <c r="H438" i="33"/>
  <c r="M437" i="33"/>
  <c r="L437" i="33"/>
  <c r="K437" i="33"/>
  <c r="J437" i="33"/>
  <c r="I437" i="33"/>
  <c r="H437" i="33"/>
  <c r="M436" i="33"/>
  <c r="N436" i="33" s="1"/>
  <c r="L436" i="33"/>
  <c r="K436" i="33"/>
  <c r="J436" i="33"/>
  <c r="I436" i="33"/>
  <c r="H436" i="33"/>
  <c r="M435" i="33"/>
  <c r="L435" i="33"/>
  <c r="K435" i="33"/>
  <c r="J435" i="33"/>
  <c r="I435" i="33"/>
  <c r="H435" i="33"/>
  <c r="M434" i="33"/>
  <c r="L434" i="33"/>
  <c r="K434" i="33"/>
  <c r="J434" i="33"/>
  <c r="I434" i="33"/>
  <c r="H434" i="33"/>
  <c r="M433" i="33"/>
  <c r="L433" i="33"/>
  <c r="K433" i="33"/>
  <c r="J433" i="33"/>
  <c r="I433" i="33"/>
  <c r="H433" i="33"/>
  <c r="M432" i="33"/>
  <c r="N432" i="33" s="1"/>
  <c r="L432" i="33"/>
  <c r="K432" i="33"/>
  <c r="J432" i="33"/>
  <c r="I432" i="33"/>
  <c r="H432" i="33"/>
  <c r="M431" i="33"/>
  <c r="L431" i="33"/>
  <c r="K431" i="33"/>
  <c r="J431" i="33"/>
  <c r="I431" i="33"/>
  <c r="H431" i="33"/>
  <c r="M430" i="33"/>
  <c r="N430" i="33" s="1"/>
  <c r="L430" i="33"/>
  <c r="K430" i="33"/>
  <c r="J430" i="33"/>
  <c r="I430" i="33"/>
  <c r="H430" i="33"/>
  <c r="M429" i="33"/>
  <c r="L429" i="33"/>
  <c r="K429" i="33"/>
  <c r="J429" i="33"/>
  <c r="I429" i="33"/>
  <c r="H429" i="33"/>
  <c r="M428" i="33"/>
  <c r="N428" i="33" s="1"/>
  <c r="L428" i="33"/>
  <c r="K428" i="33"/>
  <c r="J428" i="33"/>
  <c r="I428" i="33"/>
  <c r="H428" i="33"/>
  <c r="M427" i="33"/>
  <c r="L427" i="33"/>
  <c r="K427" i="33"/>
  <c r="J427" i="33"/>
  <c r="I427" i="33"/>
  <c r="H427" i="33"/>
  <c r="M426" i="33"/>
  <c r="N426" i="33" s="1"/>
  <c r="L426" i="33"/>
  <c r="K426" i="33"/>
  <c r="J426" i="33"/>
  <c r="I426" i="33"/>
  <c r="H426" i="33"/>
  <c r="M425" i="33"/>
  <c r="L425" i="33"/>
  <c r="K425" i="33"/>
  <c r="J425" i="33"/>
  <c r="I425" i="33"/>
  <c r="H425" i="33"/>
  <c r="M424" i="33"/>
  <c r="N424" i="33" s="1"/>
  <c r="L424" i="33"/>
  <c r="K424" i="33"/>
  <c r="J424" i="33"/>
  <c r="I424" i="33"/>
  <c r="H424" i="33"/>
  <c r="M423" i="33"/>
  <c r="L423" i="33"/>
  <c r="K423" i="33"/>
  <c r="J423" i="33"/>
  <c r="I423" i="33"/>
  <c r="H423" i="33"/>
  <c r="M422" i="33"/>
  <c r="N422" i="33" s="1"/>
  <c r="L422" i="33"/>
  <c r="K422" i="33"/>
  <c r="J422" i="33"/>
  <c r="I422" i="33"/>
  <c r="H422" i="33"/>
  <c r="M421" i="33"/>
  <c r="L421" i="33"/>
  <c r="K421" i="33"/>
  <c r="J421" i="33"/>
  <c r="I421" i="33"/>
  <c r="H421" i="33"/>
  <c r="M420" i="33"/>
  <c r="N420" i="33" s="1"/>
  <c r="L420" i="33"/>
  <c r="K420" i="33"/>
  <c r="J420" i="33"/>
  <c r="I420" i="33"/>
  <c r="H420" i="33"/>
  <c r="M419" i="33"/>
  <c r="L419" i="33"/>
  <c r="K419" i="33"/>
  <c r="J419" i="33"/>
  <c r="I419" i="33"/>
  <c r="H419" i="33"/>
  <c r="M418" i="33"/>
  <c r="N418" i="33" s="1"/>
  <c r="L418" i="33"/>
  <c r="K418" i="33"/>
  <c r="J418" i="33"/>
  <c r="I418" i="33"/>
  <c r="H418" i="33"/>
  <c r="M417" i="33"/>
  <c r="L417" i="33"/>
  <c r="K417" i="33"/>
  <c r="J417" i="33"/>
  <c r="I417" i="33"/>
  <c r="H417" i="33"/>
  <c r="M416" i="33"/>
  <c r="N416" i="33" s="1"/>
  <c r="L416" i="33"/>
  <c r="K416" i="33"/>
  <c r="J416" i="33"/>
  <c r="I416" i="33"/>
  <c r="H416" i="33"/>
  <c r="M415" i="33"/>
  <c r="L415" i="33"/>
  <c r="K415" i="33"/>
  <c r="J415" i="33"/>
  <c r="I415" i="33"/>
  <c r="H415" i="33"/>
  <c r="M414" i="33"/>
  <c r="N414" i="33" s="1"/>
  <c r="L414" i="33"/>
  <c r="K414" i="33"/>
  <c r="J414" i="33"/>
  <c r="I414" i="33"/>
  <c r="H414" i="33"/>
  <c r="M413" i="33"/>
  <c r="L413" i="33"/>
  <c r="K413" i="33"/>
  <c r="J413" i="33"/>
  <c r="I413" i="33"/>
  <c r="H413" i="33"/>
  <c r="M412" i="33"/>
  <c r="N412" i="33" s="1"/>
  <c r="L412" i="33"/>
  <c r="K412" i="33"/>
  <c r="J412" i="33"/>
  <c r="I412" i="33"/>
  <c r="H412" i="33"/>
  <c r="M411" i="33"/>
  <c r="L411" i="33"/>
  <c r="K411" i="33"/>
  <c r="J411" i="33"/>
  <c r="I411" i="33"/>
  <c r="H411" i="33"/>
  <c r="M410" i="33"/>
  <c r="N410" i="33" s="1"/>
  <c r="L410" i="33"/>
  <c r="K410" i="33"/>
  <c r="J410" i="33"/>
  <c r="I410" i="33"/>
  <c r="H410" i="33"/>
  <c r="M409" i="33"/>
  <c r="L409" i="33"/>
  <c r="K409" i="33"/>
  <c r="J409" i="33"/>
  <c r="I409" i="33"/>
  <c r="H409" i="33"/>
  <c r="M408" i="33"/>
  <c r="N408" i="33" s="1"/>
  <c r="L408" i="33"/>
  <c r="K408" i="33"/>
  <c r="J408" i="33"/>
  <c r="I408" i="33"/>
  <c r="H408" i="33"/>
  <c r="M407" i="33"/>
  <c r="L407" i="33"/>
  <c r="K407" i="33"/>
  <c r="J407" i="33"/>
  <c r="I407" i="33"/>
  <c r="H407" i="33"/>
  <c r="M406" i="33"/>
  <c r="L406" i="33"/>
  <c r="K406" i="33"/>
  <c r="J406" i="33"/>
  <c r="I406" i="33"/>
  <c r="H406" i="33"/>
  <c r="M405" i="33"/>
  <c r="L405" i="33"/>
  <c r="K405" i="33"/>
  <c r="J405" i="33"/>
  <c r="I405" i="33"/>
  <c r="H405" i="33"/>
  <c r="M404" i="33"/>
  <c r="N404" i="33" s="1"/>
  <c r="L404" i="33"/>
  <c r="K404" i="33"/>
  <c r="J404" i="33"/>
  <c r="I404" i="33"/>
  <c r="H404" i="33"/>
  <c r="M403" i="33"/>
  <c r="L403" i="33"/>
  <c r="K403" i="33"/>
  <c r="J403" i="33"/>
  <c r="I403" i="33"/>
  <c r="H403" i="33"/>
  <c r="M402" i="33"/>
  <c r="L402" i="33"/>
  <c r="K402" i="33"/>
  <c r="J402" i="33"/>
  <c r="I402" i="33"/>
  <c r="H402" i="33"/>
  <c r="M401" i="33"/>
  <c r="L401" i="33"/>
  <c r="K401" i="33"/>
  <c r="J401" i="33"/>
  <c r="I401" i="33"/>
  <c r="H401" i="33"/>
  <c r="M400" i="33"/>
  <c r="N400" i="33" s="1"/>
  <c r="L400" i="33"/>
  <c r="K400" i="33"/>
  <c r="J400" i="33"/>
  <c r="I400" i="33"/>
  <c r="H400" i="33"/>
  <c r="M399" i="33"/>
  <c r="L399" i="33"/>
  <c r="K399" i="33"/>
  <c r="J399" i="33"/>
  <c r="I399" i="33"/>
  <c r="H399" i="33"/>
  <c r="M398" i="33"/>
  <c r="N398" i="33" s="1"/>
  <c r="L398" i="33"/>
  <c r="K398" i="33"/>
  <c r="J398" i="33"/>
  <c r="I398" i="33"/>
  <c r="H398" i="33"/>
  <c r="M397" i="33"/>
  <c r="L397" i="33"/>
  <c r="K397" i="33"/>
  <c r="J397" i="33"/>
  <c r="I397" i="33"/>
  <c r="H397" i="33"/>
  <c r="M396" i="33"/>
  <c r="N396" i="33" s="1"/>
  <c r="L396" i="33"/>
  <c r="K396" i="33"/>
  <c r="J396" i="33"/>
  <c r="I396" i="33"/>
  <c r="H396" i="33"/>
  <c r="M395" i="33"/>
  <c r="L395" i="33"/>
  <c r="K395" i="33"/>
  <c r="J395" i="33"/>
  <c r="I395" i="33"/>
  <c r="H395" i="33"/>
  <c r="M394" i="33"/>
  <c r="N394" i="33" s="1"/>
  <c r="L394" i="33"/>
  <c r="K394" i="33"/>
  <c r="J394" i="33"/>
  <c r="I394" i="33"/>
  <c r="H394" i="33"/>
  <c r="M393" i="33"/>
  <c r="L393" i="33"/>
  <c r="K393" i="33"/>
  <c r="J393" i="33"/>
  <c r="I393" i="33"/>
  <c r="H393" i="33"/>
  <c r="M392" i="33"/>
  <c r="N392" i="33" s="1"/>
  <c r="L392" i="33"/>
  <c r="K392" i="33"/>
  <c r="J392" i="33"/>
  <c r="I392" i="33"/>
  <c r="H392" i="33"/>
  <c r="M391" i="33"/>
  <c r="L391" i="33"/>
  <c r="K391" i="33"/>
  <c r="J391" i="33"/>
  <c r="I391" i="33"/>
  <c r="H391" i="33"/>
  <c r="M390" i="33"/>
  <c r="N390" i="33" s="1"/>
  <c r="L390" i="33"/>
  <c r="K390" i="33"/>
  <c r="J390" i="33"/>
  <c r="I390" i="33"/>
  <c r="H390" i="33"/>
  <c r="M389" i="33"/>
  <c r="L389" i="33"/>
  <c r="K389" i="33"/>
  <c r="J389" i="33"/>
  <c r="I389" i="33"/>
  <c r="H389" i="33"/>
  <c r="M388" i="33"/>
  <c r="N388" i="33" s="1"/>
  <c r="L388" i="33"/>
  <c r="K388" i="33"/>
  <c r="J388" i="33"/>
  <c r="I388" i="33"/>
  <c r="H388" i="33"/>
  <c r="M387" i="33"/>
  <c r="L387" i="33"/>
  <c r="K387" i="33"/>
  <c r="J387" i="33"/>
  <c r="I387" i="33"/>
  <c r="H387" i="33"/>
  <c r="M386" i="33"/>
  <c r="N386" i="33" s="1"/>
  <c r="L386" i="33"/>
  <c r="K386" i="33"/>
  <c r="J386" i="33"/>
  <c r="I386" i="33"/>
  <c r="H386" i="33"/>
  <c r="M385" i="33"/>
  <c r="L385" i="33"/>
  <c r="K385" i="33"/>
  <c r="J385" i="33"/>
  <c r="I385" i="33"/>
  <c r="H385" i="33"/>
  <c r="M384" i="33"/>
  <c r="N384" i="33" s="1"/>
  <c r="L384" i="33"/>
  <c r="K384" i="33"/>
  <c r="J384" i="33"/>
  <c r="I384" i="33"/>
  <c r="H384" i="33"/>
  <c r="M383" i="33"/>
  <c r="L383" i="33"/>
  <c r="K383" i="33"/>
  <c r="J383" i="33"/>
  <c r="I383" i="33"/>
  <c r="H383" i="33"/>
  <c r="M382" i="33"/>
  <c r="N382" i="33" s="1"/>
  <c r="L382" i="33"/>
  <c r="K382" i="33"/>
  <c r="J382" i="33"/>
  <c r="I382" i="33"/>
  <c r="H382" i="33"/>
  <c r="M381" i="33"/>
  <c r="L381" i="33"/>
  <c r="K381" i="33"/>
  <c r="J381" i="33"/>
  <c r="I381" i="33"/>
  <c r="H381" i="33"/>
  <c r="M380" i="33"/>
  <c r="N380" i="33" s="1"/>
  <c r="L380" i="33"/>
  <c r="K380" i="33"/>
  <c r="J380" i="33"/>
  <c r="I380" i="33"/>
  <c r="H380" i="33"/>
  <c r="M379" i="33"/>
  <c r="L379" i="33"/>
  <c r="K379" i="33"/>
  <c r="J379" i="33"/>
  <c r="I379" i="33"/>
  <c r="H379" i="33"/>
  <c r="M378" i="33"/>
  <c r="N378" i="33" s="1"/>
  <c r="L378" i="33"/>
  <c r="K378" i="33"/>
  <c r="J378" i="33"/>
  <c r="I378" i="33"/>
  <c r="H378" i="33"/>
  <c r="M377" i="33"/>
  <c r="L377" i="33"/>
  <c r="K377" i="33"/>
  <c r="J377" i="33"/>
  <c r="I377" i="33"/>
  <c r="H377" i="33"/>
  <c r="M376" i="33"/>
  <c r="N376" i="33" s="1"/>
  <c r="L376" i="33"/>
  <c r="K376" i="33"/>
  <c r="J376" i="33"/>
  <c r="I376" i="33"/>
  <c r="H376" i="33"/>
  <c r="M375" i="33"/>
  <c r="L375" i="33"/>
  <c r="K375" i="33"/>
  <c r="J375" i="33"/>
  <c r="I375" i="33"/>
  <c r="H375" i="33"/>
  <c r="M374" i="33"/>
  <c r="L374" i="33"/>
  <c r="K374" i="33"/>
  <c r="J374" i="33"/>
  <c r="I374" i="33"/>
  <c r="H374" i="33"/>
  <c r="M373" i="33"/>
  <c r="L373" i="33"/>
  <c r="K373" i="33"/>
  <c r="J373" i="33"/>
  <c r="I373" i="33"/>
  <c r="H373" i="33"/>
  <c r="M372" i="33"/>
  <c r="N372" i="33" s="1"/>
  <c r="L372" i="33"/>
  <c r="K372" i="33"/>
  <c r="J372" i="33"/>
  <c r="I372" i="33"/>
  <c r="H372" i="33"/>
  <c r="M371" i="33"/>
  <c r="L371" i="33"/>
  <c r="K371" i="33"/>
  <c r="J371" i="33"/>
  <c r="I371" i="33"/>
  <c r="H371" i="33"/>
  <c r="M370" i="33"/>
  <c r="L370" i="33"/>
  <c r="K370" i="33"/>
  <c r="J370" i="33"/>
  <c r="I370" i="33"/>
  <c r="H370" i="33"/>
  <c r="M369" i="33"/>
  <c r="L369" i="33"/>
  <c r="K369" i="33"/>
  <c r="J369" i="33"/>
  <c r="I369" i="33"/>
  <c r="H369" i="33"/>
  <c r="M368" i="33"/>
  <c r="N368" i="33" s="1"/>
  <c r="L368" i="33"/>
  <c r="K368" i="33"/>
  <c r="J368" i="33"/>
  <c r="I368" i="33"/>
  <c r="H368" i="33"/>
  <c r="M367" i="33"/>
  <c r="L367" i="33"/>
  <c r="K367" i="33"/>
  <c r="J367" i="33"/>
  <c r="I367" i="33"/>
  <c r="H367" i="33"/>
  <c r="M366" i="33"/>
  <c r="N366" i="33" s="1"/>
  <c r="L366" i="33"/>
  <c r="K366" i="33"/>
  <c r="J366" i="33"/>
  <c r="I366" i="33"/>
  <c r="H366" i="33"/>
  <c r="M365" i="33"/>
  <c r="L365" i="33"/>
  <c r="K365" i="33"/>
  <c r="J365" i="33"/>
  <c r="I365" i="33"/>
  <c r="H365" i="33"/>
  <c r="M364" i="33"/>
  <c r="N364" i="33" s="1"/>
  <c r="L364" i="33"/>
  <c r="K364" i="33"/>
  <c r="J364" i="33"/>
  <c r="I364" i="33"/>
  <c r="H364" i="33"/>
  <c r="M363" i="33"/>
  <c r="L363" i="33"/>
  <c r="K363" i="33"/>
  <c r="J363" i="33"/>
  <c r="I363" i="33"/>
  <c r="H363" i="33"/>
  <c r="M362" i="33"/>
  <c r="N362" i="33" s="1"/>
  <c r="L362" i="33"/>
  <c r="K362" i="33"/>
  <c r="J362" i="33"/>
  <c r="I362" i="33"/>
  <c r="H362" i="33"/>
  <c r="M361" i="33"/>
  <c r="L361" i="33"/>
  <c r="K361" i="33"/>
  <c r="J361" i="33"/>
  <c r="I361" i="33"/>
  <c r="H361" i="33"/>
  <c r="M360" i="33"/>
  <c r="N360" i="33" s="1"/>
  <c r="L360" i="33"/>
  <c r="K360" i="33"/>
  <c r="J360" i="33"/>
  <c r="I360" i="33"/>
  <c r="H360" i="33"/>
  <c r="M359" i="33"/>
  <c r="L359" i="33"/>
  <c r="K359" i="33"/>
  <c r="J359" i="33"/>
  <c r="I359" i="33"/>
  <c r="H359" i="33"/>
  <c r="M358" i="33"/>
  <c r="N358" i="33" s="1"/>
  <c r="L358" i="33"/>
  <c r="K358" i="33"/>
  <c r="J358" i="33"/>
  <c r="I358" i="33"/>
  <c r="H358" i="33"/>
  <c r="M357" i="33"/>
  <c r="L357" i="33"/>
  <c r="K357" i="33"/>
  <c r="J357" i="33"/>
  <c r="I357" i="33"/>
  <c r="H357" i="33"/>
  <c r="M356" i="33"/>
  <c r="N356" i="33" s="1"/>
  <c r="L356" i="33"/>
  <c r="K356" i="33"/>
  <c r="J356" i="33"/>
  <c r="I356" i="33"/>
  <c r="H356" i="33"/>
  <c r="M355" i="33"/>
  <c r="L355" i="33"/>
  <c r="K355" i="33"/>
  <c r="J355" i="33"/>
  <c r="I355" i="33"/>
  <c r="H355" i="33"/>
  <c r="M354" i="33"/>
  <c r="N354" i="33" s="1"/>
  <c r="L354" i="33"/>
  <c r="K354" i="33"/>
  <c r="J354" i="33"/>
  <c r="I354" i="33"/>
  <c r="H354" i="33"/>
  <c r="M353" i="33"/>
  <c r="L353" i="33"/>
  <c r="K353" i="33"/>
  <c r="J353" i="33"/>
  <c r="I353" i="33"/>
  <c r="H353" i="33"/>
  <c r="M352" i="33"/>
  <c r="N352" i="33" s="1"/>
  <c r="L352" i="33"/>
  <c r="K352" i="33"/>
  <c r="J352" i="33"/>
  <c r="I352" i="33"/>
  <c r="H352" i="33"/>
  <c r="M351" i="33"/>
  <c r="L351" i="33"/>
  <c r="K351" i="33"/>
  <c r="J351" i="33"/>
  <c r="I351" i="33"/>
  <c r="H351" i="33"/>
  <c r="M350" i="33"/>
  <c r="L350" i="33"/>
  <c r="K350" i="33"/>
  <c r="J350" i="33"/>
  <c r="I350" i="33"/>
  <c r="H350" i="33"/>
  <c r="M349" i="33"/>
  <c r="L349" i="33"/>
  <c r="K349" i="33"/>
  <c r="J349" i="33"/>
  <c r="I349" i="33"/>
  <c r="H349" i="33"/>
  <c r="M348" i="33"/>
  <c r="N348" i="33" s="1"/>
  <c r="L348" i="33"/>
  <c r="K348" i="33"/>
  <c r="J348" i="33"/>
  <c r="I348" i="33"/>
  <c r="H348" i="33"/>
  <c r="M347" i="33"/>
  <c r="L347" i="33"/>
  <c r="K347" i="33"/>
  <c r="J347" i="33"/>
  <c r="I347" i="33"/>
  <c r="H347" i="33"/>
  <c r="M346" i="33"/>
  <c r="L346" i="33"/>
  <c r="K346" i="33"/>
  <c r="J346" i="33"/>
  <c r="I346" i="33"/>
  <c r="H346" i="33"/>
  <c r="M345" i="33"/>
  <c r="L345" i="33"/>
  <c r="K345" i="33"/>
  <c r="J345" i="33"/>
  <c r="I345" i="33"/>
  <c r="H345" i="33"/>
  <c r="M344" i="33"/>
  <c r="N344" i="33" s="1"/>
  <c r="L344" i="33"/>
  <c r="K344" i="33"/>
  <c r="J344" i="33"/>
  <c r="I344" i="33"/>
  <c r="H344" i="33"/>
  <c r="M343" i="33"/>
  <c r="L343" i="33"/>
  <c r="K343" i="33"/>
  <c r="J343" i="33"/>
  <c r="I343" i="33"/>
  <c r="H343" i="33"/>
  <c r="M342" i="33"/>
  <c r="N342" i="33" s="1"/>
  <c r="L342" i="33"/>
  <c r="K342" i="33"/>
  <c r="J342" i="33"/>
  <c r="I342" i="33"/>
  <c r="H342" i="33"/>
  <c r="M341" i="33"/>
  <c r="L341" i="33"/>
  <c r="K341" i="33"/>
  <c r="J341" i="33"/>
  <c r="I341" i="33"/>
  <c r="H341" i="33"/>
  <c r="M340" i="33"/>
  <c r="N340" i="33" s="1"/>
  <c r="L340" i="33"/>
  <c r="K340" i="33"/>
  <c r="J340" i="33"/>
  <c r="I340" i="33"/>
  <c r="H340" i="33"/>
  <c r="M339" i="33"/>
  <c r="L339" i="33"/>
  <c r="K339" i="33"/>
  <c r="J339" i="33"/>
  <c r="I339" i="33"/>
  <c r="H339" i="33"/>
  <c r="M338" i="33"/>
  <c r="N338" i="33" s="1"/>
  <c r="L338" i="33"/>
  <c r="K338" i="33"/>
  <c r="J338" i="33"/>
  <c r="I338" i="33"/>
  <c r="H338" i="33"/>
  <c r="M337" i="33"/>
  <c r="L337" i="33"/>
  <c r="K337" i="33"/>
  <c r="J337" i="33"/>
  <c r="I337" i="33"/>
  <c r="H337" i="33"/>
  <c r="M336" i="33"/>
  <c r="N336" i="33" s="1"/>
  <c r="L336" i="33"/>
  <c r="K336" i="33"/>
  <c r="J336" i="33"/>
  <c r="I336" i="33"/>
  <c r="H336" i="33"/>
  <c r="M335" i="33"/>
  <c r="L335" i="33"/>
  <c r="K335" i="33"/>
  <c r="J335" i="33"/>
  <c r="I335" i="33"/>
  <c r="H335" i="33"/>
  <c r="M334" i="33"/>
  <c r="L334" i="33"/>
  <c r="K334" i="33"/>
  <c r="J334" i="33"/>
  <c r="I334" i="33"/>
  <c r="H334" i="33"/>
  <c r="M333" i="33"/>
  <c r="L333" i="33"/>
  <c r="K333" i="33"/>
  <c r="J333" i="33"/>
  <c r="I333" i="33"/>
  <c r="H333" i="33"/>
  <c r="M332" i="33"/>
  <c r="N332" i="33" s="1"/>
  <c r="L332" i="33"/>
  <c r="K332" i="33"/>
  <c r="J332" i="33"/>
  <c r="I332" i="33"/>
  <c r="H332" i="33"/>
  <c r="M331" i="33"/>
  <c r="L331" i="33"/>
  <c r="K331" i="33"/>
  <c r="J331" i="33"/>
  <c r="I331" i="33"/>
  <c r="H331" i="33"/>
  <c r="M330" i="33"/>
  <c r="L330" i="33"/>
  <c r="K330" i="33"/>
  <c r="J330" i="33"/>
  <c r="I330" i="33"/>
  <c r="H330" i="33"/>
  <c r="M329" i="33"/>
  <c r="L329" i="33"/>
  <c r="K329" i="33"/>
  <c r="J329" i="33"/>
  <c r="I329" i="33"/>
  <c r="H329" i="33"/>
  <c r="M328" i="33"/>
  <c r="N328" i="33" s="1"/>
  <c r="L328" i="33"/>
  <c r="K328" i="33"/>
  <c r="J328" i="33"/>
  <c r="I328" i="33"/>
  <c r="H328" i="33"/>
  <c r="M327" i="33"/>
  <c r="L327" i="33"/>
  <c r="K327" i="33"/>
  <c r="J327" i="33"/>
  <c r="I327" i="33"/>
  <c r="H327" i="33"/>
  <c r="M326" i="33"/>
  <c r="N326" i="33" s="1"/>
  <c r="L326" i="33"/>
  <c r="K326" i="33"/>
  <c r="J326" i="33"/>
  <c r="I326" i="33"/>
  <c r="H326" i="33"/>
  <c r="M325" i="33"/>
  <c r="L325" i="33"/>
  <c r="K325" i="33"/>
  <c r="J325" i="33"/>
  <c r="I325" i="33"/>
  <c r="H325" i="33"/>
  <c r="M324" i="33"/>
  <c r="N324" i="33" s="1"/>
  <c r="L324" i="33"/>
  <c r="K324" i="33"/>
  <c r="J324" i="33"/>
  <c r="I324" i="33"/>
  <c r="H324" i="33"/>
  <c r="M323" i="33"/>
  <c r="L323" i="33"/>
  <c r="K323" i="33"/>
  <c r="J323" i="33"/>
  <c r="I323" i="33"/>
  <c r="H323" i="33"/>
  <c r="M322" i="33"/>
  <c r="N322" i="33" s="1"/>
  <c r="L322" i="33"/>
  <c r="K322" i="33"/>
  <c r="J322" i="33"/>
  <c r="I322" i="33"/>
  <c r="H322" i="33"/>
  <c r="M321" i="33"/>
  <c r="L321" i="33"/>
  <c r="K321" i="33"/>
  <c r="J321" i="33"/>
  <c r="I321" i="33"/>
  <c r="H321" i="33"/>
  <c r="M320" i="33"/>
  <c r="N320" i="33" s="1"/>
  <c r="L320" i="33"/>
  <c r="K320" i="33"/>
  <c r="J320" i="33"/>
  <c r="I320" i="33"/>
  <c r="H320" i="33"/>
  <c r="M319" i="33"/>
  <c r="L319" i="33"/>
  <c r="K319" i="33"/>
  <c r="J319" i="33"/>
  <c r="I319" i="33"/>
  <c r="H319" i="33"/>
  <c r="M318" i="33"/>
  <c r="L318" i="33"/>
  <c r="K318" i="33"/>
  <c r="J318" i="33"/>
  <c r="I318" i="33"/>
  <c r="H318" i="33"/>
  <c r="M317" i="33"/>
  <c r="L317" i="33"/>
  <c r="K317" i="33"/>
  <c r="J317" i="33"/>
  <c r="I317" i="33"/>
  <c r="H317" i="33"/>
  <c r="M316" i="33"/>
  <c r="N316" i="33" s="1"/>
  <c r="L316" i="33"/>
  <c r="K316" i="33"/>
  <c r="J316" i="33"/>
  <c r="I316" i="33"/>
  <c r="H316" i="33"/>
  <c r="M315" i="33"/>
  <c r="L315" i="33"/>
  <c r="K315" i="33"/>
  <c r="J315" i="33"/>
  <c r="I315" i="33"/>
  <c r="H315" i="33"/>
  <c r="M314" i="33"/>
  <c r="L314" i="33"/>
  <c r="K314" i="33"/>
  <c r="J314" i="33"/>
  <c r="I314" i="33"/>
  <c r="H314" i="33"/>
  <c r="M313" i="33"/>
  <c r="L313" i="33"/>
  <c r="K313" i="33"/>
  <c r="J313" i="33"/>
  <c r="I313" i="33"/>
  <c r="H313" i="33"/>
  <c r="M312" i="33"/>
  <c r="N312" i="33" s="1"/>
  <c r="L312" i="33"/>
  <c r="K312" i="33"/>
  <c r="J312" i="33"/>
  <c r="I312" i="33"/>
  <c r="H312" i="33"/>
  <c r="M311" i="33"/>
  <c r="L311" i="33"/>
  <c r="K311" i="33"/>
  <c r="J311" i="33"/>
  <c r="I311" i="33"/>
  <c r="H311" i="33"/>
  <c r="M310" i="33"/>
  <c r="N310" i="33" s="1"/>
  <c r="L310" i="33"/>
  <c r="K310" i="33"/>
  <c r="J310" i="33"/>
  <c r="I310" i="33"/>
  <c r="H310" i="33"/>
  <c r="M309" i="33"/>
  <c r="L309" i="33"/>
  <c r="K309" i="33"/>
  <c r="J309" i="33"/>
  <c r="I309" i="33"/>
  <c r="H309" i="33"/>
  <c r="M308" i="33"/>
  <c r="N308" i="33" s="1"/>
  <c r="L308" i="33"/>
  <c r="K308" i="33"/>
  <c r="J308" i="33"/>
  <c r="I308" i="33"/>
  <c r="H308" i="33"/>
  <c r="M307" i="33"/>
  <c r="L307" i="33"/>
  <c r="K307" i="33"/>
  <c r="J307" i="33"/>
  <c r="I307" i="33"/>
  <c r="H307" i="33"/>
  <c r="M306" i="33"/>
  <c r="N306" i="33" s="1"/>
  <c r="L306" i="33"/>
  <c r="K306" i="33"/>
  <c r="J306" i="33"/>
  <c r="I306" i="33"/>
  <c r="H306" i="33"/>
  <c r="M305" i="33"/>
  <c r="L305" i="33"/>
  <c r="K305" i="33"/>
  <c r="J305" i="33"/>
  <c r="I305" i="33"/>
  <c r="H305" i="33"/>
  <c r="M304" i="33"/>
  <c r="N304" i="33" s="1"/>
  <c r="L304" i="33"/>
  <c r="K304" i="33"/>
  <c r="J304" i="33"/>
  <c r="I304" i="33"/>
  <c r="H304" i="33"/>
  <c r="M303" i="33"/>
  <c r="L303" i="33"/>
  <c r="K303" i="33"/>
  <c r="J303" i="33"/>
  <c r="I303" i="33"/>
  <c r="H303" i="33"/>
  <c r="M302" i="33"/>
  <c r="L302" i="33"/>
  <c r="K302" i="33"/>
  <c r="J302" i="33"/>
  <c r="I302" i="33"/>
  <c r="H302" i="33"/>
  <c r="M301" i="33"/>
  <c r="L301" i="33"/>
  <c r="K301" i="33"/>
  <c r="J301" i="33"/>
  <c r="I301" i="33"/>
  <c r="H301" i="33"/>
  <c r="M300" i="33"/>
  <c r="N300" i="33" s="1"/>
  <c r="L300" i="33"/>
  <c r="K300" i="33"/>
  <c r="J300" i="33"/>
  <c r="I300" i="33"/>
  <c r="H300" i="33"/>
  <c r="M299" i="33"/>
  <c r="L299" i="33"/>
  <c r="K299" i="33"/>
  <c r="J299" i="33"/>
  <c r="I299" i="33"/>
  <c r="H299" i="33"/>
  <c r="M298" i="33"/>
  <c r="L298" i="33"/>
  <c r="K298" i="33"/>
  <c r="J298" i="33"/>
  <c r="I298" i="33"/>
  <c r="H298" i="33"/>
  <c r="M297" i="33"/>
  <c r="L297" i="33"/>
  <c r="K297" i="33"/>
  <c r="J297" i="33"/>
  <c r="I297" i="33"/>
  <c r="H297" i="33"/>
  <c r="M296" i="33"/>
  <c r="N296" i="33" s="1"/>
  <c r="L296" i="33"/>
  <c r="K296" i="33"/>
  <c r="J296" i="33"/>
  <c r="I296" i="33"/>
  <c r="H296" i="33"/>
  <c r="M295" i="33"/>
  <c r="L295" i="33"/>
  <c r="K295" i="33"/>
  <c r="J295" i="33"/>
  <c r="I295" i="33"/>
  <c r="H295" i="33"/>
  <c r="M294" i="33"/>
  <c r="N294" i="33" s="1"/>
  <c r="L294" i="33"/>
  <c r="K294" i="33"/>
  <c r="J294" i="33"/>
  <c r="I294" i="33"/>
  <c r="H294" i="33"/>
  <c r="M293" i="33"/>
  <c r="L293" i="33"/>
  <c r="K293" i="33"/>
  <c r="J293" i="33"/>
  <c r="I293" i="33"/>
  <c r="H293" i="33"/>
  <c r="M292" i="33"/>
  <c r="N292" i="33" s="1"/>
  <c r="L292" i="33"/>
  <c r="K292" i="33"/>
  <c r="J292" i="33"/>
  <c r="I292" i="33"/>
  <c r="H292" i="33"/>
  <c r="M291" i="33"/>
  <c r="L291" i="33"/>
  <c r="K291" i="33"/>
  <c r="J291" i="33"/>
  <c r="I291" i="33"/>
  <c r="H291" i="33"/>
  <c r="M290" i="33"/>
  <c r="N290" i="33" s="1"/>
  <c r="L290" i="33"/>
  <c r="K290" i="33"/>
  <c r="J290" i="33"/>
  <c r="I290" i="33"/>
  <c r="H290" i="33"/>
  <c r="M289" i="33"/>
  <c r="L289" i="33"/>
  <c r="K289" i="33"/>
  <c r="J289" i="33"/>
  <c r="I289" i="33"/>
  <c r="H289" i="33"/>
  <c r="M288" i="33"/>
  <c r="N288" i="33" s="1"/>
  <c r="L288" i="33"/>
  <c r="K288" i="33"/>
  <c r="J288" i="33"/>
  <c r="I288" i="33"/>
  <c r="H288" i="33"/>
  <c r="M287" i="33"/>
  <c r="L287" i="33"/>
  <c r="K287" i="33"/>
  <c r="J287" i="33"/>
  <c r="I287" i="33"/>
  <c r="H287" i="33"/>
  <c r="M286" i="33"/>
  <c r="L286" i="33"/>
  <c r="K286" i="33"/>
  <c r="J286" i="33"/>
  <c r="I286" i="33"/>
  <c r="H286" i="33"/>
  <c r="M285" i="33"/>
  <c r="L285" i="33"/>
  <c r="K285" i="33"/>
  <c r="J285" i="33"/>
  <c r="I285" i="33"/>
  <c r="H285" i="33"/>
  <c r="M284" i="33"/>
  <c r="N284" i="33" s="1"/>
  <c r="L284" i="33"/>
  <c r="K284" i="33"/>
  <c r="J284" i="33"/>
  <c r="I284" i="33"/>
  <c r="H284" i="33"/>
  <c r="M283" i="33"/>
  <c r="L283" i="33"/>
  <c r="K283" i="33"/>
  <c r="J283" i="33"/>
  <c r="I283" i="33"/>
  <c r="H283" i="33"/>
  <c r="M282" i="33"/>
  <c r="L282" i="33"/>
  <c r="K282" i="33"/>
  <c r="J282" i="33"/>
  <c r="I282" i="33"/>
  <c r="H282" i="33"/>
  <c r="M281" i="33"/>
  <c r="L281" i="33"/>
  <c r="K281" i="33"/>
  <c r="J281" i="33"/>
  <c r="I281" i="33"/>
  <c r="H281" i="33"/>
  <c r="M280" i="33"/>
  <c r="N280" i="33" s="1"/>
  <c r="L280" i="33"/>
  <c r="K280" i="33"/>
  <c r="J280" i="33"/>
  <c r="I280" i="33"/>
  <c r="H280" i="33"/>
  <c r="M279" i="33"/>
  <c r="L279" i="33"/>
  <c r="K279" i="33"/>
  <c r="J279" i="33"/>
  <c r="I279" i="33"/>
  <c r="H279" i="33"/>
  <c r="M278" i="33"/>
  <c r="N278" i="33" s="1"/>
  <c r="L278" i="33"/>
  <c r="K278" i="33"/>
  <c r="J278" i="33"/>
  <c r="I278" i="33"/>
  <c r="H278" i="33"/>
  <c r="M277" i="33"/>
  <c r="L277" i="33"/>
  <c r="K277" i="33"/>
  <c r="J277" i="33"/>
  <c r="I277" i="33"/>
  <c r="H277" i="33"/>
  <c r="M276" i="33"/>
  <c r="N276" i="33" s="1"/>
  <c r="L276" i="33"/>
  <c r="K276" i="33"/>
  <c r="J276" i="33"/>
  <c r="I276" i="33"/>
  <c r="H276" i="33"/>
  <c r="M275" i="33"/>
  <c r="L275" i="33"/>
  <c r="K275" i="33"/>
  <c r="J275" i="33"/>
  <c r="I275" i="33"/>
  <c r="H275" i="33"/>
  <c r="M274" i="33"/>
  <c r="N274" i="33" s="1"/>
  <c r="L274" i="33"/>
  <c r="K274" i="33"/>
  <c r="J274" i="33"/>
  <c r="I274" i="33"/>
  <c r="H274" i="33"/>
  <c r="M273" i="33"/>
  <c r="L273" i="33"/>
  <c r="K273" i="33"/>
  <c r="J273" i="33"/>
  <c r="I273" i="33"/>
  <c r="H273" i="33"/>
  <c r="M272" i="33"/>
  <c r="N272" i="33" s="1"/>
  <c r="L272" i="33"/>
  <c r="K272" i="33"/>
  <c r="J272" i="33"/>
  <c r="I272" i="33"/>
  <c r="H272" i="33"/>
  <c r="M271" i="33"/>
  <c r="L271" i="33"/>
  <c r="K271" i="33"/>
  <c r="J271" i="33"/>
  <c r="I271" i="33"/>
  <c r="H271" i="33"/>
  <c r="M270" i="33"/>
  <c r="L270" i="33"/>
  <c r="K270" i="33"/>
  <c r="J270" i="33"/>
  <c r="I270" i="33"/>
  <c r="H270" i="33"/>
  <c r="M269" i="33"/>
  <c r="L269" i="33"/>
  <c r="K269" i="33"/>
  <c r="J269" i="33"/>
  <c r="I269" i="33"/>
  <c r="H269" i="33"/>
  <c r="M268" i="33"/>
  <c r="N268" i="33" s="1"/>
  <c r="L268" i="33"/>
  <c r="K268" i="33"/>
  <c r="J268" i="33"/>
  <c r="I268" i="33"/>
  <c r="H268" i="33"/>
  <c r="M267" i="33"/>
  <c r="L267" i="33"/>
  <c r="K267" i="33"/>
  <c r="J267" i="33"/>
  <c r="I267" i="33"/>
  <c r="H267" i="33"/>
  <c r="M266" i="33"/>
  <c r="L266" i="33"/>
  <c r="K266" i="33"/>
  <c r="J266" i="33"/>
  <c r="I266" i="33"/>
  <c r="H266" i="33"/>
  <c r="M265" i="33"/>
  <c r="L265" i="33"/>
  <c r="K265" i="33"/>
  <c r="J265" i="33"/>
  <c r="I265" i="33"/>
  <c r="H265" i="33"/>
  <c r="M264" i="33"/>
  <c r="N264" i="33" s="1"/>
  <c r="L264" i="33"/>
  <c r="K264" i="33"/>
  <c r="J264" i="33"/>
  <c r="I264" i="33"/>
  <c r="H264" i="33"/>
  <c r="M263" i="33"/>
  <c r="L263" i="33"/>
  <c r="K263" i="33"/>
  <c r="J263" i="33"/>
  <c r="I263" i="33"/>
  <c r="H263" i="33"/>
  <c r="M262" i="33"/>
  <c r="N262" i="33" s="1"/>
  <c r="L262" i="33"/>
  <c r="K262" i="33"/>
  <c r="J262" i="33"/>
  <c r="I262" i="33"/>
  <c r="H262" i="33"/>
  <c r="M261" i="33"/>
  <c r="L261" i="33"/>
  <c r="K261" i="33"/>
  <c r="J261" i="33"/>
  <c r="I261" i="33"/>
  <c r="H261" i="33"/>
  <c r="M260" i="33"/>
  <c r="N260" i="33" s="1"/>
  <c r="L260" i="33"/>
  <c r="K260" i="33"/>
  <c r="J260" i="33"/>
  <c r="I260" i="33"/>
  <c r="H260" i="33"/>
  <c r="M259" i="33"/>
  <c r="L259" i="33"/>
  <c r="K259" i="33"/>
  <c r="J259" i="33"/>
  <c r="I259" i="33"/>
  <c r="H259" i="33"/>
  <c r="M258" i="33"/>
  <c r="N258" i="33" s="1"/>
  <c r="L258" i="33"/>
  <c r="K258" i="33"/>
  <c r="J258" i="33"/>
  <c r="I258" i="33"/>
  <c r="H258" i="33"/>
  <c r="M257" i="33"/>
  <c r="L257" i="33"/>
  <c r="K257" i="33"/>
  <c r="J257" i="33"/>
  <c r="I257" i="33"/>
  <c r="H257" i="33"/>
  <c r="M256" i="33"/>
  <c r="N256" i="33" s="1"/>
  <c r="L256" i="33"/>
  <c r="K256" i="33"/>
  <c r="J256" i="33"/>
  <c r="I256" i="33"/>
  <c r="H256" i="33"/>
  <c r="M255" i="33"/>
  <c r="L255" i="33"/>
  <c r="K255" i="33"/>
  <c r="J255" i="33"/>
  <c r="I255" i="33"/>
  <c r="H255" i="33"/>
  <c r="M254" i="33"/>
  <c r="L254" i="33"/>
  <c r="K254" i="33"/>
  <c r="J254" i="33"/>
  <c r="I254" i="33"/>
  <c r="H254" i="33"/>
  <c r="M253" i="33"/>
  <c r="L253" i="33"/>
  <c r="K253" i="33"/>
  <c r="J253" i="33"/>
  <c r="I253" i="33"/>
  <c r="H253" i="33"/>
  <c r="M252" i="33"/>
  <c r="N252" i="33" s="1"/>
  <c r="L252" i="33"/>
  <c r="K252" i="33"/>
  <c r="J252" i="33"/>
  <c r="I252" i="33"/>
  <c r="H252" i="33"/>
  <c r="M251" i="33"/>
  <c r="L251" i="33"/>
  <c r="K251" i="33"/>
  <c r="J251" i="33"/>
  <c r="I251" i="33"/>
  <c r="H251" i="33"/>
  <c r="M250" i="33"/>
  <c r="L250" i="33"/>
  <c r="K250" i="33"/>
  <c r="J250" i="33"/>
  <c r="I250" i="33"/>
  <c r="H250" i="33"/>
  <c r="M249" i="33"/>
  <c r="L249" i="33"/>
  <c r="K249" i="33"/>
  <c r="J249" i="33"/>
  <c r="I249" i="33"/>
  <c r="H249" i="33"/>
  <c r="M248" i="33"/>
  <c r="N248" i="33" s="1"/>
  <c r="L248" i="33"/>
  <c r="K248" i="33"/>
  <c r="J248" i="33"/>
  <c r="I248" i="33"/>
  <c r="H248" i="33"/>
  <c r="M247" i="33"/>
  <c r="L247" i="33"/>
  <c r="K247" i="33"/>
  <c r="J247" i="33"/>
  <c r="I247" i="33"/>
  <c r="H247" i="33"/>
  <c r="M246" i="33"/>
  <c r="N246" i="33" s="1"/>
  <c r="L246" i="33"/>
  <c r="K246" i="33"/>
  <c r="J246" i="33"/>
  <c r="I246" i="33"/>
  <c r="H246" i="33"/>
  <c r="M245" i="33"/>
  <c r="L245" i="33"/>
  <c r="K245" i="33"/>
  <c r="J245" i="33"/>
  <c r="I245" i="33"/>
  <c r="H245" i="33"/>
  <c r="M244" i="33"/>
  <c r="N244" i="33" s="1"/>
  <c r="L244" i="33"/>
  <c r="K244" i="33"/>
  <c r="J244" i="33"/>
  <c r="I244" i="33"/>
  <c r="H244" i="33"/>
  <c r="M243" i="33"/>
  <c r="L243" i="33"/>
  <c r="K243" i="33"/>
  <c r="J243" i="33"/>
  <c r="I243" i="33"/>
  <c r="H243" i="33"/>
  <c r="M242" i="33"/>
  <c r="N242" i="33" s="1"/>
  <c r="L242" i="33"/>
  <c r="K242" i="33"/>
  <c r="J242" i="33"/>
  <c r="I242" i="33"/>
  <c r="H242" i="33"/>
  <c r="M241" i="33"/>
  <c r="L241" i="33"/>
  <c r="K241" i="33"/>
  <c r="J241" i="33"/>
  <c r="I241" i="33"/>
  <c r="H241" i="33"/>
  <c r="M240" i="33"/>
  <c r="N240" i="33" s="1"/>
  <c r="L240" i="33"/>
  <c r="K240" i="33"/>
  <c r="J240" i="33"/>
  <c r="I240" i="33"/>
  <c r="H240" i="33"/>
  <c r="M239" i="33"/>
  <c r="L239" i="33"/>
  <c r="K239" i="33"/>
  <c r="J239" i="33"/>
  <c r="I239" i="33"/>
  <c r="H239" i="33"/>
  <c r="M238" i="33"/>
  <c r="L238" i="33"/>
  <c r="K238" i="33"/>
  <c r="J238" i="33"/>
  <c r="I238" i="33"/>
  <c r="H238" i="33"/>
  <c r="M237" i="33"/>
  <c r="L237" i="33"/>
  <c r="K237" i="33"/>
  <c r="J237" i="33"/>
  <c r="I237" i="33"/>
  <c r="H237" i="33"/>
  <c r="M236" i="33"/>
  <c r="N236" i="33" s="1"/>
  <c r="L236" i="33"/>
  <c r="K236" i="33"/>
  <c r="J236" i="33"/>
  <c r="I236" i="33"/>
  <c r="H236" i="33"/>
  <c r="M235" i="33"/>
  <c r="L235" i="33"/>
  <c r="K235" i="33"/>
  <c r="J235" i="33"/>
  <c r="I235" i="33"/>
  <c r="H235" i="33"/>
  <c r="M234" i="33"/>
  <c r="L234" i="33"/>
  <c r="K234" i="33"/>
  <c r="J234" i="33"/>
  <c r="I234" i="33"/>
  <c r="H234" i="33"/>
  <c r="M233" i="33"/>
  <c r="L233" i="33"/>
  <c r="K233" i="33"/>
  <c r="J233" i="33"/>
  <c r="I233" i="33"/>
  <c r="H233" i="33"/>
  <c r="M232" i="33"/>
  <c r="N232" i="33" s="1"/>
  <c r="L232" i="33"/>
  <c r="K232" i="33"/>
  <c r="J232" i="33"/>
  <c r="I232" i="33"/>
  <c r="H232" i="33"/>
  <c r="M231" i="33"/>
  <c r="L231" i="33"/>
  <c r="K231" i="33"/>
  <c r="J231" i="33"/>
  <c r="I231" i="33"/>
  <c r="H231" i="33"/>
  <c r="M230" i="33"/>
  <c r="N230" i="33" s="1"/>
  <c r="L230" i="33"/>
  <c r="K230" i="33"/>
  <c r="J230" i="33"/>
  <c r="I230" i="33"/>
  <c r="H230" i="33"/>
  <c r="M229" i="33"/>
  <c r="L229" i="33"/>
  <c r="K229" i="33"/>
  <c r="J229" i="33"/>
  <c r="I229" i="33"/>
  <c r="H229" i="33"/>
  <c r="M228" i="33"/>
  <c r="N228" i="33" s="1"/>
  <c r="L228" i="33"/>
  <c r="K228" i="33"/>
  <c r="J228" i="33"/>
  <c r="I228" i="33"/>
  <c r="H228" i="33"/>
  <c r="M227" i="33"/>
  <c r="L227" i="33"/>
  <c r="K227" i="33"/>
  <c r="J227" i="33"/>
  <c r="I227" i="33"/>
  <c r="H227" i="33"/>
  <c r="M226" i="33"/>
  <c r="N226" i="33" s="1"/>
  <c r="L226" i="33"/>
  <c r="K226" i="33"/>
  <c r="J226" i="33"/>
  <c r="I226" i="33"/>
  <c r="H226" i="33"/>
  <c r="M225" i="33"/>
  <c r="L225" i="33"/>
  <c r="K225" i="33"/>
  <c r="J225" i="33"/>
  <c r="I225" i="33"/>
  <c r="H225" i="33"/>
  <c r="M224" i="33"/>
  <c r="N224" i="33" s="1"/>
  <c r="L224" i="33"/>
  <c r="K224" i="33"/>
  <c r="J224" i="33"/>
  <c r="I224" i="33"/>
  <c r="H224" i="33"/>
  <c r="M223" i="33"/>
  <c r="L223" i="33"/>
  <c r="K223" i="33"/>
  <c r="J223" i="33"/>
  <c r="I223" i="33"/>
  <c r="H223" i="33"/>
  <c r="M222" i="33"/>
  <c r="L222" i="33"/>
  <c r="K222" i="33"/>
  <c r="J222" i="33"/>
  <c r="I222" i="33"/>
  <c r="H222" i="33"/>
  <c r="M221" i="33"/>
  <c r="L221" i="33"/>
  <c r="K221" i="33"/>
  <c r="J221" i="33"/>
  <c r="I221" i="33"/>
  <c r="H221" i="33"/>
  <c r="M220" i="33"/>
  <c r="N220" i="33" s="1"/>
  <c r="L220" i="33"/>
  <c r="K220" i="33"/>
  <c r="J220" i="33"/>
  <c r="I220" i="33"/>
  <c r="H220" i="33"/>
  <c r="M219" i="33"/>
  <c r="L219" i="33"/>
  <c r="K219" i="33"/>
  <c r="J219" i="33"/>
  <c r="I219" i="33"/>
  <c r="H219" i="33"/>
  <c r="M218" i="33"/>
  <c r="L218" i="33"/>
  <c r="K218" i="33"/>
  <c r="J218" i="33"/>
  <c r="I218" i="33"/>
  <c r="H218" i="33"/>
  <c r="M217" i="33"/>
  <c r="L217" i="33"/>
  <c r="K217" i="33"/>
  <c r="J217" i="33"/>
  <c r="I217" i="33"/>
  <c r="H217" i="33"/>
  <c r="M216" i="33"/>
  <c r="N216" i="33" s="1"/>
  <c r="L216" i="33"/>
  <c r="K216" i="33"/>
  <c r="J216" i="33"/>
  <c r="I216" i="33"/>
  <c r="H216" i="33"/>
  <c r="M215" i="33"/>
  <c r="L215" i="33"/>
  <c r="K215" i="33"/>
  <c r="J215" i="33"/>
  <c r="I215" i="33"/>
  <c r="H215" i="33"/>
  <c r="M214" i="33"/>
  <c r="N214" i="33" s="1"/>
  <c r="L214" i="33"/>
  <c r="K214" i="33"/>
  <c r="J214" i="33"/>
  <c r="I214" i="33"/>
  <c r="H214" i="33"/>
  <c r="M213" i="33"/>
  <c r="L213" i="33"/>
  <c r="K213" i="33"/>
  <c r="J213" i="33"/>
  <c r="I213" i="33"/>
  <c r="H213" i="33"/>
  <c r="M212" i="33"/>
  <c r="N212" i="33" s="1"/>
  <c r="L212" i="33"/>
  <c r="K212" i="33"/>
  <c r="J212" i="33"/>
  <c r="I212" i="33"/>
  <c r="H212" i="33"/>
  <c r="M211" i="33"/>
  <c r="L211" i="33"/>
  <c r="K211" i="33"/>
  <c r="J211" i="33"/>
  <c r="I211" i="33"/>
  <c r="H211" i="33"/>
  <c r="M210" i="33"/>
  <c r="N210" i="33" s="1"/>
  <c r="L210" i="33"/>
  <c r="K210" i="33"/>
  <c r="J210" i="33"/>
  <c r="I210" i="33"/>
  <c r="H210" i="33"/>
  <c r="M209" i="33"/>
  <c r="L209" i="33"/>
  <c r="K209" i="33"/>
  <c r="J209" i="33"/>
  <c r="I209" i="33"/>
  <c r="H209" i="33"/>
  <c r="M208" i="33"/>
  <c r="N208" i="33" s="1"/>
  <c r="L208" i="33"/>
  <c r="K208" i="33"/>
  <c r="J208" i="33"/>
  <c r="I208" i="33"/>
  <c r="H208" i="33"/>
  <c r="M207" i="33"/>
  <c r="L207" i="33"/>
  <c r="K207" i="33"/>
  <c r="J207" i="33"/>
  <c r="I207" i="33"/>
  <c r="H207" i="33"/>
  <c r="M206" i="33"/>
  <c r="L206" i="33"/>
  <c r="K206" i="33"/>
  <c r="J206" i="33"/>
  <c r="I206" i="33"/>
  <c r="H206" i="33"/>
  <c r="M205" i="33"/>
  <c r="L205" i="33"/>
  <c r="K205" i="33"/>
  <c r="J205" i="33"/>
  <c r="I205" i="33"/>
  <c r="H205" i="33"/>
  <c r="M204" i="33"/>
  <c r="N204" i="33" s="1"/>
  <c r="L204" i="33"/>
  <c r="K204" i="33"/>
  <c r="J204" i="33"/>
  <c r="I204" i="33"/>
  <c r="H204" i="33"/>
  <c r="M203" i="33"/>
  <c r="L203" i="33"/>
  <c r="K203" i="33"/>
  <c r="J203" i="33"/>
  <c r="I203" i="33"/>
  <c r="H203" i="33"/>
  <c r="M202" i="33"/>
  <c r="L202" i="33"/>
  <c r="K202" i="33"/>
  <c r="J202" i="33"/>
  <c r="I202" i="33"/>
  <c r="H202" i="33"/>
  <c r="M201" i="33"/>
  <c r="L201" i="33"/>
  <c r="K201" i="33"/>
  <c r="J201" i="33"/>
  <c r="I201" i="33"/>
  <c r="H201" i="33"/>
  <c r="M200" i="33"/>
  <c r="N200" i="33" s="1"/>
  <c r="L200" i="33"/>
  <c r="K200" i="33"/>
  <c r="J200" i="33"/>
  <c r="I200" i="33"/>
  <c r="H200" i="33"/>
  <c r="M199" i="33"/>
  <c r="L199" i="33"/>
  <c r="K199" i="33"/>
  <c r="J199" i="33"/>
  <c r="I199" i="33"/>
  <c r="H199" i="33"/>
  <c r="M198" i="33"/>
  <c r="N198" i="33" s="1"/>
  <c r="L198" i="33"/>
  <c r="K198" i="33"/>
  <c r="J198" i="33"/>
  <c r="I198" i="33"/>
  <c r="H198" i="33"/>
  <c r="M197" i="33"/>
  <c r="L197" i="33"/>
  <c r="K197" i="33"/>
  <c r="J197" i="33"/>
  <c r="I197" i="33"/>
  <c r="H197" i="33"/>
  <c r="M196" i="33"/>
  <c r="N196" i="33" s="1"/>
  <c r="L196" i="33"/>
  <c r="K196" i="33"/>
  <c r="J196" i="33"/>
  <c r="I196" i="33"/>
  <c r="H196" i="33"/>
  <c r="M195" i="33"/>
  <c r="L195" i="33"/>
  <c r="K195" i="33"/>
  <c r="J195" i="33"/>
  <c r="I195" i="33"/>
  <c r="H195" i="33"/>
  <c r="M194" i="33"/>
  <c r="N194" i="33" s="1"/>
  <c r="L194" i="33"/>
  <c r="K194" i="33"/>
  <c r="J194" i="33"/>
  <c r="I194" i="33"/>
  <c r="H194" i="33"/>
  <c r="M193" i="33"/>
  <c r="L193" i="33"/>
  <c r="K193" i="33"/>
  <c r="J193" i="33"/>
  <c r="I193" i="33"/>
  <c r="H193" i="33"/>
  <c r="M192" i="33"/>
  <c r="N192" i="33" s="1"/>
  <c r="L192" i="33"/>
  <c r="K192" i="33"/>
  <c r="J192" i="33"/>
  <c r="I192" i="33"/>
  <c r="H192" i="33"/>
  <c r="M191" i="33"/>
  <c r="L191" i="33"/>
  <c r="K191" i="33"/>
  <c r="J191" i="33"/>
  <c r="I191" i="33"/>
  <c r="H191" i="33"/>
  <c r="M190" i="33"/>
  <c r="L190" i="33"/>
  <c r="K190" i="33"/>
  <c r="J190" i="33"/>
  <c r="I190" i="33"/>
  <c r="H190" i="33"/>
  <c r="M189" i="33"/>
  <c r="L189" i="33"/>
  <c r="K189" i="33"/>
  <c r="J189" i="33"/>
  <c r="I189" i="33"/>
  <c r="H189" i="33"/>
  <c r="M188" i="33"/>
  <c r="N188" i="33" s="1"/>
  <c r="L188" i="33"/>
  <c r="K188" i="33"/>
  <c r="J188" i="33"/>
  <c r="I188" i="33"/>
  <c r="H188" i="33"/>
  <c r="M187" i="33"/>
  <c r="L187" i="33"/>
  <c r="K187" i="33"/>
  <c r="J187" i="33"/>
  <c r="I187" i="33"/>
  <c r="H187" i="33"/>
  <c r="M186" i="33"/>
  <c r="L186" i="33"/>
  <c r="K186" i="33"/>
  <c r="J186" i="33"/>
  <c r="I186" i="33"/>
  <c r="H186" i="33"/>
  <c r="M185" i="33"/>
  <c r="L185" i="33"/>
  <c r="K185" i="33"/>
  <c r="J185" i="33"/>
  <c r="I185" i="33"/>
  <c r="H185" i="33"/>
  <c r="M184" i="33"/>
  <c r="N184" i="33" s="1"/>
  <c r="L184" i="33"/>
  <c r="K184" i="33"/>
  <c r="J184" i="33"/>
  <c r="I184" i="33"/>
  <c r="H184" i="33"/>
  <c r="M183" i="33"/>
  <c r="L183" i="33"/>
  <c r="K183" i="33"/>
  <c r="J183" i="33"/>
  <c r="I183" i="33"/>
  <c r="H183" i="33"/>
  <c r="M182" i="33"/>
  <c r="N182" i="33" s="1"/>
  <c r="L182" i="33"/>
  <c r="K182" i="33"/>
  <c r="J182" i="33"/>
  <c r="I182" i="33"/>
  <c r="H182" i="33"/>
  <c r="M181" i="33"/>
  <c r="L181" i="33"/>
  <c r="K181" i="33"/>
  <c r="J181" i="33"/>
  <c r="I181" i="33"/>
  <c r="H181" i="33"/>
  <c r="M180" i="33"/>
  <c r="N180" i="33" s="1"/>
  <c r="L180" i="33"/>
  <c r="K180" i="33"/>
  <c r="J180" i="33"/>
  <c r="I180" i="33"/>
  <c r="H180" i="33"/>
  <c r="M179" i="33"/>
  <c r="L179" i="33"/>
  <c r="K179" i="33"/>
  <c r="J179" i="33"/>
  <c r="I179" i="33"/>
  <c r="H179" i="33"/>
  <c r="M178" i="33"/>
  <c r="N178" i="33" s="1"/>
  <c r="L178" i="33"/>
  <c r="K178" i="33"/>
  <c r="J178" i="33"/>
  <c r="I178" i="33"/>
  <c r="H178" i="33"/>
  <c r="M177" i="33"/>
  <c r="L177" i="33"/>
  <c r="K177" i="33"/>
  <c r="J177" i="33"/>
  <c r="I177" i="33"/>
  <c r="H177" i="33"/>
  <c r="M176" i="33"/>
  <c r="N176" i="33" s="1"/>
  <c r="L176" i="33"/>
  <c r="K176" i="33"/>
  <c r="J176" i="33"/>
  <c r="I176" i="33"/>
  <c r="H176" i="33"/>
  <c r="M175" i="33"/>
  <c r="L175" i="33"/>
  <c r="K175" i="33"/>
  <c r="J175" i="33"/>
  <c r="I175" i="33"/>
  <c r="H175" i="33"/>
  <c r="M174" i="33"/>
  <c r="L174" i="33"/>
  <c r="K174" i="33"/>
  <c r="J174" i="33"/>
  <c r="I174" i="33"/>
  <c r="H174" i="33"/>
  <c r="M173" i="33"/>
  <c r="L173" i="33"/>
  <c r="K173" i="33"/>
  <c r="J173" i="33"/>
  <c r="I173" i="33"/>
  <c r="H173" i="33"/>
  <c r="M172" i="33"/>
  <c r="N172" i="33" s="1"/>
  <c r="L172" i="33"/>
  <c r="K172" i="33"/>
  <c r="J172" i="33"/>
  <c r="I172" i="33"/>
  <c r="H172" i="33"/>
  <c r="M171" i="33"/>
  <c r="L171" i="33"/>
  <c r="K171" i="33"/>
  <c r="J171" i="33"/>
  <c r="I171" i="33"/>
  <c r="H171" i="33"/>
  <c r="M170" i="33"/>
  <c r="L170" i="33"/>
  <c r="K170" i="33"/>
  <c r="J170" i="33"/>
  <c r="I170" i="33"/>
  <c r="H170" i="33"/>
  <c r="M169" i="33"/>
  <c r="L169" i="33"/>
  <c r="K169" i="33"/>
  <c r="J169" i="33"/>
  <c r="I169" i="33"/>
  <c r="H169" i="33"/>
  <c r="M168" i="33"/>
  <c r="N168" i="33" s="1"/>
  <c r="L168" i="33"/>
  <c r="K168" i="33"/>
  <c r="J168" i="33"/>
  <c r="I168" i="33"/>
  <c r="H168" i="33"/>
  <c r="M167" i="33"/>
  <c r="L167" i="33"/>
  <c r="K167" i="33"/>
  <c r="J167" i="33"/>
  <c r="I167" i="33"/>
  <c r="H167" i="33"/>
  <c r="M166" i="33"/>
  <c r="N166" i="33" s="1"/>
  <c r="L166" i="33"/>
  <c r="K166" i="33"/>
  <c r="J166" i="33"/>
  <c r="I166" i="33"/>
  <c r="H166" i="33"/>
  <c r="M165" i="33"/>
  <c r="L165" i="33"/>
  <c r="K165" i="33"/>
  <c r="J165" i="33"/>
  <c r="I165" i="33"/>
  <c r="H165" i="33"/>
  <c r="M164" i="33"/>
  <c r="N164" i="33" s="1"/>
  <c r="L164" i="33"/>
  <c r="K164" i="33"/>
  <c r="J164" i="33"/>
  <c r="I164" i="33"/>
  <c r="H164" i="33"/>
  <c r="M163" i="33"/>
  <c r="L163" i="33"/>
  <c r="K163" i="33"/>
  <c r="J163" i="33"/>
  <c r="I163" i="33"/>
  <c r="H163" i="33"/>
  <c r="M162" i="33"/>
  <c r="N162" i="33" s="1"/>
  <c r="L162" i="33"/>
  <c r="K162" i="33"/>
  <c r="J162" i="33"/>
  <c r="I162" i="33"/>
  <c r="H162" i="33"/>
  <c r="M161" i="33"/>
  <c r="L161" i="33"/>
  <c r="K161" i="33"/>
  <c r="J161" i="33"/>
  <c r="I161" i="33"/>
  <c r="H161" i="33"/>
  <c r="M160" i="33"/>
  <c r="N160" i="33" s="1"/>
  <c r="L160" i="33"/>
  <c r="K160" i="33"/>
  <c r="J160" i="33"/>
  <c r="I160" i="33"/>
  <c r="H160" i="33"/>
  <c r="M159" i="33"/>
  <c r="L159" i="33"/>
  <c r="K159" i="33"/>
  <c r="J159" i="33"/>
  <c r="I159" i="33"/>
  <c r="H159" i="33"/>
  <c r="M158" i="33"/>
  <c r="L158" i="33"/>
  <c r="K158" i="33"/>
  <c r="J158" i="33"/>
  <c r="I158" i="33"/>
  <c r="H158" i="33"/>
  <c r="M157" i="33"/>
  <c r="L157" i="33"/>
  <c r="K157" i="33"/>
  <c r="J157" i="33"/>
  <c r="I157" i="33"/>
  <c r="H157" i="33"/>
  <c r="M156" i="33"/>
  <c r="N156" i="33" s="1"/>
  <c r="L156" i="33"/>
  <c r="K156" i="33"/>
  <c r="J156" i="33"/>
  <c r="I156" i="33"/>
  <c r="H156" i="33"/>
  <c r="M155" i="33"/>
  <c r="L155" i="33"/>
  <c r="K155" i="33"/>
  <c r="J155" i="33"/>
  <c r="I155" i="33"/>
  <c r="H155" i="33"/>
  <c r="M154" i="33"/>
  <c r="L154" i="33"/>
  <c r="K154" i="33"/>
  <c r="J154" i="33"/>
  <c r="I154" i="33"/>
  <c r="H154" i="33"/>
  <c r="M153" i="33"/>
  <c r="L153" i="33"/>
  <c r="K153" i="33"/>
  <c r="J153" i="33"/>
  <c r="I153" i="33"/>
  <c r="H153" i="33"/>
  <c r="M152" i="33"/>
  <c r="N152" i="33" s="1"/>
  <c r="L152" i="33"/>
  <c r="K152" i="33"/>
  <c r="J152" i="33"/>
  <c r="I152" i="33"/>
  <c r="H152" i="33"/>
  <c r="M151" i="33"/>
  <c r="L151" i="33"/>
  <c r="K151" i="33"/>
  <c r="J151" i="33"/>
  <c r="I151" i="33"/>
  <c r="H151" i="33"/>
  <c r="M150" i="33"/>
  <c r="N150" i="33" s="1"/>
  <c r="L150" i="33"/>
  <c r="K150" i="33"/>
  <c r="J150" i="33"/>
  <c r="I150" i="33"/>
  <c r="H150" i="33"/>
  <c r="M149" i="33"/>
  <c r="L149" i="33"/>
  <c r="K149" i="33"/>
  <c r="J149" i="33"/>
  <c r="I149" i="33"/>
  <c r="H149" i="33"/>
  <c r="M148" i="33"/>
  <c r="N148" i="33" s="1"/>
  <c r="L148" i="33"/>
  <c r="K148" i="33"/>
  <c r="J148" i="33"/>
  <c r="I148" i="33"/>
  <c r="H148" i="33"/>
  <c r="M147" i="33"/>
  <c r="L147" i="33"/>
  <c r="K147" i="33"/>
  <c r="J147" i="33"/>
  <c r="I147" i="33"/>
  <c r="H147" i="33"/>
  <c r="M146" i="33"/>
  <c r="N146" i="33" s="1"/>
  <c r="L146" i="33"/>
  <c r="K146" i="33"/>
  <c r="J146" i="33"/>
  <c r="I146" i="33"/>
  <c r="H146" i="33"/>
  <c r="M145" i="33"/>
  <c r="L145" i="33"/>
  <c r="K145" i="33"/>
  <c r="J145" i="33"/>
  <c r="I145" i="33"/>
  <c r="H145" i="33"/>
  <c r="M144" i="33"/>
  <c r="N144" i="33" s="1"/>
  <c r="L144" i="33"/>
  <c r="K144" i="33"/>
  <c r="J144" i="33"/>
  <c r="I144" i="33"/>
  <c r="H144" i="33"/>
  <c r="M143" i="33"/>
  <c r="L143" i="33"/>
  <c r="K143" i="33"/>
  <c r="J143" i="33"/>
  <c r="I143" i="33"/>
  <c r="H143" i="33"/>
  <c r="M142" i="33"/>
  <c r="L142" i="33"/>
  <c r="K142" i="33"/>
  <c r="J142" i="33"/>
  <c r="I142" i="33"/>
  <c r="H142" i="33"/>
  <c r="M141" i="33"/>
  <c r="L141" i="33"/>
  <c r="K141" i="33"/>
  <c r="J141" i="33"/>
  <c r="I141" i="33"/>
  <c r="H141" i="33"/>
  <c r="M140" i="33"/>
  <c r="N140" i="33" s="1"/>
  <c r="L140" i="33"/>
  <c r="K140" i="33"/>
  <c r="J140" i="33"/>
  <c r="I140" i="33"/>
  <c r="H140" i="33"/>
  <c r="M139" i="33"/>
  <c r="L139" i="33"/>
  <c r="K139" i="33"/>
  <c r="J139" i="33"/>
  <c r="I139" i="33"/>
  <c r="H139" i="33"/>
  <c r="M138" i="33"/>
  <c r="L138" i="33"/>
  <c r="K138" i="33"/>
  <c r="J138" i="33"/>
  <c r="I138" i="33"/>
  <c r="H138" i="33"/>
  <c r="M137" i="33"/>
  <c r="L137" i="33"/>
  <c r="K137" i="33"/>
  <c r="J137" i="33"/>
  <c r="I137" i="33"/>
  <c r="H137" i="33"/>
  <c r="M136" i="33"/>
  <c r="N136" i="33" s="1"/>
  <c r="L136" i="33"/>
  <c r="K136" i="33"/>
  <c r="J136" i="33"/>
  <c r="I136" i="33"/>
  <c r="H136" i="33"/>
  <c r="M135" i="33"/>
  <c r="L135" i="33"/>
  <c r="K135" i="33"/>
  <c r="J135" i="33"/>
  <c r="I135" i="33"/>
  <c r="H135" i="33"/>
  <c r="M134" i="33"/>
  <c r="N134" i="33" s="1"/>
  <c r="L134" i="33"/>
  <c r="K134" i="33"/>
  <c r="J134" i="33"/>
  <c r="I134" i="33"/>
  <c r="H134" i="33"/>
  <c r="M133" i="33"/>
  <c r="L133" i="33"/>
  <c r="K133" i="33"/>
  <c r="J133" i="33"/>
  <c r="I133" i="33"/>
  <c r="H133" i="33"/>
  <c r="M132" i="33"/>
  <c r="N132" i="33" s="1"/>
  <c r="L132" i="33"/>
  <c r="K132" i="33"/>
  <c r="J132" i="33"/>
  <c r="I132" i="33"/>
  <c r="H132" i="33"/>
  <c r="M131" i="33"/>
  <c r="L131" i="33"/>
  <c r="K131" i="33"/>
  <c r="J131" i="33"/>
  <c r="I131" i="33"/>
  <c r="H131" i="33"/>
  <c r="M130" i="33"/>
  <c r="N130" i="33" s="1"/>
  <c r="L130" i="33"/>
  <c r="K130" i="33"/>
  <c r="J130" i="33"/>
  <c r="I130" i="33"/>
  <c r="H130" i="33"/>
  <c r="M129" i="33"/>
  <c r="L129" i="33"/>
  <c r="K129" i="33"/>
  <c r="J129" i="33"/>
  <c r="I129" i="33"/>
  <c r="H129" i="33"/>
  <c r="M128" i="33"/>
  <c r="N128" i="33" s="1"/>
  <c r="L128" i="33"/>
  <c r="K128" i="33"/>
  <c r="J128" i="33"/>
  <c r="I128" i="33"/>
  <c r="H128" i="33"/>
  <c r="M127" i="33"/>
  <c r="L127" i="33"/>
  <c r="K127" i="33"/>
  <c r="J127" i="33"/>
  <c r="I127" i="33"/>
  <c r="H127" i="33"/>
  <c r="M126" i="33"/>
  <c r="L126" i="33"/>
  <c r="K126" i="33"/>
  <c r="J126" i="33"/>
  <c r="I126" i="33"/>
  <c r="H126" i="33"/>
  <c r="M125" i="33"/>
  <c r="L125" i="33"/>
  <c r="K125" i="33"/>
  <c r="J125" i="33"/>
  <c r="I125" i="33"/>
  <c r="H125" i="33"/>
  <c r="M124" i="33"/>
  <c r="N124" i="33" s="1"/>
  <c r="L124" i="33"/>
  <c r="K124" i="33"/>
  <c r="J124" i="33"/>
  <c r="I124" i="33"/>
  <c r="H124" i="33"/>
  <c r="M123" i="33"/>
  <c r="L123" i="33"/>
  <c r="K123" i="33"/>
  <c r="J123" i="33"/>
  <c r="I123" i="33"/>
  <c r="H123" i="33"/>
  <c r="M122" i="33"/>
  <c r="L122" i="33"/>
  <c r="K122" i="33"/>
  <c r="J122" i="33"/>
  <c r="I122" i="33"/>
  <c r="H122" i="33"/>
  <c r="M121" i="33"/>
  <c r="L121" i="33"/>
  <c r="K121" i="33"/>
  <c r="J121" i="33"/>
  <c r="I121" i="33"/>
  <c r="H121" i="33"/>
  <c r="M120" i="33"/>
  <c r="N120" i="33" s="1"/>
  <c r="L120" i="33"/>
  <c r="K120" i="33"/>
  <c r="J120" i="33"/>
  <c r="I120" i="33"/>
  <c r="H120" i="33"/>
  <c r="M119" i="33"/>
  <c r="L119" i="33"/>
  <c r="K119" i="33"/>
  <c r="J119" i="33"/>
  <c r="I119" i="33"/>
  <c r="H119" i="33"/>
  <c r="M118" i="33"/>
  <c r="N118" i="33" s="1"/>
  <c r="L118" i="33"/>
  <c r="K118" i="33"/>
  <c r="J118" i="33"/>
  <c r="I118" i="33"/>
  <c r="H118" i="33"/>
  <c r="M117" i="33"/>
  <c r="L117" i="33"/>
  <c r="K117" i="33"/>
  <c r="J117" i="33"/>
  <c r="I117" i="33"/>
  <c r="H117" i="33"/>
  <c r="M116" i="33"/>
  <c r="N116" i="33" s="1"/>
  <c r="L116" i="33"/>
  <c r="K116" i="33"/>
  <c r="J116" i="33"/>
  <c r="I116" i="33"/>
  <c r="H116" i="33"/>
  <c r="M115" i="33"/>
  <c r="L115" i="33"/>
  <c r="K115" i="33"/>
  <c r="J115" i="33"/>
  <c r="I115" i="33"/>
  <c r="H115" i="33"/>
  <c r="M114" i="33"/>
  <c r="N114" i="33" s="1"/>
  <c r="L114" i="33"/>
  <c r="K114" i="33"/>
  <c r="J114" i="33"/>
  <c r="I114" i="33"/>
  <c r="H114" i="33"/>
  <c r="M113" i="33"/>
  <c r="L113" i="33"/>
  <c r="K113" i="33"/>
  <c r="J113" i="33"/>
  <c r="I113" i="33"/>
  <c r="H113" i="33"/>
  <c r="M112" i="33"/>
  <c r="N112" i="33" s="1"/>
  <c r="L112" i="33"/>
  <c r="K112" i="33"/>
  <c r="J112" i="33"/>
  <c r="I112" i="33"/>
  <c r="H112" i="33"/>
  <c r="M111" i="33"/>
  <c r="L111" i="33"/>
  <c r="K111" i="33"/>
  <c r="J111" i="33"/>
  <c r="I111" i="33"/>
  <c r="H111" i="33"/>
  <c r="M110" i="33"/>
  <c r="L110" i="33"/>
  <c r="K110" i="33"/>
  <c r="J110" i="33"/>
  <c r="I110" i="33"/>
  <c r="H110" i="33"/>
  <c r="M109" i="33"/>
  <c r="L109" i="33"/>
  <c r="K109" i="33"/>
  <c r="J109" i="33"/>
  <c r="I109" i="33"/>
  <c r="H109" i="33"/>
  <c r="M108" i="33"/>
  <c r="N108" i="33" s="1"/>
  <c r="L108" i="33"/>
  <c r="K108" i="33"/>
  <c r="J108" i="33"/>
  <c r="I108" i="33"/>
  <c r="H108" i="33"/>
  <c r="M107" i="33"/>
  <c r="L107" i="33"/>
  <c r="K107" i="33"/>
  <c r="J107" i="33"/>
  <c r="I107" i="33"/>
  <c r="H107" i="33"/>
  <c r="M106" i="33"/>
  <c r="L106" i="33"/>
  <c r="K106" i="33"/>
  <c r="J106" i="33"/>
  <c r="I106" i="33"/>
  <c r="H106" i="33"/>
  <c r="M105" i="33"/>
  <c r="L105" i="33"/>
  <c r="K105" i="33"/>
  <c r="J105" i="33"/>
  <c r="I105" i="33"/>
  <c r="H105" i="33"/>
  <c r="M104" i="33"/>
  <c r="N104" i="33" s="1"/>
  <c r="L104" i="33"/>
  <c r="K104" i="33"/>
  <c r="J104" i="33"/>
  <c r="I104" i="33"/>
  <c r="H104" i="33"/>
  <c r="M103" i="33"/>
  <c r="L103" i="33"/>
  <c r="K103" i="33"/>
  <c r="J103" i="33"/>
  <c r="I103" i="33"/>
  <c r="H103" i="33"/>
  <c r="M102" i="33"/>
  <c r="N102" i="33" s="1"/>
  <c r="L102" i="33"/>
  <c r="K102" i="33"/>
  <c r="J102" i="33"/>
  <c r="I102" i="33"/>
  <c r="H102" i="33"/>
  <c r="M101" i="33"/>
  <c r="L101" i="33"/>
  <c r="K101" i="33"/>
  <c r="J101" i="33"/>
  <c r="I101" i="33"/>
  <c r="H101" i="33"/>
  <c r="M100" i="33"/>
  <c r="N100" i="33" s="1"/>
  <c r="L100" i="33"/>
  <c r="K100" i="33"/>
  <c r="J100" i="33"/>
  <c r="I100" i="33"/>
  <c r="H100" i="33"/>
  <c r="M99" i="33"/>
  <c r="L99" i="33"/>
  <c r="K99" i="33"/>
  <c r="J99" i="33"/>
  <c r="I99" i="33"/>
  <c r="H99" i="33"/>
  <c r="M98" i="33"/>
  <c r="N98" i="33" s="1"/>
  <c r="L98" i="33"/>
  <c r="K98" i="33"/>
  <c r="J98" i="33"/>
  <c r="I98" i="33"/>
  <c r="H98" i="33"/>
  <c r="M97" i="33"/>
  <c r="L97" i="33"/>
  <c r="K97" i="33"/>
  <c r="J97" i="33"/>
  <c r="I97" i="33"/>
  <c r="H97" i="33"/>
  <c r="M96" i="33"/>
  <c r="L96" i="33"/>
  <c r="K96" i="33"/>
  <c r="J96" i="33"/>
  <c r="I96" i="33"/>
  <c r="H96" i="33"/>
  <c r="M95" i="33"/>
  <c r="L95" i="33"/>
  <c r="K95" i="33"/>
  <c r="J95" i="33"/>
  <c r="I95" i="33"/>
  <c r="H95" i="33"/>
  <c r="M94" i="33"/>
  <c r="N94" i="33" s="1"/>
  <c r="L94" i="33"/>
  <c r="K94" i="33"/>
  <c r="J94" i="33"/>
  <c r="I94" i="33"/>
  <c r="H94" i="33"/>
  <c r="M93" i="33"/>
  <c r="L93" i="33"/>
  <c r="K93" i="33"/>
  <c r="J93" i="33"/>
  <c r="I93" i="33"/>
  <c r="H93" i="33"/>
  <c r="M92" i="33"/>
  <c r="L92" i="33"/>
  <c r="K92" i="33"/>
  <c r="J92" i="33"/>
  <c r="I92" i="33"/>
  <c r="H92" i="33"/>
  <c r="M91" i="33"/>
  <c r="L91" i="33"/>
  <c r="K91" i="33"/>
  <c r="J91" i="33"/>
  <c r="I91" i="33"/>
  <c r="H91" i="33"/>
  <c r="M90" i="33"/>
  <c r="N90" i="33" s="1"/>
  <c r="L90" i="33"/>
  <c r="K90" i="33"/>
  <c r="J90" i="33"/>
  <c r="I90" i="33"/>
  <c r="H90" i="33"/>
  <c r="M89" i="33"/>
  <c r="L89" i="33"/>
  <c r="K89" i="33"/>
  <c r="J89" i="33"/>
  <c r="I89" i="33"/>
  <c r="H89" i="33"/>
  <c r="M88" i="33"/>
  <c r="L88" i="33"/>
  <c r="K88" i="33"/>
  <c r="J88" i="33"/>
  <c r="I88" i="33"/>
  <c r="H88" i="33"/>
  <c r="M87" i="33"/>
  <c r="L87" i="33"/>
  <c r="K87" i="33"/>
  <c r="J87" i="33"/>
  <c r="I87" i="33"/>
  <c r="H87" i="33"/>
  <c r="M86" i="33"/>
  <c r="N86" i="33" s="1"/>
  <c r="L86" i="33"/>
  <c r="K86" i="33"/>
  <c r="J86" i="33"/>
  <c r="I86" i="33"/>
  <c r="H86" i="33"/>
  <c r="M85" i="33"/>
  <c r="L85" i="33"/>
  <c r="K85" i="33"/>
  <c r="J85" i="33"/>
  <c r="I85" i="33"/>
  <c r="H85" i="33"/>
  <c r="M84" i="33"/>
  <c r="L84" i="33"/>
  <c r="K84" i="33"/>
  <c r="J84" i="33"/>
  <c r="I84" i="33"/>
  <c r="H84" i="33"/>
  <c r="M83" i="33"/>
  <c r="L83" i="33"/>
  <c r="K83" i="33"/>
  <c r="J83" i="33"/>
  <c r="I83" i="33"/>
  <c r="H83" i="33"/>
  <c r="M82" i="33"/>
  <c r="N82" i="33" s="1"/>
  <c r="L82" i="33"/>
  <c r="K82" i="33"/>
  <c r="J82" i="33"/>
  <c r="I82" i="33"/>
  <c r="H82" i="33"/>
  <c r="M81" i="33"/>
  <c r="L81" i="33"/>
  <c r="K81" i="33"/>
  <c r="J81" i="33"/>
  <c r="I81" i="33"/>
  <c r="H81" i="33"/>
  <c r="M80" i="33"/>
  <c r="L80" i="33"/>
  <c r="K80" i="33"/>
  <c r="J80" i="33"/>
  <c r="I80" i="33"/>
  <c r="H80" i="33"/>
  <c r="M79" i="33"/>
  <c r="L79" i="33"/>
  <c r="K79" i="33"/>
  <c r="J79" i="33"/>
  <c r="I79" i="33"/>
  <c r="H79" i="33"/>
  <c r="M78" i="33"/>
  <c r="N78" i="33" s="1"/>
  <c r="L78" i="33"/>
  <c r="K78" i="33"/>
  <c r="J78" i="33"/>
  <c r="I78" i="33"/>
  <c r="H78" i="33"/>
  <c r="M77" i="33"/>
  <c r="L77" i="33"/>
  <c r="K77" i="33"/>
  <c r="J77" i="33"/>
  <c r="I77" i="33"/>
  <c r="H77" i="33"/>
  <c r="M76" i="33"/>
  <c r="L76" i="33"/>
  <c r="K76" i="33"/>
  <c r="J76" i="33"/>
  <c r="I76" i="33"/>
  <c r="H76" i="33"/>
  <c r="M75" i="33"/>
  <c r="L75" i="33"/>
  <c r="K75" i="33"/>
  <c r="J75" i="33"/>
  <c r="I75" i="33"/>
  <c r="H75" i="33"/>
  <c r="M74" i="33"/>
  <c r="N74" i="33" s="1"/>
  <c r="L74" i="33"/>
  <c r="K74" i="33"/>
  <c r="J74" i="33"/>
  <c r="I74" i="33"/>
  <c r="H74" i="33"/>
  <c r="M73" i="33"/>
  <c r="L73" i="33"/>
  <c r="K73" i="33"/>
  <c r="J73" i="33"/>
  <c r="I73" i="33"/>
  <c r="H73" i="33"/>
  <c r="M72" i="33"/>
  <c r="L72" i="33"/>
  <c r="K72" i="33"/>
  <c r="J72" i="33"/>
  <c r="I72" i="33"/>
  <c r="H72" i="33"/>
  <c r="M71" i="33"/>
  <c r="L71" i="33"/>
  <c r="K71" i="33"/>
  <c r="J71" i="33"/>
  <c r="I71" i="33"/>
  <c r="H71" i="33"/>
  <c r="M70" i="33"/>
  <c r="N70" i="33" s="1"/>
  <c r="L70" i="33"/>
  <c r="K70" i="33"/>
  <c r="J70" i="33"/>
  <c r="I70" i="33"/>
  <c r="H70" i="33"/>
  <c r="M69" i="33"/>
  <c r="L69" i="33"/>
  <c r="K69" i="33"/>
  <c r="J69" i="33"/>
  <c r="I69" i="33"/>
  <c r="H69" i="33"/>
  <c r="M68" i="33"/>
  <c r="L68" i="33"/>
  <c r="K68" i="33"/>
  <c r="J68" i="33"/>
  <c r="I68" i="33"/>
  <c r="H68" i="33"/>
  <c r="M67" i="33"/>
  <c r="L67" i="33"/>
  <c r="K67" i="33"/>
  <c r="J67" i="33"/>
  <c r="I67" i="33"/>
  <c r="H67" i="33"/>
  <c r="M66" i="33"/>
  <c r="N66" i="33" s="1"/>
  <c r="L66" i="33"/>
  <c r="K66" i="33"/>
  <c r="J66" i="33"/>
  <c r="I66" i="33"/>
  <c r="H66" i="33"/>
  <c r="M65" i="33"/>
  <c r="L65" i="33"/>
  <c r="K65" i="33"/>
  <c r="J65" i="33"/>
  <c r="I65" i="33"/>
  <c r="H65" i="33"/>
  <c r="M64" i="33"/>
  <c r="L64" i="33"/>
  <c r="K64" i="33"/>
  <c r="J64" i="33"/>
  <c r="I64" i="33"/>
  <c r="H64" i="33"/>
  <c r="M63" i="33"/>
  <c r="L63" i="33"/>
  <c r="K63" i="33"/>
  <c r="J63" i="33"/>
  <c r="I63" i="33"/>
  <c r="H63" i="33"/>
  <c r="M62" i="33"/>
  <c r="N62" i="33" s="1"/>
  <c r="L62" i="33"/>
  <c r="K62" i="33"/>
  <c r="J62" i="33"/>
  <c r="I62" i="33"/>
  <c r="H62" i="33"/>
  <c r="M61" i="33"/>
  <c r="L61" i="33"/>
  <c r="K61" i="33"/>
  <c r="J61" i="33"/>
  <c r="I61" i="33"/>
  <c r="H61" i="33"/>
  <c r="M60" i="33"/>
  <c r="L60" i="33"/>
  <c r="K60" i="33"/>
  <c r="J60" i="33"/>
  <c r="I60" i="33"/>
  <c r="H60" i="33"/>
  <c r="M59" i="33"/>
  <c r="L59" i="33"/>
  <c r="K59" i="33"/>
  <c r="J59" i="33"/>
  <c r="I59" i="33"/>
  <c r="H59" i="33"/>
  <c r="M58" i="33"/>
  <c r="N58" i="33" s="1"/>
  <c r="L58" i="33"/>
  <c r="K58" i="33"/>
  <c r="J58" i="33"/>
  <c r="I58" i="33"/>
  <c r="H58" i="33"/>
  <c r="M57" i="33"/>
  <c r="L57" i="33"/>
  <c r="K57" i="33"/>
  <c r="J57" i="33"/>
  <c r="I57" i="33"/>
  <c r="H57" i="33"/>
  <c r="M56" i="33"/>
  <c r="L56" i="33"/>
  <c r="K56" i="33"/>
  <c r="J56" i="33"/>
  <c r="I56" i="33"/>
  <c r="H56" i="33"/>
  <c r="M55" i="33"/>
  <c r="L55" i="33"/>
  <c r="K55" i="33"/>
  <c r="J55" i="33"/>
  <c r="I55" i="33"/>
  <c r="H55" i="33"/>
  <c r="M54" i="33"/>
  <c r="N54" i="33" s="1"/>
  <c r="L54" i="33"/>
  <c r="K54" i="33"/>
  <c r="J54" i="33"/>
  <c r="I54" i="33"/>
  <c r="H54" i="33"/>
  <c r="M53" i="33"/>
  <c r="L53" i="33"/>
  <c r="K53" i="33"/>
  <c r="J53" i="33"/>
  <c r="I53" i="33"/>
  <c r="H53" i="33"/>
  <c r="M52" i="33"/>
  <c r="L52" i="33"/>
  <c r="K52" i="33"/>
  <c r="J52" i="33"/>
  <c r="I52" i="33"/>
  <c r="H52" i="33"/>
  <c r="M51" i="33"/>
  <c r="L51" i="33"/>
  <c r="K51" i="33"/>
  <c r="J51" i="33"/>
  <c r="I51" i="33"/>
  <c r="H51" i="33"/>
  <c r="M50" i="33"/>
  <c r="N50" i="33" s="1"/>
  <c r="L50" i="33"/>
  <c r="K50" i="33"/>
  <c r="J50" i="33"/>
  <c r="I50" i="33"/>
  <c r="H50" i="33"/>
  <c r="M49" i="33"/>
  <c r="L49" i="33"/>
  <c r="K49" i="33"/>
  <c r="J49" i="33"/>
  <c r="I49" i="33"/>
  <c r="H49" i="33"/>
  <c r="M48" i="33"/>
  <c r="L48" i="33"/>
  <c r="K48" i="33"/>
  <c r="J48" i="33"/>
  <c r="I48" i="33"/>
  <c r="H48" i="33"/>
  <c r="M47" i="33"/>
  <c r="L47" i="33"/>
  <c r="K47" i="33"/>
  <c r="J47" i="33"/>
  <c r="I47" i="33"/>
  <c r="H47" i="33"/>
  <c r="M46" i="33"/>
  <c r="N46" i="33" s="1"/>
  <c r="L46" i="33"/>
  <c r="K46" i="33"/>
  <c r="J46" i="33"/>
  <c r="I46" i="33"/>
  <c r="H46" i="33"/>
  <c r="M45" i="33"/>
  <c r="L45" i="33"/>
  <c r="K45" i="33"/>
  <c r="J45" i="33"/>
  <c r="I45" i="33"/>
  <c r="H45" i="33"/>
  <c r="M44" i="33"/>
  <c r="L44" i="33"/>
  <c r="K44" i="33"/>
  <c r="J44" i="33"/>
  <c r="I44" i="33"/>
  <c r="H44" i="33"/>
  <c r="M43" i="33"/>
  <c r="L43" i="33"/>
  <c r="K43" i="33"/>
  <c r="J43" i="33"/>
  <c r="I43" i="33"/>
  <c r="H43" i="33"/>
  <c r="M42" i="33"/>
  <c r="N42" i="33" s="1"/>
  <c r="L42" i="33"/>
  <c r="K42" i="33"/>
  <c r="J42" i="33"/>
  <c r="I42" i="33"/>
  <c r="H42" i="33"/>
  <c r="M41" i="33"/>
  <c r="L41" i="33"/>
  <c r="K41" i="33"/>
  <c r="J41" i="33"/>
  <c r="I41" i="33"/>
  <c r="H41" i="33"/>
  <c r="M40" i="33"/>
  <c r="L40" i="33"/>
  <c r="K40" i="33"/>
  <c r="J40" i="33"/>
  <c r="I40" i="33"/>
  <c r="H40" i="33"/>
  <c r="M39" i="33"/>
  <c r="L39" i="33"/>
  <c r="K39" i="33"/>
  <c r="J39" i="33"/>
  <c r="I39" i="33"/>
  <c r="H39" i="33"/>
  <c r="M38" i="33"/>
  <c r="N38" i="33" s="1"/>
  <c r="L38" i="33"/>
  <c r="K38" i="33"/>
  <c r="J38" i="33"/>
  <c r="I38" i="33"/>
  <c r="H38" i="33"/>
  <c r="M37" i="33"/>
  <c r="L37" i="33"/>
  <c r="K37" i="33"/>
  <c r="J37" i="33"/>
  <c r="I37" i="33"/>
  <c r="H37" i="33"/>
  <c r="M36" i="33"/>
  <c r="L36" i="33"/>
  <c r="K36" i="33"/>
  <c r="J36" i="33"/>
  <c r="I36" i="33"/>
  <c r="H36" i="33"/>
  <c r="M35" i="33"/>
  <c r="L35" i="33"/>
  <c r="K35" i="33"/>
  <c r="J35" i="33"/>
  <c r="I35" i="33"/>
  <c r="H35" i="33"/>
  <c r="M34" i="33"/>
  <c r="N34" i="33" s="1"/>
  <c r="L34" i="33"/>
  <c r="K34" i="33"/>
  <c r="J34" i="33"/>
  <c r="I34" i="33"/>
  <c r="H34" i="33"/>
  <c r="M33" i="33"/>
  <c r="L33" i="33"/>
  <c r="K33" i="33"/>
  <c r="J33" i="33"/>
  <c r="I33" i="33"/>
  <c r="H33" i="33"/>
  <c r="M32" i="33"/>
  <c r="L32" i="33"/>
  <c r="K32" i="33"/>
  <c r="J32" i="33"/>
  <c r="I32" i="33"/>
  <c r="H32" i="33"/>
  <c r="M31" i="33"/>
  <c r="L31" i="33"/>
  <c r="K31" i="33"/>
  <c r="J31" i="33"/>
  <c r="I31" i="33"/>
  <c r="H31" i="33"/>
  <c r="M30" i="33"/>
  <c r="N30" i="33" s="1"/>
  <c r="L30" i="33"/>
  <c r="K30" i="33"/>
  <c r="J30" i="33"/>
  <c r="I30" i="33"/>
  <c r="H30" i="33"/>
  <c r="M29" i="33"/>
  <c r="L29" i="33"/>
  <c r="K29" i="33"/>
  <c r="J29" i="33"/>
  <c r="I29" i="33"/>
  <c r="H29" i="33"/>
  <c r="M28" i="33"/>
  <c r="L28" i="33"/>
  <c r="K28" i="33"/>
  <c r="J28" i="33"/>
  <c r="I28" i="33"/>
  <c r="H28" i="33"/>
  <c r="M27" i="33"/>
  <c r="L27" i="33"/>
  <c r="K27" i="33"/>
  <c r="J27" i="33"/>
  <c r="I27" i="33"/>
  <c r="H27" i="33"/>
  <c r="M26" i="33"/>
  <c r="N26" i="33" s="1"/>
  <c r="L26" i="33"/>
  <c r="K26" i="33"/>
  <c r="J26" i="33"/>
  <c r="I26" i="33"/>
  <c r="H26" i="33"/>
  <c r="M25" i="33"/>
  <c r="L25" i="33"/>
  <c r="K25" i="33"/>
  <c r="J25" i="33"/>
  <c r="I25" i="33"/>
  <c r="H25" i="33"/>
  <c r="M24" i="33"/>
  <c r="L24" i="33"/>
  <c r="K24" i="33"/>
  <c r="J24" i="33"/>
  <c r="I24" i="33"/>
  <c r="H24" i="33"/>
  <c r="M23" i="33"/>
  <c r="L23" i="33"/>
  <c r="K23" i="33"/>
  <c r="J23" i="33"/>
  <c r="I23" i="33"/>
  <c r="H23" i="33"/>
  <c r="M22" i="33"/>
  <c r="N22" i="33" s="1"/>
  <c r="L22" i="33"/>
  <c r="K22" i="33"/>
  <c r="J22" i="33"/>
  <c r="I22" i="33"/>
  <c r="H22" i="33"/>
  <c r="M21" i="33"/>
  <c r="L21" i="33"/>
  <c r="K21" i="33"/>
  <c r="J21" i="33"/>
  <c r="I21" i="33"/>
  <c r="H21" i="33"/>
  <c r="M20" i="33"/>
  <c r="L20" i="33"/>
  <c r="K20" i="33"/>
  <c r="J20" i="33"/>
  <c r="I20" i="33"/>
  <c r="H20" i="33"/>
  <c r="M19" i="33"/>
  <c r="L19" i="33"/>
  <c r="K19" i="33"/>
  <c r="J19" i="33"/>
  <c r="I19" i="33"/>
  <c r="H19" i="33"/>
  <c r="M18" i="33"/>
  <c r="N18" i="33" s="1"/>
  <c r="L18" i="33"/>
  <c r="K18" i="33"/>
  <c r="J18" i="33"/>
  <c r="I18" i="33"/>
  <c r="H18" i="33"/>
  <c r="M17" i="33"/>
  <c r="L17" i="33"/>
  <c r="K17" i="33"/>
  <c r="J17" i="33"/>
  <c r="I17" i="33"/>
  <c r="H17" i="33"/>
  <c r="M16" i="33"/>
  <c r="L16" i="33"/>
  <c r="K16" i="33"/>
  <c r="J16" i="33"/>
  <c r="I16" i="33"/>
  <c r="H16" i="33"/>
  <c r="M15" i="33"/>
  <c r="L15" i="33"/>
  <c r="K15" i="33"/>
  <c r="J15" i="33"/>
  <c r="I15" i="33"/>
  <c r="H15" i="33"/>
  <c r="M14" i="33"/>
  <c r="N14" i="33" s="1"/>
  <c r="L14" i="33"/>
  <c r="K14" i="33"/>
  <c r="J14" i="33"/>
  <c r="I14" i="33"/>
  <c r="H14" i="33"/>
  <c r="M13" i="33"/>
  <c r="L13" i="33"/>
  <c r="K13" i="33"/>
  <c r="J13" i="33"/>
  <c r="I13" i="33"/>
  <c r="H13" i="33"/>
  <c r="M12" i="33"/>
  <c r="L12" i="33"/>
  <c r="K12" i="33"/>
  <c r="J12" i="33"/>
  <c r="I12" i="33"/>
  <c r="H12" i="33"/>
  <c r="M11" i="33"/>
  <c r="L11" i="33"/>
  <c r="K11" i="33"/>
  <c r="J11" i="33"/>
  <c r="I11" i="33"/>
  <c r="H11" i="33"/>
  <c r="M10" i="33"/>
  <c r="N10" i="33" s="1"/>
  <c r="L10" i="33"/>
  <c r="K10" i="33"/>
  <c r="J10" i="33"/>
  <c r="I10" i="33"/>
  <c r="H10" i="33"/>
  <c r="M9" i="33"/>
  <c r="L9" i="33"/>
  <c r="K9" i="33"/>
  <c r="J9" i="33"/>
  <c r="I9" i="33"/>
  <c r="H9" i="33"/>
  <c r="M8" i="33"/>
  <c r="L8" i="33"/>
  <c r="K8" i="33"/>
  <c r="J8" i="33"/>
  <c r="I8" i="33"/>
  <c r="H8" i="33"/>
  <c r="M7" i="33"/>
  <c r="L7" i="33"/>
  <c r="K7" i="33"/>
  <c r="J7" i="33"/>
  <c r="I7" i="33"/>
  <c r="H7" i="33"/>
  <c r="M6" i="33"/>
  <c r="N6" i="33" s="1"/>
  <c r="L6" i="33"/>
  <c r="K6" i="33"/>
  <c r="J6" i="33"/>
  <c r="I6" i="33"/>
  <c r="H6" i="33"/>
  <c r="M5" i="33"/>
  <c r="L5" i="33"/>
  <c r="K5" i="33"/>
  <c r="J5" i="33"/>
  <c r="I5" i="33"/>
  <c r="H5" i="33"/>
  <c r="M4" i="33"/>
  <c r="N4" i="33" s="1"/>
  <c r="L4" i="33"/>
  <c r="K4" i="33"/>
  <c r="J4" i="33"/>
  <c r="I4" i="33"/>
  <c r="H4" i="33"/>
  <c r="M3" i="33"/>
  <c r="L3" i="33"/>
  <c r="K3" i="33"/>
  <c r="J3" i="33"/>
  <c r="I3" i="33"/>
  <c r="H3" i="33"/>
  <c r="M2" i="33"/>
  <c r="N2" i="33" s="1"/>
  <c r="L2" i="33"/>
  <c r="K2" i="33"/>
  <c r="J2" i="33"/>
  <c r="I2" i="33"/>
  <c r="H2" i="33"/>
  <c r="A693" i="33"/>
  <c r="A692" i="33"/>
  <c r="A691" i="33"/>
  <c r="A690" i="33"/>
  <c r="A689" i="33"/>
  <c r="A688" i="33"/>
  <c r="A687" i="33"/>
  <c r="A686" i="33"/>
  <c r="A685" i="33"/>
  <c r="A684" i="33"/>
  <c r="A683" i="33"/>
  <c r="A682" i="33"/>
  <c r="A681" i="33"/>
  <c r="A680" i="33"/>
  <c r="A679" i="33"/>
  <c r="A678" i="33"/>
  <c r="A677" i="33"/>
  <c r="A676" i="33"/>
  <c r="A675" i="33"/>
  <c r="A674" i="33"/>
  <c r="A673" i="33"/>
  <c r="A672" i="33"/>
  <c r="A671" i="33"/>
  <c r="A670" i="33"/>
  <c r="A669" i="33"/>
  <c r="A668" i="33"/>
  <c r="A667" i="33"/>
  <c r="A666" i="33"/>
  <c r="A665" i="33"/>
  <c r="A664" i="33"/>
  <c r="A663" i="33"/>
  <c r="A662" i="33"/>
  <c r="A661" i="33"/>
  <c r="A660" i="33"/>
  <c r="A659" i="33"/>
  <c r="A658" i="33"/>
  <c r="A657" i="33"/>
  <c r="A656" i="33"/>
  <c r="A655" i="33"/>
  <c r="A654" i="33"/>
  <c r="A653" i="33"/>
  <c r="A652" i="33"/>
  <c r="A651" i="33"/>
  <c r="A650" i="33"/>
  <c r="A649" i="33"/>
  <c r="A648" i="33"/>
  <c r="A647" i="33"/>
  <c r="A646" i="33"/>
  <c r="A645" i="33"/>
  <c r="A644" i="33"/>
  <c r="A643" i="33"/>
  <c r="A642" i="33"/>
  <c r="A641" i="33"/>
  <c r="A640" i="33"/>
  <c r="A639" i="33"/>
  <c r="A638" i="33"/>
  <c r="A637" i="33"/>
  <c r="A636" i="33"/>
  <c r="A635" i="33"/>
  <c r="A634" i="33"/>
  <c r="A633" i="33"/>
  <c r="A632" i="33"/>
  <c r="A631" i="33"/>
  <c r="A630" i="33"/>
  <c r="A629" i="33"/>
  <c r="A628" i="33"/>
  <c r="A627" i="33"/>
  <c r="A626" i="33"/>
  <c r="A625" i="33"/>
  <c r="A624" i="33"/>
  <c r="A623" i="33"/>
  <c r="A622" i="33"/>
  <c r="A621" i="33"/>
  <c r="A620" i="33"/>
  <c r="A619" i="33"/>
  <c r="A618" i="33"/>
  <c r="A617" i="33"/>
  <c r="A616" i="33"/>
  <c r="A615" i="33"/>
  <c r="A614" i="33"/>
  <c r="A613" i="33"/>
  <c r="A612" i="33"/>
  <c r="A611" i="33"/>
  <c r="A610" i="33"/>
  <c r="A609" i="33"/>
  <c r="A608" i="33"/>
  <c r="A607" i="33"/>
  <c r="A606" i="33"/>
  <c r="A605" i="33"/>
  <c r="A604" i="33"/>
  <c r="A603" i="33"/>
  <c r="A602" i="33"/>
  <c r="A601" i="33"/>
  <c r="A600" i="33"/>
  <c r="A599" i="33"/>
  <c r="A598" i="33"/>
  <c r="A597" i="33"/>
  <c r="A596" i="33"/>
  <c r="A595" i="33"/>
  <c r="A594" i="33"/>
  <c r="A593" i="33"/>
  <c r="A592" i="33"/>
  <c r="A591" i="33"/>
  <c r="A590" i="33"/>
  <c r="A589" i="33"/>
  <c r="A588" i="33"/>
  <c r="A587" i="33"/>
  <c r="A586" i="33"/>
  <c r="A585" i="33"/>
  <c r="A584" i="33"/>
  <c r="A583" i="33"/>
  <c r="A582" i="33"/>
  <c r="A581" i="33"/>
  <c r="A580" i="33"/>
  <c r="A579" i="33"/>
  <c r="A578" i="33"/>
  <c r="A577" i="33"/>
  <c r="A576" i="33"/>
  <c r="A575" i="33"/>
  <c r="A574" i="33"/>
  <c r="A573" i="33"/>
  <c r="A572" i="33"/>
  <c r="A571" i="33"/>
  <c r="A570" i="33"/>
  <c r="A569" i="33"/>
  <c r="A568" i="33"/>
  <c r="A567" i="33"/>
  <c r="A566" i="33"/>
  <c r="A565" i="33"/>
  <c r="A564" i="33"/>
  <c r="A563" i="33"/>
  <c r="A562" i="33"/>
  <c r="A561" i="33"/>
  <c r="A560" i="33"/>
  <c r="A559" i="33"/>
  <c r="A558" i="33"/>
  <c r="A557" i="33"/>
  <c r="A556" i="33"/>
  <c r="A555" i="33"/>
  <c r="A554" i="33"/>
  <c r="A553" i="33"/>
  <c r="A552" i="33"/>
  <c r="A551" i="33"/>
  <c r="A550" i="33"/>
  <c r="A549" i="33"/>
  <c r="A548" i="33"/>
  <c r="A547" i="33"/>
  <c r="A546" i="33"/>
  <c r="A545" i="33"/>
  <c r="A544" i="33"/>
  <c r="A543" i="33"/>
  <c r="A542" i="33"/>
  <c r="A541" i="33"/>
  <c r="A540" i="33"/>
  <c r="A539" i="33"/>
  <c r="A538" i="33"/>
  <c r="A537" i="33"/>
  <c r="A536" i="33"/>
  <c r="A535" i="33"/>
  <c r="A534" i="33"/>
  <c r="A533" i="33"/>
  <c r="A532" i="33"/>
  <c r="A531" i="33"/>
  <c r="A530" i="33"/>
  <c r="A529" i="33"/>
  <c r="A528" i="33"/>
  <c r="A527" i="33"/>
  <c r="A526" i="33"/>
  <c r="A525" i="33"/>
  <c r="A524" i="33"/>
  <c r="A523" i="33"/>
  <c r="A522" i="33"/>
  <c r="A521" i="33"/>
  <c r="A520" i="33"/>
  <c r="A519" i="33"/>
  <c r="A518" i="33"/>
  <c r="A517" i="33"/>
  <c r="A516" i="33"/>
  <c r="A515" i="33"/>
  <c r="A514" i="33"/>
  <c r="A513" i="33"/>
  <c r="A512" i="33"/>
  <c r="A511" i="33"/>
  <c r="A510" i="33"/>
  <c r="A509" i="33"/>
  <c r="A508" i="33"/>
  <c r="A507" i="33"/>
  <c r="A506" i="33"/>
  <c r="A505" i="33"/>
  <c r="A504" i="33"/>
  <c r="A503" i="33"/>
  <c r="A502" i="33"/>
  <c r="A501" i="33"/>
  <c r="A500" i="33"/>
  <c r="A499" i="33"/>
  <c r="A498" i="33"/>
  <c r="A497" i="33"/>
  <c r="A496" i="33"/>
  <c r="A495" i="33"/>
  <c r="A494" i="33"/>
  <c r="A493" i="33"/>
  <c r="A492" i="33"/>
  <c r="A491" i="33"/>
  <c r="A490" i="33"/>
  <c r="A489" i="33"/>
  <c r="A488" i="33"/>
  <c r="A487" i="33"/>
  <c r="A486" i="33"/>
  <c r="A485" i="33"/>
  <c r="A484" i="33"/>
  <c r="A483" i="33"/>
  <c r="A482" i="33"/>
  <c r="A481" i="33"/>
  <c r="A480" i="33"/>
  <c r="A479" i="33"/>
  <c r="A478" i="33"/>
  <c r="A477" i="33"/>
  <c r="A476" i="33"/>
  <c r="A475" i="33"/>
  <c r="A474" i="33"/>
  <c r="A473" i="33"/>
  <c r="A472" i="33"/>
  <c r="A471" i="33"/>
  <c r="A470" i="33"/>
  <c r="A469" i="33"/>
  <c r="A468" i="33"/>
  <c r="A467" i="33"/>
  <c r="A466" i="33"/>
  <c r="A465" i="33"/>
  <c r="A464" i="33"/>
  <c r="A463" i="33"/>
  <c r="A462" i="33"/>
  <c r="A461" i="33"/>
  <c r="A460" i="33"/>
  <c r="A459" i="33"/>
  <c r="A458" i="33"/>
  <c r="A457" i="33"/>
  <c r="A456" i="33"/>
  <c r="A455" i="33"/>
  <c r="A454" i="33"/>
  <c r="A453" i="33"/>
  <c r="A452" i="33"/>
  <c r="A451" i="33"/>
  <c r="A450" i="33"/>
  <c r="A449" i="33"/>
  <c r="A448" i="33"/>
  <c r="A447" i="33"/>
  <c r="A446" i="33"/>
  <c r="A445" i="33"/>
  <c r="A444" i="33"/>
  <c r="A443" i="33"/>
  <c r="A442" i="33"/>
  <c r="A441" i="33"/>
  <c r="A440" i="33"/>
  <c r="A439" i="33"/>
  <c r="A438" i="33"/>
  <c r="A437" i="33"/>
  <c r="A436" i="33"/>
  <c r="A435" i="33"/>
  <c r="A434" i="33"/>
  <c r="A433" i="33"/>
  <c r="A432" i="33"/>
  <c r="A431" i="33"/>
  <c r="A430" i="33"/>
  <c r="A429" i="33"/>
  <c r="A428" i="33"/>
  <c r="A427" i="33"/>
  <c r="A426" i="33"/>
  <c r="A425" i="33"/>
  <c r="A424" i="33"/>
  <c r="A423" i="33"/>
  <c r="A422" i="33"/>
  <c r="A421" i="33"/>
  <c r="A420" i="33"/>
  <c r="A419" i="33"/>
  <c r="A418" i="33"/>
  <c r="A417" i="33"/>
  <c r="A416" i="33"/>
  <c r="A415" i="33"/>
  <c r="A414" i="33"/>
  <c r="A413" i="33"/>
  <c r="A412" i="33"/>
  <c r="A411" i="33"/>
  <c r="A410" i="33"/>
  <c r="A409" i="33"/>
  <c r="A408" i="33"/>
  <c r="A407" i="33"/>
  <c r="A406" i="33"/>
  <c r="A405" i="33"/>
  <c r="A404" i="33"/>
  <c r="A403" i="33"/>
  <c r="A402" i="33"/>
  <c r="A401" i="33"/>
  <c r="A400" i="33"/>
  <c r="A399" i="33"/>
  <c r="A398" i="33"/>
  <c r="A397" i="33"/>
  <c r="A396" i="33"/>
  <c r="A395" i="33"/>
  <c r="A394" i="33"/>
  <c r="A393" i="33"/>
  <c r="A392" i="33"/>
  <c r="A391" i="33"/>
  <c r="A390" i="33"/>
  <c r="A389" i="33"/>
  <c r="A388" i="33"/>
  <c r="A387" i="33"/>
  <c r="A386" i="33"/>
  <c r="A385" i="33"/>
  <c r="A384" i="33"/>
  <c r="A383" i="33"/>
  <c r="A382" i="33"/>
  <c r="A381" i="33"/>
  <c r="A380" i="33"/>
  <c r="A379" i="33"/>
  <c r="A378" i="33"/>
  <c r="A377" i="33"/>
  <c r="A376" i="33"/>
  <c r="A375" i="33"/>
  <c r="A374" i="33"/>
  <c r="A373" i="33"/>
  <c r="A372" i="33"/>
  <c r="A371" i="33"/>
  <c r="A370" i="33"/>
  <c r="A369" i="33"/>
  <c r="A368" i="33"/>
  <c r="A367" i="33"/>
  <c r="A366" i="33"/>
  <c r="A365" i="33"/>
  <c r="A364" i="33"/>
  <c r="A363" i="33"/>
  <c r="A362" i="33"/>
  <c r="A361" i="33"/>
  <c r="A360" i="33"/>
  <c r="A359" i="33"/>
  <c r="A358" i="33"/>
  <c r="A357" i="33"/>
  <c r="A356" i="33"/>
  <c r="A355" i="33"/>
  <c r="A354" i="33"/>
  <c r="A353" i="33"/>
  <c r="A352" i="33"/>
  <c r="A351" i="33"/>
  <c r="A350" i="33"/>
  <c r="A349" i="33"/>
  <c r="A348" i="33"/>
  <c r="A347" i="33"/>
  <c r="A346" i="33"/>
  <c r="A345" i="33"/>
  <c r="A344" i="33"/>
  <c r="A343" i="33"/>
  <c r="A342" i="33"/>
  <c r="A341" i="33"/>
  <c r="A340" i="33"/>
  <c r="A339" i="33"/>
  <c r="A338" i="33"/>
  <c r="A337" i="33"/>
  <c r="A336" i="33"/>
  <c r="A335" i="33"/>
  <c r="A334" i="33"/>
  <c r="A333" i="33"/>
  <c r="A332" i="33"/>
  <c r="A331" i="33"/>
  <c r="A330" i="33"/>
  <c r="A329" i="33"/>
  <c r="A328" i="33"/>
  <c r="A327" i="33"/>
  <c r="A326" i="33"/>
  <c r="A325" i="33"/>
  <c r="A324" i="33"/>
  <c r="A323" i="33"/>
  <c r="A322" i="33"/>
  <c r="A321" i="33"/>
  <c r="A320" i="33"/>
  <c r="A319" i="33"/>
  <c r="A318" i="33"/>
  <c r="A317" i="33"/>
  <c r="A316" i="33"/>
  <c r="A315" i="33"/>
  <c r="A314" i="33"/>
  <c r="A313" i="33"/>
  <c r="A312" i="33"/>
  <c r="A311" i="33"/>
  <c r="A310" i="33"/>
  <c r="A309" i="33"/>
  <c r="A308" i="33"/>
  <c r="A307" i="33"/>
  <c r="A306" i="33"/>
  <c r="A305" i="33"/>
  <c r="A304" i="33"/>
  <c r="A303" i="33"/>
  <c r="A302" i="33"/>
  <c r="A301" i="33"/>
  <c r="A300" i="33"/>
  <c r="A299" i="33"/>
  <c r="A298" i="33"/>
  <c r="A297" i="33"/>
  <c r="A296" i="33"/>
  <c r="A295" i="33"/>
  <c r="A294" i="33"/>
  <c r="A293" i="33"/>
  <c r="A292" i="33"/>
  <c r="A291" i="33"/>
  <c r="A290" i="33"/>
  <c r="A289" i="33"/>
  <c r="A288" i="33"/>
  <c r="A287" i="33"/>
  <c r="A286" i="33"/>
  <c r="A285" i="33"/>
  <c r="A284" i="33"/>
  <c r="A283" i="33"/>
  <c r="A282" i="33"/>
  <c r="A281" i="33"/>
  <c r="A280" i="33"/>
  <c r="A279" i="33"/>
  <c r="A278" i="33"/>
  <c r="A277" i="33"/>
  <c r="A276" i="33"/>
  <c r="A275" i="33"/>
  <c r="A274" i="33"/>
  <c r="A273" i="33"/>
  <c r="A272" i="33"/>
  <c r="A271" i="33"/>
  <c r="A270" i="33"/>
  <c r="A269" i="33"/>
  <c r="A268" i="33"/>
  <c r="A267" i="33"/>
  <c r="A266" i="33"/>
  <c r="A265" i="33"/>
  <c r="A264" i="33"/>
  <c r="A263" i="33"/>
  <c r="A262" i="33"/>
  <c r="A261" i="33"/>
  <c r="A260" i="33"/>
  <c r="A259" i="33"/>
  <c r="A258" i="33"/>
  <c r="A257" i="33"/>
  <c r="A256" i="33"/>
  <c r="A255" i="33"/>
  <c r="A254" i="33"/>
  <c r="A253" i="33"/>
  <c r="A252" i="33"/>
  <c r="A251" i="33"/>
  <c r="A250" i="33"/>
  <c r="A249" i="33"/>
  <c r="A248" i="33"/>
  <c r="A247" i="33"/>
  <c r="A246" i="33"/>
  <c r="A245" i="33"/>
  <c r="A244" i="33"/>
  <c r="A243" i="33"/>
  <c r="A242" i="33"/>
  <c r="A241" i="33"/>
  <c r="A240" i="33"/>
  <c r="A239" i="33"/>
  <c r="A238" i="33"/>
  <c r="A237" i="33"/>
  <c r="A236" i="33"/>
  <c r="A235" i="33"/>
  <c r="A234" i="33"/>
  <c r="A233" i="33"/>
  <c r="A232" i="33"/>
  <c r="A231" i="33"/>
  <c r="A230" i="33"/>
  <c r="A229" i="33"/>
  <c r="A228" i="33"/>
  <c r="A227" i="33"/>
  <c r="A226" i="33"/>
  <c r="A225" i="33"/>
  <c r="A224" i="33"/>
  <c r="A223" i="33"/>
  <c r="A222" i="33"/>
  <c r="A221" i="33"/>
  <c r="A220" i="33"/>
  <c r="A219" i="33"/>
  <c r="A218" i="33"/>
  <c r="A217" i="33"/>
  <c r="A216" i="33"/>
  <c r="A215" i="33"/>
  <c r="A214" i="33"/>
  <c r="A213" i="33"/>
  <c r="A212" i="33"/>
  <c r="A211" i="33"/>
  <c r="A210" i="33"/>
  <c r="A209" i="33"/>
  <c r="A208" i="33"/>
  <c r="A207" i="33"/>
  <c r="A206" i="33"/>
  <c r="A205" i="33"/>
  <c r="A204" i="33"/>
  <c r="A203" i="33"/>
  <c r="A202" i="33"/>
  <c r="A201" i="33"/>
  <c r="A200" i="33"/>
  <c r="A199" i="33"/>
  <c r="A198" i="33"/>
  <c r="A197" i="33"/>
  <c r="A196" i="33"/>
  <c r="A195" i="33"/>
  <c r="A194" i="33"/>
  <c r="A193" i="33"/>
  <c r="A192" i="33"/>
  <c r="A191" i="33"/>
  <c r="A190" i="33"/>
  <c r="A189" i="33"/>
  <c r="A188" i="33"/>
  <c r="A187" i="33"/>
  <c r="A186" i="33"/>
  <c r="A185" i="33"/>
  <c r="A184" i="33"/>
  <c r="A183" i="33"/>
  <c r="A182" i="33"/>
  <c r="A181" i="33"/>
  <c r="A180" i="33"/>
  <c r="A179" i="33"/>
  <c r="A178" i="33"/>
  <c r="A177" i="33"/>
  <c r="A176" i="33"/>
  <c r="A175" i="33"/>
  <c r="A174" i="33"/>
  <c r="A173" i="33"/>
  <c r="A172" i="33"/>
  <c r="A171" i="33"/>
  <c r="A170" i="33"/>
  <c r="A169" i="33"/>
  <c r="A168" i="33"/>
  <c r="A167" i="33"/>
  <c r="A166" i="33"/>
  <c r="A165" i="33"/>
  <c r="A164" i="33"/>
  <c r="A163" i="33"/>
  <c r="A162" i="33"/>
  <c r="A161" i="33"/>
  <c r="A160" i="33"/>
  <c r="A159" i="33"/>
  <c r="A158" i="33"/>
  <c r="A157" i="33"/>
  <c r="A156" i="33"/>
  <c r="A155" i="33"/>
  <c r="A154" i="33"/>
  <c r="A153" i="33"/>
  <c r="A152" i="33"/>
  <c r="A151" i="33"/>
  <c r="A150" i="33"/>
  <c r="A149" i="33"/>
  <c r="A148" i="33"/>
  <c r="A147" i="33"/>
  <c r="A146" i="33"/>
  <c r="A145" i="33"/>
  <c r="A144" i="33"/>
  <c r="A143" i="33"/>
  <c r="A142" i="33"/>
  <c r="A141" i="33"/>
  <c r="A140" i="33"/>
  <c r="A139" i="33"/>
  <c r="A138" i="33"/>
  <c r="A137" i="33"/>
  <c r="A136" i="33"/>
  <c r="A135" i="33"/>
  <c r="A134" i="33"/>
  <c r="A133" i="33"/>
  <c r="A132" i="33"/>
  <c r="A131" i="33"/>
  <c r="A130" i="33"/>
  <c r="A129" i="33"/>
  <c r="A128" i="33"/>
  <c r="A127" i="33"/>
  <c r="A126" i="33"/>
  <c r="A125" i="33"/>
  <c r="A124" i="33"/>
  <c r="A123" i="33"/>
  <c r="A122" i="33"/>
  <c r="A121" i="33"/>
  <c r="A120" i="33"/>
  <c r="A119" i="33"/>
  <c r="A118" i="33"/>
  <c r="A117" i="33"/>
  <c r="A116" i="33"/>
  <c r="A115" i="33"/>
  <c r="A114" i="33"/>
  <c r="A113" i="33"/>
  <c r="A112" i="33"/>
  <c r="A111" i="33"/>
  <c r="A110" i="33"/>
  <c r="A109" i="33"/>
  <c r="A108" i="33"/>
  <c r="A107" i="33"/>
  <c r="A106" i="33"/>
  <c r="A105" i="33"/>
  <c r="A104" i="33"/>
  <c r="A103" i="33"/>
  <c r="A102" i="33"/>
  <c r="A101" i="33"/>
  <c r="A100" i="33"/>
  <c r="A99" i="33"/>
  <c r="A98" i="33"/>
  <c r="A97" i="33"/>
  <c r="A96" i="33"/>
  <c r="A95" i="33"/>
  <c r="A94" i="33"/>
  <c r="A93" i="33"/>
  <c r="A92" i="33"/>
  <c r="A91" i="33"/>
  <c r="A90" i="33"/>
  <c r="A89" i="33"/>
  <c r="A88" i="33"/>
  <c r="A87" i="33"/>
  <c r="A86" i="33"/>
  <c r="A85" i="33"/>
  <c r="A84" i="33"/>
  <c r="A83" i="33"/>
  <c r="A82" i="33"/>
  <c r="A81" i="33"/>
  <c r="A80" i="33"/>
  <c r="A79" i="33"/>
  <c r="A78" i="33"/>
  <c r="A77" i="33"/>
  <c r="A76" i="33"/>
  <c r="A75" i="33"/>
  <c r="A74" i="33"/>
  <c r="A73" i="33"/>
  <c r="A72" i="33"/>
  <c r="A71" i="33"/>
  <c r="A70" i="33"/>
  <c r="A69" i="33"/>
  <c r="A68" i="33"/>
  <c r="A67" i="33"/>
  <c r="A66" i="33"/>
  <c r="A65" i="33"/>
  <c r="A64" i="33"/>
  <c r="A63" i="33"/>
  <c r="A62" i="33"/>
  <c r="A61" i="33"/>
  <c r="A60" i="33"/>
  <c r="A59" i="33"/>
  <c r="A58" i="33"/>
  <c r="A57" i="33"/>
  <c r="A56" i="33"/>
  <c r="A55" i="33"/>
  <c r="A54" i="33"/>
  <c r="A53" i="33"/>
  <c r="A52" i="33"/>
  <c r="A51" i="33"/>
  <c r="A50" i="33"/>
  <c r="A49" i="33"/>
  <c r="A48" i="33"/>
  <c r="A47" i="33"/>
  <c r="A46" i="33"/>
  <c r="A45" i="33"/>
  <c r="A44" i="33"/>
  <c r="A43" i="33"/>
  <c r="A42" i="33"/>
  <c r="A41" i="33"/>
  <c r="A40" i="33"/>
  <c r="A39" i="33"/>
  <c r="A38" i="33"/>
  <c r="A37" i="33"/>
  <c r="A36" i="33"/>
  <c r="A35" i="33"/>
  <c r="A34" i="33"/>
  <c r="A33" i="33"/>
  <c r="A32" i="33"/>
  <c r="A31" i="33"/>
  <c r="A30" i="33"/>
  <c r="A29" i="33"/>
  <c r="A28" i="33"/>
  <c r="A27" i="33"/>
  <c r="A26" i="33"/>
  <c r="A25" i="33"/>
  <c r="A24" i="33"/>
  <c r="A23" i="33"/>
  <c r="A22" i="33"/>
  <c r="A21" i="33"/>
  <c r="A20" i="33"/>
  <c r="A19" i="33"/>
  <c r="A18" i="33"/>
  <c r="A17" i="33"/>
  <c r="A16" i="33"/>
  <c r="A15" i="33"/>
  <c r="A14" i="33"/>
  <c r="A13" i="33"/>
  <c r="A12" i="33"/>
  <c r="A11" i="33"/>
  <c r="A10" i="33"/>
  <c r="A9" i="33"/>
  <c r="A8" i="33"/>
  <c r="A7" i="33"/>
  <c r="A6" i="33"/>
  <c r="A5" i="33"/>
  <c r="A4" i="33"/>
  <c r="A3" i="33"/>
  <c r="A2" i="33"/>
  <c r="N693" i="33"/>
  <c r="N691" i="33"/>
  <c r="N690" i="33"/>
  <c r="N689" i="33"/>
  <c r="N687" i="33"/>
  <c r="N685" i="33"/>
  <c r="N683" i="33"/>
  <c r="N681" i="33"/>
  <c r="N679" i="33"/>
  <c r="N677" i="33"/>
  <c r="N675" i="33"/>
  <c r="N673" i="33"/>
  <c r="N671" i="33"/>
  <c r="N669" i="33"/>
  <c r="N667" i="33"/>
  <c r="N665" i="33"/>
  <c r="N663" i="33"/>
  <c r="N662" i="33"/>
  <c r="N661" i="33"/>
  <c r="N659" i="33"/>
  <c r="N658" i="33"/>
  <c r="N657" i="33"/>
  <c r="N655" i="33"/>
  <c r="N653" i="33"/>
  <c r="N651" i="33"/>
  <c r="N649" i="33"/>
  <c r="N647" i="33"/>
  <c r="N645" i="33"/>
  <c r="N643" i="33"/>
  <c r="N641" i="33"/>
  <c r="N639" i="33"/>
  <c r="N637" i="33"/>
  <c r="N635" i="33"/>
  <c r="N633" i="33"/>
  <c r="N631" i="33"/>
  <c r="N630" i="33"/>
  <c r="N629" i="33"/>
  <c r="N627" i="33"/>
  <c r="N626" i="33"/>
  <c r="N625" i="33"/>
  <c r="N623" i="33"/>
  <c r="N621" i="33"/>
  <c r="N619" i="33"/>
  <c r="N617" i="33"/>
  <c r="N615" i="33"/>
  <c r="N613" i="33"/>
  <c r="N611" i="33"/>
  <c r="N609" i="33"/>
  <c r="N607" i="33"/>
  <c r="N605" i="33"/>
  <c r="N603" i="33"/>
  <c r="N601" i="33"/>
  <c r="N599" i="33"/>
  <c r="N598" i="33"/>
  <c r="N597" i="33"/>
  <c r="N595" i="33"/>
  <c r="N594" i="33"/>
  <c r="N593" i="33"/>
  <c r="N591" i="33"/>
  <c r="N589" i="33"/>
  <c r="N587" i="33"/>
  <c r="N585" i="33"/>
  <c r="N583" i="33"/>
  <c r="N581" i="33"/>
  <c r="N579" i="33"/>
  <c r="N577" i="33"/>
  <c r="N575" i="33"/>
  <c r="N573" i="33"/>
  <c r="N571" i="33"/>
  <c r="N569" i="33"/>
  <c r="N567" i="33"/>
  <c r="N566" i="33"/>
  <c r="N565" i="33"/>
  <c r="N563" i="33"/>
  <c r="N562" i="33"/>
  <c r="N561" i="33"/>
  <c r="N559" i="33"/>
  <c r="N557" i="33"/>
  <c r="N555" i="33"/>
  <c r="N553" i="33"/>
  <c r="N551" i="33"/>
  <c r="N549" i="33"/>
  <c r="N547" i="33"/>
  <c r="N545" i="33"/>
  <c r="N543" i="33"/>
  <c r="N541" i="33"/>
  <c r="N539" i="33"/>
  <c r="N537" i="33"/>
  <c r="N535" i="33"/>
  <c r="N534" i="33"/>
  <c r="N533" i="33"/>
  <c r="N531" i="33"/>
  <c r="N530" i="33"/>
  <c r="N529" i="33"/>
  <c r="N527" i="33"/>
  <c r="N525" i="33"/>
  <c r="N523" i="33"/>
  <c r="N521" i="33"/>
  <c r="N519" i="33"/>
  <c r="N517" i="33"/>
  <c r="N515" i="33"/>
  <c r="N513" i="33"/>
  <c r="N511" i="33"/>
  <c r="N509" i="33"/>
  <c r="N507" i="33"/>
  <c r="N505" i="33"/>
  <c r="N503" i="33"/>
  <c r="N502" i="33"/>
  <c r="N501" i="33"/>
  <c r="N499" i="33"/>
  <c r="N498" i="33"/>
  <c r="N497" i="33"/>
  <c r="N495" i="33"/>
  <c r="N493" i="33"/>
  <c r="N491" i="33"/>
  <c r="N489" i="33"/>
  <c r="N487" i="33"/>
  <c r="N485" i="33"/>
  <c r="N483" i="33"/>
  <c r="N481" i="33"/>
  <c r="N479" i="33"/>
  <c r="N477" i="33"/>
  <c r="N475" i="33"/>
  <c r="N473" i="33"/>
  <c r="N471" i="33"/>
  <c r="N470" i="33"/>
  <c r="N469" i="33"/>
  <c r="N467" i="33"/>
  <c r="N466" i="33"/>
  <c r="N465" i="33"/>
  <c r="N463" i="33"/>
  <c r="N461" i="33"/>
  <c r="N459" i="33"/>
  <c r="N457" i="33"/>
  <c r="N455" i="33"/>
  <c r="N453" i="33"/>
  <c r="N451" i="33"/>
  <c r="N449" i="33"/>
  <c r="N447" i="33"/>
  <c r="N445" i="33"/>
  <c r="N443" i="33"/>
  <c r="N441" i="33"/>
  <c r="N439" i="33"/>
  <c r="N438" i="33"/>
  <c r="N437" i="33"/>
  <c r="N435" i="33"/>
  <c r="N434" i="33"/>
  <c r="N433" i="33"/>
  <c r="N431" i="33"/>
  <c r="N429" i="33"/>
  <c r="N427" i="33"/>
  <c r="N425" i="33"/>
  <c r="N423" i="33"/>
  <c r="N421" i="33"/>
  <c r="N419" i="33"/>
  <c r="N417" i="33"/>
  <c r="N415" i="33"/>
  <c r="N413" i="33"/>
  <c r="N411" i="33"/>
  <c r="N409" i="33"/>
  <c r="N407" i="33"/>
  <c r="N406" i="33"/>
  <c r="N405" i="33"/>
  <c r="N403" i="33"/>
  <c r="N402" i="33"/>
  <c r="N401" i="33"/>
  <c r="N399" i="33"/>
  <c r="N397" i="33"/>
  <c r="N395" i="33"/>
  <c r="N393" i="33"/>
  <c r="N391" i="33"/>
  <c r="N389" i="33"/>
  <c r="N387" i="33"/>
  <c r="N385" i="33"/>
  <c r="N383" i="33"/>
  <c r="N381" i="33"/>
  <c r="N379" i="33"/>
  <c r="N377" i="33"/>
  <c r="N375" i="33"/>
  <c r="N374" i="33"/>
  <c r="N373" i="33"/>
  <c r="N371" i="33"/>
  <c r="N370" i="33"/>
  <c r="N369" i="33"/>
  <c r="N367" i="33"/>
  <c r="N365" i="33"/>
  <c r="N363" i="33"/>
  <c r="N361" i="33"/>
  <c r="N359" i="33"/>
  <c r="N357" i="33"/>
  <c r="N355" i="33"/>
  <c r="N353" i="33"/>
  <c r="N351" i="33"/>
  <c r="N350" i="33"/>
  <c r="N349" i="33"/>
  <c r="N347" i="33"/>
  <c r="N346" i="33"/>
  <c r="N345" i="33"/>
  <c r="N343" i="33"/>
  <c r="N341" i="33"/>
  <c r="N339" i="33"/>
  <c r="N337" i="33"/>
  <c r="N335" i="33"/>
  <c r="N334" i="33"/>
  <c r="N333" i="33"/>
  <c r="N331" i="33"/>
  <c r="N330" i="33"/>
  <c r="N329" i="33"/>
  <c r="N327" i="33"/>
  <c r="N325" i="33"/>
  <c r="N323" i="33"/>
  <c r="N321" i="33"/>
  <c r="N319" i="33"/>
  <c r="N318" i="33"/>
  <c r="N317" i="33"/>
  <c r="N315" i="33"/>
  <c r="N314" i="33"/>
  <c r="N313" i="33"/>
  <c r="N311" i="33"/>
  <c r="N309" i="33"/>
  <c r="N307" i="33"/>
  <c r="N305" i="33"/>
  <c r="N303" i="33"/>
  <c r="N302" i="33"/>
  <c r="N301" i="33"/>
  <c r="N299" i="33"/>
  <c r="N298" i="33"/>
  <c r="N297" i="33"/>
  <c r="N295" i="33"/>
  <c r="N293" i="33"/>
  <c r="N291" i="33"/>
  <c r="N289" i="33"/>
  <c r="N287" i="33"/>
  <c r="N286" i="33"/>
  <c r="N285" i="33"/>
  <c r="N283" i="33"/>
  <c r="N282" i="33"/>
  <c r="N281" i="33"/>
  <c r="N279" i="33"/>
  <c r="N277" i="33"/>
  <c r="N275" i="33"/>
  <c r="N273" i="33"/>
  <c r="N271" i="33"/>
  <c r="N270" i="33"/>
  <c r="N269" i="33"/>
  <c r="N267" i="33"/>
  <c r="N266" i="33"/>
  <c r="N265" i="33"/>
  <c r="N263" i="33"/>
  <c r="N261" i="33"/>
  <c r="N259" i="33"/>
  <c r="N257" i="33"/>
  <c r="N255" i="33"/>
  <c r="N254" i="33"/>
  <c r="N253" i="33"/>
  <c r="N251" i="33"/>
  <c r="N250" i="33"/>
  <c r="N249" i="33"/>
  <c r="N247" i="33"/>
  <c r="N245" i="33"/>
  <c r="N243" i="33"/>
  <c r="N241" i="33"/>
  <c r="N239" i="33"/>
  <c r="N238" i="33"/>
  <c r="N237" i="33"/>
  <c r="N235" i="33"/>
  <c r="N234" i="33"/>
  <c r="N233" i="33"/>
  <c r="N231" i="33"/>
  <c r="N229" i="33"/>
  <c r="N227" i="33"/>
  <c r="N225" i="33"/>
  <c r="N223" i="33"/>
  <c r="N222" i="33"/>
  <c r="N221" i="33"/>
  <c r="N219" i="33"/>
  <c r="N218" i="33"/>
  <c r="N217" i="33"/>
  <c r="N215" i="33"/>
  <c r="N213" i="33"/>
  <c r="N211" i="33"/>
  <c r="N209" i="33"/>
  <c r="N207" i="33"/>
  <c r="N206" i="33"/>
  <c r="N205" i="33"/>
  <c r="N203" i="33"/>
  <c r="N202" i="33"/>
  <c r="N201" i="33"/>
  <c r="N199" i="33"/>
  <c r="N197" i="33"/>
  <c r="N195" i="33"/>
  <c r="N193" i="33"/>
  <c r="N191" i="33"/>
  <c r="N190" i="33"/>
  <c r="N189" i="33"/>
  <c r="N187" i="33"/>
  <c r="N186" i="33"/>
  <c r="N185" i="33"/>
  <c r="N183" i="33"/>
  <c r="N181" i="33"/>
  <c r="N179" i="33"/>
  <c r="N177" i="33"/>
  <c r="N175" i="33"/>
  <c r="N174" i="33"/>
  <c r="N173" i="33"/>
  <c r="N171" i="33"/>
  <c r="N170" i="33"/>
  <c r="N169" i="33"/>
  <c r="N167" i="33"/>
  <c r="N165" i="33"/>
  <c r="N163" i="33"/>
  <c r="N161" i="33"/>
  <c r="N159" i="33"/>
  <c r="N158" i="33"/>
  <c r="N157" i="33"/>
  <c r="N155" i="33"/>
  <c r="N154" i="33"/>
  <c r="N153" i="33"/>
  <c r="N151" i="33"/>
  <c r="N149" i="33"/>
  <c r="N147" i="33"/>
  <c r="N145" i="33"/>
  <c r="N143" i="33"/>
  <c r="N142" i="33"/>
  <c r="N141" i="33"/>
  <c r="N139" i="33"/>
  <c r="N138" i="33"/>
  <c r="N137" i="33"/>
  <c r="N135" i="33"/>
  <c r="N133" i="33"/>
  <c r="N131" i="33"/>
  <c r="N129" i="33"/>
  <c r="N127" i="33"/>
  <c r="N126" i="33"/>
  <c r="N125" i="33"/>
  <c r="N123" i="33"/>
  <c r="N122" i="33"/>
  <c r="N121" i="33"/>
  <c r="N119" i="33"/>
  <c r="N117" i="33"/>
  <c r="N115" i="33"/>
  <c r="N113" i="33"/>
  <c r="N111" i="33"/>
  <c r="N110" i="33"/>
  <c r="N109" i="33"/>
  <c r="N107" i="33"/>
  <c r="N106" i="33"/>
  <c r="N105" i="33"/>
  <c r="N103" i="33"/>
  <c r="N101" i="33"/>
  <c r="N99" i="33"/>
  <c r="N97" i="33"/>
  <c r="N96" i="33"/>
  <c r="N95" i="33"/>
  <c r="N93" i="33"/>
  <c r="N92" i="33"/>
  <c r="N91" i="33"/>
  <c r="N89" i="33"/>
  <c r="N88" i="33"/>
  <c r="N87" i="33"/>
  <c r="N85" i="33"/>
  <c r="N84" i="33"/>
  <c r="N83" i="33"/>
  <c r="N81" i="33"/>
  <c r="N80" i="33"/>
  <c r="N79" i="33"/>
  <c r="N77" i="33"/>
  <c r="N76" i="33"/>
  <c r="N75" i="33"/>
  <c r="N73" i="33"/>
  <c r="N72" i="33"/>
  <c r="N71" i="33"/>
  <c r="N69" i="33"/>
  <c r="N68" i="33"/>
  <c r="N67" i="33"/>
  <c r="N65" i="33"/>
  <c r="N64" i="33"/>
  <c r="N63" i="33"/>
  <c r="N61" i="33"/>
  <c r="N60" i="33"/>
  <c r="N59" i="33"/>
  <c r="N57" i="33"/>
  <c r="N56" i="33"/>
  <c r="N55" i="33"/>
  <c r="N53" i="33"/>
  <c r="N52" i="33"/>
  <c r="N51" i="33"/>
  <c r="N49" i="33"/>
  <c r="N48" i="33"/>
  <c r="N47" i="33"/>
  <c r="N45" i="33"/>
  <c r="N44" i="33"/>
  <c r="N43" i="33"/>
  <c r="N41" i="33"/>
  <c r="N40" i="33"/>
  <c r="N39" i="33"/>
  <c r="N37" i="33"/>
  <c r="N36" i="33"/>
  <c r="N35" i="33"/>
  <c r="N33" i="33"/>
  <c r="N32" i="33"/>
  <c r="N31" i="33"/>
  <c r="N29" i="33"/>
  <c r="N28" i="33"/>
  <c r="N27" i="33"/>
  <c r="N25" i="33"/>
  <c r="N24" i="33"/>
  <c r="N23" i="33"/>
  <c r="N21" i="33"/>
  <c r="N20" i="33"/>
  <c r="N19" i="33"/>
  <c r="N17" i="33"/>
  <c r="N16" i="33"/>
  <c r="N15" i="33"/>
  <c r="N13" i="33"/>
  <c r="N12" i="33"/>
  <c r="N11" i="33"/>
  <c r="N9" i="33"/>
  <c r="N8" i="33"/>
  <c r="N7" i="33"/>
  <c r="N5" i="33"/>
  <c r="N3" i="33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709" i="6"/>
  <c r="H708" i="6"/>
  <c r="H707" i="6"/>
  <c r="H693" i="32" s="1"/>
  <c r="H706" i="6"/>
  <c r="H705" i="6"/>
  <c r="H704" i="6"/>
  <c r="H703" i="6"/>
  <c r="H702" i="6"/>
  <c r="H701" i="6"/>
  <c r="H532" i="6"/>
  <c r="H531" i="6"/>
  <c r="H530" i="6"/>
  <c r="H529" i="6"/>
  <c r="H528" i="6"/>
  <c r="H527" i="6"/>
  <c r="H526" i="6"/>
  <c r="H525" i="6"/>
  <c r="H524" i="6"/>
  <c r="H355" i="6"/>
  <c r="H354" i="6"/>
  <c r="H353" i="6"/>
  <c r="H347" i="32" s="1"/>
  <c r="H352" i="6"/>
  <c r="H346" i="32" s="1"/>
  <c r="H351" i="6"/>
  <c r="H345" i="32" s="1"/>
  <c r="H350" i="6"/>
  <c r="H349" i="6"/>
  <c r="H348" i="6"/>
  <c r="H344" i="32" s="1"/>
  <c r="H347" i="6"/>
  <c r="H343" i="32" s="1"/>
  <c r="H178" i="6"/>
  <c r="H177" i="6"/>
  <c r="H176" i="6"/>
  <c r="H174" i="32" s="1"/>
  <c r="H175" i="6"/>
  <c r="H173" i="32" s="1"/>
  <c r="H174" i="6"/>
  <c r="H173" i="6"/>
  <c r="H172" i="6"/>
  <c r="H171" i="6"/>
  <c r="H171" i="32" s="1"/>
  <c r="H170" i="6"/>
  <c r="H700" i="6"/>
  <c r="H699" i="6"/>
  <c r="H698" i="6"/>
  <c r="H686" i="32" s="1"/>
  <c r="H697" i="6"/>
  <c r="H696" i="6"/>
  <c r="H695" i="6"/>
  <c r="H683" i="32" s="1"/>
  <c r="H694" i="6"/>
  <c r="H682" i="32" s="1"/>
  <c r="H693" i="6"/>
  <c r="H692" i="6"/>
  <c r="H691" i="6"/>
  <c r="H679" i="32" s="1"/>
  <c r="H690" i="6"/>
  <c r="H678" i="32" s="1"/>
  <c r="H689" i="6"/>
  <c r="H688" i="6"/>
  <c r="H687" i="6"/>
  <c r="H686" i="6"/>
  <c r="H674" i="32" s="1"/>
  <c r="H523" i="6"/>
  <c r="H522" i="6"/>
  <c r="H514" i="32" s="1"/>
  <c r="H521" i="6"/>
  <c r="H520" i="6"/>
  <c r="H512" i="32" s="1"/>
  <c r="H519" i="6"/>
  <c r="H518" i="6"/>
  <c r="H510" i="32" s="1"/>
  <c r="H517" i="6"/>
  <c r="H516" i="6"/>
  <c r="H508" i="32" s="1"/>
  <c r="H515" i="6"/>
  <c r="H514" i="6"/>
  <c r="H506" i="32" s="1"/>
  <c r="H513" i="6"/>
  <c r="H505" i="32" s="1"/>
  <c r="H512" i="6"/>
  <c r="H504" i="32" s="1"/>
  <c r="H511" i="6"/>
  <c r="H510" i="6"/>
  <c r="H502" i="32" s="1"/>
  <c r="H509" i="6"/>
  <c r="H501" i="32" s="1"/>
  <c r="H346" i="6"/>
  <c r="H342" i="32" s="1"/>
  <c r="H345" i="6"/>
  <c r="H341" i="32" s="1"/>
  <c r="H344" i="6"/>
  <c r="H340" i="32" s="1"/>
  <c r="H343" i="6"/>
  <c r="H339" i="32" s="1"/>
  <c r="H342" i="6"/>
  <c r="H338" i="32" s="1"/>
  <c r="H341" i="6"/>
  <c r="H337" i="32" s="1"/>
  <c r="H340" i="6"/>
  <c r="H336" i="32" s="1"/>
  <c r="H339" i="6"/>
  <c r="H338" i="6"/>
  <c r="H334" i="32" s="1"/>
  <c r="H337" i="6"/>
  <c r="H333" i="32" s="1"/>
  <c r="H336" i="6"/>
  <c r="H332" i="32" s="1"/>
  <c r="H335" i="6"/>
  <c r="H331" i="32" s="1"/>
  <c r="H334" i="6"/>
  <c r="H330" i="32" s="1"/>
  <c r="H333" i="6"/>
  <c r="H329" i="32" s="1"/>
  <c r="H332" i="6"/>
  <c r="H328" i="32" s="1"/>
  <c r="H169" i="6"/>
  <c r="H168" i="6"/>
  <c r="H168" i="32" s="1"/>
  <c r="H167" i="6"/>
  <c r="H167" i="32" s="1"/>
  <c r="H166" i="6"/>
  <c r="H166" i="32" s="1"/>
  <c r="H165" i="6"/>
  <c r="H165" i="32" s="1"/>
  <c r="H164" i="6"/>
  <c r="H164" i="32" s="1"/>
  <c r="H163" i="6"/>
  <c r="H163" i="32" s="1"/>
  <c r="H162" i="6"/>
  <c r="H162" i="32" s="1"/>
  <c r="H161" i="6"/>
  <c r="H160" i="6"/>
  <c r="H160" i="32" s="1"/>
  <c r="H159" i="6"/>
  <c r="H159" i="32" s="1"/>
  <c r="H158" i="6"/>
  <c r="H158" i="32" s="1"/>
  <c r="H157" i="6"/>
  <c r="H157" i="32" s="1"/>
  <c r="H156" i="6"/>
  <c r="H156" i="32" s="1"/>
  <c r="H155" i="6"/>
  <c r="Q693" i="32"/>
  <c r="P693" i="32"/>
  <c r="O693" i="32"/>
  <c r="Q692" i="32"/>
  <c r="P692" i="32"/>
  <c r="O692" i="32"/>
  <c r="Q691" i="32"/>
  <c r="P691" i="32"/>
  <c r="O691" i="32"/>
  <c r="Q690" i="32"/>
  <c r="P690" i="32"/>
  <c r="O690" i="32"/>
  <c r="Q689" i="32"/>
  <c r="P689" i="32"/>
  <c r="O689" i="32"/>
  <c r="Q688" i="32"/>
  <c r="P688" i="32"/>
  <c r="O688" i="32"/>
  <c r="Q687" i="32"/>
  <c r="P687" i="32"/>
  <c r="O687" i="32"/>
  <c r="Q686" i="32"/>
  <c r="P686" i="32"/>
  <c r="O686" i="32"/>
  <c r="Q685" i="32"/>
  <c r="P685" i="32"/>
  <c r="O685" i="32"/>
  <c r="Q684" i="32"/>
  <c r="P684" i="32"/>
  <c r="O684" i="32"/>
  <c r="Q683" i="32"/>
  <c r="P683" i="32"/>
  <c r="O683" i="32"/>
  <c r="Q682" i="32"/>
  <c r="P682" i="32"/>
  <c r="O682" i="32"/>
  <c r="Q681" i="32"/>
  <c r="P681" i="32"/>
  <c r="O681" i="32"/>
  <c r="Q680" i="32"/>
  <c r="P680" i="32"/>
  <c r="O680" i="32"/>
  <c r="Q679" i="32"/>
  <c r="P679" i="32"/>
  <c r="O679" i="32"/>
  <c r="Q678" i="32"/>
  <c r="P678" i="32"/>
  <c r="O678" i="32"/>
  <c r="Q677" i="32"/>
  <c r="P677" i="32"/>
  <c r="O677" i="32"/>
  <c r="Q676" i="32"/>
  <c r="P676" i="32"/>
  <c r="O676" i="32"/>
  <c r="Q675" i="32"/>
  <c r="P675" i="32"/>
  <c r="O675" i="32"/>
  <c r="Q674" i="32"/>
  <c r="P674" i="32"/>
  <c r="O674" i="32"/>
  <c r="Q673" i="32"/>
  <c r="P673" i="32"/>
  <c r="O673" i="32"/>
  <c r="Q672" i="32"/>
  <c r="P672" i="32"/>
  <c r="O672" i="32"/>
  <c r="Q671" i="32"/>
  <c r="P671" i="32"/>
  <c r="O671" i="32"/>
  <c r="Q670" i="32"/>
  <c r="P670" i="32"/>
  <c r="O670" i="32"/>
  <c r="Q669" i="32"/>
  <c r="P669" i="32"/>
  <c r="O669" i="32"/>
  <c r="Q668" i="32"/>
  <c r="P668" i="32"/>
  <c r="O668" i="32"/>
  <c r="Q667" i="32"/>
  <c r="P667" i="32"/>
  <c r="O667" i="32"/>
  <c r="Q666" i="32"/>
  <c r="P666" i="32"/>
  <c r="O666" i="32"/>
  <c r="Q665" i="32"/>
  <c r="P665" i="32"/>
  <c r="O665" i="32"/>
  <c r="Q664" i="32"/>
  <c r="P664" i="32"/>
  <c r="O664" i="32"/>
  <c r="Q663" i="32"/>
  <c r="P663" i="32"/>
  <c r="O663" i="32"/>
  <c r="Q662" i="32"/>
  <c r="P662" i="32"/>
  <c r="O662" i="32"/>
  <c r="Q661" i="32"/>
  <c r="P661" i="32"/>
  <c r="O661" i="32"/>
  <c r="Q660" i="32"/>
  <c r="P660" i="32"/>
  <c r="O660" i="32"/>
  <c r="Q659" i="32"/>
  <c r="P659" i="32"/>
  <c r="O659" i="32"/>
  <c r="Q658" i="32"/>
  <c r="P658" i="32"/>
  <c r="O658" i="32"/>
  <c r="Q657" i="32"/>
  <c r="P657" i="32"/>
  <c r="O657" i="32"/>
  <c r="Q656" i="32"/>
  <c r="P656" i="32"/>
  <c r="O656" i="32"/>
  <c r="Q655" i="32"/>
  <c r="P655" i="32"/>
  <c r="O655" i="32"/>
  <c r="Q654" i="32"/>
  <c r="P654" i="32"/>
  <c r="O654" i="32"/>
  <c r="Q653" i="32"/>
  <c r="P653" i="32"/>
  <c r="O653" i="32"/>
  <c r="Q652" i="32"/>
  <c r="P652" i="32"/>
  <c r="O652" i="32"/>
  <c r="Q651" i="32"/>
  <c r="P651" i="32"/>
  <c r="O651" i="32"/>
  <c r="Q650" i="32"/>
  <c r="P650" i="32"/>
  <c r="O650" i="32"/>
  <c r="Q649" i="32"/>
  <c r="P649" i="32"/>
  <c r="O649" i="32"/>
  <c r="Q648" i="32"/>
  <c r="P648" i="32"/>
  <c r="O648" i="32"/>
  <c r="Q647" i="32"/>
  <c r="P647" i="32"/>
  <c r="O647" i="32"/>
  <c r="Q646" i="32"/>
  <c r="P646" i="32"/>
  <c r="O646" i="32"/>
  <c r="Q645" i="32"/>
  <c r="P645" i="32"/>
  <c r="O645" i="32"/>
  <c r="Q644" i="32"/>
  <c r="P644" i="32"/>
  <c r="O644" i="32"/>
  <c r="Q643" i="32"/>
  <c r="P643" i="32"/>
  <c r="O643" i="32"/>
  <c r="Q642" i="32"/>
  <c r="P642" i="32"/>
  <c r="O642" i="32"/>
  <c r="Q641" i="32"/>
  <c r="P641" i="32"/>
  <c r="O641" i="32"/>
  <c r="Q640" i="32"/>
  <c r="P640" i="32"/>
  <c r="O640" i="32"/>
  <c r="Q639" i="32"/>
  <c r="P639" i="32"/>
  <c r="O639" i="32"/>
  <c r="Q638" i="32"/>
  <c r="P638" i="32"/>
  <c r="O638" i="32"/>
  <c r="Q637" i="32"/>
  <c r="P637" i="32"/>
  <c r="O637" i="32"/>
  <c r="Q636" i="32"/>
  <c r="P636" i="32"/>
  <c r="O636" i="32"/>
  <c r="Q635" i="32"/>
  <c r="P635" i="32"/>
  <c r="O635" i="32"/>
  <c r="Q634" i="32"/>
  <c r="P634" i="32"/>
  <c r="O634" i="32"/>
  <c r="Q633" i="32"/>
  <c r="P633" i="32"/>
  <c r="O633" i="32"/>
  <c r="Q632" i="32"/>
  <c r="P632" i="32"/>
  <c r="O632" i="32"/>
  <c r="Q631" i="32"/>
  <c r="P631" i="32"/>
  <c r="O631" i="32"/>
  <c r="Q630" i="32"/>
  <c r="P630" i="32"/>
  <c r="O630" i="32"/>
  <c r="Q629" i="32"/>
  <c r="P629" i="32"/>
  <c r="O629" i="32"/>
  <c r="Q628" i="32"/>
  <c r="P628" i="32"/>
  <c r="O628" i="32"/>
  <c r="Q627" i="32"/>
  <c r="P627" i="32"/>
  <c r="O627" i="32"/>
  <c r="Q626" i="32"/>
  <c r="P626" i="32"/>
  <c r="O626" i="32"/>
  <c r="Q625" i="32"/>
  <c r="P625" i="32"/>
  <c r="O625" i="32"/>
  <c r="Q624" i="32"/>
  <c r="P624" i="32"/>
  <c r="O624" i="32"/>
  <c r="Q623" i="32"/>
  <c r="P623" i="32"/>
  <c r="O623" i="32"/>
  <c r="Q622" i="32"/>
  <c r="P622" i="32"/>
  <c r="O622" i="32"/>
  <c r="Q621" i="32"/>
  <c r="P621" i="32"/>
  <c r="O621" i="32"/>
  <c r="Q620" i="32"/>
  <c r="P620" i="32"/>
  <c r="O620" i="32"/>
  <c r="Q619" i="32"/>
  <c r="P619" i="32"/>
  <c r="O619" i="32"/>
  <c r="Q618" i="32"/>
  <c r="P618" i="32"/>
  <c r="O618" i="32"/>
  <c r="Q617" i="32"/>
  <c r="P617" i="32"/>
  <c r="O617" i="32"/>
  <c r="Q616" i="32"/>
  <c r="P616" i="32"/>
  <c r="O616" i="32"/>
  <c r="Q615" i="32"/>
  <c r="P615" i="32"/>
  <c r="O615" i="32"/>
  <c r="Q614" i="32"/>
  <c r="P614" i="32"/>
  <c r="O614" i="32"/>
  <c r="Q613" i="32"/>
  <c r="P613" i="32"/>
  <c r="O613" i="32"/>
  <c r="Q612" i="32"/>
  <c r="P612" i="32"/>
  <c r="O612" i="32"/>
  <c r="Q611" i="32"/>
  <c r="P611" i="32"/>
  <c r="O611" i="32"/>
  <c r="Q610" i="32"/>
  <c r="P610" i="32"/>
  <c r="O610" i="32"/>
  <c r="Q609" i="32"/>
  <c r="P609" i="32"/>
  <c r="O609" i="32"/>
  <c r="Q608" i="32"/>
  <c r="P608" i="32"/>
  <c r="O608" i="32"/>
  <c r="Q607" i="32"/>
  <c r="P607" i="32"/>
  <c r="O607" i="32"/>
  <c r="Q606" i="32"/>
  <c r="P606" i="32"/>
  <c r="O606" i="32"/>
  <c r="Q605" i="32"/>
  <c r="P605" i="32"/>
  <c r="O605" i="32"/>
  <c r="Q604" i="32"/>
  <c r="P604" i="32"/>
  <c r="O604" i="32"/>
  <c r="Q603" i="32"/>
  <c r="P603" i="32"/>
  <c r="O603" i="32"/>
  <c r="Q602" i="32"/>
  <c r="P602" i="32"/>
  <c r="O602" i="32"/>
  <c r="Q601" i="32"/>
  <c r="P601" i="32"/>
  <c r="O601" i="32"/>
  <c r="Q600" i="32"/>
  <c r="P600" i="32"/>
  <c r="O600" i="32"/>
  <c r="Q599" i="32"/>
  <c r="P599" i="32"/>
  <c r="O599" i="32"/>
  <c r="Q598" i="32"/>
  <c r="P598" i="32"/>
  <c r="O598" i="32"/>
  <c r="Q597" i="32"/>
  <c r="P597" i="32"/>
  <c r="O597" i="32"/>
  <c r="Q596" i="32"/>
  <c r="P596" i="32"/>
  <c r="O596" i="32"/>
  <c r="Q595" i="32"/>
  <c r="P595" i="32"/>
  <c r="O595" i="32"/>
  <c r="Q594" i="32"/>
  <c r="P594" i="32"/>
  <c r="O594" i="32"/>
  <c r="Q593" i="32"/>
  <c r="P593" i="32"/>
  <c r="O593" i="32"/>
  <c r="Q592" i="32"/>
  <c r="P592" i="32"/>
  <c r="O592" i="32"/>
  <c r="Q591" i="32"/>
  <c r="P591" i="32"/>
  <c r="O591" i="32"/>
  <c r="Q590" i="32"/>
  <c r="P590" i="32"/>
  <c r="O590" i="32"/>
  <c r="Q589" i="32"/>
  <c r="P589" i="32"/>
  <c r="O589" i="32"/>
  <c r="Q588" i="32"/>
  <c r="P588" i="32"/>
  <c r="O588" i="32"/>
  <c r="Q587" i="32"/>
  <c r="P587" i="32"/>
  <c r="O587" i="32"/>
  <c r="Q586" i="32"/>
  <c r="P586" i="32"/>
  <c r="O586" i="32"/>
  <c r="Q585" i="32"/>
  <c r="P585" i="32"/>
  <c r="O585" i="32"/>
  <c r="Q584" i="32"/>
  <c r="P584" i="32"/>
  <c r="O584" i="32"/>
  <c r="Q583" i="32"/>
  <c r="P583" i="32"/>
  <c r="O583" i="32"/>
  <c r="Q582" i="32"/>
  <c r="P582" i="32"/>
  <c r="O582" i="32"/>
  <c r="Q581" i="32"/>
  <c r="P581" i="32"/>
  <c r="O581" i="32"/>
  <c r="Q580" i="32"/>
  <c r="P580" i="32"/>
  <c r="O580" i="32"/>
  <c r="Q579" i="32"/>
  <c r="P579" i="32"/>
  <c r="O579" i="32"/>
  <c r="Q578" i="32"/>
  <c r="P578" i="32"/>
  <c r="O578" i="32"/>
  <c r="Q577" i="32"/>
  <c r="P577" i="32"/>
  <c r="O577" i="32"/>
  <c r="Q576" i="32"/>
  <c r="P576" i="32"/>
  <c r="O576" i="32"/>
  <c r="Q575" i="32"/>
  <c r="P575" i="32"/>
  <c r="O575" i="32"/>
  <c r="Q574" i="32"/>
  <c r="P574" i="32"/>
  <c r="O574" i="32"/>
  <c r="Q573" i="32"/>
  <c r="P573" i="32"/>
  <c r="O573" i="32"/>
  <c r="Q572" i="32"/>
  <c r="P572" i="32"/>
  <c r="O572" i="32"/>
  <c r="Q571" i="32"/>
  <c r="P571" i="32"/>
  <c r="O571" i="32"/>
  <c r="Q570" i="32"/>
  <c r="P570" i="32"/>
  <c r="O570" i="32"/>
  <c r="Q569" i="32"/>
  <c r="P569" i="32"/>
  <c r="O569" i="32"/>
  <c r="Q568" i="32"/>
  <c r="P568" i="32"/>
  <c r="O568" i="32"/>
  <c r="Q567" i="32"/>
  <c r="P567" i="32"/>
  <c r="O567" i="32"/>
  <c r="Q566" i="32"/>
  <c r="P566" i="32"/>
  <c r="O566" i="32"/>
  <c r="Q565" i="32"/>
  <c r="P565" i="32"/>
  <c r="O565" i="32"/>
  <c r="Q564" i="32"/>
  <c r="P564" i="32"/>
  <c r="O564" i="32"/>
  <c r="Q563" i="32"/>
  <c r="P563" i="32"/>
  <c r="O563" i="32"/>
  <c r="Q562" i="32"/>
  <c r="P562" i="32"/>
  <c r="O562" i="32"/>
  <c r="Q561" i="32"/>
  <c r="P561" i="32"/>
  <c r="O561" i="32"/>
  <c r="Q560" i="32"/>
  <c r="P560" i="32"/>
  <c r="O560" i="32"/>
  <c r="Q559" i="32"/>
  <c r="P559" i="32"/>
  <c r="O559" i="32"/>
  <c r="Q558" i="32"/>
  <c r="P558" i="32"/>
  <c r="O558" i="32"/>
  <c r="Q557" i="32"/>
  <c r="P557" i="32"/>
  <c r="O557" i="32"/>
  <c r="Q556" i="32"/>
  <c r="P556" i="32"/>
  <c r="O556" i="32"/>
  <c r="Q555" i="32"/>
  <c r="P555" i="32"/>
  <c r="O555" i="32"/>
  <c r="Q554" i="32"/>
  <c r="P554" i="32"/>
  <c r="O554" i="32"/>
  <c r="Q553" i="32"/>
  <c r="P553" i="32"/>
  <c r="O553" i="32"/>
  <c r="Q552" i="32"/>
  <c r="P552" i="32"/>
  <c r="O552" i="32"/>
  <c r="Q551" i="32"/>
  <c r="P551" i="32"/>
  <c r="O551" i="32"/>
  <c r="Q550" i="32"/>
  <c r="P550" i="32"/>
  <c r="O550" i="32"/>
  <c r="Q549" i="32"/>
  <c r="P549" i="32"/>
  <c r="O549" i="32"/>
  <c r="Q548" i="32"/>
  <c r="P548" i="32"/>
  <c r="O548" i="32"/>
  <c r="Q547" i="32"/>
  <c r="P547" i="32"/>
  <c r="O547" i="32"/>
  <c r="Q546" i="32"/>
  <c r="P546" i="32"/>
  <c r="O546" i="32"/>
  <c r="Q545" i="32"/>
  <c r="P545" i="32"/>
  <c r="O545" i="32"/>
  <c r="Q544" i="32"/>
  <c r="P544" i="32"/>
  <c r="O544" i="32"/>
  <c r="Q543" i="32"/>
  <c r="P543" i="32"/>
  <c r="O543" i="32"/>
  <c r="Q542" i="32"/>
  <c r="P542" i="32"/>
  <c r="O542" i="32"/>
  <c r="Q541" i="32"/>
  <c r="P541" i="32"/>
  <c r="O541" i="32"/>
  <c r="Q540" i="32"/>
  <c r="P540" i="32"/>
  <c r="O540" i="32"/>
  <c r="Q539" i="32"/>
  <c r="P539" i="32"/>
  <c r="O539" i="32"/>
  <c r="Q538" i="32"/>
  <c r="P538" i="32"/>
  <c r="O538" i="32"/>
  <c r="Q537" i="32"/>
  <c r="P537" i="32"/>
  <c r="O537" i="32"/>
  <c r="Q536" i="32"/>
  <c r="P536" i="32"/>
  <c r="O536" i="32"/>
  <c r="Q535" i="32"/>
  <c r="P535" i="32"/>
  <c r="O535" i="32"/>
  <c r="Q534" i="32"/>
  <c r="P534" i="32"/>
  <c r="O534" i="32"/>
  <c r="Q533" i="32"/>
  <c r="P533" i="32"/>
  <c r="O533" i="32"/>
  <c r="Q532" i="32"/>
  <c r="P532" i="32"/>
  <c r="O532" i="32"/>
  <c r="Q531" i="32"/>
  <c r="P531" i="32"/>
  <c r="O531" i="32"/>
  <c r="Q530" i="32"/>
  <c r="P530" i="32"/>
  <c r="O530" i="32"/>
  <c r="Q529" i="32"/>
  <c r="P529" i="32"/>
  <c r="O529" i="32"/>
  <c r="Q528" i="32"/>
  <c r="P528" i="32"/>
  <c r="O528" i="32"/>
  <c r="Q527" i="32"/>
  <c r="P527" i="32"/>
  <c r="O527" i="32"/>
  <c r="Q526" i="32"/>
  <c r="P526" i="32"/>
  <c r="O526" i="32"/>
  <c r="Q525" i="32"/>
  <c r="P525" i="32"/>
  <c r="O525" i="32"/>
  <c r="Q524" i="32"/>
  <c r="P524" i="32"/>
  <c r="O524" i="32"/>
  <c r="Q523" i="32"/>
  <c r="P523" i="32"/>
  <c r="O523" i="32"/>
  <c r="Q522" i="32"/>
  <c r="P522" i="32"/>
  <c r="O522" i="32"/>
  <c r="Q521" i="32"/>
  <c r="P521" i="32"/>
  <c r="O521" i="32"/>
  <c r="Q520" i="32"/>
  <c r="P520" i="32"/>
  <c r="O520" i="32"/>
  <c r="Q519" i="32"/>
  <c r="P519" i="32"/>
  <c r="O519" i="32"/>
  <c r="Q518" i="32"/>
  <c r="P518" i="32"/>
  <c r="O518" i="32"/>
  <c r="Q517" i="32"/>
  <c r="P517" i="32"/>
  <c r="O517" i="32"/>
  <c r="Q516" i="32"/>
  <c r="P516" i="32"/>
  <c r="O516" i="32"/>
  <c r="Q515" i="32"/>
  <c r="P515" i="32"/>
  <c r="O515" i="32"/>
  <c r="Q514" i="32"/>
  <c r="P514" i="32"/>
  <c r="O514" i="32"/>
  <c r="Q513" i="32"/>
  <c r="P513" i="32"/>
  <c r="O513" i="32"/>
  <c r="Q512" i="32"/>
  <c r="P512" i="32"/>
  <c r="O512" i="32"/>
  <c r="Q511" i="32"/>
  <c r="P511" i="32"/>
  <c r="O511" i="32"/>
  <c r="Q510" i="32"/>
  <c r="P510" i="32"/>
  <c r="O510" i="32"/>
  <c r="Q509" i="32"/>
  <c r="P509" i="32"/>
  <c r="O509" i="32"/>
  <c r="Q508" i="32"/>
  <c r="P508" i="32"/>
  <c r="O508" i="32"/>
  <c r="Q507" i="32"/>
  <c r="P507" i="32"/>
  <c r="O507" i="32"/>
  <c r="Q506" i="32"/>
  <c r="P506" i="32"/>
  <c r="O506" i="32"/>
  <c r="Q505" i="32"/>
  <c r="P505" i="32"/>
  <c r="O505" i="32"/>
  <c r="Q504" i="32"/>
  <c r="P504" i="32"/>
  <c r="O504" i="32"/>
  <c r="Q503" i="32"/>
  <c r="P503" i="32"/>
  <c r="O503" i="32"/>
  <c r="Q502" i="32"/>
  <c r="P502" i="32"/>
  <c r="O502" i="32"/>
  <c r="Q501" i="32"/>
  <c r="P501" i="32"/>
  <c r="O501" i="32"/>
  <c r="Q500" i="32"/>
  <c r="P500" i="32"/>
  <c r="O500" i="32"/>
  <c r="Q499" i="32"/>
  <c r="P499" i="32"/>
  <c r="O499" i="32"/>
  <c r="Q498" i="32"/>
  <c r="P498" i="32"/>
  <c r="O498" i="32"/>
  <c r="Q497" i="32"/>
  <c r="P497" i="32"/>
  <c r="O497" i="32"/>
  <c r="Q496" i="32"/>
  <c r="P496" i="32"/>
  <c r="O496" i="32"/>
  <c r="Q495" i="32"/>
  <c r="P495" i="32"/>
  <c r="O495" i="32"/>
  <c r="Q494" i="32"/>
  <c r="P494" i="32"/>
  <c r="O494" i="32"/>
  <c r="Q493" i="32"/>
  <c r="P493" i="32"/>
  <c r="O493" i="32"/>
  <c r="Q492" i="32"/>
  <c r="P492" i="32"/>
  <c r="O492" i="32"/>
  <c r="Q491" i="32"/>
  <c r="P491" i="32"/>
  <c r="O491" i="32"/>
  <c r="Q490" i="32"/>
  <c r="P490" i="32"/>
  <c r="O490" i="32"/>
  <c r="Q489" i="32"/>
  <c r="P489" i="32"/>
  <c r="O489" i="32"/>
  <c r="Q488" i="32"/>
  <c r="P488" i="32"/>
  <c r="O488" i="32"/>
  <c r="Q487" i="32"/>
  <c r="P487" i="32"/>
  <c r="O487" i="32"/>
  <c r="Q486" i="32"/>
  <c r="P486" i="32"/>
  <c r="O486" i="32"/>
  <c r="Q485" i="32"/>
  <c r="P485" i="32"/>
  <c r="O485" i="32"/>
  <c r="Q484" i="32"/>
  <c r="P484" i="32"/>
  <c r="O484" i="32"/>
  <c r="Q483" i="32"/>
  <c r="P483" i="32"/>
  <c r="O483" i="32"/>
  <c r="Q482" i="32"/>
  <c r="P482" i="32"/>
  <c r="O482" i="32"/>
  <c r="Q481" i="32"/>
  <c r="P481" i="32"/>
  <c r="O481" i="32"/>
  <c r="Q480" i="32"/>
  <c r="P480" i="32"/>
  <c r="O480" i="32"/>
  <c r="Q479" i="32"/>
  <c r="P479" i="32"/>
  <c r="O479" i="32"/>
  <c r="Q478" i="32"/>
  <c r="P478" i="32"/>
  <c r="O478" i="32"/>
  <c r="Q477" i="32"/>
  <c r="P477" i="32"/>
  <c r="O477" i="32"/>
  <c r="Q476" i="32"/>
  <c r="P476" i="32"/>
  <c r="O476" i="32"/>
  <c r="Q475" i="32"/>
  <c r="P475" i="32"/>
  <c r="O475" i="32"/>
  <c r="Q474" i="32"/>
  <c r="P474" i="32"/>
  <c r="O474" i="32"/>
  <c r="Q473" i="32"/>
  <c r="P473" i="32"/>
  <c r="O473" i="32"/>
  <c r="Q472" i="32"/>
  <c r="P472" i="32"/>
  <c r="O472" i="32"/>
  <c r="Q471" i="32"/>
  <c r="P471" i="32"/>
  <c r="O471" i="32"/>
  <c r="Q470" i="32"/>
  <c r="P470" i="32"/>
  <c r="O470" i="32"/>
  <c r="Q469" i="32"/>
  <c r="P469" i="32"/>
  <c r="O469" i="32"/>
  <c r="Q468" i="32"/>
  <c r="P468" i="32"/>
  <c r="O468" i="32"/>
  <c r="Q467" i="32"/>
  <c r="P467" i="32"/>
  <c r="O467" i="32"/>
  <c r="Q466" i="32"/>
  <c r="P466" i="32"/>
  <c r="O466" i="32"/>
  <c r="Q465" i="32"/>
  <c r="P465" i="32"/>
  <c r="O465" i="32"/>
  <c r="Q464" i="32"/>
  <c r="P464" i="32"/>
  <c r="O464" i="32"/>
  <c r="Q463" i="32"/>
  <c r="P463" i="32"/>
  <c r="O463" i="32"/>
  <c r="Q462" i="32"/>
  <c r="P462" i="32"/>
  <c r="O462" i="32"/>
  <c r="Q461" i="32"/>
  <c r="P461" i="32"/>
  <c r="O461" i="32"/>
  <c r="Q460" i="32"/>
  <c r="P460" i="32"/>
  <c r="O460" i="32"/>
  <c r="Q459" i="32"/>
  <c r="P459" i="32"/>
  <c r="O459" i="32"/>
  <c r="Q458" i="32"/>
  <c r="P458" i="32"/>
  <c r="O458" i="32"/>
  <c r="Q457" i="32"/>
  <c r="P457" i="32"/>
  <c r="O457" i="32"/>
  <c r="Q456" i="32"/>
  <c r="P456" i="32"/>
  <c r="O456" i="32"/>
  <c r="Q455" i="32"/>
  <c r="P455" i="32"/>
  <c r="O455" i="32"/>
  <c r="Q454" i="32"/>
  <c r="P454" i="32"/>
  <c r="O454" i="32"/>
  <c r="Q453" i="32"/>
  <c r="P453" i="32"/>
  <c r="O453" i="32"/>
  <c r="Q452" i="32"/>
  <c r="P452" i="32"/>
  <c r="O452" i="32"/>
  <c r="Q451" i="32"/>
  <c r="P451" i="32"/>
  <c r="O451" i="32"/>
  <c r="Q450" i="32"/>
  <c r="P450" i="32"/>
  <c r="O450" i="32"/>
  <c r="Q449" i="32"/>
  <c r="P449" i="32"/>
  <c r="O449" i="32"/>
  <c r="Q448" i="32"/>
  <c r="P448" i="32"/>
  <c r="O448" i="32"/>
  <c r="Q447" i="32"/>
  <c r="P447" i="32"/>
  <c r="O447" i="32"/>
  <c r="Q446" i="32"/>
  <c r="P446" i="32"/>
  <c r="O446" i="32"/>
  <c r="Q445" i="32"/>
  <c r="P445" i="32"/>
  <c r="O445" i="32"/>
  <c r="Q444" i="32"/>
  <c r="P444" i="32"/>
  <c r="O444" i="32"/>
  <c r="Q443" i="32"/>
  <c r="P443" i="32"/>
  <c r="O443" i="32"/>
  <c r="Q442" i="32"/>
  <c r="P442" i="32"/>
  <c r="O442" i="32"/>
  <c r="Q441" i="32"/>
  <c r="P441" i="32"/>
  <c r="O441" i="32"/>
  <c r="Q440" i="32"/>
  <c r="P440" i="32"/>
  <c r="O440" i="32"/>
  <c r="Q439" i="32"/>
  <c r="P439" i="32"/>
  <c r="O439" i="32"/>
  <c r="Q438" i="32"/>
  <c r="P438" i="32"/>
  <c r="O438" i="32"/>
  <c r="Q437" i="32"/>
  <c r="P437" i="32"/>
  <c r="O437" i="32"/>
  <c r="Q436" i="32"/>
  <c r="P436" i="32"/>
  <c r="O436" i="32"/>
  <c r="Q435" i="32"/>
  <c r="P435" i="32"/>
  <c r="O435" i="32"/>
  <c r="Q434" i="32"/>
  <c r="P434" i="32"/>
  <c r="O434" i="32"/>
  <c r="Q433" i="32"/>
  <c r="P433" i="32"/>
  <c r="O433" i="32"/>
  <c r="Q432" i="32"/>
  <c r="P432" i="32"/>
  <c r="O432" i="32"/>
  <c r="Q431" i="32"/>
  <c r="P431" i="32"/>
  <c r="O431" i="32"/>
  <c r="Q430" i="32"/>
  <c r="P430" i="32"/>
  <c r="O430" i="32"/>
  <c r="Q429" i="32"/>
  <c r="P429" i="32"/>
  <c r="O429" i="32"/>
  <c r="Q428" i="32"/>
  <c r="P428" i="32"/>
  <c r="O428" i="32"/>
  <c r="Q427" i="32"/>
  <c r="P427" i="32"/>
  <c r="O427" i="32"/>
  <c r="Q426" i="32"/>
  <c r="P426" i="32"/>
  <c r="O426" i="32"/>
  <c r="Q425" i="32"/>
  <c r="P425" i="32"/>
  <c r="O425" i="32"/>
  <c r="Q424" i="32"/>
  <c r="P424" i="32"/>
  <c r="O424" i="32"/>
  <c r="Q423" i="32"/>
  <c r="P423" i="32"/>
  <c r="O423" i="32"/>
  <c r="Q422" i="32"/>
  <c r="P422" i="32"/>
  <c r="O422" i="32"/>
  <c r="Q421" i="32"/>
  <c r="P421" i="32"/>
  <c r="O421" i="32"/>
  <c r="Q420" i="32"/>
  <c r="P420" i="32"/>
  <c r="O420" i="32"/>
  <c r="Q419" i="32"/>
  <c r="P419" i="32"/>
  <c r="O419" i="32"/>
  <c r="Q418" i="32"/>
  <c r="P418" i="32"/>
  <c r="O418" i="32"/>
  <c r="Q417" i="32"/>
  <c r="P417" i="32"/>
  <c r="O417" i="32"/>
  <c r="Q416" i="32"/>
  <c r="P416" i="32"/>
  <c r="O416" i="32"/>
  <c r="Q415" i="32"/>
  <c r="P415" i="32"/>
  <c r="O415" i="32"/>
  <c r="Q414" i="32"/>
  <c r="P414" i="32"/>
  <c r="O414" i="32"/>
  <c r="Q413" i="32"/>
  <c r="P413" i="32"/>
  <c r="O413" i="32"/>
  <c r="Q412" i="32"/>
  <c r="P412" i="32"/>
  <c r="O412" i="32"/>
  <c r="Q411" i="32"/>
  <c r="P411" i="32"/>
  <c r="O411" i="32"/>
  <c r="Q410" i="32"/>
  <c r="P410" i="32"/>
  <c r="O410" i="32"/>
  <c r="Q409" i="32"/>
  <c r="P409" i="32"/>
  <c r="O409" i="32"/>
  <c r="Q408" i="32"/>
  <c r="P408" i="32"/>
  <c r="O408" i="32"/>
  <c r="Q407" i="32"/>
  <c r="P407" i="32"/>
  <c r="O407" i="32"/>
  <c r="Q406" i="32"/>
  <c r="P406" i="32"/>
  <c r="O406" i="32"/>
  <c r="Q405" i="32"/>
  <c r="P405" i="32"/>
  <c r="O405" i="32"/>
  <c r="Q404" i="32"/>
  <c r="P404" i="32"/>
  <c r="O404" i="32"/>
  <c r="Q403" i="32"/>
  <c r="P403" i="32"/>
  <c r="O403" i="32"/>
  <c r="Q402" i="32"/>
  <c r="P402" i="32"/>
  <c r="O402" i="32"/>
  <c r="Q401" i="32"/>
  <c r="P401" i="32"/>
  <c r="O401" i="32"/>
  <c r="Q400" i="32"/>
  <c r="P400" i="32"/>
  <c r="O400" i="32"/>
  <c r="Q399" i="32"/>
  <c r="P399" i="32"/>
  <c r="O399" i="32"/>
  <c r="Q398" i="32"/>
  <c r="P398" i="32"/>
  <c r="O398" i="32"/>
  <c r="Q397" i="32"/>
  <c r="P397" i="32"/>
  <c r="O397" i="32"/>
  <c r="Q396" i="32"/>
  <c r="P396" i="32"/>
  <c r="O396" i="32"/>
  <c r="Q395" i="32"/>
  <c r="P395" i="32"/>
  <c r="O395" i="32"/>
  <c r="Q394" i="32"/>
  <c r="P394" i="32"/>
  <c r="O394" i="32"/>
  <c r="Q393" i="32"/>
  <c r="P393" i="32"/>
  <c r="O393" i="32"/>
  <c r="Q392" i="32"/>
  <c r="P392" i="32"/>
  <c r="O392" i="32"/>
  <c r="Q391" i="32"/>
  <c r="P391" i="32"/>
  <c r="O391" i="32"/>
  <c r="Q390" i="32"/>
  <c r="P390" i="32"/>
  <c r="O390" i="32"/>
  <c r="Q389" i="32"/>
  <c r="P389" i="32"/>
  <c r="O389" i="32"/>
  <c r="Q388" i="32"/>
  <c r="P388" i="32"/>
  <c r="O388" i="32"/>
  <c r="Q387" i="32"/>
  <c r="P387" i="32"/>
  <c r="O387" i="32"/>
  <c r="Q386" i="32"/>
  <c r="P386" i="32"/>
  <c r="O386" i="32"/>
  <c r="Q385" i="32"/>
  <c r="P385" i="32"/>
  <c r="O385" i="32"/>
  <c r="Q384" i="32"/>
  <c r="P384" i="32"/>
  <c r="O384" i="32"/>
  <c r="Q383" i="32"/>
  <c r="P383" i="32"/>
  <c r="O383" i="32"/>
  <c r="Q382" i="32"/>
  <c r="P382" i="32"/>
  <c r="O382" i="32"/>
  <c r="Q381" i="32"/>
  <c r="P381" i="32"/>
  <c r="O381" i="32"/>
  <c r="Q380" i="32"/>
  <c r="P380" i="32"/>
  <c r="O380" i="32"/>
  <c r="Q379" i="32"/>
  <c r="P379" i="32"/>
  <c r="O379" i="32"/>
  <c r="Q378" i="32"/>
  <c r="P378" i="32"/>
  <c r="O378" i="32"/>
  <c r="Q377" i="32"/>
  <c r="P377" i="32"/>
  <c r="O377" i="32"/>
  <c r="Q376" i="32"/>
  <c r="P376" i="32"/>
  <c r="O376" i="32"/>
  <c r="Q375" i="32"/>
  <c r="P375" i="32"/>
  <c r="O375" i="32"/>
  <c r="Q374" i="32"/>
  <c r="P374" i="32"/>
  <c r="O374" i="32"/>
  <c r="Q373" i="32"/>
  <c r="P373" i="32"/>
  <c r="O373" i="32"/>
  <c r="Q372" i="32"/>
  <c r="P372" i="32"/>
  <c r="O372" i="32"/>
  <c r="Q371" i="32"/>
  <c r="P371" i="32"/>
  <c r="O371" i="32"/>
  <c r="Q370" i="32"/>
  <c r="P370" i="32"/>
  <c r="O370" i="32"/>
  <c r="Q369" i="32"/>
  <c r="P369" i="32"/>
  <c r="O369" i="32"/>
  <c r="Q368" i="32"/>
  <c r="P368" i="32"/>
  <c r="O368" i="32"/>
  <c r="Q367" i="32"/>
  <c r="P367" i="32"/>
  <c r="O367" i="32"/>
  <c r="Q366" i="32"/>
  <c r="P366" i="32"/>
  <c r="O366" i="32"/>
  <c r="Q365" i="32"/>
  <c r="P365" i="32"/>
  <c r="O365" i="32"/>
  <c r="Q364" i="32"/>
  <c r="P364" i="32"/>
  <c r="O364" i="32"/>
  <c r="Q363" i="32"/>
  <c r="P363" i="32"/>
  <c r="O363" i="32"/>
  <c r="Q362" i="32"/>
  <c r="P362" i="32"/>
  <c r="O362" i="32"/>
  <c r="Q361" i="32"/>
  <c r="P361" i="32"/>
  <c r="O361" i="32"/>
  <c r="Q360" i="32"/>
  <c r="P360" i="32"/>
  <c r="O360" i="32"/>
  <c r="Q359" i="32"/>
  <c r="P359" i="32"/>
  <c r="O359" i="32"/>
  <c r="Q358" i="32"/>
  <c r="P358" i="32"/>
  <c r="O358" i="32"/>
  <c r="Q357" i="32"/>
  <c r="P357" i="32"/>
  <c r="O357" i="32"/>
  <c r="Q356" i="32"/>
  <c r="P356" i="32"/>
  <c r="O356" i="32"/>
  <c r="Q355" i="32"/>
  <c r="P355" i="32"/>
  <c r="O355" i="32"/>
  <c r="Q354" i="32"/>
  <c r="P354" i="32"/>
  <c r="O354" i="32"/>
  <c r="Q353" i="32"/>
  <c r="P353" i="32"/>
  <c r="O353" i="32"/>
  <c r="Q352" i="32"/>
  <c r="P352" i="32"/>
  <c r="O352" i="32"/>
  <c r="Q351" i="32"/>
  <c r="P351" i="32"/>
  <c r="O351" i="32"/>
  <c r="Q350" i="32"/>
  <c r="P350" i="32"/>
  <c r="O350" i="32"/>
  <c r="Q349" i="32"/>
  <c r="P349" i="32"/>
  <c r="O349" i="32"/>
  <c r="Q348" i="32"/>
  <c r="P348" i="32"/>
  <c r="O348" i="32"/>
  <c r="Q347" i="32"/>
  <c r="P347" i="32"/>
  <c r="O347" i="32"/>
  <c r="Q346" i="32"/>
  <c r="P346" i="32"/>
  <c r="O346" i="32"/>
  <c r="Q345" i="32"/>
  <c r="P345" i="32"/>
  <c r="O345" i="32"/>
  <c r="Q344" i="32"/>
  <c r="P344" i="32"/>
  <c r="O344" i="32"/>
  <c r="Q343" i="32"/>
  <c r="P343" i="32"/>
  <c r="O343" i="32"/>
  <c r="Q342" i="32"/>
  <c r="P342" i="32"/>
  <c r="O342" i="32"/>
  <c r="Q341" i="32"/>
  <c r="P341" i="32"/>
  <c r="O341" i="32"/>
  <c r="Q340" i="32"/>
  <c r="P340" i="32"/>
  <c r="O340" i="32"/>
  <c r="Q339" i="32"/>
  <c r="P339" i="32"/>
  <c r="O339" i="32"/>
  <c r="Q338" i="32"/>
  <c r="P338" i="32"/>
  <c r="O338" i="32"/>
  <c r="Q337" i="32"/>
  <c r="P337" i="32"/>
  <c r="O337" i="32"/>
  <c r="Q336" i="32"/>
  <c r="P336" i="32"/>
  <c r="O336" i="32"/>
  <c r="Q335" i="32"/>
  <c r="P335" i="32"/>
  <c r="O335" i="32"/>
  <c r="Q334" i="32"/>
  <c r="P334" i="32"/>
  <c r="O334" i="32"/>
  <c r="Q333" i="32"/>
  <c r="P333" i="32"/>
  <c r="O333" i="32"/>
  <c r="Q332" i="32"/>
  <c r="P332" i="32"/>
  <c r="O332" i="32"/>
  <c r="Q331" i="32"/>
  <c r="P331" i="32"/>
  <c r="O331" i="32"/>
  <c r="Q330" i="32"/>
  <c r="P330" i="32"/>
  <c r="O330" i="32"/>
  <c r="Q329" i="32"/>
  <c r="P329" i="32"/>
  <c r="O329" i="32"/>
  <c r="Q328" i="32"/>
  <c r="P328" i="32"/>
  <c r="O328" i="32"/>
  <c r="Q327" i="32"/>
  <c r="P327" i="32"/>
  <c r="O327" i="32"/>
  <c r="Q326" i="32"/>
  <c r="P326" i="32"/>
  <c r="O326" i="32"/>
  <c r="Q325" i="32"/>
  <c r="P325" i="32"/>
  <c r="O325" i="32"/>
  <c r="Q324" i="32"/>
  <c r="P324" i="32"/>
  <c r="O324" i="32"/>
  <c r="Q323" i="32"/>
  <c r="P323" i="32"/>
  <c r="O323" i="32"/>
  <c r="Q322" i="32"/>
  <c r="P322" i="32"/>
  <c r="O322" i="32"/>
  <c r="Q321" i="32"/>
  <c r="P321" i="32"/>
  <c r="O321" i="32"/>
  <c r="Q320" i="32"/>
  <c r="P320" i="32"/>
  <c r="O320" i="32"/>
  <c r="Q319" i="32"/>
  <c r="P319" i="32"/>
  <c r="O319" i="32"/>
  <c r="Q318" i="32"/>
  <c r="P318" i="32"/>
  <c r="O318" i="32"/>
  <c r="Q317" i="32"/>
  <c r="P317" i="32"/>
  <c r="O317" i="32"/>
  <c r="Q316" i="32"/>
  <c r="P316" i="32"/>
  <c r="O316" i="32"/>
  <c r="Q315" i="32"/>
  <c r="P315" i="32"/>
  <c r="O315" i="32"/>
  <c r="Q314" i="32"/>
  <c r="P314" i="32"/>
  <c r="O314" i="32"/>
  <c r="Q313" i="32"/>
  <c r="P313" i="32"/>
  <c r="O313" i="32"/>
  <c r="Q312" i="32"/>
  <c r="P312" i="32"/>
  <c r="O312" i="32"/>
  <c r="Q311" i="32"/>
  <c r="P311" i="32"/>
  <c r="O311" i="32"/>
  <c r="Q310" i="32"/>
  <c r="P310" i="32"/>
  <c r="O310" i="32"/>
  <c r="Q309" i="32"/>
  <c r="P309" i="32"/>
  <c r="O309" i="32"/>
  <c r="Q308" i="32"/>
  <c r="P308" i="32"/>
  <c r="O308" i="32"/>
  <c r="Q307" i="32"/>
  <c r="P307" i="32"/>
  <c r="O307" i="32"/>
  <c r="Q306" i="32"/>
  <c r="P306" i="32"/>
  <c r="O306" i="32"/>
  <c r="Q305" i="32"/>
  <c r="P305" i="32"/>
  <c r="O305" i="32"/>
  <c r="Q304" i="32"/>
  <c r="P304" i="32"/>
  <c r="O304" i="32"/>
  <c r="Q303" i="32"/>
  <c r="P303" i="32"/>
  <c r="O303" i="32"/>
  <c r="Q302" i="32"/>
  <c r="P302" i="32"/>
  <c r="O302" i="32"/>
  <c r="Q301" i="32"/>
  <c r="P301" i="32"/>
  <c r="O301" i="32"/>
  <c r="Q300" i="32"/>
  <c r="P300" i="32"/>
  <c r="O300" i="32"/>
  <c r="Q299" i="32"/>
  <c r="P299" i="32"/>
  <c r="O299" i="32"/>
  <c r="Q298" i="32"/>
  <c r="P298" i="32"/>
  <c r="O298" i="32"/>
  <c r="Q297" i="32"/>
  <c r="P297" i="32"/>
  <c r="O297" i="32"/>
  <c r="Q296" i="32"/>
  <c r="P296" i="32"/>
  <c r="O296" i="32"/>
  <c r="Q295" i="32"/>
  <c r="P295" i="32"/>
  <c r="O295" i="32"/>
  <c r="Q294" i="32"/>
  <c r="P294" i="32"/>
  <c r="O294" i="32"/>
  <c r="Q293" i="32"/>
  <c r="P293" i="32"/>
  <c r="O293" i="32"/>
  <c r="Q292" i="32"/>
  <c r="P292" i="32"/>
  <c r="O292" i="32"/>
  <c r="Q291" i="32"/>
  <c r="P291" i="32"/>
  <c r="O291" i="32"/>
  <c r="Q290" i="32"/>
  <c r="P290" i="32"/>
  <c r="O290" i="32"/>
  <c r="Q289" i="32"/>
  <c r="P289" i="32"/>
  <c r="O289" i="32"/>
  <c r="Q288" i="32"/>
  <c r="P288" i="32"/>
  <c r="O288" i="32"/>
  <c r="Q287" i="32"/>
  <c r="P287" i="32"/>
  <c r="O287" i="32"/>
  <c r="Q286" i="32"/>
  <c r="P286" i="32"/>
  <c r="O286" i="32"/>
  <c r="Q285" i="32"/>
  <c r="P285" i="32"/>
  <c r="O285" i="32"/>
  <c r="Q284" i="32"/>
  <c r="P284" i="32"/>
  <c r="O284" i="32"/>
  <c r="Q283" i="32"/>
  <c r="P283" i="32"/>
  <c r="O283" i="32"/>
  <c r="Q282" i="32"/>
  <c r="P282" i="32"/>
  <c r="O282" i="32"/>
  <c r="Q281" i="32"/>
  <c r="P281" i="32"/>
  <c r="O281" i="32"/>
  <c r="Q280" i="32"/>
  <c r="P280" i="32"/>
  <c r="O280" i="32"/>
  <c r="Q279" i="32"/>
  <c r="P279" i="32"/>
  <c r="O279" i="32"/>
  <c r="Q278" i="32"/>
  <c r="P278" i="32"/>
  <c r="O278" i="32"/>
  <c r="Q277" i="32"/>
  <c r="P277" i="32"/>
  <c r="O277" i="32"/>
  <c r="Q276" i="32"/>
  <c r="P276" i="32"/>
  <c r="O276" i="32"/>
  <c r="Q275" i="32"/>
  <c r="P275" i="32"/>
  <c r="O275" i="32"/>
  <c r="Q274" i="32"/>
  <c r="P274" i="32"/>
  <c r="O274" i="32"/>
  <c r="Q273" i="32"/>
  <c r="P273" i="32"/>
  <c r="O273" i="32"/>
  <c r="Q272" i="32"/>
  <c r="P272" i="32"/>
  <c r="O272" i="32"/>
  <c r="Q271" i="32"/>
  <c r="P271" i="32"/>
  <c r="O271" i="32"/>
  <c r="Q270" i="32"/>
  <c r="P270" i="32"/>
  <c r="O270" i="32"/>
  <c r="Q269" i="32"/>
  <c r="P269" i="32"/>
  <c r="O269" i="32"/>
  <c r="Q268" i="32"/>
  <c r="P268" i="32"/>
  <c r="O268" i="32"/>
  <c r="Q267" i="32"/>
  <c r="P267" i="32"/>
  <c r="O267" i="32"/>
  <c r="Q266" i="32"/>
  <c r="P266" i="32"/>
  <c r="O266" i="32"/>
  <c r="Q265" i="32"/>
  <c r="P265" i="32"/>
  <c r="O265" i="32"/>
  <c r="Q264" i="32"/>
  <c r="P264" i="32"/>
  <c r="O264" i="32"/>
  <c r="Q263" i="32"/>
  <c r="P263" i="32"/>
  <c r="O263" i="32"/>
  <c r="Q262" i="32"/>
  <c r="P262" i="32"/>
  <c r="O262" i="32"/>
  <c r="Q261" i="32"/>
  <c r="P261" i="32"/>
  <c r="O261" i="32"/>
  <c r="Q260" i="32"/>
  <c r="P260" i="32"/>
  <c r="O260" i="32"/>
  <c r="Q259" i="32"/>
  <c r="P259" i="32"/>
  <c r="O259" i="32"/>
  <c r="Q258" i="32"/>
  <c r="P258" i="32"/>
  <c r="O258" i="32"/>
  <c r="Q257" i="32"/>
  <c r="P257" i="32"/>
  <c r="O257" i="32"/>
  <c r="Q256" i="32"/>
  <c r="P256" i="32"/>
  <c r="O256" i="32"/>
  <c r="Q255" i="32"/>
  <c r="P255" i="32"/>
  <c r="O255" i="32"/>
  <c r="Q254" i="32"/>
  <c r="P254" i="32"/>
  <c r="O254" i="32"/>
  <c r="Q253" i="32"/>
  <c r="P253" i="32"/>
  <c r="O253" i="32"/>
  <c r="Q252" i="32"/>
  <c r="P252" i="32"/>
  <c r="O252" i="32"/>
  <c r="Q251" i="32"/>
  <c r="P251" i="32"/>
  <c r="O251" i="32"/>
  <c r="Q250" i="32"/>
  <c r="P250" i="32"/>
  <c r="O250" i="32"/>
  <c r="Q249" i="32"/>
  <c r="P249" i="32"/>
  <c r="O249" i="32"/>
  <c r="Q248" i="32"/>
  <c r="P248" i="32"/>
  <c r="O248" i="32"/>
  <c r="Q247" i="32"/>
  <c r="P247" i="32"/>
  <c r="O247" i="32"/>
  <c r="Q246" i="32"/>
  <c r="P246" i="32"/>
  <c r="O246" i="32"/>
  <c r="Q245" i="32"/>
  <c r="P245" i="32"/>
  <c r="O245" i="32"/>
  <c r="Q244" i="32"/>
  <c r="P244" i="32"/>
  <c r="O244" i="32"/>
  <c r="Q243" i="32"/>
  <c r="P243" i="32"/>
  <c r="O243" i="32"/>
  <c r="Q242" i="32"/>
  <c r="P242" i="32"/>
  <c r="O242" i="32"/>
  <c r="Q241" i="32"/>
  <c r="P241" i="32"/>
  <c r="O241" i="32"/>
  <c r="Q240" i="32"/>
  <c r="P240" i="32"/>
  <c r="O240" i="32"/>
  <c r="Q239" i="32"/>
  <c r="P239" i="32"/>
  <c r="O239" i="32"/>
  <c r="Q238" i="32"/>
  <c r="P238" i="32"/>
  <c r="O238" i="32"/>
  <c r="Q237" i="32"/>
  <c r="P237" i="32"/>
  <c r="O237" i="32"/>
  <c r="Q236" i="32"/>
  <c r="P236" i="32"/>
  <c r="O236" i="32"/>
  <c r="Q235" i="32"/>
  <c r="P235" i="32"/>
  <c r="O235" i="32"/>
  <c r="Q234" i="32"/>
  <c r="P234" i="32"/>
  <c r="O234" i="32"/>
  <c r="Q233" i="32"/>
  <c r="P233" i="32"/>
  <c r="O233" i="32"/>
  <c r="Q232" i="32"/>
  <c r="P232" i="32"/>
  <c r="O232" i="32"/>
  <c r="Q231" i="32"/>
  <c r="P231" i="32"/>
  <c r="O231" i="32"/>
  <c r="Q230" i="32"/>
  <c r="P230" i="32"/>
  <c r="O230" i="32"/>
  <c r="Q229" i="32"/>
  <c r="P229" i="32"/>
  <c r="O229" i="32"/>
  <c r="Q228" i="32"/>
  <c r="P228" i="32"/>
  <c r="O228" i="32"/>
  <c r="Q227" i="32"/>
  <c r="P227" i="32"/>
  <c r="O227" i="32"/>
  <c r="Q226" i="32"/>
  <c r="P226" i="32"/>
  <c r="O226" i="32"/>
  <c r="Q225" i="32"/>
  <c r="P225" i="32"/>
  <c r="O225" i="32"/>
  <c r="Q224" i="32"/>
  <c r="P224" i="32"/>
  <c r="O224" i="32"/>
  <c r="Q223" i="32"/>
  <c r="P223" i="32"/>
  <c r="O223" i="32"/>
  <c r="Q222" i="32"/>
  <c r="P222" i="32"/>
  <c r="O222" i="32"/>
  <c r="Q221" i="32"/>
  <c r="P221" i="32"/>
  <c r="O221" i="32"/>
  <c r="Q220" i="32"/>
  <c r="P220" i="32"/>
  <c r="O220" i="32"/>
  <c r="Q219" i="32"/>
  <c r="P219" i="32"/>
  <c r="O219" i="32"/>
  <c r="Q218" i="32"/>
  <c r="P218" i="32"/>
  <c r="O218" i="32"/>
  <c r="Q217" i="32"/>
  <c r="P217" i="32"/>
  <c r="O217" i="32"/>
  <c r="Q216" i="32"/>
  <c r="P216" i="32"/>
  <c r="O216" i="32"/>
  <c r="Q215" i="32"/>
  <c r="P215" i="32"/>
  <c r="O215" i="32"/>
  <c r="Q214" i="32"/>
  <c r="P214" i="32"/>
  <c r="O214" i="32"/>
  <c r="Q213" i="32"/>
  <c r="P213" i="32"/>
  <c r="O213" i="32"/>
  <c r="Q212" i="32"/>
  <c r="P212" i="32"/>
  <c r="O212" i="32"/>
  <c r="Q211" i="32"/>
  <c r="P211" i="32"/>
  <c r="O211" i="32"/>
  <c r="Q210" i="32"/>
  <c r="P210" i="32"/>
  <c r="O210" i="32"/>
  <c r="Q209" i="32"/>
  <c r="P209" i="32"/>
  <c r="O209" i="32"/>
  <c r="Q208" i="32"/>
  <c r="P208" i="32"/>
  <c r="O208" i="32"/>
  <c r="Q207" i="32"/>
  <c r="P207" i="32"/>
  <c r="O207" i="32"/>
  <c r="Q206" i="32"/>
  <c r="P206" i="32"/>
  <c r="O206" i="32"/>
  <c r="Q205" i="32"/>
  <c r="P205" i="32"/>
  <c r="O205" i="32"/>
  <c r="Q204" i="32"/>
  <c r="P204" i="32"/>
  <c r="O204" i="32"/>
  <c r="Q203" i="32"/>
  <c r="P203" i="32"/>
  <c r="O203" i="32"/>
  <c r="Q202" i="32"/>
  <c r="P202" i="32"/>
  <c r="O202" i="32"/>
  <c r="Q201" i="32"/>
  <c r="P201" i="32"/>
  <c r="O201" i="32"/>
  <c r="Q200" i="32"/>
  <c r="P200" i="32"/>
  <c r="O200" i="32"/>
  <c r="Q199" i="32"/>
  <c r="P199" i="32"/>
  <c r="O199" i="32"/>
  <c r="Q198" i="32"/>
  <c r="P198" i="32"/>
  <c r="O198" i="32"/>
  <c r="Q197" i="32"/>
  <c r="P197" i="32"/>
  <c r="O197" i="32"/>
  <c r="Q196" i="32"/>
  <c r="P196" i="32"/>
  <c r="O196" i="32"/>
  <c r="Q195" i="32"/>
  <c r="P195" i="32"/>
  <c r="O195" i="32"/>
  <c r="Q194" i="32"/>
  <c r="P194" i="32"/>
  <c r="O194" i="32"/>
  <c r="Q193" i="32"/>
  <c r="P193" i="32"/>
  <c r="O193" i="32"/>
  <c r="Q192" i="32"/>
  <c r="P192" i="32"/>
  <c r="O192" i="32"/>
  <c r="Q191" i="32"/>
  <c r="P191" i="32"/>
  <c r="O191" i="32"/>
  <c r="Q190" i="32"/>
  <c r="P190" i="32"/>
  <c r="O190" i="32"/>
  <c r="Q189" i="32"/>
  <c r="P189" i="32"/>
  <c r="O189" i="32"/>
  <c r="Q188" i="32"/>
  <c r="P188" i="32"/>
  <c r="O188" i="32"/>
  <c r="Q187" i="32"/>
  <c r="P187" i="32"/>
  <c r="O187" i="32"/>
  <c r="Q186" i="32"/>
  <c r="P186" i="32"/>
  <c r="O186" i="32"/>
  <c r="Q185" i="32"/>
  <c r="P185" i="32"/>
  <c r="O185" i="32"/>
  <c r="Q184" i="32"/>
  <c r="P184" i="32"/>
  <c r="O184" i="32"/>
  <c r="Q183" i="32"/>
  <c r="P183" i="32"/>
  <c r="O183" i="32"/>
  <c r="Q182" i="32"/>
  <c r="P182" i="32"/>
  <c r="O182" i="32"/>
  <c r="Q181" i="32"/>
  <c r="P181" i="32"/>
  <c r="O181" i="32"/>
  <c r="Q180" i="32"/>
  <c r="P180" i="32"/>
  <c r="O180" i="32"/>
  <c r="Q179" i="32"/>
  <c r="P179" i="32"/>
  <c r="O179" i="32"/>
  <c r="Q178" i="32"/>
  <c r="P178" i="32"/>
  <c r="O178" i="32"/>
  <c r="Q177" i="32"/>
  <c r="P177" i="32"/>
  <c r="O177" i="32"/>
  <c r="Q176" i="32"/>
  <c r="P176" i="32"/>
  <c r="O176" i="32"/>
  <c r="Q175" i="32"/>
  <c r="P175" i="32"/>
  <c r="O175" i="32"/>
  <c r="Q174" i="32"/>
  <c r="P174" i="32"/>
  <c r="O174" i="32"/>
  <c r="Q173" i="32"/>
  <c r="P173" i="32"/>
  <c r="O173" i="32"/>
  <c r="Q172" i="32"/>
  <c r="P172" i="32"/>
  <c r="O172" i="32"/>
  <c r="Q171" i="32"/>
  <c r="P171" i="32"/>
  <c r="O171" i="32"/>
  <c r="Q170" i="32"/>
  <c r="P170" i="32"/>
  <c r="O170" i="32"/>
  <c r="Q169" i="32"/>
  <c r="P169" i="32"/>
  <c r="O169" i="32"/>
  <c r="Q168" i="32"/>
  <c r="P168" i="32"/>
  <c r="O168" i="32"/>
  <c r="Q167" i="32"/>
  <c r="P167" i="32"/>
  <c r="O167" i="32"/>
  <c r="Q166" i="32"/>
  <c r="P166" i="32"/>
  <c r="O166" i="32"/>
  <c r="Q165" i="32"/>
  <c r="P165" i="32"/>
  <c r="O165" i="32"/>
  <c r="Q164" i="32"/>
  <c r="P164" i="32"/>
  <c r="O164" i="32"/>
  <c r="Q163" i="32"/>
  <c r="P163" i="32"/>
  <c r="O163" i="32"/>
  <c r="Q162" i="32"/>
  <c r="P162" i="32"/>
  <c r="O162" i="32"/>
  <c r="Q161" i="32"/>
  <c r="P161" i="32"/>
  <c r="O161" i="32"/>
  <c r="Q160" i="32"/>
  <c r="P160" i="32"/>
  <c r="O160" i="32"/>
  <c r="Q159" i="32"/>
  <c r="P159" i="32"/>
  <c r="O159" i="32"/>
  <c r="Q158" i="32"/>
  <c r="P158" i="32"/>
  <c r="O158" i="32"/>
  <c r="Q157" i="32"/>
  <c r="P157" i="32"/>
  <c r="O157" i="32"/>
  <c r="Q156" i="32"/>
  <c r="P156" i="32"/>
  <c r="O156" i="32"/>
  <c r="Q155" i="32"/>
  <c r="P155" i="32"/>
  <c r="O155" i="32"/>
  <c r="Q154" i="32"/>
  <c r="P154" i="32"/>
  <c r="O154" i="32"/>
  <c r="Q153" i="32"/>
  <c r="P153" i="32"/>
  <c r="O153" i="32"/>
  <c r="Q152" i="32"/>
  <c r="P152" i="32"/>
  <c r="O152" i="32"/>
  <c r="Q151" i="32"/>
  <c r="P151" i="32"/>
  <c r="O151" i="32"/>
  <c r="Q150" i="32"/>
  <c r="P150" i="32"/>
  <c r="O150" i="32"/>
  <c r="Q149" i="32"/>
  <c r="P149" i="32"/>
  <c r="O149" i="32"/>
  <c r="Q148" i="32"/>
  <c r="P148" i="32"/>
  <c r="O148" i="32"/>
  <c r="Q147" i="32"/>
  <c r="P147" i="32"/>
  <c r="O147" i="32"/>
  <c r="Q146" i="32"/>
  <c r="P146" i="32"/>
  <c r="O146" i="32"/>
  <c r="Q145" i="32"/>
  <c r="P145" i="32"/>
  <c r="O145" i="32"/>
  <c r="Q144" i="32"/>
  <c r="P144" i="32"/>
  <c r="O144" i="32"/>
  <c r="Q143" i="32"/>
  <c r="P143" i="32"/>
  <c r="O143" i="32"/>
  <c r="Q142" i="32"/>
  <c r="P142" i="32"/>
  <c r="O142" i="32"/>
  <c r="Q141" i="32"/>
  <c r="P141" i="32"/>
  <c r="O141" i="32"/>
  <c r="Q140" i="32"/>
  <c r="P140" i="32"/>
  <c r="O140" i="32"/>
  <c r="Q139" i="32"/>
  <c r="P139" i="32"/>
  <c r="O139" i="32"/>
  <c r="Q138" i="32"/>
  <c r="P138" i="32"/>
  <c r="O138" i="32"/>
  <c r="Q137" i="32"/>
  <c r="P137" i="32"/>
  <c r="O137" i="32"/>
  <c r="Q136" i="32"/>
  <c r="P136" i="32"/>
  <c r="O136" i="32"/>
  <c r="Q135" i="32"/>
  <c r="P135" i="32"/>
  <c r="O135" i="32"/>
  <c r="Q134" i="32"/>
  <c r="P134" i="32"/>
  <c r="O134" i="32"/>
  <c r="Q133" i="32"/>
  <c r="P133" i="32"/>
  <c r="O133" i="32"/>
  <c r="Q132" i="32"/>
  <c r="P132" i="32"/>
  <c r="O132" i="32"/>
  <c r="Q131" i="32"/>
  <c r="P131" i="32"/>
  <c r="O131" i="32"/>
  <c r="Q130" i="32"/>
  <c r="P130" i="32"/>
  <c r="O130" i="32"/>
  <c r="Q129" i="32"/>
  <c r="P129" i="32"/>
  <c r="O129" i="32"/>
  <c r="Q128" i="32"/>
  <c r="P128" i="32"/>
  <c r="O128" i="32"/>
  <c r="Q127" i="32"/>
  <c r="P127" i="32"/>
  <c r="O127" i="32"/>
  <c r="Q126" i="32"/>
  <c r="P126" i="32"/>
  <c r="O126" i="32"/>
  <c r="Q125" i="32"/>
  <c r="P125" i="32"/>
  <c r="O125" i="32"/>
  <c r="Q124" i="32"/>
  <c r="P124" i="32"/>
  <c r="O124" i="32"/>
  <c r="Q123" i="32"/>
  <c r="P123" i="32"/>
  <c r="O123" i="32"/>
  <c r="Q122" i="32"/>
  <c r="P122" i="32"/>
  <c r="O122" i="32"/>
  <c r="Q121" i="32"/>
  <c r="P121" i="32"/>
  <c r="O121" i="32"/>
  <c r="Q120" i="32"/>
  <c r="P120" i="32"/>
  <c r="O120" i="32"/>
  <c r="Q119" i="32"/>
  <c r="P119" i="32"/>
  <c r="O119" i="32"/>
  <c r="Q118" i="32"/>
  <c r="P118" i="32"/>
  <c r="O118" i="32"/>
  <c r="Q117" i="32"/>
  <c r="P117" i="32"/>
  <c r="O117" i="32"/>
  <c r="Q116" i="32"/>
  <c r="P116" i="32"/>
  <c r="O116" i="32"/>
  <c r="Q115" i="32"/>
  <c r="P115" i="32"/>
  <c r="O115" i="32"/>
  <c r="Q114" i="32"/>
  <c r="P114" i="32"/>
  <c r="O114" i="32"/>
  <c r="Q113" i="32"/>
  <c r="P113" i="32"/>
  <c r="O113" i="32"/>
  <c r="Q112" i="32"/>
  <c r="P112" i="32"/>
  <c r="O112" i="32"/>
  <c r="Q111" i="32"/>
  <c r="P111" i="32"/>
  <c r="O111" i="32"/>
  <c r="Q110" i="32"/>
  <c r="P110" i="32"/>
  <c r="O110" i="32"/>
  <c r="Q109" i="32"/>
  <c r="P109" i="32"/>
  <c r="O109" i="32"/>
  <c r="Q108" i="32"/>
  <c r="P108" i="32"/>
  <c r="O108" i="32"/>
  <c r="Q107" i="32"/>
  <c r="P107" i="32"/>
  <c r="O107" i="32"/>
  <c r="Q106" i="32"/>
  <c r="P106" i="32"/>
  <c r="O106" i="32"/>
  <c r="Q105" i="32"/>
  <c r="P105" i="32"/>
  <c r="O105" i="32"/>
  <c r="Q104" i="32"/>
  <c r="P104" i="32"/>
  <c r="O104" i="32"/>
  <c r="Q103" i="32"/>
  <c r="P103" i="32"/>
  <c r="O103" i="32"/>
  <c r="Q102" i="32"/>
  <c r="P102" i="32"/>
  <c r="O102" i="32"/>
  <c r="Q101" i="32"/>
  <c r="P101" i="32"/>
  <c r="O101" i="32"/>
  <c r="Q100" i="32"/>
  <c r="P100" i="32"/>
  <c r="O100" i="32"/>
  <c r="Q99" i="32"/>
  <c r="P99" i="32"/>
  <c r="O99" i="32"/>
  <c r="Q98" i="32"/>
  <c r="P98" i="32"/>
  <c r="O98" i="32"/>
  <c r="Q97" i="32"/>
  <c r="P97" i="32"/>
  <c r="O97" i="32"/>
  <c r="Q96" i="32"/>
  <c r="P96" i="32"/>
  <c r="O96" i="32"/>
  <c r="Q95" i="32"/>
  <c r="P95" i="32"/>
  <c r="O95" i="32"/>
  <c r="Q94" i="32"/>
  <c r="P94" i="32"/>
  <c r="O94" i="32"/>
  <c r="Q93" i="32"/>
  <c r="P93" i="32"/>
  <c r="O93" i="32"/>
  <c r="Q92" i="32"/>
  <c r="P92" i="32"/>
  <c r="O92" i="32"/>
  <c r="Q91" i="32"/>
  <c r="P91" i="32"/>
  <c r="O91" i="32"/>
  <c r="Q90" i="32"/>
  <c r="P90" i="32"/>
  <c r="O90" i="32"/>
  <c r="Q89" i="32"/>
  <c r="P89" i="32"/>
  <c r="O89" i="32"/>
  <c r="Q88" i="32"/>
  <c r="P88" i="32"/>
  <c r="O88" i="32"/>
  <c r="Q87" i="32"/>
  <c r="P87" i="32"/>
  <c r="O87" i="32"/>
  <c r="Q86" i="32"/>
  <c r="P86" i="32"/>
  <c r="O86" i="32"/>
  <c r="Q85" i="32"/>
  <c r="P85" i="32"/>
  <c r="O85" i="32"/>
  <c r="Q84" i="32"/>
  <c r="P84" i="32"/>
  <c r="O84" i="32"/>
  <c r="Q83" i="32"/>
  <c r="P83" i="32"/>
  <c r="O83" i="32"/>
  <c r="Q82" i="32"/>
  <c r="P82" i="32"/>
  <c r="O82" i="32"/>
  <c r="Q81" i="32"/>
  <c r="P81" i="32"/>
  <c r="O81" i="32"/>
  <c r="Q80" i="32"/>
  <c r="P80" i="32"/>
  <c r="O80" i="32"/>
  <c r="Q79" i="32"/>
  <c r="P79" i="32"/>
  <c r="O79" i="32"/>
  <c r="Q78" i="32"/>
  <c r="P78" i="32"/>
  <c r="O78" i="32"/>
  <c r="Q77" i="32"/>
  <c r="P77" i="32"/>
  <c r="O77" i="32"/>
  <c r="Q76" i="32"/>
  <c r="P76" i="32"/>
  <c r="O76" i="32"/>
  <c r="Q75" i="32"/>
  <c r="P75" i="32"/>
  <c r="O75" i="32"/>
  <c r="Q74" i="32"/>
  <c r="P74" i="32"/>
  <c r="O74" i="32"/>
  <c r="Q73" i="32"/>
  <c r="P73" i="32"/>
  <c r="O73" i="32"/>
  <c r="Q72" i="32"/>
  <c r="P72" i="32"/>
  <c r="O72" i="32"/>
  <c r="Q71" i="32"/>
  <c r="P71" i="32"/>
  <c r="O71" i="32"/>
  <c r="Q70" i="32"/>
  <c r="P70" i="32"/>
  <c r="O70" i="32"/>
  <c r="Q69" i="32"/>
  <c r="P69" i="32"/>
  <c r="O69" i="32"/>
  <c r="Q68" i="32"/>
  <c r="P68" i="32"/>
  <c r="O68" i="32"/>
  <c r="Q67" i="32"/>
  <c r="P67" i="32"/>
  <c r="O67" i="32"/>
  <c r="Q66" i="32"/>
  <c r="P66" i="32"/>
  <c r="O66" i="32"/>
  <c r="Q65" i="32"/>
  <c r="P65" i="32"/>
  <c r="O65" i="32"/>
  <c r="Q64" i="32"/>
  <c r="P64" i="32"/>
  <c r="O64" i="32"/>
  <c r="Q63" i="32"/>
  <c r="P63" i="32"/>
  <c r="O63" i="32"/>
  <c r="Q62" i="32"/>
  <c r="P62" i="32"/>
  <c r="O62" i="32"/>
  <c r="Q61" i="32"/>
  <c r="P61" i="32"/>
  <c r="O61" i="32"/>
  <c r="Q60" i="32"/>
  <c r="P60" i="32"/>
  <c r="O60" i="32"/>
  <c r="Q59" i="32"/>
  <c r="P59" i="32"/>
  <c r="O59" i="32"/>
  <c r="Q58" i="32"/>
  <c r="P58" i="32"/>
  <c r="O58" i="32"/>
  <c r="Q57" i="32"/>
  <c r="P57" i="32"/>
  <c r="O57" i="32"/>
  <c r="Q56" i="32"/>
  <c r="P56" i="32"/>
  <c r="O56" i="32"/>
  <c r="Q55" i="32"/>
  <c r="P55" i="32"/>
  <c r="O55" i="32"/>
  <c r="Q54" i="32"/>
  <c r="P54" i="32"/>
  <c r="O54" i="32"/>
  <c r="Q53" i="32"/>
  <c r="P53" i="32"/>
  <c r="O53" i="32"/>
  <c r="Q52" i="32"/>
  <c r="P52" i="32"/>
  <c r="O52" i="32"/>
  <c r="Q51" i="32"/>
  <c r="P51" i="32"/>
  <c r="O51" i="32"/>
  <c r="Q50" i="32"/>
  <c r="P50" i="32"/>
  <c r="O50" i="32"/>
  <c r="Q49" i="32"/>
  <c r="P49" i="32"/>
  <c r="O49" i="32"/>
  <c r="Q48" i="32"/>
  <c r="P48" i="32"/>
  <c r="O48" i="32"/>
  <c r="Q47" i="32"/>
  <c r="P47" i="32"/>
  <c r="O47" i="32"/>
  <c r="Q46" i="32"/>
  <c r="P46" i="32"/>
  <c r="O46" i="32"/>
  <c r="Q45" i="32"/>
  <c r="P45" i="32"/>
  <c r="O45" i="32"/>
  <c r="Q44" i="32"/>
  <c r="P44" i="32"/>
  <c r="O44" i="32"/>
  <c r="Q43" i="32"/>
  <c r="P43" i="32"/>
  <c r="O43" i="32"/>
  <c r="Q42" i="32"/>
  <c r="P42" i="32"/>
  <c r="O42" i="32"/>
  <c r="Q41" i="32"/>
  <c r="P41" i="32"/>
  <c r="O41" i="32"/>
  <c r="Q40" i="32"/>
  <c r="P40" i="32"/>
  <c r="O40" i="32"/>
  <c r="Q39" i="32"/>
  <c r="P39" i="32"/>
  <c r="O39" i="32"/>
  <c r="Q38" i="32"/>
  <c r="P38" i="32"/>
  <c r="O38" i="32"/>
  <c r="Q37" i="32"/>
  <c r="P37" i="32"/>
  <c r="O37" i="32"/>
  <c r="Q36" i="32"/>
  <c r="P36" i="32"/>
  <c r="O36" i="32"/>
  <c r="Q35" i="32"/>
  <c r="P35" i="32"/>
  <c r="O35" i="32"/>
  <c r="Q34" i="32"/>
  <c r="P34" i="32"/>
  <c r="O34" i="32"/>
  <c r="Q33" i="32"/>
  <c r="P33" i="32"/>
  <c r="O33" i="32"/>
  <c r="Q32" i="32"/>
  <c r="P32" i="32"/>
  <c r="O32" i="32"/>
  <c r="Q31" i="32"/>
  <c r="P31" i="32"/>
  <c r="O31" i="32"/>
  <c r="Q30" i="32"/>
  <c r="P30" i="32"/>
  <c r="O30" i="32"/>
  <c r="Q29" i="32"/>
  <c r="P29" i="32"/>
  <c r="O29" i="32"/>
  <c r="Q28" i="32"/>
  <c r="P28" i="32"/>
  <c r="O28" i="32"/>
  <c r="Q27" i="32"/>
  <c r="P27" i="32"/>
  <c r="O27" i="32"/>
  <c r="Q26" i="32"/>
  <c r="P26" i="32"/>
  <c r="O26" i="32"/>
  <c r="Q25" i="32"/>
  <c r="P25" i="32"/>
  <c r="O25" i="32"/>
  <c r="Q24" i="32"/>
  <c r="P24" i="32"/>
  <c r="O24" i="32"/>
  <c r="Q23" i="32"/>
  <c r="P23" i="32"/>
  <c r="O23" i="32"/>
  <c r="Q22" i="32"/>
  <c r="P22" i="32"/>
  <c r="O22" i="32"/>
  <c r="Q21" i="32"/>
  <c r="P21" i="32"/>
  <c r="O21" i="32"/>
  <c r="Q20" i="32"/>
  <c r="P20" i="32"/>
  <c r="O20" i="32"/>
  <c r="Q19" i="32"/>
  <c r="P19" i="32"/>
  <c r="O19" i="32"/>
  <c r="Q18" i="32"/>
  <c r="P18" i="32"/>
  <c r="O18" i="32"/>
  <c r="Q17" i="32"/>
  <c r="P17" i="32"/>
  <c r="O17" i="32"/>
  <c r="Q16" i="32"/>
  <c r="P16" i="32"/>
  <c r="O16" i="32"/>
  <c r="Q15" i="32"/>
  <c r="P15" i="32"/>
  <c r="O15" i="32"/>
  <c r="Q14" i="32"/>
  <c r="P14" i="32"/>
  <c r="O14" i="32"/>
  <c r="Q13" i="32"/>
  <c r="P13" i="32"/>
  <c r="O13" i="32"/>
  <c r="Q12" i="32"/>
  <c r="P12" i="32"/>
  <c r="O12" i="32"/>
  <c r="Q11" i="32"/>
  <c r="P11" i="32"/>
  <c r="O11" i="32"/>
  <c r="Q10" i="32"/>
  <c r="P10" i="32"/>
  <c r="O10" i="32"/>
  <c r="Q9" i="32"/>
  <c r="P9" i="32"/>
  <c r="O9" i="32"/>
  <c r="Q8" i="32"/>
  <c r="P8" i="32"/>
  <c r="O8" i="32"/>
  <c r="Q7" i="32"/>
  <c r="P7" i="32"/>
  <c r="O7" i="32"/>
  <c r="Q6" i="32"/>
  <c r="P6" i="32"/>
  <c r="O6" i="32"/>
  <c r="Q5" i="32"/>
  <c r="P5" i="32"/>
  <c r="O5" i="32"/>
  <c r="Q4" i="32"/>
  <c r="P4" i="32"/>
  <c r="O4" i="32"/>
  <c r="Q3" i="32"/>
  <c r="P3" i="32"/>
  <c r="O3" i="32"/>
  <c r="Q2" i="32"/>
  <c r="P2" i="32"/>
  <c r="O2" i="32"/>
  <c r="M693" i="32"/>
  <c r="N693" i="32" s="1"/>
  <c r="L693" i="32"/>
  <c r="K693" i="32"/>
  <c r="J693" i="32"/>
  <c r="I693" i="32"/>
  <c r="M692" i="32"/>
  <c r="N692" i="32" s="1"/>
  <c r="L692" i="32"/>
  <c r="K692" i="32"/>
  <c r="J692" i="32"/>
  <c r="I692" i="32"/>
  <c r="H692" i="32"/>
  <c r="M691" i="32"/>
  <c r="N691" i="32" s="1"/>
  <c r="L691" i="32"/>
  <c r="K691" i="32"/>
  <c r="J691" i="32"/>
  <c r="I691" i="32"/>
  <c r="H691" i="32"/>
  <c r="M690" i="32"/>
  <c r="N690" i="32" s="1"/>
  <c r="L690" i="32"/>
  <c r="K690" i="32"/>
  <c r="J690" i="32"/>
  <c r="I690" i="32"/>
  <c r="H690" i="32"/>
  <c r="M689" i="32"/>
  <c r="L689" i="32"/>
  <c r="K689" i="32"/>
  <c r="J689" i="32"/>
  <c r="I689" i="32"/>
  <c r="H689" i="32"/>
  <c r="M688" i="32"/>
  <c r="N688" i="32" s="1"/>
  <c r="L688" i="32"/>
  <c r="K688" i="32"/>
  <c r="J688" i="32"/>
  <c r="I688" i="32"/>
  <c r="H688" i="32"/>
  <c r="M687" i="32"/>
  <c r="L687" i="32"/>
  <c r="K687" i="32"/>
  <c r="J687" i="32"/>
  <c r="I687" i="32"/>
  <c r="H687" i="32"/>
  <c r="M686" i="32"/>
  <c r="N686" i="32" s="1"/>
  <c r="L686" i="32"/>
  <c r="K686" i="32"/>
  <c r="J686" i="32"/>
  <c r="I686" i="32"/>
  <c r="M685" i="32"/>
  <c r="N685" i="32" s="1"/>
  <c r="L685" i="32"/>
  <c r="K685" i="32"/>
  <c r="J685" i="32"/>
  <c r="I685" i="32"/>
  <c r="H685" i="32"/>
  <c r="M684" i="32"/>
  <c r="N684" i="32" s="1"/>
  <c r="L684" i="32"/>
  <c r="K684" i="32"/>
  <c r="J684" i="32"/>
  <c r="I684" i="32"/>
  <c r="H684" i="32"/>
  <c r="M683" i="32"/>
  <c r="L683" i="32"/>
  <c r="K683" i="32"/>
  <c r="J683" i="32"/>
  <c r="I683" i="32"/>
  <c r="M682" i="32"/>
  <c r="N682" i="32" s="1"/>
  <c r="L682" i="32"/>
  <c r="K682" i="32"/>
  <c r="J682" i="32"/>
  <c r="I682" i="32"/>
  <c r="M681" i="32"/>
  <c r="L681" i="32"/>
  <c r="K681" i="32"/>
  <c r="J681" i="32"/>
  <c r="I681" i="32"/>
  <c r="H681" i="32"/>
  <c r="M680" i="32"/>
  <c r="N680" i="32" s="1"/>
  <c r="L680" i="32"/>
  <c r="K680" i="32"/>
  <c r="J680" i="32"/>
  <c r="I680" i="32"/>
  <c r="H680" i="32"/>
  <c r="M679" i="32"/>
  <c r="N679" i="32" s="1"/>
  <c r="L679" i="32"/>
  <c r="K679" i="32"/>
  <c r="J679" i="32"/>
  <c r="I679" i="32"/>
  <c r="M678" i="32"/>
  <c r="N678" i="32" s="1"/>
  <c r="L678" i="32"/>
  <c r="K678" i="32"/>
  <c r="J678" i="32"/>
  <c r="I678" i="32"/>
  <c r="M677" i="32"/>
  <c r="N677" i="32" s="1"/>
  <c r="L677" i="32"/>
  <c r="K677" i="32"/>
  <c r="J677" i="32"/>
  <c r="I677" i="32"/>
  <c r="H677" i="32"/>
  <c r="M676" i="32"/>
  <c r="N676" i="32" s="1"/>
  <c r="L676" i="32"/>
  <c r="K676" i="32"/>
  <c r="J676" i="32"/>
  <c r="I676" i="32"/>
  <c r="H676" i="32"/>
  <c r="M675" i="32"/>
  <c r="L675" i="32"/>
  <c r="K675" i="32"/>
  <c r="J675" i="32"/>
  <c r="I675" i="32"/>
  <c r="H675" i="32"/>
  <c r="M674" i="32"/>
  <c r="N674" i="32" s="1"/>
  <c r="L674" i="32"/>
  <c r="K674" i="32"/>
  <c r="J674" i="32"/>
  <c r="I674" i="32"/>
  <c r="M673" i="32"/>
  <c r="L673" i="32"/>
  <c r="K673" i="32"/>
  <c r="J673" i="32"/>
  <c r="I673" i="32"/>
  <c r="H673" i="32"/>
  <c r="M672" i="32"/>
  <c r="N672" i="32" s="1"/>
  <c r="L672" i="32"/>
  <c r="K672" i="32"/>
  <c r="J672" i="32"/>
  <c r="I672" i="32"/>
  <c r="H672" i="32"/>
  <c r="M671" i="32"/>
  <c r="L671" i="32"/>
  <c r="K671" i="32"/>
  <c r="J671" i="32"/>
  <c r="I671" i="32"/>
  <c r="H671" i="32"/>
  <c r="M670" i="32"/>
  <c r="N670" i="32" s="1"/>
  <c r="L670" i="32"/>
  <c r="K670" i="32"/>
  <c r="J670" i="32"/>
  <c r="I670" i="32"/>
  <c r="H670" i="32"/>
  <c r="M669" i="32"/>
  <c r="L669" i="32"/>
  <c r="K669" i="32"/>
  <c r="J669" i="32"/>
  <c r="I669" i="32"/>
  <c r="H669" i="32"/>
  <c r="M668" i="32"/>
  <c r="N668" i="32" s="1"/>
  <c r="L668" i="32"/>
  <c r="K668" i="32"/>
  <c r="J668" i="32"/>
  <c r="I668" i="32"/>
  <c r="H668" i="32"/>
  <c r="M667" i="32"/>
  <c r="L667" i="32"/>
  <c r="K667" i="32"/>
  <c r="J667" i="32"/>
  <c r="I667" i="32"/>
  <c r="H667" i="32"/>
  <c r="M666" i="32"/>
  <c r="N666" i="32" s="1"/>
  <c r="L666" i="32"/>
  <c r="K666" i="32"/>
  <c r="J666" i="32"/>
  <c r="I666" i="32"/>
  <c r="H666" i="32"/>
  <c r="M665" i="32"/>
  <c r="L665" i="32"/>
  <c r="K665" i="32"/>
  <c r="J665" i="32"/>
  <c r="I665" i="32"/>
  <c r="H665" i="32"/>
  <c r="M664" i="32"/>
  <c r="N664" i="32" s="1"/>
  <c r="L664" i="32"/>
  <c r="K664" i="32"/>
  <c r="J664" i="32"/>
  <c r="I664" i="32"/>
  <c r="H664" i="32"/>
  <c r="M663" i="32"/>
  <c r="L663" i="32"/>
  <c r="K663" i="32"/>
  <c r="J663" i="32"/>
  <c r="I663" i="32"/>
  <c r="H663" i="32"/>
  <c r="M662" i="32"/>
  <c r="N662" i="32" s="1"/>
  <c r="L662" i="32"/>
  <c r="K662" i="32"/>
  <c r="J662" i="32"/>
  <c r="I662" i="32"/>
  <c r="H662" i="32"/>
  <c r="M661" i="32"/>
  <c r="L661" i="32"/>
  <c r="K661" i="32"/>
  <c r="J661" i="32"/>
  <c r="I661" i="32"/>
  <c r="H661" i="32"/>
  <c r="M660" i="32"/>
  <c r="N660" i="32" s="1"/>
  <c r="L660" i="32"/>
  <c r="K660" i="32"/>
  <c r="J660" i="32"/>
  <c r="I660" i="32"/>
  <c r="H660" i="32"/>
  <c r="M659" i="32"/>
  <c r="L659" i="32"/>
  <c r="K659" i="32"/>
  <c r="J659" i="32"/>
  <c r="I659" i="32"/>
  <c r="H659" i="32"/>
  <c r="M658" i="32"/>
  <c r="N658" i="32" s="1"/>
  <c r="L658" i="32"/>
  <c r="K658" i="32"/>
  <c r="J658" i="32"/>
  <c r="I658" i="32"/>
  <c r="H658" i="32"/>
  <c r="M657" i="32"/>
  <c r="L657" i="32"/>
  <c r="K657" i="32"/>
  <c r="J657" i="32"/>
  <c r="I657" i="32"/>
  <c r="H657" i="32"/>
  <c r="M656" i="32"/>
  <c r="N656" i="32" s="1"/>
  <c r="L656" i="32"/>
  <c r="K656" i="32"/>
  <c r="J656" i="32"/>
  <c r="I656" i="32"/>
  <c r="H656" i="32"/>
  <c r="M655" i="32"/>
  <c r="L655" i="32"/>
  <c r="K655" i="32"/>
  <c r="J655" i="32"/>
  <c r="I655" i="32"/>
  <c r="H655" i="32"/>
  <c r="M654" i="32"/>
  <c r="N654" i="32" s="1"/>
  <c r="L654" i="32"/>
  <c r="K654" i="32"/>
  <c r="J654" i="32"/>
  <c r="I654" i="32"/>
  <c r="H654" i="32"/>
  <c r="M653" i="32"/>
  <c r="L653" i="32"/>
  <c r="K653" i="32"/>
  <c r="J653" i="32"/>
  <c r="I653" i="32"/>
  <c r="H653" i="32"/>
  <c r="M652" i="32"/>
  <c r="N652" i="32" s="1"/>
  <c r="L652" i="32"/>
  <c r="K652" i="32"/>
  <c r="J652" i="32"/>
  <c r="I652" i="32"/>
  <c r="H652" i="32"/>
  <c r="M651" i="32"/>
  <c r="L651" i="32"/>
  <c r="K651" i="32"/>
  <c r="J651" i="32"/>
  <c r="I651" i="32"/>
  <c r="H651" i="32"/>
  <c r="M650" i="32"/>
  <c r="N650" i="32" s="1"/>
  <c r="L650" i="32"/>
  <c r="K650" i="32"/>
  <c r="J650" i="32"/>
  <c r="I650" i="32"/>
  <c r="H650" i="32"/>
  <c r="M649" i="32"/>
  <c r="L649" i="32"/>
  <c r="K649" i="32"/>
  <c r="J649" i="32"/>
  <c r="I649" i="32"/>
  <c r="H649" i="32"/>
  <c r="M648" i="32"/>
  <c r="N648" i="32" s="1"/>
  <c r="L648" i="32"/>
  <c r="K648" i="32"/>
  <c r="J648" i="32"/>
  <c r="I648" i="32"/>
  <c r="H648" i="32"/>
  <c r="M647" i="32"/>
  <c r="L647" i="32"/>
  <c r="K647" i="32"/>
  <c r="J647" i="32"/>
  <c r="I647" i="32"/>
  <c r="H647" i="32"/>
  <c r="M646" i="32"/>
  <c r="N646" i="32" s="1"/>
  <c r="L646" i="32"/>
  <c r="K646" i="32"/>
  <c r="J646" i="32"/>
  <c r="I646" i="32"/>
  <c r="H646" i="32"/>
  <c r="M645" i="32"/>
  <c r="L645" i="32"/>
  <c r="K645" i="32"/>
  <c r="J645" i="32"/>
  <c r="I645" i="32"/>
  <c r="H645" i="32"/>
  <c r="M644" i="32"/>
  <c r="N644" i="32" s="1"/>
  <c r="L644" i="32"/>
  <c r="K644" i="32"/>
  <c r="J644" i="32"/>
  <c r="I644" i="32"/>
  <c r="H644" i="32"/>
  <c r="M643" i="32"/>
  <c r="L643" i="32"/>
  <c r="K643" i="32"/>
  <c r="J643" i="32"/>
  <c r="I643" i="32"/>
  <c r="H643" i="32"/>
  <c r="M642" i="32"/>
  <c r="N642" i="32" s="1"/>
  <c r="L642" i="32"/>
  <c r="K642" i="32"/>
  <c r="J642" i="32"/>
  <c r="I642" i="32"/>
  <c r="H642" i="32"/>
  <c r="M641" i="32"/>
  <c r="L641" i="32"/>
  <c r="K641" i="32"/>
  <c r="J641" i="32"/>
  <c r="I641" i="32"/>
  <c r="H641" i="32"/>
  <c r="M640" i="32"/>
  <c r="N640" i="32" s="1"/>
  <c r="L640" i="32"/>
  <c r="K640" i="32"/>
  <c r="J640" i="32"/>
  <c r="I640" i="32"/>
  <c r="H640" i="32"/>
  <c r="M639" i="32"/>
  <c r="L639" i="32"/>
  <c r="K639" i="32"/>
  <c r="J639" i="32"/>
  <c r="I639" i="32"/>
  <c r="H639" i="32"/>
  <c r="M638" i="32"/>
  <c r="N638" i="32" s="1"/>
  <c r="L638" i="32"/>
  <c r="K638" i="32"/>
  <c r="J638" i="32"/>
  <c r="I638" i="32"/>
  <c r="H638" i="32"/>
  <c r="M637" i="32"/>
  <c r="L637" i="32"/>
  <c r="K637" i="32"/>
  <c r="J637" i="32"/>
  <c r="I637" i="32"/>
  <c r="H637" i="32"/>
  <c r="M636" i="32"/>
  <c r="N636" i="32" s="1"/>
  <c r="L636" i="32"/>
  <c r="K636" i="32"/>
  <c r="J636" i="32"/>
  <c r="I636" i="32"/>
  <c r="H636" i="32"/>
  <c r="M635" i="32"/>
  <c r="L635" i="32"/>
  <c r="K635" i="32"/>
  <c r="J635" i="32"/>
  <c r="I635" i="32"/>
  <c r="H635" i="32"/>
  <c r="M634" i="32"/>
  <c r="N634" i="32" s="1"/>
  <c r="L634" i="32"/>
  <c r="K634" i="32"/>
  <c r="J634" i="32"/>
  <c r="I634" i="32"/>
  <c r="H634" i="32"/>
  <c r="M633" i="32"/>
  <c r="L633" i="32"/>
  <c r="K633" i="32"/>
  <c r="J633" i="32"/>
  <c r="I633" i="32"/>
  <c r="H633" i="32"/>
  <c r="M632" i="32"/>
  <c r="N632" i="32" s="1"/>
  <c r="L632" i="32"/>
  <c r="K632" i="32"/>
  <c r="J632" i="32"/>
  <c r="I632" i="32"/>
  <c r="H632" i="32"/>
  <c r="M631" i="32"/>
  <c r="L631" i="32"/>
  <c r="K631" i="32"/>
  <c r="J631" i="32"/>
  <c r="I631" i="32"/>
  <c r="H631" i="32"/>
  <c r="M630" i="32"/>
  <c r="N630" i="32" s="1"/>
  <c r="L630" i="32"/>
  <c r="K630" i="32"/>
  <c r="J630" i="32"/>
  <c r="I630" i="32"/>
  <c r="H630" i="32"/>
  <c r="M629" i="32"/>
  <c r="L629" i="32"/>
  <c r="K629" i="32"/>
  <c r="J629" i="32"/>
  <c r="I629" i="32"/>
  <c r="H629" i="32"/>
  <c r="M628" i="32"/>
  <c r="N628" i="32" s="1"/>
  <c r="L628" i="32"/>
  <c r="K628" i="32"/>
  <c r="J628" i="32"/>
  <c r="I628" i="32"/>
  <c r="H628" i="32"/>
  <c r="M627" i="32"/>
  <c r="L627" i="32"/>
  <c r="K627" i="32"/>
  <c r="J627" i="32"/>
  <c r="I627" i="32"/>
  <c r="H627" i="32"/>
  <c r="M626" i="32"/>
  <c r="N626" i="32" s="1"/>
  <c r="L626" i="32"/>
  <c r="K626" i="32"/>
  <c r="J626" i="32"/>
  <c r="I626" i="32"/>
  <c r="H626" i="32"/>
  <c r="M625" i="32"/>
  <c r="L625" i="32"/>
  <c r="K625" i="32"/>
  <c r="J625" i="32"/>
  <c r="I625" i="32"/>
  <c r="H625" i="32"/>
  <c r="M624" i="32"/>
  <c r="N624" i="32" s="1"/>
  <c r="L624" i="32"/>
  <c r="K624" i="32"/>
  <c r="J624" i="32"/>
  <c r="I624" i="32"/>
  <c r="H624" i="32"/>
  <c r="M623" i="32"/>
  <c r="L623" i="32"/>
  <c r="K623" i="32"/>
  <c r="J623" i="32"/>
  <c r="I623" i="32"/>
  <c r="H623" i="32"/>
  <c r="M622" i="32"/>
  <c r="N622" i="32" s="1"/>
  <c r="L622" i="32"/>
  <c r="K622" i="32"/>
  <c r="J622" i="32"/>
  <c r="I622" i="32"/>
  <c r="H622" i="32"/>
  <c r="M621" i="32"/>
  <c r="L621" i="32"/>
  <c r="K621" i="32"/>
  <c r="J621" i="32"/>
  <c r="I621" i="32"/>
  <c r="H621" i="32"/>
  <c r="M620" i="32"/>
  <c r="N620" i="32" s="1"/>
  <c r="L620" i="32"/>
  <c r="K620" i="32"/>
  <c r="J620" i="32"/>
  <c r="I620" i="32"/>
  <c r="H620" i="32"/>
  <c r="M619" i="32"/>
  <c r="L619" i="32"/>
  <c r="K619" i="32"/>
  <c r="J619" i="32"/>
  <c r="I619" i="32"/>
  <c r="H619" i="32"/>
  <c r="M618" i="32"/>
  <c r="N618" i="32" s="1"/>
  <c r="L618" i="32"/>
  <c r="K618" i="32"/>
  <c r="J618" i="32"/>
  <c r="I618" i="32"/>
  <c r="H618" i="32"/>
  <c r="M617" i="32"/>
  <c r="L617" i="32"/>
  <c r="K617" i="32"/>
  <c r="J617" i="32"/>
  <c r="I617" i="32"/>
  <c r="H617" i="32"/>
  <c r="M616" i="32"/>
  <c r="N616" i="32" s="1"/>
  <c r="L616" i="32"/>
  <c r="K616" i="32"/>
  <c r="J616" i="32"/>
  <c r="I616" i="32"/>
  <c r="H616" i="32"/>
  <c r="M615" i="32"/>
  <c r="L615" i="32"/>
  <c r="K615" i="32"/>
  <c r="J615" i="32"/>
  <c r="I615" i="32"/>
  <c r="H615" i="32"/>
  <c r="M614" i="32"/>
  <c r="N614" i="32" s="1"/>
  <c r="L614" i="32"/>
  <c r="K614" i="32"/>
  <c r="J614" i="32"/>
  <c r="I614" i="32"/>
  <c r="H614" i="32"/>
  <c r="M613" i="32"/>
  <c r="L613" i="32"/>
  <c r="K613" i="32"/>
  <c r="J613" i="32"/>
  <c r="I613" i="32"/>
  <c r="H613" i="32"/>
  <c r="M612" i="32"/>
  <c r="N612" i="32" s="1"/>
  <c r="L612" i="32"/>
  <c r="K612" i="32"/>
  <c r="J612" i="32"/>
  <c r="I612" i="32"/>
  <c r="H612" i="32"/>
  <c r="M611" i="32"/>
  <c r="L611" i="32"/>
  <c r="K611" i="32"/>
  <c r="J611" i="32"/>
  <c r="I611" i="32"/>
  <c r="H611" i="32"/>
  <c r="M610" i="32"/>
  <c r="N610" i="32" s="1"/>
  <c r="L610" i="32"/>
  <c r="K610" i="32"/>
  <c r="J610" i="32"/>
  <c r="I610" i="32"/>
  <c r="H610" i="32"/>
  <c r="M609" i="32"/>
  <c r="L609" i="32"/>
  <c r="K609" i="32"/>
  <c r="J609" i="32"/>
  <c r="I609" i="32"/>
  <c r="H609" i="32"/>
  <c r="M608" i="32"/>
  <c r="N608" i="32" s="1"/>
  <c r="L608" i="32"/>
  <c r="K608" i="32"/>
  <c r="J608" i="32"/>
  <c r="I608" i="32"/>
  <c r="H608" i="32"/>
  <c r="M607" i="32"/>
  <c r="L607" i="32"/>
  <c r="K607" i="32"/>
  <c r="J607" i="32"/>
  <c r="I607" i="32"/>
  <c r="H607" i="32"/>
  <c r="M606" i="32"/>
  <c r="N606" i="32" s="1"/>
  <c r="L606" i="32"/>
  <c r="K606" i="32"/>
  <c r="J606" i="32"/>
  <c r="I606" i="32"/>
  <c r="H606" i="32"/>
  <c r="M605" i="32"/>
  <c r="L605" i="32"/>
  <c r="K605" i="32"/>
  <c r="J605" i="32"/>
  <c r="I605" i="32"/>
  <c r="H605" i="32"/>
  <c r="M604" i="32"/>
  <c r="N604" i="32" s="1"/>
  <c r="L604" i="32"/>
  <c r="K604" i="32"/>
  <c r="J604" i="32"/>
  <c r="I604" i="32"/>
  <c r="H604" i="32"/>
  <c r="M603" i="32"/>
  <c r="L603" i="32"/>
  <c r="K603" i="32"/>
  <c r="J603" i="32"/>
  <c r="I603" i="32"/>
  <c r="H603" i="32"/>
  <c r="M602" i="32"/>
  <c r="N602" i="32" s="1"/>
  <c r="L602" i="32"/>
  <c r="K602" i="32"/>
  <c r="J602" i="32"/>
  <c r="I602" i="32"/>
  <c r="H602" i="32"/>
  <c r="M601" i="32"/>
  <c r="L601" i="32"/>
  <c r="K601" i="32"/>
  <c r="J601" i="32"/>
  <c r="I601" i="32"/>
  <c r="H601" i="32"/>
  <c r="M600" i="32"/>
  <c r="N600" i="32" s="1"/>
  <c r="L600" i="32"/>
  <c r="K600" i="32"/>
  <c r="J600" i="32"/>
  <c r="I600" i="32"/>
  <c r="H600" i="32"/>
  <c r="M599" i="32"/>
  <c r="L599" i="32"/>
  <c r="K599" i="32"/>
  <c r="J599" i="32"/>
  <c r="I599" i="32"/>
  <c r="H599" i="32"/>
  <c r="M598" i="32"/>
  <c r="N598" i="32" s="1"/>
  <c r="L598" i="32"/>
  <c r="K598" i="32"/>
  <c r="J598" i="32"/>
  <c r="I598" i="32"/>
  <c r="H598" i="32"/>
  <c r="M597" i="32"/>
  <c r="L597" i="32"/>
  <c r="K597" i="32"/>
  <c r="J597" i="32"/>
  <c r="I597" i="32"/>
  <c r="H597" i="32"/>
  <c r="M596" i="32"/>
  <c r="N596" i="32" s="1"/>
  <c r="L596" i="32"/>
  <c r="K596" i="32"/>
  <c r="J596" i="32"/>
  <c r="I596" i="32"/>
  <c r="H596" i="32"/>
  <c r="M595" i="32"/>
  <c r="L595" i="32"/>
  <c r="K595" i="32"/>
  <c r="J595" i="32"/>
  <c r="I595" i="32"/>
  <c r="H595" i="32"/>
  <c r="M594" i="32"/>
  <c r="N594" i="32" s="1"/>
  <c r="L594" i="32"/>
  <c r="K594" i="32"/>
  <c r="J594" i="32"/>
  <c r="I594" i="32"/>
  <c r="H594" i="32"/>
  <c r="M593" i="32"/>
  <c r="L593" i="32"/>
  <c r="K593" i="32"/>
  <c r="J593" i="32"/>
  <c r="I593" i="32"/>
  <c r="H593" i="32"/>
  <c r="M592" i="32"/>
  <c r="N592" i="32" s="1"/>
  <c r="L592" i="32"/>
  <c r="K592" i="32"/>
  <c r="J592" i="32"/>
  <c r="I592" i="32"/>
  <c r="H592" i="32"/>
  <c r="M591" i="32"/>
  <c r="L591" i="32"/>
  <c r="K591" i="32"/>
  <c r="J591" i="32"/>
  <c r="I591" i="32"/>
  <c r="H591" i="32"/>
  <c r="M590" i="32"/>
  <c r="N590" i="32" s="1"/>
  <c r="L590" i="32"/>
  <c r="K590" i="32"/>
  <c r="J590" i="32"/>
  <c r="I590" i="32"/>
  <c r="H590" i="32"/>
  <c r="M589" i="32"/>
  <c r="L589" i="32"/>
  <c r="K589" i="32"/>
  <c r="J589" i="32"/>
  <c r="I589" i="32"/>
  <c r="H589" i="32"/>
  <c r="M588" i="32"/>
  <c r="N588" i="32" s="1"/>
  <c r="L588" i="32"/>
  <c r="K588" i="32"/>
  <c r="J588" i="32"/>
  <c r="I588" i="32"/>
  <c r="H588" i="32"/>
  <c r="M587" i="32"/>
  <c r="L587" i="32"/>
  <c r="K587" i="32"/>
  <c r="J587" i="32"/>
  <c r="I587" i="32"/>
  <c r="H587" i="32"/>
  <c r="M586" i="32"/>
  <c r="N586" i="32" s="1"/>
  <c r="L586" i="32"/>
  <c r="K586" i="32"/>
  <c r="J586" i="32"/>
  <c r="I586" i="32"/>
  <c r="H586" i="32"/>
  <c r="M585" i="32"/>
  <c r="L585" i="32"/>
  <c r="K585" i="32"/>
  <c r="J585" i="32"/>
  <c r="I585" i="32"/>
  <c r="H585" i="32"/>
  <c r="M584" i="32"/>
  <c r="N584" i="32" s="1"/>
  <c r="L584" i="32"/>
  <c r="K584" i="32"/>
  <c r="J584" i="32"/>
  <c r="I584" i="32"/>
  <c r="H584" i="32"/>
  <c r="M583" i="32"/>
  <c r="L583" i="32"/>
  <c r="K583" i="32"/>
  <c r="J583" i="32"/>
  <c r="I583" i="32"/>
  <c r="H583" i="32"/>
  <c r="M582" i="32"/>
  <c r="N582" i="32" s="1"/>
  <c r="L582" i="32"/>
  <c r="K582" i="32"/>
  <c r="J582" i="32"/>
  <c r="I582" i="32"/>
  <c r="H582" i="32"/>
  <c r="M581" i="32"/>
  <c r="L581" i="32"/>
  <c r="K581" i="32"/>
  <c r="J581" i="32"/>
  <c r="I581" i="32"/>
  <c r="H581" i="32"/>
  <c r="M580" i="32"/>
  <c r="N580" i="32" s="1"/>
  <c r="L580" i="32"/>
  <c r="K580" i="32"/>
  <c r="J580" i="32"/>
  <c r="I580" i="32"/>
  <c r="H580" i="32"/>
  <c r="M579" i="32"/>
  <c r="L579" i="32"/>
  <c r="K579" i="32"/>
  <c r="J579" i="32"/>
  <c r="I579" i="32"/>
  <c r="H579" i="32"/>
  <c r="M578" i="32"/>
  <c r="N578" i="32" s="1"/>
  <c r="L578" i="32"/>
  <c r="K578" i="32"/>
  <c r="J578" i="32"/>
  <c r="I578" i="32"/>
  <c r="H578" i="32"/>
  <c r="M577" i="32"/>
  <c r="L577" i="32"/>
  <c r="K577" i="32"/>
  <c r="J577" i="32"/>
  <c r="I577" i="32"/>
  <c r="H577" i="32"/>
  <c r="M576" i="32"/>
  <c r="N576" i="32" s="1"/>
  <c r="L576" i="32"/>
  <c r="K576" i="32"/>
  <c r="J576" i="32"/>
  <c r="I576" i="32"/>
  <c r="H576" i="32"/>
  <c r="M575" i="32"/>
  <c r="L575" i="32"/>
  <c r="K575" i="32"/>
  <c r="J575" i="32"/>
  <c r="I575" i="32"/>
  <c r="H575" i="32"/>
  <c r="M574" i="32"/>
  <c r="N574" i="32" s="1"/>
  <c r="L574" i="32"/>
  <c r="K574" i="32"/>
  <c r="J574" i="32"/>
  <c r="I574" i="32"/>
  <c r="H574" i="32"/>
  <c r="M573" i="32"/>
  <c r="L573" i="32"/>
  <c r="K573" i="32"/>
  <c r="J573" i="32"/>
  <c r="I573" i="32"/>
  <c r="H573" i="32"/>
  <c r="M572" i="32"/>
  <c r="N572" i="32" s="1"/>
  <c r="L572" i="32"/>
  <c r="K572" i="32"/>
  <c r="J572" i="32"/>
  <c r="I572" i="32"/>
  <c r="H572" i="32"/>
  <c r="M571" i="32"/>
  <c r="L571" i="32"/>
  <c r="K571" i="32"/>
  <c r="J571" i="32"/>
  <c r="I571" i="32"/>
  <c r="H571" i="32"/>
  <c r="M570" i="32"/>
  <c r="N570" i="32" s="1"/>
  <c r="L570" i="32"/>
  <c r="K570" i="32"/>
  <c r="J570" i="32"/>
  <c r="I570" i="32"/>
  <c r="H570" i="32"/>
  <c r="M569" i="32"/>
  <c r="L569" i="32"/>
  <c r="K569" i="32"/>
  <c r="J569" i="32"/>
  <c r="I569" i="32"/>
  <c r="H569" i="32"/>
  <c r="M568" i="32"/>
  <c r="N568" i="32" s="1"/>
  <c r="L568" i="32"/>
  <c r="K568" i="32"/>
  <c r="J568" i="32"/>
  <c r="I568" i="32"/>
  <c r="H568" i="32"/>
  <c r="M567" i="32"/>
  <c r="L567" i="32"/>
  <c r="K567" i="32"/>
  <c r="J567" i="32"/>
  <c r="I567" i="32"/>
  <c r="H567" i="32"/>
  <c r="M566" i="32"/>
  <c r="N566" i="32" s="1"/>
  <c r="L566" i="32"/>
  <c r="K566" i="32"/>
  <c r="J566" i="32"/>
  <c r="I566" i="32"/>
  <c r="H566" i="32"/>
  <c r="M565" i="32"/>
  <c r="L565" i="32"/>
  <c r="K565" i="32"/>
  <c r="J565" i="32"/>
  <c r="I565" i="32"/>
  <c r="H565" i="32"/>
  <c r="M564" i="32"/>
  <c r="N564" i="32" s="1"/>
  <c r="L564" i="32"/>
  <c r="K564" i="32"/>
  <c r="J564" i="32"/>
  <c r="I564" i="32"/>
  <c r="H564" i="32"/>
  <c r="M563" i="32"/>
  <c r="L563" i="32"/>
  <c r="K563" i="32"/>
  <c r="J563" i="32"/>
  <c r="I563" i="32"/>
  <c r="H563" i="32"/>
  <c r="M562" i="32"/>
  <c r="N562" i="32" s="1"/>
  <c r="L562" i="32"/>
  <c r="K562" i="32"/>
  <c r="J562" i="32"/>
  <c r="I562" i="32"/>
  <c r="H562" i="32"/>
  <c r="M561" i="32"/>
  <c r="L561" i="32"/>
  <c r="K561" i="32"/>
  <c r="J561" i="32"/>
  <c r="I561" i="32"/>
  <c r="H561" i="32"/>
  <c r="M560" i="32"/>
  <c r="N560" i="32" s="1"/>
  <c r="L560" i="32"/>
  <c r="K560" i="32"/>
  <c r="J560" i="32"/>
  <c r="I560" i="32"/>
  <c r="H560" i="32"/>
  <c r="M559" i="32"/>
  <c r="L559" i="32"/>
  <c r="K559" i="32"/>
  <c r="J559" i="32"/>
  <c r="I559" i="32"/>
  <c r="H559" i="32"/>
  <c r="M558" i="32"/>
  <c r="N558" i="32" s="1"/>
  <c r="L558" i="32"/>
  <c r="K558" i="32"/>
  <c r="J558" i="32"/>
  <c r="I558" i="32"/>
  <c r="H558" i="32"/>
  <c r="M557" i="32"/>
  <c r="L557" i="32"/>
  <c r="K557" i="32"/>
  <c r="J557" i="32"/>
  <c r="I557" i="32"/>
  <c r="H557" i="32"/>
  <c r="M556" i="32"/>
  <c r="N556" i="32" s="1"/>
  <c r="L556" i="32"/>
  <c r="K556" i="32"/>
  <c r="J556" i="32"/>
  <c r="I556" i="32"/>
  <c r="H556" i="32"/>
  <c r="M555" i="32"/>
  <c r="L555" i="32"/>
  <c r="K555" i="32"/>
  <c r="J555" i="32"/>
  <c r="I555" i="32"/>
  <c r="H555" i="32"/>
  <c r="M554" i="32"/>
  <c r="N554" i="32" s="1"/>
  <c r="L554" i="32"/>
  <c r="K554" i="32"/>
  <c r="J554" i="32"/>
  <c r="I554" i="32"/>
  <c r="H554" i="32"/>
  <c r="M553" i="32"/>
  <c r="L553" i="32"/>
  <c r="K553" i="32"/>
  <c r="J553" i="32"/>
  <c r="I553" i="32"/>
  <c r="H553" i="32"/>
  <c r="M552" i="32"/>
  <c r="N552" i="32" s="1"/>
  <c r="L552" i="32"/>
  <c r="K552" i="32"/>
  <c r="J552" i="32"/>
  <c r="I552" i="32"/>
  <c r="H552" i="32"/>
  <c r="M551" i="32"/>
  <c r="L551" i="32"/>
  <c r="K551" i="32"/>
  <c r="J551" i="32"/>
  <c r="I551" i="32"/>
  <c r="H551" i="32"/>
  <c r="M550" i="32"/>
  <c r="N550" i="32" s="1"/>
  <c r="L550" i="32"/>
  <c r="K550" i="32"/>
  <c r="J550" i="32"/>
  <c r="I550" i="32"/>
  <c r="H550" i="32"/>
  <c r="M549" i="32"/>
  <c r="L549" i="32"/>
  <c r="K549" i="32"/>
  <c r="J549" i="32"/>
  <c r="I549" i="32"/>
  <c r="H549" i="32"/>
  <c r="M548" i="32"/>
  <c r="N548" i="32" s="1"/>
  <c r="L548" i="32"/>
  <c r="K548" i="32"/>
  <c r="J548" i="32"/>
  <c r="I548" i="32"/>
  <c r="H548" i="32"/>
  <c r="M547" i="32"/>
  <c r="L547" i="32"/>
  <c r="K547" i="32"/>
  <c r="J547" i="32"/>
  <c r="I547" i="32"/>
  <c r="H547" i="32"/>
  <c r="M546" i="32"/>
  <c r="N546" i="32" s="1"/>
  <c r="L546" i="32"/>
  <c r="K546" i="32"/>
  <c r="J546" i="32"/>
  <c r="I546" i="32"/>
  <c r="H546" i="32"/>
  <c r="M545" i="32"/>
  <c r="L545" i="32"/>
  <c r="K545" i="32"/>
  <c r="J545" i="32"/>
  <c r="I545" i="32"/>
  <c r="H545" i="32"/>
  <c r="M544" i="32"/>
  <c r="N544" i="32" s="1"/>
  <c r="L544" i="32"/>
  <c r="K544" i="32"/>
  <c r="J544" i="32"/>
  <c r="I544" i="32"/>
  <c r="H544" i="32"/>
  <c r="M543" i="32"/>
  <c r="L543" i="32"/>
  <c r="K543" i="32"/>
  <c r="J543" i="32"/>
  <c r="I543" i="32"/>
  <c r="H543" i="32"/>
  <c r="M542" i="32"/>
  <c r="N542" i="32" s="1"/>
  <c r="L542" i="32"/>
  <c r="K542" i="32"/>
  <c r="J542" i="32"/>
  <c r="I542" i="32"/>
  <c r="H542" i="32"/>
  <c r="M541" i="32"/>
  <c r="L541" i="32"/>
  <c r="K541" i="32"/>
  <c r="J541" i="32"/>
  <c r="I541" i="32"/>
  <c r="H541" i="32"/>
  <c r="M540" i="32"/>
  <c r="N540" i="32" s="1"/>
  <c r="L540" i="32"/>
  <c r="K540" i="32"/>
  <c r="J540" i="32"/>
  <c r="I540" i="32"/>
  <c r="H540" i="32"/>
  <c r="M539" i="32"/>
  <c r="L539" i="32"/>
  <c r="K539" i="32"/>
  <c r="J539" i="32"/>
  <c r="I539" i="32"/>
  <c r="H539" i="32"/>
  <c r="M538" i="32"/>
  <c r="N538" i="32" s="1"/>
  <c r="L538" i="32"/>
  <c r="K538" i="32"/>
  <c r="J538" i="32"/>
  <c r="I538" i="32"/>
  <c r="H538" i="32"/>
  <c r="M537" i="32"/>
  <c r="L537" i="32"/>
  <c r="K537" i="32"/>
  <c r="J537" i="32"/>
  <c r="I537" i="32"/>
  <c r="H537" i="32"/>
  <c r="M536" i="32"/>
  <c r="N536" i="32" s="1"/>
  <c r="L536" i="32"/>
  <c r="K536" i="32"/>
  <c r="J536" i="32"/>
  <c r="I536" i="32"/>
  <c r="H536" i="32"/>
  <c r="M535" i="32"/>
  <c r="L535" i="32"/>
  <c r="K535" i="32"/>
  <c r="J535" i="32"/>
  <c r="I535" i="32"/>
  <c r="H535" i="32"/>
  <c r="M534" i="32"/>
  <c r="N534" i="32" s="1"/>
  <c r="L534" i="32"/>
  <c r="K534" i="32"/>
  <c r="J534" i="32"/>
  <c r="I534" i="32"/>
  <c r="H534" i="32"/>
  <c r="M533" i="32"/>
  <c r="L533" i="32"/>
  <c r="K533" i="32"/>
  <c r="J533" i="32"/>
  <c r="I533" i="32"/>
  <c r="H533" i="32"/>
  <c r="M532" i="32"/>
  <c r="N532" i="32" s="1"/>
  <c r="L532" i="32"/>
  <c r="K532" i="32"/>
  <c r="J532" i="32"/>
  <c r="I532" i="32"/>
  <c r="H532" i="32"/>
  <c r="M531" i="32"/>
  <c r="L531" i="32"/>
  <c r="K531" i="32"/>
  <c r="J531" i="32"/>
  <c r="I531" i="32"/>
  <c r="H531" i="32"/>
  <c r="M530" i="32"/>
  <c r="N530" i="32" s="1"/>
  <c r="L530" i="32"/>
  <c r="K530" i="32"/>
  <c r="J530" i="32"/>
  <c r="I530" i="32"/>
  <c r="H530" i="32"/>
  <c r="M529" i="32"/>
  <c r="L529" i="32"/>
  <c r="K529" i="32"/>
  <c r="J529" i="32"/>
  <c r="I529" i="32"/>
  <c r="H529" i="32"/>
  <c r="M528" i="32"/>
  <c r="N528" i="32" s="1"/>
  <c r="L528" i="32"/>
  <c r="K528" i="32"/>
  <c r="J528" i="32"/>
  <c r="I528" i="32"/>
  <c r="H528" i="32"/>
  <c r="M527" i="32"/>
  <c r="L527" i="32"/>
  <c r="K527" i="32"/>
  <c r="J527" i="32"/>
  <c r="I527" i="32"/>
  <c r="H527" i="32"/>
  <c r="M526" i="32"/>
  <c r="N526" i="32" s="1"/>
  <c r="L526" i="32"/>
  <c r="K526" i="32"/>
  <c r="J526" i="32"/>
  <c r="I526" i="32"/>
  <c r="H526" i="32"/>
  <c r="M525" i="32"/>
  <c r="L525" i="32"/>
  <c r="K525" i="32"/>
  <c r="J525" i="32"/>
  <c r="I525" i="32"/>
  <c r="H525" i="32"/>
  <c r="M524" i="32"/>
  <c r="N524" i="32" s="1"/>
  <c r="L524" i="32"/>
  <c r="K524" i="32"/>
  <c r="J524" i="32"/>
  <c r="I524" i="32"/>
  <c r="H524" i="32"/>
  <c r="M523" i="32"/>
  <c r="L523" i="32"/>
  <c r="K523" i="32"/>
  <c r="J523" i="32"/>
  <c r="I523" i="32"/>
  <c r="H523" i="32"/>
  <c r="M522" i="32"/>
  <c r="N522" i="32" s="1"/>
  <c r="L522" i="32"/>
  <c r="K522" i="32"/>
  <c r="J522" i="32"/>
  <c r="I522" i="32"/>
  <c r="H522" i="32"/>
  <c r="M521" i="32"/>
  <c r="L521" i="32"/>
  <c r="K521" i="32"/>
  <c r="J521" i="32"/>
  <c r="I521" i="32"/>
  <c r="H521" i="32"/>
  <c r="M520" i="32"/>
  <c r="N520" i="32" s="1"/>
  <c r="L520" i="32"/>
  <c r="K520" i="32"/>
  <c r="J520" i="32"/>
  <c r="I520" i="32"/>
  <c r="H520" i="32"/>
  <c r="M519" i="32"/>
  <c r="L519" i="32"/>
  <c r="K519" i="32"/>
  <c r="J519" i="32"/>
  <c r="I519" i="32"/>
  <c r="H519" i="32"/>
  <c r="M518" i="32"/>
  <c r="N518" i="32" s="1"/>
  <c r="L518" i="32"/>
  <c r="K518" i="32"/>
  <c r="J518" i="32"/>
  <c r="I518" i="32"/>
  <c r="H518" i="32"/>
  <c r="M517" i="32"/>
  <c r="N517" i="32" s="1"/>
  <c r="L517" i="32"/>
  <c r="K517" i="32"/>
  <c r="J517" i="32"/>
  <c r="I517" i="32"/>
  <c r="H517" i="32"/>
  <c r="M516" i="32"/>
  <c r="N516" i="32" s="1"/>
  <c r="L516" i="32"/>
  <c r="K516" i="32"/>
  <c r="J516" i="32"/>
  <c r="I516" i="32"/>
  <c r="H516" i="32"/>
  <c r="M515" i="32"/>
  <c r="N515" i="32" s="1"/>
  <c r="L515" i="32"/>
  <c r="K515" i="32"/>
  <c r="J515" i="32"/>
  <c r="I515" i="32"/>
  <c r="H515" i="32"/>
  <c r="M514" i="32"/>
  <c r="L514" i="32"/>
  <c r="K514" i="32"/>
  <c r="J514" i="32"/>
  <c r="I514" i="32"/>
  <c r="M513" i="32"/>
  <c r="N513" i="32" s="1"/>
  <c r="L513" i="32"/>
  <c r="K513" i="32"/>
  <c r="J513" i="32"/>
  <c r="I513" i="32"/>
  <c r="H513" i="32"/>
  <c r="M512" i="32"/>
  <c r="N512" i="32" s="1"/>
  <c r="L512" i="32"/>
  <c r="K512" i="32"/>
  <c r="J512" i="32"/>
  <c r="I512" i="32"/>
  <c r="M511" i="32"/>
  <c r="N511" i="32" s="1"/>
  <c r="L511" i="32"/>
  <c r="K511" i="32"/>
  <c r="J511" i="32"/>
  <c r="I511" i="32"/>
  <c r="H511" i="32"/>
  <c r="M510" i="32"/>
  <c r="N510" i="32" s="1"/>
  <c r="L510" i="32"/>
  <c r="K510" i="32"/>
  <c r="J510" i="32"/>
  <c r="I510" i="32"/>
  <c r="M509" i="32"/>
  <c r="L509" i="32"/>
  <c r="K509" i="32"/>
  <c r="J509" i="32"/>
  <c r="I509" i="32"/>
  <c r="H509" i="32"/>
  <c r="M508" i="32"/>
  <c r="N508" i="32" s="1"/>
  <c r="L508" i="32"/>
  <c r="K508" i="32"/>
  <c r="J508" i="32"/>
  <c r="I508" i="32"/>
  <c r="M507" i="32"/>
  <c r="L507" i="32"/>
  <c r="K507" i="32"/>
  <c r="J507" i="32"/>
  <c r="I507" i="32"/>
  <c r="H507" i="32"/>
  <c r="M506" i="32"/>
  <c r="N506" i="32" s="1"/>
  <c r="L506" i="32"/>
  <c r="K506" i="32"/>
  <c r="J506" i="32"/>
  <c r="I506" i="32"/>
  <c r="M505" i="32"/>
  <c r="N505" i="32" s="1"/>
  <c r="L505" i="32"/>
  <c r="K505" i="32"/>
  <c r="J505" i="32"/>
  <c r="I505" i="32"/>
  <c r="M504" i="32"/>
  <c r="N504" i="32" s="1"/>
  <c r="L504" i="32"/>
  <c r="K504" i="32"/>
  <c r="J504" i="32"/>
  <c r="I504" i="32"/>
  <c r="M503" i="32"/>
  <c r="L503" i="32"/>
  <c r="K503" i="32"/>
  <c r="J503" i="32"/>
  <c r="I503" i="32"/>
  <c r="H503" i="32"/>
  <c r="M502" i="32"/>
  <c r="L502" i="32"/>
  <c r="K502" i="32"/>
  <c r="J502" i="32"/>
  <c r="I502" i="32"/>
  <c r="M501" i="32"/>
  <c r="L501" i="32"/>
  <c r="K501" i="32"/>
  <c r="J501" i="32"/>
  <c r="I501" i="32"/>
  <c r="M500" i="32"/>
  <c r="N500" i="32" s="1"/>
  <c r="L500" i="32"/>
  <c r="K500" i="32"/>
  <c r="J500" i="32"/>
  <c r="I500" i="32"/>
  <c r="H500" i="32"/>
  <c r="M499" i="32"/>
  <c r="N499" i="32" s="1"/>
  <c r="L499" i="32"/>
  <c r="K499" i="32"/>
  <c r="J499" i="32"/>
  <c r="I499" i="32"/>
  <c r="H499" i="32"/>
  <c r="M498" i="32"/>
  <c r="L498" i="32"/>
  <c r="K498" i="32"/>
  <c r="J498" i="32"/>
  <c r="I498" i="32"/>
  <c r="H498" i="32"/>
  <c r="M497" i="32"/>
  <c r="N497" i="32" s="1"/>
  <c r="L497" i="32"/>
  <c r="K497" i="32"/>
  <c r="J497" i="32"/>
  <c r="I497" i="32"/>
  <c r="H497" i="32"/>
  <c r="M496" i="32"/>
  <c r="N496" i="32" s="1"/>
  <c r="L496" i="32"/>
  <c r="K496" i="32"/>
  <c r="J496" i="32"/>
  <c r="I496" i="32"/>
  <c r="H496" i="32"/>
  <c r="M495" i="32"/>
  <c r="L495" i="32"/>
  <c r="K495" i="32"/>
  <c r="J495" i="32"/>
  <c r="I495" i="32"/>
  <c r="H495" i="32"/>
  <c r="M494" i="32"/>
  <c r="N494" i="32" s="1"/>
  <c r="L494" i="32"/>
  <c r="K494" i="32"/>
  <c r="J494" i="32"/>
  <c r="I494" i="32"/>
  <c r="H494" i="32"/>
  <c r="M493" i="32"/>
  <c r="N493" i="32" s="1"/>
  <c r="L493" i="32"/>
  <c r="K493" i="32"/>
  <c r="J493" i="32"/>
  <c r="I493" i="32"/>
  <c r="H493" i="32"/>
  <c r="M492" i="32"/>
  <c r="N492" i="32" s="1"/>
  <c r="L492" i="32"/>
  <c r="K492" i="32"/>
  <c r="J492" i="32"/>
  <c r="I492" i="32"/>
  <c r="H492" i="32"/>
  <c r="M491" i="32"/>
  <c r="N491" i="32" s="1"/>
  <c r="L491" i="32"/>
  <c r="K491" i="32"/>
  <c r="J491" i="32"/>
  <c r="I491" i="32"/>
  <c r="H491" i="32"/>
  <c r="M490" i="32"/>
  <c r="N490" i="32" s="1"/>
  <c r="L490" i="32"/>
  <c r="K490" i="32"/>
  <c r="J490" i="32"/>
  <c r="I490" i="32"/>
  <c r="H490" i="32"/>
  <c r="M489" i="32"/>
  <c r="N489" i="32" s="1"/>
  <c r="L489" i="32"/>
  <c r="K489" i="32"/>
  <c r="J489" i="32"/>
  <c r="I489" i="32"/>
  <c r="H489" i="32"/>
  <c r="M488" i="32"/>
  <c r="N488" i="32" s="1"/>
  <c r="L488" i="32"/>
  <c r="K488" i="32"/>
  <c r="J488" i="32"/>
  <c r="I488" i="32"/>
  <c r="H488" i="32"/>
  <c r="M487" i="32"/>
  <c r="L487" i="32"/>
  <c r="K487" i="32"/>
  <c r="J487" i="32"/>
  <c r="I487" i="32"/>
  <c r="H487" i="32"/>
  <c r="M486" i="32"/>
  <c r="N486" i="32" s="1"/>
  <c r="L486" i="32"/>
  <c r="K486" i="32"/>
  <c r="J486" i="32"/>
  <c r="I486" i="32"/>
  <c r="H486" i="32"/>
  <c r="M485" i="32"/>
  <c r="N485" i="32" s="1"/>
  <c r="L485" i="32"/>
  <c r="K485" i="32"/>
  <c r="J485" i="32"/>
  <c r="I485" i="32"/>
  <c r="H485" i="32"/>
  <c r="M484" i="32"/>
  <c r="N484" i="32" s="1"/>
  <c r="L484" i="32"/>
  <c r="K484" i="32"/>
  <c r="J484" i="32"/>
  <c r="I484" i="32"/>
  <c r="H484" i="32"/>
  <c r="M483" i="32"/>
  <c r="N483" i="32" s="1"/>
  <c r="L483" i="32"/>
  <c r="K483" i="32"/>
  <c r="J483" i="32"/>
  <c r="I483" i="32"/>
  <c r="H483" i="32"/>
  <c r="M482" i="32"/>
  <c r="L482" i="32"/>
  <c r="K482" i="32"/>
  <c r="J482" i="32"/>
  <c r="I482" i="32"/>
  <c r="H482" i="32"/>
  <c r="M481" i="32"/>
  <c r="N481" i="32" s="1"/>
  <c r="L481" i="32"/>
  <c r="K481" i="32"/>
  <c r="J481" i="32"/>
  <c r="I481" i="32"/>
  <c r="H481" i="32"/>
  <c r="M480" i="32"/>
  <c r="N480" i="32" s="1"/>
  <c r="L480" i="32"/>
  <c r="K480" i="32"/>
  <c r="J480" i="32"/>
  <c r="I480" i="32"/>
  <c r="H480" i="32"/>
  <c r="M479" i="32"/>
  <c r="N479" i="32" s="1"/>
  <c r="L479" i="32"/>
  <c r="K479" i="32"/>
  <c r="J479" i="32"/>
  <c r="I479" i="32"/>
  <c r="H479" i="32"/>
  <c r="M478" i="32"/>
  <c r="N478" i="32" s="1"/>
  <c r="L478" i="32"/>
  <c r="K478" i="32"/>
  <c r="J478" i="32"/>
  <c r="I478" i="32"/>
  <c r="H478" i="32"/>
  <c r="M477" i="32"/>
  <c r="N477" i="32" s="1"/>
  <c r="L477" i="32"/>
  <c r="K477" i="32"/>
  <c r="J477" i="32"/>
  <c r="I477" i="32"/>
  <c r="H477" i="32"/>
  <c r="M476" i="32"/>
  <c r="N476" i="32" s="1"/>
  <c r="L476" i="32"/>
  <c r="K476" i="32"/>
  <c r="J476" i="32"/>
  <c r="I476" i="32"/>
  <c r="H476" i="32"/>
  <c r="M475" i="32"/>
  <c r="L475" i="32"/>
  <c r="K475" i="32"/>
  <c r="J475" i="32"/>
  <c r="I475" i="32"/>
  <c r="H475" i="32"/>
  <c r="M474" i="32"/>
  <c r="N474" i="32" s="1"/>
  <c r="L474" i="32"/>
  <c r="K474" i="32"/>
  <c r="J474" i="32"/>
  <c r="I474" i="32"/>
  <c r="H474" i="32"/>
  <c r="M473" i="32"/>
  <c r="N473" i="32" s="1"/>
  <c r="L473" i="32"/>
  <c r="K473" i="32"/>
  <c r="J473" i="32"/>
  <c r="I473" i="32"/>
  <c r="H473" i="32"/>
  <c r="M472" i="32"/>
  <c r="N472" i="32" s="1"/>
  <c r="L472" i="32"/>
  <c r="K472" i="32"/>
  <c r="J472" i="32"/>
  <c r="I472" i="32"/>
  <c r="H472" i="32"/>
  <c r="M471" i="32"/>
  <c r="N471" i="32" s="1"/>
  <c r="L471" i="32"/>
  <c r="K471" i="32"/>
  <c r="J471" i="32"/>
  <c r="I471" i="32"/>
  <c r="H471" i="32"/>
  <c r="M470" i="32"/>
  <c r="L470" i="32"/>
  <c r="K470" i="32"/>
  <c r="J470" i="32"/>
  <c r="I470" i="32"/>
  <c r="H470" i="32"/>
  <c r="M469" i="32"/>
  <c r="N469" i="32" s="1"/>
  <c r="L469" i="32"/>
  <c r="K469" i="32"/>
  <c r="J469" i="32"/>
  <c r="I469" i="32"/>
  <c r="H469" i="32"/>
  <c r="M468" i="32"/>
  <c r="N468" i="32" s="1"/>
  <c r="L468" i="32"/>
  <c r="K468" i="32"/>
  <c r="J468" i="32"/>
  <c r="I468" i="32"/>
  <c r="H468" i="32"/>
  <c r="M467" i="32"/>
  <c r="N467" i="32" s="1"/>
  <c r="L467" i="32"/>
  <c r="K467" i="32"/>
  <c r="J467" i="32"/>
  <c r="I467" i="32"/>
  <c r="H467" i="32"/>
  <c r="M466" i="32"/>
  <c r="L466" i="32"/>
  <c r="K466" i="32"/>
  <c r="J466" i="32"/>
  <c r="I466" i="32"/>
  <c r="H466" i="32"/>
  <c r="M465" i="32"/>
  <c r="N465" i="32" s="1"/>
  <c r="L465" i="32"/>
  <c r="K465" i="32"/>
  <c r="J465" i="32"/>
  <c r="I465" i="32"/>
  <c r="H465" i="32"/>
  <c r="M464" i="32"/>
  <c r="N464" i="32" s="1"/>
  <c r="L464" i="32"/>
  <c r="K464" i="32"/>
  <c r="J464" i="32"/>
  <c r="I464" i="32"/>
  <c r="H464" i="32"/>
  <c r="M463" i="32"/>
  <c r="L463" i="32"/>
  <c r="K463" i="32"/>
  <c r="J463" i="32"/>
  <c r="I463" i="32"/>
  <c r="H463" i="32"/>
  <c r="M462" i="32"/>
  <c r="N462" i="32" s="1"/>
  <c r="L462" i="32"/>
  <c r="K462" i="32"/>
  <c r="J462" i="32"/>
  <c r="I462" i="32"/>
  <c r="H462" i="32"/>
  <c r="M461" i="32"/>
  <c r="N461" i="32" s="1"/>
  <c r="L461" i="32"/>
  <c r="K461" i="32"/>
  <c r="J461" i="32"/>
  <c r="I461" i="32"/>
  <c r="H461" i="32"/>
  <c r="M460" i="32"/>
  <c r="N460" i="32" s="1"/>
  <c r="L460" i="32"/>
  <c r="K460" i="32"/>
  <c r="J460" i="32"/>
  <c r="I460" i="32"/>
  <c r="H460" i="32"/>
  <c r="M459" i="32"/>
  <c r="N459" i="32" s="1"/>
  <c r="L459" i="32"/>
  <c r="K459" i="32"/>
  <c r="J459" i="32"/>
  <c r="I459" i="32"/>
  <c r="H459" i="32"/>
  <c r="M458" i="32"/>
  <c r="N458" i="32" s="1"/>
  <c r="L458" i="32"/>
  <c r="K458" i="32"/>
  <c r="J458" i="32"/>
  <c r="I458" i="32"/>
  <c r="H458" i="32"/>
  <c r="M457" i="32"/>
  <c r="N457" i="32" s="1"/>
  <c r="L457" i="32"/>
  <c r="K457" i="32"/>
  <c r="J457" i="32"/>
  <c r="I457" i="32"/>
  <c r="H457" i="32"/>
  <c r="M456" i="32"/>
  <c r="N456" i="32" s="1"/>
  <c r="L456" i="32"/>
  <c r="K456" i="32"/>
  <c r="J456" i="32"/>
  <c r="I456" i="32"/>
  <c r="H456" i="32"/>
  <c r="M455" i="32"/>
  <c r="L455" i="32"/>
  <c r="K455" i="32"/>
  <c r="J455" i="32"/>
  <c r="I455" i="32"/>
  <c r="H455" i="32"/>
  <c r="M454" i="32"/>
  <c r="N454" i="32" s="1"/>
  <c r="L454" i="32"/>
  <c r="K454" i="32"/>
  <c r="J454" i="32"/>
  <c r="I454" i="32"/>
  <c r="H454" i="32"/>
  <c r="M453" i="32"/>
  <c r="N453" i="32" s="1"/>
  <c r="L453" i="32"/>
  <c r="K453" i="32"/>
  <c r="J453" i="32"/>
  <c r="I453" i="32"/>
  <c r="H453" i="32"/>
  <c r="M452" i="32"/>
  <c r="N452" i="32" s="1"/>
  <c r="L452" i="32"/>
  <c r="K452" i="32"/>
  <c r="J452" i="32"/>
  <c r="I452" i="32"/>
  <c r="H452" i="32"/>
  <c r="M451" i="32"/>
  <c r="N451" i="32" s="1"/>
  <c r="L451" i="32"/>
  <c r="K451" i="32"/>
  <c r="J451" i="32"/>
  <c r="I451" i="32"/>
  <c r="H451" i="32"/>
  <c r="M450" i="32"/>
  <c r="L450" i="32"/>
  <c r="K450" i="32"/>
  <c r="J450" i="32"/>
  <c r="I450" i="32"/>
  <c r="H450" i="32"/>
  <c r="M449" i="32"/>
  <c r="N449" i="32" s="1"/>
  <c r="L449" i="32"/>
  <c r="K449" i="32"/>
  <c r="J449" i="32"/>
  <c r="I449" i="32"/>
  <c r="H449" i="32"/>
  <c r="M448" i="32"/>
  <c r="N448" i="32" s="1"/>
  <c r="L448" i="32"/>
  <c r="K448" i="32"/>
  <c r="J448" i="32"/>
  <c r="I448" i="32"/>
  <c r="H448" i="32"/>
  <c r="M447" i="32"/>
  <c r="N447" i="32" s="1"/>
  <c r="L447" i="32"/>
  <c r="K447" i="32"/>
  <c r="J447" i="32"/>
  <c r="I447" i="32"/>
  <c r="H447" i="32"/>
  <c r="M446" i="32"/>
  <c r="N446" i="32" s="1"/>
  <c r="L446" i="32"/>
  <c r="K446" i="32"/>
  <c r="J446" i="32"/>
  <c r="I446" i="32"/>
  <c r="H446" i="32"/>
  <c r="M445" i="32"/>
  <c r="N445" i="32" s="1"/>
  <c r="L445" i="32"/>
  <c r="K445" i="32"/>
  <c r="J445" i="32"/>
  <c r="I445" i="32"/>
  <c r="H445" i="32"/>
  <c r="M444" i="32"/>
  <c r="N444" i="32" s="1"/>
  <c r="L444" i="32"/>
  <c r="K444" i="32"/>
  <c r="J444" i="32"/>
  <c r="I444" i="32"/>
  <c r="H444" i="32"/>
  <c r="M443" i="32"/>
  <c r="L443" i="32"/>
  <c r="K443" i="32"/>
  <c r="J443" i="32"/>
  <c r="I443" i="32"/>
  <c r="H443" i="32"/>
  <c r="M442" i="32"/>
  <c r="N442" i="32" s="1"/>
  <c r="L442" i="32"/>
  <c r="K442" i="32"/>
  <c r="J442" i="32"/>
  <c r="I442" i="32"/>
  <c r="H442" i="32"/>
  <c r="M441" i="32"/>
  <c r="N441" i="32" s="1"/>
  <c r="L441" i="32"/>
  <c r="K441" i="32"/>
  <c r="J441" i="32"/>
  <c r="I441" i="32"/>
  <c r="H441" i="32"/>
  <c r="M440" i="32"/>
  <c r="N440" i="32" s="1"/>
  <c r="L440" i="32"/>
  <c r="K440" i="32"/>
  <c r="J440" i="32"/>
  <c r="I440" i="32"/>
  <c r="H440" i="32"/>
  <c r="M439" i="32"/>
  <c r="N439" i="32" s="1"/>
  <c r="L439" i="32"/>
  <c r="K439" i="32"/>
  <c r="J439" i="32"/>
  <c r="I439" i="32"/>
  <c r="H439" i="32"/>
  <c r="M438" i="32"/>
  <c r="L438" i="32"/>
  <c r="K438" i="32"/>
  <c r="J438" i="32"/>
  <c r="I438" i="32"/>
  <c r="H438" i="32"/>
  <c r="M437" i="32"/>
  <c r="N437" i="32" s="1"/>
  <c r="L437" i="32"/>
  <c r="K437" i="32"/>
  <c r="J437" i="32"/>
  <c r="I437" i="32"/>
  <c r="H437" i="32"/>
  <c r="M436" i="32"/>
  <c r="N436" i="32" s="1"/>
  <c r="L436" i="32"/>
  <c r="K436" i="32"/>
  <c r="J436" i="32"/>
  <c r="I436" i="32"/>
  <c r="H436" i="32"/>
  <c r="M435" i="32"/>
  <c r="N435" i="32" s="1"/>
  <c r="L435" i="32"/>
  <c r="K435" i="32"/>
  <c r="J435" i="32"/>
  <c r="I435" i="32"/>
  <c r="H435" i="32"/>
  <c r="M434" i="32"/>
  <c r="L434" i="32"/>
  <c r="K434" i="32"/>
  <c r="J434" i="32"/>
  <c r="I434" i="32"/>
  <c r="H434" i="32"/>
  <c r="M433" i="32"/>
  <c r="N433" i="32" s="1"/>
  <c r="L433" i="32"/>
  <c r="K433" i="32"/>
  <c r="J433" i="32"/>
  <c r="I433" i="32"/>
  <c r="H433" i="32"/>
  <c r="M432" i="32"/>
  <c r="N432" i="32" s="1"/>
  <c r="L432" i="32"/>
  <c r="K432" i="32"/>
  <c r="J432" i="32"/>
  <c r="I432" i="32"/>
  <c r="H432" i="32"/>
  <c r="M431" i="32"/>
  <c r="L431" i="32"/>
  <c r="K431" i="32"/>
  <c r="J431" i="32"/>
  <c r="I431" i="32"/>
  <c r="H431" i="32"/>
  <c r="M430" i="32"/>
  <c r="N430" i="32" s="1"/>
  <c r="L430" i="32"/>
  <c r="K430" i="32"/>
  <c r="J430" i="32"/>
  <c r="I430" i="32"/>
  <c r="H430" i="32"/>
  <c r="M429" i="32"/>
  <c r="N429" i="32" s="1"/>
  <c r="L429" i="32"/>
  <c r="K429" i="32"/>
  <c r="J429" i="32"/>
  <c r="I429" i="32"/>
  <c r="H429" i="32"/>
  <c r="M428" i="32"/>
  <c r="N428" i="32" s="1"/>
  <c r="L428" i="32"/>
  <c r="K428" i="32"/>
  <c r="J428" i="32"/>
  <c r="I428" i="32"/>
  <c r="H428" i="32"/>
  <c r="M427" i="32"/>
  <c r="N427" i="32" s="1"/>
  <c r="L427" i="32"/>
  <c r="K427" i="32"/>
  <c r="J427" i="32"/>
  <c r="I427" i="32"/>
  <c r="H427" i="32"/>
  <c r="M426" i="32"/>
  <c r="N426" i="32" s="1"/>
  <c r="L426" i="32"/>
  <c r="K426" i="32"/>
  <c r="J426" i="32"/>
  <c r="I426" i="32"/>
  <c r="H426" i="32"/>
  <c r="M425" i="32"/>
  <c r="N425" i="32" s="1"/>
  <c r="L425" i="32"/>
  <c r="K425" i="32"/>
  <c r="J425" i="32"/>
  <c r="I425" i="32"/>
  <c r="H425" i="32"/>
  <c r="M424" i="32"/>
  <c r="N424" i="32" s="1"/>
  <c r="L424" i="32"/>
  <c r="K424" i="32"/>
  <c r="J424" i="32"/>
  <c r="I424" i="32"/>
  <c r="H424" i="32"/>
  <c r="M423" i="32"/>
  <c r="L423" i="32"/>
  <c r="K423" i="32"/>
  <c r="J423" i="32"/>
  <c r="I423" i="32"/>
  <c r="H423" i="32"/>
  <c r="M422" i="32"/>
  <c r="N422" i="32" s="1"/>
  <c r="L422" i="32"/>
  <c r="K422" i="32"/>
  <c r="J422" i="32"/>
  <c r="I422" i="32"/>
  <c r="H422" i="32"/>
  <c r="M421" i="32"/>
  <c r="N421" i="32" s="1"/>
  <c r="L421" i="32"/>
  <c r="K421" i="32"/>
  <c r="J421" i="32"/>
  <c r="I421" i="32"/>
  <c r="H421" i="32"/>
  <c r="M420" i="32"/>
  <c r="N420" i="32" s="1"/>
  <c r="L420" i="32"/>
  <c r="K420" i="32"/>
  <c r="J420" i="32"/>
  <c r="I420" i="32"/>
  <c r="H420" i="32"/>
  <c r="M419" i="32"/>
  <c r="N419" i="32" s="1"/>
  <c r="L419" i="32"/>
  <c r="K419" i="32"/>
  <c r="J419" i="32"/>
  <c r="I419" i="32"/>
  <c r="H419" i="32"/>
  <c r="M418" i="32"/>
  <c r="L418" i="32"/>
  <c r="K418" i="32"/>
  <c r="J418" i="32"/>
  <c r="I418" i="32"/>
  <c r="H418" i="32"/>
  <c r="M417" i="32"/>
  <c r="N417" i="32" s="1"/>
  <c r="L417" i="32"/>
  <c r="K417" i="32"/>
  <c r="J417" i="32"/>
  <c r="I417" i="32"/>
  <c r="H417" i="32"/>
  <c r="M416" i="32"/>
  <c r="N416" i="32" s="1"/>
  <c r="L416" i="32"/>
  <c r="K416" i="32"/>
  <c r="J416" i="32"/>
  <c r="I416" i="32"/>
  <c r="H416" i="32"/>
  <c r="M415" i="32"/>
  <c r="N415" i="32" s="1"/>
  <c r="L415" i="32"/>
  <c r="K415" i="32"/>
  <c r="J415" i="32"/>
  <c r="I415" i="32"/>
  <c r="H415" i="32"/>
  <c r="M414" i="32"/>
  <c r="N414" i="32" s="1"/>
  <c r="L414" i="32"/>
  <c r="K414" i="32"/>
  <c r="J414" i="32"/>
  <c r="I414" i="32"/>
  <c r="H414" i="32"/>
  <c r="M413" i="32"/>
  <c r="N413" i="32" s="1"/>
  <c r="L413" i="32"/>
  <c r="K413" i="32"/>
  <c r="J413" i="32"/>
  <c r="I413" i="32"/>
  <c r="H413" i="32"/>
  <c r="M412" i="32"/>
  <c r="N412" i="32" s="1"/>
  <c r="L412" i="32"/>
  <c r="K412" i="32"/>
  <c r="J412" i="32"/>
  <c r="I412" i="32"/>
  <c r="H412" i="32"/>
  <c r="M411" i="32"/>
  <c r="L411" i="32"/>
  <c r="K411" i="32"/>
  <c r="J411" i="32"/>
  <c r="I411" i="32"/>
  <c r="H411" i="32"/>
  <c r="M410" i="32"/>
  <c r="N410" i="32" s="1"/>
  <c r="L410" i="32"/>
  <c r="K410" i="32"/>
  <c r="J410" i="32"/>
  <c r="I410" i="32"/>
  <c r="H410" i="32"/>
  <c r="M409" i="32"/>
  <c r="N409" i="32" s="1"/>
  <c r="L409" i="32"/>
  <c r="K409" i="32"/>
  <c r="J409" i="32"/>
  <c r="I409" i="32"/>
  <c r="H409" i="32"/>
  <c r="M408" i="32"/>
  <c r="N408" i="32" s="1"/>
  <c r="L408" i="32"/>
  <c r="K408" i="32"/>
  <c r="J408" i="32"/>
  <c r="I408" i="32"/>
  <c r="H408" i="32"/>
  <c r="M407" i="32"/>
  <c r="N407" i="32" s="1"/>
  <c r="L407" i="32"/>
  <c r="K407" i="32"/>
  <c r="J407" i="32"/>
  <c r="I407" i="32"/>
  <c r="H407" i="32"/>
  <c r="M406" i="32"/>
  <c r="L406" i="32"/>
  <c r="K406" i="32"/>
  <c r="J406" i="32"/>
  <c r="I406" i="32"/>
  <c r="H406" i="32"/>
  <c r="M405" i="32"/>
  <c r="N405" i="32" s="1"/>
  <c r="L405" i="32"/>
  <c r="K405" i="32"/>
  <c r="J405" i="32"/>
  <c r="I405" i="32"/>
  <c r="H405" i="32"/>
  <c r="M404" i="32"/>
  <c r="N404" i="32" s="1"/>
  <c r="L404" i="32"/>
  <c r="K404" i="32"/>
  <c r="J404" i="32"/>
  <c r="I404" i="32"/>
  <c r="H404" i="32"/>
  <c r="M403" i="32"/>
  <c r="N403" i="32" s="1"/>
  <c r="L403" i="32"/>
  <c r="K403" i="32"/>
  <c r="J403" i="32"/>
  <c r="I403" i="32"/>
  <c r="H403" i="32"/>
  <c r="M402" i="32"/>
  <c r="L402" i="32"/>
  <c r="K402" i="32"/>
  <c r="J402" i="32"/>
  <c r="I402" i="32"/>
  <c r="H402" i="32"/>
  <c r="M401" i="32"/>
  <c r="N401" i="32" s="1"/>
  <c r="L401" i="32"/>
  <c r="K401" i="32"/>
  <c r="J401" i="32"/>
  <c r="I401" i="32"/>
  <c r="H401" i="32"/>
  <c r="M400" i="32"/>
  <c r="N400" i="32" s="1"/>
  <c r="L400" i="32"/>
  <c r="K400" i="32"/>
  <c r="J400" i="32"/>
  <c r="I400" i="32"/>
  <c r="H400" i="32"/>
  <c r="M399" i="32"/>
  <c r="L399" i="32"/>
  <c r="K399" i="32"/>
  <c r="J399" i="32"/>
  <c r="I399" i="32"/>
  <c r="H399" i="32"/>
  <c r="M398" i="32"/>
  <c r="N398" i="32" s="1"/>
  <c r="L398" i="32"/>
  <c r="K398" i="32"/>
  <c r="J398" i="32"/>
  <c r="I398" i="32"/>
  <c r="H398" i="32"/>
  <c r="M397" i="32"/>
  <c r="N397" i="32" s="1"/>
  <c r="L397" i="32"/>
  <c r="K397" i="32"/>
  <c r="J397" i="32"/>
  <c r="I397" i="32"/>
  <c r="H397" i="32"/>
  <c r="M396" i="32"/>
  <c r="N396" i="32" s="1"/>
  <c r="L396" i="32"/>
  <c r="K396" i="32"/>
  <c r="J396" i="32"/>
  <c r="I396" i="32"/>
  <c r="H396" i="32"/>
  <c r="M395" i="32"/>
  <c r="N395" i="32" s="1"/>
  <c r="L395" i="32"/>
  <c r="K395" i="32"/>
  <c r="J395" i="32"/>
  <c r="I395" i="32"/>
  <c r="H395" i="32"/>
  <c r="M394" i="32"/>
  <c r="N394" i="32" s="1"/>
  <c r="L394" i="32"/>
  <c r="K394" i="32"/>
  <c r="J394" i="32"/>
  <c r="I394" i="32"/>
  <c r="H394" i="32"/>
  <c r="M393" i="32"/>
  <c r="N393" i="32" s="1"/>
  <c r="L393" i="32"/>
  <c r="K393" i="32"/>
  <c r="J393" i="32"/>
  <c r="I393" i="32"/>
  <c r="H393" i="32"/>
  <c r="M392" i="32"/>
  <c r="N392" i="32" s="1"/>
  <c r="L392" i="32"/>
  <c r="K392" i="32"/>
  <c r="J392" i="32"/>
  <c r="I392" i="32"/>
  <c r="H392" i="32"/>
  <c r="M391" i="32"/>
  <c r="L391" i="32"/>
  <c r="K391" i="32"/>
  <c r="J391" i="32"/>
  <c r="I391" i="32"/>
  <c r="H391" i="32"/>
  <c r="M390" i="32"/>
  <c r="N390" i="32" s="1"/>
  <c r="L390" i="32"/>
  <c r="K390" i="32"/>
  <c r="J390" i="32"/>
  <c r="I390" i="32"/>
  <c r="H390" i="32"/>
  <c r="M389" i="32"/>
  <c r="N389" i="32" s="1"/>
  <c r="L389" i="32"/>
  <c r="K389" i="32"/>
  <c r="J389" i="32"/>
  <c r="I389" i="32"/>
  <c r="H389" i="32"/>
  <c r="M388" i="32"/>
  <c r="N388" i="32" s="1"/>
  <c r="L388" i="32"/>
  <c r="K388" i="32"/>
  <c r="J388" i="32"/>
  <c r="I388" i="32"/>
  <c r="H388" i="32"/>
  <c r="M387" i="32"/>
  <c r="N387" i="32" s="1"/>
  <c r="L387" i="32"/>
  <c r="K387" i="32"/>
  <c r="J387" i="32"/>
  <c r="I387" i="32"/>
  <c r="H387" i="32"/>
  <c r="M386" i="32"/>
  <c r="L386" i="32"/>
  <c r="K386" i="32"/>
  <c r="J386" i="32"/>
  <c r="I386" i="32"/>
  <c r="H386" i="32"/>
  <c r="M385" i="32"/>
  <c r="N385" i="32" s="1"/>
  <c r="L385" i="32"/>
  <c r="K385" i="32"/>
  <c r="J385" i="32"/>
  <c r="I385" i="32"/>
  <c r="H385" i="32"/>
  <c r="M384" i="32"/>
  <c r="N384" i="32" s="1"/>
  <c r="L384" i="32"/>
  <c r="K384" i="32"/>
  <c r="J384" i="32"/>
  <c r="I384" i="32"/>
  <c r="H384" i="32"/>
  <c r="M383" i="32"/>
  <c r="N383" i="32" s="1"/>
  <c r="L383" i="32"/>
  <c r="K383" i="32"/>
  <c r="J383" i="32"/>
  <c r="I383" i="32"/>
  <c r="H383" i="32"/>
  <c r="M382" i="32"/>
  <c r="N382" i="32" s="1"/>
  <c r="L382" i="32"/>
  <c r="K382" i="32"/>
  <c r="J382" i="32"/>
  <c r="I382" i="32"/>
  <c r="H382" i="32"/>
  <c r="M381" i="32"/>
  <c r="N381" i="32" s="1"/>
  <c r="L381" i="32"/>
  <c r="K381" i="32"/>
  <c r="J381" i="32"/>
  <c r="I381" i="32"/>
  <c r="H381" i="32"/>
  <c r="M380" i="32"/>
  <c r="N380" i="32" s="1"/>
  <c r="L380" i="32"/>
  <c r="K380" i="32"/>
  <c r="J380" i="32"/>
  <c r="I380" i="32"/>
  <c r="H380" i="32"/>
  <c r="M379" i="32"/>
  <c r="L379" i="32"/>
  <c r="K379" i="32"/>
  <c r="J379" i="32"/>
  <c r="I379" i="32"/>
  <c r="H379" i="32"/>
  <c r="M378" i="32"/>
  <c r="N378" i="32" s="1"/>
  <c r="L378" i="32"/>
  <c r="K378" i="32"/>
  <c r="J378" i="32"/>
  <c r="I378" i="32"/>
  <c r="H378" i="32"/>
  <c r="M377" i="32"/>
  <c r="N377" i="32" s="1"/>
  <c r="L377" i="32"/>
  <c r="K377" i="32"/>
  <c r="J377" i="32"/>
  <c r="I377" i="32"/>
  <c r="H377" i="32"/>
  <c r="M376" i="32"/>
  <c r="N376" i="32" s="1"/>
  <c r="L376" i="32"/>
  <c r="K376" i="32"/>
  <c r="J376" i="32"/>
  <c r="I376" i="32"/>
  <c r="H376" i="32"/>
  <c r="M375" i="32"/>
  <c r="N375" i="32" s="1"/>
  <c r="L375" i="32"/>
  <c r="K375" i="32"/>
  <c r="J375" i="32"/>
  <c r="I375" i="32"/>
  <c r="H375" i="32"/>
  <c r="M374" i="32"/>
  <c r="L374" i="32"/>
  <c r="K374" i="32"/>
  <c r="J374" i="32"/>
  <c r="I374" i="32"/>
  <c r="H374" i="32"/>
  <c r="M373" i="32"/>
  <c r="N373" i="32" s="1"/>
  <c r="L373" i="32"/>
  <c r="K373" i="32"/>
  <c r="J373" i="32"/>
  <c r="I373" i="32"/>
  <c r="H373" i="32"/>
  <c r="M372" i="32"/>
  <c r="N372" i="32" s="1"/>
  <c r="L372" i="32"/>
  <c r="K372" i="32"/>
  <c r="J372" i="32"/>
  <c r="I372" i="32"/>
  <c r="H372" i="32"/>
  <c r="M371" i="32"/>
  <c r="N371" i="32" s="1"/>
  <c r="L371" i="32"/>
  <c r="K371" i="32"/>
  <c r="J371" i="32"/>
  <c r="I371" i="32"/>
  <c r="H371" i="32"/>
  <c r="M370" i="32"/>
  <c r="L370" i="32"/>
  <c r="K370" i="32"/>
  <c r="J370" i="32"/>
  <c r="I370" i="32"/>
  <c r="H370" i="32"/>
  <c r="M369" i="32"/>
  <c r="N369" i="32" s="1"/>
  <c r="L369" i="32"/>
  <c r="K369" i="32"/>
  <c r="J369" i="32"/>
  <c r="I369" i="32"/>
  <c r="H369" i="32"/>
  <c r="M368" i="32"/>
  <c r="N368" i="32" s="1"/>
  <c r="L368" i="32"/>
  <c r="K368" i="32"/>
  <c r="J368" i="32"/>
  <c r="I368" i="32"/>
  <c r="H368" i="32"/>
  <c r="M367" i="32"/>
  <c r="L367" i="32"/>
  <c r="K367" i="32"/>
  <c r="J367" i="32"/>
  <c r="I367" i="32"/>
  <c r="H367" i="32"/>
  <c r="M366" i="32"/>
  <c r="N366" i="32" s="1"/>
  <c r="L366" i="32"/>
  <c r="K366" i="32"/>
  <c r="J366" i="32"/>
  <c r="I366" i="32"/>
  <c r="H366" i="32"/>
  <c r="M365" i="32"/>
  <c r="N365" i="32" s="1"/>
  <c r="L365" i="32"/>
  <c r="K365" i="32"/>
  <c r="J365" i="32"/>
  <c r="I365" i="32"/>
  <c r="H365" i="32"/>
  <c r="M364" i="32"/>
  <c r="N364" i="32" s="1"/>
  <c r="L364" i="32"/>
  <c r="K364" i="32"/>
  <c r="J364" i="32"/>
  <c r="I364" i="32"/>
  <c r="H364" i="32"/>
  <c r="M363" i="32"/>
  <c r="N363" i="32" s="1"/>
  <c r="L363" i="32"/>
  <c r="K363" i="32"/>
  <c r="J363" i="32"/>
  <c r="I363" i="32"/>
  <c r="H363" i="32"/>
  <c r="M362" i="32"/>
  <c r="N362" i="32" s="1"/>
  <c r="L362" i="32"/>
  <c r="K362" i="32"/>
  <c r="J362" i="32"/>
  <c r="I362" i="32"/>
  <c r="H362" i="32"/>
  <c r="M361" i="32"/>
  <c r="N361" i="32" s="1"/>
  <c r="L361" i="32"/>
  <c r="K361" i="32"/>
  <c r="J361" i="32"/>
  <c r="I361" i="32"/>
  <c r="H361" i="32"/>
  <c r="M360" i="32"/>
  <c r="N360" i="32" s="1"/>
  <c r="L360" i="32"/>
  <c r="K360" i="32"/>
  <c r="J360" i="32"/>
  <c r="I360" i="32"/>
  <c r="H360" i="32"/>
  <c r="M359" i="32"/>
  <c r="L359" i="32"/>
  <c r="K359" i="32"/>
  <c r="J359" i="32"/>
  <c r="I359" i="32"/>
  <c r="H359" i="32"/>
  <c r="M358" i="32"/>
  <c r="N358" i="32" s="1"/>
  <c r="L358" i="32"/>
  <c r="K358" i="32"/>
  <c r="J358" i="32"/>
  <c r="I358" i="32"/>
  <c r="H358" i="32"/>
  <c r="M357" i="32"/>
  <c r="N357" i="32" s="1"/>
  <c r="L357" i="32"/>
  <c r="K357" i="32"/>
  <c r="J357" i="32"/>
  <c r="I357" i="32"/>
  <c r="H357" i="32"/>
  <c r="M356" i="32"/>
  <c r="N356" i="32" s="1"/>
  <c r="L356" i="32"/>
  <c r="K356" i="32"/>
  <c r="J356" i="32"/>
  <c r="I356" i="32"/>
  <c r="H356" i="32"/>
  <c r="M355" i="32"/>
  <c r="N355" i="32" s="1"/>
  <c r="L355" i="32"/>
  <c r="K355" i="32"/>
  <c r="J355" i="32"/>
  <c r="I355" i="32"/>
  <c r="H355" i="32"/>
  <c r="M354" i="32"/>
  <c r="L354" i="32"/>
  <c r="K354" i="32"/>
  <c r="J354" i="32"/>
  <c r="I354" i="32"/>
  <c r="H354" i="32"/>
  <c r="M353" i="32"/>
  <c r="N353" i="32" s="1"/>
  <c r="L353" i="32"/>
  <c r="K353" i="32"/>
  <c r="J353" i="32"/>
  <c r="I353" i="32"/>
  <c r="H353" i="32"/>
  <c r="M352" i="32"/>
  <c r="N352" i="32" s="1"/>
  <c r="L352" i="32"/>
  <c r="K352" i="32"/>
  <c r="J352" i="32"/>
  <c r="I352" i="32"/>
  <c r="H352" i="32"/>
  <c r="M351" i="32"/>
  <c r="N351" i="32" s="1"/>
  <c r="L351" i="32"/>
  <c r="K351" i="32"/>
  <c r="J351" i="32"/>
  <c r="I351" i="32"/>
  <c r="H351" i="32"/>
  <c r="M350" i="32"/>
  <c r="N350" i="32" s="1"/>
  <c r="L350" i="32"/>
  <c r="K350" i="32"/>
  <c r="J350" i="32"/>
  <c r="I350" i="32"/>
  <c r="H350" i="32"/>
  <c r="M349" i="32"/>
  <c r="N349" i="32" s="1"/>
  <c r="L349" i="32"/>
  <c r="K349" i="32"/>
  <c r="J349" i="32"/>
  <c r="I349" i="32"/>
  <c r="H349" i="32"/>
  <c r="M348" i="32"/>
  <c r="N348" i="32" s="1"/>
  <c r="L348" i="32"/>
  <c r="K348" i="32"/>
  <c r="J348" i="32"/>
  <c r="I348" i="32"/>
  <c r="H348" i="32"/>
  <c r="M347" i="32"/>
  <c r="N347" i="32" s="1"/>
  <c r="L347" i="32"/>
  <c r="K347" i="32"/>
  <c r="J347" i="32"/>
  <c r="I347" i="32"/>
  <c r="M346" i="32"/>
  <c r="N346" i="32" s="1"/>
  <c r="L346" i="32"/>
  <c r="K346" i="32"/>
  <c r="J346" i="32"/>
  <c r="I346" i="32"/>
  <c r="M345" i="32"/>
  <c r="N345" i="32" s="1"/>
  <c r="L345" i="32"/>
  <c r="K345" i="32"/>
  <c r="J345" i="32"/>
  <c r="I345" i="32"/>
  <c r="M344" i="32"/>
  <c r="N344" i="32" s="1"/>
  <c r="L344" i="32"/>
  <c r="K344" i="32"/>
  <c r="J344" i="32"/>
  <c r="I344" i="32"/>
  <c r="M343" i="32"/>
  <c r="L343" i="32"/>
  <c r="K343" i="32"/>
  <c r="J343" i="32"/>
  <c r="I343" i="32"/>
  <c r="M342" i="32"/>
  <c r="N342" i="32" s="1"/>
  <c r="L342" i="32"/>
  <c r="K342" i="32"/>
  <c r="J342" i="32"/>
  <c r="I342" i="32"/>
  <c r="M341" i="32"/>
  <c r="L341" i="32"/>
  <c r="K341" i="32"/>
  <c r="J341" i="32"/>
  <c r="I341" i="32"/>
  <c r="M340" i="32"/>
  <c r="N340" i="32" s="1"/>
  <c r="L340" i="32"/>
  <c r="K340" i="32"/>
  <c r="J340" i="32"/>
  <c r="I340" i="32"/>
  <c r="M339" i="32"/>
  <c r="N339" i="32" s="1"/>
  <c r="L339" i="32"/>
  <c r="K339" i="32"/>
  <c r="J339" i="32"/>
  <c r="I339" i="32"/>
  <c r="M338" i="32"/>
  <c r="N338" i="32" s="1"/>
  <c r="L338" i="32"/>
  <c r="K338" i="32"/>
  <c r="J338" i="32"/>
  <c r="I338" i="32"/>
  <c r="M337" i="32"/>
  <c r="N337" i="32" s="1"/>
  <c r="L337" i="32"/>
  <c r="K337" i="32"/>
  <c r="J337" i="32"/>
  <c r="I337" i="32"/>
  <c r="M336" i="32"/>
  <c r="N336" i="32" s="1"/>
  <c r="L336" i="32"/>
  <c r="K336" i="32"/>
  <c r="J336" i="32"/>
  <c r="I336" i="32"/>
  <c r="M335" i="32"/>
  <c r="N335" i="32" s="1"/>
  <c r="L335" i="32"/>
  <c r="K335" i="32"/>
  <c r="J335" i="32"/>
  <c r="I335" i="32"/>
  <c r="H335" i="32"/>
  <c r="M334" i="32"/>
  <c r="N334" i="32" s="1"/>
  <c r="L334" i="32"/>
  <c r="K334" i="32"/>
  <c r="J334" i="32"/>
  <c r="I334" i="32"/>
  <c r="M333" i="32"/>
  <c r="L333" i="32"/>
  <c r="K333" i="32"/>
  <c r="J333" i="32"/>
  <c r="I333" i="32"/>
  <c r="M332" i="32"/>
  <c r="N332" i="32" s="1"/>
  <c r="L332" i="32"/>
  <c r="K332" i="32"/>
  <c r="J332" i="32"/>
  <c r="I332" i="32"/>
  <c r="M331" i="32"/>
  <c r="L331" i="32"/>
  <c r="K331" i="32"/>
  <c r="J331" i="32"/>
  <c r="I331" i="32"/>
  <c r="M330" i="32"/>
  <c r="N330" i="32" s="1"/>
  <c r="L330" i="32"/>
  <c r="K330" i="32"/>
  <c r="J330" i="32"/>
  <c r="I330" i="32"/>
  <c r="M329" i="32"/>
  <c r="N329" i="32" s="1"/>
  <c r="L329" i="32"/>
  <c r="K329" i="32"/>
  <c r="J329" i="32"/>
  <c r="I329" i="32"/>
  <c r="M328" i="32"/>
  <c r="N328" i="32" s="1"/>
  <c r="L328" i="32"/>
  <c r="K328" i="32"/>
  <c r="J328" i="32"/>
  <c r="I328" i="32"/>
  <c r="M327" i="32"/>
  <c r="L327" i="32"/>
  <c r="K327" i="32"/>
  <c r="J327" i="32"/>
  <c r="I327" i="32"/>
  <c r="H327" i="32"/>
  <c r="M326" i="32"/>
  <c r="N326" i="32" s="1"/>
  <c r="L326" i="32"/>
  <c r="K326" i="32"/>
  <c r="J326" i="32"/>
  <c r="I326" i="32"/>
  <c r="H326" i="32"/>
  <c r="M325" i="32"/>
  <c r="L325" i="32"/>
  <c r="K325" i="32"/>
  <c r="J325" i="32"/>
  <c r="I325" i="32"/>
  <c r="H325" i="32"/>
  <c r="M324" i="32"/>
  <c r="N324" i="32" s="1"/>
  <c r="L324" i="32"/>
  <c r="K324" i="32"/>
  <c r="J324" i="32"/>
  <c r="I324" i="32"/>
  <c r="H324" i="32"/>
  <c r="M323" i="32"/>
  <c r="L323" i="32"/>
  <c r="K323" i="32"/>
  <c r="J323" i="32"/>
  <c r="I323" i="32"/>
  <c r="H323" i="32"/>
  <c r="M322" i="32"/>
  <c r="N322" i="32" s="1"/>
  <c r="L322" i="32"/>
  <c r="K322" i="32"/>
  <c r="J322" i="32"/>
  <c r="I322" i="32"/>
  <c r="H322" i="32"/>
  <c r="M321" i="32"/>
  <c r="L321" i="32"/>
  <c r="K321" i="32"/>
  <c r="J321" i="32"/>
  <c r="I321" i="32"/>
  <c r="H321" i="32"/>
  <c r="M320" i="32"/>
  <c r="N320" i="32" s="1"/>
  <c r="L320" i="32"/>
  <c r="K320" i="32"/>
  <c r="J320" i="32"/>
  <c r="I320" i="32"/>
  <c r="H320" i="32"/>
  <c r="M319" i="32"/>
  <c r="L319" i="32"/>
  <c r="K319" i="32"/>
  <c r="J319" i="32"/>
  <c r="I319" i="32"/>
  <c r="H319" i="32"/>
  <c r="M318" i="32"/>
  <c r="N318" i="32" s="1"/>
  <c r="L318" i="32"/>
  <c r="K318" i="32"/>
  <c r="J318" i="32"/>
  <c r="I318" i="32"/>
  <c r="H318" i="32"/>
  <c r="M317" i="32"/>
  <c r="L317" i="32"/>
  <c r="K317" i="32"/>
  <c r="J317" i="32"/>
  <c r="I317" i="32"/>
  <c r="H317" i="32"/>
  <c r="M316" i="32"/>
  <c r="N316" i="32" s="1"/>
  <c r="L316" i="32"/>
  <c r="K316" i="32"/>
  <c r="J316" i="32"/>
  <c r="I316" i="32"/>
  <c r="H316" i="32"/>
  <c r="M315" i="32"/>
  <c r="L315" i="32"/>
  <c r="K315" i="32"/>
  <c r="J315" i="32"/>
  <c r="I315" i="32"/>
  <c r="H315" i="32"/>
  <c r="M314" i="32"/>
  <c r="N314" i="32" s="1"/>
  <c r="L314" i="32"/>
  <c r="K314" i="32"/>
  <c r="J314" i="32"/>
  <c r="I314" i="32"/>
  <c r="H314" i="32"/>
  <c r="M313" i="32"/>
  <c r="L313" i="32"/>
  <c r="K313" i="32"/>
  <c r="J313" i="32"/>
  <c r="I313" i="32"/>
  <c r="H313" i="32"/>
  <c r="M312" i="32"/>
  <c r="N312" i="32" s="1"/>
  <c r="L312" i="32"/>
  <c r="K312" i="32"/>
  <c r="J312" i="32"/>
  <c r="I312" i="32"/>
  <c r="H312" i="32"/>
  <c r="M311" i="32"/>
  <c r="L311" i="32"/>
  <c r="K311" i="32"/>
  <c r="J311" i="32"/>
  <c r="I311" i="32"/>
  <c r="H311" i="32"/>
  <c r="M310" i="32"/>
  <c r="N310" i="32" s="1"/>
  <c r="L310" i="32"/>
  <c r="K310" i="32"/>
  <c r="J310" i="32"/>
  <c r="I310" i="32"/>
  <c r="H310" i="32"/>
  <c r="M309" i="32"/>
  <c r="L309" i="32"/>
  <c r="K309" i="32"/>
  <c r="J309" i="32"/>
  <c r="I309" i="32"/>
  <c r="H309" i="32"/>
  <c r="M308" i="32"/>
  <c r="N308" i="32" s="1"/>
  <c r="L308" i="32"/>
  <c r="K308" i="32"/>
  <c r="J308" i="32"/>
  <c r="I308" i="32"/>
  <c r="H308" i="32"/>
  <c r="M307" i="32"/>
  <c r="L307" i="32"/>
  <c r="K307" i="32"/>
  <c r="J307" i="32"/>
  <c r="I307" i="32"/>
  <c r="H307" i="32"/>
  <c r="M306" i="32"/>
  <c r="N306" i="32" s="1"/>
  <c r="L306" i="32"/>
  <c r="K306" i="32"/>
  <c r="J306" i="32"/>
  <c r="I306" i="32"/>
  <c r="H306" i="32"/>
  <c r="M305" i="32"/>
  <c r="L305" i="32"/>
  <c r="K305" i="32"/>
  <c r="J305" i="32"/>
  <c r="I305" i="32"/>
  <c r="H305" i="32"/>
  <c r="M304" i="32"/>
  <c r="N304" i="32" s="1"/>
  <c r="L304" i="32"/>
  <c r="K304" i="32"/>
  <c r="J304" i="32"/>
  <c r="I304" i="32"/>
  <c r="H304" i="32"/>
  <c r="M303" i="32"/>
  <c r="L303" i="32"/>
  <c r="K303" i="32"/>
  <c r="J303" i="32"/>
  <c r="I303" i="32"/>
  <c r="H303" i="32"/>
  <c r="M302" i="32"/>
  <c r="N302" i="32" s="1"/>
  <c r="L302" i="32"/>
  <c r="K302" i="32"/>
  <c r="J302" i="32"/>
  <c r="I302" i="32"/>
  <c r="H302" i="32"/>
  <c r="M301" i="32"/>
  <c r="L301" i="32"/>
  <c r="K301" i="32"/>
  <c r="J301" i="32"/>
  <c r="I301" i="32"/>
  <c r="H301" i="32"/>
  <c r="M300" i="32"/>
  <c r="N300" i="32" s="1"/>
  <c r="L300" i="32"/>
  <c r="K300" i="32"/>
  <c r="J300" i="32"/>
  <c r="I300" i="32"/>
  <c r="H300" i="32"/>
  <c r="M299" i="32"/>
  <c r="L299" i="32"/>
  <c r="K299" i="32"/>
  <c r="J299" i="32"/>
  <c r="I299" i="32"/>
  <c r="H299" i="32"/>
  <c r="M298" i="32"/>
  <c r="N298" i="32" s="1"/>
  <c r="L298" i="32"/>
  <c r="K298" i="32"/>
  <c r="J298" i="32"/>
  <c r="I298" i="32"/>
  <c r="H298" i="32"/>
  <c r="M297" i="32"/>
  <c r="L297" i="32"/>
  <c r="K297" i="32"/>
  <c r="J297" i="32"/>
  <c r="I297" i="32"/>
  <c r="H297" i="32"/>
  <c r="M296" i="32"/>
  <c r="N296" i="32" s="1"/>
  <c r="L296" i="32"/>
  <c r="K296" i="32"/>
  <c r="J296" i="32"/>
  <c r="I296" i="32"/>
  <c r="H296" i="32"/>
  <c r="M295" i="32"/>
  <c r="L295" i="32"/>
  <c r="K295" i="32"/>
  <c r="J295" i="32"/>
  <c r="I295" i="32"/>
  <c r="H295" i="32"/>
  <c r="M294" i="32"/>
  <c r="L294" i="32"/>
  <c r="K294" i="32"/>
  <c r="J294" i="32"/>
  <c r="I294" i="32"/>
  <c r="H294" i="32"/>
  <c r="M293" i="32"/>
  <c r="L293" i="32"/>
  <c r="K293" i="32"/>
  <c r="J293" i="32"/>
  <c r="I293" i="32"/>
  <c r="H293" i="32"/>
  <c r="M292" i="32"/>
  <c r="N292" i="32" s="1"/>
  <c r="L292" i="32"/>
  <c r="K292" i="32"/>
  <c r="J292" i="32"/>
  <c r="I292" i="32"/>
  <c r="H292" i="32"/>
  <c r="M291" i="32"/>
  <c r="L291" i="32"/>
  <c r="K291" i="32"/>
  <c r="J291" i="32"/>
  <c r="I291" i="32"/>
  <c r="H291" i="32"/>
  <c r="M290" i="32"/>
  <c r="N290" i="32" s="1"/>
  <c r="L290" i="32"/>
  <c r="K290" i="32"/>
  <c r="J290" i="32"/>
  <c r="I290" i="32"/>
  <c r="H290" i="32"/>
  <c r="M289" i="32"/>
  <c r="L289" i="32"/>
  <c r="K289" i="32"/>
  <c r="J289" i="32"/>
  <c r="I289" i="32"/>
  <c r="H289" i="32"/>
  <c r="M288" i="32"/>
  <c r="N288" i="32" s="1"/>
  <c r="L288" i="32"/>
  <c r="K288" i="32"/>
  <c r="J288" i="32"/>
  <c r="I288" i="32"/>
  <c r="H288" i="32"/>
  <c r="M287" i="32"/>
  <c r="L287" i="32"/>
  <c r="K287" i="32"/>
  <c r="J287" i="32"/>
  <c r="I287" i="32"/>
  <c r="H287" i="32"/>
  <c r="M286" i="32"/>
  <c r="N286" i="32" s="1"/>
  <c r="L286" i="32"/>
  <c r="K286" i="32"/>
  <c r="J286" i="32"/>
  <c r="I286" i="32"/>
  <c r="H286" i="32"/>
  <c r="M285" i="32"/>
  <c r="L285" i="32"/>
  <c r="K285" i="32"/>
  <c r="J285" i="32"/>
  <c r="I285" i="32"/>
  <c r="H285" i="32"/>
  <c r="M284" i="32"/>
  <c r="N284" i="32" s="1"/>
  <c r="L284" i="32"/>
  <c r="K284" i="32"/>
  <c r="J284" i="32"/>
  <c r="I284" i="32"/>
  <c r="H284" i="32"/>
  <c r="M283" i="32"/>
  <c r="L283" i="32"/>
  <c r="K283" i="32"/>
  <c r="J283" i="32"/>
  <c r="I283" i="32"/>
  <c r="H283" i="32"/>
  <c r="M282" i="32"/>
  <c r="N282" i="32" s="1"/>
  <c r="L282" i="32"/>
  <c r="K282" i="32"/>
  <c r="J282" i="32"/>
  <c r="I282" i="32"/>
  <c r="H282" i="32"/>
  <c r="M281" i="32"/>
  <c r="L281" i="32"/>
  <c r="K281" i="32"/>
  <c r="J281" i="32"/>
  <c r="I281" i="32"/>
  <c r="H281" i="32"/>
  <c r="M280" i="32"/>
  <c r="N280" i="32" s="1"/>
  <c r="L280" i="32"/>
  <c r="K280" i="32"/>
  <c r="J280" i="32"/>
  <c r="I280" i="32"/>
  <c r="H280" i="32"/>
  <c r="M279" i="32"/>
  <c r="L279" i="32"/>
  <c r="K279" i="32"/>
  <c r="J279" i="32"/>
  <c r="I279" i="32"/>
  <c r="H279" i="32"/>
  <c r="M278" i="32"/>
  <c r="N278" i="32" s="1"/>
  <c r="L278" i="32"/>
  <c r="K278" i="32"/>
  <c r="J278" i="32"/>
  <c r="I278" i="32"/>
  <c r="H278" i="32"/>
  <c r="M277" i="32"/>
  <c r="L277" i="32"/>
  <c r="K277" i="32"/>
  <c r="J277" i="32"/>
  <c r="I277" i="32"/>
  <c r="H277" i="32"/>
  <c r="M276" i="32"/>
  <c r="N276" i="32" s="1"/>
  <c r="L276" i="32"/>
  <c r="K276" i="32"/>
  <c r="J276" i="32"/>
  <c r="I276" i="32"/>
  <c r="H276" i="32"/>
  <c r="M275" i="32"/>
  <c r="L275" i="32"/>
  <c r="K275" i="32"/>
  <c r="J275" i="32"/>
  <c r="I275" i="32"/>
  <c r="H275" i="32"/>
  <c r="M274" i="32"/>
  <c r="N274" i="32" s="1"/>
  <c r="L274" i="32"/>
  <c r="K274" i="32"/>
  <c r="J274" i="32"/>
  <c r="I274" i="32"/>
  <c r="H274" i="32"/>
  <c r="M273" i="32"/>
  <c r="L273" i="32"/>
  <c r="K273" i="32"/>
  <c r="J273" i="32"/>
  <c r="I273" i="32"/>
  <c r="H273" i="32"/>
  <c r="M272" i="32"/>
  <c r="N272" i="32" s="1"/>
  <c r="L272" i="32"/>
  <c r="K272" i="32"/>
  <c r="J272" i="32"/>
  <c r="I272" i="32"/>
  <c r="H272" i="32"/>
  <c r="M271" i="32"/>
  <c r="L271" i="32"/>
  <c r="K271" i="32"/>
  <c r="J271" i="32"/>
  <c r="I271" i="32"/>
  <c r="H271" i="32"/>
  <c r="M270" i="32"/>
  <c r="N270" i="32" s="1"/>
  <c r="L270" i="32"/>
  <c r="K270" i="32"/>
  <c r="J270" i="32"/>
  <c r="I270" i="32"/>
  <c r="H270" i="32"/>
  <c r="M269" i="32"/>
  <c r="L269" i="32"/>
  <c r="K269" i="32"/>
  <c r="J269" i="32"/>
  <c r="I269" i="32"/>
  <c r="H269" i="32"/>
  <c r="M268" i="32"/>
  <c r="N268" i="32" s="1"/>
  <c r="L268" i="32"/>
  <c r="K268" i="32"/>
  <c r="J268" i="32"/>
  <c r="I268" i="32"/>
  <c r="H268" i="32"/>
  <c r="M267" i="32"/>
  <c r="L267" i="32"/>
  <c r="K267" i="32"/>
  <c r="J267" i="32"/>
  <c r="I267" i="32"/>
  <c r="H267" i="32"/>
  <c r="M266" i="32"/>
  <c r="N266" i="32" s="1"/>
  <c r="L266" i="32"/>
  <c r="K266" i="32"/>
  <c r="J266" i="32"/>
  <c r="I266" i="32"/>
  <c r="H266" i="32"/>
  <c r="M265" i="32"/>
  <c r="L265" i="32"/>
  <c r="K265" i="32"/>
  <c r="J265" i="32"/>
  <c r="I265" i="32"/>
  <c r="H265" i="32"/>
  <c r="M264" i="32"/>
  <c r="N264" i="32" s="1"/>
  <c r="L264" i="32"/>
  <c r="K264" i="32"/>
  <c r="J264" i="32"/>
  <c r="I264" i="32"/>
  <c r="H264" i="32"/>
  <c r="M263" i="32"/>
  <c r="L263" i="32"/>
  <c r="K263" i="32"/>
  <c r="J263" i="32"/>
  <c r="I263" i="32"/>
  <c r="H263" i="32"/>
  <c r="M262" i="32"/>
  <c r="N262" i="32" s="1"/>
  <c r="L262" i="32"/>
  <c r="K262" i="32"/>
  <c r="J262" i="32"/>
  <c r="I262" i="32"/>
  <c r="H262" i="32"/>
  <c r="M261" i="32"/>
  <c r="L261" i="32"/>
  <c r="K261" i="32"/>
  <c r="J261" i="32"/>
  <c r="I261" i="32"/>
  <c r="H261" i="32"/>
  <c r="M260" i="32"/>
  <c r="N260" i="32" s="1"/>
  <c r="L260" i="32"/>
  <c r="K260" i="32"/>
  <c r="J260" i="32"/>
  <c r="I260" i="32"/>
  <c r="H260" i="32"/>
  <c r="M259" i="32"/>
  <c r="L259" i="32"/>
  <c r="K259" i="32"/>
  <c r="J259" i="32"/>
  <c r="I259" i="32"/>
  <c r="H259" i="32"/>
  <c r="M258" i="32"/>
  <c r="N258" i="32" s="1"/>
  <c r="L258" i="32"/>
  <c r="K258" i="32"/>
  <c r="J258" i="32"/>
  <c r="I258" i="32"/>
  <c r="H258" i="32"/>
  <c r="M257" i="32"/>
  <c r="L257" i="32"/>
  <c r="K257" i="32"/>
  <c r="J257" i="32"/>
  <c r="I257" i="32"/>
  <c r="H257" i="32"/>
  <c r="M256" i="32"/>
  <c r="N256" i="32" s="1"/>
  <c r="L256" i="32"/>
  <c r="K256" i="32"/>
  <c r="J256" i="32"/>
  <c r="I256" i="32"/>
  <c r="H256" i="32"/>
  <c r="M255" i="32"/>
  <c r="L255" i="32"/>
  <c r="K255" i="32"/>
  <c r="J255" i="32"/>
  <c r="I255" i="32"/>
  <c r="H255" i="32"/>
  <c r="M254" i="32"/>
  <c r="N254" i="32" s="1"/>
  <c r="L254" i="32"/>
  <c r="K254" i="32"/>
  <c r="J254" i="32"/>
  <c r="I254" i="32"/>
  <c r="H254" i="32"/>
  <c r="M253" i="32"/>
  <c r="L253" i="32"/>
  <c r="K253" i="32"/>
  <c r="J253" i="32"/>
  <c r="I253" i="32"/>
  <c r="H253" i="32"/>
  <c r="M252" i="32"/>
  <c r="N252" i="32" s="1"/>
  <c r="L252" i="32"/>
  <c r="K252" i="32"/>
  <c r="J252" i="32"/>
  <c r="I252" i="32"/>
  <c r="H252" i="32"/>
  <c r="M251" i="32"/>
  <c r="L251" i="32"/>
  <c r="K251" i="32"/>
  <c r="J251" i="32"/>
  <c r="I251" i="32"/>
  <c r="H251" i="32"/>
  <c r="M250" i="32"/>
  <c r="N250" i="32" s="1"/>
  <c r="L250" i="32"/>
  <c r="K250" i="32"/>
  <c r="J250" i="32"/>
  <c r="I250" i="32"/>
  <c r="H250" i="32"/>
  <c r="M249" i="32"/>
  <c r="L249" i="32"/>
  <c r="K249" i="32"/>
  <c r="J249" i="32"/>
  <c r="I249" i="32"/>
  <c r="H249" i="32"/>
  <c r="M248" i="32"/>
  <c r="N248" i="32" s="1"/>
  <c r="L248" i="32"/>
  <c r="K248" i="32"/>
  <c r="J248" i="32"/>
  <c r="I248" i="32"/>
  <c r="H248" i="32"/>
  <c r="M247" i="32"/>
  <c r="L247" i="32"/>
  <c r="K247" i="32"/>
  <c r="J247" i="32"/>
  <c r="I247" i="32"/>
  <c r="H247" i="32"/>
  <c r="M246" i="32"/>
  <c r="N246" i="32" s="1"/>
  <c r="L246" i="32"/>
  <c r="K246" i="32"/>
  <c r="J246" i="32"/>
  <c r="I246" i="32"/>
  <c r="H246" i="32"/>
  <c r="M245" i="32"/>
  <c r="L245" i="32"/>
  <c r="K245" i="32"/>
  <c r="J245" i="32"/>
  <c r="I245" i="32"/>
  <c r="H245" i="32"/>
  <c r="M244" i="32"/>
  <c r="N244" i="32" s="1"/>
  <c r="L244" i="32"/>
  <c r="K244" i="32"/>
  <c r="J244" i="32"/>
  <c r="I244" i="32"/>
  <c r="H244" i="32"/>
  <c r="M243" i="32"/>
  <c r="L243" i="32"/>
  <c r="K243" i="32"/>
  <c r="J243" i="32"/>
  <c r="I243" i="32"/>
  <c r="H243" i="32"/>
  <c r="M242" i="32"/>
  <c r="N242" i="32" s="1"/>
  <c r="L242" i="32"/>
  <c r="K242" i="32"/>
  <c r="J242" i="32"/>
  <c r="I242" i="32"/>
  <c r="H242" i="32"/>
  <c r="M241" i="32"/>
  <c r="L241" i="32"/>
  <c r="K241" i="32"/>
  <c r="J241" i="32"/>
  <c r="I241" i="32"/>
  <c r="H241" i="32"/>
  <c r="M240" i="32"/>
  <c r="N240" i="32" s="1"/>
  <c r="L240" i="32"/>
  <c r="K240" i="32"/>
  <c r="J240" i="32"/>
  <c r="I240" i="32"/>
  <c r="H240" i="32"/>
  <c r="M239" i="32"/>
  <c r="L239" i="32"/>
  <c r="K239" i="32"/>
  <c r="J239" i="32"/>
  <c r="I239" i="32"/>
  <c r="H239" i="32"/>
  <c r="M238" i="32"/>
  <c r="N238" i="32" s="1"/>
  <c r="L238" i="32"/>
  <c r="K238" i="32"/>
  <c r="J238" i="32"/>
  <c r="I238" i="32"/>
  <c r="H238" i="32"/>
  <c r="M237" i="32"/>
  <c r="L237" i="32"/>
  <c r="K237" i="32"/>
  <c r="J237" i="32"/>
  <c r="I237" i="32"/>
  <c r="H237" i="32"/>
  <c r="M236" i="32"/>
  <c r="N236" i="32" s="1"/>
  <c r="L236" i="32"/>
  <c r="K236" i="32"/>
  <c r="J236" i="32"/>
  <c r="I236" i="32"/>
  <c r="H236" i="32"/>
  <c r="M235" i="32"/>
  <c r="L235" i="32"/>
  <c r="K235" i="32"/>
  <c r="J235" i="32"/>
  <c r="I235" i="32"/>
  <c r="H235" i="32"/>
  <c r="M234" i="32"/>
  <c r="N234" i="32" s="1"/>
  <c r="L234" i="32"/>
  <c r="K234" i="32"/>
  <c r="J234" i="32"/>
  <c r="I234" i="32"/>
  <c r="H234" i="32"/>
  <c r="M233" i="32"/>
  <c r="L233" i="32"/>
  <c r="K233" i="32"/>
  <c r="J233" i="32"/>
  <c r="I233" i="32"/>
  <c r="H233" i="32"/>
  <c r="M232" i="32"/>
  <c r="N232" i="32" s="1"/>
  <c r="L232" i="32"/>
  <c r="K232" i="32"/>
  <c r="J232" i="32"/>
  <c r="I232" i="32"/>
  <c r="H232" i="32"/>
  <c r="M231" i="32"/>
  <c r="L231" i="32"/>
  <c r="K231" i="32"/>
  <c r="J231" i="32"/>
  <c r="I231" i="32"/>
  <c r="H231" i="32"/>
  <c r="M230" i="32"/>
  <c r="N230" i="32" s="1"/>
  <c r="L230" i="32"/>
  <c r="K230" i="32"/>
  <c r="J230" i="32"/>
  <c r="I230" i="32"/>
  <c r="H230" i="32"/>
  <c r="M229" i="32"/>
  <c r="L229" i="32"/>
  <c r="K229" i="32"/>
  <c r="J229" i="32"/>
  <c r="I229" i="32"/>
  <c r="H229" i="32"/>
  <c r="M228" i="32"/>
  <c r="N228" i="32" s="1"/>
  <c r="L228" i="32"/>
  <c r="K228" i="32"/>
  <c r="J228" i="32"/>
  <c r="I228" i="32"/>
  <c r="H228" i="32"/>
  <c r="M227" i="32"/>
  <c r="L227" i="32"/>
  <c r="K227" i="32"/>
  <c r="J227" i="32"/>
  <c r="I227" i="32"/>
  <c r="H227" i="32"/>
  <c r="M226" i="32"/>
  <c r="N226" i="32" s="1"/>
  <c r="L226" i="32"/>
  <c r="K226" i="32"/>
  <c r="J226" i="32"/>
  <c r="I226" i="32"/>
  <c r="H226" i="32"/>
  <c r="M225" i="32"/>
  <c r="L225" i="32"/>
  <c r="K225" i="32"/>
  <c r="J225" i="32"/>
  <c r="I225" i="32"/>
  <c r="H225" i="32"/>
  <c r="M224" i="32"/>
  <c r="N224" i="32" s="1"/>
  <c r="L224" i="32"/>
  <c r="K224" i="32"/>
  <c r="J224" i="32"/>
  <c r="I224" i="32"/>
  <c r="H224" i="32"/>
  <c r="M223" i="32"/>
  <c r="L223" i="32"/>
  <c r="K223" i="32"/>
  <c r="J223" i="32"/>
  <c r="I223" i="32"/>
  <c r="H223" i="32"/>
  <c r="M222" i="32"/>
  <c r="N222" i="32" s="1"/>
  <c r="L222" i="32"/>
  <c r="K222" i="32"/>
  <c r="J222" i="32"/>
  <c r="I222" i="32"/>
  <c r="H222" i="32"/>
  <c r="M221" i="32"/>
  <c r="L221" i="32"/>
  <c r="K221" i="32"/>
  <c r="J221" i="32"/>
  <c r="I221" i="32"/>
  <c r="H221" i="32"/>
  <c r="M220" i="32"/>
  <c r="N220" i="32" s="1"/>
  <c r="L220" i="32"/>
  <c r="K220" i="32"/>
  <c r="J220" i="32"/>
  <c r="I220" i="32"/>
  <c r="H220" i="32"/>
  <c r="M219" i="32"/>
  <c r="L219" i="32"/>
  <c r="K219" i="32"/>
  <c r="J219" i="32"/>
  <c r="I219" i="32"/>
  <c r="H219" i="32"/>
  <c r="M218" i="32"/>
  <c r="N218" i="32" s="1"/>
  <c r="L218" i="32"/>
  <c r="K218" i="32"/>
  <c r="J218" i="32"/>
  <c r="I218" i="32"/>
  <c r="H218" i="32"/>
  <c r="M217" i="32"/>
  <c r="L217" i="32"/>
  <c r="K217" i="32"/>
  <c r="J217" i="32"/>
  <c r="I217" i="32"/>
  <c r="H217" i="32"/>
  <c r="M216" i="32"/>
  <c r="N216" i="32" s="1"/>
  <c r="L216" i="32"/>
  <c r="K216" i="32"/>
  <c r="J216" i="32"/>
  <c r="I216" i="32"/>
  <c r="H216" i="32"/>
  <c r="M215" i="32"/>
  <c r="L215" i="32"/>
  <c r="K215" i="32"/>
  <c r="J215" i="32"/>
  <c r="I215" i="32"/>
  <c r="H215" i="32"/>
  <c r="M214" i="32"/>
  <c r="N214" i="32" s="1"/>
  <c r="L214" i="32"/>
  <c r="K214" i="32"/>
  <c r="J214" i="32"/>
  <c r="I214" i="32"/>
  <c r="H214" i="32"/>
  <c r="M213" i="32"/>
  <c r="L213" i="32"/>
  <c r="K213" i="32"/>
  <c r="J213" i="32"/>
  <c r="I213" i="32"/>
  <c r="H213" i="32"/>
  <c r="M212" i="32"/>
  <c r="N212" i="32" s="1"/>
  <c r="L212" i="32"/>
  <c r="K212" i="32"/>
  <c r="J212" i="32"/>
  <c r="I212" i="32"/>
  <c r="H212" i="32"/>
  <c r="M211" i="32"/>
  <c r="L211" i="32"/>
  <c r="K211" i="32"/>
  <c r="J211" i="32"/>
  <c r="I211" i="32"/>
  <c r="H211" i="32"/>
  <c r="M210" i="32"/>
  <c r="N210" i="32" s="1"/>
  <c r="L210" i="32"/>
  <c r="K210" i="32"/>
  <c r="J210" i="32"/>
  <c r="I210" i="32"/>
  <c r="H210" i="32"/>
  <c r="M209" i="32"/>
  <c r="L209" i="32"/>
  <c r="K209" i="32"/>
  <c r="J209" i="32"/>
  <c r="I209" i="32"/>
  <c r="H209" i="32"/>
  <c r="M208" i="32"/>
  <c r="N208" i="32" s="1"/>
  <c r="L208" i="32"/>
  <c r="K208" i="32"/>
  <c r="J208" i="32"/>
  <c r="I208" i="32"/>
  <c r="H208" i="32"/>
  <c r="M207" i="32"/>
  <c r="L207" i="32"/>
  <c r="K207" i="32"/>
  <c r="J207" i="32"/>
  <c r="I207" i="32"/>
  <c r="H207" i="32"/>
  <c r="M206" i="32"/>
  <c r="N206" i="32" s="1"/>
  <c r="L206" i="32"/>
  <c r="K206" i="32"/>
  <c r="J206" i="32"/>
  <c r="I206" i="32"/>
  <c r="H206" i="32"/>
  <c r="M205" i="32"/>
  <c r="L205" i="32"/>
  <c r="K205" i="32"/>
  <c r="J205" i="32"/>
  <c r="I205" i="32"/>
  <c r="H205" i="32"/>
  <c r="M204" i="32"/>
  <c r="N204" i="32" s="1"/>
  <c r="L204" i="32"/>
  <c r="K204" i="32"/>
  <c r="J204" i="32"/>
  <c r="I204" i="32"/>
  <c r="H204" i="32"/>
  <c r="M203" i="32"/>
  <c r="L203" i="32"/>
  <c r="K203" i="32"/>
  <c r="J203" i="32"/>
  <c r="I203" i="32"/>
  <c r="H203" i="32"/>
  <c r="M202" i="32"/>
  <c r="N202" i="32" s="1"/>
  <c r="L202" i="32"/>
  <c r="K202" i="32"/>
  <c r="J202" i="32"/>
  <c r="I202" i="32"/>
  <c r="H202" i="32"/>
  <c r="M201" i="32"/>
  <c r="L201" i="32"/>
  <c r="K201" i="32"/>
  <c r="J201" i="32"/>
  <c r="I201" i="32"/>
  <c r="H201" i="32"/>
  <c r="M200" i="32"/>
  <c r="N200" i="32" s="1"/>
  <c r="L200" i="32"/>
  <c r="K200" i="32"/>
  <c r="J200" i="32"/>
  <c r="I200" i="32"/>
  <c r="H200" i="32"/>
  <c r="M199" i="32"/>
  <c r="L199" i="32"/>
  <c r="K199" i="32"/>
  <c r="J199" i="32"/>
  <c r="I199" i="32"/>
  <c r="H199" i="32"/>
  <c r="M198" i="32"/>
  <c r="N198" i="32" s="1"/>
  <c r="L198" i="32"/>
  <c r="K198" i="32"/>
  <c r="J198" i="32"/>
  <c r="I198" i="32"/>
  <c r="H198" i="32"/>
  <c r="M197" i="32"/>
  <c r="L197" i="32"/>
  <c r="K197" i="32"/>
  <c r="J197" i="32"/>
  <c r="I197" i="32"/>
  <c r="H197" i="32"/>
  <c r="M196" i="32"/>
  <c r="N196" i="32" s="1"/>
  <c r="L196" i="32"/>
  <c r="K196" i="32"/>
  <c r="J196" i="32"/>
  <c r="I196" i="32"/>
  <c r="H196" i="32"/>
  <c r="M195" i="32"/>
  <c r="L195" i="32"/>
  <c r="K195" i="32"/>
  <c r="J195" i="32"/>
  <c r="I195" i="32"/>
  <c r="H195" i="32"/>
  <c r="M194" i="32"/>
  <c r="N194" i="32" s="1"/>
  <c r="L194" i="32"/>
  <c r="K194" i="32"/>
  <c r="J194" i="32"/>
  <c r="I194" i="32"/>
  <c r="H194" i="32"/>
  <c r="M193" i="32"/>
  <c r="L193" i="32"/>
  <c r="K193" i="32"/>
  <c r="J193" i="32"/>
  <c r="I193" i="32"/>
  <c r="H193" i="32"/>
  <c r="M192" i="32"/>
  <c r="N192" i="32" s="1"/>
  <c r="L192" i="32"/>
  <c r="K192" i="32"/>
  <c r="J192" i="32"/>
  <c r="I192" i="32"/>
  <c r="H192" i="32"/>
  <c r="M191" i="32"/>
  <c r="L191" i="32"/>
  <c r="K191" i="32"/>
  <c r="J191" i="32"/>
  <c r="I191" i="32"/>
  <c r="H191" i="32"/>
  <c r="M190" i="32"/>
  <c r="N190" i="32" s="1"/>
  <c r="L190" i="32"/>
  <c r="K190" i="32"/>
  <c r="J190" i="32"/>
  <c r="I190" i="32"/>
  <c r="H190" i="32"/>
  <c r="M189" i="32"/>
  <c r="L189" i="32"/>
  <c r="K189" i="32"/>
  <c r="J189" i="32"/>
  <c r="I189" i="32"/>
  <c r="H189" i="32"/>
  <c r="M188" i="32"/>
  <c r="N188" i="32" s="1"/>
  <c r="L188" i="32"/>
  <c r="K188" i="32"/>
  <c r="J188" i="32"/>
  <c r="I188" i="32"/>
  <c r="H188" i="32"/>
  <c r="M187" i="32"/>
  <c r="L187" i="32"/>
  <c r="K187" i="32"/>
  <c r="J187" i="32"/>
  <c r="I187" i="32"/>
  <c r="H187" i="32"/>
  <c r="M186" i="32"/>
  <c r="N186" i="32" s="1"/>
  <c r="L186" i="32"/>
  <c r="K186" i="32"/>
  <c r="J186" i="32"/>
  <c r="I186" i="32"/>
  <c r="H186" i="32"/>
  <c r="M185" i="32"/>
  <c r="L185" i="32"/>
  <c r="K185" i="32"/>
  <c r="J185" i="32"/>
  <c r="I185" i="32"/>
  <c r="H185" i="32"/>
  <c r="M184" i="32"/>
  <c r="N184" i="32" s="1"/>
  <c r="L184" i="32"/>
  <c r="K184" i="32"/>
  <c r="J184" i="32"/>
  <c r="I184" i="32"/>
  <c r="H184" i="32"/>
  <c r="M183" i="32"/>
  <c r="L183" i="32"/>
  <c r="K183" i="32"/>
  <c r="J183" i="32"/>
  <c r="I183" i="32"/>
  <c r="H183" i="32"/>
  <c r="M182" i="32"/>
  <c r="N182" i="32" s="1"/>
  <c r="L182" i="32"/>
  <c r="K182" i="32"/>
  <c r="J182" i="32"/>
  <c r="I182" i="32"/>
  <c r="H182" i="32"/>
  <c r="M181" i="32"/>
  <c r="L181" i="32"/>
  <c r="K181" i="32"/>
  <c r="J181" i="32"/>
  <c r="I181" i="32"/>
  <c r="H181" i="32"/>
  <c r="M180" i="32"/>
  <c r="N180" i="32" s="1"/>
  <c r="L180" i="32"/>
  <c r="K180" i="32"/>
  <c r="J180" i="32"/>
  <c r="I180" i="32"/>
  <c r="H180" i="32"/>
  <c r="M179" i="32"/>
  <c r="L179" i="32"/>
  <c r="K179" i="32"/>
  <c r="J179" i="32"/>
  <c r="I179" i="32"/>
  <c r="H179" i="32"/>
  <c r="M178" i="32"/>
  <c r="N178" i="32" s="1"/>
  <c r="L178" i="32"/>
  <c r="K178" i="32"/>
  <c r="J178" i="32"/>
  <c r="I178" i="32"/>
  <c r="H178" i="32"/>
  <c r="M177" i="32"/>
  <c r="L177" i="32"/>
  <c r="K177" i="32"/>
  <c r="J177" i="32"/>
  <c r="I177" i="32"/>
  <c r="H177" i="32"/>
  <c r="M176" i="32"/>
  <c r="N176" i="32" s="1"/>
  <c r="L176" i="32"/>
  <c r="K176" i="32"/>
  <c r="J176" i="32"/>
  <c r="I176" i="32"/>
  <c r="H176" i="32"/>
  <c r="M175" i="32"/>
  <c r="L175" i="32"/>
  <c r="K175" i="32"/>
  <c r="J175" i="32"/>
  <c r="I175" i="32"/>
  <c r="H175" i="32"/>
  <c r="M174" i="32"/>
  <c r="N174" i="32" s="1"/>
  <c r="L174" i="32"/>
  <c r="K174" i="32"/>
  <c r="J174" i="32"/>
  <c r="I174" i="32"/>
  <c r="M173" i="32"/>
  <c r="N173" i="32" s="1"/>
  <c r="L173" i="32"/>
  <c r="K173" i="32"/>
  <c r="J173" i="32"/>
  <c r="I173" i="32"/>
  <c r="M172" i="32"/>
  <c r="N172" i="32" s="1"/>
  <c r="L172" i="32"/>
  <c r="K172" i="32"/>
  <c r="J172" i="32"/>
  <c r="I172" i="32"/>
  <c r="H172" i="32"/>
  <c r="M171" i="32"/>
  <c r="L171" i="32"/>
  <c r="K171" i="32"/>
  <c r="J171" i="32"/>
  <c r="I171" i="32"/>
  <c r="M170" i="32"/>
  <c r="N170" i="32" s="1"/>
  <c r="L170" i="32"/>
  <c r="K170" i="32"/>
  <c r="J170" i="32"/>
  <c r="I170" i="32"/>
  <c r="H170" i="32"/>
  <c r="M169" i="32"/>
  <c r="L169" i="32"/>
  <c r="K169" i="32"/>
  <c r="J169" i="32"/>
  <c r="I169" i="32"/>
  <c r="H169" i="32"/>
  <c r="M168" i="32"/>
  <c r="N168" i="32" s="1"/>
  <c r="L168" i="32"/>
  <c r="K168" i="32"/>
  <c r="J168" i="32"/>
  <c r="I168" i="32"/>
  <c r="M167" i="32"/>
  <c r="L167" i="32"/>
  <c r="K167" i="32"/>
  <c r="J167" i="32"/>
  <c r="I167" i="32"/>
  <c r="M166" i="32"/>
  <c r="N166" i="32" s="1"/>
  <c r="L166" i="32"/>
  <c r="K166" i="32"/>
  <c r="J166" i="32"/>
  <c r="I166" i="32"/>
  <c r="M165" i="32"/>
  <c r="N165" i="32" s="1"/>
  <c r="L165" i="32"/>
  <c r="K165" i="32"/>
  <c r="J165" i="32"/>
  <c r="I165" i="32"/>
  <c r="M164" i="32"/>
  <c r="N164" i="32" s="1"/>
  <c r="L164" i="32"/>
  <c r="K164" i="32"/>
  <c r="J164" i="32"/>
  <c r="I164" i="32"/>
  <c r="M163" i="32"/>
  <c r="N163" i="32" s="1"/>
  <c r="L163" i="32"/>
  <c r="K163" i="32"/>
  <c r="J163" i="32"/>
  <c r="I163" i="32"/>
  <c r="M162" i="32"/>
  <c r="N162" i="32" s="1"/>
  <c r="L162" i="32"/>
  <c r="K162" i="32"/>
  <c r="J162" i="32"/>
  <c r="I162" i="32"/>
  <c r="M161" i="32"/>
  <c r="L161" i="32"/>
  <c r="K161" i="32"/>
  <c r="J161" i="32"/>
  <c r="I161" i="32"/>
  <c r="H161" i="32"/>
  <c r="M160" i="32"/>
  <c r="N160" i="32" s="1"/>
  <c r="L160" i="32"/>
  <c r="K160" i="32"/>
  <c r="J160" i="32"/>
  <c r="I160" i="32"/>
  <c r="M159" i="32"/>
  <c r="L159" i="32"/>
  <c r="K159" i="32"/>
  <c r="J159" i="32"/>
  <c r="I159" i="32"/>
  <c r="M158" i="32"/>
  <c r="N158" i="32" s="1"/>
  <c r="L158" i="32"/>
  <c r="K158" i="32"/>
  <c r="J158" i="32"/>
  <c r="I158" i="32"/>
  <c r="M157" i="32"/>
  <c r="N157" i="32" s="1"/>
  <c r="L157" i="32"/>
  <c r="K157" i="32"/>
  <c r="J157" i="32"/>
  <c r="I157" i="32"/>
  <c r="M156" i="32"/>
  <c r="L156" i="32"/>
  <c r="K156" i="32"/>
  <c r="J156" i="32"/>
  <c r="I156" i="32"/>
  <c r="M155" i="32"/>
  <c r="N155" i="32" s="1"/>
  <c r="L155" i="32"/>
  <c r="K155" i="32"/>
  <c r="J155" i="32"/>
  <c r="I155" i="32"/>
  <c r="H155" i="32"/>
  <c r="M154" i="32"/>
  <c r="N154" i="32" s="1"/>
  <c r="L154" i="32"/>
  <c r="K154" i="32"/>
  <c r="J154" i="32"/>
  <c r="I154" i="32"/>
  <c r="H154" i="32"/>
  <c r="M153" i="32"/>
  <c r="L153" i="32"/>
  <c r="K153" i="32"/>
  <c r="J153" i="32"/>
  <c r="I153" i="32"/>
  <c r="H153" i="32"/>
  <c r="M152" i="32"/>
  <c r="L152" i="32"/>
  <c r="K152" i="32"/>
  <c r="J152" i="32"/>
  <c r="I152" i="32"/>
  <c r="H152" i="32"/>
  <c r="M151" i="32"/>
  <c r="N151" i="32" s="1"/>
  <c r="L151" i="32"/>
  <c r="K151" i="32"/>
  <c r="J151" i="32"/>
  <c r="I151" i="32"/>
  <c r="H151" i="32"/>
  <c r="M150" i="32"/>
  <c r="N150" i="32" s="1"/>
  <c r="L150" i="32"/>
  <c r="K150" i="32"/>
  <c r="J150" i="32"/>
  <c r="I150" i="32"/>
  <c r="H150" i="32"/>
  <c r="M149" i="32"/>
  <c r="N149" i="32" s="1"/>
  <c r="L149" i="32"/>
  <c r="K149" i="32"/>
  <c r="J149" i="32"/>
  <c r="I149" i="32"/>
  <c r="H149" i="32"/>
  <c r="M148" i="32"/>
  <c r="L148" i="32"/>
  <c r="K148" i="32"/>
  <c r="J148" i="32"/>
  <c r="I148" i="32"/>
  <c r="H148" i="32"/>
  <c r="M147" i="32"/>
  <c r="N147" i="32" s="1"/>
  <c r="L147" i="32"/>
  <c r="K147" i="32"/>
  <c r="J147" i="32"/>
  <c r="I147" i="32"/>
  <c r="H147" i="32"/>
  <c r="M146" i="32"/>
  <c r="N146" i="32" s="1"/>
  <c r="L146" i="32"/>
  <c r="K146" i="32"/>
  <c r="J146" i="32"/>
  <c r="I146" i="32"/>
  <c r="H146" i="32"/>
  <c r="M145" i="32"/>
  <c r="N145" i="32" s="1"/>
  <c r="L145" i="32"/>
  <c r="K145" i="32"/>
  <c r="J145" i="32"/>
  <c r="I145" i="32"/>
  <c r="H145" i="32"/>
  <c r="M144" i="32"/>
  <c r="N144" i="32" s="1"/>
  <c r="L144" i="32"/>
  <c r="K144" i="32"/>
  <c r="J144" i="32"/>
  <c r="I144" i="32"/>
  <c r="H144" i="32"/>
  <c r="M143" i="32"/>
  <c r="L143" i="32"/>
  <c r="K143" i="32"/>
  <c r="J143" i="32"/>
  <c r="I143" i="32"/>
  <c r="H143" i="32"/>
  <c r="M142" i="32"/>
  <c r="N142" i="32" s="1"/>
  <c r="L142" i="32"/>
  <c r="K142" i="32"/>
  <c r="J142" i="32"/>
  <c r="I142" i="32"/>
  <c r="H142" i="32"/>
  <c r="M141" i="32"/>
  <c r="N141" i="32" s="1"/>
  <c r="L141" i="32"/>
  <c r="K141" i="32"/>
  <c r="J141" i="32"/>
  <c r="I141" i="32"/>
  <c r="H141" i="32"/>
  <c r="M140" i="32"/>
  <c r="L140" i="32"/>
  <c r="K140" i="32"/>
  <c r="J140" i="32"/>
  <c r="I140" i="32"/>
  <c r="H140" i="32"/>
  <c r="M139" i="32"/>
  <c r="N139" i="32" s="1"/>
  <c r="L139" i="32"/>
  <c r="K139" i="32"/>
  <c r="J139" i="32"/>
  <c r="I139" i="32"/>
  <c r="H139" i="32"/>
  <c r="M138" i="32"/>
  <c r="N138" i="32" s="1"/>
  <c r="L138" i="32"/>
  <c r="K138" i="32"/>
  <c r="J138" i="32"/>
  <c r="I138" i="32"/>
  <c r="H138" i="32"/>
  <c r="M137" i="32"/>
  <c r="L137" i="32"/>
  <c r="K137" i="32"/>
  <c r="J137" i="32"/>
  <c r="I137" i="32"/>
  <c r="H137" i="32"/>
  <c r="M136" i="32"/>
  <c r="N136" i="32" s="1"/>
  <c r="L136" i="32"/>
  <c r="K136" i="32"/>
  <c r="J136" i="32"/>
  <c r="I136" i="32"/>
  <c r="H136" i="32"/>
  <c r="M135" i="32"/>
  <c r="N135" i="32" s="1"/>
  <c r="L135" i="32"/>
  <c r="K135" i="32"/>
  <c r="J135" i="32"/>
  <c r="I135" i="32"/>
  <c r="H135" i="32"/>
  <c r="M134" i="32"/>
  <c r="N134" i="32" s="1"/>
  <c r="L134" i="32"/>
  <c r="K134" i="32"/>
  <c r="J134" i="32"/>
  <c r="I134" i="32"/>
  <c r="H134" i="32"/>
  <c r="M133" i="32"/>
  <c r="N133" i="32" s="1"/>
  <c r="L133" i="32"/>
  <c r="K133" i="32"/>
  <c r="J133" i="32"/>
  <c r="I133" i="32"/>
  <c r="H133" i="32"/>
  <c r="M132" i="32"/>
  <c r="N132" i="32" s="1"/>
  <c r="L132" i="32"/>
  <c r="K132" i="32"/>
  <c r="J132" i="32"/>
  <c r="I132" i="32"/>
  <c r="H132" i="32"/>
  <c r="M131" i="32"/>
  <c r="N131" i="32" s="1"/>
  <c r="L131" i="32"/>
  <c r="K131" i="32"/>
  <c r="J131" i="32"/>
  <c r="I131" i="32"/>
  <c r="H131" i="32"/>
  <c r="M130" i="32"/>
  <c r="N130" i="32" s="1"/>
  <c r="L130" i="32"/>
  <c r="K130" i="32"/>
  <c r="J130" i="32"/>
  <c r="I130" i="32"/>
  <c r="H130" i="32"/>
  <c r="M129" i="32"/>
  <c r="N129" i="32" s="1"/>
  <c r="L129" i="32"/>
  <c r="K129" i="32"/>
  <c r="J129" i="32"/>
  <c r="I129" i="32"/>
  <c r="H129" i="32"/>
  <c r="M128" i="32"/>
  <c r="L128" i="32"/>
  <c r="K128" i="32"/>
  <c r="J128" i="32"/>
  <c r="I128" i="32"/>
  <c r="H128" i="32"/>
  <c r="M127" i="32"/>
  <c r="L127" i="32"/>
  <c r="K127" i="32"/>
  <c r="J127" i="32"/>
  <c r="I127" i="32"/>
  <c r="H127" i="32"/>
  <c r="M126" i="32"/>
  <c r="N126" i="32" s="1"/>
  <c r="L126" i="32"/>
  <c r="K126" i="32"/>
  <c r="J126" i="32"/>
  <c r="I126" i="32"/>
  <c r="H126" i="32"/>
  <c r="M125" i="32"/>
  <c r="N125" i="32" s="1"/>
  <c r="L125" i="32"/>
  <c r="K125" i="32"/>
  <c r="J125" i="32"/>
  <c r="I125" i="32"/>
  <c r="H125" i="32"/>
  <c r="M124" i="32"/>
  <c r="N124" i="32" s="1"/>
  <c r="L124" i="32"/>
  <c r="K124" i="32"/>
  <c r="J124" i="32"/>
  <c r="I124" i="32"/>
  <c r="H124" i="32"/>
  <c r="M123" i="32"/>
  <c r="N123" i="32" s="1"/>
  <c r="L123" i="32"/>
  <c r="K123" i="32"/>
  <c r="J123" i="32"/>
  <c r="I123" i="32"/>
  <c r="H123" i="32"/>
  <c r="M122" i="32"/>
  <c r="N122" i="32" s="1"/>
  <c r="L122" i="32"/>
  <c r="K122" i="32"/>
  <c r="J122" i="32"/>
  <c r="I122" i="32"/>
  <c r="H122" i="32"/>
  <c r="M121" i="32"/>
  <c r="L121" i="32"/>
  <c r="K121" i="32"/>
  <c r="J121" i="32"/>
  <c r="I121" i="32"/>
  <c r="H121" i="32"/>
  <c r="M120" i="32"/>
  <c r="L120" i="32"/>
  <c r="K120" i="32"/>
  <c r="J120" i="32"/>
  <c r="I120" i="32"/>
  <c r="H120" i="32"/>
  <c r="M119" i="32"/>
  <c r="N119" i="32" s="1"/>
  <c r="L119" i="32"/>
  <c r="K119" i="32"/>
  <c r="J119" i="32"/>
  <c r="I119" i="32"/>
  <c r="H119" i="32"/>
  <c r="M118" i="32"/>
  <c r="N118" i="32" s="1"/>
  <c r="L118" i="32"/>
  <c r="K118" i="32"/>
  <c r="J118" i="32"/>
  <c r="I118" i="32"/>
  <c r="H118" i="32"/>
  <c r="M117" i="32"/>
  <c r="N117" i="32" s="1"/>
  <c r="L117" i="32"/>
  <c r="K117" i="32"/>
  <c r="J117" i="32"/>
  <c r="I117" i="32"/>
  <c r="H117" i="32"/>
  <c r="M116" i="32"/>
  <c r="L116" i="32"/>
  <c r="K116" i="32"/>
  <c r="J116" i="32"/>
  <c r="I116" i="32"/>
  <c r="H116" i="32"/>
  <c r="M115" i="32"/>
  <c r="N115" i="32" s="1"/>
  <c r="L115" i="32"/>
  <c r="K115" i="32"/>
  <c r="J115" i="32"/>
  <c r="I115" i="32"/>
  <c r="H115" i="32"/>
  <c r="M114" i="32"/>
  <c r="N114" i="32" s="1"/>
  <c r="L114" i="32"/>
  <c r="K114" i="32"/>
  <c r="J114" i="32"/>
  <c r="I114" i="32"/>
  <c r="H114" i="32"/>
  <c r="M113" i="32"/>
  <c r="N113" i="32" s="1"/>
  <c r="L113" i="32"/>
  <c r="K113" i="32"/>
  <c r="J113" i="32"/>
  <c r="I113" i="32"/>
  <c r="H113" i="32"/>
  <c r="M112" i="32"/>
  <c r="N112" i="32" s="1"/>
  <c r="L112" i="32"/>
  <c r="K112" i="32"/>
  <c r="J112" i="32"/>
  <c r="I112" i="32"/>
  <c r="H112" i="32"/>
  <c r="M111" i="32"/>
  <c r="L111" i="32"/>
  <c r="K111" i="32"/>
  <c r="J111" i="32"/>
  <c r="I111" i="32"/>
  <c r="H111" i="32"/>
  <c r="M110" i="32"/>
  <c r="N110" i="32" s="1"/>
  <c r="L110" i="32"/>
  <c r="K110" i="32"/>
  <c r="J110" i="32"/>
  <c r="I110" i="32"/>
  <c r="H110" i="32"/>
  <c r="M109" i="32"/>
  <c r="N109" i="32" s="1"/>
  <c r="L109" i="32"/>
  <c r="K109" i="32"/>
  <c r="J109" i="32"/>
  <c r="I109" i="32"/>
  <c r="H109" i="32"/>
  <c r="M108" i="32"/>
  <c r="L108" i="32"/>
  <c r="K108" i="32"/>
  <c r="J108" i="32"/>
  <c r="I108" i="32"/>
  <c r="H108" i="32"/>
  <c r="M107" i="32"/>
  <c r="N107" i="32" s="1"/>
  <c r="L107" i="32"/>
  <c r="K107" i="32"/>
  <c r="J107" i="32"/>
  <c r="I107" i="32"/>
  <c r="H107" i="32"/>
  <c r="M106" i="32"/>
  <c r="N106" i="32" s="1"/>
  <c r="L106" i="32"/>
  <c r="K106" i="32"/>
  <c r="J106" i="32"/>
  <c r="I106" i="32"/>
  <c r="H106" i="32"/>
  <c r="M105" i="32"/>
  <c r="L105" i="32"/>
  <c r="K105" i="32"/>
  <c r="J105" i="32"/>
  <c r="I105" i="32"/>
  <c r="H105" i="32"/>
  <c r="M104" i="32"/>
  <c r="N104" i="32" s="1"/>
  <c r="L104" i="32"/>
  <c r="K104" i="32"/>
  <c r="J104" i="32"/>
  <c r="I104" i="32"/>
  <c r="H104" i="32"/>
  <c r="M103" i="32"/>
  <c r="N103" i="32" s="1"/>
  <c r="L103" i="32"/>
  <c r="K103" i="32"/>
  <c r="J103" i="32"/>
  <c r="I103" i="32"/>
  <c r="H103" i="32"/>
  <c r="M102" i="32"/>
  <c r="N102" i="32" s="1"/>
  <c r="L102" i="32"/>
  <c r="K102" i="32"/>
  <c r="J102" i="32"/>
  <c r="I102" i="32"/>
  <c r="H102" i="32"/>
  <c r="M101" i="32"/>
  <c r="N101" i="32" s="1"/>
  <c r="L101" i="32"/>
  <c r="K101" i="32"/>
  <c r="J101" i="32"/>
  <c r="I101" i="32"/>
  <c r="H101" i="32"/>
  <c r="M100" i="32"/>
  <c r="N100" i="32" s="1"/>
  <c r="L100" i="32"/>
  <c r="K100" i="32"/>
  <c r="J100" i="32"/>
  <c r="I100" i="32"/>
  <c r="H100" i="32"/>
  <c r="M99" i="32"/>
  <c r="N99" i="32" s="1"/>
  <c r="L99" i="32"/>
  <c r="K99" i="32"/>
  <c r="J99" i="32"/>
  <c r="I99" i="32"/>
  <c r="H99" i="32"/>
  <c r="M98" i="32"/>
  <c r="N98" i="32" s="1"/>
  <c r="L98" i="32"/>
  <c r="K98" i="32"/>
  <c r="J98" i="32"/>
  <c r="I98" i="32"/>
  <c r="H98" i="32"/>
  <c r="M97" i="32"/>
  <c r="N97" i="32" s="1"/>
  <c r="L97" i="32"/>
  <c r="K97" i="32"/>
  <c r="J97" i="32"/>
  <c r="I97" i="32"/>
  <c r="H97" i="32"/>
  <c r="M96" i="32"/>
  <c r="L96" i="32"/>
  <c r="K96" i="32"/>
  <c r="J96" i="32"/>
  <c r="I96" i="32"/>
  <c r="H96" i="32"/>
  <c r="M95" i="32"/>
  <c r="L95" i="32"/>
  <c r="K95" i="32"/>
  <c r="J95" i="32"/>
  <c r="I95" i="32"/>
  <c r="H95" i="32"/>
  <c r="M94" i="32"/>
  <c r="N94" i="32" s="1"/>
  <c r="L94" i="32"/>
  <c r="K94" i="32"/>
  <c r="J94" i="32"/>
  <c r="I94" i="32"/>
  <c r="H94" i="32"/>
  <c r="M93" i="32"/>
  <c r="N93" i="32" s="1"/>
  <c r="L93" i="32"/>
  <c r="K93" i="32"/>
  <c r="J93" i="32"/>
  <c r="I93" i="32"/>
  <c r="H93" i="32"/>
  <c r="M92" i="32"/>
  <c r="N92" i="32" s="1"/>
  <c r="L92" i="32"/>
  <c r="K92" i="32"/>
  <c r="J92" i="32"/>
  <c r="I92" i="32"/>
  <c r="H92" i="32"/>
  <c r="M91" i="32"/>
  <c r="L91" i="32"/>
  <c r="K91" i="32"/>
  <c r="J91" i="32"/>
  <c r="I91" i="32"/>
  <c r="H91" i="32"/>
  <c r="M90" i="32"/>
  <c r="N90" i="32" s="1"/>
  <c r="L90" i="32"/>
  <c r="K90" i="32"/>
  <c r="J90" i="32"/>
  <c r="I90" i="32"/>
  <c r="H90" i="32"/>
  <c r="M89" i="32"/>
  <c r="L89" i="32"/>
  <c r="K89" i="32"/>
  <c r="J89" i="32"/>
  <c r="I89" i="32"/>
  <c r="H89" i="32"/>
  <c r="M88" i="32"/>
  <c r="L88" i="32"/>
  <c r="K88" i="32"/>
  <c r="J88" i="32"/>
  <c r="I88" i="32"/>
  <c r="H88" i="32"/>
  <c r="M87" i="32"/>
  <c r="N87" i="32" s="1"/>
  <c r="L87" i="32"/>
  <c r="K87" i="32"/>
  <c r="J87" i="32"/>
  <c r="I87" i="32"/>
  <c r="H87" i="32"/>
  <c r="M86" i="32"/>
  <c r="N86" i="32" s="1"/>
  <c r="L86" i="32"/>
  <c r="K86" i="32"/>
  <c r="J86" i="32"/>
  <c r="I86" i="32"/>
  <c r="H86" i="32"/>
  <c r="M85" i="32"/>
  <c r="N85" i="32" s="1"/>
  <c r="L85" i="32"/>
  <c r="K85" i="32"/>
  <c r="J85" i="32"/>
  <c r="I85" i="32"/>
  <c r="H85" i="32"/>
  <c r="M84" i="32"/>
  <c r="N84" i="32" s="1"/>
  <c r="L84" i="32"/>
  <c r="K84" i="32"/>
  <c r="J84" i="32"/>
  <c r="I84" i="32"/>
  <c r="H84" i="32"/>
  <c r="M83" i="32"/>
  <c r="N83" i="32" s="1"/>
  <c r="L83" i="32"/>
  <c r="K83" i="32"/>
  <c r="J83" i="32"/>
  <c r="I83" i="32"/>
  <c r="H83" i="32"/>
  <c r="M82" i="32"/>
  <c r="N82" i="32" s="1"/>
  <c r="L82" i="32"/>
  <c r="K82" i="32"/>
  <c r="J82" i="32"/>
  <c r="I82" i="32"/>
  <c r="H82" i="32"/>
  <c r="M81" i="32"/>
  <c r="N81" i="32" s="1"/>
  <c r="L81" i="32"/>
  <c r="K81" i="32"/>
  <c r="J81" i="32"/>
  <c r="I81" i="32"/>
  <c r="H81" i="32"/>
  <c r="M80" i="32"/>
  <c r="L80" i="32"/>
  <c r="K80" i="32"/>
  <c r="J80" i="32"/>
  <c r="I80" i="32"/>
  <c r="H80" i="32"/>
  <c r="M79" i="32"/>
  <c r="L79" i="32"/>
  <c r="K79" i="32"/>
  <c r="J79" i="32"/>
  <c r="I79" i="32"/>
  <c r="H79" i="32"/>
  <c r="M78" i="32"/>
  <c r="N78" i="32" s="1"/>
  <c r="L78" i="32"/>
  <c r="K78" i="32"/>
  <c r="J78" i="32"/>
  <c r="I78" i="32"/>
  <c r="H78" i="32"/>
  <c r="M77" i="32"/>
  <c r="N77" i="32" s="1"/>
  <c r="L77" i="32"/>
  <c r="K77" i="32"/>
  <c r="J77" i="32"/>
  <c r="I77" i="32"/>
  <c r="H77" i="32"/>
  <c r="M76" i="32"/>
  <c r="N76" i="32" s="1"/>
  <c r="L76" i="32"/>
  <c r="K76" i="32"/>
  <c r="J76" i="32"/>
  <c r="I76" i="32"/>
  <c r="H76" i="32"/>
  <c r="M75" i="32"/>
  <c r="L75" i="32"/>
  <c r="K75" i="32"/>
  <c r="J75" i="32"/>
  <c r="I75" i="32"/>
  <c r="H75" i="32"/>
  <c r="M74" i="32"/>
  <c r="N74" i="32" s="1"/>
  <c r="L74" i="32"/>
  <c r="K74" i="32"/>
  <c r="J74" i="32"/>
  <c r="I74" i="32"/>
  <c r="H74" i="32"/>
  <c r="M73" i="32"/>
  <c r="L73" i="32"/>
  <c r="K73" i="32"/>
  <c r="J73" i="32"/>
  <c r="I73" i="32"/>
  <c r="H73" i="32"/>
  <c r="M72" i="32"/>
  <c r="L72" i="32"/>
  <c r="K72" i="32"/>
  <c r="J72" i="32"/>
  <c r="I72" i="32"/>
  <c r="H72" i="32"/>
  <c r="M71" i="32"/>
  <c r="N71" i="32" s="1"/>
  <c r="L71" i="32"/>
  <c r="K71" i="32"/>
  <c r="J71" i="32"/>
  <c r="I71" i="32"/>
  <c r="H71" i="32"/>
  <c r="M70" i="32"/>
  <c r="N70" i="32" s="1"/>
  <c r="L70" i="32"/>
  <c r="K70" i="32"/>
  <c r="J70" i="32"/>
  <c r="I70" i="32"/>
  <c r="H70" i="32"/>
  <c r="M69" i="32"/>
  <c r="N69" i="32" s="1"/>
  <c r="L69" i="32"/>
  <c r="K69" i="32"/>
  <c r="J69" i="32"/>
  <c r="I69" i="32"/>
  <c r="H69" i="32"/>
  <c r="M68" i="32"/>
  <c r="N68" i="32" s="1"/>
  <c r="L68" i="32"/>
  <c r="K68" i="32"/>
  <c r="J68" i="32"/>
  <c r="I68" i="32"/>
  <c r="H68" i="32"/>
  <c r="M67" i="32"/>
  <c r="N67" i="32" s="1"/>
  <c r="L67" i="32"/>
  <c r="K67" i="32"/>
  <c r="J67" i="32"/>
  <c r="I67" i="32"/>
  <c r="H67" i="32"/>
  <c r="M66" i="32"/>
  <c r="N66" i="32" s="1"/>
  <c r="L66" i="32"/>
  <c r="K66" i="32"/>
  <c r="J66" i="32"/>
  <c r="I66" i="32"/>
  <c r="H66" i="32"/>
  <c r="M65" i="32"/>
  <c r="N65" i="32" s="1"/>
  <c r="L65" i="32"/>
  <c r="K65" i="32"/>
  <c r="J65" i="32"/>
  <c r="I65" i="32"/>
  <c r="H65" i="32"/>
  <c r="M64" i="32"/>
  <c r="L64" i="32"/>
  <c r="K64" i="32"/>
  <c r="J64" i="32"/>
  <c r="I64" i="32"/>
  <c r="H64" i="32"/>
  <c r="M63" i="32"/>
  <c r="L63" i="32"/>
  <c r="K63" i="32"/>
  <c r="J63" i="32"/>
  <c r="I63" i="32"/>
  <c r="H63" i="32"/>
  <c r="M62" i="32"/>
  <c r="N62" i="32" s="1"/>
  <c r="L62" i="32"/>
  <c r="K62" i="32"/>
  <c r="J62" i="32"/>
  <c r="I62" i="32"/>
  <c r="H62" i="32"/>
  <c r="M61" i="32"/>
  <c r="N61" i="32" s="1"/>
  <c r="L61" i="32"/>
  <c r="K61" i="32"/>
  <c r="J61" i="32"/>
  <c r="I61" i="32"/>
  <c r="H61" i="32"/>
  <c r="M60" i="32"/>
  <c r="N60" i="32" s="1"/>
  <c r="L60" i="32"/>
  <c r="K60" i="32"/>
  <c r="J60" i="32"/>
  <c r="I60" i="32"/>
  <c r="H60" i="32"/>
  <c r="M59" i="32"/>
  <c r="L59" i="32"/>
  <c r="K59" i="32"/>
  <c r="J59" i="32"/>
  <c r="I59" i="32"/>
  <c r="H59" i="32"/>
  <c r="M58" i="32"/>
  <c r="N58" i="32" s="1"/>
  <c r="L58" i="32"/>
  <c r="K58" i="32"/>
  <c r="J58" i="32"/>
  <c r="I58" i="32"/>
  <c r="H58" i="32"/>
  <c r="M57" i="32"/>
  <c r="L57" i="32"/>
  <c r="K57" i="32"/>
  <c r="J57" i="32"/>
  <c r="I57" i="32"/>
  <c r="H57" i="32"/>
  <c r="M56" i="32"/>
  <c r="L56" i="32"/>
  <c r="K56" i="32"/>
  <c r="J56" i="32"/>
  <c r="I56" i="32"/>
  <c r="H56" i="32"/>
  <c r="M55" i="32"/>
  <c r="N55" i="32" s="1"/>
  <c r="L55" i="32"/>
  <c r="K55" i="32"/>
  <c r="J55" i="32"/>
  <c r="I55" i="32"/>
  <c r="H55" i="32"/>
  <c r="M54" i="32"/>
  <c r="N54" i="32" s="1"/>
  <c r="L54" i="32"/>
  <c r="K54" i="32"/>
  <c r="J54" i="32"/>
  <c r="I54" i="32"/>
  <c r="H54" i="32"/>
  <c r="M53" i="32"/>
  <c r="N53" i="32" s="1"/>
  <c r="L53" i="32"/>
  <c r="K53" i="32"/>
  <c r="J53" i="32"/>
  <c r="I53" i="32"/>
  <c r="H53" i="32"/>
  <c r="M52" i="32"/>
  <c r="N52" i="32" s="1"/>
  <c r="L52" i="32"/>
  <c r="K52" i="32"/>
  <c r="J52" i="32"/>
  <c r="I52" i="32"/>
  <c r="H52" i="32"/>
  <c r="M51" i="32"/>
  <c r="N51" i="32" s="1"/>
  <c r="L51" i="32"/>
  <c r="K51" i="32"/>
  <c r="J51" i="32"/>
  <c r="I51" i="32"/>
  <c r="H51" i="32"/>
  <c r="M50" i="32"/>
  <c r="N50" i="32" s="1"/>
  <c r="L50" i="32"/>
  <c r="K50" i="32"/>
  <c r="J50" i="32"/>
  <c r="I50" i="32"/>
  <c r="H50" i="32"/>
  <c r="M49" i="32"/>
  <c r="N49" i="32" s="1"/>
  <c r="L49" i="32"/>
  <c r="K49" i="32"/>
  <c r="J49" i="32"/>
  <c r="I49" i="32"/>
  <c r="H49" i="32"/>
  <c r="M48" i="32"/>
  <c r="L48" i="32"/>
  <c r="K48" i="32"/>
  <c r="J48" i="32"/>
  <c r="I48" i="32"/>
  <c r="H48" i="32"/>
  <c r="M47" i="32"/>
  <c r="L47" i="32"/>
  <c r="K47" i="32"/>
  <c r="J47" i="32"/>
  <c r="I47" i="32"/>
  <c r="H47" i="32"/>
  <c r="M46" i="32"/>
  <c r="N46" i="32" s="1"/>
  <c r="L46" i="32"/>
  <c r="K46" i="32"/>
  <c r="J46" i="32"/>
  <c r="I46" i="32"/>
  <c r="H46" i="32"/>
  <c r="M45" i="32"/>
  <c r="N45" i="32" s="1"/>
  <c r="L45" i="32"/>
  <c r="K45" i="32"/>
  <c r="J45" i="32"/>
  <c r="I45" i="32"/>
  <c r="H45" i="32"/>
  <c r="M44" i="32"/>
  <c r="N44" i="32" s="1"/>
  <c r="L44" i="32"/>
  <c r="K44" i="32"/>
  <c r="J44" i="32"/>
  <c r="I44" i="32"/>
  <c r="H44" i="32"/>
  <c r="M43" i="32"/>
  <c r="L43" i="32"/>
  <c r="K43" i="32"/>
  <c r="J43" i="32"/>
  <c r="I43" i="32"/>
  <c r="H43" i="32"/>
  <c r="M42" i="32"/>
  <c r="N42" i="32" s="1"/>
  <c r="L42" i="32"/>
  <c r="K42" i="32"/>
  <c r="J42" i="32"/>
  <c r="I42" i="32"/>
  <c r="H42" i="32"/>
  <c r="M41" i="32"/>
  <c r="L41" i="32"/>
  <c r="K41" i="32"/>
  <c r="J41" i="32"/>
  <c r="I41" i="32"/>
  <c r="H41" i="32"/>
  <c r="M40" i="32"/>
  <c r="L40" i="32"/>
  <c r="K40" i="32"/>
  <c r="J40" i="32"/>
  <c r="I40" i="32"/>
  <c r="H40" i="32"/>
  <c r="M39" i="32"/>
  <c r="N39" i="32" s="1"/>
  <c r="L39" i="32"/>
  <c r="K39" i="32"/>
  <c r="J39" i="32"/>
  <c r="I39" i="32"/>
  <c r="H39" i="32"/>
  <c r="M38" i="32"/>
  <c r="N38" i="32" s="1"/>
  <c r="L38" i="32"/>
  <c r="K38" i="32"/>
  <c r="J38" i="32"/>
  <c r="I38" i="32"/>
  <c r="H38" i="32"/>
  <c r="M37" i="32"/>
  <c r="N37" i="32" s="1"/>
  <c r="L37" i="32"/>
  <c r="K37" i="32"/>
  <c r="J37" i="32"/>
  <c r="I37" i="32"/>
  <c r="H37" i="32"/>
  <c r="M36" i="32"/>
  <c r="N36" i="32" s="1"/>
  <c r="L36" i="32"/>
  <c r="K36" i="32"/>
  <c r="J36" i="32"/>
  <c r="I36" i="32"/>
  <c r="H36" i="32"/>
  <c r="M35" i="32"/>
  <c r="N35" i="32" s="1"/>
  <c r="L35" i="32"/>
  <c r="K35" i="32"/>
  <c r="J35" i="32"/>
  <c r="I35" i="32"/>
  <c r="H35" i="32"/>
  <c r="M34" i="32"/>
  <c r="N34" i="32" s="1"/>
  <c r="L34" i="32"/>
  <c r="K34" i="32"/>
  <c r="J34" i="32"/>
  <c r="I34" i="32"/>
  <c r="H34" i="32"/>
  <c r="M33" i="32"/>
  <c r="N33" i="32" s="1"/>
  <c r="L33" i="32"/>
  <c r="K33" i="32"/>
  <c r="J33" i="32"/>
  <c r="I33" i="32"/>
  <c r="H33" i="32"/>
  <c r="M32" i="32"/>
  <c r="L32" i="32"/>
  <c r="K32" i="32"/>
  <c r="J32" i="32"/>
  <c r="I32" i="32"/>
  <c r="H32" i="32"/>
  <c r="M31" i="32"/>
  <c r="L31" i="32"/>
  <c r="K31" i="32"/>
  <c r="J31" i="32"/>
  <c r="I31" i="32"/>
  <c r="H31" i="32"/>
  <c r="M30" i="32"/>
  <c r="N30" i="32" s="1"/>
  <c r="L30" i="32"/>
  <c r="K30" i="32"/>
  <c r="J30" i="32"/>
  <c r="I30" i="32"/>
  <c r="H30" i="32"/>
  <c r="M29" i="32"/>
  <c r="N29" i="32" s="1"/>
  <c r="L29" i="32"/>
  <c r="K29" i="32"/>
  <c r="J29" i="32"/>
  <c r="I29" i="32"/>
  <c r="H29" i="32"/>
  <c r="M28" i="32"/>
  <c r="N28" i="32" s="1"/>
  <c r="L28" i="32"/>
  <c r="K28" i="32"/>
  <c r="J28" i="32"/>
  <c r="I28" i="32"/>
  <c r="H28" i="32"/>
  <c r="M27" i="32"/>
  <c r="L27" i="32"/>
  <c r="K27" i="32"/>
  <c r="J27" i="32"/>
  <c r="I27" i="32"/>
  <c r="H27" i="32"/>
  <c r="M26" i="32"/>
  <c r="N26" i="32" s="1"/>
  <c r="L26" i="32"/>
  <c r="K26" i="32"/>
  <c r="J26" i="32"/>
  <c r="I26" i="32"/>
  <c r="H26" i="32"/>
  <c r="M25" i="32"/>
  <c r="L25" i="32"/>
  <c r="K25" i="32"/>
  <c r="J25" i="32"/>
  <c r="I25" i="32"/>
  <c r="H25" i="32"/>
  <c r="M24" i="32"/>
  <c r="L24" i="32"/>
  <c r="K24" i="32"/>
  <c r="J24" i="32"/>
  <c r="I24" i="32"/>
  <c r="H24" i="32"/>
  <c r="M23" i="32"/>
  <c r="N23" i="32" s="1"/>
  <c r="L23" i="32"/>
  <c r="K23" i="32"/>
  <c r="J23" i="32"/>
  <c r="I23" i="32"/>
  <c r="H23" i="32"/>
  <c r="M22" i="32"/>
  <c r="N22" i="32" s="1"/>
  <c r="L22" i="32"/>
  <c r="K22" i="32"/>
  <c r="J22" i="32"/>
  <c r="I22" i="32"/>
  <c r="H22" i="32"/>
  <c r="M21" i="32"/>
  <c r="N21" i="32" s="1"/>
  <c r="L21" i="32"/>
  <c r="K21" i="32"/>
  <c r="J21" i="32"/>
  <c r="I21" i="32"/>
  <c r="H21" i="32"/>
  <c r="M20" i="32"/>
  <c r="N20" i="32" s="1"/>
  <c r="L20" i="32"/>
  <c r="K20" i="32"/>
  <c r="J20" i="32"/>
  <c r="I20" i="32"/>
  <c r="H20" i="32"/>
  <c r="M19" i="32"/>
  <c r="N19" i="32" s="1"/>
  <c r="L19" i="32"/>
  <c r="K19" i="32"/>
  <c r="J19" i="32"/>
  <c r="I19" i="32"/>
  <c r="H19" i="32"/>
  <c r="M18" i="32"/>
  <c r="N18" i="32" s="1"/>
  <c r="L18" i="32"/>
  <c r="K18" i="32"/>
  <c r="J18" i="32"/>
  <c r="I18" i="32"/>
  <c r="H18" i="32"/>
  <c r="M17" i="32"/>
  <c r="N17" i="32" s="1"/>
  <c r="L17" i="32"/>
  <c r="K17" i="32"/>
  <c r="J17" i="32"/>
  <c r="I17" i="32"/>
  <c r="H17" i="32"/>
  <c r="M16" i="32"/>
  <c r="L16" i="32"/>
  <c r="K16" i="32"/>
  <c r="J16" i="32"/>
  <c r="I16" i="32"/>
  <c r="H16" i="32"/>
  <c r="M15" i="32"/>
  <c r="L15" i="32"/>
  <c r="K15" i="32"/>
  <c r="J15" i="32"/>
  <c r="I15" i="32"/>
  <c r="H15" i="32"/>
  <c r="M14" i="32"/>
  <c r="N14" i="32" s="1"/>
  <c r="L14" i="32"/>
  <c r="K14" i="32"/>
  <c r="J14" i="32"/>
  <c r="I14" i="32"/>
  <c r="H14" i="32"/>
  <c r="M13" i="32"/>
  <c r="N13" i="32" s="1"/>
  <c r="L13" i="32"/>
  <c r="K13" i="32"/>
  <c r="J13" i="32"/>
  <c r="I13" i="32"/>
  <c r="H13" i="32"/>
  <c r="M12" i="32"/>
  <c r="N12" i="32" s="1"/>
  <c r="L12" i="32"/>
  <c r="K12" i="32"/>
  <c r="J12" i="32"/>
  <c r="I12" i="32"/>
  <c r="H12" i="32"/>
  <c r="M11" i="32"/>
  <c r="L11" i="32"/>
  <c r="K11" i="32"/>
  <c r="J11" i="32"/>
  <c r="I11" i="32"/>
  <c r="H11" i="32"/>
  <c r="M10" i="32"/>
  <c r="N10" i="32" s="1"/>
  <c r="L10" i="32"/>
  <c r="K10" i="32"/>
  <c r="J10" i="32"/>
  <c r="I10" i="32"/>
  <c r="H10" i="32"/>
  <c r="M9" i="32"/>
  <c r="L9" i="32"/>
  <c r="K9" i="32"/>
  <c r="J9" i="32"/>
  <c r="I9" i="32"/>
  <c r="H9" i="32"/>
  <c r="M8" i="32"/>
  <c r="L8" i="32"/>
  <c r="K8" i="32"/>
  <c r="J8" i="32"/>
  <c r="I8" i="32"/>
  <c r="H8" i="32"/>
  <c r="M7" i="32"/>
  <c r="N7" i="32" s="1"/>
  <c r="L7" i="32"/>
  <c r="K7" i="32"/>
  <c r="J7" i="32"/>
  <c r="I7" i="32"/>
  <c r="H7" i="32"/>
  <c r="M6" i="32"/>
  <c r="N6" i="32" s="1"/>
  <c r="L6" i="32"/>
  <c r="K6" i="32"/>
  <c r="J6" i="32"/>
  <c r="I6" i="32"/>
  <c r="H6" i="32"/>
  <c r="M5" i="32"/>
  <c r="N5" i="32" s="1"/>
  <c r="L5" i="32"/>
  <c r="K5" i="32"/>
  <c r="J5" i="32"/>
  <c r="I5" i="32"/>
  <c r="H5" i="32"/>
  <c r="M4" i="32"/>
  <c r="N4" i="32" s="1"/>
  <c r="L4" i="32"/>
  <c r="K4" i="32"/>
  <c r="J4" i="32"/>
  <c r="I4" i="32"/>
  <c r="H4" i="32"/>
  <c r="M3" i="32"/>
  <c r="N3" i="32" s="1"/>
  <c r="L3" i="32"/>
  <c r="K3" i="32"/>
  <c r="J3" i="32"/>
  <c r="I3" i="32"/>
  <c r="H3" i="32"/>
  <c r="M2" i="32"/>
  <c r="N2" i="32" s="1"/>
  <c r="L2" i="32"/>
  <c r="K2" i="32"/>
  <c r="J2" i="32"/>
  <c r="I2" i="32"/>
  <c r="H2" i="32"/>
  <c r="A693" i="32"/>
  <c r="A692" i="32"/>
  <c r="A691" i="32"/>
  <c r="A690" i="32"/>
  <c r="A689" i="32"/>
  <c r="A688" i="32"/>
  <c r="A687" i="32"/>
  <c r="A686" i="32"/>
  <c r="A685" i="32"/>
  <c r="A684" i="32"/>
  <c r="A683" i="32"/>
  <c r="A682" i="32"/>
  <c r="A681" i="32"/>
  <c r="A680" i="32"/>
  <c r="A679" i="32"/>
  <c r="A678" i="32"/>
  <c r="A677" i="32"/>
  <c r="A676" i="32"/>
  <c r="A675" i="32"/>
  <c r="A674" i="32"/>
  <c r="A673" i="32"/>
  <c r="A672" i="32"/>
  <c r="A671" i="32"/>
  <c r="A670" i="32"/>
  <c r="A669" i="32"/>
  <c r="A668" i="32"/>
  <c r="A667" i="32"/>
  <c r="A666" i="32"/>
  <c r="A665" i="32"/>
  <c r="A664" i="32"/>
  <c r="A663" i="32"/>
  <c r="A662" i="32"/>
  <c r="A661" i="32"/>
  <c r="A660" i="32"/>
  <c r="A659" i="32"/>
  <c r="A658" i="32"/>
  <c r="A657" i="32"/>
  <c r="A656" i="32"/>
  <c r="A655" i="32"/>
  <c r="A654" i="32"/>
  <c r="A653" i="32"/>
  <c r="A652" i="32"/>
  <c r="A651" i="32"/>
  <c r="A650" i="32"/>
  <c r="A649" i="32"/>
  <c r="A648" i="32"/>
  <c r="A647" i="32"/>
  <c r="A646" i="32"/>
  <c r="A645" i="32"/>
  <c r="A644" i="32"/>
  <c r="A643" i="32"/>
  <c r="A642" i="32"/>
  <c r="A641" i="32"/>
  <c r="A640" i="32"/>
  <c r="A639" i="32"/>
  <c r="A638" i="32"/>
  <c r="A637" i="32"/>
  <c r="A636" i="32"/>
  <c r="A635" i="32"/>
  <c r="A634" i="32"/>
  <c r="A633" i="32"/>
  <c r="A632" i="32"/>
  <c r="A631" i="32"/>
  <c r="A630" i="32"/>
  <c r="A629" i="32"/>
  <c r="A628" i="32"/>
  <c r="A627" i="32"/>
  <c r="A626" i="32"/>
  <c r="A625" i="32"/>
  <c r="A624" i="32"/>
  <c r="A623" i="32"/>
  <c r="A622" i="32"/>
  <c r="A621" i="32"/>
  <c r="A620" i="32"/>
  <c r="A619" i="32"/>
  <c r="A618" i="32"/>
  <c r="A617" i="32"/>
  <c r="A616" i="32"/>
  <c r="A615" i="32"/>
  <c r="A614" i="32"/>
  <c r="A613" i="32"/>
  <c r="A612" i="32"/>
  <c r="A611" i="32"/>
  <c r="A610" i="32"/>
  <c r="A609" i="32"/>
  <c r="A608" i="32"/>
  <c r="A607" i="32"/>
  <c r="A606" i="32"/>
  <c r="A605" i="32"/>
  <c r="A604" i="32"/>
  <c r="A603" i="32"/>
  <c r="A602" i="32"/>
  <c r="A601" i="32"/>
  <c r="A600" i="32"/>
  <c r="A599" i="32"/>
  <c r="A598" i="32"/>
  <c r="A597" i="32"/>
  <c r="A596" i="32"/>
  <c r="A595" i="32"/>
  <c r="A594" i="32"/>
  <c r="A593" i="32"/>
  <c r="A592" i="32"/>
  <c r="A591" i="32"/>
  <c r="A590" i="32"/>
  <c r="A589" i="32"/>
  <c r="A588" i="32"/>
  <c r="A587" i="32"/>
  <c r="A586" i="32"/>
  <c r="A585" i="32"/>
  <c r="A584" i="32"/>
  <c r="A583" i="32"/>
  <c r="A582" i="32"/>
  <c r="A581" i="32"/>
  <c r="A580" i="32"/>
  <c r="A579" i="32"/>
  <c r="A578" i="32"/>
  <c r="A577" i="32"/>
  <c r="A576" i="32"/>
  <c r="A575" i="32"/>
  <c r="A574" i="32"/>
  <c r="A573" i="32"/>
  <c r="A572" i="32"/>
  <c r="A571" i="32"/>
  <c r="A570" i="32"/>
  <c r="A569" i="32"/>
  <c r="A568" i="32"/>
  <c r="A567" i="32"/>
  <c r="A566" i="32"/>
  <c r="A565" i="32"/>
  <c r="A564" i="32"/>
  <c r="A563" i="32"/>
  <c r="A562" i="32"/>
  <c r="A561" i="32"/>
  <c r="A560" i="32"/>
  <c r="A559" i="32"/>
  <c r="A558" i="32"/>
  <c r="A557" i="32"/>
  <c r="A556" i="32"/>
  <c r="A555" i="32"/>
  <c r="A554" i="32"/>
  <c r="A553" i="32"/>
  <c r="A552" i="32"/>
  <c r="A551" i="32"/>
  <c r="A550" i="32"/>
  <c r="A549" i="32"/>
  <c r="A548" i="32"/>
  <c r="A547" i="32"/>
  <c r="A546" i="32"/>
  <c r="A545" i="32"/>
  <c r="A544" i="32"/>
  <c r="A543" i="32"/>
  <c r="A542" i="32"/>
  <c r="A541" i="32"/>
  <c r="A540" i="32"/>
  <c r="A539" i="32"/>
  <c r="A538" i="32"/>
  <c r="A537" i="32"/>
  <c r="A536" i="32"/>
  <c r="A535" i="32"/>
  <c r="A534" i="32"/>
  <c r="A533" i="32"/>
  <c r="A532" i="32"/>
  <c r="A531" i="32"/>
  <c r="A530" i="32"/>
  <c r="A529" i="32"/>
  <c r="A528" i="32"/>
  <c r="A527" i="32"/>
  <c r="A526" i="32"/>
  <c r="A525" i="32"/>
  <c r="A524" i="32"/>
  <c r="A523" i="32"/>
  <c r="A522" i="32"/>
  <c r="A521" i="32"/>
  <c r="A520" i="32"/>
  <c r="A519" i="32"/>
  <c r="A518" i="32"/>
  <c r="A517" i="32"/>
  <c r="A516" i="32"/>
  <c r="A515" i="32"/>
  <c r="A514" i="32"/>
  <c r="A513" i="32"/>
  <c r="A512" i="32"/>
  <c r="A511" i="32"/>
  <c r="A510" i="32"/>
  <c r="A509" i="32"/>
  <c r="A508" i="32"/>
  <c r="A507" i="32"/>
  <c r="A506" i="32"/>
  <c r="A505" i="32"/>
  <c r="A504" i="32"/>
  <c r="A503" i="32"/>
  <c r="A502" i="32"/>
  <c r="A501" i="32"/>
  <c r="A500" i="32"/>
  <c r="A499" i="32"/>
  <c r="A498" i="32"/>
  <c r="A497" i="32"/>
  <c r="A496" i="32"/>
  <c r="A495" i="32"/>
  <c r="A494" i="32"/>
  <c r="A493" i="32"/>
  <c r="A492" i="32"/>
  <c r="A491" i="32"/>
  <c r="A490" i="32"/>
  <c r="A489" i="32"/>
  <c r="A488" i="32"/>
  <c r="A487" i="32"/>
  <c r="A486" i="32"/>
  <c r="A485" i="32"/>
  <c r="A484" i="32"/>
  <c r="A483" i="32"/>
  <c r="A482" i="32"/>
  <c r="A481" i="32"/>
  <c r="A480" i="32"/>
  <c r="A479" i="32"/>
  <c r="A478" i="32"/>
  <c r="A477" i="32"/>
  <c r="A476" i="32"/>
  <c r="A475" i="32"/>
  <c r="A474" i="32"/>
  <c r="A473" i="32"/>
  <c r="A472" i="32"/>
  <c r="A471" i="32"/>
  <c r="A470" i="32"/>
  <c r="A469" i="32"/>
  <c r="A468" i="32"/>
  <c r="A467" i="32"/>
  <c r="A466" i="32"/>
  <c r="A465" i="32"/>
  <c r="A464" i="32"/>
  <c r="A463" i="32"/>
  <c r="A462" i="32"/>
  <c r="A461" i="32"/>
  <c r="A460" i="32"/>
  <c r="A459" i="32"/>
  <c r="A458" i="32"/>
  <c r="A457" i="32"/>
  <c r="A456" i="32"/>
  <c r="A455" i="32"/>
  <c r="A454" i="32"/>
  <c r="A453" i="32"/>
  <c r="A452" i="32"/>
  <c r="A451" i="32"/>
  <c r="A450" i="32"/>
  <c r="A449" i="32"/>
  <c r="A448" i="32"/>
  <c r="A447" i="32"/>
  <c r="A446" i="32"/>
  <c r="A445" i="32"/>
  <c r="A444" i="32"/>
  <c r="A443" i="32"/>
  <c r="A442" i="32"/>
  <c r="A441" i="32"/>
  <c r="A440" i="32"/>
  <c r="A439" i="32"/>
  <c r="A438" i="32"/>
  <c r="A437" i="32"/>
  <c r="A436" i="32"/>
  <c r="A435" i="32"/>
  <c r="A434" i="32"/>
  <c r="A433" i="32"/>
  <c r="A432" i="32"/>
  <c r="A431" i="32"/>
  <c r="A430" i="32"/>
  <c r="A429" i="32"/>
  <c r="A428" i="32"/>
  <c r="A427" i="32"/>
  <c r="A426" i="32"/>
  <c r="A425" i="32"/>
  <c r="A424" i="32"/>
  <c r="A423" i="32"/>
  <c r="A422" i="32"/>
  <c r="A421" i="32"/>
  <c r="A420" i="32"/>
  <c r="A419" i="32"/>
  <c r="A418" i="32"/>
  <c r="A417" i="32"/>
  <c r="A416" i="32"/>
  <c r="A415" i="32"/>
  <c r="A414" i="32"/>
  <c r="A413" i="32"/>
  <c r="A412" i="32"/>
  <c r="A411" i="32"/>
  <c r="A410" i="32"/>
  <c r="A409" i="32"/>
  <c r="A408" i="32"/>
  <c r="A407" i="32"/>
  <c r="A406" i="32"/>
  <c r="A405" i="32"/>
  <c r="A404" i="32"/>
  <c r="A403" i="32"/>
  <c r="A402" i="32"/>
  <c r="A401" i="32"/>
  <c r="A400" i="32"/>
  <c r="A399" i="32"/>
  <c r="A398" i="32"/>
  <c r="A397" i="32"/>
  <c r="A396" i="32"/>
  <c r="A395" i="32"/>
  <c r="A394" i="32"/>
  <c r="A393" i="32"/>
  <c r="A392" i="32"/>
  <c r="A391" i="32"/>
  <c r="A390" i="32"/>
  <c r="A389" i="32"/>
  <c r="A388" i="32"/>
  <c r="A387" i="32"/>
  <c r="A386" i="32"/>
  <c r="A385" i="32"/>
  <c r="A384" i="32"/>
  <c r="A383" i="32"/>
  <c r="A382" i="32"/>
  <c r="A381" i="32"/>
  <c r="A380" i="32"/>
  <c r="A379" i="32"/>
  <c r="A378" i="32"/>
  <c r="A377" i="32"/>
  <c r="A376" i="32"/>
  <c r="A375" i="32"/>
  <c r="A374" i="32"/>
  <c r="A373" i="32"/>
  <c r="A372" i="32"/>
  <c r="A371" i="32"/>
  <c r="A370" i="32"/>
  <c r="A369" i="32"/>
  <c r="A368" i="32"/>
  <c r="A367" i="32"/>
  <c r="A366" i="32"/>
  <c r="A365" i="32"/>
  <c r="A364" i="32"/>
  <c r="A363" i="32"/>
  <c r="A362" i="32"/>
  <c r="A361" i="32"/>
  <c r="A360" i="32"/>
  <c r="A359" i="32"/>
  <c r="A358" i="32"/>
  <c r="A357" i="32"/>
  <c r="A356" i="32"/>
  <c r="A355" i="32"/>
  <c r="A354" i="32"/>
  <c r="A353" i="32"/>
  <c r="A352" i="32"/>
  <c r="A351" i="32"/>
  <c r="A350" i="32"/>
  <c r="A349" i="32"/>
  <c r="A348" i="32"/>
  <c r="A347" i="32"/>
  <c r="A346" i="32"/>
  <c r="A345" i="32"/>
  <c r="A344" i="32"/>
  <c r="A343" i="32"/>
  <c r="A342" i="32"/>
  <c r="A341" i="32"/>
  <c r="A340" i="32"/>
  <c r="A339" i="32"/>
  <c r="A338" i="32"/>
  <c r="A337" i="32"/>
  <c r="A336" i="32"/>
  <c r="A335" i="32"/>
  <c r="A334" i="32"/>
  <c r="A333" i="32"/>
  <c r="A332" i="32"/>
  <c r="A331" i="32"/>
  <c r="A330" i="32"/>
  <c r="A329" i="32"/>
  <c r="A328" i="32"/>
  <c r="A327" i="32"/>
  <c r="A326" i="32"/>
  <c r="A325" i="32"/>
  <c r="A324" i="32"/>
  <c r="A323" i="32"/>
  <c r="A322" i="32"/>
  <c r="A321" i="32"/>
  <c r="A320" i="32"/>
  <c r="A319" i="32"/>
  <c r="A318" i="32"/>
  <c r="A317" i="32"/>
  <c r="A316" i="32"/>
  <c r="A315" i="32"/>
  <c r="A314" i="32"/>
  <c r="A313" i="32"/>
  <c r="A312" i="32"/>
  <c r="A311" i="32"/>
  <c r="A310" i="32"/>
  <c r="A309" i="32"/>
  <c r="A308" i="32"/>
  <c r="A307" i="32"/>
  <c r="A306" i="32"/>
  <c r="A305" i="32"/>
  <c r="A304" i="32"/>
  <c r="A303" i="32"/>
  <c r="A302" i="32"/>
  <c r="A301" i="32"/>
  <c r="A300" i="32"/>
  <c r="A299" i="32"/>
  <c r="A298" i="32"/>
  <c r="A297" i="32"/>
  <c r="A296" i="32"/>
  <c r="A295" i="32"/>
  <c r="A294" i="32"/>
  <c r="A293" i="32"/>
  <c r="A292" i="32"/>
  <c r="A291" i="32"/>
  <c r="A290" i="32"/>
  <c r="A289" i="32"/>
  <c r="A288" i="32"/>
  <c r="A287" i="32"/>
  <c r="A286" i="32"/>
  <c r="A285" i="32"/>
  <c r="A284" i="32"/>
  <c r="A283" i="32"/>
  <c r="A282" i="32"/>
  <c r="A281" i="32"/>
  <c r="A280" i="32"/>
  <c r="A279" i="32"/>
  <c r="A278" i="32"/>
  <c r="A277" i="32"/>
  <c r="A276" i="32"/>
  <c r="A275" i="32"/>
  <c r="A274" i="32"/>
  <c r="A273" i="32"/>
  <c r="A272" i="32"/>
  <c r="A271" i="32"/>
  <c r="A270" i="32"/>
  <c r="A269" i="32"/>
  <c r="A268" i="32"/>
  <c r="A267" i="32"/>
  <c r="A266" i="32"/>
  <c r="A265" i="32"/>
  <c r="A264" i="32"/>
  <c r="A263" i="32"/>
  <c r="A262" i="32"/>
  <c r="A261" i="32"/>
  <c r="A260" i="32"/>
  <c r="A259" i="32"/>
  <c r="A258" i="32"/>
  <c r="A257" i="32"/>
  <c r="A256" i="32"/>
  <c r="A255" i="32"/>
  <c r="A254" i="32"/>
  <c r="A253" i="32"/>
  <c r="A252" i="32"/>
  <c r="A251" i="32"/>
  <c r="A250" i="32"/>
  <c r="A249" i="32"/>
  <c r="A248" i="32"/>
  <c r="A247" i="32"/>
  <c r="A246" i="32"/>
  <c r="A245" i="32"/>
  <c r="A244" i="32"/>
  <c r="A243" i="32"/>
  <c r="A242" i="32"/>
  <c r="A241" i="32"/>
  <c r="A240" i="32"/>
  <c r="A239" i="32"/>
  <c r="A238" i="32"/>
  <c r="A237" i="32"/>
  <c r="A236" i="32"/>
  <c r="A235" i="32"/>
  <c r="A234" i="32"/>
  <c r="A233" i="32"/>
  <c r="A232" i="32"/>
  <c r="A231" i="32"/>
  <c r="A230" i="32"/>
  <c r="A229" i="32"/>
  <c r="A228" i="32"/>
  <c r="A227" i="32"/>
  <c r="A226" i="32"/>
  <c r="A225" i="32"/>
  <c r="A224" i="32"/>
  <c r="A223" i="32"/>
  <c r="A222" i="32"/>
  <c r="A221" i="32"/>
  <c r="A220" i="32"/>
  <c r="A219" i="32"/>
  <c r="A218" i="32"/>
  <c r="A217" i="32"/>
  <c r="A216" i="32"/>
  <c r="A215" i="32"/>
  <c r="A214" i="32"/>
  <c r="A213" i="32"/>
  <c r="A212" i="32"/>
  <c r="A211" i="32"/>
  <c r="A210" i="32"/>
  <c r="A209" i="32"/>
  <c r="A208" i="32"/>
  <c r="A207" i="32"/>
  <c r="A206" i="32"/>
  <c r="A205" i="32"/>
  <c r="A204" i="32"/>
  <c r="A203" i="32"/>
  <c r="A202" i="32"/>
  <c r="A201" i="32"/>
  <c r="A200" i="32"/>
  <c r="A199" i="32"/>
  <c r="A198" i="32"/>
  <c r="A197" i="32"/>
  <c r="A196" i="32"/>
  <c r="A195" i="32"/>
  <c r="A194" i="32"/>
  <c r="A193" i="32"/>
  <c r="A192" i="32"/>
  <c r="A191" i="32"/>
  <c r="A190" i="32"/>
  <c r="A189" i="32"/>
  <c r="A188" i="32"/>
  <c r="A187" i="32"/>
  <c r="A186" i="32"/>
  <c r="A185" i="32"/>
  <c r="A184" i="32"/>
  <c r="A183" i="32"/>
  <c r="A182" i="32"/>
  <c r="A181" i="32"/>
  <c r="A180" i="32"/>
  <c r="A179" i="32"/>
  <c r="A178" i="32"/>
  <c r="A177" i="32"/>
  <c r="A176" i="32"/>
  <c r="A175" i="32"/>
  <c r="A174" i="32"/>
  <c r="A173" i="32"/>
  <c r="A172" i="32"/>
  <c r="A171" i="32"/>
  <c r="A170" i="32"/>
  <c r="A169" i="32"/>
  <c r="A168" i="32"/>
  <c r="A167" i="32"/>
  <c r="A166" i="32"/>
  <c r="A165" i="32"/>
  <c r="A164" i="32"/>
  <c r="A163" i="32"/>
  <c r="A162" i="32"/>
  <c r="A161" i="32"/>
  <c r="A160" i="32"/>
  <c r="A159" i="32"/>
  <c r="A158" i="32"/>
  <c r="A157" i="32"/>
  <c r="A156" i="32"/>
  <c r="A155" i="32"/>
  <c r="A154" i="32"/>
  <c r="A153" i="32"/>
  <c r="A152" i="32"/>
  <c r="A151" i="32"/>
  <c r="A150" i="32"/>
  <c r="A149" i="32"/>
  <c r="A148" i="32"/>
  <c r="A147" i="32"/>
  <c r="A146" i="32"/>
  <c r="A145" i="32"/>
  <c r="A144" i="32"/>
  <c r="A143" i="32"/>
  <c r="A142" i="32"/>
  <c r="A141" i="32"/>
  <c r="A140" i="32"/>
  <c r="A139" i="32"/>
  <c r="A138" i="32"/>
  <c r="A137" i="32"/>
  <c r="A136" i="32"/>
  <c r="A135" i="32"/>
  <c r="A134" i="32"/>
  <c r="A133" i="32"/>
  <c r="A132" i="32"/>
  <c r="A131" i="32"/>
  <c r="A130" i="32"/>
  <c r="A129" i="32"/>
  <c r="A128" i="32"/>
  <c r="A127" i="32"/>
  <c r="A126" i="32"/>
  <c r="A125" i="32"/>
  <c r="A124" i="32"/>
  <c r="A123" i="32"/>
  <c r="A122" i="32"/>
  <c r="A121" i="32"/>
  <c r="A120" i="32"/>
  <c r="A119" i="32"/>
  <c r="A118" i="32"/>
  <c r="A117" i="32"/>
  <c r="A116" i="32"/>
  <c r="A115" i="32"/>
  <c r="A114" i="32"/>
  <c r="A113" i="32"/>
  <c r="A112" i="32"/>
  <c r="A111" i="32"/>
  <c r="A110" i="32"/>
  <c r="A109" i="32"/>
  <c r="A108" i="32"/>
  <c r="A107" i="32"/>
  <c r="A106" i="32"/>
  <c r="A105" i="32"/>
  <c r="A104" i="32"/>
  <c r="A103" i="32"/>
  <c r="A102" i="32"/>
  <c r="A101" i="32"/>
  <c r="A100" i="32"/>
  <c r="A99" i="32"/>
  <c r="A98" i="32"/>
  <c r="A97" i="32"/>
  <c r="A96" i="32"/>
  <c r="A95" i="32"/>
  <c r="A94" i="32"/>
  <c r="A93" i="32"/>
  <c r="A92" i="32"/>
  <c r="A91" i="32"/>
  <c r="A90" i="32"/>
  <c r="A89" i="32"/>
  <c r="A88" i="32"/>
  <c r="A87" i="32"/>
  <c r="A86" i="32"/>
  <c r="A85" i="32"/>
  <c r="A84" i="32"/>
  <c r="A83" i="32"/>
  <c r="A82" i="32"/>
  <c r="A81" i="32"/>
  <c r="A80" i="32"/>
  <c r="A79" i="32"/>
  <c r="A78" i="32"/>
  <c r="A77" i="32"/>
  <c r="A76" i="32"/>
  <c r="A75" i="32"/>
  <c r="A74" i="32"/>
  <c r="A73" i="32"/>
  <c r="A72" i="32"/>
  <c r="A71" i="32"/>
  <c r="A70" i="32"/>
  <c r="A69" i="32"/>
  <c r="A68" i="32"/>
  <c r="A67" i="32"/>
  <c r="A66" i="32"/>
  <c r="A65" i="32"/>
  <c r="A64" i="32"/>
  <c r="A63" i="32"/>
  <c r="A62" i="32"/>
  <c r="A61" i="32"/>
  <c r="A60" i="32"/>
  <c r="A59" i="32"/>
  <c r="A58" i="32"/>
  <c r="A57" i="32"/>
  <c r="A56" i="32"/>
  <c r="A55" i="32"/>
  <c r="A54" i="32"/>
  <c r="A53" i="32"/>
  <c r="A52" i="32"/>
  <c r="A51" i="32"/>
  <c r="A50" i="32"/>
  <c r="A49" i="32"/>
  <c r="A48" i="32"/>
  <c r="A47" i="32"/>
  <c r="A46" i="32"/>
  <c r="A45" i="32"/>
  <c r="A44" i="32"/>
  <c r="A43" i="32"/>
  <c r="A42" i="32"/>
  <c r="A41" i="32"/>
  <c r="A40" i="32"/>
  <c r="A39" i="32"/>
  <c r="A38" i="32"/>
  <c r="A37" i="32"/>
  <c r="A36" i="32"/>
  <c r="A35" i="32"/>
  <c r="A34" i="32"/>
  <c r="A33" i="32"/>
  <c r="A32" i="32"/>
  <c r="A31" i="32"/>
  <c r="A30" i="32"/>
  <c r="A29" i="32"/>
  <c r="A28" i="32"/>
  <c r="A27" i="32"/>
  <c r="A26" i="32"/>
  <c r="A25" i="32"/>
  <c r="A24" i="32"/>
  <c r="A23" i="32"/>
  <c r="A22" i="32"/>
  <c r="A21" i="32"/>
  <c r="A20" i="32"/>
  <c r="A19" i="32"/>
  <c r="A18" i="32"/>
  <c r="A17" i="32"/>
  <c r="A16" i="32"/>
  <c r="A15" i="32"/>
  <c r="A14" i="32"/>
  <c r="A13" i="32"/>
  <c r="A12" i="32"/>
  <c r="A11" i="32"/>
  <c r="A10" i="32"/>
  <c r="A9" i="32"/>
  <c r="A8" i="32"/>
  <c r="A7" i="32"/>
  <c r="A6" i="32"/>
  <c r="A5" i="32"/>
  <c r="A4" i="32"/>
  <c r="A3" i="32"/>
  <c r="A2" i="32"/>
  <c r="N689" i="32"/>
  <c r="N687" i="32"/>
  <c r="N683" i="32"/>
  <c r="N681" i="32"/>
  <c r="N675" i="32"/>
  <c r="N673" i="32"/>
  <c r="N671" i="32"/>
  <c r="N669" i="32"/>
  <c r="N667" i="32"/>
  <c r="N665" i="32"/>
  <c r="N663" i="32"/>
  <c r="N661" i="32"/>
  <c r="N659" i="32"/>
  <c r="N657" i="32"/>
  <c r="N655" i="32"/>
  <c r="N653" i="32"/>
  <c r="N651" i="32"/>
  <c r="N649" i="32"/>
  <c r="N647" i="32"/>
  <c r="N645" i="32"/>
  <c r="N643" i="32"/>
  <c r="N641" i="32"/>
  <c r="N639" i="32"/>
  <c r="N637" i="32"/>
  <c r="N635" i="32"/>
  <c r="N633" i="32"/>
  <c r="N631" i="32"/>
  <c r="N629" i="32"/>
  <c r="N627" i="32"/>
  <c r="N625" i="32"/>
  <c r="N623" i="32"/>
  <c r="N621" i="32"/>
  <c r="N619" i="32"/>
  <c r="N617" i="32"/>
  <c r="N615" i="32"/>
  <c r="N613" i="32"/>
  <c r="N611" i="32"/>
  <c r="N609" i="32"/>
  <c r="N607" i="32"/>
  <c r="N605" i="32"/>
  <c r="N603" i="32"/>
  <c r="N601" i="32"/>
  <c r="N599" i="32"/>
  <c r="N597" i="32"/>
  <c r="N595" i="32"/>
  <c r="N593" i="32"/>
  <c r="N591" i="32"/>
  <c r="N589" i="32"/>
  <c r="N587" i="32"/>
  <c r="N585" i="32"/>
  <c r="N583" i="32"/>
  <c r="N581" i="32"/>
  <c r="N579" i="32"/>
  <c r="N577" i="32"/>
  <c r="N575" i="32"/>
  <c r="N573" i="32"/>
  <c r="N571" i="32"/>
  <c r="N569" i="32"/>
  <c r="N567" i="32"/>
  <c r="N565" i="32"/>
  <c r="N563" i="32"/>
  <c r="N561" i="32"/>
  <c r="N559" i="32"/>
  <c r="N557" i="32"/>
  <c r="N555" i="32"/>
  <c r="N553" i="32"/>
  <c r="N551" i="32"/>
  <c r="N549" i="32"/>
  <c r="N547" i="32"/>
  <c r="N545" i="32"/>
  <c r="N543" i="32"/>
  <c r="N541" i="32"/>
  <c r="N539" i="32"/>
  <c r="N537" i="32"/>
  <c r="N535" i="32"/>
  <c r="N533" i="32"/>
  <c r="N531" i="32"/>
  <c r="N529" i="32"/>
  <c r="N527" i="32"/>
  <c r="N525" i="32"/>
  <c r="N523" i="32"/>
  <c r="N521" i="32"/>
  <c r="N519" i="32"/>
  <c r="N514" i="32"/>
  <c r="N509" i="32"/>
  <c r="N507" i="32"/>
  <c r="N503" i="32"/>
  <c r="N502" i="32"/>
  <c r="N501" i="32"/>
  <c r="N498" i="32"/>
  <c r="N495" i="32"/>
  <c r="N487" i="32"/>
  <c r="N482" i="32"/>
  <c r="N475" i="32"/>
  <c r="N470" i="32"/>
  <c r="N466" i="32"/>
  <c r="N463" i="32"/>
  <c r="N455" i="32"/>
  <c r="N450" i="32"/>
  <c r="N443" i="32"/>
  <c r="N438" i="32"/>
  <c r="N434" i="32"/>
  <c r="N431" i="32"/>
  <c r="N423" i="32"/>
  <c r="N418" i="32"/>
  <c r="N411" i="32"/>
  <c r="N406" i="32"/>
  <c r="N402" i="32"/>
  <c r="N399" i="32"/>
  <c r="N391" i="32"/>
  <c r="N386" i="32"/>
  <c r="N379" i="32"/>
  <c r="N374" i="32"/>
  <c r="N370" i="32"/>
  <c r="N367" i="32"/>
  <c r="N359" i="32"/>
  <c r="N354" i="32"/>
  <c r="N343" i="32"/>
  <c r="N341" i="32"/>
  <c r="N333" i="32"/>
  <c r="N331" i="32"/>
  <c r="N327" i="32"/>
  <c r="N325" i="32"/>
  <c r="N323" i="32"/>
  <c r="N321" i="32"/>
  <c r="N319" i="32"/>
  <c r="N317" i="32"/>
  <c r="N315" i="32"/>
  <c r="N313" i="32"/>
  <c r="N311" i="32"/>
  <c r="N309" i="32"/>
  <c r="N307" i="32"/>
  <c r="N305" i="32"/>
  <c r="N303" i="32"/>
  <c r="N301" i="32"/>
  <c r="N299" i="32"/>
  <c r="N297" i="32"/>
  <c r="N295" i="32"/>
  <c r="N294" i="32"/>
  <c r="N293" i="32"/>
  <c r="N291" i="32"/>
  <c r="N289" i="32"/>
  <c r="N287" i="32"/>
  <c r="N285" i="32"/>
  <c r="N283" i="32"/>
  <c r="N281" i="32"/>
  <c r="N279" i="32"/>
  <c r="N277" i="32"/>
  <c r="N275" i="32"/>
  <c r="N273" i="32"/>
  <c r="N271" i="32"/>
  <c r="N269" i="32"/>
  <c r="N267" i="32"/>
  <c r="N265" i="32"/>
  <c r="N263" i="32"/>
  <c r="N261" i="32"/>
  <c r="N259" i="32"/>
  <c r="N257" i="32"/>
  <c r="N255" i="32"/>
  <c r="N253" i="32"/>
  <c r="N251" i="32"/>
  <c r="N249" i="32"/>
  <c r="N247" i="32"/>
  <c r="N245" i="32"/>
  <c r="N243" i="32"/>
  <c r="N241" i="32"/>
  <c r="N239" i="32"/>
  <c r="N237" i="32"/>
  <c r="N235" i="32"/>
  <c r="N233" i="32"/>
  <c r="N231" i="32"/>
  <c r="N229" i="32"/>
  <c r="N227" i="32"/>
  <c r="N225" i="32"/>
  <c r="N223" i="32"/>
  <c r="N221" i="32"/>
  <c r="N219" i="32"/>
  <c r="N217" i="32"/>
  <c r="N215" i="32"/>
  <c r="N213" i="32"/>
  <c r="N211" i="32"/>
  <c r="N209" i="32"/>
  <c r="N207" i="32"/>
  <c r="N205" i="32"/>
  <c r="N203" i="32"/>
  <c r="N201" i="32"/>
  <c r="N199" i="32"/>
  <c r="N197" i="32"/>
  <c r="N195" i="32"/>
  <c r="N193" i="32"/>
  <c r="N191" i="32"/>
  <c r="N189" i="32"/>
  <c r="N187" i="32"/>
  <c r="N185" i="32"/>
  <c r="N183" i="32"/>
  <c r="N181" i="32"/>
  <c r="N179" i="32"/>
  <c r="N177" i="32"/>
  <c r="N175" i="32"/>
  <c r="N171" i="32"/>
  <c r="N169" i="32"/>
  <c r="N167" i="32"/>
  <c r="N161" i="32"/>
  <c r="N159" i="32"/>
  <c r="N156" i="32"/>
  <c r="N153" i="32"/>
  <c r="N152" i="32"/>
  <c r="N148" i="32"/>
  <c r="N143" i="32"/>
  <c r="N140" i="32"/>
  <c r="N137" i="32"/>
  <c r="N128" i="32"/>
  <c r="N127" i="32"/>
  <c r="N121" i="32"/>
  <c r="N120" i="32"/>
  <c r="N116" i="32"/>
  <c r="N111" i="32"/>
  <c r="N108" i="32"/>
  <c r="N105" i="32"/>
  <c r="N96" i="32"/>
  <c r="N95" i="32"/>
  <c r="N91" i="32"/>
  <c r="N89" i="32"/>
  <c r="N88" i="32"/>
  <c r="N80" i="32"/>
  <c r="N79" i="32"/>
  <c r="N75" i="32"/>
  <c r="N73" i="32"/>
  <c r="N72" i="32"/>
  <c r="N64" i="32"/>
  <c r="N63" i="32"/>
  <c r="N59" i="32"/>
  <c r="N57" i="32"/>
  <c r="N56" i="32"/>
  <c r="N48" i="32"/>
  <c r="N47" i="32"/>
  <c r="N43" i="32"/>
  <c r="N41" i="32"/>
  <c r="N40" i="32"/>
  <c r="N32" i="32"/>
  <c r="N31" i="32"/>
  <c r="N27" i="32"/>
  <c r="N25" i="32"/>
  <c r="N24" i="32"/>
  <c r="N16" i="32"/>
  <c r="N15" i="32"/>
  <c r="N11" i="32"/>
  <c r="N9" i="32"/>
  <c r="N8" i="32"/>
  <c r="N679" i="31"/>
  <c r="N663" i="31"/>
  <c r="N647" i="31"/>
  <c r="N631" i="31"/>
  <c r="N615" i="31"/>
  <c r="N599" i="31"/>
  <c r="N583" i="31"/>
  <c r="N567" i="31"/>
  <c r="N551" i="31"/>
  <c r="N535" i="31"/>
  <c r="N519" i="31"/>
  <c r="N503" i="31"/>
  <c r="N487" i="31"/>
  <c r="N471" i="31"/>
  <c r="N455" i="31"/>
  <c r="N439" i="31"/>
  <c r="N423" i="31"/>
  <c r="N407" i="31"/>
  <c r="N391" i="31"/>
  <c r="N375" i="31"/>
  <c r="N359" i="31"/>
  <c r="N349" i="31"/>
  <c r="N341" i="31"/>
  <c r="N333" i="31"/>
  <c r="N325" i="31"/>
  <c r="N317" i="31"/>
  <c r="N309" i="31"/>
  <c r="N301" i="31"/>
  <c r="N293" i="31"/>
  <c r="N285" i="31"/>
  <c r="N277" i="31"/>
  <c r="N269" i="31"/>
  <c r="N261" i="31"/>
  <c r="N253" i="31"/>
  <c r="N245" i="31"/>
  <c r="N237" i="31"/>
  <c r="N229" i="31"/>
  <c r="N221" i="31"/>
  <c r="N213" i="31"/>
  <c r="N205" i="31"/>
  <c r="N197" i="31"/>
  <c r="N189" i="31"/>
  <c r="N183" i="31"/>
  <c r="N179" i="31"/>
  <c r="N175" i="31"/>
  <c r="N171" i="31"/>
  <c r="N167" i="31"/>
  <c r="N163" i="31"/>
  <c r="N159" i="31"/>
  <c r="N155" i="31"/>
  <c r="N151" i="31"/>
  <c r="N147" i="31"/>
  <c r="N143" i="31"/>
  <c r="N139" i="31"/>
  <c r="N135" i="31"/>
  <c r="N131" i="31"/>
  <c r="N127" i="31"/>
  <c r="N123" i="31"/>
  <c r="N119" i="31"/>
  <c r="N115" i="31"/>
  <c r="N111" i="31"/>
  <c r="N107" i="31"/>
  <c r="N103" i="31"/>
  <c r="N99" i="31"/>
  <c r="N95" i="31"/>
  <c r="N91" i="31"/>
  <c r="N87" i="31"/>
  <c r="N83" i="31"/>
  <c r="N79" i="31"/>
  <c r="N75" i="31"/>
  <c r="N71" i="31"/>
  <c r="N67" i="31"/>
  <c r="N63" i="31"/>
  <c r="N59" i="31"/>
  <c r="N55" i="31"/>
  <c r="N51" i="31"/>
  <c r="N47" i="31"/>
  <c r="N43" i="31"/>
  <c r="N39" i="31"/>
  <c r="N35" i="31"/>
  <c r="N31" i="31"/>
  <c r="N27" i="31"/>
  <c r="N23" i="31"/>
  <c r="N19" i="31"/>
  <c r="N15" i="31"/>
  <c r="N11" i="31"/>
  <c r="N7" i="31"/>
  <c r="N3" i="31"/>
  <c r="M693" i="31"/>
  <c r="N693" i="31" s="1"/>
  <c r="L693" i="31"/>
  <c r="K693" i="31"/>
  <c r="J693" i="31"/>
  <c r="I693" i="31"/>
  <c r="H693" i="31"/>
  <c r="M692" i="31"/>
  <c r="N692" i="31" s="1"/>
  <c r="L692" i="31"/>
  <c r="K692" i="31"/>
  <c r="J692" i="31"/>
  <c r="I692" i="31"/>
  <c r="H692" i="31"/>
  <c r="M691" i="31"/>
  <c r="N691" i="31" s="1"/>
  <c r="L691" i="31"/>
  <c r="K691" i="31"/>
  <c r="J691" i="31"/>
  <c r="I691" i="31"/>
  <c r="H691" i="31"/>
  <c r="M690" i="31"/>
  <c r="N690" i="31" s="1"/>
  <c r="L690" i="31"/>
  <c r="K690" i="31"/>
  <c r="J690" i="31"/>
  <c r="I690" i="31"/>
  <c r="H690" i="31"/>
  <c r="M689" i="31"/>
  <c r="N689" i="31" s="1"/>
  <c r="L689" i="31"/>
  <c r="K689" i="31"/>
  <c r="J689" i="31"/>
  <c r="I689" i="31"/>
  <c r="H689" i="31"/>
  <c r="M688" i="31"/>
  <c r="N688" i="31" s="1"/>
  <c r="L688" i="31"/>
  <c r="K688" i="31"/>
  <c r="J688" i="31"/>
  <c r="I688" i="31"/>
  <c r="H688" i="31"/>
  <c r="M687" i="31"/>
  <c r="N687" i="31" s="1"/>
  <c r="L687" i="31"/>
  <c r="K687" i="31"/>
  <c r="J687" i="31"/>
  <c r="I687" i="31"/>
  <c r="H687" i="31"/>
  <c r="M686" i="31"/>
  <c r="N686" i="31" s="1"/>
  <c r="L686" i="31"/>
  <c r="K686" i="31"/>
  <c r="J686" i="31"/>
  <c r="I686" i="31"/>
  <c r="H686" i="31"/>
  <c r="M685" i="31"/>
  <c r="N685" i="31" s="1"/>
  <c r="L685" i="31"/>
  <c r="K685" i="31"/>
  <c r="J685" i="31"/>
  <c r="I685" i="31"/>
  <c r="H685" i="31"/>
  <c r="M684" i="31"/>
  <c r="N684" i="31" s="1"/>
  <c r="L684" i="31"/>
  <c r="K684" i="31"/>
  <c r="J684" i="31"/>
  <c r="I684" i="31"/>
  <c r="H684" i="31"/>
  <c r="M683" i="31"/>
  <c r="N683" i="31" s="1"/>
  <c r="L683" i="31"/>
  <c r="K683" i="31"/>
  <c r="J683" i="31"/>
  <c r="I683" i="31"/>
  <c r="H683" i="31"/>
  <c r="M682" i="31"/>
  <c r="N682" i="31" s="1"/>
  <c r="L682" i="31"/>
  <c r="K682" i="31"/>
  <c r="J682" i="31"/>
  <c r="I682" i="31"/>
  <c r="H682" i="31"/>
  <c r="M681" i="31"/>
  <c r="N681" i="31" s="1"/>
  <c r="L681" i="31"/>
  <c r="K681" i="31"/>
  <c r="J681" i="31"/>
  <c r="I681" i="31"/>
  <c r="H681" i="31"/>
  <c r="M680" i="31"/>
  <c r="N680" i="31" s="1"/>
  <c r="L680" i="31"/>
  <c r="K680" i="31"/>
  <c r="J680" i="31"/>
  <c r="I680" i="31"/>
  <c r="H680" i="31"/>
  <c r="M679" i="31"/>
  <c r="L679" i="31"/>
  <c r="K679" i="31"/>
  <c r="J679" i="31"/>
  <c r="I679" i="31"/>
  <c r="H679" i="31"/>
  <c r="M678" i="31"/>
  <c r="N678" i="31" s="1"/>
  <c r="L678" i="31"/>
  <c r="K678" i="31"/>
  <c r="J678" i="31"/>
  <c r="I678" i="31"/>
  <c r="H678" i="31"/>
  <c r="M677" i="31"/>
  <c r="N677" i="31" s="1"/>
  <c r="L677" i="31"/>
  <c r="K677" i="31"/>
  <c r="J677" i="31"/>
  <c r="I677" i="31"/>
  <c r="H677" i="31"/>
  <c r="M676" i="31"/>
  <c r="N676" i="31" s="1"/>
  <c r="L676" i="31"/>
  <c r="K676" i="31"/>
  <c r="J676" i="31"/>
  <c r="I676" i="31"/>
  <c r="H676" i="31"/>
  <c r="M675" i="31"/>
  <c r="N675" i="31" s="1"/>
  <c r="L675" i="31"/>
  <c r="K675" i="31"/>
  <c r="J675" i="31"/>
  <c r="I675" i="31"/>
  <c r="H675" i="31"/>
  <c r="M674" i="31"/>
  <c r="N674" i="31" s="1"/>
  <c r="L674" i="31"/>
  <c r="K674" i="31"/>
  <c r="J674" i="31"/>
  <c r="I674" i="31"/>
  <c r="H674" i="31"/>
  <c r="M673" i="31"/>
  <c r="N673" i="31" s="1"/>
  <c r="L673" i="31"/>
  <c r="K673" i="31"/>
  <c r="J673" i="31"/>
  <c r="I673" i="31"/>
  <c r="H673" i="31"/>
  <c r="M672" i="31"/>
  <c r="N672" i="31" s="1"/>
  <c r="L672" i="31"/>
  <c r="K672" i="31"/>
  <c r="J672" i="31"/>
  <c r="I672" i="31"/>
  <c r="H672" i="31"/>
  <c r="M671" i="31"/>
  <c r="N671" i="31" s="1"/>
  <c r="L671" i="31"/>
  <c r="K671" i="31"/>
  <c r="J671" i="31"/>
  <c r="I671" i="31"/>
  <c r="H671" i="31"/>
  <c r="M670" i="31"/>
  <c r="N670" i="31" s="1"/>
  <c r="L670" i="31"/>
  <c r="K670" i="31"/>
  <c r="J670" i="31"/>
  <c r="I670" i="31"/>
  <c r="H670" i="31"/>
  <c r="M669" i="31"/>
  <c r="N669" i="31" s="1"/>
  <c r="L669" i="31"/>
  <c r="K669" i="31"/>
  <c r="J669" i="31"/>
  <c r="I669" i="31"/>
  <c r="H669" i="31"/>
  <c r="M668" i="31"/>
  <c r="N668" i="31" s="1"/>
  <c r="L668" i="31"/>
  <c r="K668" i="31"/>
  <c r="J668" i="31"/>
  <c r="I668" i="31"/>
  <c r="H668" i="31"/>
  <c r="M667" i="31"/>
  <c r="N667" i="31" s="1"/>
  <c r="L667" i="31"/>
  <c r="K667" i="31"/>
  <c r="J667" i="31"/>
  <c r="I667" i="31"/>
  <c r="H667" i="31"/>
  <c r="M666" i="31"/>
  <c r="N666" i="31" s="1"/>
  <c r="L666" i="31"/>
  <c r="K666" i="31"/>
  <c r="J666" i="31"/>
  <c r="I666" i="31"/>
  <c r="H666" i="31"/>
  <c r="M665" i="31"/>
  <c r="N665" i="31" s="1"/>
  <c r="L665" i="31"/>
  <c r="K665" i="31"/>
  <c r="J665" i="31"/>
  <c r="I665" i="31"/>
  <c r="H665" i="31"/>
  <c r="M664" i="31"/>
  <c r="N664" i="31" s="1"/>
  <c r="L664" i="31"/>
  <c r="K664" i="31"/>
  <c r="J664" i="31"/>
  <c r="I664" i="31"/>
  <c r="H664" i="31"/>
  <c r="M663" i="31"/>
  <c r="L663" i="31"/>
  <c r="K663" i="31"/>
  <c r="J663" i="31"/>
  <c r="I663" i="31"/>
  <c r="H663" i="31"/>
  <c r="M662" i="31"/>
  <c r="N662" i="31" s="1"/>
  <c r="L662" i="31"/>
  <c r="K662" i="31"/>
  <c r="J662" i="31"/>
  <c r="I662" i="31"/>
  <c r="H662" i="31"/>
  <c r="M661" i="31"/>
  <c r="N661" i="31" s="1"/>
  <c r="L661" i="31"/>
  <c r="K661" i="31"/>
  <c r="J661" i="31"/>
  <c r="I661" i="31"/>
  <c r="H661" i="31"/>
  <c r="M660" i="31"/>
  <c r="N660" i="31" s="1"/>
  <c r="L660" i="31"/>
  <c r="K660" i="31"/>
  <c r="J660" i="31"/>
  <c r="I660" i="31"/>
  <c r="H660" i="31"/>
  <c r="M659" i="31"/>
  <c r="N659" i="31" s="1"/>
  <c r="L659" i="31"/>
  <c r="K659" i="31"/>
  <c r="J659" i="31"/>
  <c r="I659" i="31"/>
  <c r="H659" i="31"/>
  <c r="M658" i="31"/>
  <c r="N658" i="31" s="1"/>
  <c r="L658" i="31"/>
  <c r="K658" i="31"/>
  <c r="J658" i="31"/>
  <c r="I658" i="31"/>
  <c r="H658" i="31"/>
  <c r="M657" i="31"/>
  <c r="N657" i="31" s="1"/>
  <c r="L657" i="31"/>
  <c r="K657" i="31"/>
  <c r="J657" i="31"/>
  <c r="I657" i="31"/>
  <c r="H657" i="31"/>
  <c r="M656" i="31"/>
  <c r="N656" i="31" s="1"/>
  <c r="L656" i="31"/>
  <c r="K656" i="31"/>
  <c r="J656" i="31"/>
  <c r="I656" i="31"/>
  <c r="H656" i="31"/>
  <c r="M655" i="31"/>
  <c r="N655" i="31" s="1"/>
  <c r="L655" i="31"/>
  <c r="K655" i="31"/>
  <c r="J655" i="31"/>
  <c r="I655" i="31"/>
  <c r="H655" i="31"/>
  <c r="M654" i="31"/>
  <c r="N654" i="31" s="1"/>
  <c r="L654" i="31"/>
  <c r="K654" i="31"/>
  <c r="J654" i="31"/>
  <c r="I654" i="31"/>
  <c r="H654" i="31"/>
  <c r="M653" i="31"/>
  <c r="N653" i="31" s="1"/>
  <c r="L653" i="31"/>
  <c r="K653" i="31"/>
  <c r="J653" i="31"/>
  <c r="I653" i="31"/>
  <c r="H653" i="31"/>
  <c r="M652" i="31"/>
  <c r="N652" i="31" s="1"/>
  <c r="L652" i="31"/>
  <c r="K652" i="31"/>
  <c r="J652" i="31"/>
  <c r="I652" i="31"/>
  <c r="H652" i="31"/>
  <c r="M651" i="31"/>
  <c r="N651" i="31" s="1"/>
  <c r="L651" i="31"/>
  <c r="K651" i="31"/>
  <c r="J651" i="31"/>
  <c r="I651" i="31"/>
  <c r="H651" i="31"/>
  <c r="M650" i="31"/>
  <c r="N650" i="31" s="1"/>
  <c r="L650" i="31"/>
  <c r="K650" i="31"/>
  <c r="J650" i="31"/>
  <c r="I650" i="31"/>
  <c r="H650" i="31"/>
  <c r="M649" i="31"/>
  <c r="N649" i="31" s="1"/>
  <c r="L649" i="31"/>
  <c r="K649" i="31"/>
  <c r="J649" i="31"/>
  <c r="I649" i="31"/>
  <c r="H649" i="31"/>
  <c r="M648" i="31"/>
  <c r="N648" i="31" s="1"/>
  <c r="L648" i="31"/>
  <c r="K648" i="31"/>
  <c r="J648" i="31"/>
  <c r="I648" i="31"/>
  <c r="H648" i="31"/>
  <c r="M647" i="31"/>
  <c r="L647" i="31"/>
  <c r="K647" i="31"/>
  <c r="J647" i="31"/>
  <c r="I647" i="31"/>
  <c r="H647" i="31"/>
  <c r="M646" i="31"/>
  <c r="N646" i="31" s="1"/>
  <c r="L646" i="31"/>
  <c r="K646" i="31"/>
  <c r="J646" i="31"/>
  <c r="I646" i="31"/>
  <c r="H646" i="31"/>
  <c r="M645" i="31"/>
  <c r="N645" i="31" s="1"/>
  <c r="L645" i="31"/>
  <c r="K645" i="31"/>
  <c r="J645" i="31"/>
  <c r="I645" i="31"/>
  <c r="H645" i="31"/>
  <c r="M644" i="31"/>
  <c r="N644" i="31" s="1"/>
  <c r="L644" i="31"/>
  <c r="K644" i="31"/>
  <c r="J644" i="31"/>
  <c r="I644" i="31"/>
  <c r="H644" i="31"/>
  <c r="M643" i="31"/>
  <c r="N643" i="31" s="1"/>
  <c r="L643" i="31"/>
  <c r="K643" i="31"/>
  <c r="J643" i="31"/>
  <c r="I643" i="31"/>
  <c r="H643" i="31"/>
  <c r="M642" i="31"/>
  <c r="N642" i="31" s="1"/>
  <c r="L642" i="31"/>
  <c r="K642" i="31"/>
  <c r="J642" i="31"/>
  <c r="I642" i="31"/>
  <c r="H642" i="31"/>
  <c r="M641" i="31"/>
  <c r="N641" i="31" s="1"/>
  <c r="L641" i="31"/>
  <c r="K641" i="31"/>
  <c r="J641" i="31"/>
  <c r="I641" i="31"/>
  <c r="H641" i="31"/>
  <c r="M640" i="31"/>
  <c r="N640" i="31" s="1"/>
  <c r="L640" i="31"/>
  <c r="K640" i="31"/>
  <c r="J640" i="31"/>
  <c r="I640" i="31"/>
  <c r="H640" i="31"/>
  <c r="M639" i="31"/>
  <c r="N639" i="31" s="1"/>
  <c r="L639" i="31"/>
  <c r="K639" i="31"/>
  <c r="J639" i="31"/>
  <c r="I639" i="31"/>
  <c r="H639" i="31"/>
  <c r="M638" i="31"/>
  <c r="N638" i="31" s="1"/>
  <c r="L638" i="31"/>
  <c r="K638" i="31"/>
  <c r="J638" i="31"/>
  <c r="I638" i="31"/>
  <c r="H638" i="31"/>
  <c r="M637" i="31"/>
  <c r="N637" i="31" s="1"/>
  <c r="L637" i="31"/>
  <c r="K637" i="31"/>
  <c r="J637" i="31"/>
  <c r="I637" i="31"/>
  <c r="H637" i="31"/>
  <c r="M636" i="31"/>
  <c r="N636" i="31" s="1"/>
  <c r="L636" i="31"/>
  <c r="K636" i="31"/>
  <c r="J636" i="31"/>
  <c r="I636" i="31"/>
  <c r="H636" i="31"/>
  <c r="M635" i="31"/>
  <c r="N635" i="31" s="1"/>
  <c r="L635" i="31"/>
  <c r="K635" i="31"/>
  <c r="J635" i="31"/>
  <c r="I635" i="31"/>
  <c r="H635" i="31"/>
  <c r="M634" i="31"/>
  <c r="N634" i="31" s="1"/>
  <c r="L634" i="31"/>
  <c r="K634" i="31"/>
  <c r="J634" i="31"/>
  <c r="I634" i="31"/>
  <c r="H634" i="31"/>
  <c r="M633" i="31"/>
  <c r="N633" i="31" s="1"/>
  <c r="L633" i="31"/>
  <c r="K633" i="31"/>
  <c r="J633" i="31"/>
  <c r="I633" i="31"/>
  <c r="H633" i="31"/>
  <c r="M632" i="31"/>
  <c r="N632" i="31" s="1"/>
  <c r="L632" i="31"/>
  <c r="K632" i="31"/>
  <c r="J632" i="31"/>
  <c r="I632" i="31"/>
  <c r="H632" i="31"/>
  <c r="M631" i="31"/>
  <c r="L631" i="31"/>
  <c r="K631" i="31"/>
  <c r="J631" i="31"/>
  <c r="I631" i="31"/>
  <c r="H631" i="31"/>
  <c r="M630" i="31"/>
  <c r="N630" i="31" s="1"/>
  <c r="L630" i="31"/>
  <c r="K630" i="31"/>
  <c r="J630" i="31"/>
  <c r="I630" i="31"/>
  <c r="H630" i="31"/>
  <c r="M629" i="31"/>
  <c r="N629" i="31" s="1"/>
  <c r="L629" i="31"/>
  <c r="K629" i="31"/>
  <c r="J629" i="31"/>
  <c r="I629" i="31"/>
  <c r="H629" i="31"/>
  <c r="M628" i="31"/>
  <c r="N628" i="31" s="1"/>
  <c r="L628" i="31"/>
  <c r="K628" i="31"/>
  <c r="J628" i="31"/>
  <c r="I628" i="31"/>
  <c r="H628" i="31"/>
  <c r="M627" i="31"/>
  <c r="N627" i="31" s="1"/>
  <c r="L627" i="31"/>
  <c r="K627" i="31"/>
  <c r="J627" i="31"/>
  <c r="I627" i="31"/>
  <c r="H627" i="31"/>
  <c r="M626" i="31"/>
  <c r="N626" i="31" s="1"/>
  <c r="L626" i="31"/>
  <c r="K626" i="31"/>
  <c r="J626" i="31"/>
  <c r="I626" i="31"/>
  <c r="H626" i="31"/>
  <c r="M625" i="31"/>
  <c r="N625" i="31" s="1"/>
  <c r="L625" i="31"/>
  <c r="K625" i="31"/>
  <c r="J625" i="31"/>
  <c r="I625" i="31"/>
  <c r="H625" i="31"/>
  <c r="M624" i="31"/>
  <c r="N624" i="31" s="1"/>
  <c r="L624" i="31"/>
  <c r="K624" i="31"/>
  <c r="J624" i="31"/>
  <c r="I624" i="31"/>
  <c r="H624" i="31"/>
  <c r="M623" i="31"/>
  <c r="N623" i="31" s="1"/>
  <c r="L623" i="31"/>
  <c r="K623" i="31"/>
  <c r="J623" i="31"/>
  <c r="I623" i="31"/>
  <c r="H623" i="31"/>
  <c r="M622" i="31"/>
  <c r="N622" i="31" s="1"/>
  <c r="L622" i="31"/>
  <c r="K622" i="31"/>
  <c r="J622" i="31"/>
  <c r="I622" i="31"/>
  <c r="H622" i="31"/>
  <c r="M621" i="31"/>
  <c r="N621" i="31" s="1"/>
  <c r="L621" i="31"/>
  <c r="K621" i="31"/>
  <c r="J621" i="31"/>
  <c r="I621" i="31"/>
  <c r="H621" i="31"/>
  <c r="M620" i="31"/>
  <c r="N620" i="31" s="1"/>
  <c r="L620" i="31"/>
  <c r="K620" i="31"/>
  <c r="J620" i="31"/>
  <c r="I620" i="31"/>
  <c r="H620" i="31"/>
  <c r="M619" i="31"/>
  <c r="N619" i="31" s="1"/>
  <c r="L619" i="31"/>
  <c r="K619" i="31"/>
  <c r="J619" i="31"/>
  <c r="I619" i="31"/>
  <c r="H619" i="31"/>
  <c r="M618" i="31"/>
  <c r="N618" i="31" s="1"/>
  <c r="L618" i="31"/>
  <c r="K618" i="31"/>
  <c r="J618" i="31"/>
  <c r="I618" i="31"/>
  <c r="H618" i="31"/>
  <c r="M617" i="31"/>
  <c r="N617" i="31" s="1"/>
  <c r="L617" i="31"/>
  <c r="K617" i="31"/>
  <c r="J617" i="31"/>
  <c r="I617" i="31"/>
  <c r="H617" i="31"/>
  <c r="M616" i="31"/>
  <c r="N616" i="31" s="1"/>
  <c r="L616" i="31"/>
  <c r="K616" i="31"/>
  <c r="J616" i="31"/>
  <c r="I616" i="31"/>
  <c r="H616" i="31"/>
  <c r="M615" i="31"/>
  <c r="L615" i="31"/>
  <c r="K615" i="31"/>
  <c r="J615" i="31"/>
  <c r="I615" i="31"/>
  <c r="H615" i="31"/>
  <c r="M614" i="31"/>
  <c r="N614" i="31" s="1"/>
  <c r="L614" i="31"/>
  <c r="K614" i="31"/>
  <c r="J614" i="31"/>
  <c r="I614" i="31"/>
  <c r="H614" i="31"/>
  <c r="M613" i="31"/>
  <c r="N613" i="31" s="1"/>
  <c r="L613" i="31"/>
  <c r="K613" i="31"/>
  <c r="J613" i="31"/>
  <c r="I613" i="31"/>
  <c r="H613" i="31"/>
  <c r="M612" i="31"/>
  <c r="N612" i="31" s="1"/>
  <c r="L612" i="31"/>
  <c r="K612" i="31"/>
  <c r="J612" i="31"/>
  <c r="I612" i="31"/>
  <c r="H612" i="31"/>
  <c r="M611" i="31"/>
  <c r="N611" i="31" s="1"/>
  <c r="L611" i="31"/>
  <c r="K611" i="31"/>
  <c r="J611" i="31"/>
  <c r="I611" i="31"/>
  <c r="H611" i="31"/>
  <c r="M610" i="31"/>
  <c r="N610" i="31" s="1"/>
  <c r="L610" i="31"/>
  <c r="K610" i="31"/>
  <c r="J610" i="31"/>
  <c r="I610" i="31"/>
  <c r="H610" i="31"/>
  <c r="M609" i="31"/>
  <c r="N609" i="31" s="1"/>
  <c r="L609" i="31"/>
  <c r="K609" i="31"/>
  <c r="J609" i="31"/>
  <c r="I609" i="31"/>
  <c r="H609" i="31"/>
  <c r="M608" i="31"/>
  <c r="N608" i="31" s="1"/>
  <c r="L608" i="31"/>
  <c r="K608" i="31"/>
  <c r="J608" i="31"/>
  <c r="I608" i="31"/>
  <c r="H608" i="31"/>
  <c r="M607" i="31"/>
  <c r="N607" i="31" s="1"/>
  <c r="L607" i="31"/>
  <c r="K607" i="31"/>
  <c r="J607" i="31"/>
  <c r="I607" i="31"/>
  <c r="H607" i="31"/>
  <c r="M606" i="31"/>
  <c r="N606" i="31" s="1"/>
  <c r="L606" i="31"/>
  <c r="K606" i="31"/>
  <c r="J606" i="31"/>
  <c r="I606" i="31"/>
  <c r="H606" i="31"/>
  <c r="M605" i="31"/>
  <c r="N605" i="31" s="1"/>
  <c r="L605" i="31"/>
  <c r="K605" i="31"/>
  <c r="J605" i="31"/>
  <c r="I605" i="31"/>
  <c r="H605" i="31"/>
  <c r="M604" i="31"/>
  <c r="N604" i="31" s="1"/>
  <c r="L604" i="31"/>
  <c r="K604" i="31"/>
  <c r="J604" i="31"/>
  <c r="I604" i="31"/>
  <c r="H604" i="31"/>
  <c r="M603" i="31"/>
  <c r="N603" i="31" s="1"/>
  <c r="L603" i="31"/>
  <c r="K603" i="31"/>
  <c r="J603" i="31"/>
  <c r="I603" i="31"/>
  <c r="H603" i="31"/>
  <c r="M602" i="31"/>
  <c r="N602" i="31" s="1"/>
  <c r="L602" i="31"/>
  <c r="K602" i="31"/>
  <c r="J602" i="31"/>
  <c r="I602" i="31"/>
  <c r="H602" i="31"/>
  <c r="M601" i="31"/>
  <c r="N601" i="31" s="1"/>
  <c r="L601" i="31"/>
  <c r="K601" i="31"/>
  <c r="J601" i="31"/>
  <c r="I601" i="31"/>
  <c r="H601" i="31"/>
  <c r="M600" i="31"/>
  <c r="N600" i="31" s="1"/>
  <c r="L600" i="31"/>
  <c r="K600" i="31"/>
  <c r="J600" i="31"/>
  <c r="I600" i="31"/>
  <c r="H600" i="31"/>
  <c r="M599" i="31"/>
  <c r="L599" i="31"/>
  <c r="K599" i="31"/>
  <c r="J599" i="31"/>
  <c r="I599" i="31"/>
  <c r="H599" i="31"/>
  <c r="M598" i="31"/>
  <c r="N598" i="31" s="1"/>
  <c r="L598" i="31"/>
  <c r="K598" i="31"/>
  <c r="J598" i="31"/>
  <c r="I598" i="31"/>
  <c r="H598" i="31"/>
  <c r="M597" i="31"/>
  <c r="N597" i="31" s="1"/>
  <c r="L597" i="31"/>
  <c r="K597" i="31"/>
  <c r="J597" i="31"/>
  <c r="I597" i="31"/>
  <c r="H597" i="31"/>
  <c r="M596" i="31"/>
  <c r="N596" i="31" s="1"/>
  <c r="L596" i="31"/>
  <c r="K596" i="31"/>
  <c r="J596" i="31"/>
  <c r="I596" i="31"/>
  <c r="H596" i="31"/>
  <c r="M595" i="31"/>
  <c r="N595" i="31" s="1"/>
  <c r="L595" i="31"/>
  <c r="K595" i="31"/>
  <c r="J595" i="31"/>
  <c r="I595" i="31"/>
  <c r="H595" i="31"/>
  <c r="M594" i="31"/>
  <c r="N594" i="31" s="1"/>
  <c r="L594" i="31"/>
  <c r="K594" i="31"/>
  <c r="J594" i="31"/>
  <c r="I594" i="31"/>
  <c r="H594" i="31"/>
  <c r="M593" i="31"/>
  <c r="N593" i="31" s="1"/>
  <c r="L593" i="31"/>
  <c r="K593" i="31"/>
  <c r="J593" i="31"/>
  <c r="I593" i="31"/>
  <c r="H593" i="31"/>
  <c r="M592" i="31"/>
  <c r="N592" i="31" s="1"/>
  <c r="L592" i="31"/>
  <c r="K592" i="31"/>
  <c r="J592" i="31"/>
  <c r="I592" i="31"/>
  <c r="H592" i="31"/>
  <c r="M591" i="31"/>
  <c r="N591" i="31" s="1"/>
  <c r="L591" i="31"/>
  <c r="K591" i="31"/>
  <c r="J591" i="31"/>
  <c r="I591" i="31"/>
  <c r="H591" i="31"/>
  <c r="M590" i="31"/>
  <c r="N590" i="31" s="1"/>
  <c r="L590" i="31"/>
  <c r="K590" i="31"/>
  <c r="J590" i="31"/>
  <c r="I590" i="31"/>
  <c r="H590" i="31"/>
  <c r="M589" i="31"/>
  <c r="N589" i="31" s="1"/>
  <c r="L589" i="31"/>
  <c r="K589" i="31"/>
  <c r="J589" i="31"/>
  <c r="I589" i="31"/>
  <c r="H589" i="31"/>
  <c r="M588" i="31"/>
  <c r="N588" i="31" s="1"/>
  <c r="L588" i="31"/>
  <c r="K588" i="31"/>
  <c r="J588" i="31"/>
  <c r="I588" i="31"/>
  <c r="H588" i="31"/>
  <c r="M587" i="31"/>
  <c r="N587" i="31" s="1"/>
  <c r="L587" i="31"/>
  <c r="K587" i="31"/>
  <c r="J587" i="31"/>
  <c r="I587" i="31"/>
  <c r="H587" i="31"/>
  <c r="M586" i="31"/>
  <c r="N586" i="31" s="1"/>
  <c r="L586" i="31"/>
  <c r="K586" i="31"/>
  <c r="J586" i="31"/>
  <c r="I586" i="31"/>
  <c r="H586" i="31"/>
  <c r="M585" i="31"/>
  <c r="N585" i="31" s="1"/>
  <c r="L585" i="31"/>
  <c r="K585" i="31"/>
  <c r="J585" i="31"/>
  <c r="I585" i="31"/>
  <c r="H585" i="31"/>
  <c r="M584" i="31"/>
  <c r="N584" i="31" s="1"/>
  <c r="L584" i="31"/>
  <c r="K584" i="31"/>
  <c r="J584" i="31"/>
  <c r="I584" i="31"/>
  <c r="H584" i="31"/>
  <c r="M583" i="31"/>
  <c r="L583" i="31"/>
  <c r="K583" i="31"/>
  <c r="J583" i="31"/>
  <c r="I583" i="31"/>
  <c r="H583" i="31"/>
  <c r="M582" i="31"/>
  <c r="N582" i="31" s="1"/>
  <c r="L582" i="31"/>
  <c r="K582" i="31"/>
  <c r="J582" i="31"/>
  <c r="I582" i="31"/>
  <c r="H582" i="31"/>
  <c r="M581" i="31"/>
  <c r="N581" i="31" s="1"/>
  <c r="L581" i="31"/>
  <c r="K581" i="31"/>
  <c r="J581" i="31"/>
  <c r="I581" i="31"/>
  <c r="H581" i="31"/>
  <c r="M580" i="31"/>
  <c r="N580" i="31" s="1"/>
  <c r="L580" i="31"/>
  <c r="K580" i="31"/>
  <c r="J580" i="31"/>
  <c r="I580" i="31"/>
  <c r="H580" i="31"/>
  <c r="M579" i="31"/>
  <c r="N579" i="31" s="1"/>
  <c r="L579" i="31"/>
  <c r="K579" i="31"/>
  <c r="J579" i="31"/>
  <c r="I579" i="31"/>
  <c r="H579" i="31"/>
  <c r="M578" i="31"/>
  <c r="N578" i="31" s="1"/>
  <c r="L578" i="31"/>
  <c r="K578" i="31"/>
  <c r="J578" i="31"/>
  <c r="I578" i="31"/>
  <c r="H578" i="31"/>
  <c r="M577" i="31"/>
  <c r="N577" i="31" s="1"/>
  <c r="L577" i="31"/>
  <c r="K577" i="31"/>
  <c r="J577" i="31"/>
  <c r="I577" i="31"/>
  <c r="H577" i="31"/>
  <c r="M576" i="31"/>
  <c r="N576" i="31" s="1"/>
  <c r="L576" i="31"/>
  <c r="K576" i="31"/>
  <c r="J576" i="31"/>
  <c r="I576" i="31"/>
  <c r="H576" i="31"/>
  <c r="M575" i="31"/>
  <c r="N575" i="31" s="1"/>
  <c r="L575" i="31"/>
  <c r="K575" i="31"/>
  <c r="J575" i="31"/>
  <c r="I575" i="31"/>
  <c r="H575" i="31"/>
  <c r="M574" i="31"/>
  <c r="N574" i="31" s="1"/>
  <c r="L574" i="31"/>
  <c r="K574" i="31"/>
  <c r="J574" i="31"/>
  <c r="I574" i="31"/>
  <c r="H574" i="31"/>
  <c r="M573" i="31"/>
  <c r="N573" i="31" s="1"/>
  <c r="L573" i="31"/>
  <c r="K573" i="31"/>
  <c r="J573" i="31"/>
  <c r="I573" i="31"/>
  <c r="H573" i="31"/>
  <c r="M572" i="31"/>
  <c r="N572" i="31" s="1"/>
  <c r="L572" i="31"/>
  <c r="K572" i="31"/>
  <c r="J572" i="31"/>
  <c r="I572" i="31"/>
  <c r="H572" i="31"/>
  <c r="M571" i="31"/>
  <c r="N571" i="31" s="1"/>
  <c r="L571" i="31"/>
  <c r="K571" i="31"/>
  <c r="J571" i="31"/>
  <c r="I571" i="31"/>
  <c r="H571" i="31"/>
  <c r="M570" i="31"/>
  <c r="N570" i="31" s="1"/>
  <c r="L570" i="31"/>
  <c r="K570" i="31"/>
  <c r="J570" i="31"/>
  <c r="I570" i="31"/>
  <c r="H570" i="31"/>
  <c r="M569" i="31"/>
  <c r="N569" i="31" s="1"/>
  <c r="L569" i="31"/>
  <c r="K569" i="31"/>
  <c r="J569" i="31"/>
  <c r="I569" i="31"/>
  <c r="H569" i="31"/>
  <c r="M568" i="31"/>
  <c r="N568" i="31" s="1"/>
  <c r="L568" i="31"/>
  <c r="K568" i="31"/>
  <c r="J568" i="31"/>
  <c r="I568" i="31"/>
  <c r="H568" i="31"/>
  <c r="M567" i="31"/>
  <c r="L567" i="31"/>
  <c r="K567" i="31"/>
  <c r="J567" i="31"/>
  <c r="I567" i="31"/>
  <c r="H567" i="31"/>
  <c r="M566" i="31"/>
  <c r="N566" i="31" s="1"/>
  <c r="L566" i="31"/>
  <c r="K566" i="31"/>
  <c r="J566" i="31"/>
  <c r="I566" i="31"/>
  <c r="H566" i="31"/>
  <c r="M565" i="31"/>
  <c r="N565" i="31" s="1"/>
  <c r="L565" i="31"/>
  <c r="K565" i="31"/>
  <c r="J565" i="31"/>
  <c r="I565" i="31"/>
  <c r="H565" i="31"/>
  <c r="M564" i="31"/>
  <c r="N564" i="31" s="1"/>
  <c r="L564" i="31"/>
  <c r="K564" i="31"/>
  <c r="J564" i="31"/>
  <c r="I564" i="31"/>
  <c r="H564" i="31"/>
  <c r="M563" i="31"/>
  <c r="N563" i="31" s="1"/>
  <c r="L563" i="31"/>
  <c r="K563" i="31"/>
  <c r="J563" i="31"/>
  <c r="I563" i="31"/>
  <c r="H563" i="31"/>
  <c r="M562" i="31"/>
  <c r="N562" i="31" s="1"/>
  <c r="L562" i="31"/>
  <c r="K562" i="31"/>
  <c r="J562" i="31"/>
  <c r="I562" i="31"/>
  <c r="H562" i="31"/>
  <c r="M561" i="31"/>
  <c r="N561" i="31" s="1"/>
  <c r="L561" i="31"/>
  <c r="K561" i="31"/>
  <c r="J561" i="31"/>
  <c r="I561" i="31"/>
  <c r="H561" i="31"/>
  <c r="M560" i="31"/>
  <c r="N560" i="31" s="1"/>
  <c r="L560" i="31"/>
  <c r="K560" i="31"/>
  <c r="J560" i="31"/>
  <c r="I560" i="31"/>
  <c r="H560" i="31"/>
  <c r="M559" i="31"/>
  <c r="N559" i="31" s="1"/>
  <c r="L559" i="31"/>
  <c r="K559" i="31"/>
  <c r="J559" i="31"/>
  <c r="I559" i="31"/>
  <c r="H559" i="31"/>
  <c r="M558" i="31"/>
  <c r="N558" i="31" s="1"/>
  <c r="L558" i="31"/>
  <c r="K558" i="31"/>
  <c r="J558" i="31"/>
  <c r="I558" i="31"/>
  <c r="H558" i="31"/>
  <c r="M557" i="31"/>
  <c r="N557" i="31" s="1"/>
  <c r="L557" i="31"/>
  <c r="K557" i="31"/>
  <c r="J557" i="31"/>
  <c r="I557" i="31"/>
  <c r="H557" i="31"/>
  <c r="M556" i="31"/>
  <c r="N556" i="31" s="1"/>
  <c r="L556" i="31"/>
  <c r="K556" i="31"/>
  <c r="J556" i="31"/>
  <c r="I556" i="31"/>
  <c r="H556" i="31"/>
  <c r="M555" i="31"/>
  <c r="N555" i="31" s="1"/>
  <c r="L555" i="31"/>
  <c r="K555" i="31"/>
  <c r="J555" i="31"/>
  <c r="I555" i="31"/>
  <c r="H555" i="31"/>
  <c r="M554" i="31"/>
  <c r="N554" i="31" s="1"/>
  <c r="L554" i="31"/>
  <c r="K554" i="31"/>
  <c r="J554" i="31"/>
  <c r="I554" i="31"/>
  <c r="H554" i="31"/>
  <c r="M553" i="31"/>
  <c r="N553" i="31" s="1"/>
  <c r="L553" i="31"/>
  <c r="K553" i="31"/>
  <c r="J553" i="31"/>
  <c r="I553" i="31"/>
  <c r="H553" i="31"/>
  <c r="M552" i="31"/>
  <c r="N552" i="31" s="1"/>
  <c r="L552" i="31"/>
  <c r="K552" i="31"/>
  <c r="J552" i="31"/>
  <c r="I552" i="31"/>
  <c r="H552" i="31"/>
  <c r="M551" i="31"/>
  <c r="L551" i="31"/>
  <c r="K551" i="31"/>
  <c r="J551" i="31"/>
  <c r="I551" i="31"/>
  <c r="H551" i="31"/>
  <c r="M550" i="31"/>
  <c r="N550" i="31" s="1"/>
  <c r="L550" i="31"/>
  <c r="K550" i="31"/>
  <c r="J550" i="31"/>
  <c r="I550" i="31"/>
  <c r="H550" i="31"/>
  <c r="M549" i="31"/>
  <c r="N549" i="31" s="1"/>
  <c r="L549" i="31"/>
  <c r="K549" i="31"/>
  <c r="J549" i="31"/>
  <c r="I549" i="31"/>
  <c r="H549" i="31"/>
  <c r="M548" i="31"/>
  <c r="N548" i="31" s="1"/>
  <c r="L548" i="31"/>
  <c r="K548" i="31"/>
  <c r="J548" i="31"/>
  <c r="I548" i="31"/>
  <c r="H548" i="31"/>
  <c r="M547" i="31"/>
  <c r="N547" i="31" s="1"/>
  <c r="L547" i="31"/>
  <c r="K547" i="31"/>
  <c r="J547" i="31"/>
  <c r="I547" i="31"/>
  <c r="H547" i="31"/>
  <c r="M546" i="31"/>
  <c r="N546" i="31" s="1"/>
  <c r="L546" i="31"/>
  <c r="K546" i="31"/>
  <c r="J546" i="31"/>
  <c r="I546" i="31"/>
  <c r="H546" i="31"/>
  <c r="M545" i="31"/>
  <c r="N545" i="31" s="1"/>
  <c r="L545" i="31"/>
  <c r="K545" i="31"/>
  <c r="J545" i="31"/>
  <c r="I545" i="31"/>
  <c r="H545" i="31"/>
  <c r="M544" i="31"/>
  <c r="N544" i="31" s="1"/>
  <c r="L544" i="31"/>
  <c r="K544" i="31"/>
  <c r="J544" i="31"/>
  <c r="I544" i="31"/>
  <c r="H544" i="31"/>
  <c r="M543" i="31"/>
  <c r="N543" i="31" s="1"/>
  <c r="L543" i="31"/>
  <c r="K543" i="31"/>
  <c r="J543" i="31"/>
  <c r="I543" i="31"/>
  <c r="H543" i="31"/>
  <c r="M542" i="31"/>
  <c r="N542" i="31" s="1"/>
  <c r="L542" i="31"/>
  <c r="K542" i="31"/>
  <c r="J542" i="31"/>
  <c r="I542" i="31"/>
  <c r="H542" i="31"/>
  <c r="M541" i="31"/>
  <c r="N541" i="31" s="1"/>
  <c r="L541" i="31"/>
  <c r="K541" i="31"/>
  <c r="J541" i="31"/>
  <c r="I541" i="31"/>
  <c r="H541" i="31"/>
  <c r="M540" i="31"/>
  <c r="N540" i="31" s="1"/>
  <c r="L540" i="31"/>
  <c r="K540" i="31"/>
  <c r="J540" i="31"/>
  <c r="I540" i="31"/>
  <c r="H540" i="31"/>
  <c r="M539" i="31"/>
  <c r="N539" i="31" s="1"/>
  <c r="L539" i="31"/>
  <c r="K539" i="31"/>
  <c r="J539" i="31"/>
  <c r="I539" i="31"/>
  <c r="H539" i="31"/>
  <c r="M538" i="31"/>
  <c r="N538" i="31" s="1"/>
  <c r="L538" i="31"/>
  <c r="K538" i="31"/>
  <c r="J538" i="31"/>
  <c r="I538" i="31"/>
  <c r="H538" i="31"/>
  <c r="M537" i="31"/>
  <c r="N537" i="31" s="1"/>
  <c r="L537" i="31"/>
  <c r="K537" i="31"/>
  <c r="J537" i="31"/>
  <c r="I537" i="31"/>
  <c r="H537" i="31"/>
  <c r="M536" i="31"/>
  <c r="N536" i="31" s="1"/>
  <c r="L536" i="31"/>
  <c r="K536" i="31"/>
  <c r="J536" i="31"/>
  <c r="I536" i="31"/>
  <c r="H536" i="31"/>
  <c r="M535" i="31"/>
  <c r="L535" i="31"/>
  <c r="K535" i="31"/>
  <c r="J535" i="31"/>
  <c r="I535" i="31"/>
  <c r="H535" i="31"/>
  <c r="M534" i="31"/>
  <c r="N534" i="31" s="1"/>
  <c r="L534" i="31"/>
  <c r="K534" i="31"/>
  <c r="J534" i="31"/>
  <c r="I534" i="31"/>
  <c r="H534" i="31"/>
  <c r="M533" i="31"/>
  <c r="N533" i="31" s="1"/>
  <c r="L533" i="31"/>
  <c r="K533" i="31"/>
  <c r="J533" i="31"/>
  <c r="I533" i="31"/>
  <c r="H533" i="31"/>
  <c r="M532" i="31"/>
  <c r="N532" i="31" s="1"/>
  <c r="L532" i="31"/>
  <c r="K532" i="31"/>
  <c r="J532" i="31"/>
  <c r="I532" i="31"/>
  <c r="H532" i="31"/>
  <c r="M531" i="31"/>
  <c r="N531" i="31" s="1"/>
  <c r="L531" i="31"/>
  <c r="K531" i="31"/>
  <c r="J531" i="31"/>
  <c r="I531" i="31"/>
  <c r="H531" i="31"/>
  <c r="M530" i="31"/>
  <c r="N530" i="31" s="1"/>
  <c r="L530" i="31"/>
  <c r="K530" i="31"/>
  <c r="J530" i="31"/>
  <c r="I530" i="31"/>
  <c r="H530" i="31"/>
  <c r="M529" i="31"/>
  <c r="N529" i="31" s="1"/>
  <c r="L529" i="31"/>
  <c r="K529" i="31"/>
  <c r="J529" i="31"/>
  <c r="I529" i="31"/>
  <c r="H529" i="31"/>
  <c r="M528" i="31"/>
  <c r="N528" i="31" s="1"/>
  <c r="L528" i="31"/>
  <c r="K528" i="31"/>
  <c r="J528" i="31"/>
  <c r="I528" i="31"/>
  <c r="H528" i="31"/>
  <c r="M527" i="31"/>
  <c r="N527" i="31" s="1"/>
  <c r="L527" i="31"/>
  <c r="K527" i="31"/>
  <c r="J527" i="31"/>
  <c r="I527" i="31"/>
  <c r="H527" i="31"/>
  <c r="M526" i="31"/>
  <c r="N526" i="31" s="1"/>
  <c r="L526" i="31"/>
  <c r="K526" i="31"/>
  <c r="J526" i="31"/>
  <c r="I526" i="31"/>
  <c r="H526" i="31"/>
  <c r="M525" i="31"/>
  <c r="N525" i="31" s="1"/>
  <c r="L525" i="31"/>
  <c r="K525" i="31"/>
  <c r="J525" i="31"/>
  <c r="I525" i="31"/>
  <c r="H525" i="31"/>
  <c r="M524" i="31"/>
  <c r="N524" i="31" s="1"/>
  <c r="L524" i="31"/>
  <c r="K524" i="31"/>
  <c r="J524" i="31"/>
  <c r="I524" i="31"/>
  <c r="H524" i="31"/>
  <c r="M523" i="31"/>
  <c r="N523" i="31" s="1"/>
  <c r="L523" i="31"/>
  <c r="K523" i="31"/>
  <c r="J523" i="31"/>
  <c r="I523" i="31"/>
  <c r="H523" i="31"/>
  <c r="M522" i="31"/>
  <c r="N522" i="31" s="1"/>
  <c r="L522" i="31"/>
  <c r="K522" i="31"/>
  <c r="J522" i="31"/>
  <c r="I522" i="31"/>
  <c r="H522" i="31"/>
  <c r="M521" i="31"/>
  <c r="N521" i="31" s="1"/>
  <c r="L521" i="31"/>
  <c r="K521" i="31"/>
  <c r="J521" i="31"/>
  <c r="I521" i="31"/>
  <c r="H521" i="31"/>
  <c r="M520" i="31"/>
  <c r="N520" i="31" s="1"/>
  <c r="L520" i="31"/>
  <c r="K520" i="31"/>
  <c r="J520" i="31"/>
  <c r="I520" i="31"/>
  <c r="H520" i="31"/>
  <c r="M519" i="31"/>
  <c r="L519" i="31"/>
  <c r="K519" i="31"/>
  <c r="J519" i="31"/>
  <c r="I519" i="31"/>
  <c r="H519" i="31"/>
  <c r="M518" i="31"/>
  <c r="N518" i="31" s="1"/>
  <c r="L518" i="31"/>
  <c r="K518" i="31"/>
  <c r="J518" i="31"/>
  <c r="I518" i="31"/>
  <c r="H518" i="31"/>
  <c r="M517" i="31"/>
  <c r="N517" i="31" s="1"/>
  <c r="L517" i="31"/>
  <c r="K517" i="31"/>
  <c r="J517" i="31"/>
  <c r="I517" i="31"/>
  <c r="H517" i="31"/>
  <c r="M516" i="31"/>
  <c r="N516" i="31" s="1"/>
  <c r="L516" i="31"/>
  <c r="K516" i="31"/>
  <c r="J516" i="31"/>
  <c r="I516" i="31"/>
  <c r="H516" i="31"/>
  <c r="M515" i="31"/>
  <c r="N515" i="31" s="1"/>
  <c r="L515" i="31"/>
  <c r="K515" i="31"/>
  <c r="J515" i="31"/>
  <c r="I515" i="31"/>
  <c r="H515" i="31"/>
  <c r="M514" i="31"/>
  <c r="N514" i="31" s="1"/>
  <c r="L514" i="31"/>
  <c r="K514" i="31"/>
  <c r="J514" i="31"/>
  <c r="I514" i="31"/>
  <c r="H514" i="31"/>
  <c r="M513" i="31"/>
  <c r="N513" i="31" s="1"/>
  <c r="L513" i="31"/>
  <c r="K513" i="31"/>
  <c r="J513" i="31"/>
  <c r="I513" i="31"/>
  <c r="H513" i="31"/>
  <c r="M512" i="31"/>
  <c r="N512" i="31" s="1"/>
  <c r="L512" i="31"/>
  <c r="K512" i="31"/>
  <c r="J512" i="31"/>
  <c r="I512" i="31"/>
  <c r="H512" i="31"/>
  <c r="M511" i="31"/>
  <c r="N511" i="31" s="1"/>
  <c r="L511" i="31"/>
  <c r="K511" i="31"/>
  <c r="J511" i="31"/>
  <c r="I511" i="31"/>
  <c r="H511" i="31"/>
  <c r="M510" i="31"/>
  <c r="N510" i="31" s="1"/>
  <c r="L510" i="31"/>
  <c r="K510" i="31"/>
  <c r="J510" i="31"/>
  <c r="I510" i="31"/>
  <c r="H510" i="31"/>
  <c r="M509" i="31"/>
  <c r="N509" i="31" s="1"/>
  <c r="L509" i="31"/>
  <c r="K509" i="31"/>
  <c r="J509" i="31"/>
  <c r="I509" i="31"/>
  <c r="H509" i="31"/>
  <c r="M508" i="31"/>
  <c r="N508" i="31" s="1"/>
  <c r="L508" i="31"/>
  <c r="K508" i="31"/>
  <c r="J508" i="31"/>
  <c r="I508" i="31"/>
  <c r="H508" i="31"/>
  <c r="M507" i="31"/>
  <c r="N507" i="31" s="1"/>
  <c r="L507" i="31"/>
  <c r="K507" i="31"/>
  <c r="J507" i="31"/>
  <c r="I507" i="31"/>
  <c r="H507" i="31"/>
  <c r="M506" i="31"/>
  <c r="N506" i="31" s="1"/>
  <c r="L506" i="31"/>
  <c r="K506" i="31"/>
  <c r="J506" i="31"/>
  <c r="I506" i="31"/>
  <c r="H506" i="31"/>
  <c r="M505" i="31"/>
  <c r="N505" i="31" s="1"/>
  <c r="L505" i="31"/>
  <c r="K505" i="31"/>
  <c r="J505" i="31"/>
  <c r="I505" i="31"/>
  <c r="H505" i="31"/>
  <c r="M504" i="31"/>
  <c r="N504" i="31" s="1"/>
  <c r="L504" i="31"/>
  <c r="K504" i="31"/>
  <c r="J504" i="31"/>
  <c r="I504" i="31"/>
  <c r="H504" i="31"/>
  <c r="M503" i="31"/>
  <c r="L503" i="31"/>
  <c r="K503" i="31"/>
  <c r="J503" i="31"/>
  <c r="I503" i="31"/>
  <c r="H503" i="31"/>
  <c r="M502" i="31"/>
  <c r="N502" i="31" s="1"/>
  <c r="L502" i="31"/>
  <c r="K502" i="31"/>
  <c r="J502" i="31"/>
  <c r="I502" i="31"/>
  <c r="H502" i="31"/>
  <c r="M501" i="31"/>
  <c r="N501" i="31" s="1"/>
  <c r="L501" i="31"/>
  <c r="K501" i="31"/>
  <c r="J501" i="31"/>
  <c r="I501" i="31"/>
  <c r="H501" i="31"/>
  <c r="M500" i="31"/>
  <c r="N500" i="31" s="1"/>
  <c r="L500" i="31"/>
  <c r="K500" i="31"/>
  <c r="J500" i="31"/>
  <c r="I500" i="31"/>
  <c r="H500" i="31"/>
  <c r="M499" i="31"/>
  <c r="N499" i="31" s="1"/>
  <c r="L499" i="31"/>
  <c r="K499" i="31"/>
  <c r="J499" i="31"/>
  <c r="I499" i="31"/>
  <c r="H499" i="31"/>
  <c r="M498" i="31"/>
  <c r="N498" i="31" s="1"/>
  <c r="L498" i="31"/>
  <c r="K498" i="31"/>
  <c r="J498" i="31"/>
  <c r="I498" i="31"/>
  <c r="H498" i="31"/>
  <c r="M497" i="31"/>
  <c r="N497" i="31" s="1"/>
  <c r="L497" i="31"/>
  <c r="K497" i="31"/>
  <c r="J497" i="31"/>
  <c r="I497" i="31"/>
  <c r="H497" i="31"/>
  <c r="M496" i="31"/>
  <c r="N496" i="31" s="1"/>
  <c r="L496" i="31"/>
  <c r="K496" i="31"/>
  <c r="J496" i="31"/>
  <c r="I496" i="31"/>
  <c r="H496" i="31"/>
  <c r="M495" i="31"/>
  <c r="N495" i="31" s="1"/>
  <c r="L495" i="31"/>
  <c r="K495" i="31"/>
  <c r="J495" i="31"/>
  <c r="I495" i="31"/>
  <c r="H495" i="31"/>
  <c r="M494" i="31"/>
  <c r="N494" i="31" s="1"/>
  <c r="L494" i="31"/>
  <c r="K494" i="31"/>
  <c r="J494" i="31"/>
  <c r="I494" i="31"/>
  <c r="H494" i="31"/>
  <c r="M493" i="31"/>
  <c r="N493" i="31" s="1"/>
  <c r="L493" i="31"/>
  <c r="K493" i="31"/>
  <c r="J493" i="31"/>
  <c r="I493" i="31"/>
  <c r="H493" i="31"/>
  <c r="M492" i="31"/>
  <c r="N492" i="31" s="1"/>
  <c r="L492" i="31"/>
  <c r="K492" i="31"/>
  <c r="J492" i="31"/>
  <c r="I492" i="31"/>
  <c r="H492" i="31"/>
  <c r="M491" i="31"/>
  <c r="N491" i="31" s="1"/>
  <c r="L491" i="31"/>
  <c r="K491" i="31"/>
  <c r="J491" i="31"/>
  <c r="I491" i="31"/>
  <c r="H491" i="31"/>
  <c r="M490" i="31"/>
  <c r="N490" i="31" s="1"/>
  <c r="L490" i="31"/>
  <c r="K490" i="31"/>
  <c r="J490" i="31"/>
  <c r="I490" i="31"/>
  <c r="H490" i="31"/>
  <c r="M489" i="31"/>
  <c r="N489" i="31" s="1"/>
  <c r="L489" i="31"/>
  <c r="K489" i="31"/>
  <c r="J489" i="31"/>
  <c r="I489" i="31"/>
  <c r="H489" i="31"/>
  <c r="M488" i="31"/>
  <c r="N488" i="31" s="1"/>
  <c r="L488" i="31"/>
  <c r="K488" i="31"/>
  <c r="J488" i="31"/>
  <c r="I488" i="31"/>
  <c r="H488" i="31"/>
  <c r="M487" i="31"/>
  <c r="L487" i="31"/>
  <c r="K487" i="31"/>
  <c r="J487" i="31"/>
  <c r="I487" i="31"/>
  <c r="H487" i="31"/>
  <c r="M486" i="31"/>
  <c r="N486" i="31" s="1"/>
  <c r="L486" i="31"/>
  <c r="K486" i="31"/>
  <c r="J486" i="31"/>
  <c r="I486" i="31"/>
  <c r="H486" i="31"/>
  <c r="M485" i="31"/>
  <c r="N485" i="31" s="1"/>
  <c r="L485" i="31"/>
  <c r="K485" i="31"/>
  <c r="J485" i="31"/>
  <c r="I485" i="31"/>
  <c r="H485" i="31"/>
  <c r="M484" i="31"/>
  <c r="N484" i="31" s="1"/>
  <c r="L484" i="31"/>
  <c r="K484" i="31"/>
  <c r="J484" i="31"/>
  <c r="I484" i="31"/>
  <c r="H484" i="31"/>
  <c r="M483" i="31"/>
  <c r="N483" i="31" s="1"/>
  <c r="L483" i="31"/>
  <c r="K483" i="31"/>
  <c r="J483" i="31"/>
  <c r="I483" i="31"/>
  <c r="H483" i="31"/>
  <c r="M482" i="31"/>
  <c r="N482" i="31" s="1"/>
  <c r="L482" i="31"/>
  <c r="K482" i="31"/>
  <c r="J482" i="31"/>
  <c r="I482" i="31"/>
  <c r="H482" i="31"/>
  <c r="M481" i="31"/>
  <c r="N481" i="31" s="1"/>
  <c r="L481" i="31"/>
  <c r="K481" i="31"/>
  <c r="J481" i="31"/>
  <c r="I481" i="31"/>
  <c r="H481" i="31"/>
  <c r="M480" i="31"/>
  <c r="N480" i="31" s="1"/>
  <c r="L480" i="31"/>
  <c r="K480" i="31"/>
  <c r="J480" i="31"/>
  <c r="I480" i="31"/>
  <c r="H480" i="31"/>
  <c r="M479" i="31"/>
  <c r="N479" i="31" s="1"/>
  <c r="L479" i="31"/>
  <c r="K479" i="31"/>
  <c r="J479" i="31"/>
  <c r="I479" i="31"/>
  <c r="H479" i="31"/>
  <c r="M478" i="31"/>
  <c r="N478" i="31" s="1"/>
  <c r="L478" i="31"/>
  <c r="K478" i="31"/>
  <c r="J478" i="31"/>
  <c r="I478" i="31"/>
  <c r="H478" i="31"/>
  <c r="M477" i="31"/>
  <c r="N477" i="31" s="1"/>
  <c r="L477" i="31"/>
  <c r="K477" i="31"/>
  <c r="J477" i="31"/>
  <c r="I477" i="31"/>
  <c r="H477" i="31"/>
  <c r="M476" i="31"/>
  <c r="N476" i="31" s="1"/>
  <c r="L476" i="31"/>
  <c r="K476" i="31"/>
  <c r="J476" i="31"/>
  <c r="I476" i="31"/>
  <c r="H476" i="31"/>
  <c r="M475" i="31"/>
  <c r="N475" i="31" s="1"/>
  <c r="L475" i="31"/>
  <c r="K475" i="31"/>
  <c r="J475" i="31"/>
  <c r="I475" i="31"/>
  <c r="H475" i="31"/>
  <c r="M474" i="31"/>
  <c r="N474" i="31" s="1"/>
  <c r="L474" i="31"/>
  <c r="K474" i="31"/>
  <c r="J474" i="31"/>
  <c r="I474" i="31"/>
  <c r="H474" i="31"/>
  <c r="M473" i="31"/>
  <c r="N473" i="31" s="1"/>
  <c r="L473" i="31"/>
  <c r="K473" i="31"/>
  <c r="J473" i="31"/>
  <c r="I473" i="31"/>
  <c r="H473" i="31"/>
  <c r="M472" i="31"/>
  <c r="N472" i="31" s="1"/>
  <c r="L472" i="31"/>
  <c r="K472" i="31"/>
  <c r="J472" i="31"/>
  <c r="I472" i="31"/>
  <c r="H472" i="31"/>
  <c r="M471" i="31"/>
  <c r="L471" i="31"/>
  <c r="K471" i="31"/>
  <c r="J471" i="31"/>
  <c r="I471" i="31"/>
  <c r="H471" i="31"/>
  <c r="M470" i="31"/>
  <c r="N470" i="31" s="1"/>
  <c r="L470" i="31"/>
  <c r="K470" i="31"/>
  <c r="J470" i="31"/>
  <c r="I470" i="31"/>
  <c r="H470" i="31"/>
  <c r="M469" i="31"/>
  <c r="N469" i="31" s="1"/>
  <c r="L469" i="31"/>
  <c r="K469" i="31"/>
  <c r="J469" i="31"/>
  <c r="I469" i="31"/>
  <c r="H469" i="31"/>
  <c r="M468" i="31"/>
  <c r="N468" i="31" s="1"/>
  <c r="L468" i="31"/>
  <c r="K468" i="31"/>
  <c r="J468" i="31"/>
  <c r="I468" i="31"/>
  <c r="H468" i="31"/>
  <c r="M467" i="31"/>
  <c r="N467" i="31" s="1"/>
  <c r="L467" i="31"/>
  <c r="K467" i="31"/>
  <c r="J467" i="31"/>
  <c r="I467" i="31"/>
  <c r="H467" i="31"/>
  <c r="M466" i="31"/>
  <c r="N466" i="31" s="1"/>
  <c r="L466" i="31"/>
  <c r="K466" i="31"/>
  <c r="J466" i="31"/>
  <c r="I466" i="31"/>
  <c r="H466" i="31"/>
  <c r="M465" i="31"/>
  <c r="N465" i="31" s="1"/>
  <c r="L465" i="31"/>
  <c r="K465" i="31"/>
  <c r="J465" i="31"/>
  <c r="I465" i="31"/>
  <c r="H465" i="31"/>
  <c r="M464" i="31"/>
  <c r="N464" i="31" s="1"/>
  <c r="L464" i="31"/>
  <c r="K464" i="31"/>
  <c r="J464" i="31"/>
  <c r="I464" i="31"/>
  <c r="H464" i="31"/>
  <c r="M463" i="31"/>
  <c r="N463" i="31" s="1"/>
  <c r="L463" i="31"/>
  <c r="K463" i="31"/>
  <c r="J463" i="31"/>
  <c r="I463" i="31"/>
  <c r="H463" i="31"/>
  <c r="M462" i="31"/>
  <c r="N462" i="31" s="1"/>
  <c r="L462" i="31"/>
  <c r="K462" i="31"/>
  <c r="J462" i="31"/>
  <c r="I462" i="31"/>
  <c r="H462" i="31"/>
  <c r="M461" i="31"/>
  <c r="N461" i="31" s="1"/>
  <c r="L461" i="31"/>
  <c r="K461" i="31"/>
  <c r="J461" i="31"/>
  <c r="I461" i="31"/>
  <c r="H461" i="31"/>
  <c r="M460" i="31"/>
  <c r="N460" i="31" s="1"/>
  <c r="L460" i="31"/>
  <c r="K460" i="31"/>
  <c r="J460" i="31"/>
  <c r="I460" i="31"/>
  <c r="H460" i="31"/>
  <c r="M459" i="31"/>
  <c r="N459" i="31" s="1"/>
  <c r="L459" i="31"/>
  <c r="K459" i="31"/>
  <c r="J459" i="31"/>
  <c r="I459" i="31"/>
  <c r="H459" i="31"/>
  <c r="M458" i="31"/>
  <c r="N458" i="31" s="1"/>
  <c r="L458" i="31"/>
  <c r="K458" i="31"/>
  <c r="J458" i="31"/>
  <c r="I458" i="31"/>
  <c r="H458" i="31"/>
  <c r="M457" i="31"/>
  <c r="N457" i="31" s="1"/>
  <c r="L457" i="31"/>
  <c r="K457" i="31"/>
  <c r="J457" i="31"/>
  <c r="I457" i="31"/>
  <c r="H457" i="31"/>
  <c r="M456" i="31"/>
  <c r="N456" i="31" s="1"/>
  <c r="L456" i="31"/>
  <c r="K456" i="31"/>
  <c r="J456" i="31"/>
  <c r="I456" i="31"/>
  <c r="H456" i="31"/>
  <c r="M455" i="31"/>
  <c r="L455" i="31"/>
  <c r="K455" i="31"/>
  <c r="J455" i="31"/>
  <c r="I455" i="31"/>
  <c r="H455" i="31"/>
  <c r="M454" i="31"/>
  <c r="N454" i="31" s="1"/>
  <c r="L454" i="31"/>
  <c r="K454" i="31"/>
  <c r="J454" i="31"/>
  <c r="I454" i="31"/>
  <c r="H454" i="31"/>
  <c r="M453" i="31"/>
  <c r="N453" i="31" s="1"/>
  <c r="L453" i="31"/>
  <c r="K453" i="31"/>
  <c r="J453" i="31"/>
  <c r="I453" i="31"/>
  <c r="H453" i="31"/>
  <c r="M452" i="31"/>
  <c r="N452" i="31" s="1"/>
  <c r="L452" i="31"/>
  <c r="K452" i="31"/>
  <c r="J452" i="31"/>
  <c r="I452" i="31"/>
  <c r="H452" i="31"/>
  <c r="M451" i="31"/>
  <c r="N451" i="31" s="1"/>
  <c r="L451" i="31"/>
  <c r="K451" i="31"/>
  <c r="J451" i="31"/>
  <c r="I451" i="31"/>
  <c r="H451" i="31"/>
  <c r="M450" i="31"/>
  <c r="N450" i="31" s="1"/>
  <c r="L450" i="31"/>
  <c r="K450" i="31"/>
  <c r="J450" i="31"/>
  <c r="I450" i="31"/>
  <c r="H450" i="31"/>
  <c r="M449" i="31"/>
  <c r="N449" i="31" s="1"/>
  <c r="L449" i="31"/>
  <c r="K449" i="31"/>
  <c r="J449" i="31"/>
  <c r="I449" i="31"/>
  <c r="H449" i="31"/>
  <c r="M448" i="31"/>
  <c r="N448" i="31" s="1"/>
  <c r="L448" i="31"/>
  <c r="K448" i="31"/>
  <c r="J448" i="31"/>
  <c r="I448" i="31"/>
  <c r="H448" i="31"/>
  <c r="M447" i="31"/>
  <c r="N447" i="31" s="1"/>
  <c r="L447" i="31"/>
  <c r="K447" i="31"/>
  <c r="J447" i="31"/>
  <c r="I447" i="31"/>
  <c r="H447" i="31"/>
  <c r="M446" i="31"/>
  <c r="N446" i="31" s="1"/>
  <c r="L446" i="31"/>
  <c r="K446" i="31"/>
  <c r="J446" i="31"/>
  <c r="I446" i="31"/>
  <c r="H446" i="31"/>
  <c r="M445" i="31"/>
  <c r="N445" i="31" s="1"/>
  <c r="L445" i="31"/>
  <c r="K445" i="31"/>
  <c r="J445" i="31"/>
  <c r="I445" i="31"/>
  <c r="H445" i="31"/>
  <c r="M444" i="31"/>
  <c r="N444" i="31" s="1"/>
  <c r="L444" i="31"/>
  <c r="K444" i="31"/>
  <c r="J444" i="31"/>
  <c r="I444" i="31"/>
  <c r="H444" i="31"/>
  <c r="M443" i="31"/>
  <c r="N443" i="31" s="1"/>
  <c r="L443" i="31"/>
  <c r="K443" i="31"/>
  <c r="J443" i="31"/>
  <c r="I443" i="31"/>
  <c r="H443" i="31"/>
  <c r="M442" i="31"/>
  <c r="N442" i="31" s="1"/>
  <c r="L442" i="31"/>
  <c r="K442" i="31"/>
  <c r="J442" i="31"/>
  <c r="I442" i="31"/>
  <c r="H442" i="31"/>
  <c r="M441" i="31"/>
  <c r="N441" i="31" s="1"/>
  <c r="L441" i="31"/>
  <c r="K441" i="31"/>
  <c r="J441" i="31"/>
  <c r="I441" i="31"/>
  <c r="H441" i="31"/>
  <c r="M440" i="31"/>
  <c r="N440" i="31" s="1"/>
  <c r="L440" i="31"/>
  <c r="K440" i="31"/>
  <c r="J440" i="31"/>
  <c r="I440" i="31"/>
  <c r="H440" i="31"/>
  <c r="M439" i="31"/>
  <c r="L439" i="31"/>
  <c r="K439" i="31"/>
  <c r="J439" i="31"/>
  <c r="I439" i="31"/>
  <c r="H439" i="31"/>
  <c r="M438" i="31"/>
  <c r="N438" i="31" s="1"/>
  <c r="L438" i="31"/>
  <c r="K438" i="31"/>
  <c r="J438" i="31"/>
  <c r="I438" i="31"/>
  <c r="H438" i="31"/>
  <c r="M437" i="31"/>
  <c r="N437" i="31" s="1"/>
  <c r="L437" i="31"/>
  <c r="K437" i="31"/>
  <c r="J437" i="31"/>
  <c r="I437" i="31"/>
  <c r="H437" i="31"/>
  <c r="M436" i="31"/>
  <c r="N436" i="31" s="1"/>
  <c r="L436" i="31"/>
  <c r="K436" i="31"/>
  <c r="J436" i="31"/>
  <c r="I436" i="31"/>
  <c r="H436" i="31"/>
  <c r="M435" i="31"/>
  <c r="N435" i="31" s="1"/>
  <c r="L435" i="31"/>
  <c r="K435" i="31"/>
  <c r="J435" i="31"/>
  <c r="I435" i="31"/>
  <c r="H435" i="31"/>
  <c r="M434" i="31"/>
  <c r="N434" i="31" s="1"/>
  <c r="L434" i="31"/>
  <c r="K434" i="31"/>
  <c r="J434" i="31"/>
  <c r="I434" i="31"/>
  <c r="H434" i="31"/>
  <c r="M433" i="31"/>
  <c r="N433" i="31" s="1"/>
  <c r="L433" i="31"/>
  <c r="K433" i="31"/>
  <c r="J433" i="31"/>
  <c r="I433" i="31"/>
  <c r="H433" i="31"/>
  <c r="M432" i="31"/>
  <c r="N432" i="31" s="1"/>
  <c r="L432" i="31"/>
  <c r="K432" i="31"/>
  <c r="J432" i="31"/>
  <c r="I432" i="31"/>
  <c r="H432" i="31"/>
  <c r="M431" i="31"/>
  <c r="N431" i="31" s="1"/>
  <c r="L431" i="31"/>
  <c r="K431" i="31"/>
  <c r="J431" i="31"/>
  <c r="I431" i="31"/>
  <c r="H431" i="31"/>
  <c r="M430" i="31"/>
  <c r="N430" i="31" s="1"/>
  <c r="L430" i="31"/>
  <c r="K430" i="31"/>
  <c r="J430" i="31"/>
  <c r="I430" i="31"/>
  <c r="H430" i="31"/>
  <c r="M429" i="31"/>
  <c r="N429" i="31" s="1"/>
  <c r="L429" i="31"/>
  <c r="K429" i="31"/>
  <c r="J429" i="31"/>
  <c r="I429" i="31"/>
  <c r="H429" i="31"/>
  <c r="M428" i="31"/>
  <c r="N428" i="31" s="1"/>
  <c r="L428" i="31"/>
  <c r="K428" i="31"/>
  <c r="J428" i="31"/>
  <c r="I428" i="31"/>
  <c r="H428" i="31"/>
  <c r="M427" i="31"/>
  <c r="N427" i="31" s="1"/>
  <c r="L427" i="31"/>
  <c r="K427" i="31"/>
  <c r="J427" i="31"/>
  <c r="I427" i="31"/>
  <c r="H427" i="31"/>
  <c r="M426" i="31"/>
  <c r="N426" i="31" s="1"/>
  <c r="L426" i="31"/>
  <c r="K426" i="31"/>
  <c r="J426" i="31"/>
  <c r="I426" i="31"/>
  <c r="H426" i="31"/>
  <c r="M425" i="31"/>
  <c r="N425" i="31" s="1"/>
  <c r="L425" i="31"/>
  <c r="K425" i="31"/>
  <c r="J425" i="31"/>
  <c r="I425" i="31"/>
  <c r="H425" i="31"/>
  <c r="M424" i="31"/>
  <c r="N424" i="31" s="1"/>
  <c r="L424" i="31"/>
  <c r="K424" i="31"/>
  <c r="J424" i="31"/>
  <c r="I424" i="31"/>
  <c r="H424" i="31"/>
  <c r="M423" i="31"/>
  <c r="L423" i="31"/>
  <c r="K423" i="31"/>
  <c r="J423" i="31"/>
  <c r="I423" i="31"/>
  <c r="H423" i="31"/>
  <c r="M422" i="31"/>
  <c r="N422" i="31" s="1"/>
  <c r="L422" i="31"/>
  <c r="K422" i="31"/>
  <c r="J422" i="31"/>
  <c r="I422" i="31"/>
  <c r="H422" i="31"/>
  <c r="M421" i="31"/>
  <c r="N421" i="31" s="1"/>
  <c r="L421" i="31"/>
  <c r="K421" i="31"/>
  <c r="J421" i="31"/>
  <c r="I421" i="31"/>
  <c r="H421" i="31"/>
  <c r="M420" i="31"/>
  <c r="N420" i="31" s="1"/>
  <c r="L420" i="31"/>
  <c r="K420" i="31"/>
  <c r="J420" i="31"/>
  <c r="I420" i="31"/>
  <c r="H420" i="31"/>
  <c r="M419" i="31"/>
  <c r="N419" i="31" s="1"/>
  <c r="L419" i="31"/>
  <c r="K419" i="31"/>
  <c r="J419" i="31"/>
  <c r="I419" i="31"/>
  <c r="H419" i="31"/>
  <c r="M418" i="31"/>
  <c r="N418" i="31" s="1"/>
  <c r="L418" i="31"/>
  <c r="K418" i="31"/>
  <c r="J418" i="31"/>
  <c r="I418" i="31"/>
  <c r="H418" i="31"/>
  <c r="M417" i="31"/>
  <c r="N417" i="31" s="1"/>
  <c r="L417" i="31"/>
  <c r="K417" i="31"/>
  <c r="J417" i="31"/>
  <c r="I417" i="31"/>
  <c r="H417" i="31"/>
  <c r="M416" i="31"/>
  <c r="N416" i="31" s="1"/>
  <c r="L416" i="31"/>
  <c r="K416" i="31"/>
  <c r="J416" i="31"/>
  <c r="I416" i="31"/>
  <c r="H416" i="31"/>
  <c r="M415" i="31"/>
  <c r="N415" i="31" s="1"/>
  <c r="L415" i="31"/>
  <c r="K415" i="31"/>
  <c r="J415" i="31"/>
  <c r="I415" i="31"/>
  <c r="H415" i="31"/>
  <c r="M414" i="31"/>
  <c r="N414" i="31" s="1"/>
  <c r="L414" i="31"/>
  <c r="K414" i="31"/>
  <c r="J414" i="31"/>
  <c r="I414" i="31"/>
  <c r="H414" i="31"/>
  <c r="M413" i="31"/>
  <c r="N413" i="31" s="1"/>
  <c r="L413" i="31"/>
  <c r="K413" i="31"/>
  <c r="J413" i="31"/>
  <c r="I413" i="31"/>
  <c r="H413" i="31"/>
  <c r="M412" i="31"/>
  <c r="N412" i="31" s="1"/>
  <c r="L412" i="31"/>
  <c r="K412" i="31"/>
  <c r="J412" i="31"/>
  <c r="I412" i="31"/>
  <c r="H412" i="31"/>
  <c r="M411" i="31"/>
  <c r="N411" i="31" s="1"/>
  <c r="L411" i="31"/>
  <c r="K411" i="31"/>
  <c r="J411" i="31"/>
  <c r="I411" i="31"/>
  <c r="H411" i="31"/>
  <c r="M410" i="31"/>
  <c r="N410" i="31" s="1"/>
  <c r="L410" i="31"/>
  <c r="K410" i="31"/>
  <c r="J410" i="31"/>
  <c r="I410" i="31"/>
  <c r="H410" i="31"/>
  <c r="M409" i="31"/>
  <c r="N409" i="31" s="1"/>
  <c r="L409" i="31"/>
  <c r="K409" i="31"/>
  <c r="J409" i="31"/>
  <c r="I409" i="31"/>
  <c r="H409" i="31"/>
  <c r="M408" i="31"/>
  <c r="N408" i="31" s="1"/>
  <c r="L408" i="31"/>
  <c r="K408" i="31"/>
  <c r="J408" i="31"/>
  <c r="I408" i="31"/>
  <c r="H408" i="31"/>
  <c r="M407" i="31"/>
  <c r="L407" i="31"/>
  <c r="K407" i="31"/>
  <c r="J407" i="31"/>
  <c r="I407" i="31"/>
  <c r="H407" i="31"/>
  <c r="M406" i="31"/>
  <c r="N406" i="31" s="1"/>
  <c r="L406" i="31"/>
  <c r="K406" i="31"/>
  <c r="J406" i="31"/>
  <c r="I406" i="31"/>
  <c r="H406" i="31"/>
  <c r="M405" i="31"/>
  <c r="N405" i="31" s="1"/>
  <c r="L405" i="31"/>
  <c r="K405" i="31"/>
  <c r="J405" i="31"/>
  <c r="I405" i="31"/>
  <c r="H405" i="31"/>
  <c r="M404" i="31"/>
  <c r="N404" i="31" s="1"/>
  <c r="L404" i="31"/>
  <c r="K404" i="31"/>
  <c r="J404" i="31"/>
  <c r="I404" i="31"/>
  <c r="H404" i="31"/>
  <c r="M403" i="31"/>
  <c r="N403" i="31" s="1"/>
  <c r="L403" i="31"/>
  <c r="K403" i="31"/>
  <c r="J403" i="31"/>
  <c r="I403" i="31"/>
  <c r="H403" i="31"/>
  <c r="M402" i="31"/>
  <c r="N402" i="31" s="1"/>
  <c r="L402" i="31"/>
  <c r="K402" i="31"/>
  <c r="J402" i="31"/>
  <c r="I402" i="31"/>
  <c r="H402" i="31"/>
  <c r="M401" i="31"/>
  <c r="N401" i="31" s="1"/>
  <c r="L401" i="31"/>
  <c r="K401" i="31"/>
  <c r="J401" i="31"/>
  <c r="I401" i="31"/>
  <c r="H401" i="31"/>
  <c r="M400" i="31"/>
  <c r="N400" i="31" s="1"/>
  <c r="L400" i="31"/>
  <c r="K400" i="31"/>
  <c r="J400" i="31"/>
  <c r="I400" i="31"/>
  <c r="H400" i="31"/>
  <c r="M399" i="31"/>
  <c r="N399" i="31" s="1"/>
  <c r="L399" i="31"/>
  <c r="K399" i="31"/>
  <c r="J399" i="31"/>
  <c r="I399" i="31"/>
  <c r="H399" i="31"/>
  <c r="M398" i="31"/>
  <c r="N398" i="31" s="1"/>
  <c r="L398" i="31"/>
  <c r="K398" i="31"/>
  <c r="J398" i="31"/>
  <c r="I398" i="31"/>
  <c r="H398" i="31"/>
  <c r="M397" i="31"/>
  <c r="N397" i="31" s="1"/>
  <c r="L397" i="31"/>
  <c r="K397" i="31"/>
  <c r="J397" i="31"/>
  <c r="I397" i="31"/>
  <c r="H397" i="31"/>
  <c r="M396" i="31"/>
  <c r="N396" i="31" s="1"/>
  <c r="L396" i="31"/>
  <c r="K396" i="31"/>
  <c r="J396" i="31"/>
  <c r="I396" i="31"/>
  <c r="H396" i="31"/>
  <c r="M395" i="31"/>
  <c r="N395" i="31" s="1"/>
  <c r="L395" i="31"/>
  <c r="K395" i="31"/>
  <c r="J395" i="31"/>
  <c r="I395" i="31"/>
  <c r="H395" i="31"/>
  <c r="M394" i="31"/>
  <c r="N394" i="31" s="1"/>
  <c r="L394" i="31"/>
  <c r="K394" i="31"/>
  <c r="J394" i="31"/>
  <c r="I394" i="31"/>
  <c r="H394" i="31"/>
  <c r="M393" i="31"/>
  <c r="N393" i="31" s="1"/>
  <c r="L393" i="31"/>
  <c r="K393" i="31"/>
  <c r="J393" i="31"/>
  <c r="I393" i="31"/>
  <c r="H393" i="31"/>
  <c r="M392" i="31"/>
  <c r="N392" i="31" s="1"/>
  <c r="L392" i="31"/>
  <c r="K392" i="31"/>
  <c r="J392" i="31"/>
  <c r="I392" i="31"/>
  <c r="H392" i="31"/>
  <c r="M391" i="31"/>
  <c r="L391" i="31"/>
  <c r="K391" i="31"/>
  <c r="J391" i="31"/>
  <c r="I391" i="31"/>
  <c r="H391" i="31"/>
  <c r="M390" i="31"/>
  <c r="N390" i="31" s="1"/>
  <c r="L390" i="31"/>
  <c r="K390" i="31"/>
  <c r="J390" i="31"/>
  <c r="I390" i="31"/>
  <c r="H390" i="31"/>
  <c r="M389" i="31"/>
  <c r="N389" i="31" s="1"/>
  <c r="L389" i="31"/>
  <c r="K389" i="31"/>
  <c r="J389" i="31"/>
  <c r="I389" i="31"/>
  <c r="H389" i="31"/>
  <c r="M388" i="31"/>
  <c r="N388" i="31" s="1"/>
  <c r="L388" i="31"/>
  <c r="K388" i="31"/>
  <c r="J388" i="31"/>
  <c r="I388" i="31"/>
  <c r="H388" i="31"/>
  <c r="M387" i="31"/>
  <c r="N387" i="31" s="1"/>
  <c r="L387" i="31"/>
  <c r="K387" i="31"/>
  <c r="J387" i="31"/>
  <c r="I387" i="31"/>
  <c r="H387" i="31"/>
  <c r="M386" i="31"/>
  <c r="N386" i="31" s="1"/>
  <c r="L386" i="31"/>
  <c r="K386" i="31"/>
  <c r="J386" i="31"/>
  <c r="I386" i="31"/>
  <c r="H386" i="31"/>
  <c r="M385" i="31"/>
  <c r="N385" i="31" s="1"/>
  <c r="L385" i="31"/>
  <c r="K385" i="31"/>
  <c r="J385" i="31"/>
  <c r="I385" i="31"/>
  <c r="H385" i="31"/>
  <c r="M384" i="31"/>
  <c r="N384" i="31" s="1"/>
  <c r="L384" i="31"/>
  <c r="K384" i="31"/>
  <c r="J384" i="31"/>
  <c r="I384" i="31"/>
  <c r="H384" i="31"/>
  <c r="M383" i="31"/>
  <c r="N383" i="31" s="1"/>
  <c r="L383" i="31"/>
  <c r="K383" i="31"/>
  <c r="J383" i="31"/>
  <c r="I383" i="31"/>
  <c r="H383" i="31"/>
  <c r="M382" i="31"/>
  <c r="N382" i="31" s="1"/>
  <c r="L382" i="31"/>
  <c r="K382" i="31"/>
  <c r="J382" i="31"/>
  <c r="I382" i="31"/>
  <c r="H382" i="31"/>
  <c r="M381" i="31"/>
  <c r="N381" i="31" s="1"/>
  <c r="L381" i="31"/>
  <c r="K381" i="31"/>
  <c r="J381" i="31"/>
  <c r="I381" i="31"/>
  <c r="H381" i="31"/>
  <c r="M380" i="31"/>
  <c r="N380" i="31" s="1"/>
  <c r="L380" i="31"/>
  <c r="K380" i="31"/>
  <c r="J380" i="31"/>
  <c r="I380" i="31"/>
  <c r="H380" i="31"/>
  <c r="M379" i="31"/>
  <c r="N379" i="31" s="1"/>
  <c r="L379" i="31"/>
  <c r="K379" i="31"/>
  <c r="J379" i="31"/>
  <c r="I379" i="31"/>
  <c r="H379" i="31"/>
  <c r="M378" i="31"/>
  <c r="N378" i="31" s="1"/>
  <c r="L378" i="31"/>
  <c r="K378" i="31"/>
  <c r="J378" i="31"/>
  <c r="I378" i="31"/>
  <c r="H378" i="31"/>
  <c r="M377" i="31"/>
  <c r="N377" i="31" s="1"/>
  <c r="L377" i="31"/>
  <c r="K377" i="31"/>
  <c r="J377" i="31"/>
  <c r="I377" i="31"/>
  <c r="H377" i="31"/>
  <c r="M376" i="31"/>
  <c r="N376" i="31" s="1"/>
  <c r="L376" i="31"/>
  <c r="K376" i="31"/>
  <c r="J376" i="31"/>
  <c r="I376" i="31"/>
  <c r="H376" i="31"/>
  <c r="M375" i="31"/>
  <c r="L375" i="31"/>
  <c r="K375" i="31"/>
  <c r="J375" i="31"/>
  <c r="I375" i="31"/>
  <c r="H375" i="31"/>
  <c r="M374" i="31"/>
  <c r="N374" i="31" s="1"/>
  <c r="L374" i="31"/>
  <c r="K374" i="31"/>
  <c r="J374" i="31"/>
  <c r="I374" i="31"/>
  <c r="H374" i="31"/>
  <c r="M373" i="31"/>
  <c r="N373" i="31" s="1"/>
  <c r="L373" i="31"/>
  <c r="K373" i="31"/>
  <c r="J373" i="31"/>
  <c r="I373" i="31"/>
  <c r="H373" i="31"/>
  <c r="M372" i="31"/>
  <c r="N372" i="31" s="1"/>
  <c r="L372" i="31"/>
  <c r="K372" i="31"/>
  <c r="J372" i="31"/>
  <c r="I372" i="31"/>
  <c r="H372" i="31"/>
  <c r="M371" i="31"/>
  <c r="N371" i="31" s="1"/>
  <c r="L371" i="31"/>
  <c r="K371" i="31"/>
  <c r="J371" i="31"/>
  <c r="I371" i="31"/>
  <c r="H371" i="31"/>
  <c r="M370" i="31"/>
  <c r="N370" i="31" s="1"/>
  <c r="L370" i="31"/>
  <c r="K370" i="31"/>
  <c r="J370" i="31"/>
  <c r="I370" i="31"/>
  <c r="H370" i="31"/>
  <c r="M369" i="31"/>
  <c r="N369" i="31" s="1"/>
  <c r="L369" i="31"/>
  <c r="K369" i="31"/>
  <c r="J369" i="31"/>
  <c r="I369" i="31"/>
  <c r="H369" i="31"/>
  <c r="M368" i="31"/>
  <c r="N368" i="31" s="1"/>
  <c r="L368" i="31"/>
  <c r="K368" i="31"/>
  <c r="J368" i="31"/>
  <c r="I368" i="31"/>
  <c r="H368" i="31"/>
  <c r="M367" i="31"/>
  <c r="N367" i="31" s="1"/>
  <c r="L367" i="31"/>
  <c r="K367" i="31"/>
  <c r="J367" i="31"/>
  <c r="I367" i="31"/>
  <c r="H367" i="31"/>
  <c r="M366" i="31"/>
  <c r="N366" i="31" s="1"/>
  <c r="L366" i="31"/>
  <c r="K366" i="31"/>
  <c r="J366" i="31"/>
  <c r="I366" i="31"/>
  <c r="H366" i="31"/>
  <c r="M365" i="31"/>
  <c r="N365" i="31" s="1"/>
  <c r="L365" i="31"/>
  <c r="K365" i="31"/>
  <c r="J365" i="31"/>
  <c r="I365" i="31"/>
  <c r="H365" i="31"/>
  <c r="M364" i="31"/>
  <c r="N364" i="31" s="1"/>
  <c r="L364" i="31"/>
  <c r="K364" i="31"/>
  <c r="J364" i="31"/>
  <c r="I364" i="31"/>
  <c r="H364" i="31"/>
  <c r="M363" i="31"/>
  <c r="N363" i="31" s="1"/>
  <c r="L363" i="31"/>
  <c r="K363" i="31"/>
  <c r="J363" i="31"/>
  <c r="I363" i="31"/>
  <c r="H363" i="31"/>
  <c r="M362" i="31"/>
  <c r="N362" i="31" s="1"/>
  <c r="L362" i="31"/>
  <c r="K362" i="31"/>
  <c r="J362" i="31"/>
  <c r="I362" i="31"/>
  <c r="H362" i="31"/>
  <c r="M361" i="31"/>
  <c r="N361" i="31" s="1"/>
  <c r="L361" i="31"/>
  <c r="K361" i="31"/>
  <c r="J361" i="31"/>
  <c r="I361" i="31"/>
  <c r="H361" i="31"/>
  <c r="M360" i="31"/>
  <c r="N360" i="31" s="1"/>
  <c r="L360" i="31"/>
  <c r="K360" i="31"/>
  <c r="J360" i="31"/>
  <c r="I360" i="31"/>
  <c r="H360" i="31"/>
  <c r="M359" i="31"/>
  <c r="L359" i="31"/>
  <c r="K359" i="31"/>
  <c r="J359" i="31"/>
  <c r="I359" i="31"/>
  <c r="H359" i="31"/>
  <c r="M358" i="31"/>
  <c r="N358" i="31" s="1"/>
  <c r="L358" i="31"/>
  <c r="K358" i="31"/>
  <c r="J358" i="31"/>
  <c r="I358" i="31"/>
  <c r="H358" i="31"/>
  <c r="M357" i="31"/>
  <c r="N357" i="31" s="1"/>
  <c r="L357" i="31"/>
  <c r="K357" i="31"/>
  <c r="J357" i="31"/>
  <c r="I357" i="31"/>
  <c r="H357" i="31"/>
  <c r="M356" i="31"/>
  <c r="N356" i="31" s="1"/>
  <c r="L356" i="31"/>
  <c r="K356" i="31"/>
  <c r="J356" i="31"/>
  <c r="I356" i="31"/>
  <c r="H356" i="31"/>
  <c r="M355" i="31"/>
  <c r="N355" i="31" s="1"/>
  <c r="L355" i="31"/>
  <c r="K355" i="31"/>
  <c r="J355" i="31"/>
  <c r="I355" i="31"/>
  <c r="H355" i="31"/>
  <c r="M354" i="31"/>
  <c r="N354" i="31" s="1"/>
  <c r="L354" i="31"/>
  <c r="K354" i="31"/>
  <c r="J354" i="31"/>
  <c r="I354" i="31"/>
  <c r="H354" i="31"/>
  <c r="M353" i="31"/>
  <c r="N353" i="31" s="1"/>
  <c r="L353" i="31"/>
  <c r="K353" i="31"/>
  <c r="J353" i="31"/>
  <c r="I353" i="31"/>
  <c r="H353" i="31"/>
  <c r="M352" i="31"/>
  <c r="N352" i="31" s="1"/>
  <c r="L352" i="31"/>
  <c r="K352" i="31"/>
  <c r="J352" i="31"/>
  <c r="I352" i="31"/>
  <c r="H352" i="31"/>
  <c r="M351" i="31"/>
  <c r="N351" i="31" s="1"/>
  <c r="L351" i="31"/>
  <c r="K351" i="31"/>
  <c r="J351" i="31"/>
  <c r="I351" i="31"/>
  <c r="H351" i="31"/>
  <c r="M350" i="31"/>
  <c r="N350" i="31" s="1"/>
  <c r="L350" i="31"/>
  <c r="K350" i="31"/>
  <c r="J350" i="31"/>
  <c r="I350" i="31"/>
  <c r="H350" i="31"/>
  <c r="M349" i="31"/>
  <c r="L349" i="31"/>
  <c r="K349" i="31"/>
  <c r="J349" i="31"/>
  <c r="I349" i="31"/>
  <c r="H349" i="31"/>
  <c r="M348" i="31"/>
  <c r="N348" i="31" s="1"/>
  <c r="L348" i="31"/>
  <c r="K348" i="31"/>
  <c r="J348" i="31"/>
  <c r="I348" i="31"/>
  <c r="H348" i="31"/>
  <c r="M347" i="31"/>
  <c r="N347" i="31" s="1"/>
  <c r="L347" i="31"/>
  <c r="K347" i="31"/>
  <c r="J347" i="31"/>
  <c r="I347" i="31"/>
  <c r="H347" i="31"/>
  <c r="M346" i="31"/>
  <c r="N346" i="31" s="1"/>
  <c r="L346" i="31"/>
  <c r="K346" i="31"/>
  <c r="J346" i="31"/>
  <c r="I346" i="31"/>
  <c r="H346" i="31"/>
  <c r="M345" i="31"/>
  <c r="N345" i="31" s="1"/>
  <c r="L345" i="31"/>
  <c r="K345" i="31"/>
  <c r="J345" i="31"/>
  <c r="I345" i="31"/>
  <c r="H345" i="31"/>
  <c r="M344" i="31"/>
  <c r="N344" i="31" s="1"/>
  <c r="L344" i="31"/>
  <c r="K344" i="31"/>
  <c r="J344" i="31"/>
  <c r="I344" i="31"/>
  <c r="H344" i="31"/>
  <c r="M343" i="31"/>
  <c r="N343" i="31" s="1"/>
  <c r="L343" i="31"/>
  <c r="K343" i="31"/>
  <c r="J343" i="31"/>
  <c r="I343" i="31"/>
  <c r="H343" i="31"/>
  <c r="M342" i="31"/>
  <c r="N342" i="31" s="1"/>
  <c r="L342" i="31"/>
  <c r="K342" i="31"/>
  <c r="J342" i="31"/>
  <c r="I342" i="31"/>
  <c r="H342" i="31"/>
  <c r="M341" i="31"/>
  <c r="L341" i="31"/>
  <c r="K341" i="31"/>
  <c r="J341" i="31"/>
  <c r="I341" i="31"/>
  <c r="H341" i="31"/>
  <c r="M340" i="31"/>
  <c r="N340" i="31" s="1"/>
  <c r="L340" i="31"/>
  <c r="K340" i="31"/>
  <c r="J340" i="31"/>
  <c r="I340" i="31"/>
  <c r="H340" i="31"/>
  <c r="M339" i="31"/>
  <c r="N339" i="31" s="1"/>
  <c r="L339" i="31"/>
  <c r="K339" i="31"/>
  <c r="J339" i="31"/>
  <c r="I339" i="31"/>
  <c r="H339" i="31"/>
  <c r="M338" i="31"/>
  <c r="N338" i="31" s="1"/>
  <c r="L338" i="31"/>
  <c r="K338" i="31"/>
  <c r="J338" i="31"/>
  <c r="I338" i="31"/>
  <c r="H338" i="31"/>
  <c r="M337" i="31"/>
  <c r="N337" i="31" s="1"/>
  <c r="L337" i="31"/>
  <c r="K337" i="31"/>
  <c r="J337" i="31"/>
  <c r="I337" i="31"/>
  <c r="H337" i="31"/>
  <c r="M336" i="31"/>
  <c r="N336" i="31" s="1"/>
  <c r="L336" i="31"/>
  <c r="K336" i="31"/>
  <c r="J336" i="31"/>
  <c r="I336" i="31"/>
  <c r="H336" i="31"/>
  <c r="M335" i="31"/>
  <c r="N335" i="31" s="1"/>
  <c r="L335" i="31"/>
  <c r="K335" i="31"/>
  <c r="J335" i="31"/>
  <c r="I335" i="31"/>
  <c r="H335" i="31"/>
  <c r="M334" i="31"/>
  <c r="N334" i="31" s="1"/>
  <c r="L334" i="31"/>
  <c r="K334" i="31"/>
  <c r="J334" i="31"/>
  <c r="I334" i="31"/>
  <c r="H334" i="31"/>
  <c r="M333" i="31"/>
  <c r="L333" i="31"/>
  <c r="K333" i="31"/>
  <c r="J333" i="31"/>
  <c r="I333" i="31"/>
  <c r="H333" i="31"/>
  <c r="M332" i="31"/>
  <c r="N332" i="31" s="1"/>
  <c r="L332" i="31"/>
  <c r="K332" i="31"/>
  <c r="J332" i="31"/>
  <c r="I332" i="31"/>
  <c r="H332" i="31"/>
  <c r="M331" i="31"/>
  <c r="N331" i="31" s="1"/>
  <c r="L331" i="31"/>
  <c r="K331" i="31"/>
  <c r="J331" i="31"/>
  <c r="I331" i="31"/>
  <c r="H331" i="31"/>
  <c r="M330" i="31"/>
  <c r="N330" i="31" s="1"/>
  <c r="L330" i="31"/>
  <c r="K330" i="31"/>
  <c r="J330" i="31"/>
  <c r="I330" i="31"/>
  <c r="H330" i="31"/>
  <c r="M329" i="31"/>
  <c r="N329" i="31" s="1"/>
  <c r="L329" i="31"/>
  <c r="K329" i="31"/>
  <c r="J329" i="31"/>
  <c r="I329" i="31"/>
  <c r="H329" i="31"/>
  <c r="M328" i="31"/>
  <c r="N328" i="31" s="1"/>
  <c r="L328" i="31"/>
  <c r="K328" i="31"/>
  <c r="J328" i="31"/>
  <c r="I328" i="31"/>
  <c r="H328" i="31"/>
  <c r="M327" i="31"/>
  <c r="N327" i="31" s="1"/>
  <c r="L327" i="31"/>
  <c r="K327" i="31"/>
  <c r="J327" i="31"/>
  <c r="I327" i="31"/>
  <c r="H327" i="31"/>
  <c r="M326" i="31"/>
  <c r="N326" i="31" s="1"/>
  <c r="L326" i="31"/>
  <c r="K326" i="31"/>
  <c r="J326" i="31"/>
  <c r="I326" i="31"/>
  <c r="H326" i="31"/>
  <c r="M325" i="31"/>
  <c r="L325" i="31"/>
  <c r="K325" i="31"/>
  <c r="J325" i="31"/>
  <c r="I325" i="31"/>
  <c r="H325" i="31"/>
  <c r="M324" i="31"/>
  <c r="N324" i="31" s="1"/>
  <c r="L324" i="31"/>
  <c r="K324" i="31"/>
  <c r="J324" i="31"/>
  <c r="I324" i="31"/>
  <c r="H324" i="31"/>
  <c r="M323" i="31"/>
  <c r="N323" i="31" s="1"/>
  <c r="L323" i="31"/>
  <c r="K323" i="31"/>
  <c r="J323" i="31"/>
  <c r="I323" i="31"/>
  <c r="H323" i="31"/>
  <c r="M322" i="31"/>
  <c r="N322" i="31" s="1"/>
  <c r="L322" i="31"/>
  <c r="K322" i="31"/>
  <c r="J322" i="31"/>
  <c r="I322" i="31"/>
  <c r="H322" i="31"/>
  <c r="M321" i="31"/>
  <c r="N321" i="31" s="1"/>
  <c r="L321" i="31"/>
  <c r="K321" i="31"/>
  <c r="J321" i="31"/>
  <c r="I321" i="31"/>
  <c r="H321" i="31"/>
  <c r="M320" i="31"/>
  <c r="N320" i="31" s="1"/>
  <c r="L320" i="31"/>
  <c r="K320" i="31"/>
  <c r="J320" i="31"/>
  <c r="I320" i="31"/>
  <c r="H320" i="31"/>
  <c r="M319" i="31"/>
  <c r="N319" i="31" s="1"/>
  <c r="L319" i="31"/>
  <c r="K319" i="31"/>
  <c r="J319" i="31"/>
  <c r="I319" i="31"/>
  <c r="H319" i="31"/>
  <c r="M318" i="31"/>
  <c r="N318" i="31" s="1"/>
  <c r="L318" i="31"/>
  <c r="K318" i="31"/>
  <c r="J318" i="31"/>
  <c r="I318" i="31"/>
  <c r="H318" i="31"/>
  <c r="M317" i="31"/>
  <c r="L317" i="31"/>
  <c r="K317" i="31"/>
  <c r="J317" i="31"/>
  <c r="I317" i="31"/>
  <c r="H317" i="31"/>
  <c r="M316" i="31"/>
  <c r="N316" i="31" s="1"/>
  <c r="L316" i="31"/>
  <c r="K316" i="31"/>
  <c r="J316" i="31"/>
  <c r="I316" i="31"/>
  <c r="H316" i="31"/>
  <c r="M315" i="31"/>
  <c r="N315" i="31" s="1"/>
  <c r="L315" i="31"/>
  <c r="K315" i="31"/>
  <c r="J315" i="31"/>
  <c r="I315" i="31"/>
  <c r="H315" i="31"/>
  <c r="M314" i="31"/>
  <c r="N314" i="31" s="1"/>
  <c r="L314" i="31"/>
  <c r="K314" i="31"/>
  <c r="J314" i="31"/>
  <c r="I314" i="31"/>
  <c r="H314" i="31"/>
  <c r="M313" i="31"/>
  <c r="N313" i="31" s="1"/>
  <c r="L313" i="31"/>
  <c r="K313" i="31"/>
  <c r="J313" i="31"/>
  <c r="I313" i="31"/>
  <c r="H313" i="31"/>
  <c r="M312" i="31"/>
  <c r="N312" i="31" s="1"/>
  <c r="L312" i="31"/>
  <c r="K312" i="31"/>
  <c r="J312" i="31"/>
  <c r="I312" i="31"/>
  <c r="H312" i="31"/>
  <c r="M311" i="31"/>
  <c r="N311" i="31" s="1"/>
  <c r="L311" i="31"/>
  <c r="K311" i="31"/>
  <c r="J311" i="31"/>
  <c r="I311" i="31"/>
  <c r="H311" i="31"/>
  <c r="M310" i="31"/>
  <c r="N310" i="31" s="1"/>
  <c r="L310" i="31"/>
  <c r="K310" i="31"/>
  <c r="J310" i="31"/>
  <c r="I310" i="31"/>
  <c r="H310" i="31"/>
  <c r="M309" i="31"/>
  <c r="L309" i="31"/>
  <c r="K309" i="31"/>
  <c r="J309" i="31"/>
  <c r="I309" i="31"/>
  <c r="H309" i="31"/>
  <c r="M308" i="31"/>
  <c r="N308" i="31" s="1"/>
  <c r="L308" i="31"/>
  <c r="K308" i="31"/>
  <c r="J308" i="31"/>
  <c r="I308" i="31"/>
  <c r="H308" i="31"/>
  <c r="M307" i="31"/>
  <c r="N307" i="31" s="1"/>
  <c r="L307" i="31"/>
  <c r="K307" i="31"/>
  <c r="J307" i="31"/>
  <c r="I307" i="31"/>
  <c r="H307" i="31"/>
  <c r="M306" i="31"/>
  <c r="N306" i="31" s="1"/>
  <c r="L306" i="31"/>
  <c r="K306" i="31"/>
  <c r="J306" i="31"/>
  <c r="I306" i="31"/>
  <c r="H306" i="31"/>
  <c r="M305" i="31"/>
  <c r="N305" i="31" s="1"/>
  <c r="L305" i="31"/>
  <c r="K305" i="31"/>
  <c r="J305" i="31"/>
  <c r="I305" i="31"/>
  <c r="H305" i="31"/>
  <c r="M304" i="31"/>
  <c r="N304" i="31" s="1"/>
  <c r="L304" i="31"/>
  <c r="K304" i="31"/>
  <c r="J304" i="31"/>
  <c r="I304" i="31"/>
  <c r="H304" i="31"/>
  <c r="M303" i="31"/>
  <c r="N303" i="31" s="1"/>
  <c r="L303" i="31"/>
  <c r="K303" i="31"/>
  <c r="J303" i="31"/>
  <c r="I303" i="31"/>
  <c r="H303" i="31"/>
  <c r="M302" i="31"/>
  <c r="N302" i="31" s="1"/>
  <c r="L302" i="31"/>
  <c r="K302" i="31"/>
  <c r="J302" i="31"/>
  <c r="I302" i="31"/>
  <c r="H302" i="31"/>
  <c r="M301" i="31"/>
  <c r="L301" i="31"/>
  <c r="K301" i="31"/>
  <c r="J301" i="31"/>
  <c r="I301" i="31"/>
  <c r="H301" i="31"/>
  <c r="M300" i="31"/>
  <c r="N300" i="31" s="1"/>
  <c r="L300" i="31"/>
  <c r="K300" i="31"/>
  <c r="J300" i="31"/>
  <c r="I300" i="31"/>
  <c r="H300" i="31"/>
  <c r="M299" i="31"/>
  <c r="N299" i="31" s="1"/>
  <c r="L299" i="31"/>
  <c r="K299" i="31"/>
  <c r="J299" i="31"/>
  <c r="I299" i="31"/>
  <c r="H299" i="31"/>
  <c r="M298" i="31"/>
  <c r="N298" i="31" s="1"/>
  <c r="L298" i="31"/>
  <c r="K298" i="31"/>
  <c r="J298" i="31"/>
  <c r="I298" i="31"/>
  <c r="H298" i="31"/>
  <c r="M297" i="31"/>
  <c r="N297" i="31" s="1"/>
  <c r="L297" i="31"/>
  <c r="K297" i="31"/>
  <c r="J297" i="31"/>
  <c r="I297" i="31"/>
  <c r="H297" i="31"/>
  <c r="M296" i="31"/>
  <c r="N296" i="31" s="1"/>
  <c r="L296" i="31"/>
  <c r="K296" i="31"/>
  <c r="J296" i="31"/>
  <c r="I296" i="31"/>
  <c r="H296" i="31"/>
  <c r="M295" i="31"/>
  <c r="N295" i="31" s="1"/>
  <c r="L295" i="31"/>
  <c r="K295" i="31"/>
  <c r="J295" i="31"/>
  <c r="I295" i="31"/>
  <c r="H295" i="31"/>
  <c r="M294" i="31"/>
  <c r="N294" i="31" s="1"/>
  <c r="L294" i="31"/>
  <c r="K294" i="31"/>
  <c r="J294" i="31"/>
  <c r="I294" i="31"/>
  <c r="H294" i="31"/>
  <c r="M293" i="31"/>
  <c r="L293" i="31"/>
  <c r="K293" i="31"/>
  <c r="J293" i="31"/>
  <c r="I293" i="31"/>
  <c r="H293" i="31"/>
  <c r="M292" i="31"/>
  <c r="N292" i="31" s="1"/>
  <c r="L292" i="31"/>
  <c r="K292" i="31"/>
  <c r="J292" i="31"/>
  <c r="I292" i="31"/>
  <c r="H292" i="31"/>
  <c r="M291" i="31"/>
  <c r="N291" i="31" s="1"/>
  <c r="L291" i="31"/>
  <c r="K291" i="31"/>
  <c r="J291" i="31"/>
  <c r="I291" i="31"/>
  <c r="H291" i="31"/>
  <c r="M290" i="31"/>
  <c r="N290" i="31" s="1"/>
  <c r="L290" i="31"/>
  <c r="K290" i="31"/>
  <c r="J290" i="31"/>
  <c r="I290" i="31"/>
  <c r="H290" i="31"/>
  <c r="M289" i="31"/>
  <c r="N289" i="31" s="1"/>
  <c r="L289" i="31"/>
  <c r="K289" i="31"/>
  <c r="J289" i="31"/>
  <c r="I289" i="31"/>
  <c r="H289" i="31"/>
  <c r="M288" i="31"/>
  <c r="N288" i="31" s="1"/>
  <c r="L288" i="31"/>
  <c r="K288" i="31"/>
  <c r="J288" i="31"/>
  <c r="I288" i="31"/>
  <c r="H288" i="31"/>
  <c r="M287" i="31"/>
  <c r="N287" i="31" s="1"/>
  <c r="L287" i="31"/>
  <c r="K287" i="31"/>
  <c r="J287" i="31"/>
  <c r="I287" i="31"/>
  <c r="H287" i="31"/>
  <c r="M286" i="31"/>
  <c r="N286" i="31" s="1"/>
  <c r="L286" i="31"/>
  <c r="K286" i="31"/>
  <c r="J286" i="31"/>
  <c r="I286" i="31"/>
  <c r="H286" i="31"/>
  <c r="M285" i="31"/>
  <c r="L285" i="31"/>
  <c r="K285" i="31"/>
  <c r="J285" i="31"/>
  <c r="I285" i="31"/>
  <c r="H285" i="31"/>
  <c r="M284" i="31"/>
  <c r="N284" i="31" s="1"/>
  <c r="L284" i="31"/>
  <c r="K284" i="31"/>
  <c r="J284" i="31"/>
  <c r="I284" i="31"/>
  <c r="H284" i="31"/>
  <c r="M283" i="31"/>
  <c r="N283" i="31" s="1"/>
  <c r="L283" i="31"/>
  <c r="K283" i="31"/>
  <c r="J283" i="31"/>
  <c r="I283" i="31"/>
  <c r="H283" i="31"/>
  <c r="M282" i="31"/>
  <c r="N282" i="31" s="1"/>
  <c r="L282" i="31"/>
  <c r="K282" i="31"/>
  <c r="J282" i="31"/>
  <c r="I282" i="31"/>
  <c r="H282" i="31"/>
  <c r="M281" i="31"/>
  <c r="N281" i="31" s="1"/>
  <c r="L281" i="31"/>
  <c r="K281" i="31"/>
  <c r="J281" i="31"/>
  <c r="I281" i="31"/>
  <c r="H281" i="31"/>
  <c r="M280" i="31"/>
  <c r="N280" i="31" s="1"/>
  <c r="L280" i="31"/>
  <c r="K280" i="31"/>
  <c r="J280" i="31"/>
  <c r="I280" i="31"/>
  <c r="H280" i="31"/>
  <c r="M279" i="31"/>
  <c r="N279" i="31" s="1"/>
  <c r="L279" i="31"/>
  <c r="K279" i="31"/>
  <c r="J279" i="31"/>
  <c r="I279" i="31"/>
  <c r="H279" i="31"/>
  <c r="M278" i="31"/>
  <c r="N278" i="31" s="1"/>
  <c r="L278" i="31"/>
  <c r="K278" i="31"/>
  <c r="J278" i="31"/>
  <c r="I278" i="31"/>
  <c r="H278" i="31"/>
  <c r="M277" i="31"/>
  <c r="L277" i="31"/>
  <c r="K277" i="31"/>
  <c r="J277" i="31"/>
  <c r="I277" i="31"/>
  <c r="H277" i="31"/>
  <c r="M276" i="31"/>
  <c r="N276" i="31" s="1"/>
  <c r="L276" i="31"/>
  <c r="K276" i="31"/>
  <c r="J276" i="31"/>
  <c r="I276" i="31"/>
  <c r="H276" i="31"/>
  <c r="M275" i="31"/>
  <c r="N275" i="31" s="1"/>
  <c r="L275" i="31"/>
  <c r="K275" i="31"/>
  <c r="J275" i="31"/>
  <c r="I275" i="31"/>
  <c r="H275" i="31"/>
  <c r="M274" i="31"/>
  <c r="N274" i="31" s="1"/>
  <c r="L274" i="31"/>
  <c r="K274" i="31"/>
  <c r="J274" i="31"/>
  <c r="I274" i="31"/>
  <c r="H274" i="31"/>
  <c r="M273" i="31"/>
  <c r="N273" i="31" s="1"/>
  <c r="L273" i="31"/>
  <c r="K273" i="31"/>
  <c r="J273" i="31"/>
  <c r="I273" i="31"/>
  <c r="H273" i="31"/>
  <c r="M272" i="31"/>
  <c r="N272" i="31" s="1"/>
  <c r="L272" i="31"/>
  <c r="K272" i="31"/>
  <c r="J272" i="31"/>
  <c r="I272" i="31"/>
  <c r="H272" i="31"/>
  <c r="M271" i="31"/>
  <c r="N271" i="31" s="1"/>
  <c r="L271" i="31"/>
  <c r="K271" i="31"/>
  <c r="J271" i="31"/>
  <c r="I271" i="31"/>
  <c r="H271" i="31"/>
  <c r="M270" i="31"/>
  <c r="N270" i="31" s="1"/>
  <c r="L270" i="31"/>
  <c r="K270" i="31"/>
  <c r="J270" i="31"/>
  <c r="I270" i="31"/>
  <c r="H270" i="31"/>
  <c r="M269" i="31"/>
  <c r="L269" i="31"/>
  <c r="K269" i="31"/>
  <c r="J269" i="31"/>
  <c r="I269" i="31"/>
  <c r="H269" i="31"/>
  <c r="M268" i="31"/>
  <c r="N268" i="31" s="1"/>
  <c r="L268" i="31"/>
  <c r="K268" i="31"/>
  <c r="J268" i="31"/>
  <c r="I268" i="31"/>
  <c r="H268" i="31"/>
  <c r="M267" i="31"/>
  <c r="N267" i="31" s="1"/>
  <c r="L267" i="31"/>
  <c r="K267" i="31"/>
  <c r="J267" i="31"/>
  <c r="I267" i="31"/>
  <c r="H267" i="31"/>
  <c r="M266" i="31"/>
  <c r="N266" i="31" s="1"/>
  <c r="L266" i="31"/>
  <c r="K266" i="31"/>
  <c r="J266" i="31"/>
  <c r="I266" i="31"/>
  <c r="H266" i="31"/>
  <c r="M265" i="31"/>
  <c r="N265" i="31" s="1"/>
  <c r="L265" i="31"/>
  <c r="K265" i="31"/>
  <c r="J265" i="31"/>
  <c r="I265" i="31"/>
  <c r="H265" i="31"/>
  <c r="M264" i="31"/>
  <c r="N264" i="31" s="1"/>
  <c r="L264" i="31"/>
  <c r="K264" i="31"/>
  <c r="J264" i="31"/>
  <c r="I264" i="31"/>
  <c r="H264" i="31"/>
  <c r="M263" i="31"/>
  <c r="N263" i="31" s="1"/>
  <c r="L263" i="31"/>
  <c r="K263" i="31"/>
  <c r="J263" i="31"/>
  <c r="I263" i="31"/>
  <c r="H263" i="31"/>
  <c r="M262" i="31"/>
  <c r="N262" i="31" s="1"/>
  <c r="L262" i="31"/>
  <c r="K262" i="31"/>
  <c r="J262" i="31"/>
  <c r="I262" i="31"/>
  <c r="H262" i="31"/>
  <c r="M261" i="31"/>
  <c r="L261" i="31"/>
  <c r="K261" i="31"/>
  <c r="J261" i="31"/>
  <c r="I261" i="31"/>
  <c r="H261" i="31"/>
  <c r="M260" i="31"/>
  <c r="N260" i="31" s="1"/>
  <c r="L260" i="31"/>
  <c r="K260" i="31"/>
  <c r="J260" i="31"/>
  <c r="I260" i="31"/>
  <c r="H260" i="31"/>
  <c r="M259" i="31"/>
  <c r="N259" i="31" s="1"/>
  <c r="L259" i="31"/>
  <c r="K259" i="31"/>
  <c r="J259" i="31"/>
  <c r="I259" i="31"/>
  <c r="H259" i="31"/>
  <c r="M258" i="31"/>
  <c r="N258" i="31" s="1"/>
  <c r="L258" i="31"/>
  <c r="K258" i="31"/>
  <c r="J258" i="31"/>
  <c r="I258" i="31"/>
  <c r="H258" i="31"/>
  <c r="M257" i="31"/>
  <c r="N257" i="31" s="1"/>
  <c r="L257" i="31"/>
  <c r="K257" i="31"/>
  <c r="J257" i="31"/>
  <c r="I257" i="31"/>
  <c r="H257" i="31"/>
  <c r="M256" i="31"/>
  <c r="N256" i="31" s="1"/>
  <c r="L256" i="31"/>
  <c r="K256" i="31"/>
  <c r="J256" i="31"/>
  <c r="I256" i="31"/>
  <c r="H256" i="31"/>
  <c r="M255" i="31"/>
  <c r="N255" i="31" s="1"/>
  <c r="L255" i="31"/>
  <c r="K255" i="31"/>
  <c r="J255" i="31"/>
  <c r="I255" i="31"/>
  <c r="H255" i="31"/>
  <c r="M254" i="31"/>
  <c r="N254" i="31" s="1"/>
  <c r="L254" i="31"/>
  <c r="K254" i="31"/>
  <c r="J254" i="31"/>
  <c r="I254" i="31"/>
  <c r="H254" i="31"/>
  <c r="M253" i="31"/>
  <c r="L253" i="31"/>
  <c r="K253" i="31"/>
  <c r="J253" i="31"/>
  <c r="I253" i="31"/>
  <c r="H253" i="31"/>
  <c r="M252" i="31"/>
  <c r="N252" i="31" s="1"/>
  <c r="L252" i="31"/>
  <c r="K252" i="31"/>
  <c r="J252" i="31"/>
  <c r="I252" i="31"/>
  <c r="H252" i="31"/>
  <c r="M251" i="31"/>
  <c r="N251" i="31" s="1"/>
  <c r="L251" i="31"/>
  <c r="K251" i="31"/>
  <c r="J251" i="31"/>
  <c r="I251" i="31"/>
  <c r="H251" i="31"/>
  <c r="M250" i="31"/>
  <c r="N250" i="31" s="1"/>
  <c r="L250" i="31"/>
  <c r="K250" i="31"/>
  <c r="J250" i="31"/>
  <c r="I250" i="31"/>
  <c r="H250" i="31"/>
  <c r="M249" i="31"/>
  <c r="N249" i="31" s="1"/>
  <c r="L249" i="31"/>
  <c r="K249" i="31"/>
  <c r="J249" i="31"/>
  <c r="I249" i="31"/>
  <c r="H249" i="31"/>
  <c r="M248" i="31"/>
  <c r="N248" i="31" s="1"/>
  <c r="L248" i="31"/>
  <c r="K248" i="31"/>
  <c r="J248" i="31"/>
  <c r="I248" i="31"/>
  <c r="H248" i="31"/>
  <c r="M247" i="31"/>
  <c r="N247" i="31" s="1"/>
  <c r="L247" i="31"/>
  <c r="K247" i="31"/>
  <c r="J247" i="31"/>
  <c r="I247" i="31"/>
  <c r="H247" i="31"/>
  <c r="M246" i="31"/>
  <c r="N246" i="31" s="1"/>
  <c r="L246" i="31"/>
  <c r="K246" i="31"/>
  <c r="J246" i="31"/>
  <c r="I246" i="31"/>
  <c r="H246" i="31"/>
  <c r="M245" i="31"/>
  <c r="L245" i="31"/>
  <c r="K245" i="31"/>
  <c r="J245" i="31"/>
  <c r="I245" i="31"/>
  <c r="H245" i="31"/>
  <c r="M244" i="31"/>
  <c r="N244" i="31" s="1"/>
  <c r="L244" i="31"/>
  <c r="K244" i="31"/>
  <c r="J244" i="31"/>
  <c r="I244" i="31"/>
  <c r="H244" i="31"/>
  <c r="M243" i="31"/>
  <c r="N243" i="31" s="1"/>
  <c r="L243" i="31"/>
  <c r="K243" i="31"/>
  <c r="J243" i="31"/>
  <c r="I243" i="31"/>
  <c r="H243" i="31"/>
  <c r="M242" i="31"/>
  <c r="N242" i="31" s="1"/>
  <c r="L242" i="31"/>
  <c r="K242" i="31"/>
  <c r="J242" i="31"/>
  <c r="I242" i="31"/>
  <c r="H242" i="31"/>
  <c r="M241" i="31"/>
  <c r="N241" i="31" s="1"/>
  <c r="L241" i="31"/>
  <c r="K241" i="31"/>
  <c r="J241" i="31"/>
  <c r="I241" i="31"/>
  <c r="H241" i="31"/>
  <c r="M240" i="31"/>
  <c r="N240" i="31" s="1"/>
  <c r="L240" i="31"/>
  <c r="K240" i="31"/>
  <c r="J240" i="31"/>
  <c r="I240" i="31"/>
  <c r="H240" i="31"/>
  <c r="M239" i="31"/>
  <c r="N239" i="31" s="1"/>
  <c r="L239" i="31"/>
  <c r="K239" i="31"/>
  <c r="J239" i="31"/>
  <c r="I239" i="31"/>
  <c r="H239" i="31"/>
  <c r="M238" i="31"/>
  <c r="N238" i="31" s="1"/>
  <c r="L238" i="31"/>
  <c r="K238" i="31"/>
  <c r="J238" i="31"/>
  <c r="I238" i="31"/>
  <c r="H238" i="31"/>
  <c r="M237" i="31"/>
  <c r="L237" i="31"/>
  <c r="K237" i="31"/>
  <c r="J237" i="31"/>
  <c r="I237" i="31"/>
  <c r="H237" i="31"/>
  <c r="M236" i="31"/>
  <c r="N236" i="31" s="1"/>
  <c r="L236" i="31"/>
  <c r="K236" i="31"/>
  <c r="J236" i="31"/>
  <c r="I236" i="31"/>
  <c r="H236" i="31"/>
  <c r="M235" i="31"/>
  <c r="N235" i="31" s="1"/>
  <c r="L235" i="31"/>
  <c r="K235" i="31"/>
  <c r="J235" i="31"/>
  <c r="I235" i="31"/>
  <c r="H235" i="31"/>
  <c r="M234" i="31"/>
  <c r="N234" i="31" s="1"/>
  <c r="L234" i="31"/>
  <c r="K234" i="31"/>
  <c r="J234" i="31"/>
  <c r="I234" i="31"/>
  <c r="H234" i="31"/>
  <c r="M233" i="31"/>
  <c r="N233" i="31" s="1"/>
  <c r="L233" i="31"/>
  <c r="K233" i="31"/>
  <c r="J233" i="31"/>
  <c r="I233" i="31"/>
  <c r="H233" i="31"/>
  <c r="M232" i="31"/>
  <c r="N232" i="31" s="1"/>
  <c r="L232" i="31"/>
  <c r="K232" i="31"/>
  <c r="J232" i="31"/>
  <c r="I232" i="31"/>
  <c r="H232" i="31"/>
  <c r="M231" i="31"/>
  <c r="N231" i="31" s="1"/>
  <c r="L231" i="31"/>
  <c r="K231" i="31"/>
  <c r="J231" i="31"/>
  <c r="I231" i="31"/>
  <c r="H231" i="31"/>
  <c r="M230" i="31"/>
  <c r="N230" i="31" s="1"/>
  <c r="L230" i="31"/>
  <c r="K230" i="31"/>
  <c r="J230" i="31"/>
  <c r="I230" i="31"/>
  <c r="H230" i="31"/>
  <c r="M229" i="31"/>
  <c r="L229" i="31"/>
  <c r="K229" i="31"/>
  <c r="J229" i="31"/>
  <c r="I229" i="31"/>
  <c r="H229" i="31"/>
  <c r="M228" i="31"/>
  <c r="N228" i="31" s="1"/>
  <c r="L228" i="31"/>
  <c r="K228" i="31"/>
  <c r="J228" i="31"/>
  <c r="I228" i="31"/>
  <c r="H228" i="31"/>
  <c r="M227" i="31"/>
  <c r="N227" i="31" s="1"/>
  <c r="L227" i="31"/>
  <c r="K227" i="31"/>
  <c r="J227" i="31"/>
  <c r="I227" i="31"/>
  <c r="H227" i="31"/>
  <c r="M226" i="31"/>
  <c r="N226" i="31" s="1"/>
  <c r="L226" i="31"/>
  <c r="K226" i="31"/>
  <c r="J226" i="31"/>
  <c r="I226" i="31"/>
  <c r="H226" i="31"/>
  <c r="M225" i="31"/>
  <c r="N225" i="31" s="1"/>
  <c r="L225" i="31"/>
  <c r="K225" i="31"/>
  <c r="J225" i="31"/>
  <c r="I225" i="31"/>
  <c r="H225" i="31"/>
  <c r="M224" i="31"/>
  <c r="N224" i="31" s="1"/>
  <c r="L224" i="31"/>
  <c r="K224" i="31"/>
  <c r="J224" i="31"/>
  <c r="I224" i="31"/>
  <c r="H224" i="31"/>
  <c r="M223" i="31"/>
  <c r="N223" i="31" s="1"/>
  <c r="L223" i="31"/>
  <c r="K223" i="31"/>
  <c r="J223" i="31"/>
  <c r="I223" i="31"/>
  <c r="H223" i="31"/>
  <c r="M222" i="31"/>
  <c r="N222" i="31" s="1"/>
  <c r="L222" i="31"/>
  <c r="K222" i="31"/>
  <c r="J222" i="31"/>
  <c r="I222" i="31"/>
  <c r="H222" i="31"/>
  <c r="M221" i="31"/>
  <c r="L221" i="31"/>
  <c r="K221" i="31"/>
  <c r="J221" i="31"/>
  <c r="I221" i="31"/>
  <c r="H221" i="31"/>
  <c r="M220" i="31"/>
  <c r="N220" i="31" s="1"/>
  <c r="L220" i="31"/>
  <c r="K220" i="31"/>
  <c r="J220" i="31"/>
  <c r="I220" i="31"/>
  <c r="H220" i="31"/>
  <c r="M219" i="31"/>
  <c r="N219" i="31" s="1"/>
  <c r="L219" i="31"/>
  <c r="K219" i="31"/>
  <c r="J219" i="31"/>
  <c r="I219" i="31"/>
  <c r="H219" i="31"/>
  <c r="M218" i="31"/>
  <c r="N218" i="31" s="1"/>
  <c r="L218" i="31"/>
  <c r="K218" i="31"/>
  <c r="J218" i="31"/>
  <c r="I218" i="31"/>
  <c r="H218" i="31"/>
  <c r="M217" i="31"/>
  <c r="N217" i="31" s="1"/>
  <c r="L217" i="31"/>
  <c r="K217" i="31"/>
  <c r="J217" i="31"/>
  <c r="I217" i="31"/>
  <c r="H217" i="31"/>
  <c r="M216" i="31"/>
  <c r="N216" i="31" s="1"/>
  <c r="L216" i="31"/>
  <c r="K216" i="31"/>
  <c r="J216" i="31"/>
  <c r="I216" i="31"/>
  <c r="H216" i="31"/>
  <c r="M215" i="31"/>
  <c r="N215" i="31" s="1"/>
  <c r="L215" i="31"/>
  <c r="K215" i="31"/>
  <c r="J215" i="31"/>
  <c r="I215" i="31"/>
  <c r="H215" i="31"/>
  <c r="M214" i="31"/>
  <c r="N214" i="31" s="1"/>
  <c r="L214" i="31"/>
  <c r="K214" i="31"/>
  <c r="J214" i="31"/>
  <c r="I214" i="31"/>
  <c r="H214" i="31"/>
  <c r="M213" i="31"/>
  <c r="L213" i="31"/>
  <c r="K213" i="31"/>
  <c r="J213" i="31"/>
  <c r="I213" i="31"/>
  <c r="H213" i="31"/>
  <c r="M212" i="31"/>
  <c r="N212" i="31" s="1"/>
  <c r="L212" i="31"/>
  <c r="K212" i="31"/>
  <c r="J212" i="31"/>
  <c r="I212" i="31"/>
  <c r="H212" i="31"/>
  <c r="M211" i="31"/>
  <c r="N211" i="31" s="1"/>
  <c r="L211" i="31"/>
  <c r="K211" i="31"/>
  <c r="J211" i="31"/>
  <c r="I211" i="31"/>
  <c r="H211" i="31"/>
  <c r="M210" i="31"/>
  <c r="N210" i="31" s="1"/>
  <c r="L210" i="31"/>
  <c r="K210" i="31"/>
  <c r="J210" i="31"/>
  <c r="I210" i="31"/>
  <c r="H210" i="31"/>
  <c r="M209" i="31"/>
  <c r="N209" i="31" s="1"/>
  <c r="L209" i="31"/>
  <c r="K209" i="31"/>
  <c r="J209" i="31"/>
  <c r="I209" i="31"/>
  <c r="H209" i="31"/>
  <c r="M208" i="31"/>
  <c r="N208" i="31" s="1"/>
  <c r="L208" i="31"/>
  <c r="K208" i="31"/>
  <c r="J208" i="31"/>
  <c r="I208" i="31"/>
  <c r="H208" i="31"/>
  <c r="M207" i="31"/>
  <c r="N207" i="31" s="1"/>
  <c r="L207" i="31"/>
  <c r="K207" i="31"/>
  <c r="J207" i="31"/>
  <c r="I207" i="31"/>
  <c r="H207" i="31"/>
  <c r="M206" i="31"/>
  <c r="N206" i="31" s="1"/>
  <c r="L206" i="31"/>
  <c r="K206" i="31"/>
  <c r="J206" i="31"/>
  <c r="I206" i="31"/>
  <c r="H206" i="31"/>
  <c r="M205" i="31"/>
  <c r="L205" i="31"/>
  <c r="K205" i="31"/>
  <c r="J205" i="31"/>
  <c r="I205" i="31"/>
  <c r="H205" i="31"/>
  <c r="M204" i="31"/>
  <c r="N204" i="31" s="1"/>
  <c r="L204" i="31"/>
  <c r="K204" i="31"/>
  <c r="J204" i="31"/>
  <c r="I204" i="31"/>
  <c r="H204" i="31"/>
  <c r="M203" i="31"/>
  <c r="N203" i="31" s="1"/>
  <c r="L203" i="31"/>
  <c r="K203" i="31"/>
  <c r="J203" i="31"/>
  <c r="I203" i="31"/>
  <c r="H203" i="31"/>
  <c r="M202" i="31"/>
  <c r="N202" i="31" s="1"/>
  <c r="L202" i="31"/>
  <c r="K202" i="31"/>
  <c r="J202" i="31"/>
  <c r="I202" i="31"/>
  <c r="H202" i="31"/>
  <c r="M201" i="31"/>
  <c r="N201" i="31" s="1"/>
  <c r="L201" i="31"/>
  <c r="K201" i="31"/>
  <c r="J201" i="31"/>
  <c r="I201" i="31"/>
  <c r="H201" i="31"/>
  <c r="M200" i="31"/>
  <c r="N200" i="31" s="1"/>
  <c r="L200" i="31"/>
  <c r="K200" i="31"/>
  <c r="J200" i="31"/>
  <c r="I200" i="31"/>
  <c r="H200" i="31"/>
  <c r="M199" i="31"/>
  <c r="N199" i="31" s="1"/>
  <c r="L199" i="31"/>
  <c r="K199" i="31"/>
  <c r="J199" i="31"/>
  <c r="I199" i="31"/>
  <c r="H199" i="31"/>
  <c r="M198" i="31"/>
  <c r="N198" i="31" s="1"/>
  <c r="L198" i="31"/>
  <c r="K198" i="31"/>
  <c r="J198" i="31"/>
  <c r="I198" i="31"/>
  <c r="H198" i="31"/>
  <c r="M197" i="31"/>
  <c r="L197" i="31"/>
  <c r="K197" i="31"/>
  <c r="J197" i="31"/>
  <c r="I197" i="31"/>
  <c r="H197" i="31"/>
  <c r="M196" i="31"/>
  <c r="N196" i="31" s="1"/>
  <c r="L196" i="31"/>
  <c r="K196" i="31"/>
  <c r="J196" i="31"/>
  <c r="I196" i="31"/>
  <c r="H196" i="31"/>
  <c r="M195" i="31"/>
  <c r="N195" i="31" s="1"/>
  <c r="L195" i="31"/>
  <c r="K195" i="31"/>
  <c r="J195" i="31"/>
  <c r="I195" i="31"/>
  <c r="H195" i="31"/>
  <c r="M194" i="31"/>
  <c r="N194" i="31" s="1"/>
  <c r="L194" i="31"/>
  <c r="K194" i="31"/>
  <c r="J194" i="31"/>
  <c r="I194" i="31"/>
  <c r="H194" i="31"/>
  <c r="M193" i="31"/>
  <c r="N193" i="31" s="1"/>
  <c r="L193" i="31"/>
  <c r="K193" i="31"/>
  <c r="J193" i="31"/>
  <c r="I193" i="31"/>
  <c r="H193" i="31"/>
  <c r="M192" i="31"/>
  <c r="N192" i="31" s="1"/>
  <c r="L192" i="31"/>
  <c r="K192" i="31"/>
  <c r="J192" i="31"/>
  <c r="I192" i="31"/>
  <c r="H192" i="31"/>
  <c r="M191" i="31"/>
  <c r="N191" i="31" s="1"/>
  <c r="L191" i="31"/>
  <c r="K191" i="31"/>
  <c r="J191" i="31"/>
  <c r="I191" i="31"/>
  <c r="H191" i="31"/>
  <c r="M190" i="31"/>
  <c r="N190" i="31" s="1"/>
  <c r="L190" i="31"/>
  <c r="K190" i="31"/>
  <c r="J190" i="31"/>
  <c r="I190" i="31"/>
  <c r="H190" i="31"/>
  <c r="M189" i="31"/>
  <c r="L189" i="31"/>
  <c r="K189" i="31"/>
  <c r="J189" i="31"/>
  <c r="I189" i="31"/>
  <c r="H189" i="31"/>
  <c r="M188" i="31"/>
  <c r="N188" i="31" s="1"/>
  <c r="L188" i="31"/>
  <c r="K188" i="31"/>
  <c r="J188" i="31"/>
  <c r="I188" i="31"/>
  <c r="H188" i="31"/>
  <c r="M187" i="31"/>
  <c r="N187" i="31" s="1"/>
  <c r="L187" i="31"/>
  <c r="K187" i="31"/>
  <c r="J187" i="31"/>
  <c r="I187" i="31"/>
  <c r="H187" i="31"/>
  <c r="M186" i="31"/>
  <c r="N186" i="31" s="1"/>
  <c r="L186" i="31"/>
  <c r="K186" i="31"/>
  <c r="J186" i="31"/>
  <c r="I186" i="31"/>
  <c r="H186" i="31"/>
  <c r="M185" i="31"/>
  <c r="N185" i="31" s="1"/>
  <c r="L185" i="31"/>
  <c r="K185" i="31"/>
  <c r="J185" i="31"/>
  <c r="I185" i="31"/>
  <c r="H185" i="31"/>
  <c r="M184" i="31"/>
  <c r="N184" i="31" s="1"/>
  <c r="L184" i="31"/>
  <c r="K184" i="31"/>
  <c r="J184" i="31"/>
  <c r="I184" i="31"/>
  <c r="H184" i="31"/>
  <c r="M183" i="31"/>
  <c r="L183" i="31"/>
  <c r="K183" i="31"/>
  <c r="J183" i="31"/>
  <c r="I183" i="31"/>
  <c r="H183" i="31"/>
  <c r="M182" i="31"/>
  <c r="N182" i="31" s="1"/>
  <c r="L182" i="31"/>
  <c r="K182" i="31"/>
  <c r="J182" i="31"/>
  <c r="I182" i="31"/>
  <c r="H182" i="31"/>
  <c r="M181" i="31"/>
  <c r="N181" i="31" s="1"/>
  <c r="L181" i="31"/>
  <c r="K181" i="31"/>
  <c r="J181" i="31"/>
  <c r="I181" i="31"/>
  <c r="H181" i="31"/>
  <c r="M180" i="31"/>
  <c r="N180" i="31" s="1"/>
  <c r="L180" i="31"/>
  <c r="K180" i="31"/>
  <c r="J180" i="31"/>
  <c r="I180" i="31"/>
  <c r="H180" i="31"/>
  <c r="M179" i="31"/>
  <c r="L179" i="31"/>
  <c r="K179" i="31"/>
  <c r="J179" i="31"/>
  <c r="I179" i="31"/>
  <c r="H179" i="31"/>
  <c r="M178" i="31"/>
  <c r="N178" i="31" s="1"/>
  <c r="L178" i="31"/>
  <c r="K178" i="31"/>
  <c r="J178" i="31"/>
  <c r="I178" i="31"/>
  <c r="H178" i="31"/>
  <c r="M177" i="31"/>
  <c r="N177" i="31" s="1"/>
  <c r="L177" i="31"/>
  <c r="K177" i="31"/>
  <c r="J177" i="31"/>
  <c r="I177" i="31"/>
  <c r="H177" i="31"/>
  <c r="M176" i="31"/>
  <c r="N176" i="31" s="1"/>
  <c r="L176" i="31"/>
  <c r="K176" i="31"/>
  <c r="J176" i="31"/>
  <c r="I176" i="31"/>
  <c r="H176" i="31"/>
  <c r="M175" i="31"/>
  <c r="L175" i="31"/>
  <c r="K175" i="31"/>
  <c r="J175" i="31"/>
  <c r="I175" i="31"/>
  <c r="H175" i="31"/>
  <c r="M174" i="31"/>
  <c r="N174" i="31" s="1"/>
  <c r="L174" i="31"/>
  <c r="K174" i="31"/>
  <c r="J174" i="31"/>
  <c r="I174" i="31"/>
  <c r="H174" i="31"/>
  <c r="M173" i="31"/>
  <c r="N173" i="31" s="1"/>
  <c r="L173" i="31"/>
  <c r="K173" i="31"/>
  <c r="J173" i="31"/>
  <c r="I173" i="31"/>
  <c r="H173" i="31"/>
  <c r="M172" i="31"/>
  <c r="N172" i="31" s="1"/>
  <c r="L172" i="31"/>
  <c r="K172" i="31"/>
  <c r="J172" i="31"/>
  <c r="I172" i="31"/>
  <c r="H172" i="31"/>
  <c r="M171" i="31"/>
  <c r="L171" i="31"/>
  <c r="K171" i="31"/>
  <c r="J171" i="31"/>
  <c r="I171" i="31"/>
  <c r="H171" i="31"/>
  <c r="M170" i="31"/>
  <c r="N170" i="31" s="1"/>
  <c r="L170" i="31"/>
  <c r="K170" i="31"/>
  <c r="J170" i="31"/>
  <c r="I170" i="31"/>
  <c r="H170" i="31"/>
  <c r="M169" i="31"/>
  <c r="N169" i="31" s="1"/>
  <c r="L169" i="31"/>
  <c r="K169" i="31"/>
  <c r="J169" i="31"/>
  <c r="I169" i="31"/>
  <c r="H169" i="31"/>
  <c r="M168" i="31"/>
  <c r="N168" i="31" s="1"/>
  <c r="L168" i="31"/>
  <c r="K168" i="31"/>
  <c r="J168" i="31"/>
  <c r="I168" i="31"/>
  <c r="H168" i="31"/>
  <c r="M167" i="31"/>
  <c r="L167" i="31"/>
  <c r="K167" i="31"/>
  <c r="J167" i="31"/>
  <c r="I167" i="31"/>
  <c r="H167" i="31"/>
  <c r="M166" i="31"/>
  <c r="N166" i="31" s="1"/>
  <c r="L166" i="31"/>
  <c r="K166" i="31"/>
  <c r="J166" i="31"/>
  <c r="I166" i="31"/>
  <c r="H166" i="31"/>
  <c r="M165" i="31"/>
  <c r="N165" i="31" s="1"/>
  <c r="L165" i="31"/>
  <c r="K165" i="31"/>
  <c r="J165" i="31"/>
  <c r="I165" i="31"/>
  <c r="H165" i="31"/>
  <c r="M164" i="31"/>
  <c r="N164" i="31" s="1"/>
  <c r="L164" i="31"/>
  <c r="K164" i="31"/>
  <c r="J164" i="31"/>
  <c r="I164" i="31"/>
  <c r="H164" i="31"/>
  <c r="M163" i="31"/>
  <c r="L163" i="31"/>
  <c r="K163" i="31"/>
  <c r="J163" i="31"/>
  <c r="I163" i="31"/>
  <c r="H163" i="31"/>
  <c r="M162" i="31"/>
  <c r="N162" i="31" s="1"/>
  <c r="L162" i="31"/>
  <c r="K162" i="31"/>
  <c r="J162" i="31"/>
  <c r="I162" i="31"/>
  <c r="H162" i="31"/>
  <c r="M161" i="31"/>
  <c r="N161" i="31" s="1"/>
  <c r="L161" i="31"/>
  <c r="K161" i="31"/>
  <c r="J161" i="31"/>
  <c r="I161" i="31"/>
  <c r="H161" i="31"/>
  <c r="M160" i="31"/>
  <c r="N160" i="31" s="1"/>
  <c r="L160" i="31"/>
  <c r="K160" i="31"/>
  <c r="J160" i="31"/>
  <c r="I160" i="31"/>
  <c r="H160" i="31"/>
  <c r="M159" i="31"/>
  <c r="L159" i="31"/>
  <c r="K159" i="31"/>
  <c r="J159" i="31"/>
  <c r="I159" i="31"/>
  <c r="H159" i="31"/>
  <c r="M158" i="31"/>
  <c r="N158" i="31" s="1"/>
  <c r="L158" i="31"/>
  <c r="K158" i="31"/>
  <c r="J158" i="31"/>
  <c r="I158" i="31"/>
  <c r="H158" i="31"/>
  <c r="M157" i="31"/>
  <c r="N157" i="31" s="1"/>
  <c r="L157" i="31"/>
  <c r="K157" i="31"/>
  <c r="J157" i="31"/>
  <c r="I157" i="31"/>
  <c r="H157" i="31"/>
  <c r="M156" i="31"/>
  <c r="N156" i="31" s="1"/>
  <c r="L156" i="31"/>
  <c r="K156" i="31"/>
  <c r="J156" i="31"/>
  <c r="I156" i="31"/>
  <c r="H156" i="31"/>
  <c r="M155" i="31"/>
  <c r="L155" i="31"/>
  <c r="K155" i="31"/>
  <c r="J155" i="31"/>
  <c r="I155" i="31"/>
  <c r="H155" i="31"/>
  <c r="M154" i="31"/>
  <c r="N154" i="31" s="1"/>
  <c r="L154" i="31"/>
  <c r="K154" i="31"/>
  <c r="J154" i="31"/>
  <c r="I154" i="31"/>
  <c r="H154" i="31"/>
  <c r="M153" i="31"/>
  <c r="N153" i="31" s="1"/>
  <c r="L153" i="31"/>
  <c r="K153" i="31"/>
  <c r="J153" i="31"/>
  <c r="I153" i="31"/>
  <c r="H153" i="31"/>
  <c r="M152" i="31"/>
  <c r="N152" i="31" s="1"/>
  <c r="L152" i="31"/>
  <c r="K152" i="31"/>
  <c r="J152" i="31"/>
  <c r="I152" i="31"/>
  <c r="H152" i="31"/>
  <c r="M151" i="31"/>
  <c r="L151" i="31"/>
  <c r="K151" i="31"/>
  <c r="J151" i="31"/>
  <c r="I151" i="31"/>
  <c r="H151" i="31"/>
  <c r="M150" i="31"/>
  <c r="N150" i="31" s="1"/>
  <c r="L150" i="31"/>
  <c r="K150" i="31"/>
  <c r="J150" i="31"/>
  <c r="I150" i="31"/>
  <c r="H150" i="31"/>
  <c r="M149" i="31"/>
  <c r="N149" i="31" s="1"/>
  <c r="L149" i="31"/>
  <c r="K149" i="31"/>
  <c r="J149" i="31"/>
  <c r="I149" i="31"/>
  <c r="H149" i="31"/>
  <c r="M148" i="31"/>
  <c r="N148" i="31" s="1"/>
  <c r="L148" i="31"/>
  <c r="K148" i="31"/>
  <c r="J148" i="31"/>
  <c r="I148" i="31"/>
  <c r="H148" i="31"/>
  <c r="M147" i="31"/>
  <c r="L147" i="31"/>
  <c r="K147" i="31"/>
  <c r="J147" i="31"/>
  <c r="I147" i="31"/>
  <c r="H147" i="31"/>
  <c r="M146" i="31"/>
  <c r="N146" i="31" s="1"/>
  <c r="L146" i="31"/>
  <c r="K146" i="31"/>
  <c r="J146" i="31"/>
  <c r="I146" i="31"/>
  <c r="H146" i="31"/>
  <c r="M145" i="31"/>
  <c r="N145" i="31" s="1"/>
  <c r="L145" i="31"/>
  <c r="K145" i="31"/>
  <c r="J145" i="31"/>
  <c r="I145" i="31"/>
  <c r="H145" i="31"/>
  <c r="M144" i="31"/>
  <c r="N144" i="31" s="1"/>
  <c r="L144" i="31"/>
  <c r="K144" i="31"/>
  <c r="J144" i="31"/>
  <c r="I144" i="31"/>
  <c r="H144" i="31"/>
  <c r="M143" i="31"/>
  <c r="L143" i="31"/>
  <c r="K143" i="31"/>
  <c r="J143" i="31"/>
  <c r="I143" i="31"/>
  <c r="H143" i="31"/>
  <c r="M142" i="31"/>
  <c r="N142" i="31" s="1"/>
  <c r="L142" i="31"/>
  <c r="K142" i="31"/>
  <c r="J142" i="31"/>
  <c r="I142" i="31"/>
  <c r="H142" i="31"/>
  <c r="M141" i="31"/>
  <c r="N141" i="31" s="1"/>
  <c r="L141" i="31"/>
  <c r="K141" i="31"/>
  <c r="J141" i="31"/>
  <c r="I141" i="31"/>
  <c r="H141" i="31"/>
  <c r="M140" i="31"/>
  <c r="N140" i="31" s="1"/>
  <c r="L140" i="31"/>
  <c r="K140" i="31"/>
  <c r="J140" i="31"/>
  <c r="I140" i="31"/>
  <c r="H140" i="31"/>
  <c r="M139" i="31"/>
  <c r="L139" i="31"/>
  <c r="K139" i="31"/>
  <c r="J139" i="31"/>
  <c r="I139" i="31"/>
  <c r="H139" i="31"/>
  <c r="M138" i="31"/>
  <c r="N138" i="31" s="1"/>
  <c r="L138" i="31"/>
  <c r="K138" i="31"/>
  <c r="J138" i="31"/>
  <c r="I138" i="31"/>
  <c r="H138" i="31"/>
  <c r="M137" i="31"/>
  <c r="N137" i="31" s="1"/>
  <c r="L137" i="31"/>
  <c r="K137" i="31"/>
  <c r="J137" i="31"/>
  <c r="I137" i="31"/>
  <c r="H137" i="31"/>
  <c r="M136" i="31"/>
  <c r="N136" i="31" s="1"/>
  <c r="L136" i="31"/>
  <c r="K136" i="31"/>
  <c r="J136" i="31"/>
  <c r="I136" i="31"/>
  <c r="H136" i="31"/>
  <c r="M135" i="31"/>
  <c r="L135" i="31"/>
  <c r="K135" i="31"/>
  <c r="J135" i="31"/>
  <c r="I135" i="31"/>
  <c r="H135" i="31"/>
  <c r="M134" i="31"/>
  <c r="N134" i="31" s="1"/>
  <c r="L134" i="31"/>
  <c r="K134" i="31"/>
  <c r="J134" i="31"/>
  <c r="I134" i="31"/>
  <c r="H134" i="31"/>
  <c r="M133" i="31"/>
  <c r="N133" i="31" s="1"/>
  <c r="L133" i="31"/>
  <c r="K133" i="31"/>
  <c r="J133" i="31"/>
  <c r="I133" i="31"/>
  <c r="H133" i="31"/>
  <c r="M132" i="31"/>
  <c r="N132" i="31" s="1"/>
  <c r="L132" i="31"/>
  <c r="K132" i="31"/>
  <c r="J132" i="31"/>
  <c r="I132" i="31"/>
  <c r="H132" i="31"/>
  <c r="M131" i="31"/>
  <c r="L131" i="31"/>
  <c r="K131" i="31"/>
  <c r="J131" i="31"/>
  <c r="I131" i="31"/>
  <c r="H131" i="31"/>
  <c r="M130" i="31"/>
  <c r="N130" i="31" s="1"/>
  <c r="L130" i="31"/>
  <c r="K130" i="31"/>
  <c r="J130" i="31"/>
  <c r="I130" i="31"/>
  <c r="H130" i="31"/>
  <c r="M129" i="31"/>
  <c r="N129" i="31" s="1"/>
  <c r="L129" i="31"/>
  <c r="K129" i="31"/>
  <c r="J129" i="31"/>
  <c r="I129" i="31"/>
  <c r="H129" i="31"/>
  <c r="M128" i="31"/>
  <c r="N128" i="31" s="1"/>
  <c r="L128" i="31"/>
  <c r="K128" i="31"/>
  <c r="J128" i="31"/>
  <c r="I128" i="31"/>
  <c r="H128" i="31"/>
  <c r="M127" i="31"/>
  <c r="L127" i="31"/>
  <c r="K127" i="31"/>
  <c r="J127" i="31"/>
  <c r="I127" i="31"/>
  <c r="H127" i="31"/>
  <c r="M126" i="31"/>
  <c r="N126" i="31" s="1"/>
  <c r="L126" i="31"/>
  <c r="K126" i="31"/>
  <c r="J126" i="31"/>
  <c r="I126" i="31"/>
  <c r="H126" i="31"/>
  <c r="M125" i="31"/>
  <c r="N125" i="31" s="1"/>
  <c r="L125" i="31"/>
  <c r="K125" i="31"/>
  <c r="J125" i="31"/>
  <c r="I125" i="31"/>
  <c r="H125" i="31"/>
  <c r="M124" i="31"/>
  <c r="N124" i="31" s="1"/>
  <c r="L124" i="31"/>
  <c r="K124" i="31"/>
  <c r="J124" i="31"/>
  <c r="I124" i="31"/>
  <c r="H124" i="31"/>
  <c r="M123" i="31"/>
  <c r="L123" i="31"/>
  <c r="K123" i="31"/>
  <c r="J123" i="31"/>
  <c r="I123" i="31"/>
  <c r="H123" i="31"/>
  <c r="M122" i="31"/>
  <c r="N122" i="31" s="1"/>
  <c r="L122" i="31"/>
  <c r="K122" i="31"/>
  <c r="J122" i="31"/>
  <c r="I122" i="31"/>
  <c r="H122" i="31"/>
  <c r="M121" i="31"/>
  <c r="N121" i="31" s="1"/>
  <c r="L121" i="31"/>
  <c r="K121" i="31"/>
  <c r="J121" i="31"/>
  <c r="I121" i="31"/>
  <c r="H121" i="31"/>
  <c r="M120" i="31"/>
  <c r="N120" i="31" s="1"/>
  <c r="L120" i="31"/>
  <c r="K120" i="31"/>
  <c r="J120" i="31"/>
  <c r="I120" i="31"/>
  <c r="H120" i="31"/>
  <c r="M119" i="31"/>
  <c r="L119" i="31"/>
  <c r="K119" i="31"/>
  <c r="J119" i="31"/>
  <c r="I119" i="31"/>
  <c r="H119" i="31"/>
  <c r="M118" i="31"/>
  <c r="N118" i="31" s="1"/>
  <c r="L118" i="31"/>
  <c r="K118" i="31"/>
  <c r="J118" i="31"/>
  <c r="I118" i="31"/>
  <c r="H118" i="31"/>
  <c r="M117" i="31"/>
  <c r="N117" i="31" s="1"/>
  <c r="L117" i="31"/>
  <c r="K117" i="31"/>
  <c r="J117" i="31"/>
  <c r="I117" i="31"/>
  <c r="H117" i="31"/>
  <c r="M116" i="31"/>
  <c r="N116" i="31" s="1"/>
  <c r="L116" i="31"/>
  <c r="K116" i="31"/>
  <c r="J116" i="31"/>
  <c r="I116" i="31"/>
  <c r="H116" i="31"/>
  <c r="M115" i="31"/>
  <c r="L115" i="31"/>
  <c r="K115" i="31"/>
  <c r="J115" i="31"/>
  <c r="I115" i="31"/>
  <c r="H115" i="31"/>
  <c r="M114" i="31"/>
  <c r="N114" i="31" s="1"/>
  <c r="L114" i="31"/>
  <c r="K114" i="31"/>
  <c r="J114" i="31"/>
  <c r="I114" i="31"/>
  <c r="H114" i="31"/>
  <c r="M113" i="31"/>
  <c r="N113" i="31" s="1"/>
  <c r="L113" i="31"/>
  <c r="K113" i="31"/>
  <c r="J113" i="31"/>
  <c r="I113" i="31"/>
  <c r="H113" i="31"/>
  <c r="M112" i="31"/>
  <c r="N112" i="31" s="1"/>
  <c r="L112" i="31"/>
  <c r="K112" i="31"/>
  <c r="J112" i="31"/>
  <c r="I112" i="31"/>
  <c r="H112" i="31"/>
  <c r="M111" i="31"/>
  <c r="L111" i="31"/>
  <c r="K111" i="31"/>
  <c r="J111" i="31"/>
  <c r="I111" i="31"/>
  <c r="H111" i="31"/>
  <c r="M110" i="31"/>
  <c r="N110" i="31" s="1"/>
  <c r="L110" i="31"/>
  <c r="K110" i="31"/>
  <c r="J110" i="31"/>
  <c r="I110" i="31"/>
  <c r="H110" i="31"/>
  <c r="M109" i="31"/>
  <c r="N109" i="31" s="1"/>
  <c r="L109" i="31"/>
  <c r="K109" i="31"/>
  <c r="J109" i="31"/>
  <c r="I109" i="31"/>
  <c r="H109" i="31"/>
  <c r="M108" i="31"/>
  <c r="N108" i="31" s="1"/>
  <c r="L108" i="31"/>
  <c r="K108" i="31"/>
  <c r="J108" i="31"/>
  <c r="I108" i="31"/>
  <c r="H108" i="31"/>
  <c r="M107" i="31"/>
  <c r="L107" i="31"/>
  <c r="K107" i="31"/>
  <c r="J107" i="31"/>
  <c r="I107" i="31"/>
  <c r="H107" i="31"/>
  <c r="M106" i="31"/>
  <c r="N106" i="31" s="1"/>
  <c r="L106" i="31"/>
  <c r="K106" i="31"/>
  <c r="J106" i="31"/>
  <c r="I106" i="31"/>
  <c r="H106" i="31"/>
  <c r="M105" i="31"/>
  <c r="N105" i="31" s="1"/>
  <c r="L105" i="31"/>
  <c r="K105" i="31"/>
  <c r="J105" i="31"/>
  <c r="I105" i="31"/>
  <c r="H105" i="31"/>
  <c r="M104" i="31"/>
  <c r="N104" i="31" s="1"/>
  <c r="L104" i="31"/>
  <c r="K104" i="31"/>
  <c r="J104" i="31"/>
  <c r="I104" i="31"/>
  <c r="H104" i="31"/>
  <c r="M103" i="31"/>
  <c r="L103" i="31"/>
  <c r="K103" i="31"/>
  <c r="J103" i="31"/>
  <c r="I103" i="31"/>
  <c r="H103" i="31"/>
  <c r="M102" i="31"/>
  <c r="N102" i="31" s="1"/>
  <c r="L102" i="31"/>
  <c r="K102" i="31"/>
  <c r="J102" i="31"/>
  <c r="I102" i="31"/>
  <c r="H102" i="31"/>
  <c r="M101" i="31"/>
  <c r="N101" i="31" s="1"/>
  <c r="L101" i="31"/>
  <c r="K101" i="31"/>
  <c r="J101" i="31"/>
  <c r="I101" i="31"/>
  <c r="H101" i="31"/>
  <c r="M100" i="31"/>
  <c r="N100" i="31" s="1"/>
  <c r="L100" i="31"/>
  <c r="K100" i="31"/>
  <c r="J100" i="31"/>
  <c r="I100" i="31"/>
  <c r="H100" i="31"/>
  <c r="M99" i="31"/>
  <c r="L99" i="31"/>
  <c r="K99" i="31"/>
  <c r="J99" i="31"/>
  <c r="I99" i="31"/>
  <c r="H99" i="31"/>
  <c r="M98" i="31"/>
  <c r="N98" i="31" s="1"/>
  <c r="L98" i="31"/>
  <c r="K98" i="31"/>
  <c r="J98" i="31"/>
  <c r="I98" i="31"/>
  <c r="H98" i="31"/>
  <c r="M97" i="31"/>
  <c r="N97" i="31" s="1"/>
  <c r="L97" i="31"/>
  <c r="K97" i="31"/>
  <c r="J97" i="31"/>
  <c r="I97" i="31"/>
  <c r="H97" i="31"/>
  <c r="M96" i="31"/>
  <c r="N96" i="31" s="1"/>
  <c r="L96" i="31"/>
  <c r="K96" i="31"/>
  <c r="J96" i="31"/>
  <c r="I96" i="31"/>
  <c r="H96" i="31"/>
  <c r="M95" i="31"/>
  <c r="L95" i="31"/>
  <c r="K95" i="31"/>
  <c r="J95" i="31"/>
  <c r="I95" i="31"/>
  <c r="H95" i="31"/>
  <c r="M94" i="31"/>
  <c r="N94" i="31" s="1"/>
  <c r="L94" i="31"/>
  <c r="K94" i="31"/>
  <c r="J94" i="31"/>
  <c r="I94" i="31"/>
  <c r="H94" i="31"/>
  <c r="M93" i="31"/>
  <c r="N93" i="31" s="1"/>
  <c r="L93" i="31"/>
  <c r="K93" i="31"/>
  <c r="J93" i="31"/>
  <c r="I93" i="31"/>
  <c r="H93" i="31"/>
  <c r="M92" i="31"/>
  <c r="N92" i="31" s="1"/>
  <c r="L92" i="31"/>
  <c r="K92" i="31"/>
  <c r="J92" i="31"/>
  <c r="I92" i="31"/>
  <c r="H92" i="31"/>
  <c r="M91" i="31"/>
  <c r="L91" i="31"/>
  <c r="K91" i="31"/>
  <c r="J91" i="31"/>
  <c r="I91" i="31"/>
  <c r="H91" i="31"/>
  <c r="M90" i="31"/>
  <c r="N90" i="31" s="1"/>
  <c r="L90" i="31"/>
  <c r="K90" i="31"/>
  <c r="J90" i="31"/>
  <c r="I90" i="31"/>
  <c r="H90" i="31"/>
  <c r="M89" i="31"/>
  <c r="N89" i="31" s="1"/>
  <c r="L89" i="31"/>
  <c r="K89" i="31"/>
  <c r="J89" i="31"/>
  <c r="I89" i="31"/>
  <c r="H89" i="31"/>
  <c r="M88" i="31"/>
  <c r="N88" i="31" s="1"/>
  <c r="L88" i="31"/>
  <c r="K88" i="31"/>
  <c r="J88" i="31"/>
  <c r="I88" i="31"/>
  <c r="H88" i="31"/>
  <c r="M87" i="31"/>
  <c r="L87" i="31"/>
  <c r="K87" i="31"/>
  <c r="J87" i="31"/>
  <c r="I87" i="31"/>
  <c r="H87" i="31"/>
  <c r="M86" i="31"/>
  <c r="N86" i="31" s="1"/>
  <c r="L86" i="31"/>
  <c r="K86" i="31"/>
  <c r="J86" i="31"/>
  <c r="I86" i="31"/>
  <c r="H86" i="31"/>
  <c r="M85" i="31"/>
  <c r="N85" i="31" s="1"/>
  <c r="L85" i="31"/>
  <c r="K85" i="31"/>
  <c r="J85" i="31"/>
  <c r="I85" i="31"/>
  <c r="H85" i="31"/>
  <c r="M84" i="31"/>
  <c r="N84" i="31" s="1"/>
  <c r="L84" i="31"/>
  <c r="K84" i="31"/>
  <c r="J84" i="31"/>
  <c r="I84" i="31"/>
  <c r="H84" i="31"/>
  <c r="M83" i="31"/>
  <c r="L83" i="31"/>
  <c r="K83" i="31"/>
  <c r="J83" i="31"/>
  <c r="I83" i="31"/>
  <c r="H83" i="31"/>
  <c r="M82" i="31"/>
  <c r="N82" i="31" s="1"/>
  <c r="L82" i="31"/>
  <c r="K82" i="31"/>
  <c r="J82" i="31"/>
  <c r="I82" i="31"/>
  <c r="H82" i="31"/>
  <c r="M81" i="31"/>
  <c r="N81" i="31" s="1"/>
  <c r="L81" i="31"/>
  <c r="K81" i="31"/>
  <c r="J81" i="31"/>
  <c r="I81" i="31"/>
  <c r="H81" i="31"/>
  <c r="M80" i="31"/>
  <c r="N80" i="31" s="1"/>
  <c r="L80" i="31"/>
  <c r="K80" i="31"/>
  <c r="J80" i="31"/>
  <c r="I80" i="31"/>
  <c r="H80" i="31"/>
  <c r="M79" i="31"/>
  <c r="L79" i="31"/>
  <c r="K79" i="31"/>
  <c r="J79" i="31"/>
  <c r="I79" i="31"/>
  <c r="H79" i="31"/>
  <c r="M78" i="31"/>
  <c r="N78" i="31" s="1"/>
  <c r="L78" i="31"/>
  <c r="K78" i="31"/>
  <c r="J78" i="31"/>
  <c r="I78" i="31"/>
  <c r="H78" i="31"/>
  <c r="M77" i="31"/>
  <c r="N77" i="31" s="1"/>
  <c r="L77" i="31"/>
  <c r="K77" i="31"/>
  <c r="J77" i="31"/>
  <c r="I77" i="31"/>
  <c r="H77" i="31"/>
  <c r="M76" i="31"/>
  <c r="N76" i="31" s="1"/>
  <c r="L76" i="31"/>
  <c r="K76" i="31"/>
  <c r="J76" i="31"/>
  <c r="I76" i="31"/>
  <c r="H76" i="31"/>
  <c r="M75" i="31"/>
  <c r="L75" i="31"/>
  <c r="K75" i="31"/>
  <c r="J75" i="31"/>
  <c r="I75" i="31"/>
  <c r="H75" i="31"/>
  <c r="M74" i="31"/>
  <c r="N74" i="31" s="1"/>
  <c r="L74" i="31"/>
  <c r="K74" i="31"/>
  <c r="J74" i="31"/>
  <c r="I74" i="31"/>
  <c r="H74" i="31"/>
  <c r="M73" i="31"/>
  <c r="N73" i="31" s="1"/>
  <c r="L73" i="31"/>
  <c r="K73" i="31"/>
  <c r="J73" i="31"/>
  <c r="I73" i="31"/>
  <c r="H73" i="31"/>
  <c r="M72" i="31"/>
  <c r="N72" i="31" s="1"/>
  <c r="L72" i="31"/>
  <c r="K72" i="31"/>
  <c r="J72" i="31"/>
  <c r="I72" i="31"/>
  <c r="H72" i="31"/>
  <c r="M71" i="31"/>
  <c r="L71" i="31"/>
  <c r="K71" i="31"/>
  <c r="J71" i="31"/>
  <c r="I71" i="31"/>
  <c r="H71" i="31"/>
  <c r="M70" i="31"/>
  <c r="N70" i="31" s="1"/>
  <c r="L70" i="31"/>
  <c r="K70" i="31"/>
  <c r="J70" i="31"/>
  <c r="I70" i="31"/>
  <c r="H70" i="31"/>
  <c r="M69" i="31"/>
  <c r="N69" i="31" s="1"/>
  <c r="L69" i="31"/>
  <c r="K69" i="31"/>
  <c r="J69" i="31"/>
  <c r="I69" i="31"/>
  <c r="H69" i="31"/>
  <c r="M68" i="31"/>
  <c r="N68" i="31" s="1"/>
  <c r="L68" i="31"/>
  <c r="K68" i="31"/>
  <c r="J68" i="31"/>
  <c r="I68" i="31"/>
  <c r="H68" i="31"/>
  <c r="M67" i="31"/>
  <c r="L67" i="31"/>
  <c r="K67" i="31"/>
  <c r="J67" i="31"/>
  <c r="I67" i="31"/>
  <c r="H67" i="31"/>
  <c r="M66" i="31"/>
  <c r="N66" i="31" s="1"/>
  <c r="L66" i="31"/>
  <c r="K66" i="31"/>
  <c r="J66" i="31"/>
  <c r="I66" i="31"/>
  <c r="H66" i="31"/>
  <c r="M65" i="31"/>
  <c r="N65" i="31" s="1"/>
  <c r="L65" i="31"/>
  <c r="K65" i="31"/>
  <c r="J65" i="31"/>
  <c r="I65" i="31"/>
  <c r="H65" i="31"/>
  <c r="M64" i="31"/>
  <c r="N64" i="31" s="1"/>
  <c r="L64" i="31"/>
  <c r="K64" i="31"/>
  <c r="J64" i="31"/>
  <c r="I64" i="31"/>
  <c r="H64" i="31"/>
  <c r="M63" i="31"/>
  <c r="L63" i="31"/>
  <c r="K63" i="31"/>
  <c r="J63" i="31"/>
  <c r="I63" i="31"/>
  <c r="H63" i="31"/>
  <c r="M62" i="31"/>
  <c r="N62" i="31" s="1"/>
  <c r="L62" i="31"/>
  <c r="K62" i="31"/>
  <c r="J62" i="31"/>
  <c r="I62" i="31"/>
  <c r="H62" i="31"/>
  <c r="M61" i="31"/>
  <c r="N61" i="31" s="1"/>
  <c r="L61" i="31"/>
  <c r="K61" i="31"/>
  <c r="J61" i="31"/>
  <c r="I61" i="31"/>
  <c r="H61" i="31"/>
  <c r="M60" i="31"/>
  <c r="N60" i="31" s="1"/>
  <c r="L60" i="31"/>
  <c r="K60" i="31"/>
  <c r="J60" i="31"/>
  <c r="I60" i="31"/>
  <c r="H60" i="31"/>
  <c r="M59" i="31"/>
  <c r="L59" i="31"/>
  <c r="K59" i="31"/>
  <c r="J59" i="31"/>
  <c r="I59" i="31"/>
  <c r="H59" i="31"/>
  <c r="M58" i="31"/>
  <c r="N58" i="31" s="1"/>
  <c r="L58" i="31"/>
  <c r="K58" i="31"/>
  <c r="J58" i="31"/>
  <c r="I58" i="31"/>
  <c r="H58" i="31"/>
  <c r="M57" i="31"/>
  <c r="N57" i="31" s="1"/>
  <c r="L57" i="31"/>
  <c r="K57" i="31"/>
  <c r="J57" i="31"/>
  <c r="I57" i="31"/>
  <c r="H57" i="31"/>
  <c r="M56" i="31"/>
  <c r="N56" i="31" s="1"/>
  <c r="L56" i="31"/>
  <c r="K56" i="31"/>
  <c r="J56" i="31"/>
  <c r="I56" i="31"/>
  <c r="H56" i="31"/>
  <c r="M55" i="31"/>
  <c r="L55" i="31"/>
  <c r="K55" i="31"/>
  <c r="J55" i="31"/>
  <c r="I55" i="31"/>
  <c r="H55" i="31"/>
  <c r="M54" i="31"/>
  <c r="N54" i="31" s="1"/>
  <c r="L54" i="31"/>
  <c r="K54" i="31"/>
  <c r="J54" i="31"/>
  <c r="I54" i="31"/>
  <c r="H54" i="31"/>
  <c r="M53" i="31"/>
  <c r="N53" i="31" s="1"/>
  <c r="L53" i="31"/>
  <c r="K53" i="31"/>
  <c r="J53" i="31"/>
  <c r="I53" i="31"/>
  <c r="H53" i="31"/>
  <c r="M52" i="31"/>
  <c r="N52" i="31" s="1"/>
  <c r="L52" i="31"/>
  <c r="K52" i="31"/>
  <c r="J52" i="31"/>
  <c r="I52" i="31"/>
  <c r="H52" i="31"/>
  <c r="M51" i="31"/>
  <c r="L51" i="31"/>
  <c r="K51" i="31"/>
  <c r="J51" i="31"/>
  <c r="I51" i="31"/>
  <c r="H51" i="31"/>
  <c r="M50" i="31"/>
  <c r="N50" i="31" s="1"/>
  <c r="L50" i="31"/>
  <c r="K50" i="31"/>
  <c r="J50" i="31"/>
  <c r="I50" i="31"/>
  <c r="H50" i="31"/>
  <c r="M49" i="31"/>
  <c r="N49" i="31" s="1"/>
  <c r="L49" i="31"/>
  <c r="K49" i="31"/>
  <c r="J49" i="31"/>
  <c r="I49" i="31"/>
  <c r="H49" i="31"/>
  <c r="M48" i="31"/>
  <c r="N48" i="31" s="1"/>
  <c r="L48" i="31"/>
  <c r="K48" i="31"/>
  <c r="J48" i="31"/>
  <c r="I48" i="31"/>
  <c r="H48" i="31"/>
  <c r="M47" i="31"/>
  <c r="L47" i="31"/>
  <c r="K47" i="31"/>
  <c r="J47" i="31"/>
  <c r="I47" i="31"/>
  <c r="H47" i="31"/>
  <c r="M46" i="31"/>
  <c r="N46" i="31" s="1"/>
  <c r="L46" i="31"/>
  <c r="K46" i="31"/>
  <c r="J46" i="31"/>
  <c r="I46" i="31"/>
  <c r="H46" i="31"/>
  <c r="M45" i="31"/>
  <c r="N45" i="31" s="1"/>
  <c r="L45" i="31"/>
  <c r="K45" i="31"/>
  <c r="J45" i="31"/>
  <c r="I45" i="31"/>
  <c r="H45" i="31"/>
  <c r="M44" i="31"/>
  <c r="N44" i="31" s="1"/>
  <c r="L44" i="31"/>
  <c r="K44" i="31"/>
  <c r="J44" i="31"/>
  <c r="I44" i="31"/>
  <c r="H44" i="31"/>
  <c r="M43" i="31"/>
  <c r="L43" i="31"/>
  <c r="K43" i="31"/>
  <c r="J43" i="31"/>
  <c r="I43" i="31"/>
  <c r="H43" i="31"/>
  <c r="M42" i="31"/>
  <c r="N42" i="31" s="1"/>
  <c r="L42" i="31"/>
  <c r="K42" i="31"/>
  <c r="J42" i="31"/>
  <c r="I42" i="31"/>
  <c r="H42" i="31"/>
  <c r="M41" i="31"/>
  <c r="N41" i="31" s="1"/>
  <c r="L41" i="31"/>
  <c r="K41" i="31"/>
  <c r="J41" i="31"/>
  <c r="I41" i="31"/>
  <c r="H41" i="31"/>
  <c r="M40" i="31"/>
  <c r="N40" i="31" s="1"/>
  <c r="L40" i="31"/>
  <c r="K40" i="31"/>
  <c r="J40" i="31"/>
  <c r="I40" i="31"/>
  <c r="H40" i="31"/>
  <c r="M39" i="31"/>
  <c r="L39" i="31"/>
  <c r="K39" i="31"/>
  <c r="J39" i="31"/>
  <c r="I39" i="31"/>
  <c r="H39" i="31"/>
  <c r="M38" i="31"/>
  <c r="N38" i="31" s="1"/>
  <c r="L38" i="31"/>
  <c r="K38" i="31"/>
  <c r="J38" i="31"/>
  <c r="I38" i="31"/>
  <c r="H38" i="31"/>
  <c r="M37" i="31"/>
  <c r="N37" i="31" s="1"/>
  <c r="L37" i="31"/>
  <c r="K37" i="31"/>
  <c r="J37" i="31"/>
  <c r="I37" i="31"/>
  <c r="H37" i="31"/>
  <c r="M36" i="31"/>
  <c r="N36" i="31" s="1"/>
  <c r="L36" i="31"/>
  <c r="K36" i="31"/>
  <c r="J36" i="31"/>
  <c r="I36" i="31"/>
  <c r="H36" i="31"/>
  <c r="M35" i="31"/>
  <c r="L35" i="31"/>
  <c r="K35" i="31"/>
  <c r="J35" i="31"/>
  <c r="I35" i="31"/>
  <c r="H35" i="31"/>
  <c r="M34" i="31"/>
  <c r="N34" i="31" s="1"/>
  <c r="L34" i="31"/>
  <c r="K34" i="31"/>
  <c r="J34" i="31"/>
  <c r="I34" i="31"/>
  <c r="H34" i="31"/>
  <c r="M33" i="31"/>
  <c r="N33" i="31" s="1"/>
  <c r="L33" i="31"/>
  <c r="K33" i="31"/>
  <c r="J33" i="31"/>
  <c r="I33" i="31"/>
  <c r="H33" i="31"/>
  <c r="M32" i="31"/>
  <c r="N32" i="31" s="1"/>
  <c r="L32" i="31"/>
  <c r="K32" i="31"/>
  <c r="J32" i="31"/>
  <c r="I32" i="31"/>
  <c r="H32" i="31"/>
  <c r="M31" i="31"/>
  <c r="L31" i="31"/>
  <c r="K31" i="31"/>
  <c r="J31" i="31"/>
  <c r="I31" i="31"/>
  <c r="H31" i="31"/>
  <c r="M30" i="31"/>
  <c r="N30" i="31" s="1"/>
  <c r="L30" i="31"/>
  <c r="K30" i="31"/>
  <c r="J30" i="31"/>
  <c r="I30" i="31"/>
  <c r="H30" i="31"/>
  <c r="M29" i="31"/>
  <c r="N29" i="31" s="1"/>
  <c r="L29" i="31"/>
  <c r="K29" i="31"/>
  <c r="J29" i="31"/>
  <c r="I29" i="31"/>
  <c r="H29" i="31"/>
  <c r="M28" i="31"/>
  <c r="N28" i="31" s="1"/>
  <c r="L28" i="31"/>
  <c r="K28" i="31"/>
  <c r="J28" i="31"/>
  <c r="I28" i="31"/>
  <c r="H28" i="31"/>
  <c r="M27" i="31"/>
  <c r="L27" i="31"/>
  <c r="K27" i="31"/>
  <c r="J27" i="31"/>
  <c r="I27" i="31"/>
  <c r="H27" i="31"/>
  <c r="M26" i="31"/>
  <c r="N26" i="31" s="1"/>
  <c r="L26" i="31"/>
  <c r="K26" i="31"/>
  <c r="J26" i="31"/>
  <c r="I26" i="31"/>
  <c r="H26" i="31"/>
  <c r="M25" i="31"/>
  <c r="N25" i="31" s="1"/>
  <c r="L25" i="31"/>
  <c r="K25" i="31"/>
  <c r="J25" i="31"/>
  <c r="I25" i="31"/>
  <c r="H25" i="31"/>
  <c r="M24" i="31"/>
  <c r="N24" i="31" s="1"/>
  <c r="L24" i="31"/>
  <c r="K24" i="31"/>
  <c r="J24" i="31"/>
  <c r="I24" i="31"/>
  <c r="H24" i="31"/>
  <c r="M23" i="31"/>
  <c r="L23" i="31"/>
  <c r="K23" i="31"/>
  <c r="J23" i="31"/>
  <c r="I23" i="31"/>
  <c r="H23" i="31"/>
  <c r="M22" i="31"/>
  <c r="N22" i="31" s="1"/>
  <c r="L22" i="31"/>
  <c r="K22" i="31"/>
  <c r="J22" i="31"/>
  <c r="I22" i="31"/>
  <c r="H22" i="31"/>
  <c r="M21" i="31"/>
  <c r="N21" i="31" s="1"/>
  <c r="L21" i="31"/>
  <c r="K21" i="31"/>
  <c r="J21" i="31"/>
  <c r="I21" i="31"/>
  <c r="H21" i="31"/>
  <c r="M20" i="31"/>
  <c r="N20" i="31" s="1"/>
  <c r="L20" i="31"/>
  <c r="K20" i="31"/>
  <c r="J20" i="31"/>
  <c r="I20" i="31"/>
  <c r="H20" i="31"/>
  <c r="M19" i="31"/>
  <c r="L19" i="31"/>
  <c r="K19" i="31"/>
  <c r="J19" i="31"/>
  <c r="I19" i="31"/>
  <c r="H19" i="31"/>
  <c r="M18" i="31"/>
  <c r="N18" i="31" s="1"/>
  <c r="L18" i="31"/>
  <c r="K18" i="31"/>
  <c r="J18" i="31"/>
  <c r="I18" i="31"/>
  <c r="H18" i="31"/>
  <c r="M17" i="31"/>
  <c r="N17" i="31" s="1"/>
  <c r="L17" i="31"/>
  <c r="K17" i="31"/>
  <c r="J17" i="31"/>
  <c r="I17" i="31"/>
  <c r="H17" i="31"/>
  <c r="M16" i="31"/>
  <c r="N16" i="31" s="1"/>
  <c r="L16" i="31"/>
  <c r="K16" i="31"/>
  <c r="J16" i="31"/>
  <c r="I16" i="31"/>
  <c r="H16" i="31"/>
  <c r="M15" i="31"/>
  <c r="L15" i="31"/>
  <c r="K15" i="31"/>
  <c r="J15" i="31"/>
  <c r="I15" i="31"/>
  <c r="H15" i="31"/>
  <c r="M14" i="31"/>
  <c r="N14" i="31" s="1"/>
  <c r="L14" i="31"/>
  <c r="K14" i="31"/>
  <c r="J14" i="31"/>
  <c r="I14" i="31"/>
  <c r="H14" i="31"/>
  <c r="M13" i="31"/>
  <c r="N13" i="31" s="1"/>
  <c r="L13" i="31"/>
  <c r="K13" i="31"/>
  <c r="J13" i="31"/>
  <c r="I13" i="31"/>
  <c r="H13" i="31"/>
  <c r="M12" i="31"/>
  <c r="N12" i="31" s="1"/>
  <c r="L12" i="31"/>
  <c r="K12" i="31"/>
  <c r="J12" i="31"/>
  <c r="I12" i="31"/>
  <c r="H12" i="31"/>
  <c r="M11" i="31"/>
  <c r="L11" i="31"/>
  <c r="K11" i="31"/>
  <c r="J11" i="31"/>
  <c r="I11" i="31"/>
  <c r="H11" i="31"/>
  <c r="M10" i="31"/>
  <c r="N10" i="31" s="1"/>
  <c r="L10" i="31"/>
  <c r="K10" i="31"/>
  <c r="J10" i="31"/>
  <c r="I10" i="31"/>
  <c r="H10" i="31"/>
  <c r="M9" i="31"/>
  <c r="N9" i="31" s="1"/>
  <c r="L9" i="31"/>
  <c r="K9" i="31"/>
  <c r="J9" i="31"/>
  <c r="I9" i="31"/>
  <c r="H9" i="31"/>
  <c r="M8" i="31"/>
  <c r="N8" i="31" s="1"/>
  <c r="L8" i="31"/>
  <c r="K8" i="31"/>
  <c r="J8" i="31"/>
  <c r="I8" i="31"/>
  <c r="H8" i="31"/>
  <c r="M7" i="31"/>
  <c r="L7" i="31"/>
  <c r="K7" i="31"/>
  <c r="J7" i="31"/>
  <c r="I7" i="31"/>
  <c r="H7" i="31"/>
  <c r="M6" i="31"/>
  <c r="N6" i="31" s="1"/>
  <c r="L6" i="31"/>
  <c r="K6" i="31"/>
  <c r="J6" i="31"/>
  <c r="I6" i="31"/>
  <c r="H6" i="31"/>
  <c r="M5" i="31"/>
  <c r="N5" i="31" s="1"/>
  <c r="L5" i="31"/>
  <c r="K5" i="31"/>
  <c r="J5" i="31"/>
  <c r="I5" i="31"/>
  <c r="H5" i="31"/>
  <c r="M4" i="31"/>
  <c r="N4" i="31" s="1"/>
  <c r="L4" i="31"/>
  <c r="K4" i="31"/>
  <c r="J4" i="31"/>
  <c r="I4" i="31"/>
  <c r="H4" i="31"/>
  <c r="M3" i="31"/>
  <c r="L3" i="31"/>
  <c r="K3" i="31"/>
  <c r="J3" i="31"/>
  <c r="I3" i="31"/>
  <c r="H3" i="31"/>
  <c r="M2" i="31"/>
  <c r="N2" i="31" s="1"/>
  <c r="L2" i="31"/>
  <c r="K2" i="31"/>
  <c r="J2" i="31"/>
  <c r="I2" i="31"/>
  <c r="Q693" i="31"/>
  <c r="P693" i="31"/>
  <c r="O693" i="31"/>
  <c r="Q692" i="31"/>
  <c r="P692" i="31"/>
  <c r="O692" i="31"/>
  <c r="Q691" i="31"/>
  <c r="P691" i="31"/>
  <c r="O691" i="31"/>
  <c r="Q690" i="31"/>
  <c r="P690" i="31"/>
  <c r="O690" i="31"/>
  <c r="Q689" i="31"/>
  <c r="P689" i="31"/>
  <c r="O689" i="31"/>
  <c r="Q688" i="31"/>
  <c r="P688" i="31"/>
  <c r="O688" i="31"/>
  <c r="Q687" i="31"/>
  <c r="P687" i="31"/>
  <c r="O687" i="31"/>
  <c r="Q686" i="31"/>
  <c r="P686" i="31"/>
  <c r="O686" i="31"/>
  <c r="Q685" i="31"/>
  <c r="P685" i="31"/>
  <c r="O685" i="31"/>
  <c r="Q684" i="31"/>
  <c r="P684" i="31"/>
  <c r="O684" i="31"/>
  <c r="Q683" i="31"/>
  <c r="P683" i="31"/>
  <c r="O683" i="31"/>
  <c r="Q682" i="31"/>
  <c r="P682" i="31"/>
  <c r="O682" i="31"/>
  <c r="Q681" i="31"/>
  <c r="P681" i="31"/>
  <c r="O681" i="31"/>
  <c r="Q680" i="31"/>
  <c r="P680" i="31"/>
  <c r="O680" i="31"/>
  <c r="Q679" i="31"/>
  <c r="P679" i="31"/>
  <c r="O679" i="31"/>
  <c r="Q678" i="31"/>
  <c r="P678" i="31"/>
  <c r="O678" i="31"/>
  <c r="Q677" i="31"/>
  <c r="P677" i="31"/>
  <c r="O677" i="31"/>
  <c r="Q676" i="31"/>
  <c r="P676" i="31"/>
  <c r="O676" i="31"/>
  <c r="Q675" i="31"/>
  <c r="P675" i="31"/>
  <c r="O675" i="31"/>
  <c r="Q674" i="31"/>
  <c r="P674" i="31"/>
  <c r="O674" i="31"/>
  <c r="Q673" i="31"/>
  <c r="P673" i="31"/>
  <c r="O673" i="31"/>
  <c r="Q672" i="31"/>
  <c r="P672" i="31"/>
  <c r="O672" i="31"/>
  <c r="Q671" i="31"/>
  <c r="P671" i="31"/>
  <c r="O671" i="31"/>
  <c r="Q670" i="31"/>
  <c r="P670" i="31"/>
  <c r="O670" i="31"/>
  <c r="Q669" i="31"/>
  <c r="P669" i="31"/>
  <c r="O669" i="31"/>
  <c r="Q668" i="31"/>
  <c r="P668" i="31"/>
  <c r="O668" i="31"/>
  <c r="Q667" i="31"/>
  <c r="P667" i="31"/>
  <c r="O667" i="31"/>
  <c r="Q666" i="31"/>
  <c r="P666" i="31"/>
  <c r="O666" i="31"/>
  <c r="Q665" i="31"/>
  <c r="P665" i="31"/>
  <c r="O665" i="31"/>
  <c r="Q664" i="31"/>
  <c r="P664" i="31"/>
  <c r="O664" i="31"/>
  <c r="Q663" i="31"/>
  <c r="P663" i="31"/>
  <c r="O663" i="31"/>
  <c r="Q662" i="31"/>
  <c r="P662" i="31"/>
  <c r="O662" i="31"/>
  <c r="Q661" i="31"/>
  <c r="P661" i="31"/>
  <c r="O661" i="31"/>
  <c r="Q660" i="31"/>
  <c r="P660" i="31"/>
  <c r="O660" i="31"/>
  <c r="Q659" i="31"/>
  <c r="P659" i="31"/>
  <c r="O659" i="31"/>
  <c r="Q658" i="31"/>
  <c r="P658" i="31"/>
  <c r="O658" i="31"/>
  <c r="Q657" i="31"/>
  <c r="P657" i="31"/>
  <c r="O657" i="31"/>
  <c r="Q656" i="31"/>
  <c r="P656" i="31"/>
  <c r="O656" i="31"/>
  <c r="Q655" i="31"/>
  <c r="P655" i="31"/>
  <c r="O655" i="31"/>
  <c r="Q654" i="31"/>
  <c r="P654" i="31"/>
  <c r="O654" i="31"/>
  <c r="Q653" i="31"/>
  <c r="P653" i="31"/>
  <c r="O653" i="31"/>
  <c r="Q652" i="31"/>
  <c r="P652" i="31"/>
  <c r="O652" i="31"/>
  <c r="Q651" i="31"/>
  <c r="P651" i="31"/>
  <c r="O651" i="31"/>
  <c r="Q650" i="31"/>
  <c r="P650" i="31"/>
  <c r="O650" i="31"/>
  <c r="Q649" i="31"/>
  <c r="P649" i="31"/>
  <c r="O649" i="31"/>
  <c r="Q648" i="31"/>
  <c r="P648" i="31"/>
  <c r="O648" i="31"/>
  <c r="Q647" i="31"/>
  <c r="P647" i="31"/>
  <c r="O647" i="31"/>
  <c r="Q646" i="31"/>
  <c r="P646" i="31"/>
  <c r="O646" i="31"/>
  <c r="Q645" i="31"/>
  <c r="P645" i="31"/>
  <c r="O645" i="31"/>
  <c r="Q644" i="31"/>
  <c r="P644" i="31"/>
  <c r="O644" i="31"/>
  <c r="Q643" i="31"/>
  <c r="P643" i="31"/>
  <c r="O643" i="31"/>
  <c r="Q642" i="31"/>
  <c r="P642" i="31"/>
  <c r="O642" i="31"/>
  <c r="Q641" i="31"/>
  <c r="P641" i="31"/>
  <c r="O641" i="31"/>
  <c r="Q640" i="31"/>
  <c r="P640" i="31"/>
  <c r="O640" i="31"/>
  <c r="Q639" i="31"/>
  <c r="P639" i="31"/>
  <c r="O639" i="31"/>
  <c r="Q638" i="31"/>
  <c r="P638" i="31"/>
  <c r="O638" i="31"/>
  <c r="Q637" i="31"/>
  <c r="P637" i="31"/>
  <c r="O637" i="31"/>
  <c r="Q636" i="31"/>
  <c r="P636" i="31"/>
  <c r="O636" i="31"/>
  <c r="Q635" i="31"/>
  <c r="P635" i="31"/>
  <c r="O635" i="31"/>
  <c r="Q634" i="31"/>
  <c r="P634" i="31"/>
  <c r="O634" i="31"/>
  <c r="Q633" i="31"/>
  <c r="P633" i="31"/>
  <c r="O633" i="31"/>
  <c r="Q632" i="31"/>
  <c r="P632" i="31"/>
  <c r="O632" i="31"/>
  <c r="Q631" i="31"/>
  <c r="P631" i="31"/>
  <c r="O631" i="31"/>
  <c r="Q630" i="31"/>
  <c r="P630" i="31"/>
  <c r="O630" i="31"/>
  <c r="Q629" i="31"/>
  <c r="P629" i="31"/>
  <c r="O629" i="31"/>
  <c r="Q628" i="31"/>
  <c r="P628" i="31"/>
  <c r="O628" i="31"/>
  <c r="Q627" i="31"/>
  <c r="P627" i="31"/>
  <c r="O627" i="31"/>
  <c r="Q626" i="31"/>
  <c r="P626" i="31"/>
  <c r="O626" i="31"/>
  <c r="Q625" i="31"/>
  <c r="P625" i="31"/>
  <c r="O625" i="31"/>
  <c r="Q624" i="31"/>
  <c r="P624" i="31"/>
  <c r="O624" i="31"/>
  <c r="Q623" i="31"/>
  <c r="P623" i="31"/>
  <c r="O623" i="31"/>
  <c r="Q622" i="31"/>
  <c r="P622" i="31"/>
  <c r="O622" i="31"/>
  <c r="Q621" i="31"/>
  <c r="P621" i="31"/>
  <c r="O621" i="31"/>
  <c r="Q620" i="31"/>
  <c r="P620" i="31"/>
  <c r="O620" i="31"/>
  <c r="Q619" i="31"/>
  <c r="P619" i="31"/>
  <c r="O619" i="31"/>
  <c r="Q618" i="31"/>
  <c r="P618" i="31"/>
  <c r="O618" i="31"/>
  <c r="Q617" i="31"/>
  <c r="P617" i="31"/>
  <c r="O617" i="31"/>
  <c r="Q616" i="31"/>
  <c r="P616" i="31"/>
  <c r="O616" i="31"/>
  <c r="Q615" i="31"/>
  <c r="P615" i="31"/>
  <c r="O615" i="31"/>
  <c r="Q614" i="31"/>
  <c r="P614" i="31"/>
  <c r="O614" i="31"/>
  <c r="Q613" i="31"/>
  <c r="P613" i="31"/>
  <c r="O613" i="31"/>
  <c r="Q612" i="31"/>
  <c r="P612" i="31"/>
  <c r="O612" i="31"/>
  <c r="Q611" i="31"/>
  <c r="P611" i="31"/>
  <c r="O611" i="31"/>
  <c r="Q610" i="31"/>
  <c r="P610" i="31"/>
  <c r="O610" i="31"/>
  <c r="Q609" i="31"/>
  <c r="P609" i="31"/>
  <c r="O609" i="31"/>
  <c r="Q608" i="31"/>
  <c r="P608" i="31"/>
  <c r="O608" i="31"/>
  <c r="Q607" i="31"/>
  <c r="P607" i="31"/>
  <c r="O607" i="31"/>
  <c r="Q606" i="31"/>
  <c r="P606" i="31"/>
  <c r="O606" i="31"/>
  <c r="Q605" i="31"/>
  <c r="P605" i="31"/>
  <c r="O605" i="31"/>
  <c r="Q604" i="31"/>
  <c r="P604" i="31"/>
  <c r="O604" i="31"/>
  <c r="Q603" i="31"/>
  <c r="P603" i="31"/>
  <c r="O603" i="31"/>
  <c r="Q602" i="31"/>
  <c r="P602" i="31"/>
  <c r="O602" i="31"/>
  <c r="Q601" i="31"/>
  <c r="P601" i="31"/>
  <c r="O601" i="31"/>
  <c r="Q600" i="31"/>
  <c r="P600" i="31"/>
  <c r="O600" i="31"/>
  <c r="Q599" i="31"/>
  <c r="P599" i="31"/>
  <c r="O599" i="31"/>
  <c r="Q598" i="31"/>
  <c r="P598" i="31"/>
  <c r="O598" i="31"/>
  <c r="Q597" i="31"/>
  <c r="P597" i="31"/>
  <c r="O597" i="31"/>
  <c r="Q596" i="31"/>
  <c r="P596" i="31"/>
  <c r="O596" i="31"/>
  <c r="Q595" i="31"/>
  <c r="P595" i="31"/>
  <c r="O595" i="31"/>
  <c r="Q594" i="31"/>
  <c r="P594" i="31"/>
  <c r="O594" i="31"/>
  <c r="Q593" i="31"/>
  <c r="P593" i="31"/>
  <c r="O593" i="31"/>
  <c r="Q592" i="31"/>
  <c r="P592" i="31"/>
  <c r="O592" i="31"/>
  <c r="Q591" i="31"/>
  <c r="P591" i="31"/>
  <c r="O591" i="31"/>
  <c r="Q590" i="31"/>
  <c r="P590" i="31"/>
  <c r="O590" i="31"/>
  <c r="Q589" i="31"/>
  <c r="P589" i="31"/>
  <c r="O589" i="31"/>
  <c r="Q588" i="31"/>
  <c r="P588" i="31"/>
  <c r="O588" i="31"/>
  <c r="Q587" i="31"/>
  <c r="P587" i="31"/>
  <c r="O587" i="31"/>
  <c r="Q586" i="31"/>
  <c r="P586" i="31"/>
  <c r="O586" i="31"/>
  <c r="Q585" i="31"/>
  <c r="P585" i="31"/>
  <c r="O585" i="31"/>
  <c r="Q584" i="31"/>
  <c r="P584" i="31"/>
  <c r="O584" i="31"/>
  <c r="Q583" i="31"/>
  <c r="P583" i="31"/>
  <c r="O583" i="31"/>
  <c r="Q582" i="31"/>
  <c r="P582" i="31"/>
  <c r="O582" i="31"/>
  <c r="Q581" i="31"/>
  <c r="P581" i="31"/>
  <c r="O581" i="31"/>
  <c r="Q580" i="31"/>
  <c r="P580" i="31"/>
  <c r="O580" i="31"/>
  <c r="Q579" i="31"/>
  <c r="P579" i="31"/>
  <c r="O579" i="31"/>
  <c r="Q578" i="31"/>
  <c r="P578" i="31"/>
  <c r="O578" i="31"/>
  <c r="Q577" i="31"/>
  <c r="P577" i="31"/>
  <c r="O577" i="31"/>
  <c r="Q576" i="31"/>
  <c r="P576" i="31"/>
  <c r="O576" i="31"/>
  <c r="Q575" i="31"/>
  <c r="P575" i="31"/>
  <c r="O575" i="31"/>
  <c r="Q574" i="31"/>
  <c r="P574" i="31"/>
  <c r="O574" i="31"/>
  <c r="Q573" i="31"/>
  <c r="P573" i="31"/>
  <c r="O573" i="31"/>
  <c r="Q572" i="31"/>
  <c r="P572" i="31"/>
  <c r="O572" i="31"/>
  <c r="Q571" i="31"/>
  <c r="P571" i="31"/>
  <c r="O571" i="31"/>
  <c r="Q570" i="31"/>
  <c r="P570" i="31"/>
  <c r="O570" i="31"/>
  <c r="Q569" i="31"/>
  <c r="P569" i="31"/>
  <c r="O569" i="31"/>
  <c r="Q568" i="31"/>
  <c r="P568" i="31"/>
  <c r="O568" i="31"/>
  <c r="Q567" i="31"/>
  <c r="P567" i="31"/>
  <c r="O567" i="31"/>
  <c r="Q566" i="31"/>
  <c r="P566" i="31"/>
  <c r="O566" i="31"/>
  <c r="Q565" i="31"/>
  <c r="P565" i="31"/>
  <c r="O565" i="31"/>
  <c r="Q564" i="31"/>
  <c r="P564" i="31"/>
  <c r="O564" i="31"/>
  <c r="Q563" i="31"/>
  <c r="P563" i="31"/>
  <c r="O563" i="31"/>
  <c r="Q562" i="31"/>
  <c r="P562" i="31"/>
  <c r="O562" i="31"/>
  <c r="Q561" i="31"/>
  <c r="P561" i="31"/>
  <c r="O561" i="31"/>
  <c r="Q560" i="31"/>
  <c r="P560" i="31"/>
  <c r="O560" i="31"/>
  <c r="Q559" i="31"/>
  <c r="P559" i="31"/>
  <c r="O559" i="31"/>
  <c r="Q558" i="31"/>
  <c r="P558" i="31"/>
  <c r="O558" i="31"/>
  <c r="Q557" i="31"/>
  <c r="P557" i="31"/>
  <c r="O557" i="31"/>
  <c r="Q556" i="31"/>
  <c r="P556" i="31"/>
  <c r="O556" i="31"/>
  <c r="Q555" i="31"/>
  <c r="P555" i="31"/>
  <c r="O555" i="31"/>
  <c r="Q554" i="31"/>
  <c r="P554" i="31"/>
  <c r="O554" i="31"/>
  <c r="Q553" i="31"/>
  <c r="P553" i="31"/>
  <c r="O553" i="31"/>
  <c r="Q552" i="31"/>
  <c r="P552" i="31"/>
  <c r="O552" i="31"/>
  <c r="Q551" i="31"/>
  <c r="P551" i="31"/>
  <c r="O551" i="31"/>
  <c r="Q550" i="31"/>
  <c r="P550" i="31"/>
  <c r="O550" i="31"/>
  <c r="Q549" i="31"/>
  <c r="P549" i="31"/>
  <c r="O549" i="31"/>
  <c r="Q548" i="31"/>
  <c r="P548" i="31"/>
  <c r="O548" i="31"/>
  <c r="Q547" i="31"/>
  <c r="P547" i="31"/>
  <c r="O547" i="31"/>
  <c r="Q546" i="31"/>
  <c r="P546" i="31"/>
  <c r="O546" i="31"/>
  <c r="Q545" i="31"/>
  <c r="P545" i="31"/>
  <c r="O545" i="31"/>
  <c r="Q544" i="31"/>
  <c r="P544" i="31"/>
  <c r="O544" i="31"/>
  <c r="Q543" i="31"/>
  <c r="P543" i="31"/>
  <c r="O543" i="31"/>
  <c r="Q542" i="31"/>
  <c r="P542" i="31"/>
  <c r="O542" i="31"/>
  <c r="Q541" i="31"/>
  <c r="P541" i="31"/>
  <c r="O541" i="31"/>
  <c r="Q540" i="31"/>
  <c r="P540" i="31"/>
  <c r="O540" i="31"/>
  <c r="Q539" i="31"/>
  <c r="P539" i="31"/>
  <c r="O539" i="31"/>
  <c r="Q538" i="31"/>
  <c r="P538" i="31"/>
  <c r="O538" i="31"/>
  <c r="Q537" i="31"/>
  <c r="P537" i="31"/>
  <c r="O537" i="31"/>
  <c r="Q536" i="31"/>
  <c r="P536" i="31"/>
  <c r="O536" i="31"/>
  <c r="Q535" i="31"/>
  <c r="P535" i="31"/>
  <c r="O535" i="31"/>
  <c r="Q534" i="31"/>
  <c r="P534" i="31"/>
  <c r="O534" i="31"/>
  <c r="Q533" i="31"/>
  <c r="P533" i="31"/>
  <c r="O533" i="31"/>
  <c r="Q532" i="31"/>
  <c r="P532" i="31"/>
  <c r="O532" i="31"/>
  <c r="Q531" i="31"/>
  <c r="P531" i="31"/>
  <c r="O531" i="31"/>
  <c r="Q530" i="31"/>
  <c r="P530" i="31"/>
  <c r="O530" i="31"/>
  <c r="Q529" i="31"/>
  <c r="P529" i="31"/>
  <c r="O529" i="31"/>
  <c r="Q528" i="31"/>
  <c r="P528" i="31"/>
  <c r="O528" i="31"/>
  <c r="Q527" i="31"/>
  <c r="P527" i="31"/>
  <c r="O527" i="31"/>
  <c r="Q526" i="31"/>
  <c r="P526" i="31"/>
  <c r="O526" i="31"/>
  <c r="Q525" i="31"/>
  <c r="P525" i="31"/>
  <c r="O525" i="31"/>
  <c r="Q524" i="31"/>
  <c r="P524" i="31"/>
  <c r="O524" i="31"/>
  <c r="Q523" i="31"/>
  <c r="P523" i="31"/>
  <c r="O523" i="31"/>
  <c r="Q522" i="31"/>
  <c r="P522" i="31"/>
  <c r="O522" i="31"/>
  <c r="Q521" i="31"/>
  <c r="P521" i="31"/>
  <c r="O521" i="31"/>
  <c r="Q520" i="31"/>
  <c r="P520" i="31"/>
  <c r="O520" i="31"/>
  <c r="Q519" i="31"/>
  <c r="P519" i="31"/>
  <c r="O519" i="31"/>
  <c r="Q518" i="31"/>
  <c r="P518" i="31"/>
  <c r="O518" i="31"/>
  <c r="Q517" i="31"/>
  <c r="P517" i="31"/>
  <c r="O517" i="31"/>
  <c r="Q516" i="31"/>
  <c r="P516" i="31"/>
  <c r="O516" i="31"/>
  <c r="Q515" i="31"/>
  <c r="P515" i="31"/>
  <c r="O515" i="31"/>
  <c r="Q514" i="31"/>
  <c r="P514" i="31"/>
  <c r="O514" i="31"/>
  <c r="Q513" i="31"/>
  <c r="P513" i="31"/>
  <c r="O513" i="31"/>
  <c r="Q512" i="31"/>
  <c r="P512" i="31"/>
  <c r="O512" i="31"/>
  <c r="Q511" i="31"/>
  <c r="P511" i="31"/>
  <c r="O511" i="31"/>
  <c r="Q510" i="31"/>
  <c r="P510" i="31"/>
  <c r="O510" i="31"/>
  <c r="Q509" i="31"/>
  <c r="P509" i="31"/>
  <c r="O509" i="31"/>
  <c r="Q508" i="31"/>
  <c r="P508" i="31"/>
  <c r="O508" i="31"/>
  <c r="Q507" i="31"/>
  <c r="P507" i="31"/>
  <c r="O507" i="31"/>
  <c r="Q506" i="31"/>
  <c r="P506" i="31"/>
  <c r="O506" i="31"/>
  <c r="Q505" i="31"/>
  <c r="P505" i="31"/>
  <c r="O505" i="31"/>
  <c r="Q504" i="31"/>
  <c r="P504" i="31"/>
  <c r="O504" i="31"/>
  <c r="Q503" i="31"/>
  <c r="P503" i="31"/>
  <c r="O503" i="31"/>
  <c r="Q502" i="31"/>
  <c r="P502" i="31"/>
  <c r="O502" i="31"/>
  <c r="Q501" i="31"/>
  <c r="P501" i="31"/>
  <c r="O501" i="31"/>
  <c r="Q500" i="31"/>
  <c r="P500" i="31"/>
  <c r="O500" i="31"/>
  <c r="Q499" i="31"/>
  <c r="P499" i="31"/>
  <c r="O499" i="31"/>
  <c r="Q498" i="31"/>
  <c r="P498" i="31"/>
  <c r="O498" i="31"/>
  <c r="Q497" i="31"/>
  <c r="P497" i="31"/>
  <c r="O497" i="31"/>
  <c r="Q496" i="31"/>
  <c r="P496" i="31"/>
  <c r="O496" i="31"/>
  <c r="Q495" i="31"/>
  <c r="P495" i="31"/>
  <c r="O495" i="31"/>
  <c r="Q494" i="31"/>
  <c r="P494" i="31"/>
  <c r="O494" i="31"/>
  <c r="Q493" i="31"/>
  <c r="P493" i="31"/>
  <c r="O493" i="31"/>
  <c r="Q492" i="31"/>
  <c r="P492" i="31"/>
  <c r="O492" i="31"/>
  <c r="Q491" i="31"/>
  <c r="P491" i="31"/>
  <c r="O491" i="31"/>
  <c r="Q490" i="31"/>
  <c r="P490" i="31"/>
  <c r="O490" i="31"/>
  <c r="Q489" i="31"/>
  <c r="P489" i="31"/>
  <c r="O489" i="31"/>
  <c r="Q488" i="31"/>
  <c r="P488" i="31"/>
  <c r="O488" i="31"/>
  <c r="Q487" i="31"/>
  <c r="P487" i="31"/>
  <c r="O487" i="31"/>
  <c r="Q486" i="31"/>
  <c r="P486" i="31"/>
  <c r="O486" i="31"/>
  <c r="Q485" i="31"/>
  <c r="P485" i="31"/>
  <c r="O485" i="31"/>
  <c r="Q484" i="31"/>
  <c r="P484" i="31"/>
  <c r="O484" i="31"/>
  <c r="Q483" i="31"/>
  <c r="P483" i="31"/>
  <c r="O483" i="31"/>
  <c r="Q482" i="31"/>
  <c r="P482" i="31"/>
  <c r="O482" i="31"/>
  <c r="Q481" i="31"/>
  <c r="P481" i="31"/>
  <c r="O481" i="31"/>
  <c r="Q480" i="31"/>
  <c r="P480" i="31"/>
  <c r="O480" i="31"/>
  <c r="Q479" i="31"/>
  <c r="P479" i="31"/>
  <c r="O479" i="31"/>
  <c r="Q478" i="31"/>
  <c r="P478" i="31"/>
  <c r="O478" i="31"/>
  <c r="Q477" i="31"/>
  <c r="P477" i="31"/>
  <c r="O477" i="31"/>
  <c r="Q476" i="31"/>
  <c r="P476" i="31"/>
  <c r="O476" i="31"/>
  <c r="Q475" i="31"/>
  <c r="P475" i="31"/>
  <c r="O475" i="31"/>
  <c r="Q474" i="31"/>
  <c r="P474" i="31"/>
  <c r="O474" i="31"/>
  <c r="Q473" i="31"/>
  <c r="P473" i="31"/>
  <c r="O473" i="31"/>
  <c r="Q472" i="31"/>
  <c r="P472" i="31"/>
  <c r="O472" i="31"/>
  <c r="Q471" i="31"/>
  <c r="P471" i="31"/>
  <c r="O471" i="31"/>
  <c r="Q470" i="31"/>
  <c r="P470" i="31"/>
  <c r="O470" i="31"/>
  <c r="Q469" i="31"/>
  <c r="P469" i="31"/>
  <c r="O469" i="31"/>
  <c r="Q468" i="31"/>
  <c r="P468" i="31"/>
  <c r="O468" i="31"/>
  <c r="Q467" i="31"/>
  <c r="P467" i="31"/>
  <c r="O467" i="31"/>
  <c r="Q466" i="31"/>
  <c r="P466" i="31"/>
  <c r="O466" i="31"/>
  <c r="Q465" i="31"/>
  <c r="P465" i="31"/>
  <c r="O465" i="31"/>
  <c r="Q464" i="31"/>
  <c r="P464" i="31"/>
  <c r="O464" i="31"/>
  <c r="Q463" i="31"/>
  <c r="P463" i="31"/>
  <c r="O463" i="31"/>
  <c r="Q462" i="31"/>
  <c r="P462" i="31"/>
  <c r="O462" i="31"/>
  <c r="Q461" i="31"/>
  <c r="P461" i="31"/>
  <c r="O461" i="31"/>
  <c r="Q460" i="31"/>
  <c r="P460" i="31"/>
  <c r="O460" i="31"/>
  <c r="Q459" i="31"/>
  <c r="P459" i="31"/>
  <c r="O459" i="31"/>
  <c r="Q458" i="31"/>
  <c r="P458" i="31"/>
  <c r="O458" i="31"/>
  <c r="Q457" i="31"/>
  <c r="P457" i="31"/>
  <c r="O457" i="31"/>
  <c r="Q456" i="31"/>
  <c r="P456" i="31"/>
  <c r="O456" i="31"/>
  <c r="Q455" i="31"/>
  <c r="P455" i="31"/>
  <c r="O455" i="31"/>
  <c r="Q454" i="31"/>
  <c r="P454" i="31"/>
  <c r="O454" i="31"/>
  <c r="Q453" i="31"/>
  <c r="P453" i="31"/>
  <c r="O453" i="31"/>
  <c r="Q452" i="31"/>
  <c r="P452" i="31"/>
  <c r="O452" i="31"/>
  <c r="Q451" i="31"/>
  <c r="P451" i="31"/>
  <c r="O451" i="31"/>
  <c r="Q450" i="31"/>
  <c r="P450" i="31"/>
  <c r="O450" i="31"/>
  <c r="Q449" i="31"/>
  <c r="P449" i="31"/>
  <c r="O449" i="31"/>
  <c r="Q448" i="31"/>
  <c r="P448" i="31"/>
  <c r="O448" i="31"/>
  <c r="Q447" i="31"/>
  <c r="P447" i="31"/>
  <c r="O447" i="31"/>
  <c r="Q446" i="31"/>
  <c r="P446" i="31"/>
  <c r="O446" i="31"/>
  <c r="Q445" i="31"/>
  <c r="P445" i="31"/>
  <c r="O445" i="31"/>
  <c r="Q444" i="31"/>
  <c r="P444" i="31"/>
  <c r="O444" i="31"/>
  <c r="Q443" i="31"/>
  <c r="P443" i="31"/>
  <c r="O443" i="31"/>
  <c r="Q442" i="31"/>
  <c r="P442" i="31"/>
  <c r="O442" i="31"/>
  <c r="Q441" i="31"/>
  <c r="P441" i="31"/>
  <c r="O441" i="31"/>
  <c r="Q440" i="31"/>
  <c r="P440" i="31"/>
  <c r="O440" i="31"/>
  <c r="Q439" i="31"/>
  <c r="P439" i="31"/>
  <c r="O439" i="31"/>
  <c r="Q438" i="31"/>
  <c r="P438" i="31"/>
  <c r="O438" i="31"/>
  <c r="Q437" i="31"/>
  <c r="P437" i="31"/>
  <c r="O437" i="31"/>
  <c r="Q436" i="31"/>
  <c r="P436" i="31"/>
  <c r="O436" i="31"/>
  <c r="Q435" i="31"/>
  <c r="P435" i="31"/>
  <c r="O435" i="31"/>
  <c r="Q434" i="31"/>
  <c r="P434" i="31"/>
  <c r="O434" i="31"/>
  <c r="Q433" i="31"/>
  <c r="P433" i="31"/>
  <c r="O433" i="31"/>
  <c r="Q432" i="31"/>
  <c r="P432" i="31"/>
  <c r="O432" i="31"/>
  <c r="Q431" i="31"/>
  <c r="P431" i="31"/>
  <c r="O431" i="31"/>
  <c r="Q430" i="31"/>
  <c r="P430" i="31"/>
  <c r="O430" i="31"/>
  <c r="Q429" i="31"/>
  <c r="P429" i="31"/>
  <c r="O429" i="31"/>
  <c r="Q428" i="31"/>
  <c r="P428" i="31"/>
  <c r="O428" i="31"/>
  <c r="Q427" i="31"/>
  <c r="P427" i="31"/>
  <c r="O427" i="31"/>
  <c r="Q426" i="31"/>
  <c r="P426" i="31"/>
  <c r="O426" i="31"/>
  <c r="Q425" i="31"/>
  <c r="P425" i="31"/>
  <c r="O425" i="31"/>
  <c r="Q424" i="31"/>
  <c r="P424" i="31"/>
  <c r="O424" i="31"/>
  <c r="Q423" i="31"/>
  <c r="P423" i="31"/>
  <c r="O423" i="31"/>
  <c r="Q422" i="31"/>
  <c r="P422" i="31"/>
  <c r="O422" i="31"/>
  <c r="Q421" i="31"/>
  <c r="P421" i="31"/>
  <c r="O421" i="31"/>
  <c r="Q420" i="31"/>
  <c r="P420" i="31"/>
  <c r="O420" i="31"/>
  <c r="Q419" i="31"/>
  <c r="P419" i="31"/>
  <c r="O419" i="31"/>
  <c r="Q418" i="31"/>
  <c r="P418" i="31"/>
  <c r="O418" i="31"/>
  <c r="Q417" i="31"/>
  <c r="P417" i="31"/>
  <c r="O417" i="31"/>
  <c r="Q416" i="31"/>
  <c r="P416" i="31"/>
  <c r="O416" i="31"/>
  <c r="Q415" i="31"/>
  <c r="P415" i="31"/>
  <c r="O415" i="31"/>
  <c r="Q414" i="31"/>
  <c r="P414" i="31"/>
  <c r="O414" i="31"/>
  <c r="Q413" i="31"/>
  <c r="P413" i="31"/>
  <c r="O413" i="31"/>
  <c r="Q412" i="31"/>
  <c r="P412" i="31"/>
  <c r="O412" i="31"/>
  <c r="Q411" i="31"/>
  <c r="P411" i="31"/>
  <c r="O411" i="31"/>
  <c r="Q410" i="31"/>
  <c r="P410" i="31"/>
  <c r="O410" i="31"/>
  <c r="Q409" i="31"/>
  <c r="P409" i="31"/>
  <c r="O409" i="31"/>
  <c r="Q408" i="31"/>
  <c r="P408" i="31"/>
  <c r="O408" i="31"/>
  <c r="Q407" i="31"/>
  <c r="P407" i="31"/>
  <c r="O407" i="31"/>
  <c r="Q406" i="31"/>
  <c r="P406" i="31"/>
  <c r="O406" i="31"/>
  <c r="Q405" i="31"/>
  <c r="P405" i="31"/>
  <c r="O405" i="31"/>
  <c r="Q404" i="31"/>
  <c r="P404" i="31"/>
  <c r="O404" i="31"/>
  <c r="Q403" i="31"/>
  <c r="P403" i="31"/>
  <c r="O403" i="31"/>
  <c r="Q402" i="31"/>
  <c r="P402" i="31"/>
  <c r="O402" i="31"/>
  <c r="Q401" i="31"/>
  <c r="P401" i="31"/>
  <c r="O401" i="31"/>
  <c r="Q400" i="31"/>
  <c r="P400" i="31"/>
  <c r="O400" i="31"/>
  <c r="Q399" i="31"/>
  <c r="P399" i="31"/>
  <c r="O399" i="31"/>
  <c r="Q398" i="31"/>
  <c r="P398" i="31"/>
  <c r="O398" i="31"/>
  <c r="Q397" i="31"/>
  <c r="P397" i="31"/>
  <c r="O397" i="31"/>
  <c r="Q396" i="31"/>
  <c r="P396" i="31"/>
  <c r="O396" i="31"/>
  <c r="Q395" i="31"/>
  <c r="P395" i="31"/>
  <c r="O395" i="31"/>
  <c r="Q394" i="31"/>
  <c r="P394" i="31"/>
  <c r="O394" i="31"/>
  <c r="Q393" i="31"/>
  <c r="P393" i="31"/>
  <c r="O393" i="31"/>
  <c r="Q392" i="31"/>
  <c r="P392" i="31"/>
  <c r="O392" i="31"/>
  <c r="Q391" i="31"/>
  <c r="P391" i="31"/>
  <c r="O391" i="31"/>
  <c r="Q390" i="31"/>
  <c r="P390" i="31"/>
  <c r="O390" i="31"/>
  <c r="Q389" i="31"/>
  <c r="P389" i="31"/>
  <c r="O389" i="31"/>
  <c r="Q388" i="31"/>
  <c r="P388" i="31"/>
  <c r="O388" i="31"/>
  <c r="Q387" i="31"/>
  <c r="P387" i="31"/>
  <c r="O387" i="31"/>
  <c r="Q386" i="31"/>
  <c r="P386" i="31"/>
  <c r="O386" i="31"/>
  <c r="Q385" i="31"/>
  <c r="P385" i="31"/>
  <c r="O385" i="31"/>
  <c r="Q384" i="31"/>
  <c r="P384" i="31"/>
  <c r="O384" i="31"/>
  <c r="Q383" i="31"/>
  <c r="P383" i="31"/>
  <c r="O383" i="31"/>
  <c r="Q382" i="31"/>
  <c r="P382" i="31"/>
  <c r="O382" i="31"/>
  <c r="Q381" i="31"/>
  <c r="P381" i="31"/>
  <c r="O381" i="31"/>
  <c r="Q380" i="31"/>
  <c r="P380" i="31"/>
  <c r="O380" i="31"/>
  <c r="Q379" i="31"/>
  <c r="P379" i="31"/>
  <c r="O379" i="31"/>
  <c r="Q378" i="31"/>
  <c r="P378" i="31"/>
  <c r="O378" i="31"/>
  <c r="Q377" i="31"/>
  <c r="P377" i="31"/>
  <c r="O377" i="31"/>
  <c r="Q376" i="31"/>
  <c r="P376" i="31"/>
  <c r="O376" i="31"/>
  <c r="Q375" i="31"/>
  <c r="P375" i="31"/>
  <c r="O375" i="31"/>
  <c r="Q374" i="31"/>
  <c r="P374" i="31"/>
  <c r="O374" i="31"/>
  <c r="Q373" i="31"/>
  <c r="P373" i="31"/>
  <c r="O373" i="31"/>
  <c r="Q372" i="31"/>
  <c r="P372" i="31"/>
  <c r="O372" i="31"/>
  <c r="Q371" i="31"/>
  <c r="P371" i="31"/>
  <c r="O371" i="31"/>
  <c r="Q370" i="31"/>
  <c r="P370" i="31"/>
  <c r="O370" i="31"/>
  <c r="Q369" i="31"/>
  <c r="P369" i="31"/>
  <c r="O369" i="31"/>
  <c r="Q368" i="31"/>
  <c r="P368" i="31"/>
  <c r="O368" i="31"/>
  <c r="Q367" i="31"/>
  <c r="P367" i="31"/>
  <c r="O367" i="31"/>
  <c r="Q366" i="31"/>
  <c r="P366" i="31"/>
  <c r="O366" i="31"/>
  <c r="Q365" i="31"/>
  <c r="P365" i="31"/>
  <c r="O365" i="31"/>
  <c r="Q364" i="31"/>
  <c r="P364" i="31"/>
  <c r="O364" i="31"/>
  <c r="Q363" i="31"/>
  <c r="P363" i="31"/>
  <c r="O363" i="31"/>
  <c r="Q362" i="31"/>
  <c r="P362" i="31"/>
  <c r="O362" i="31"/>
  <c r="Q361" i="31"/>
  <c r="P361" i="31"/>
  <c r="O361" i="31"/>
  <c r="Q360" i="31"/>
  <c r="P360" i="31"/>
  <c r="O360" i="31"/>
  <c r="Q359" i="31"/>
  <c r="P359" i="31"/>
  <c r="O359" i="31"/>
  <c r="Q358" i="31"/>
  <c r="P358" i="31"/>
  <c r="O358" i="31"/>
  <c r="Q357" i="31"/>
  <c r="P357" i="31"/>
  <c r="O357" i="31"/>
  <c r="Q356" i="31"/>
  <c r="P356" i="31"/>
  <c r="O356" i="31"/>
  <c r="Q355" i="31"/>
  <c r="P355" i="31"/>
  <c r="O355" i="31"/>
  <c r="Q354" i="31"/>
  <c r="P354" i="31"/>
  <c r="O354" i="31"/>
  <c r="Q353" i="31"/>
  <c r="P353" i="31"/>
  <c r="O353" i="31"/>
  <c r="Q352" i="31"/>
  <c r="P352" i="31"/>
  <c r="O352" i="31"/>
  <c r="Q351" i="31"/>
  <c r="P351" i="31"/>
  <c r="O351" i="31"/>
  <c r="Q350" i="31"/>
  <c r="P350" i="31"/>
  <c r="O350" i="31"/>
  <c r="Q349" i="31"/>
  <c r="P349" i="31"/>
  <c r="O349" i="31"/>
  <c r="Q348" i="31"/>
  <c r="P348" i="31"/>
  <c r="O348" i="31"/>
  <c r="Q347" i="31"/>
  <c r="P347" i="31"/>
  <c r="O347" i="31"/>
  <c r="Q346" i="31"/>
  <c r="P346" i="31"/>
  <c r="O346" i="31"/>
  <c r="Q345" i="31"/>
  <c r="P345" i="31"/>
  <c r="O345" i="31"/>
  <c r="Q344" i="31"/>
  <c r="P344" i="31"/>
  <c r="O344" i="31"/>
  <c r="Q343" i="31"/>
  <c r="P343" i="31"/>
  <c r="O343" i="31"/>
  <c r="Q342" i="31"/>
  <c r="P342" i="31"/>
  <c r="O342" i="31"/>
  <c r="Q341" i="31"/>
  <c r="P341" i="31"/>
  <c r="O341" i="31"/>
  <c r="Q340" i="31"/>
  <c r="P340" i="31"/>
  <c r="O340" i="31"/>
  <c r="Q339" i="31"/>
  <c r="P339" i="31"/>
  <c r="O339" i="31"/>
  <c r="Q338" i="31"/>
  <c r="P338" i="31"/>
  <c r="O338" i="31"/>
  <c r="Q337" i="31"/>
  <c r="P337" i="31"/>
  <c r="O337" i="31"/>
  <c r="Q336" i="31"/>
  <c r="P336" i="31"/>
  <c r="O336" i="31"/>
  <c r="Q335" i="31"/>
  <c r="P335" i="31"/>
  <c r="O335" i="31"/>
  <c r="Q334" i="31"/>
  <c r="P334" i="31"/>
  <c r="O334" i="31"/>
  <c r="Q333" i="31"/>
  <c r="P333" i="31"/>
  <c r="O333" i="31"/>
  <c r="Q332" i="31"/>
  <c r="P332" i="31"/>
  <c r="O332" i="31"/>
  <c r="Q331" i="31"/>
  <c r="P331" i="31"/>
  <c r="O331" i="31"/>
  <c r="Q330" i="31"/>
  <c r="P330" i="31"/>
  <c r="O330" i="31"/>
  <c r="Q329" i="31"/>
  <c r="P329" i="31"/>
  <c r="O329" i="31"/>
  <c r="Q328" i="31"/>
  <c r="P328" i="31"/>
  <c r="O328" i="31"/>
  <c r="Q327" i="31"/>
  <c r="P327" i="31"/>
  <c r="O327" i="31"/>
  <c r="Q326" i="31"/>
  <c r="P326" i="31"/>
  <c r="O326" i="31"/>
  <c r="Q325" i="31"/>
  <c r="P325" i="31"/>
  <c r="O325" i="31"/>
  <c r="Q324" i="31"/>
  <c r="P324" i="31"/>
  <c r="O324" i="31"/>
  <c r="Q323" i="31"/>
  <c r="P323" i="31"/>
  <c r="O323" i="31"/>
  <c r="Q322" i="31"/>
  <c r="P322" i="31"/>
  <c r="O322" i="31"/>
  <c r="Q321" i="31"/>
  <c r="P321" i="31"/>
  <c r="O321" i="31"/>
  <c r="Q320" i="31"/>
  <c r="P320" i="31"/>
  <c r="O320" i="31"/>
  <c r="Q319" i="31"/>
  <c r="P319" i="31"/>
  <c r="O319" i="31"/>
  <c r="Q318" i="31"/>
  <c r="P318" i="31"/>
  <c r="O318" i="31"/>
  <c r="Q317" i="31"/>
  <c r="P317" i="31"/>
  <c r="O317" i="31"/>
  <c r="Q316" i="31"/>
  <c r="P316" i="31"/>
  <c r="O316" i="31"/>
  <c r="Q315" i="31"/>
  <c r="P315" i="31"/>
  <c r="O315" i="31"/>
  <c r="Q314" i="31"/>
  <c r="P314" i="31"/>
  <c r="O314" i="31"/>
  <c r="Q313" i="31"/>
  <c r="P313" i="31"/>
  <c r="O313" i="31"/>
  <c r="Q312" i="31"/>
  <c r="P312" i="31"/>
  <c r="O312" i="31"/>
  <c r="Q311" i="31"/>
  <c r="P311" i="31"/>
  <c r="O311" i="31"/>
  <c r="Q310" i="31"/>
  <c r="P310" i="31"/>
  <c r="O310" i="31"/>
  <c r="Q309" i="31"/>
  <c r="P309" i="31"/>
  <c r="O309" i="31"/>
  <c r="Q308" i="31"/>
  <c r="P308" i="31"/>
  <c r="O308" i="31"/>
  <c r="Q307" i="31"/>
  <c r="P307" i="31"/>
  <c r="O307" i="31"/>
  <c r="Q306" i="31"/>
  <c r="P306" i="31"/>
  <c r="O306" i="31"/>
  <c r="Q305" i="31"/>
  <c r="P305" i="31"/>
  <c r="O305" i="31"/>
  <c r="Q304" i="31"/>
  <c r="P304" i="31"/>
  <c r="O304" i="31"/>
  <c r="Q303" i="31"/>
  <c r="P303" i="31"/>
  <c r="O303" i="31"/>
  <c r="Q302" i="31"/>
  <c r="P302" i="31"/>
  <c r="O302" i="31"/>
  <c r="Q301" i="31"/>
  <c r="P301" i="31"/>
  <c r="O301" i="31"/>
  <c r="Q300" i="31"/>
  <c r="P300" i="31"/>
  <c r="O300" i="31"/>
  <c r="Q299" i="31"/>
  <c r="P299" i="31"/>
  <c r="O299" i="31"/>
  <c r="Q298" i="31"/>
  <c r="P298" i="31"/>
  <c r="O298" i="31"/>
  <c r="Q297" i="31"/>
  <c r="P297" i="31"/>
  <c r="O297" i="31"/>
  <c r="Q296" i="31"/>
  <c r="P296" i="31"/>
  <c r="O296" i="31"/>
  <c r="Q295" i="31"/>
  <c r="P295" i="31"/>
  <c r="O295" i="31"/>
  <c r="Q294" i="31"/>
  <c r="P294" i="31"/>
  <c r="O294" i="31"/>
  <c r="Q293" i="31"/>
  <c r="P293" i="31"/>
  <c r="O293" i="31"/>
  <c r="Q292" i="31"/>
  <c r="P292" i="31"/>
  <c r="O292" i="31"/>
  <c r="Q291" i="31"/>
  <c r="P291" i="31"/>
  <c r="O291" i="31"/>
  <c r="Q290" i="31"/>
  <c r="P290" i="31"/>
  <c r="O290" i="31"/>
  <c r="Q289" i="31"/>
  <c r="P289" i="31"/>
  <c r="O289" i="31"/>
  <c r="Q288" i="31"/>
  <c r="P288" i="31"/>
  <c r="O288" i="31"/>
  <c r="Q287" i="31"/>
  <c r="P287" i="31"/>
  <c r="O287" i="31"/>
  <c r="Q286" i="31"/>
  <c r="P286" i="31"/>
  <c r="O286" i="31"/>
  <c r="Q285" i="31"/>
  <c r="P285" i="31"/>
  <c r="O285" i="31"/>
  <c r="Q284" i="31"/>
  <c r="P284" i="31"/>
  <c r="O284" i="31"/>
  <c r="Q283" i="31"/>
  <c r="P283" i="31"/>
  <c r="O283" i="31"/>
  <c r="Q282" i="31"/>
  <c r="P282" i="31"/>
  <c r="O282" i="31"/>
  <c r="Q281" i="31"/>
  <c r="P281" i="31"/>
  <c r="O281" i="31"/>
  <c r="Q280" i="31"/>
  <c r="P280" i="31"/>
  <c r="O280" i="31"/>
  <c r="Q279" i="31"/>
  <c r="P279" i="31"/>
  <c r="O279" i="31"/>
  <c r="Q278" i="31"/>
  <c r="P278" i="31"/>
  <c r="O278" i="31"/>
  <c r="Q277" i="31"/>
  <c r="P277" i="31"/>
  <c r="O277" i="31"/>
  <c r="Q276" i="31"/>
  <c r="P276" i="31"/>
  <c r="O276" i="31"/>
  <c r="Q275" i="31"/>
  <c r="P275" i="31"/>
  <c r="O275" i="31"/>
  <c r="Q274" i="31"/>
  <c r="P274" i="31"/>
  <c r="O274" i="31"/>
  <c r="Q273" i="31"/>
  <c r="P273" i="31"/>
  <c r="O273" i="31"/>
  <c r="Q272" i="31"/>
  <c r="P272" i="31"/>
  <c r="O272" i="31"/>
  <c r="Q271" i="31"/>
  <c r="P271" i="31"/>
  <c r="O271" i="31"/>
  <c r="Q270" i="31"/>
  <c r="P270" i="31"/>
  <c r="O270" i="31"/>
  <c r="Q269" i="31"/>
  <c r="P269" i="31"/>
  <c r="O269" i="31"/>
  <c r="Q268" i="31"/>
  <c r="P268" i="31"/>
  <c r="O268" i="31"/>
  <c r="Q267" i="31"/>
  <c r="P267" i="31"/>
  <c r="O267" i="31"/>
  <c r="Q266" i="31"/>
  <c r="P266" i="31"/>
  <c r="O266" i="31"/>
  <c r="Q265" i="31"/>
  <c r="P265" i="31"/>
  <c r="O265" i="31"/>
  <c r="Q264" i="31"/>
  <c r="P264" i="31"/>
  <c r="O264" i="31"/>
  <c r="Q263" i="31"/>
  <c r="P263" i="31"/>
  <c r="O263" i="31"/>
  <c r="Q262" i="31"/>
  <c r="P262" i="31"/>
  <c r="O262" i="31"/>
  <c r="Q261" i="31"/>
  <c r="P261" i="31"/>
  <c r="O261" i="31"/>
  <c r="Q260" i="31"/>
  <c r="P260" i="31"/>
  <c r="O260" i="31"/>
  <c r="Q259" i="31"/>
  <c r="P259" i="31"/>
  <c r="O259" i="31"/>
  <c r="Q258" i="31"/>
  <c r="P258" i="31"/>
  <c r="O258" i="31"/>
  <c r="Q257" i="31"/>
  <c r="P257" i="31"/>
  <c r="O257" i="31"/>
  <c r="Q256" i="31"/>
  <c r="P256" i="31"/>
  <c r="O256" i="31"/>
  <c r="Q255" i="31"/>
  <c r="P255" i="31"/>
  <c r="O255" i="31"/>
  <c r="Q254" i="31"/>
  <c r="P254" i="31"/>
  <c r="O254" i="31"/>
  <c r="Q253" i="31"/>
  <c r="P253" i="31"/>
  <c r="O253" i="31"/>
  <c r="Q252" i="31"/>
  <c r="P252" i="31"/>
  <c r="O252" i="31"/>
  <c r="Q251" i="31"/>
  <c r="P251" i="31"/>
  <c r="O251" i="31"/>
  <c r="Q250" i="31"/>
  <c r="P250" i="31"/>
  <c r="O250" i="31"/>
  <c r="Q249" i="31"/>
  <c r="P249" i="31"/>
  <c r="O249" i="31"/>
  <c r="Q248" i="31"/>
  <c r="P248" i="31"/>
  <c r="O248" i="31"/>
  <c r="Q247" i="31"/>
  <c r="P247" i="31"/>
  <c r="O247" i="31"/>
  <c r="Q246" i="31"/>
  <c r="P246" i="31"/>
  <c r="O246" i="31"/>
  <c r="Q245" i="31"/>
  <c r="P245" i="31"/>
  <c r="O245" i="31"/>
  <c r="Q244" i="31"/>
  <c r="P244" i="31"/>
  <c r="O244" i="31"/>
  <c r="Q243" i="31"/>
  <c r="P243" i="31"/>
  <c r="O243" i="31"/>
  <c r="Q242" i="31"/>
  <c r="P242" i="31"/>
  <c r="O242" i="31"/>
  <c r="Q241" i="31"/>
  <c r="P241" i="31"/>
  <c r="O241" i="31"/>
  <c r="Q240" i="31"/>
  <c r="P240" i="31"/>
  <c r="O240" i="31"/>
  <c r="Q239" i="31"/>
  <c r="P239" i="31"/>
  <c r="O239" i="31"/>
  <c r="Q238" i="31"/>
  <c r="P238" i="31"/>
  <c r="O238" i="31"/>
  <c r="Q237" i="31"/>
  <c r="P237" i="31"/>
  <c r="O237" i="31"/>
  <c r="Q236" i="31"/>
  <c r="P236" i="31"/>
  <c r="O236" i="31"/>
  <c r="Q235" i="31"/>
  <c r="P235" i="31"/>
  <c r="O235" i="31"/>
  <c r="Q234" i="31"/>
  <c r="P234" i="31"/>
  <c r="O234" i="31"/>
  <c r="Q233" i="31"/>
  <c r="P233" i="31"/>
  <c r="O233" i="31"/>
  <c r="Q232" i="31"/>
  <c r="P232" i="31"/>
  <c r="O232" i="31"/>
  <c r="Q231" i="31"/>
  <c r="P231" i="31"/>
  <c r="O231" i="31"/>
  <c r="Q230" i="31"/>
  <c r="P230" i="31"/>
  <c r="O230" i="31"/>
  <c r="Q229" i="31"/>
  <c r="P229" i="31"/>
  <c r="O229" i="31"/>
  <c r="Q228" i="31"/>
  <c r="P228" i="31"/>
  <c r="O228" i="31"/>
  <c r="Q227" i="31"/>
  <c r="P227" i="31"/>
  <c r="O227" i="31"/>
  <c r="Q226" i="31"/>
  <c r="P226" i="31"/>
  <c r="O226" i="31"/>
  <c r="Q225" i="31"/>
  <c r="P225" i="31"/>
  <c r="O225" i="31"/>
  <c r="Q224" i="31"/>
  <c r="P224" i="31"/>
  <c r="O224" i="31"/>
  <c r="Q223" i="31"/>
  <c r="P223" i="31"/>
  <c r="O223" i="31"/>
  <c r="Q222" i="31"/>
  <c r="P222" i="31"/>
  <c r="O222" i="31"/>
  <c r="Q221" i="31"/>
  <c r="P221" i="31"/>
  <c r="O221" i="31"/>
  <c r="Q220" i="31"/>
  <c r="P220" i="31"/>
  <c r="O220" i="31"/>
  <c r="Q219" i="31"/>
  <c r="P219" i="31"/>
  <c r="O219" i="31"/>
  <c r="Q218" i="31"/>
  <c r="P218" i="31"/>
  <c r="O218" i="31"/>
  <c r="Q217" i="31"/>
  <c r="P217" i="31"/>
  <c r="O217" i="31"/>
  <c r="Q216" i="31"/>
  <c r="P216" i="31"/>
  <c r="O216" i="31"/>
  <c r="Q215" i="31"/>
  <c r="P215" i="31"/>
  <c r="O215" i="31"/>
  <c r="Q214" i="31"/>
  <c r="P214" i="31"/>
  <c r="O214" i="31"/>
  <c r="Q213" i="31"/>
  <c r="P213" i="31"/>
  <c r="O213" i="31"/>
  <c r="Q212" i="31"/>
  <c r="P212" i="31"/>
  <c r="O212" i="31"/>
  <c r="Q211" i="31"/>
  <c r="P211" i="31"/>
  <c r="O211" i="31"/>
  <c r="Q210" i="31"/>
  <c r="P210" i="31"/>
  <c r="O210" i="31"/>
  <c r="Q209" i="31"/>
  <c r="P209" i="31"/>
  <c r="O209" i="31"/>
  <c r="Q208" i="31"/>
  <c r="P208" i="31"/>
  <c r="O208" i="31"/>
  <c r="Q207" i="31"/>
  <c r="P207" i="31"/>
  <c r="O207" i="31"/>
  <c r="Q206" i="31"/>
  <c r="P206" i="31"/>
  <c r="O206" i="31"/>
  <c r="Q205" i="31"/>
  <c r="P205" i="31"/>
  <c r="O205" i="31"/>
  <c r="Q204" i="31"/>
  <c r="P204" i="31"/>
  <c r="O204" i="31"/>
  <c r="Q203" i="31"/>
  <c r="P203" i="31"/>
  <c r="O203" i="31"/>
  <c r="Q202" i="31"/>
  <c r="P202" i="31"/>
  <c r="O202" i="31"/>
  <c r="Q201" i="31"/>
  <c r="P201" i="31"/>
  <c r="O201" i="31"/>
  <c r="Q200" i="31"/>
  <c r="P200" i="31"/>
  <c r="O200" i="31"/>
  <c r="Q199" i="31"/>
  <c r="P199" i="31"/>
  <c r="O199" i="31"/>
  <c r="Q198" i="31"/>
  <c r="P198" i="31"/>
  <c r="O198" i="31"/>
  <c r="Q197" i="31"/>
  <c r="P197" i="31"/>
  <c r="O197" i="31"/>
  <c r="Q196" i="31"/>
  <c r="P196" i="31"/>
  <c r="O196" i="31"/>
  <c r="Q195" i="31"/>
  <c r="P195" i="31"/>
  <c r="O195" i="31"/>
  <c r="Q194" i="31"/>
  <c r="P194" i="31"/>
  <c r="O194" i="31"/>
  <c r="Q193" i="31"/>
  <c r="P193" i="31"/>
  <c r="O193" i="31"/>
  <c r="Q192" i="31"/>
  <c r="P192" i="31"/>
  <c r="O192" i="31"/>
  <c r="Q191" i="31"/>
  <c r="P191" i="31"/>
  <c r="O191" i="31"/>
  <c r="Q190" i="31"/>
  <c r="P190" i="31"/>
  <c r="O190" i="31"/>
  <c r="Q189" i="31"/>
  <c r="P189" i="31"/>
  <c r="O189" i="31"/>
  <c r="Q188" i="31"/>
  <c r="P188" i="31"/>
  <c r="O188" i="31"/>
  <c r="Q187" i="31"/>
  <c r="P187" i="31"/>
  <c r="O187" i="31"/>
  <c r="Q186" i="31"/>
  <c r="P186" i="31"/>
  <c r="O186" i="31"/>
  <c r="Q185" i="31"/>
  <c r="P185" i="31"/>
  <c r="O185" i="31"/>
  <c r="Q184" i="31"/>
  <c r="P184" i="31"/>
  <c r="O184" i="31"/>
  <c r="Q183" i="31"/>
  <c r="P183" i="31"/>
  <c r="O183" i="31"/>
  <c r="Q182" i="31"/>
  <c r="P182" i="31"/>
  <c r="O182" i="31"/>
  <c r="Q181" i="31"/>
  <c r="P181" i="31"/>
  <c r="O181" i="31"/>
  <c r="Q180" i="31"/>
  <c r="P180" i="31"/>
  <c r="O180" i="31"/>
  <c r="Q179" i="31"/>
  <c r="P179" i="31"/>
  <c r="O179" i="31"/>
  <c r="Q178" i="31"/>
  <c r="P178" i="31"/>
  <c r="O178" i="31"/>
  <c r="Q177" i="31"/>
  <c r="P177" i="31"/>
  <c r="O177" i="31"/>
  <c r="Q176" i="31"/>
  <c r="P176" i="31"/>
  <c r="O176" i="31"/>
  <c r="Q175" i="31"/>
  <c r="P175" i="31"/>
  <c r="O175" i="31"/>
  <c r="Q174" i="31"/>
  <c r="P174" i="31"/>
  <c r="O174" i="31"/>
  <c r="Q173" i="31"/>
  <c r="P173" i="31"/>
  <c r="O173" i="31"/>
  <c r="Q172" i="31"/>
  <c r="P172" i="31"/>
  <c r="O172" i="31"/>
  <c r="Q171" i="31"/>
  <c r="P171" i="31"/>
  <c r="O171" i="31"/>
  <c r="Q170" i="31"/>
  <c r="P170" i="31"/>
  <c r="O170" i="31"/>
  <c r="Q169" i="31"/>
  <c r="P169" i="31"/>
  <c r="O169" i="31"/>
  <c r="Q168" i="31"/>
  <c r="P168" i="31"/>
  <c r="O168" i="31"/>
  <c r="Q167" i="31"/>
  <c r="P167" i="31"/>
  <c r="O167" i="31"/>
  <c r="Q166" i="31"/>
  <c r="P166" i="31"/>
  <c r="O166" i="31"/>
  <c r="Q165" i="31"/>
  <c r="P165" i="31"/>
  <c r="O165" i="31"/>
  <c r="Q164" i="31"/>
  <c r="P164" i="31"/>
  <c r="O164" i="31"/>
  <c r="Q163" i="31"/>
  <c r="P163" i="31"/>
  <c r="O163" i="31"/>
  <c r="Q162" i="31"/>
  <c r="P162" i="31"/>
  <c r="O162" i="31"/>
  <c r="Q161" i="31"/>
  <c r="P161" i="31"/>
  <c r="O161" i="31"/>
  <c r="Q160" i="31"/>
  <c r="P160" i="31"/>
  <c r="O160" i="31"/>
  <c r="Q159" i="31"/>
  <c r="P159" i="31"/>
  <c r="O159" i="31"/>
  <c r="Q158" i="31"/>
  <c r="P158" i="31"/>
  <c r="O158" i="31"/>
  <c r="Q157" i="31"/>
  <c r="P157" i="31"/>
  <c r="O157" i="31"/>
  <c r="Q156" i="31"/>
  <c r="P156" i="31"/>
  <c r="O156" i="31"/>
  <c r="Q155" i="31"/>
  <c r="P155" i="31"/>
  <c r="O155" i="31"/>
  <c r="Q154" i="31"/>
  <c r="P154" i="31"/>
  <c r="O154" i="31"/>
  <c r="Q153" i="31"/>
  <c r="P153" i="31"/>
  <c r="O153" i="31"/>
  <c r="Q152" i="31"/>
  <c r="P152" i="31"/>
  <c r="O152" i="31"/>
  <c r="Q151" i="31"/>
  <c r="P151" i="31"/>
  <c r="O151" i="31"/>
  <c r="Q150" i="31"/>
  <c r="P150" i="31"/>
  <c r="O150" i="31"/>
  <c r="Q149" i="31"/>
  <c r="P149" i="31"/>
  <c r="O149" i="31"/>
  <c r="Q148" i="31"/>
  <c r="P148" i="31"/>
  <c r="O148" i="31"/>
  <c r="Q147" i="31"/>
  <c r="P147" i="31"/>
  <c r="O147" i="31"/>
  <c r="Q146" i="31"/>
  <c r="P146" i="31"/>
  <c r="O146" i="31"/>
  <c r="Q145" i="31"/>
  <c r="P145" i="31"/>
  <c r="O145" i="31"/>
  <c r="Q144" i="31"/>
  <c r="P144" i="31"/>
  <c r="O144" i="31"/>
  <c r="Q143" i="31"/>
  <c r="P143" i="31"/>
  <c r="O143" i="31"/>
  <c r="Q142" i="31"/>
  <c r="P142" i="31"/>
  <c r="O142" i="31"/>
  <c r="Q141" i="31"/>
  <c r="P141" i="31"/>
  <c r="O141" i="31"/>
  <c r="Q140" i="31"/>
  <c r="P140" i="31"/>
  <c r="O140" i="31"/>
  <c r="Q139" i="31"/>
  <c r="P139" i="31"/>
  <c r="O139" i="31"/>
  <c r="Q138" i="31"/>
  <c r="P138" i="31"/>
  <c r="O138" i="31"/>
  <c r="Q137" i="31"/>
  <c r="P137" i="31"/>
  <c r="O137" i="31"/>
  <c r="Q136" i="31"/>
  <c r="P136" i="31"/>
  <c r="O136" i="31"/>
  <c r="Q135" i="31"/>
  <c r="P135" i="31"/>
  <c r="O135" i="31"/>
  <c r="Q134" i="31"/>
  <c r="P134" i="31"/>
  <c r="O134" i="31"/>
  <c r="Q133" i="31"/>
  <c r="P133" i="31"/>
  <c r="O133" i="31"/>
  <c r="Q132" i="31"/>
  <c r="P132" i="31"/>
  <c r="O132" i="31"/>
  <c r="Q131" i="31"/>
  <c r="P131" i="31"/>
  <c r="O131" i="31"/>
  <c r="Q130" i="31"/>
  <c r="P130" i="31"/>
  <c r="O130" i="31"/>
  <c r="Q129" i="31"/>
  <c r="P129" i="31"/>
  <c r="O129" i="31"/>
  <c r="Q128" i="31"/>
  <c r="P128" i="31"/>
  <c r="O128" i="31"/>
  <c r="Q127" i="31"/>
  <c r="P127" i="31"/>
  <c r="O127" i="31"/>
  <c r="Q126" i="31"/>
  <c r="P126" i="31"/>
  <c r="O126" i="31"/>
  <c r="Q125" i="31"/>
  <c r="P125" i="31"/>
  <c r="O125" i="31"/>
  <c r="Q124" i="31"/>
  <c r="P124" i="31"/>
  <c r="O124" i="31"/>
  <c r="Q123" i="31"/>
  <c r="P123" i="31"/>
  <c r="O123" i="31"/>
  <c r="Q122" i="31"/>
  <c r="P122" i="31"/>
  <c r="O122" i="31"/>
  <c r="Q121" i="31"/>
  <c r="P121" i="31"/>
  <c r="O121" i="31"/>
  <c r="Q120" i="31"/>
  <c r="P120" i="31"/>
  <c r="O120" i="31"/>
  <c r="Q119" i="31"/>
  <c r="P119" i="31"/>
  <c r="O119" i="31"/>
  <c r="Q118" i="31"/>
  <c r="P118" i="31"/>
  <c r="O118" i="31"/>
  <c r="Q117" i="31"/>
  <c r="P117" i="31"/>
  <c r="O117" i="31"/>
  <c r="Q116" i="31"/>
  <c r="P116" i="31"/>
  <c r="O116" i="31"/>
  <c r="Q115" i="31"/>
  <c r="P115" i="31"/>
  <c r="O115" i="31"/>
  <c r="Q114" i="31"/>
  <c r="P114" i="31"/>
  <c r="O114" i="31"/>
  <c r="Q113" i="31"/>
  <c r="P113" i="31"/>
  <c r="O113" i="31"/>
  <c r="Q112" i="31"/>
  <c r="P112" i="31"/>
  <c r="O112" i="31"/>
  <c r="Q111" i="31"/>
  <c r="P111" i="31"/>
  <c r="O111" i="31"/>
  <c r="Q110" i="31"/>
  <c r="P110" i="31"/>
  <c r="O110" i="31"/>
  <c r="Q109" i="31"/>
  <c r="P109" i="31"/>
  <c r="O109" i="31"/>
  <c r="Q108" i="31"/>
  <c r="P108" i="31"/>
  <c r="O108" i="31"/>
  <c r="Q107" i="31"/>
  <c r="P107" i="31"/>
  <c r="O107" i="31"/>
  <c r="Q106" i="31"/>
  <c r="P106" i="31"/>
  <c r="O106" i="31"/>
  <c r="Q105" i="31"/>
  <c r="P105" i="31"/>
  <c r="O105" i="31"/>
  <c r="Q104" i="31"/>
  <c r="P104" i="31"/>
  <c r="O104" i="31"/>
  <c r="Q103" i="31"/>
  <c r="P103" i="31"/>
  <c r="O103" i="31"/>
  <c r="Q102" i="31"/>
  <c r="P102" i="31"/>
  <c r="O102" i="31"/>
  <c r="Q101" i="31"/>
  <c r="P101" i="31"/>
  <c r="O101" i="31"/>
  <c r="Q100" i="31"/>
  <c r="P100" i="31"/>
  <c r="O100" i="31"/>
  <c r="Q99" i="31"/>
  <c r="P99" i="31"/>
  <c r="O99" i="31"/>
  <c r="Q98" i="31"/>
  <c r="P98" i="31"/>
  <c r="O98" i="31"/>
  <c r="Q97" i="31"/>
  <c r="P97" i="31"/>
  <c r="O97" i="31"/>
  <c r="Q96" i="31"/>
  <c r="P96" i="31"/>
  <c r="O96" i="31"/>
  <c r="Q95" i="31"/>
  <c r="P95" i="31"/>
  <c r="O95" i="31"/>
  <c r="Q94" i="31"/>
  <c r="P94" i="31"/>
  <c r="O94" i="31"/>
  <c r="Q93" i="31"/>
  <c r="P93" i="31"/>
  <c r="O93" i="31"/>
  <c r="Q92" i="31"/>
  <c r="P92" i="31"/>
  <c r="O92" i="31"/>
  <c r="Q91" i="31"/>
  <c r="P91" i="31"/>
  <c r="O91" i="31"/>
  <c r="Q90" i="31"/>
  <c r="P90" i="31"/>
  <c r="O90" i="31"/>
  <c r="Q89" i="31"/>
  <c r="P89" i="31"/>
  <c r="O89" i="31"/>
  <c r="Q88" i="31"/>
  <c r="P88" i="31"/>
  <c r="O88" i="31"/>
  <c r="Q87" i="31"/>
  <c r="P87" i="31"/>
  <c r="O87" i="31"/>
  <c r="Q86" i="31"/>
  <c r="P86" i="31"/>
  <c r="O86" i="31"/>
  <c r="Q85" i="31"/>
  <c r="P85" i="31"/>
  <c r="O85" i="31"/>
  <c r="Q84" i="31"/>
  <c r="P84" i="31"/>
  <c r="O84" i="31"/>
  <c r="Q83" i="31"/>
  <c r="P83" i="31"/>
  <c r="O83" i="31"/>
  <c r="Q82" i="31"/>
  <c r="P82" i="31"/>
  <c r="O82" i="31"/>
  <c r="Q81" i="31"/>
  <c r="P81" i="31"/>
  <c r="O81" i="31"/>
  <c r="Q80" i="31"/>
  <c r="P80" i="31"/>
  <c r="O80" i="31"/>
  <c r="Q79" i="31"/>
  <c r="P79" i="31"/>
  <c r="O79" i="31"/>
  <c r="Q78" i="31"/>
  <c r="P78" i="31"/>
  <c r="O78" i="31"/>
  <c r="Q77" i="31"/>
  <c r="P77" i="31"/>
  <c r="O77" i="31"/>
  <c r="Q76" i="31"/>
  <c r="P76" i="31"/>
  <c r="O76" i="31"/>
  <c r="Q75" i="31"/>
  <c r="P75" i="31"/>
  <c r="O75" i="31"/>
  <c r="Q74" i="31"/>
  <c r="P74" i="31"/>
  <c r="O74" i="31"/>
  <c r="Q73" i="31"/>
  <c r="P73" i="31"/>
  <c r="O73" i="31"/>
  <c r="Q72" i="31"/>
  <c r="P72" i="31"/>
  <c r="O72" i="31"/>
  <c r="Q71" i="31"/>
  <c r="P71" i="31"/>
  <c r="O71" i="31"/>
  <c r="Q70" i="31"/>
  <c r="P70" i="31"/>
  <c r="O70" i="31"/>
  <c r="Q69" i="31"/>
  <c r="P69" i="31"/>
  <c r="O69" i="31"/>
  <c r="Q68" i="31"/>
  <c r="P68" i="31"/>
  <c r="O68" i="31"/>
  <c r="Q67" i="31"/>
  <c r="P67" i="31"/>
  <c r="O67" i="31"/>
  <c r="Q66" i="31"/>
  <c r="P66" i="31"/>
  <c r="O66" i="31"/>
  <c r="Q65" i="31"/>
  <c r="P65" i="31"/>
  <c r="O65" i="31"/>
  <c r="Q64" i="31"/>
  <c r="P64" i="31"/>
  <c r="O64" i="31"/>
  <c r="Q63" i="31"/>
  <c r="P63" i="31"/>
  <c r="O63" i="31"/>
  <c r="Q62" i="31"/>
  <c r="P62" i="31"/>
  <c r="O62" i="31"/>
  <c r="Q61" i="31"/>
  <c r="P61" i="31"/>
  <c r="O61" i="31"/>
  <c r="Q60" i="31"/>
  <c r="P60" i="31"/>
  <c r="O60" i="31"/>
  <c r="Q59" i="31"/>
  <c r="P59" i="31"/>
  <c r="O59" i="31"/>
  <c r="Q58" i="31"/>
  <c r="P58" i="31"/>
  <c r="O58" i="31"/>
  <c r="Q57" i="31"/>
  <c r="P57" i="31"/>
  <c r="O57" i="31"/>
  <c r="Q56" i="31"/>
  <c r="P56" i="31"/>
  <c r="O56" i="31"/>
  <c r="Q55" i="31"/>
  <c r="P55" i="31"/>
  <c r="O55" i="31"/>
  <c r="Q54" i="31"/>
  <c r="P54" i="31"/>
  <c r="O54" i="31"/>
  <c r="Q53" i="31"/>
  <c r="P53" i="31"/>
  <c r="O53" i="31"/>
  <c r="Q52" i="31"/>
  <c r="P52" i="31"/>
  <c r="O52" i="31"/>
  <c r="Q51" i="31"/>
  <c r="P51" i="31"/>
  <c r="O51" i="31"/>
  <c r="Q50" i="31"/>
  <c r="P50" i="31"/>
  <c r="O50" i="31"/>
  <c r="Q49" i="31"/>
  <c r="P49" i="31"/>
  <c r="O49" i="31"/>
  <c r="Q48" i="31"/>
  <c r="P48" i="31"/>
  <c r="O48" i="31"/>
  <c r="Q47" i="31"/>
  <c r="P47" i="31"/>
  <c r="O47" i="31"/>
  <c r="Q46" i="31"/>
  <c r="P46" i="31"/>
  <c r="O46" i="31"/>
  <c r="Q45" i="31"/>
  <c r="P45" i="31"/>
  <c r="O45" i="31"/>
  <c r="Q44" i="31"/>
  <c r="P44" i="31"/>
  <c r="O44" i="31"/>
  <c r="Q43" i="31"/>
  <c r="P43" i="31"/>
  <c r="O43" i="31"/>
  <c r="Q42" i="31"/>
  <c r="P42" i="31"/>
  <c r="O42" i="31"/>
  <c r="Q41" i="31"/>
  <c r="P41" i="31"/>
  <c r="O41" i="31"/>
  <c r="Q40" i="31"/>
  <c r="P40" i="31"/>
  <c r="O40" i="31"/>
  <c r="Q39" i="31"/>
  <c r="P39" i="31"/>
  <c r="O39" i="31"/>
  <c r="Q38" i="31"/>
  <c r="P38" i="31"/>
  <c r="O38" i="31"/>
  <c r="Q37" i="31"/>
  <c r="P37" i="31"/>
  <c r="O37" i="31"/>
  <c r="Q36" i="31"/>
  <c r="P36" i="31"/>
  <c r="O36" i="31"/>
  <c r="Q35" i="31"/>
  <c r="P35" i="31"/>
  <c r="O35" i="31"/>
  <c r="Q34" i="31"/>
  <c r="P34" i="31"/>
  <c r="O34" i="31"/>
  <c r="Q33" i="31"/>
  <c r="P33" i="31"/>
  <c r="O33" i="31"/>
  <c r="Q32" i="31"/>
  <c r="P32" i="31"/>
  <c r="O32" i="31"/>
  <c r="Q31" i="31"/>
  <c r="P31" i="31"/>
  <c r="O31" i="31"/>
  <c r="Q30" i="31"/>
  <c r="P30" i="31"/>
  <c r="O30" i="31"/>
  <c r="Q29" i="31"/>
  <c r="P29" i="31"/>
  <c r="O29" i="31"/>
  <c r="Q28" i="31"/>
  <c r="P28" i="31"/>
  <c r="O28" i="31"/>
  <c r="Q27" i="31"/>
  <c r="P27" i="31"/>
  <c r="O27" i="31"/>
  <c r="Q26" i="31"/>
  <c r="P26" i="31"/>
  <c r="O26" i="31"/>
  <c r="Q25" i="31"/>
  <c r="P25" i="31"/>
  <c r="O25" i="31"/>
  <c r="Q24" i="31"/>
  <c r="P24" i="31"/>
  <c r="O24" i="31"/>
  <c r="Q23" i="31"/>
  <c r="P23" i="31"/>
  <c r="O23" i="31"/>
  <c r="Q22" i="31"/>
  <c r="P22" i="31"/>
  <c r="O22" i="31"/>
  <c r="Q21" i="31"/>
  <c r="P21" i="31"/>
  <c r="O21" i="31"/>
  <c r="Q20" i="31"/>
  <c r="P20" i="31"/>
  <c r="O20" i="31"/>
  <c r="Q19" i="31"/>
  <c r="P19" i="31"/>
  <c r="O19" i="31"/>
  <c r="Q18" i="31"/>
  <c r="P18" i="31"/>
  <c r="O18" i="31"/>
  <c r="Q17" i="31"/>
  <c r="P17" i="31"/>
  <c r="O17" i="31"/>
  <c r="Q16" i="31"/>
  <c r="P16" i="31"/>
  <c r="O16" i="31"/>
  <c r="Q15" i="31"/>
  <c r="P15" i="31"/>
  <c r="O15" i="31"/>
  <c r="Q14" i="31"/>
  <c r="P14" i="31"/>
  <c r="O14" i="31"/>
  <c r="Q13" i="31"/>
  <c r="P13" i="31"/>
  <c r="O13" i="31"/>
  <c r="Q12" i="31"/>
  <c r="P12" i="31"/>
  <c r="O12" i="31"/>
  <c r="Q11" i="31"/>
  <c r="P11" i="31"/>
  <c r="O11" i="31"/>
  <c r="Q10" i="31"/>
  <c r="P10" i="31"/>
  <c r="O10" i="31"/>
  <c r="Q9" i="31"/>
  <c r="P9" i="31"/>
  <c r="O9" i="31"/>
  <c r="Q8" i="31"/>
  <c r="P8" i="31"/>
  <c r="O8" i="31"/>
  <c r="Q7" i="31"/>
  <c r="P7" i="31"/>
  <c r="O7" i="31"/>
  <c r="Q6" i="31"/>
  <c r="P6" i="31"/>
  <c r="O6" i="31"/>
  <c r="Q5" i="31"/>
  <c r="P5" i="31"/>
  <c r="O5" i="31"/>
  <c r="Q4" i="31"/>
  <c r="P4" i="31"/>
  <c r="O4" i="31"/>
  <c r="Q3" i="31"/>
  <c r="P3" i="31"/>
  <c r="O3" i="31"/>
  <c r="Q2" i="31"/>
  <c r="P2" i="31"/>
  <c r="O2" i="31"/>
  <c r="H2" i="31"/>
  <c r="H709" i="5"/>
  <c r="H708" i="5"/>
  <c r="H707" i="5"/>
  <c r="H706" i="5"/>
  <c r="H705" i="5"/>
  <c r="H704" i="5"/>
  <c r="H703" i="5"/>
  <c r="H702" i="5"/>
  <c r="H701" i="5"/>
  <c r="H532" i="5"/>
  <c r="H531" i="5"/>
  <c r="H530" i="5"/>
  <c r="H529" i="5"/>
  <c r="H528" i="5"/>
  <c r="H527" i="5"/>
  <c r="H526" i="5"/>
  <c r="H525" i="5"/>
  <c r="H524" i="5"/>
  <c r="H355" i="5"/>
  <c r="H354" i="5"/>
  <c r="H353" i="5"/>
  <c r="H352" i="5"/>
  <c r="H351" i="5"/>
  <c r="H350" i="5"/>
  <c r="H349" i="5"/>
  <c r="H348" i="5"/>
  <c r="H347" i="5"/>
  <c r="H178" i="5"/>
  <c r="H177" i="5"/>
  <c r="H176" i="5"/>
  <c r="H175" i="5"/>
  <c r="H174" i="5"/>
  <c r="H173" i="5"/>
  <c r="H172" i="5"/>
  <c r="H171" i="5"/>
  <c r="H170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A693" i="31"/>
  <c r="A692" i="31"/>
  <c r="A691" i="31"/>
  <c r="A690" i="31"/>
  <c r="A689" i="31"/>
  <c r="A688" i="31"/>
  <c r="A687" i="31"/>
  <c r="A686" i="31"/>
  <c r="A685" i="31"/>
  <c r="A684" i="31"/>
  <c r="A683" i="31"/>
  <c r="A682" i="31"/>
  <c r="A681" i="31"/>
  <c r="A680" i="31"/>
  <c r="A679" i="31"/>
  <c r="A678" i="31"/>
  <c r="A677" i="31"/>
  <c r="A676" i="31"/>
  <c r="A675" i="31"/>
  <c r="A674" i="31"/>
  <c r="A673" i="31"/>
  <c r="A672" i="31"/>
  <c r="A671" i="31"/>
  <c r="A670" i="31"/>
  <c r="A669" i="31"/>
  <c r="A668" i="31"/>
  <c r="A667" i="31"/>
  <c r="A666" i="31"/>
  <c r="A665" i="31"/>
  <c r="A664" i="31"/>
  <c r="A663" i="31"/>
  <c r="A662" i="31"/>
  <c r="A661" i="31"/>
  <c r="A660" i="31"/>
  <c r="A659" i="31"/>
  <c r="A658" i="31"/>
  <c r="A657" i="31"/>
  <c r="A656" i="31"/>
  <c r="A655" i="31"/>
  <c r="A654" i="31"/>
  <c r="A653" i="31"/>
  <c r="A652" i="31"/>
  <c r="A651" i="31"/>
  <c r="A650" i="31"/>
  <c r="A649" i="31"/>
  <c r="A648" i="31"/>
  <c r="A647" i="31"/>
  <c r="A646" i="31"/>
  <c r="A645" i="31"/>
  <c r="A644" i="31"/>
  <c r="A643" i="31"/>
  <c r="A642" i="31"/>
  <c r="A641" i="31"/>
  <c r="A640" i="31"/>
  <c r="A639" i="31"/>
  <c r="A638" i="31"/>
  <c r="A637" i="31"/>
  <c r="A636" i="31"/>
  <c r="A635" i="31"/>
  <c r="A634" i="31"/>
  <c r="A633" i="31"/>
  <c r="A632" i="31"/>
  <c r="A631" i="31"/>
  <c r="A630" i="31"/>
  <c r="A629" i="31"/>
  <c r="A628" i="31"/>
  <c r="A627" i="31"/>
  <c r="A626" i="31"/>
  <c r="A625" i="31"/>
  <c r="A624" i="31"/>
  <c r="A623" i="31"/>
  <c r="A622" i="31"/>
  <c r="A621" i="31"/>
  <c r="A620" i="31"/>
  <c r="A619" i="31"/>
  <c r="A618" i="31"/>
  <c r="A617" i="31"/>
  <c r="A616" i="31"/>
  <c r="A615" i="31"/>
  <c r="A614" i="31"/>
  <c r="A613" i="31"/>
  <c r="A612" i="31"/>
  <c r="A611" i="31"/>
  <c r="A610" i="31"/>
  <c r="A609" i="31"/>
  <c r="A608" i="31"/>
  <c r="A607" i="31"/>
  <c r="A606" i="31"/>
  <c r="A605" i="31"/>
  <c r="A604" i="31"/>
  <c r="A603" i="31"/>
  <c r="A602" i="31"/>
  <c r="A601" i="31"/>
  <c r="A600" i="31"/>
  <c r="A599" i="31"/>
  <c r="A598" i="31"/>
  <c r="A597" i="31"/>
  <c r="A596" i="31"/>
  <c r="A595" i="31"/>
  <c r="A594" i="31"/>
  <c r="A593" i="31"/>
  <c r="A592" i="31"/>
  <c r="A591" i="31"/>
  <c r="A590" i="31"/>
  <c r="A589" i="31"/>
  <c r="A588" i="31"/>
  <c r="A587" i="31"/>
  <c r="A586" i="31"/>
  <c r="A585" i="31"/>
  <c r="A584" i="31"/>
  <c r="A583" i="31"/>
  <c r="A582" i="31"/>
  <c r="A581" i="31"/>
  <c r="A580" i="31"/>
  <c r="A579" i="31"/>
  <c r="A578" i="31"/>
  <c r="A577" i="31"/>
  <c r="A576" i="31"/>
  <c r="A575" i="31"/>
  <c r="A574" i="31"/>
  <c r="A573" i="31"/>
  <c r="A572" i="31"/>
  <c r="A571" i="31"/>
  <c r="A570" i="31"/>
  <c r="A569" i="31"/>
  <c r="A568" i="31"/>
  <c r="A567" i="31"/>
  <c r="A566" i="31"/>
  <c r="A565" i="31"/>
  <c r="A564" i="31"/>
  <c r="A563" i="31"/>
  <c r="A562" i="31"/>
  <c r="A561" i="31"/>
  <c r="A560" i="31"/>
  <c r="A559" i="31"/>
  <c r="A558" i="31"/>
  <c r="A557" i="31"/>
  <c r="A556" i="31"/>
  <c r="A555" i="31"/>
  <c r="A554" i="31"/>
  <c r="A553" i="31"/>
  <c r="A552" i="31"/>
  <c r="A551" i="31"/>
  <c r="A550" i="31"/>
  <c r="A549" i="31"/>
  <c r="A548" i="31"/>
  <c r="A547" i="31"/>
  <c r="A546" i="31"/>
  <c r="A545" i="31"/>
  <c r="A544" i="31"/>
  <c r="A543" i="31"/>
  <c r="A542" i="31"/>
  <c r="A541" i="31"/>
  <c r="A540" i="31"/>
  <c r="A539" i="31"/>
  <c r="A538" i="31"/>
  <c r="A537" i="31"/>
  <c r="A536" i="31"/>
  <c r="A535" i="31"/>
  <c r="A534" i="31"/>
  <c r="A533" i="31"/>
  <c r="A532" i="31"/>
  <c r="A531" i="31"/>
  <c r="A530" i="31"/>
  <c r="A529" i="31"/>
  <c r="A528" i="31"/>
  <c r="A527" i="31"/>
  <c r="A526" i="31"/>
  <c r="A525" i="31"/>
  <c r="A524" i="31"/>
  <c r="A523" i="31"/>
  <c r="A522" i="31"/>
  <c r="A521" i="31"/>
  <c r="A520" i="31"/>
  <c r="A519" i="31"/>
  <c r="A518" i="31"/>
  <c r="A517" i="31"/>
  <c r="A516" i="31"/>
  <c r="A515" i="31"/>
  <c r="A514" i="31"/>
  <c r="A513" i="31"/>
  <c r="A512" i="31"/>
  <c r="A511" i="31"/>
  <c r="A510" i="31"/>
  <c r="A509" i="31"/>
  <c r="A508" i="31"/>
  <c r="A507" i="31"/>
  <c r="A506" i="31"/>
  <c r="A505" i="31"/>
  <c r="A504" i="31"/>
  <c r="A503" i="31"/>
  <c r="A502" i="31"/>
  <c r="A501" i="31"/>
  <c r="A500" i="31"/>
  <c r="A499" i="31"/>
  <c r="A498" i="31"/>
  <c r="A497" i="31"/>
  <c r="A496" i="31"/>
  <c r="A495" i="31"/>
  <c r="A494" i="31"/>
  <c r="A493" i="31"/>
  <c r="A492" i="31"/>
  <c r="A491" i="31"/>
  <c r="A490" i="31"/>
  <c r="A489" i="31"/>
  <c r="A488" i="31"/>
  <c r="A487" i="31"/>
  <c r="A486" i="31"/>
  <c r="A485" i="31"/>
  <c r="A484" i="31"/>
  <c r="A483" i="31"/>
  <c r="A482" i="31"/>
  <c r="A481" i="31"/>
  <c r="A480" i="31"/>
  <c r="A479" i="31"/>
  <c r="A478" i="31"/>
  <c r="A477" i="31"/>
  <c r="A476" i="31"/>
  <c r="A475" i="31"/>
  <c r="A474" i="31"/>
  <c r="A473" i="31"/>
  <c r="A472" i="31"/>
  <c r="A471" i="31"/>
  <c r="A470" i="31"/>
  <c r="A469" i="31"/>
  <c r="A468" i="31"/>
  <c r="A467" i="31"/>
  <c r="A466" i="31"/>
  <c r="A465" i="31"/>
  <c r="A464" i="31"/>
  <c r="A463" i="31"/>
  <c r="A462" i="31"/>
  <c r="A461" i="31"/>
  <c r="A460" i="31"/>
  <c r="A459" i="31"/>
  <c r="A458" i="31"/>
  <c r="A457" i="31"/>
  <c r="A456" i="31"/>
  <c r="A455" i="31"/>
  <c r="A454" i="31"/>
  <c r="A453" i="31"/>
  <c r="A452" i="31"/>
  <c r="A451" i="31"/>
  <c r="A450" i="31"/>
  <c r="A449" i="31"/>
  <c r="A448" i="31"/>
  <c r="A447" i="31"/>
  <c r="A446" i="31"/>
  <c r="A445" i="31"/>
  <c r="A444" i="31"/>
  <c r="A443" i="31"/>
  <c r="A442" i="31"/>
  <c r="A441" i="31"/>
  <c r="A440" i="31"/>
  <c r="A439" i="31"/>
  <c r="A438" i="31"/>
  <c r="A437" i="31"/>
  <c r="A436" i="31"/>
  <c r="A435" i="31"/>
  <c r="A434" i="31"/>
  <c r="A433" i="31"/>
  <c r="A432" i="31"/>
  <c r="A431" i="31"/>
  <c r="A430" i="31"/>
  <c r="A429" i="31"/>
  <c r="A428" i="31"/>
  <c r="A427" i="31"/>
  <c r="A426" i="31"/>
  <c r="A425" i="31"/>
  <c r="A424" i="31"/>
  <c r="A423" i="31"/>
  <c r="A422" i="31"/>
  <c r="A421" i="31"/>
  <c r="A420" i="31"/>
  <c r="A419" i="31"/>
  <c r="A418" i="31"/>
  <c r="A417" i="31"/>
  <c r="A416" i="31"/>
  <c r="A415" i="31"/>
  <c r="A414" i="31"/>
  <c r="A413" i="31"/>
  <c r="A412" i="31"/>
  <c r="A411" i="31"/>
  <c r="A410" i="31"/>
  <c r="A409" i="31"/>
  <c r="A408" i="31"/>
  <c r="A407" i="31"/>
  <c r="A406" i="31"/>
  <c r="A405" i="31"/>
  <c r="A404" i="31"/>
  <c r="A403" i="31"/>
  <c r="A402" i="31"/>
  <c r="A401" i="31"/>
  <c r="A400" i="31"/>
  <c r="A399" i="31"/>
  <c r="A398" i="31"/>
  <c r="A397" i="31"/>
  <c r="A396" i="31"/>
  <c r="A395" i="31"/>
  <c r="A394" i="31"/>
  <c r="A393" i="31"/>
  <c r="A392" i="31"/>
  <c r="A391" i="31"/>
  <c r="A390" i="31"/>
  <c r="A389" i="31"/>
  <c r="A388" i="31"/>
  <c r="A387" i="31"/>
  <c r="A386" i="31"/>
  <c r="A385" i="31"/>
  <c r="A384" i="31"/>
  <c r="A383" i="31"/>
  <c r="A382" i="31"/>
  <c r="A381" i="31"/>
  <c r="A380" i="31"/>
  <c r="A379" i="31"/>
  <c r="A378" i="31"/>
  <c r="A377" i="31"/>
  <c r="A376" i="31"/>
  <c r="A375" i="31"/>
  <c r="A374" i="31"/>
  <c r="A373" i="31"/>
  <c r="A372" i="31"/>
  <c r="A371" i="31"/>
  <c r="A370" i="31"/>
  <c r="A369" i="31"/>
  <c r="A368" i="31"/>
  <c r="A367" i="31"/>
  <c r="A366" i="31"/>
  <c r="A365" i="31"/>
  <c r="A364" i="31"/>
  <c r="A363" i="31"/>
  <c r="A362" i="31"/>
  <c r="A361" i="31"/>
  <c r="A360" i="31"/>
  <c r="A359" i="31"/>
  <c r="A358" i="31"/>
  <c r="A357" i="31"/>
  <c r="A356" i="31"/>
  <c r="A355" i="31"/>
  <c r="A354" i="31"/>
  <c r="A353" i="31"/>
  <c r="A352" i="31"/>
  <c r="A351" i="31"/>
  <c r="A350" i="31"/>
  <c r="A349" i="31"/>
  <c r="A348" i="31"/>
  <c r="A347" i="31"/>
  <c r="A346" i="31"/>
  <c r="A345" i="31"/>
  <c r="A344" i="31"/>
  <c r="A343" i="31"/>
  <c r="A342" i="31"/>
  <c r="A341" i="31"/>
  <c r="A340" i="31"/>
  <c r="A339" i="31"/>
  <c r="A338" i="31"/>
  <c r="A337" i="31"/>
  <c r="A336" i="31"/>
  <c r="A335" i="31"/>
  <c r="A334" i="31"/>
  <c r="A333" i="31"/>
  <c r="A332" i="31"/>
  <c r="A331" i="31"/>
  <c r="A330" i="31"/>
  <c r="A329" i="31"/>
  <c r="A328" i="31"/>
  <c r="A327" i="31"/>
  <c r="A326" i="31"/>
  <c r="A325" i="31"/>
  <c r="A324" i="31"/>
  <c r="A323" i="31"/>
  <c r="A322" i="31"/>
  <c r="A321" i="31"/>
  <c r="A320" i="31"/>
  <c r="A319" i="31"/>
  <c r="A318" i="31"/>
  <c r="A317" i="31"/>
  <c r="A316" i="31"/>
  <c r="A315" i="31"/>
  <c r="A314" i="31"/>
  <c r="A313" i="31"/>
  <c r="A312" i="31"/>
  <c r="A311" i="31"/>
  <c r="A310" i="31"/>
  <c r="A309" i="31"/>
  <c r="A308" i="31"/>
  <c r="A307" i="31"/>
  <c r="A306" i="31"/>
  <c r="A305" i="31"/>
  <c r="A304" i="31"/>
  <c r="A303" i="31"/>
  <c r="A302" i="31"/>
  <c r="A301" i="31"/>
  <c r="A300" i="31"/>
  <c r="A299" i="31"/>
  <c r="A298" i="31"/>
  <c r="A297" i="31"/>
  <c r="A296" i="31"/>
  <c r="A295" i="31"/>
  <c r="A294" i="31"/>
  <c r="A293" i="31"/>
  <c r="A292" i="31"/>
  <c r="A291" i="31"/>
  <c r="A290" i="31"/>
  <c r="A289" i="31"/>
  <c r="A288" i="31"/>
  <c r="A287" i="31"/>
  <c r="A286" i="31"/>
  <c r="A285" i="31"/>
  <c r="A284" i="31"/>
  <c r="A283" i="31"/>
  <c r="A282" i="31"/>
  <c r="A281" i="31"/>
  <c r="A280" i="31"/>
  <c r="A279" i="31"/>
  <c r="A278" i="31"/>
  <c r="A277" i="31"/>
  <c r="A276" i="31"/>
  <c r="A275" i="31"/>
  <c r="A274" i="31"/>
  <c r="A273" i="31"/>
  <c r="A272" i="31"/>
  <c r="A271" i="31"/>
  <c r="A270" i="31"/>
  <c r="A269" i="31"/>
  <c r="A268" i="31"/>
  <c r="A267" i="31"/>
  <c r="A266" i="31"/>
  <c r="A265" i="31"/>
  <c r="A264" i="31"/>
  <c r="A263" i="31"/>
  <c r="A262" i="31"/>
  <c r="A261" i="31"/>
  <c r="A260" i="31"/>
  <c r="A259" i="31"/>
  <c r="A258" i="31"/>
  <c r="A257" i="31"/>
  <c r="A256" i="31"/>
  <c r="A255" i="31"/>
  <c r="A254" i="31"/>
  <c r="A253" i="31"/>
  <c r="A252" i="31"/>
  <c r="A251" i="31"/>
  <c r="A250" i="31"/>
  <c r="A249" i="31"/>
  <c r="A248" i="31"/>
  <c r="A247" i="31"/>
  <c r="A246" i="31"/>
  <c r="A245" i="31"/>
  <c r="A244" i="31"/>
  <c r="A243" i="31"/>
  <c r="A242" i="31"/>
  <c r="A241" i="31"/>
  <c r="A240" i="31"/>
  <c r="A239" i="31"/>
  <c r="A238" i="31"/>
  <c r="A237" i="31"/>
  <c r="A236" i="31"/>
  <c r="A235" i="31"/>
  <c r="A234" i="31"/>
  <c r="A233" i="31"/>
  <c r="A232" i="31"/>
  <c r="A231" i="31"/>
  <c r="A230" i="31"/>
  <c r="A229" i="31"/>
  <c r="A228" i="31"/>
  <c r="A227" i="31"/>
  <c r="A226" i="31"/>
  <c r="A225" i="31"/>
  <c r="A224" i="31"/>
  <c r="A223" i="31"/>
  <c r="A222" i="31"/>
  <c r="A221" i="31"/>
  <c r="A220" i="31"/>
  <c r="A219" i="31"/>
  <c r="A218" i="31"/>
  <c r="A217" i="31"/>
  <c r="A216" i="31"/>
  <c r="A215" i="31"/>
  <c r="A214" i="31"/>
  <c r="A213" i="31"/>
  <c r="A212" i="31"/>
  <c r="A211" i="31"/>
  <c r="A210" i="31"/>
  <c r="A209" i="31"/>
  <c r="A208" i="31"/>
  <c r="A207" i="31"/>
  <c r="A206" i="31"/>
  <c r="A205" i="31"/>
  <c r="A204" i="31"/>
  <c r="A203" i="31"/>
  <c r="A202" i="31"/>
  <c r="A201" i="31"/>
  <c r="A200" i="31"/>
  <c r="A199" i="31"/>
  <c r="A198" i="31"/>
  <c r="A197" i="31"/>
  <c r="A196" i="31"/>
  <c r="A195" i="31"/>
  <c r="A194" i="31"/>
  <c r="A193" i="31"/>
  <c r="A192" i="31"/>
  <c r="A191" i="31"/>
  <c r="A190" i="31"/>
  <c r="A189" i="31"/>
  <c r="A188" i="31"/>
  <c r="A187" i="31"/>
  <c r="A186" i="31"/>
  <c r="A185" i="31"/>
  <c r="A184" i="31"/>
  <c r="A183" i="31"/>
  <c r="A182" i="31"/>
  <c r="A181" i="31"/>
  <c r="A180" i="31"/>
  <c r="A179" i="31"/>
  <c r="A178" i="31"/>
  <c r="A177" i="31"/>
  <c r="A176" i="31"/>
  <c r="A175" i="31"/>
  <c r="A174" i="31"/>
  <c r="A173" i="31"/>
  <c r="A172" i="31"/>
  <c r="A171" i="31"/>
  <c r="A170" i="31"/>
  <c r="A169" i="31"/>
  <c r="A168" i="31"/>
  <c r="A167" i="31"/>
  <c r="A166" i="31"/>
  <c r="A165" i="31"/>
  <c r="A164" i="31"/>
  <c r="A163" i="31"/>
  <c r="A162" i="31"/>
  <c r="A161" i="31"/>
  <c r="A160" i="31"/>
  <c r="A159" i="31"/>
  <c r="A158" i="31"/>
  <c r="A157" i="31"/>
  <c r="A156" i="31"/>
  <c r="A155" i="31"/>
  <c r="A154" i="31"/>
  <c r="A153" i="31"/>
  <c r="A152" i="31"/>
  <c r="A151" i="31"/>
  <c r="A150" i="31"/>
  <c r="A149" i="31"/>
  <c r="A148" i="31"/>
  <c r="A147" i="31"/>
  <c r="A146" i="31"/>
  <c r="A145" i="31"/>
  <c r="A144" i="31"/>
  <c r="A143" i="31"/>
  <c r="A142" i="31"/>
  <c r="A141" i="31"/>
  <c r="A140" i="31"/>
  <c r="A139" i="31"/>
  <c r="A138" i="31"/>
  <c r="A137" i="31"/>
  <c r="A136" i="31"/>
  <c r="A135" i="31"/>
  <c r="A134" i="31"/>
  <c r="A133" i="31"/>
  <c r="A132" i="31"/>
  <c r="A131" i="31"/>
  <c r="A130" i="31"/>
  <c r="A129" i="31"/>
  <c r="A128" i="31"/>
  <c r="A127" i="31"/>
  <c r="A126" i="31"/>
  <c r="A125" i="31"/>
  <c r="A124" i="31"/>
  <c r="A123" i="31"/>
  <c r="A122" i="31"/>
  <c r="A121" i="31"/>
  <c r="A120" i="31"/>
  <c r="A119" i="31"/>
  <c r="A118" i="31"/>
  <c r="A117" i="31"/>
  <c r="A116" i="31"/>
  <c r="A115" i="31"/>
  <c r="A114" i="31"/>
  <c r="A113" i="31"/>
  <c r="A112" i="31"/>
  <c r="A111" i="31"/>
  <c r="A110" i="31"/>
  <c r="A109" i="31"/>
  <c r="A108" i="31"/>
  <c r="A107" i="31"/>
  <c r="A106" i="31"/>
  <c r="A105" i="31"/>
  <c r="A104" i="31"/>
  <c r="A103" i="31"/>
  <c r="A102" i="31"/>
  <c r="A101" i="31"/>
  <c r="A100" i="31"/>
  <c r="A99" i="31"/>
  <c r="A98" i="31"/>
  <c r="A97" i="31"/>
  <c r="A96" i="31"/>
  <c r="A95" i="31"/>
  <c r="A94" i="31"/>
  <c r="A93" i="31"/>
  <c r="A92" i="31"/>
  <c r="A91" i="31"/>
  <c r="A90" i="31"/>
  <c r="A89" i="31"/>
  <c r="A88" i="31"/>
  <c r="A87" i="31"/>
  <c r="A86" i="31"/>
  <c r="A85" i="31"/>
  <c r="A84" i="31"/>
  <c r="A83" i="31"/>
  <c r="A82" i="31"/>
  <c r="A81" i="31"/>
  <c r="A80" i="31"/>
  <c r="A79" i="31"/>
  <c r="A78" i="31"/>
  <c r="A77" i="31"/>
  <c r="A76" i="31"/>
  <c r="A75" i="31"/>
  <c r="A74" i="31"/>
  <c r="A73" i="31"/>
  <c r="A72" i="31"/>
  <c r="A71" i="31"/>
  <c r="A70" i="31"/>
  <c r="A69" i="31"/>
  <c r="A68" i="31"/>
  <c r="A67" i="31"/>
  <c r="A66" i="31"/>
  <c r="A65" i="31"/>
  <c r="A64" i="31"/>
  <c r="A63" i="31"/>
  <c r="A62" i="31"/>
  <c r="A61" i="31"/>
  <c r="A60" i="31"/>
  <c r="A59" i="31"/>
  <c r="A58" i="31"/>
  <c r="A57" i="31"/>
  <c r="A56" i="31"/>
  <c r="A55" i="31"/>
  <c r="A54" i="31"/>
  <c r="A53" i="31"/>
  <c r="A52" i="31"/>
  <c r="A51" i="31"/>
  <c r="A50" i="31"/>
  <c r="A49" i="31"/>
  <c r="A48" i="31"/>
  <c r="A47" i="31"/>
  <c r="A46" i="31"/>
  <c r="A45" i="31"/>
  <c r="A44" i="31"/>
  <c r="A43" i="31"/>
  <c r="A42" i="31"/>
  <c r="A41" i="31"/>
  <c r="A40" i="31"/>
  <c r="A39" i="31"/>
  <c r="A38" i="31"/>
  <c r="A37" i="31"/>
  <c r="A36" i="31"/>
  <c r="A35" i="31"/>
  <c r="A34" i="31"/>
  <c r="A33" i="31"/>
  <c r="A32" i="31"/>
  <c r="A31" i="31"/>
  <c r="A30" i="31"/>
  <c r="A29" i="31"/>
  <c r="A28" i="31"/>
  <c r="A27" i="31"/>
  <c r="A26" i="31"/>
  <c r="A25" i="31"/>
  <c r="A24" i="31"/>
  <c r="A23" i="31"/>
  <c r="A22" i="31"/>
  <c r="A21" i="31"/>
  <c r="A20" i="31"/>
  <c r="A19" i="31"/>
  <c r="A18" i="31"/>
  <c r="A17" i="31"/>
  <c r="A16" i="31"/>
  <c r="A15" i="31"/>
  <c r="A14" i="31"/>
  <c r="A13" i="31"/>
  <c r="A12" i="31"/>
  <c r="A11" i="31"/>
  <c r="A10" i="31"/>
  <c r="A9" i="31"/>
  <c r="A8" i="31"/>
  <c r="A7" i="31"/>
  <c r="A6" i="31"/>
  <c r="A5" i="31"/>
  <c r="A4" i="31"/>
  <c r="A3" i="31"/>
  <c r="A2" i="31"/>
  <c r="H700" i="3" l="1"/>
  <c r="H699" i="3"/>
  <c r="H698" i="3"/>
  <c r="H697" i="3"/>
  <c r="H685" i="30" s="1"/>
  <c r="H696" i="3"/>
  <c r="H695" i="3"/>
  <c r="H683" i="30" s="1"/>
  <c r="H694" i="3"/>
  <c r="H693" i="3"/>
  <c r="H681" i="30" s="1"/>
  <c r="H692" i="3"/>
  <c r="H691" i="3"/>
  <c r="H679" i="30" s="1"/>
  <c r="H690" i="3"/>
  <c r="H689" i="3"/>
  <c r="H677" i="30" s="1"/>
  <c r="H688" i="3"/>
  <c r="H687" i="3"/>
  <c r="H675" i="30" s="1"/>
  <c r="H686" i="3"/>
  <c r="H523" i="3"/>
  <c r="H522" i="3"/>
  <c r="H514" i="30" s="1"/>
  <c r="H521" i="3"/>
  <c r="H520" i="3"/>
  <c r="H512" i="30" s="1"/>
  <c r="H519" i="3"/>
  <c r="H518" i="3"/>
  <c r="H510" i="30" s="1"/>
  <c r="H517" i="3"/>
  <c r="H516" i="3"/>
  <c r="H508" i="30" s="1"/>
  <c r="H515" i="3"/>
  <c r="H514" i="3"/>
  <c r="H506" i="30" s="1"/>
  <c r="H513" i="3"/>
  <c r="H512" i="3"/>
  <c r="H504" i="30" s="1"/>
  <c r="H511" i="3"/>
  <c r="H510" i="3"/>
  <c r="H502" i="30" s="1"/>
  <c r="H509" i="3"/>
  <c r="H346" i="3"/>
  <c r="H345" i="3"/>
  <c r="H344" i="3"/>
  <c r="H340" i="30" s="1"/>
  <c r="H343" i="3"/>
  <c r="H342" i="3"/>
  <c r="H341" i="3"/>
  <c r="H340" i="3"/>
  <c r="H336" i="30" s="1"/>
  <c r="H339" i="3"/>
  <c r="H338" i="3"/>
  <c r="H337" i="3"/>
  <c r="H336" i="3"/>
  <c r="H332" i="30" s="1"/>
  <c r="H335" i="3"/>
  <c r="H334" i="3"/>
  <c r="H333" i="3"/>
  <c r="H332" i="3"/>
  <c r="H328" i="30" s="1"/>
  <c r="H169" i="3"/>
  <c r="H168" i="3"/>
  <c r="H168" i="30" s="1"/>
  <c r="H167" i="3"/>
  <c r="H166" i="3"/>
  <c r="H166" i="30" s="1"/>
  <c r="H165" i="3"/>
  <c r="H164" i="3"/>
  <c r="H164" i="30" s="1"/>
  <c r="H163" i="3"/>
  <c r="H162" i="3"/>
  <c r="H162" i="30" s="1"/>
  <c r="H161" i="3"/>
  <c r="H160" i="3"/>
  <c r="H160" i="30" s="1"/>
  <c r="H159" i="3"/>
  <c r="H158" i="3"/>
  <c r="H158" i="30" s="1"/>
  <c r="H157" i="3"/>
  <c r="H156" i="3"/>
  <c r="H156" i="30" s="1"/>
  <c r="H155" i="3"/>
  <c r="H178" i="3"/>
  <c r="H177" i="3"/>
  <c r="H176" i="3"/>
  <c r="H175" i="3"/>
  <c r="H173" i="30" s="1"/>
  <c r="H174" i="3"/>
  <c r="H173" i="3"/>
  <c r="H172" i="3"/>
  <c r="H171" i="3"/>
  <c r="H171" i="30" s="1"/>
  <c r="H170" i="3"/>
  <c r="H355" i="3"/>
  <c r="H354" i="3"/>
  <c r="H353" i="3"/>
  <c r="H352" i="3"/>
  <c r="H346" i="30" s="1"/>
  <c r="H351" i="3"/>
  <c r="H350" i="3"/>
  <c r="H349" i="3"/>
  <c r="H348" i="3"/>
  <c r="H344" i="30" s="1"/>
  <c r="H347" i="3"/>
  <c r="H532" i="3"/>
  <c r="H531" i="3"/>
  <c r="H530" i="3"/>
  <c r="H520" i="30" s="1"/>
  <c r="H529" i="3"/>
  <c r="H528" i="3"/>
  <c r="H527" i="3"/>
  <c r="H526" i="3"/>
  <c r="H525" i="3"/>
  <c r="H524" i="3"/>
  <c r="H709" i="3"/>
  <c r="H708" i="3"/>
  <c r="H707" i="3"/>
  <c r="H706" i="3"/>
  <c r="H692" i="30" s="1"/>
  <c r="H705" i="3"/>
  <c r="H704" i="3"/>
  <c r="H703" i="3"/>
  <c r="H702" i="3"/>
  <c r="H690" i="30" s="1"/>
  <c r="H701" i="3"/>
  <c r="Q693" i="30"/>
  <c r="P693" i="30"/>
  <c r="O693" i="30"/>
  <c r="Q692" i="30"/>
  <c r="P692" i="30"/>
  <c r="O692" i="30"/>
  <c r="Q691" i="30"/>
  <c r="P691" i="30"/>
  <c r="O691" i="30"/>
  <c r="Q690" i="30"/>
  <c r="P690" i="30"/>
  <c r="O690" i="30"/>
  <c r="Q689" i="30"/>
  <c r="P689" i="30"/>
  <c r="O689" i="30"/>
  <c r="Q688" i="30"/>
  <c r="P688" i="30"/>
  <c r="O688" i="30"/>
  <c r="Q687" i="30"/>
  <c r="P687" i="30"/>
  <c r="O687" i="30"/>
  <c r="Q686" i="30"/>
  <c r="P686" i="30"/>
  <c r="O686" i="30"/>
  <c r="Q685" i="30"/>
  <c r="P685" i="30"/>
  <c r="O685" i="30"/>
  <c r="Q684" i="30"/>
  <c r="P684" i="30"/>
  <c r="O684" i="30"/>
  <c r="Q683" i="30"/>
  <c r="P683" i="30"/>
  <c r="O683" i="30"/>
  <c r="Q682" i="30"/>
  <c r="P682" i="30"/>
  <c r="O682" i="30"/>
  <c r="Q681" i="30"/>
  <c r="P681" i="30"/>
  <c r="O681" i="30"/>
  <c r="Q680" i="30"/>
  <c r="P680" i="30"/>
  <c r="O680" i="30"/>
  <c r="Q679" i="30"/>
  <c r="P679" i="30"/>
  <c r="O679" i="30"/>
  <c r="Q678" i="30"/>
  <c r="P678" i="30"/>
  <c r="O678" i="30"/>
  <c r="Q677" i="30"/>
  <c r="P677" i="30"/>
  <c r="O677" i="30"/>
  <c r="Q676" i="30"/>
  <c r="P676" i="30"/>
  <c r="O676" i="30"/>
  <c r="Q675" i="30"/>
  <c r="P675" i="30"/>
  <c r="O675" i="30"/>
  <c r="Q674" i="30"/>
  <c r="P674" i="30"/>
  <c r="O674" i="30"/>
  <c r="Q673" i="30"/>
  <c r="P673" i="30"/>
  <c r="O673" i="30"/>
  <c r="Q672" i="30"/>
  <c r="P672" i="30"/>
  <c r="O672" i="30"/>
  <c r="Q671" i="30"/>
  <c r="P671" i="30"/>
  <c r="O671" i="30"/>
  <c r="Q670" i="30"/>
  <c r="P670" i="30"/>
  <c r="O670" i="30"/>
  <c r="Q669" i="30"/>
  <c r="P669" i="30"/>
  <c r="O669" i="30"/>
  <c r="Q668" i="30"/>
  <c r="P668" i="30"/>
  <c r="O668" i="30"/>
  <c r="Q667" i="30"/>
  <c r="P667" i="30"/>
  <c r="O667" i="30"/>
  <c r="Q666" i="30"/>
  <c r="P666" i="30"/>
  <c r="O666" i="30"/>
  <c r="Q665" i="30"/>
  <c r="P665" i="30"/>
  <c r="O665" i="30"/>
  <c r="Q664" i="30"/>
  <c r="P664" i="30"/>
  <c r="O664" i="30"/>
  <c r="Q663" i="30"/>
  <c r="P663" i="30"/>
  <c r="O663" i="30"/>
  <c r="Q662" i="30"/>
  <c r="P662" i="30"/>
  <c r="O662" i="30"/>
  <c r="Q661" i="30"/>
  <c r="P661" i="30"/>
  <c r="O661" i="30"/>
  <c r="Q660" i="30"/>
  <c r="P660" i="30"/>
  <c r="O660" i="30"/>
  <c r="Q659" i="30"/>
  <c r="P659" i="30"/>
  <c r="O659" i="30"/>
  <c r="Q658" i="30"/>
  <c r="P658" i="30"/>
  <c r="O658" i="30"/>
  <c r="Q657" i="30"/>
  <c r="P657" i="30"/>
  <c r="O657" i="30"/>
  <c r="Q656" i="30"/>
  <c r="P656" i="30"/>
  <c r="O656" i="30"/>
  <c r="Q655" i="30"/>
  <c r="P655" i="30"/>
  <c r="O655" i="30"/>
  <c r="Q654" i="30"/>
  <c r="P654" i="30"/>
  <c r="O654" i="30"/>
  <c r="Q653" i="30"/>
  <c r="P653" i="30"/>
  <c r="O653" i="30"/>
  <c r="Q652" i="30"/>
  <c r="P652" i="30"/>
  <c r="O652" i="30"/>
  <c r="Q651" i="30"/>
  <c r="P651" i="30"/>
  <c r="O651" i="30"/>
  <c r="Q650" i="30"/>
  <c r="P650" i="30"/>
  <c r="O650" i="30"/>
  <c r="Q649" i="30"/>
  <c r="P649" i="30"/>
  <c r="O649" i="30"/>
  <c r="Q648" i="30"/>
  <c r="P648" i="30"/>
  <c r="O648" i="30"/>
  <c r="Q647" i="30"/>
  <c r="P647" i="30"/>
  <c r="O647" i="30"/>
  <c r="Q646" i="30"/>
  <c r="P646" i="30"/>
  <c r="O646" i="30"/>
  <c r="Q645" i="30"/>
  <c r="P645" i="30"/>
  <c r="O645" i="30"/>
  <c r="Q644" i="30"/>
  <c r="P644" i="30"/>
  <c r="O644" i="30"/>
  <c r="Q643" i="30"/>
  <c r="P643" i="30"/>
  <c r="O643" i="30"/>
  <c r="Q642" i="30"/>
  <c r="P642" i="30"/>
  <c r="O642" i="30"/>
  <c r="Q641" i="30"/>
  <c r="P641" i="30"/>
  <c r="O641" i="30"/>
  <c r="Q640" i="30"/>
  <c r="P640" i="30"/>
  <c r="O640" i="30"/>
  <c r="Q639" i="30"/>
  <c r="P639" i="30"/>
  <c r="O639" i="30"/>
  <c r="Q638" i="30"/>
  <c r="P638" i="30"/>
  <c r="O638" i="30"/>
  <c r="Q637" i="30"/>
  <c r="P637" i="30"/>
  <c r="O637" i="30"/>
  <c r="Q636" i="30"/>
  <c r="P636" i="30"/>
  <c r="O636" i="30"/>
  <c r="Q635" i="30"/>
  <c r="P635" i="30"/>
  <c r="O635" i="30"/>
  <c r="Q634" i="30"/>
  <c r="P634" i="30"/>
  <c r="O634" i="30"/>
  <c r="Q633" i="30"/>
  <c r="P633" i="30"/>
  <c r="O633" i="30"/>
  <c r="Q632" i="30"/>
  <c r="P632" i="30"/>
  <c r="O632" i="30"/>
  <c r="Q631" i="30"/>
  <c r="P631" i="30"/>
  <c r="O631" i="30"/>
  <c r="Q630" i="30"/>
  <c r="P630" i="30"/>
  <c r="O630" i="30"/>
  <c r="Q629" i="30"/>
  <c r="P629" i="30"/>
  <c r="O629" i="30"/>
  <c r="Q628" i="30"/>
  <c r="P628" i="30"/>
  <c r="O628" i="30"/>
  <c r="Q627" i="30"/>
  <c r="P627" i="30"/>
  <c r="O627" i="30"/>
  <c r="Q626" i="30"/>
  <c r="P626" i="30"/>
  <c r="O626" i="30"/>
  <c r="Q625" i="30"/>
  <c r="P625" i="30"/>
  <c r="O625" i="30"/>
  <c r="Q624" i="30"/>
  <c r="P624" i="30"/>
  <c r="O624" i="30"/>
  <c r="Q623" i="30"/>
  <c r="P623" i="30"/>
  <c r="O623" i="30"/>
  <c r="Q622" i="30"/>
  <c r="P622" i="30"/>
  <c r="O622" i="30"/>
  <c r="Q621" i="30"/>
  <c r="P621" i="30"/>
  <c r="O621" i="30"/>
  <c r="Q620" i="30"/>
  <c r="P620" i="30"/>
  <c r="O620" i="30"/>
  <c r="Q619" i="30"/>
  <c r="P619" i="30"/>
  <c r="O619" i="30"/>
  <c r="Q618" i="30"/>
  <c r="P618" i="30"/>
  <c r="O618" i="30"/>
  <c r="Q617" i="30"/>
  <c r="P617" i="30"/>
  <c r="O617" i="30"/>
  <c r="Q616" i="30"/>
  <c r="P616" i="30"/>
  <c r="O616" i="30"/>
  <c r="Q615" i="30"/>
  <c r="P615" i="30"/>
  <c r="O615" i="30"/>
  <c r="Q614" i="30"/>
  <c r="P614" i="30"/>
  <c r="O614" i="30"/>
  <c r="Q613" i="30"/>
  <c r="P613" i="30"/>
  <c r="O613" i="30"/>
  <c r="Q612" i="30"/>
  <c r="P612" i="30"/>
  <c r="O612" i="30"/>
  <c r="Q611" i="30"/>
  <c r="P611" i="30"/>
  <c r="O611" i="30"/>
  <c r="Q610" i="30"/>
  <c r="P610" i="30"/>
  <c r="O610" i="30"/>
  <c r="Q609" i="30"/>
  <c r="P609" i="30"/>
  <c r="O609" i="30"/>
  <c r="Q608" i="30"/>
  <c r="P608" i="30"/>
  <c r="O608" i="30"/>
  <c r="Q607" i="30"/>
  <c r="P607" i="30"/>
  <c r="O607" i="30"/>
  <c r="Q606" i="30"/>
  <c r="P606" i="30"/>
  <c r="O606" i="30"/>
  <c r="Q605" i="30"/>
  <c r="P605" i="30"/>
  <c r="O605" i="30"/>
  <c r="Q604" i="30"/>
  <c r="P604" i="30"/>
  <c r="O604" i="30"/>
  <c r="Q603" i="30"/>
  <c r="P603" i="30"/>
  <c r="O603" i="30"/>
  <c r="Q602" i="30"/>
  <c r="P602" i="30"/>
  <c r="O602" i="30"/>
  <c r="Q601" i="30"/>
  <c r="P601" i="30"/>
  <c r="O601" i="30"/>
  <c r="Q600" i="30"/>
  <c r="P600" i="30"/>
  <c r="O600" i="30"/>
  <c r="Q599" i="30"/>
  <c r="P599" i="30"/>
  <c r="O599" i="30"/>
  <c r="Q598" i="30"/>
  <c r="P598" i="30"/>
  <c r="O598" i="30"/>
  <c r="Q597" i="30"/>
  <c r="P597" i="30"/>
  <c r="O597" i="30"/>
  <c r="Q596" i="30"/>
  <c r="P596" i="30"/>
  <c r="O596" i="30"/>
  <c r="Q595" i="30"/>
  <c r="P595" i="30"/>
  <c r="O595" i="30"/>
  <c r="Q594" i="30"/>
  <c r="P594" i="30"/>
  <c r="O594" i="30"/>
  <c r="Q593" i="30"/>
  <c r="P593" i="30"/>
  <c r="O593" i="30"/>
  <c r="Q592" i="30"/>
  <c r="P592" i="30"/>
  <c r="O592" i="30"/>
  <c r="Q591" i="30"/>
  <c r="P591" i="30"/>
  <c r="O591" i="30"/>
  <c r="Q590" i="30"/>
  <c r="P590" i="30"/>
  <c r="O590" i="30"/>
  <c r="Q589" i="30"/>
  <c r="P589" i="30"/>
  <c r="O589" i="30"/>
  <c r="Q588" i="30"/>
  <c r="P588" i="30"/>
  <c r="O588" i="30"/>
  <c r="Q587" i="30"/>
  <c r="P587" i="30"/>
  <c r="O587" i="30"/>
  <c r="Q586" i="30"/>
  <c r="P586" i="30"/>
  <c r="O586" i="30"/>
  <c r="Q585" i="30"/>
  <c r="P585" i="30"/>
  <c r="O585" i="30"/>
  <c r="Q584" i="30"/>
  <c r="P584" i="30"/>
  <c r="O584" i="30"/>
  <c r="Q583" i="30"/>
  <c r="P583" i="30"/>
  <c r="O583" i="30"/>
  <c r="Q582" i="30"/>
  <c r="P582" i="30"/>
  <c r="O582" i="30"/>
  <c r="Q581" i="30"/>
  <c r="P581" i="30"/>
  <c r="O581" i="30"/>
  <c r="Q580" i="30"/>
  <c r="P580" i="30"/>
  <c r="O580" i="30"/>
  <c r="Q579" i="30"/>
  <c r="P579" i="30"/>
  <c r="O579" i="30"/>
  <c r="Q578" i="30"/>
  <c r="P578" i="30"/>
  <c r="O578" i="30"/>
  <c r="Q577" i="30"/>
  <c r="P577" i="30"/>
  <c r="O577" i="30"/>
  <c r="Q576" i="30"/>
  <c r="P576" i="30"/>
  <c r="O576" i="30"/>
  <c r="Q575" i="30"/>
  <c r="P575" i="30"/>
  <c r="O575" i="30"/>
  <c r="Q574" i="30"/>
  <c r="P574" i="30"/>
  <c r="O574" i="30"/>
  <c r="Q573" i="30"/>
  <c r="P573" i="30"/>
  <c r="O573" i="30"/>
  <c r="Q572" i="30"/>
  <c r="P572" i="30"/>
  <c r="O572" i="30"/>
  <c r="Q571" i="30"/>
  <c r="P571" i="30"/>
  <c r="O571" i="30"/>
  <c r="Q570" i="30"/>
  <c r="P570" i="30"/>
  <c r="O570" i="30"/>
  <c r="Q569" i="30"/>
  <c r="P569" i="30"/>
  <c r="O569" i="30"/>
  <c r="Q568" i="30"/>
  <c r="P568" i="30"/>
  <c r="O568" i="30"/>
  <c r="Q567" i="30"/>
  <c r="P567" i="30"/>
  <c r="O567" i="30"/>
  <c r="Q566" i="30"/>
  <c r="P566" i="30"/>
  <c r="O566" i="30"/>
  <c r="Q565" i="30"/>
  <c r="P565" i="30"/>
  <c r="O565" i="30"/>
  <c r="Q564" i="30"/>
  <c r="P564" i="30"/>
  <c r="O564" i="30"/>
  <c r="Q563" i="30"/>
  <c r="P563" i="30"/>
  <c r="O563" i="30"/>
  <c r="Q562" i="30"/>
  <c r="P562" i="30"/>
  <c r="O562" i="30"/>
  <c r="Q561" i="30"/>
  <c r="P561" i="30"/>
  <c r="O561" i="30"/>
  <c r="Q560" i="30"/>
  <c r="P560" i="30"/>
  <c r="O560" i="30"/>
  <c r="Q559" i="30"/>
  <c r="P559" i="30"/>
  <c r="O559" i="30"/>
  <c r="Q558" i="30"/>
  <c r="P558" i="30"/>
  <c r="O558" i="30"/>
  <c r="Q557" i="30"/>
  <c r="P557" i="30"/>
  <c r="O557" i="30"/>
  <c r="Q556" i="30"/>
  <c r="P556" i="30"/>
  <c r="O556" i="30"/>
  <c r="Q555" i="30"/>
  <c r="P555" i="30"/>
  <c r="O555" i="30"/>
  <c r="Q554" i="30"/>
  <c r="P554" i="30"/>
  <c r="O554" i="30"/>
  <c r="Q553" i="30"/>
  <c r="P553" i="30"/>
  <c r="O553" i="30"/>
  <c r="Q552" i="30"/>
  <c r="P552" i="30"/>
  <c r="O552" i="30"/>
  <c r="Q551" i="30"/>
  <c r="P551" i="30"/>
  <c r="O551" i="30"/>
  <c r="Q550" i="30"/>
  <c r="P550" i="30"/>
  <c r="O550" i="30"/>
  <c r="Q549" i="30"/>
  <c r="P549" i="30"/>
  <c r="O549" i="30"/>
  <c r="Q548" i="30"/>
  <c r="P548" i="30"/>
  <c r="O548" i="30"/>
  <c r="Q547" i="30"/>
  <c r="P547" i="30"/>
  <c r="O547" i="30"/>
  <c r="Q546" i="30"/>
  <c r="P546" i="30"/>
  <c r="O546" i="30"/>
  <c r="Q545" i="30"/>
  <c r="P545" i="30"/>
  <c r="O545" i="30"/>
  <c r="Q544" i="30"/>
  <c r="P544" i="30"/>
  <c r="O544" i="30"/>
  <c r="Q543" i="30"/>
  <c r="P543" i="30"/>
  <c r="O543" i="30"/>
  <c r="Q542" i="30"/>
  <c r="P542" i="30"/>
  <c r="O542" i="30"/>
  <c r="Q541" i="30"/>
  <c r="P541" i="30"/>
  <c r="O541" i="30"/>
  <c r="Q540" i="30"/>
  <c r="P540" i="30"/>
  <c r="O540" i="30"/>
  <c r="Q539" i="30"/>
  <c r="P539" i="30"/>
  <c r="O539" i="30"/>
  <c r="Q538" i="30"/>
  <c r="P538" i="30"/>
  <c r="O538" i="30"/>
  <c r="Q537" i="30"/>
  <c r="P537" i="30"/>
  <c r="O537" i="30"/>
  <c r="Q536" i="30"/>
  <c r="P536" i="30"/>
  <c r="O536" i="30"/>
  <c r="Q535" i="30"/>
  <c r="P535" i="30"/>
  <c r="O535" i="30"/>
  <c r="Q534" i="30"/>
  <c r="P534" i="30"/>
  <c r="O534" i="30"/>
  <c r="Q533" i="30"/>
  <c r="P533" i="30"/>
  <c r="O533" i="30"/>
  <c r="Q532" i="30"/>
  <c r="P532" i="30"/>
  <c r="O532" i="30"/>
  <c r="Q531" i="30"/>
  <c r="P531" i="30"/>
  <c r="O531" i="30"/>
  <c r="Q530" i="30"/>
  <c r="P530" i="30"/>
  <c r="O530" i="30"/>
  <c r="Q529" i="30"/>
  <c r="P529" i="30"/>
  <c r="O529" i="30"/>
  <c r="Q528" i="30"/>
  <c r="P528" i="30"/>
  <c r="O528" i="30"/>
  <c r="Q527" i="30"/>
  <c r="P527" i="30"/>
  <c r="O527" i="30"/>
  <c r="Q526" i="30"/>
  <c r="P526" i="30"/>
  <c r="O526" i="30"/>
  <c r="Q525" i="30"/>
  <c r="P525" i="30"/>
  <c r="O525" i="30"/>
  <c r="Q524" i="30"/>
  <c r="P524" i="30"/>
  <c r="O524" i="30"/>
  <c r="Q523" i="30"/>
  <c r="P523" i="30"/>
  <c r="O523" i="30"/>
  <c r="Q522" i="30"/>
  <c r="P522" i="30"/>
  <c r="O522" i="30"/>
  <c r="Q521" i="30"/>
  <c r="P521" i="30"/>
  <c r="O521" i="30"/>
  <c r="Q520" i="30"/>
  <c r="P520" i="30"/>
  <c r="O520" i="30"/>
  <c r="Q519" i="30"/>
  <c r="P519" i="30"/>
  <c r="O519" i="30"/>
  <c r="Q518" i="30"/>
  <c r="P518" i="30"/>
  <c r="O518" i="30"/>
  <c r="Q517" i="30"/>
  <c r="P517" i="30"/>
  <c r="O517" i="30"/>
  <c r="Q516" i="30"/>
  <c r="P516" i="30"/>
  <c r="O516" i="30"/>
  <c r="Q515" i="30"/>
  <c r="P515" i="30"/>
  <c r="O515" i="30"/>
  <c r="Q514" i="30"/>
  <c r="P514" i="30"/>
  <c r="O514" i="30"/>
  <c r="Q513" i="30"/>
  <c r="P513" i="30"/>
  <c r="O513" i="30"/>
  <c r="Q512" i="30"/>
  <c r="P512" i="30"/>
  <c r="O512" i="30"/>
  <c r="Q511" i="30"/>
  <c r="P511" i="30"/>
  <c r="O511" i="30"/>
  <c r="Q510" i="30"/>
  <c r="P510" i="30"/>
  <c r="O510" i="30"/>
  <c r="Q509" i="30"/>
  <c r="P509" i="30"/>
  <c r="O509" i="30"/>
  <c r="Q508" i="30"/>
  <c r="P508" i="30"/>
  <c r="O508" i="30"/>
  <c r="Q507" i="30"/>
  <c r="P507" i="30"/>
  <c r="O507" i="30"/>
  <c r="Q506" i="30"/>
  <c r="P506" i="30"/>
  <c r="O506" i="30"/>
  <c r="Q505" i="30"/>
  <c r="P505" i="30"/>
  <c r="O505" i="30"/>
  <c r="Q504" i="30"/>
  <c r="P504" i="30"/>
  <c r="O504" i="30"/>
  <c r="Q503" i="30"/>
  <c r="P503" i="30"/>
  <c r="O503" i="30"/>
  <c r="Q502" i="30"/>
  <c r="P502" i="30"/>
  <c r="O502" i="30"/>
  <c r="Q501" i="30"/>
  <c r="P501" i="30"/>
  <c r="O501" i="30"/>
  <c r="Q500" i="30"/>
  <c r="P500" i="30"/>
  <c r="O500" i="30"/>
  <c r="Q499" i="30"/>
  <c r="P499" i="30"/>
  <c r="O499" i="30"/>
  <c r="Q498" i="30"/>
  <c r="P498" i="30"/>
  <c r="O498" i="30"/>
  <c r="Q497" i="30"/>
  <c r="P497" i="30"/>
  <c r="O497" i="30"/>
  <c r="Q496" i="30"/>
  <c r="P496" i="30"/>
  <c r="O496" i="30"/>
  <c r="Q495" i="30"/>
  <c r="P495" i="30"/>
  <c r="O495" i="30"/>
  <c r="Q494" i="30"/>
  <c r="P494" i="30"/>
  <c r="O494" i="30"/>
  <c r="Q493" i="30"/>
  <c r="P493" i="30"/>
  <c r="O493" i="30"/>
  <c r="Q492" i="30"/>
  <c r="P492" i="30"/>
  <c r="O492" i="30"/>
  <c r="Q491" i="30"/>
  <c r="P491" i="30"/>
  <c r="O491" i="30"/>
  <c r="Q490" i="30"/>
  <c r="P490" i="30"/>
  <c r="O490" i="30"/>
  <c r="Q489" i="30"/>
  <c r="P489" i="30"/>
  <c r="O489" i="30"/>
  <c r="Q488" i="30"/>
  <c r="P488" i="30"/>
  <c r="O488" i="30"/>
  <c r="Q487" i="30"/>
  <c r="P487" i="30"/>
  <c r="O487" i="30"/>
  <c r="Q486" i="30"/>
  <c r="P486" i="30"/>
  <c r="O486" i="30"/>
  <c r="Q485" i="30"/>
  <c r="P485" i="30"/>
  <c r="O485" i="30"/>
  <c r="Q484" i="30"/>
  <c r="P484" i="30"/>
  <c r="O484" i="30"/>
  <c r="Q483" i="30"/>
  <c r="P483" i="30"/>
  <c r="O483" i="30"/>
  <c r="Q482" i="30"/>
  <c r="P482" i="30"/>
  <c r="O482" i="30"/>
  <c r="Q481" i="30"/>
  <c r="P481" i="30"/>
  <c r="O481" i="30"/>
  <c r="Q480" i="30"/>
  <c r="P480" i="30"/>
  <c r="O480" i="30"/>
  <c r="Q479" i="30"/>
  <c r="P479" i="30"/>
  <c r="O479" i="30"/>
  <c r="Q478" i="30"/>
  <c r="P478" i="30"/>
  <c r="O478" i="30"/>
  <c r="Q477" i="30"/>
  <c r="P477" i="30"/>
  <c r="O477" i="30"/>
  <c r="Q476" i="30"/>
  <c r="P476" i="30"/>
  <c r="O476" i="30"/>
  <c r="Q475" i="30"/>
  <c r="P475" i="30"/>
  <c r="O475" i="30"/>
  <c r="Q474" i="30"/>
  <c r="P474" i="30"/>
  <c r="O474" i="30"/>
  <c r="Q473" i="30"/>
  <c r="P473" i="30"/>
  <c r="O473" i="30"/>
  <c r="Q472" i="30"/>
  <c r="P472" i="30"/>
  <c r="O472" i="30"/>
  <c r="Q471" i="30"/>
  <c r="P471" i="30"/>
  <c r="O471" i="30"/>
  <c r="Q470" i="30"/>
  <c r="P470" i="30"/>
  <c r="O470" i="30"/>
  <c r="Q469" i="30"/>
  <c r="P469" i="30"/>
  <c r="O469" i="30"/>
  <c r="Q468" i="30"/>
  <c r="P468" i="30"/>
  <c r="O468" i="30"/>
  <c r="Q467" i="30"/>
  <c r="P467" i="30"/>
  <c r="O467" i="30"/>
  <c r="Q466" i="30"/>
  <c r="P466" i="30"/>
  <c r="O466" i="30"/>
  <c r="Q465" i="30"/>
  <c r="P465" i="30"/>
  <c r="O465" i="30"/>
  <c r="Q464" i="30"/>
  <c r="P464" i="30"/>
  <c r="O464" i="30"/>
  <c r="Q463" i="30"/>
  <c r="P463" i="30"/>
  <c r="O463" i="30"/>
  <c r="Q462" i="30"/>
  <c r="P462" i="30"/>
  <c r="O462" i="30"/>
  <c r="Q461" i="30"/>
  <c r="P461" i="30"/>
  <c r="O461" i="30"/>
  <c r="Q460" i="30"/>
  <c r="P460" i="30"/>
  <c r="O460" i="30"/>
  <c r="Q459" i="30"/>
  <c r="P459" i="30"/>
  <c r="O459" i="30"/>
  <c r="Q458" i="30"/>
  <c r="P458" i="30"/>
  <c r="O458" i="30"/>
  <c r="Q457" i="30"/>
  <c r="P457" i="30"/>
  <c r="O457" i="30"/>
  <c r="Q456" i="30"/>
  <c r="P456" i="30"/>
  <c r="O456" i="30"/>
  <c r="Q455" i="30"/>
  <c r="P455" i="30"/>
  <c r="O455" i="30"/>
  <c r="Q454" i="30"/>
  <c r="P454" i="30"/>
  <c r="O454" i="30"/>
  <c r="Q453" i="30"/>
  <c r="P453" i="30"/>
  <c r="O453" i="30"/>
  <c r="Q452" i="30"/>
  <c r="P452" i="30"/>
  <c r="O452" i="30"/>
  <c r="Q451" i="30"/>
  <c r="P451" i="30"/>
  <c r="O451" i="30"/>
  <c r="Q450" i="30"/>
  <c r="P450" i="30"/>
  <c r="O450" i="30"/>
  <c r="Q449" i="30"/>
  <c r="P449" i="30"/>
  <c r="O449" i="30"/>
  <c r="Q448" i="30"/>
  <c r="P448" i="30"/>
  <c r="O448" i="30"/>
  <c r="Q447" i="30"/>
  <c r="P447" i="30"/>
  <c r="O447" i="30"/>
  <c r="Q446" i="30"/>
  <c r="P446" i="30"/>
  <c r="O446" i="30"/>
  <c r="Q445" i="30"/>
  <c r="P445" i="30"/>
  <c r="O445" i="30"/>
  <c r="Q444" i="30"/>
  <c r="P444" i="30"/>
  <c r="O444" i="30"/>
  <c r="Q443" i="30"/>
  <c r="P443" i="30"/>
  <c r="O443" i="30"/>
  <c r="Q442" i="30"/>
  <c r="P442" i="30"/>
  <c r="O442" i="30"/>
  <c r="Q441" i="30"/>
  <c r="P441" i="30"/>
  <c r="O441" i="30"/>
  <c r="Q440" i="30"/>
  <c r="P440" i="30"/>
  <c r="O440" i="30"/>
  <c r="Q439" i="30"/>
  <c r="P439" i="30"/>
  <c r="O439" i="30"/>
  <c r="Q438" i="30"/>
  <c r="P438" i="30"/>
  <c r="O438" i="30"/>
  <c r="Q437" i="30"/>
  <c r="P437" i="30"/>
  <c r="O437" i="30"/>
  <c r="Q436" i="30"/>
  <c r="P436" i="30"/>
  <c r="O436" i="30"/>
  <c r="Q435" i="30"/>
  <c r="P435" i="30"/>
  <c r="O435" i="30"/>
  <c r="Q434" i="30"/>
  <c r="P434" i="30"/>
  <c r="O434" i="30"/>
  <c r="Q433" i="30"/>
  <c r="P433" i="30"/>
  <c r="O433" i="30"/>
  <c r="Q432" i="30"/>
  <c r="P432" i="30"/>
  <c r="O432" i="30"/>
  <c r="Q431" i="30"/>
  <c r="P431" i="30"/>
  <c r="O431" i="30"/>
  <c r="Q430" i="30"/>
  <c r="P430" i="30"/>
  <c r="O430" i="30"/>
  <c r="Q429" i="30"/>
  <c r="P429" i="30"/>
  <c r="O429" i="30"/>
  <c r="Q428" i="30"/>
  <c r="P428" i="30"/>
  <c r="O428" i="30"/>
  <c r="Q427" i="30"/>
  <c r="P427" i="30"/>
  <c r="O427" i="30"/>
  <c r="Q426" i="30"/>
  <c r="P426" i="30"/>
  <c r="O426" i="30"/>
  <c r="Q425" i="30"/>
  <c r="P425" i="30"/>
  <c r="O425" i="30"/>
  <c r="Q424" i="30"/>
  <c r="P424" i="30"/>
  <c r="O424" i="30"/>
  <c r="Q423" i="30"/>
  <c r="P423" i="30"/>
  <c r="O423" i="30"/>
  <c r="Q422" i="30"/>
  <c r="P422" i="30"/>
  <c r="O422" i="30"/>
  <c r="Q421" i="30"/>
  <c r="P421" i="30"/>
  <c r="O421" i="30"/>
  <c r="Q420" i="30"/>
  <c r="P420" i="30"/>
  <c r="O420" i="30"/>
  <c r="Q419" i="30"/>
  <c r="P419" i="30"/>
  <c r="O419" i="30"/>
  <c r="Q418" i="30"/>
  <c r="P418" i="30"/>
  <c r="O418" i="30"/>
  <c r="Q417" i="30"/>
  <c r="P417" i="30"/>
  <c r="O417" i="30"/>
  <c r="Q416" i="30"/>
  <c r="P416" i="30"/>
  <c r="O416" i="30"/>
  <c r="Q415" i="30"/>
  <c r="P415" i="30"/>
  <c r="O415" i="30"/>
  <c r="Q414" i="30"/>
  <c r="P414" i="30"/>
  <c r="O414" i="30"/>
  <c r="Q413" i="30"/>
  <c r="P413" i="30"/>
  <c r="O413" i="30"/>
  <c r="Q412" i="30"/>
  <c r="P412" i="30"/>
  <c r="O412" i="30"/>
  <c r="Q411" i="30"/>
  <c r="P411" i="30"/>
  <c r="O411" i="30"/>
  <c r="Q410" i="30"/>
  <c r="P410" i="30"/>
  <c r="O410" i="30"/>
  <c r="Q409" i="30"/>
  <c r="P409" i="30"/>
  <c r="O409" i="30"/>
  <c r="Q408" i="30"/>
  <c r="P408" i="30"/>
  <c r="O408" i="30"/>
  <c r="Q407" i="30"/>
  <c r="P407" i="30"/>
  <c r="O407" i="30"/>
  <c r="Q406" i="30"/>
  <c r="P406" i="30"/>
  <c r="O406" i="30"/>
  <c r="Q405" i="30"/>
  <c r="P405" i="30"/>
  <c r="O405" i="30"/>
  <c r="Q404" i="30"/>
  <c r="P404" i="30"/>
  <c r="O404" i="30"/>
  <c r="Q403" i="30"/>
  <c r="P403" i="30"/>
  <c r="O403" i="30"/>
  <c r="Q402" i="30"/>
  <c r="P402" i="30"/>
  <c r="O402" i="30"/>
  <c r="Q401" i="30"/>
  <c r="P401" i="30"/>
  <c r="O401" i="30"/>
  <c r="Q400" i="30"/>
  <c r="P400" i="30"/>
  <c r="O400" i="30"/>
  <c r="Q399" i="30"/>
  <c r="P399" i="30"/>
  <c r="O399" i="30"/>
  <c r="Q398" i="30"/>
  <c r="P398" i="30"/>
  <c r="O398" i="30"/>
  <c r="Q397" i="30"/>
  <c r="P397" i="30"/>
  <c r="O397" i="30"/>
  <c r="Q396" i="30"/>
  <c r="P396" i="30"/>
  <c r="O396" i="30"/>
  <c r="Q395" i="30"/>
  <c r="P395" i="30"/>
  <c r="O395" i="30"/>
  <c r="Q394" i="30"/>
  <c r="P394" i="30"/>
  <c r="O394" i="30"/>
  <c r="Q393" i="30"/>
  <c r="P393" i="30"/>
  <c r="O393" i="30"/>
  <c r="Q392" i="30"/>
  <c r="P392" i="30"/>
  <c r="O392" i="30"/>
  <c r="Q391" i="30"/>
  <c r="P391" i="30"/>
  <c r="O391" i="30"/>
  <c r="Q390" i="30"/>
  <c r="P390" i="30"/>
  <c r="O390" i="30"/>
  <c r="Q389" i="30"/>
  <c r="P389" i="30"/>
  <c r="O389" i="30"/>
  <c r="Q388" i="30"/>
  <c r="P388" i="30"/>
  <c r="O388" i="30"/>
  <c r="Q387" i="30"/>
  <c r="P387" i="30"/>
  <c r="O387" i="30"/>
  <c r="Q386" i="30"/>
  <c r="P386" i="30"/>
  <c r="O386" i="30"/>
  <c r="Q385" i="30"/>
  <c r="P385" i="30"/>
  <c r="O385" i="30"/>
  <c r="Q384" i="30"/>
  <c r="P384" i="30"/>
  <c r="O384" i="30"/>
  <c r="Q383" i="30"/>
  <c r="P383" i="30"/>
  <c r="O383" i="30"/>
  <c r="Q382" i="30"/>
  <c r="P382" i="30"/>
  <c r="O382" i="30"/>
  <c r="Q381" i="30"/>
  <c r="P381" i="30"/>
  <c r="O381" i="30"/>
  <c r="Q380" i="30"/>
  <c r="P380" i="30"/>
  <c r="O380" i="30"/>
  <c r="Q379" i="30"/>
  <c r="P379" i="30"/>
  <c r="O379" i="30"/>
  <c r="Q378" i="30"/>
  <c r="P378" i="30"/>
  <c r="O378" i="30"/>
  <c r="Q377" i="30"/>
  <c r="P377" i="30"/>
  <c r="O377" i="30"/>
  <c r="Q376" i="30"/>
  <c r="P376" i="30"/>
  <c r="O376" i="30"/>
  <c r="Q375" i="30"/>
  <c r="P375" i="30"/>
  <c r="O375" i="30"/>
  <c r="Q374" i="30"/>
  <c r="P374" i="30"/>
  <c r="O374" i="30"/>
  <c r="Q373" i="30"/>
  <c r="P373" i="30"/>
  <c r="O373" i="30"/>
  <c r="Q372" i="30"/>
  <c r="P372" i="30"/>
  <c r="O372" i="30"/>
  <c r="Q371" i="30"/>
  <c r="P371" i="30"/>
  <c r="O371" i="30"/>
  <c r="Q370" i="30"/>
  <c r="P370" i="30"/>
  <c r="O370" i="30"/>
  <c r="Q369" i="30"/>
  <c r="P369" i="30"/>
  <c r="O369" i="30"/>
  <c r="Q368" i="30"/>
  <c r="P368" i="30"/>
  <c r="O368" i="30"/>
  <c r="Q367" i="30"/>
  <c r="P367" i="30"/>
  <c r="O367" i="30"/>
  <c r="Q366" i="30"/>
  <c r="P366" i="30"/>
  <c r="O366" i="30"/>
  <c r="Q365" i="30"/>
  <c r="P365" i="30"/>
  <c r="O365" i="30"/>
  <c r="Q364" i="30"/>
  <c r="P364" i="30"/>
  <c r="O364" i="30"/>
  <c r="Q363" i="30"/>
  <c r="P363" i="30"/>
  <c r="O363" i="30"/>
  <c r="Q362" i="30"/>
  <c r="P362" i="30"/>
  <c r="O362" i="30"/>
  <c r="Q361" i="30"/>
  <c r="P361" i="30"/>
  <c r="O361" i="30"/>
  <c r="Q360" i="30"/>
  <c r="P360" i="30"/>
  <c r="O360" i="30"/>
  <c r="Q359" i="30"/>
  <c r="P359" i="30"/>
  <c r="O359" i="30"/>
  <c r="Q358" i="30"/>
  <c r="P358" i="30"/>
  <c r="O358" i="30"/>
  <c r="Q357" i="30"/>
  <c r="P357" i="30"/>
  <c r="O357" i="30"/>
  <c r="Q356" i="30"/>
  <c r="P356" i="30"/>
  <c r="O356" i="30"/>
  <c r="Q355" i="30"/>
  <c r="P355" i="30"/>
  <c r="O355" i="30"/>
  <c r="Q354" i="30"/>
  <c r="P354" i="30"/>
  <c r="O354" i="30"/>
  <c r="Q353" i="30"/>
  <c r="P353" i="30"/>
  <c r="O353" i="30"/>
  <c r="Q352" i="30"/>
  <c r="P352" i="30"/>
  <c r="O352" i="30"/>
  <c r="Q351" i="30"/>
  <c r="P351" i="30"/>
  <c r="O351" i="30"/>
  <c r="Q350" i="30"/>
  <c r="P350" i="30"/>
  <c r="O350" i="30"/>
  <c r="Q349" i="30"/>
  <c r="P349" i="30"/>
  <c r="O349" i="30"/>
  <c r="Q348" i="30"/>
  <c r="P348" i="30"/>
  <c r="O348" i="30"/>
  <c r="Q347" i="30"/>
  <c r="P347" i="30"/>
  <c r="O347" i="30"/>
  <c r="Q346" i="30"/>
  <c r="P346" i="30"/>
  <c r="O346" i="30"/>
  <c r="Q345" i="30"/>
  <c r="P345" i="30"/>
  <c r="O345" i="30"/>
  <c r="Q344" i="30"/>
  <c r="P344" i="30"/>
  <c r="O344" i="30"/>
  <c r="Q343" i="30"/>
  <c r="P343" i="30"/>
  <c r="O343" i="30"/>
  <c r="Q342" i="30"/>
  <c r="P342" i="30"/>
  <c r="O342" i="30"/>
  <c r="Q341" i="30"/>
  <c r="P341" i="30"/>
  <c r="O341" i="30"/>
  <c r="Q340" i="30"/>
  <c r="P340" i="30"/>
  <c r="O340" i="30"/>
  <c r="Q339" i="30"/>
  <c r="P339" i="30"/>
  <c r="O339" i="30"/>
  <c r="Q338" i="30"/>
  <c r="P338" i="30"/>
  <c r="O338" i="30"/>
  <c r="Q337" i="30"/>
  <c r="P337" i="30"/>
  <c r="O337" i="30"/>
  <c r="Q336" i="30"/>
  <c r="P336" i="30"/>
  <c r="O336" i="30"/>
  <c r="Q335" i="30"/>
  <c r="P335" i="30"/>
  <c r="O335" i="30"/>
  <c r="Q334" i="30"/>
  <c r="P334" i="30"/>
  <c r="O334" i="30"/>
  <c r="Q333" i="30"/>
  <c r="P333" i="30"/>
  <c r="O333" i="30"/>
  <c r="Q332" i="30"/>
  <c r="P332" i="30"/>
  <c r="O332" i="30"/>
  <c r="Q331" i="30"/>
  <c r="P331" i="30"/>
  <c r="O331" i="30"/>
  <c r="Q330" i="30"/>
  <c r="P330" i="30"/>
  <c r="O330" i="30"/>
  <c r="Q329" i="30"/>
  <c r="P329" i="30"/>
  <c r="O329" i="30"/>
  <c r="Q328" i="30"/>
  <c r="P328" i="30"/>
  <c r="O328" i="30"/>
  <c r="Q327" i="30"/>
  <c r="P327" i="30"/>
  <c r="O327" i="30"/>
  <c r="Q326" i="30"/>
  <c r="P326" i="30"/>
  <c r="O326" i="30"/>
  <c r="Q325" i="30"/>
  <c r="P325" i="30"/>
  <c r="O325" i="30"/>
  <c r="Q324" i="30"/>
  <c r="P324" i="30"/>
  <c r="O324" i="30"/>
  <c r="Q323" i="30"/>
  <c r="P323" i="30"/>
  <c r="O323" i="30"/>
  <c r="Q322" i="30"/>
  <c r="P322" i="30"/>
  <c r="O322" i="30"/>
  <c r="Q321" i="30"/>
  <c r="P321" i="30"/>
  <c r="O321" i="30"/>
  <c r="Q320" i="30"/>
  <c r="P320" i="30"/>
  <c r="O320" i="30"/>
  <c r="Q319" i="30"/>
  <c r="P319" i="30"/>
  <c r="O319" i="30"/>
  <c r="Q318" i="30"/>
  <c r="P318" i="30"/>
  <c r="O318" i="30"/>
  <c r="Q317" i="30"/>
  <c r="P317" i="30"/>
  <c r="O317" i="30"/>
  <c r="Q316" i="30"/>
  <c r="P316" i="30"/>
  <c r="O316" i="30"/>
  <c r="Q315" i="30"/>
  <c r="P315" i="30"/>
  <c r="O315" i="30"/>
  <c r="Q314" i="30"/>
  <c r="P314" i="30"/>
  <c r="O314" i="30"/>
  <c r="Q313" i="30"/>
  <c r="P313" i="30"/>
  <c r="O313" i="30"/>
  <c r="Q312" i="30"/>
  <c r="P312" i="30"/>
  <c r="O312" i="30"/>
  <c r="Q311" i="30"/>
  <c r="P311" i="30"/>
  <c r="O311" i="30"/>
  <c r="Q310" i="30"/>
  <c r="P310" i="30"/>
  <c r="O310" i="30"/>
  <c r="Q309" i="30"/>
  <c r="P309" i="30"/>
  <c r="O309" i="30"/>
  <c r="Q308" i="30"/>
  <c r="P308" i="30"/>
  <c r="O308" i="30"/>
  <c r="Q307" i="30"/>
  <c r="P307" i="30"/>
  <c r="O307" i="30"/>
  <c r="Q306" i="30"/>
  <c r="P306" i="30"/>
  <c r="O306" i="30"/>
  <c r="Q305" i="30"/>
  <c r="P305" i="30"/>
  <c r="O305" i="30"/>
  <c r="Q304" i="30"/>
  <c r="P304" i="30"/>
  <c r="O304" i="30"/>
  <c r="Q303" i="30"/>
  <c r="P303" i="30"/>
  <c r="O303" i="30"/>
  <c r="Q302" i="30"/>
  <c r="P302" i="30"/>
  <c r="O302" i="30"/>
  <c r="Q301" i="30"/>
  <c r="P301" i="30"/>
  <c r="O301" i="30"/>
  <c r="Q300" i="30"/>
  <c r="P300" i="30"/>
  <c r="O300" i="30"/>
  <c r="Q299" i="30"/>
  <c r="P299" i="30"/>
  <c r="O299" i="30"/>
  <c r="Q298" i="30"/>
  <c r="P298" i="30"/>
  <c r="O298" i="30"/>
  <c r="Q297" i="30"/>
  <c r="P297" i="30"/>
  <c r="O297" i="30"/>
  <c r="Q296" i="30"/>
  <c r="P296" i="30"/>
  <c r="O296" i="30"/>
  <c r="Q295" i="30"/>
  <c r="P295" i="30"/>
  <c r="O295" i="30"/>
  <c r="Q294" i="30"/>
  <c r="P294" i="30"/>
  <c r="O294" i="30"/>
  <c r="Q293" i="30"/>
  <c r="P293" i="30"/>
  <c r="O293" i="30"/>
  <c r="Q292" i="30"/>
  <c r="P292" i="30"/>
  <c r="O292" i="30"/>
  <c r="Q291" i="30"/>
  <c r="P291" i="30"/>
  <c r="O291" i="30"/>
  <c r="Q290" i="30"/>
  <c r="P290" i="30"/>
  <c r="O290" i="30"/>
  <c r="Q289" i="30"/>
  <c r="P289" i="30"/>
  <c r="O289" i="30"/>
  <c r="Q288" i="30"/>
  <c r="P288" i="30"/>
  <c r="O288" i="30"/>
  <c r="Q287" i="30"/>
  <c r="P287" i="30"/>
  <c r="O287" i="30"/>
  <c r="Q286" i="30"/>
  <c r="P286" i="30"/>
  <c r="O286" i="30"/>
  <c r="Q285" i="30"/>
  <c r="P285" i="30"/>
  <c r="O285" i="30"/>
  <c r="Q284" i="30"/>
  <c r="P284" i="30"/>
  <c r="O284" i="30"/>
  <c r="Q283" i="30"/>
  <c r="P283" i="30"/>
  <c r="O283" i="30"/>
  <c r="Q282" i="30"/>
  <c r="P282" i="30"/>
  <c r="O282" i="30"/>
  <c r="Q281" i="30"/>
  <c r="P281" i="30"/>
  <c r="O281" i="30"/>
  <c r="Q280" i="30"/>
  <c r="P280" i="30"/>
  <c r="O280" i="30"/>
  <c r="Q279" i="30"/>
  <c r="P279" i="30"/>
  <c r="O279" i="30"/>
  <c r="Q278" i="30"/>
  <c r="P278" i="30"/>
  <c r="O278" i="30"/>
  <c r="Q277" i="30"/>
  <c r="P277" i="30"/>
  <c r="O277" i="30"/>
  <c r="Q276" i="30"/>
  <c r="P276" i="30"/>
  <c r="O276" i="30"/>
  <c r="Q275" i="30"/>
  <c r="P275" i="30"/>
  <c r="O275" i="30"/>
  <c r="Q274" i="30"/>
  <c r="P274" i="30"/>
  <c r="O274" i="30"/>
  <c r="Q273" i="30"/>
  <c r="P273" i="30"/>
  <c r="O273" i="30"/>
  <c r="Q272" i="30"/>
  <c r="P272" i="30"/>
  <c r="O272" i="30"/>
  <c r="Q271" i="30"/>
  <c r="P271" i="30"/>
  <c r="O271" i="30"/>
  <c r="Q270" i="30"/>
  <c r="P270" i="30"/>
  <c r="O270" i="30"/>
  <c r="Q269" i="30"/>
  <c r="P269" i="30"/>
  <c r="O269" i="30"/>
  <c r="Q268" i="30"/>
  <c r="P268" i="30"/>
  <c r="O268" i="30"/>
  <c r="Q267" i="30"/>
  <c r="P267" i="30"/>
  <c r="O267" i="30"/>
  <c r="Q266" i="30"/>
  <c r="P266" i="30"/>
  <c r="O266" i="30"/>
  <c r="Q265" i="30"/>
  <c r="P265" i="30"/>
  <c r="O265" i="30"/>
  <c r="Q264" i="30"/>
  <c r="P264" i="30"/>
  <c r="O264" i="30"/>
  <c r="Q263" i="30"/>
  <c r="P263" i="30"/>
  <c r="O263" i="30"/>
  <c r="Q262" i="30"/>
  <c r="P262" i="30"/>
  <c r="O262" i="30"/>
  <c r="Q261" i="30"/>
  <c r="P261" i="30"/>
  <c r="O261" i="30"/>
  <c r="Q260" i="30"/>
  <c r="P260" i="30"/>
  <c r="O260" i="30"/>
  <c r="Q259" i="30"/>
  <c r="P259" i="30"/>
  <c r="O259" i="30"/>
  <c r="Q258" i="30"/>
  <c r="P258" i="30"/>
  <c r="O258" i="30"/>
  <c r="Q257" i="30"/>
  <c r="P257" i="30"/>
  <c r="O257" i="30"/>
  <c r="Q256" i="30"/>
  <c r="P256" i="30"/>
  <c r="O256" i="30"/>
  <c r="Q255" i="30"/>
  <c r="P255" i="30"/>
  <c r="O255" i="30"/>
  <c r="Q254" i="30"/>
  <c r="P254" i="30"/>
  <c r="O254" i="30"/>
  <c r="Q253" i="30"/>
  <c r="P253" i="30"/>
  <c r="O253" i="30"/>
  <c r="Q252" i="30"/>
  <c r="P252" i="30"/>
  <c r="O252" i="30"/>
  <c r="Q251" i="30"/>
  <c r="P251" i="30"/>
  <c r="O251" i="30"/>
  <c r="Q250" i="30"/>
  <c r="P250" i="30"/>
  <c r="O250" i="30"/>
  <c r="Q249" i="30"/>
  <c r="P249" i="30"/>
  <c r="O249" i="30"/>
  <c r="Q248" i="30"/>
  <c r="P248" i="30"/>
  <c r="O248" i="30"/>
  <c r="Q247" i="30"/>
  <c r="P247" i="30"/>
  <c r="O247" i="30"/>
  <c r="Q246" i="30"/>
  <c r="P246" i="30"/>
  <c r="O246" i="30"/>
  <c r="Q245" i="30"/>
  <c r="P245" i="30"/>
  <c r="O245" i="30"/>
  <c r="Q244" i="30"/>
  <c r="P244" i="30"/>
  <c r="O244" i="30"/>
  <c r="Q243" i="30"/>
  <c r="P243" i="30"/>
  <c r="O243" i="30"/>
  <c r="Q242" i="30"/>
  <c r="P242" i="30"/>
  <c r="O242" i="30"/>
  <c r="Q241" i="30"/>
  <c r="P241" i="30"/>
  <c r="O241" i="30"/>
  <c r="Q240" i="30"/>
  <c r="P240" i="30"/>
  <c r="O240" i="30"/>
  <c r="Q239" i="30"/>
  <c r="P239" i="30"/>
  <c r="O239" i="30"/>
  <c r="Q238" i="30"/>
  <c r="P238" i="30"/>
  <c r="O238" i="30"/>
  <c r="Q237" i="30"/>
  <c r="P237" i="30"/>
  <c r="O237" i="30"/>
  <c r="Q236" i="30"/>
  <c r="P236" i="30"/>
  <c r="O236" i="30"/>
  <c r="Q235" i="30"/>
  <c r="P235" i="30"/>
  <c r="O235" i="30"/>
  <c r="Q234" i="30"/>
  <c r="P234" i="30"/>
  <c r="O234" i="30"/>
  <c r="Q233" i="30"/>
  <c r="P233" i="30"/>
  <c r="O233" i="30"/>
  <c r="Q232" i="30"/>
  <c r="P232" i="30"/>
  <c r="O232" i="30"/>
  <c r="Q231" i="30"/>
  <c r="P231" i="30"/>
  <c r="O231" i="30"/>
  <c r="Q230" i="30"/>
  <c r="P230" i="30"/>
  <c r="O230" i="30"/>
  <c r="Q229" i="30"/>
  <c r="P229" i="30"/>
  <c r="O229" i="30"/>
  <c r="Q228" i="30"/>
  <c r="P228" i="30"/>
  <c r="O228" i="30"/>
  <c r="Q227" i="30"/>
  <c r="P227" i="30"/>
  <c r="O227" i="30"/>
  <c r="Q226" i="30"/>
  <c r="P226" i="30"/>
  <c r="O226" i="30"/>
  <c r="Q225" i="30"/>
  <c r="P225" i="30"/>
  <c r="O225" i="30"/>
  <c r="Q224" i="30"/>
  <c r="P224" i="30"/>
  <c r="O224" i="30"/>
  <c r="Q223" i="30"/>
  <c r="P223" i="30"/>
  <c r="O223" i="30"/>
  <c r="Q222" i="30"/>
  <c r="P222" i="30"/>
  <c r="O222" i="30"/>
  <c r="Q221" i="30"/>
  <c r="P221" i="30"/>
  <c r="O221" i="30"/>
  <c r="Q220" i="30"/>
  <c r="P220" i="30"/>
  <c r="O220" i="30"/>
  <c r="Q219" i="30"/>
  <c r="P219" i="30"/>
  <c r="O219" i="30"/>
  <c r="Q218" i="30"/>
  <c r="P218" i="30"/>
  <c r="O218" i="30"/>
  <c r="Q217" i="30"/>
  <c r="P217" i="30"/>
  <c r="O217" i="30"/>
  <c r="Q216" i="30"/>
  <c r="P216" i="30"/>
  <c r="O216" i="30"/>
  <c r="Q215" i="30"/>
  <c r="P215" i="30"/>
  <c r="O215" i="30"/>
  <c r="Q214" i="30"/>
  <c r="P214" i="30"/>
  <c r="O214" i="30"/>
  <c r="Q213" i="30"/>
  <c r="P213" i="30"/>
  <c r="O213" i="30"/>
  <c r="Q212" i="30"/>
  <c r="P212" i="30"/>
  <c r="O212" i="30"/>
  <c r="Q211" i="30"/>
  <c r="P211" i="30"/>
  <c r="O211" i="30"/>
  <c r="Q210" i="30"/>
  <c r="P210" i="30"/>
  <c r="O210" i="30"/>
  <c r="Q209" i="30"/>
  <c r="P209" i="30"/>
  <c r="O209" i="30"/>
  <c r="Q208" i="30"/>
  <c r="P208" i="30"/>
  <c r="O208" i="30"/>
  <c r="Q207" i="30"/>
  <c r="P207" i="30"/>
  <c r="O207" i="30"/>
  <c r="Q206" i="30"/>
  <c r="P206" i="30"/>
  <c r="O206" i="30"/>
  <c r="Q205" i="30"/>
  <c r="P205" i="30"/>
  <c r="O205" i="30"/>
  <c r="Q204" i="30"/>
  <c r="P204" i="30"/>
  <c r="O204" i="30"/>
  <c r="Q203" i="30"/>
  <c r="P203" i="30"/>
  <c r="O203" i="30"/>
  <c r="Q202" i="30"/>
  <c r="P202" i="30"/>
  <c r="O202" i="30"/>
  <c r="Q201" i="30"/>
  <c r="P201" i="30"/>
  <c r="O201" i="30"/>
  <c r="Q200" i="30"/>
  <c r="P200" i="30"/>
  <c r="O200" i="30"/>
  <c r="Q199" i="30"/>
  <c r="P199" i="30"/>
  <c r="O199" i="30"/>
  <c r="Q198" i="30"/>
  <c r="P198" i="30"/>
  <c r="O198" i="30"/>
  <c r="Q197" i="30"/>
  <c r="P197" i="30"/>
  <c r="O197" i="30"/>
  <c r="Q196" i="30"/>
  <c r="P196" i="30"/>
  <c r="O196" i="30"/>
  <c r="Q195" i="30"/>
  <c r="P195" i="30"/>
  <c r="O195" i="30"/>
  <c r="Q194" i="30"/>
  <c r="P194" i="30"/>
  <c r="O194" i="30"/>
  <c r="Q193" i="30"/>
  <c r="P193" i="30"/>
  <c r="O193" i="30"/>
  <c r="Q192" i="30"/>
  <c r="P192" i="30"/>
  <c r="O192" i="30"/>
  <c r="Q191" i="30"/>
  <c r="P191" i="30"/>
  <c r="O191" i="30"/>
  <c r="Q190" i="30"/>
  <c r="P190" i="30"/>
  <c r="O190" i="30"/>
  <c r="Q189" i="30"/>
  <c r="P189" i="30"/>
  <c r="O189" i="30"/>
  <c r="Q188" i="30"/>
  <c r="P188" i="30"/>
  <c r="O188" i="30"/>
  <c r="Q187" i="30"/>
  <c r="P187" i="30"/>
  <c r="O187" i="30"/>
  <c r="Q186" i="30"/>
  <c r="P186" i="30"/>
  <c r="O186" i="30"/>
  <c r="Q185" i="30"/>
  <c r="P185" i="30"/>
  <c r="O185" i="30"/>
  <c r="Q184" i="30"/>
  <c r="P184" i="30"/>
  <c r="O184" i="30"/>
  <c r="Q183" i="30"/>
  <c r="P183" i="30"/>
  <c r="O183" i="30"/>
  <c r="Q182" i="30"/>
  <c r="P182" i="30"/>
  <c r="O182" i="30"/>
  <c r="Q181" i="30"/>
  <c r="P181" i="30"/>
  <c r="O181" i="30"/>
  <c r="Q180" i="30"/>
  <c r="P180" i="30"/>
  <c r="O180" i="30"/>
  <c r="Q179" i="30"/>
  <c r="P179" i="30"/>
  <c r="O179" i="30"/>
  <c r="Q178" i="30"/>
  <c r="P178" i="30"/>
  <c r="O178" i="30"/>
  <c r="Q177" i="30"/>
  <c r="P177" i="30"/>
  <c r="O177" i="30"/>
  <c r="Q176" i="30"/>
  <c r="P176" i="30"/>
  <c r="O176" i="30"/>
  <c r="Q175" i="30"/>
  <c r="P175" i="30"/>
  <c r="O175" i="30"/>
  <c r="Q174" i="30"/>
  <c r="P174" i="30"/>
  <c r="O174" i="30"/>
  <c r="Q173" i="30"/>
  <c r="P173" i="30"/>
  <c r="O173" i="30"/>
  <c r="Q172" i="30"/>
  <c r="P172" i="30"/>
  <c r="O172" i="30"/>
  <c r="Q171" i="30"/>
  <c r="P171" i="30"/>
  <c r="O171" i="30"/>
  <c r="Q170" i="30"/>
  <c r="P170" i="30"/>
  <c r="O170" i="30"/>
  <c r="Q169" i="30"/>
  <c r="P169" i="30"/>
  <c r="O169" i="30"/>
  <c r="Q168" i="30"/>
  <c r="P168" i="30"/>
  <c r="O168" i="30"/>
  <c r="Q167" i="30"/>
  <c r="P167" i="30"/>
  <c r="O167" i="30"/>
  <c r="Q166" i="30"/>
  <c r="P166" i="30"/>
  <c r="O166" i="30"/>
  <c r="Q165" i="30"/>
  <c r="P165" i="30"/>
  <c r="O165" i="30"/>
  <c r="Q164" i="30"/>
  <c r="P164" i="30"/>
  <c r="O164" i="30"/>
  <c r="Q163" i="30"/>
  <c r="P163" i="30"/>
  <c r="O163" i="30"/>
  <c r="Q162" i="30"/>
  <c r="P162" i="30"/>
  <c r="O162" i="30"/>
  <c r="Q161" i="30"/>
  <c r="P161" i="30"/>
  <c r="O161" i="30"/>
  <c r="Q160" i="30"/>
  <c r="P160" i="30"/>
  <c r="O160" i="30"/>
  <c r="Q159" i="30"/>
  <c r="P159" i="30"/>
  <c r="O159" i="30"/>
  <c r="Q158" i="30"/>
  <c r="P158" i="30"/>
  <c r="O158" i="30"/>
  <c r="Q157" i="30"/>
  <c r="P157" i="30"/>
  <c r="O157" i="30"/>
  <c r="Q156" i="30"/>
  <c r="P156" i="30"/>
  <c r="O156" i="30"/>
  <c r="Q155" i="30"/>
  <c r="P155" i="30"/>
  <c r="O155" i="30"/>
  <c r="Q154" i="30"/>
  <c r="P154" i="30"/>
  <c r="O154" i="30"/>
  <c r="Q153" i="30"/>
  <c r="P153" i="30"/>
  <c r="O153" i="30"/>
  <c r="Q152" i="30"/>
  <c r="P152" i="30"/>
  <c r="O152" i="30"/>
  <c r="Q151" i="30"/>
  <c r="P151" i="30"/>
  <c r="O151" i="30"/>
  <c r="Q150" i="30"/>
  <c r="P150" i="30"/>
  <c r="O150" i="30"/>
  <c r="Q149" i="30"/>
  <c r="P149" i="30"/>
  <c r="O149" i="30"/>
  <c r="Q148" i="30"/>
  <c r="P148" i="30"/>
  <c r="O148" i="30"/>
  <c r="Q147" i="30"/>
  <c r="P147" i="30"/>
  <c r="O147" i="30"/>
  <c r="Q146" i="30"/>
  <c r="P146" i="30"/>
  <c r="O146" i="30"/>
  <c r="Q145" i="30"/>
  <c r="P145" i="30"/>
  <c r="O145" i="30"/>
  <c r="Q144" i="30"/>
  <c r="P144" i="30"/>
  <c r="O144" i="30"/>
  <c r="Q143" i="30"/>
  <c r="P143" i="30"/>
  <c r="O143" i="30"/>
  <c r="Q142" i="30"/>
  <c r="P142" i="30"/>
  <c r="O142" i="30"/>
  <c r="Q141" i="30"/>
  <c r="P141" i="30"/>
  <c r="O141" i="30"/>
  <c r="Q140" i="30"/>
  <c r="P140" i="30"/>
  <c r="O140" i="30"/>
  <c r="Q139" i="30"/>
  <c r="P139" i="30"/>
  <c r="O139" i="30"/>
  <c r="Q138" i="30"/>
  <c r="P138" i="30"/>
  <c r="O138" i="30"/>
  <c r="Q137" i="30"/>
  <c r="P137" i="30"/>
  <c r="O137" i="30"/>
  <c r="Q136" i="30"/>
  <c r="P136" i="30"/>
  <c r="O136" i="30"/>
  <c r="Q135" i="30"/>
  <c r="P135" i="30"/>
  <c r="O135" i="30"/>
  <c r="Q134" i="30"/>
  <c r="P134" i="30"/>
  <c r="O134" i="30"/>
  <c r="Q133" i="30"/>
  <c r="P133" i="30"/>
  <c r="O133" i="30"/>
  <c r="Q132" i="30"/>
  <c r="P132" i="30"/>
  <c r="O132" i="30"/>
  <c r="Q131" i="30"/>
  <c r="P131" i="30"/>
  <c r="O131" i="30"/>
  <c r="Q130" i="30"/>
  <c r="P130" i="30"/>
  <c r="O130" i="30"/>
  <c r="Q129" i="30"/>
  <c r="P129" i="30"/>
  <c r="O129" i="30"/>
  <c r="Q128" i="30"/>
  <c r="P128" i="30"/>
  <c r="O128" i="30"/>
  <c r="Q127" i="30"/>
  <c r="P127" i="30"/>
  <c r="O127" i="30"/>
  <c r="Q126" i="30"/>
  <c r="P126" i="30"/>
  <c r="O126" i="30"/>
  <c r="Q125" i="30"/>
  <c r="P125" i="30"/>
  <c r="O125" i="30"/>
  <c r="Q124" i="30"/>
  <c r="P124" i="30"/>
  <c r="O124" i="30"/>
  <c r="Q123" i="30"/>
  <c r="P123" i="30"/>
  <c r="O123" i="30"/>
  <c r="Q122" i="30"/>
  <c r="P122" i="30"/>
  <c r="O122" i="30"/>
  <c r="Q121" i="30"/>
  <c r="P121" i="30"/>
  <c r="O121" i="30"/>
  <c r="Q120" i="30"/>
  <c r="P120" i="30"/>
  <c r="O120" i="30"/>
  <c r="Q119" i="30"/>
  <c r="P119" i="30"/>
  <c r="O119" i="30"/>
  <c r="Q118" i="30"/>
  <c r="P118" i="30"/>
  <c r="O118" i="30"/>
  <c r="Q117" i="30"/>
  <c r="P117" i="30"/>
  <c r="O117" i="30"/>
  <c r="Q116" i="30"/>
  <c r="P116" i="30"/>
  <c r="O116" i="30"/>
  <c r="Q115" i="30"/>
  <c r="P115" i="30"/>
  <c r="O115" i="30"/>
  <c r="Q114" i="30"/>
  <c r="P114" i="30"/>
  <c r="O114" i="30"/>
  <c r="Q113" i="30"/>
  <c r="P113" i="30"/>
  <c r="O113" i="30"/>
  <c r="Q112" i="30"/>
  <c r="P112" i="30"/>
  <c r="O112" i="30"/>
  <c r="Q111" i="30"/>
  <c r="P111" i="30"/>
  <c r="O111" i="30"/>
  <c r="Q110" i="30"/>
  <c r="P110" i="30"/>
  <c r="O110" i="30"/>
  <c r="Q109" i="30"/>
  <c r="P109" i="30"/>
  <c r="O109" i="30"/>
  <c r="Q108" i="30"/>
  <c r="P108" i="30"/>
  <c r="O108" i="30"/>
  <c r="Q107" i="30"/>
  <c r="P107" i="30"/>
  <c r="O107" i="30"/>
  <c r="Q106" i="30"/>
  <c r="P106" i="30"/>
  <c r="O106" i="30"/>
  <c r="Q105" i="30"/>
  <c r="P105" i="30"/>
  <c r="O105" i="30"/>
  <c r="Q104" i="30"/>
  <c r="P104" i="30"/>
  <c r="O104" i="30"/>
  <c r="Q103" i="30"/>
  <c r="P103" i="30"/>
  <c r="O103" i="30"/>
  <c r="Q102" i="30"/>
  <c r="P102" i="30"/>
  <c r="O102" i="30"/>
  <c r="Q101" i="30"/>
  <c r="P101" i="30"/>
  <c r="O101" i="30"/>
  <c r="Q100" i="30"/>
  <c r="P100" i="30"/>
  <c r="O100" i="30"/>
  <c r="Q99" i="30"/>
  <c r="P99" i="30"/>
  <c r="O99" i="30"/>
  <c r="Q98" i="30"/>
  <c r="P98" i="30"/>
  <c r="O98" i="30"/>
  <c r="Q97" i="30"/>
  <c r="P97" i="30"/>
  <c r="O97" i="30"/>
  <c r="Q96" i="30"/>
  <c r="P96" i="30"/>
  <c r="O96" i="30"/>
  <c r="Q95" i="30"/>
  <c r="P95" i="30"/>
  <c r="O95" i="30"/>
  <c r="Q94" i="30"/>
  <c r="P94" i="30"/>
  <c r="O94" i="30"/>
  <c r="Q93" i="30"/>
  <c r="P93" i="30"/>
  <c r="O93" i="30"/>
  <c r="Q92" i="30"/>
  <c r="P92" i="30"/>
  <c r="O92" i="30"/>
  <c r="Q91" i="30"/>
  <c r="P91" i="30"/>
  <c r="O91" i="30"/>
  <c r="Q90" i="30"/>
  <c r="P90" i="30"/>
  <c r="O90" i="30"/>
  <c r="Q89" i="30"/>
  <c r="P89" i="30"/>
  <c r="O89" i="30"/>
  <c r="Q88" i="30"/>
  <c r="P88" i="30"/>
  <c r="O88" i="30"/>
  <c r="Q87" i="30"/>
  <c r="P87" i="30"/>
  <c r="O87" i="30"/>
  <c r="Q86" i="30"/>
  <c r="P86" i="30"/>
  <c r="O86" i="30"/>
  <c r="Q85" i="30"/>
  <c r="P85" i="30"/>
  <c r="O85" i="30"/>
  <c r="Q84" i="30"/>
  <c r="P84" i="30"/>
  <c r="O84" i="30"/>
  <c r="Q83" i="30"/>
  <c r="P83" i="30"/>
  <c r="O83" i="30"/>
  <c r="Q82" i="30"/>
  <c r="P82" i="30"/>
  <c r="O82" i="30"/>
  <c r="Q81" i="30"/>
  <c r="P81" i="30"/>
  <c r="O81" i="30"/>
  <c r="Q80" i="30"/>
  <c r="P80" i="30"/>
  <c r="O80" i="30"/>
  <c r="Q79" i="30"/>
  <c r="P79" i="30"/>
  <c r="O79" i="30"/>
  <c r="Q78" i="30"/>
  <c r="P78" i="30"/>
  <c r="O78" i="30"/>
  <c r="Q77" i="30"/>
  <c r="P77" i="30"/>
  <c r="O77" i="30"/>
  <c r="Q76" i="30"/>
  <c r="P76" i="30"/>
  <c r="O76" i="30"/>
  <c r="Q75" i="30"/>
  <c r="P75" i="30"/>
  <c r="O75" i="30"/>
  <c r="Q74" i="30"/>
  <c r="P74" i="30"/>
  <c r="O74" i="30"/>
  <c r="Q73" i="30"/>
  <c r="P73" i="30"/>
  <c r="O73" i="30"/>
  <c r="Q72" i="30"/>
  <c r="P72" i="30"/>
  <c r="O72" i="30"/>
  <c r="Q71" i="30"/>
  <c r="P71" i="30"/>
  <c r="O71" i="30"/>
  <c r="Q70" i="30"/>
  <c r="P70" i="30"/>
  <c r="O70" i="30"/>
  <c r="Q69" i="30"/>
  <c r="P69" i="30"/>
  <c r="O69" i="30"/>
  <c r="Q68" i="30"/>
  <c r="P68" i="30"/>
  <c r="O68" i="30"/>
  <c r="Q67" i="30"/>
  <c r="P67" i="30"/>
  <c r="O67" i="30"/>
  <c r="Q66" i="30"/>
  <c r="P66" i="30"/>
  <c r="O66" i="30"/>
  <c r="Q65" i="30"/>
  <c r="P65" i="30"/>
  <c r="O65" i="30"/>
  <c r="Q64" i="30"/>
  <c r="P64" i="30"/>
  <c r="O64" i="30"/>
  <c r="Q63" i="30"/>
  <c r="P63" i="30"/>
  <c r="O63" i="30"/>
  <c r="Q62" i="30"/>
  <c r="P62" i="30"/>
  <c r="O62" i="30"/>
  <c r="Q61" i="30"/>
  <c r="P61" i="30"/>
  <c r="O61" i="30"/>
  <c r="Q60" i="30"/>
  <c r="P60" i="30"/>
  <c r="O60" i="30"/>
  <c r="Q59" i="30"/>
  <c r="P59" i="30"/>
  <c r="O59" i="30"/>
  <c r="Q58" i="30"/>
  <c r="P58" i="30"/>
  <c r="O58" i="30"/>
  <c r="Q57" i="30"/>
  <c r="P57" i="30"/>
  <c r="O57" i="30"/>
  <c r="Q56" i="30"/>
  <c r="P56" i="30"/>
  <c r="O56" i="30"/>
  <c r="Q55" i="30"/>
  <c r="P55" i="30"/>
  <c r="O55" i="30"/>
  <c r="Q54" i="30"/>
  <c r="P54" i="30"/>
  <c r="O54" i="30"/>
  <c r="Q53" i="30"/>
  <c r="P53" i="30"/>
  <c r="O53" i="30"/>
  <c r="Q52" i="30"/>
  <c r="P52" i="30"/>
  <c r="O52" i="30"/>
  <c r="Q51" i="30"/>
  <c r="P51" i="30"/>
  <c r="O51" i="30"/>
  <c r="Q50" i="30"/>
  <c r="P50" i="30"/>
  <c r="O50" i="30"/>
  <c r="Q49" i="30"/>
  <c r="P49" i="30"/>
  <c r="O49" i="30"/>
  <c r="Q48" i="30"/>
  <c r="P48" i="30"/>
  <c r="O48" i="30"/>
  <c r="Q47" i="30"/>
  <c r="P47" i="30"/>
  <c r="O47" i="30"/>
  <c r="Q46" i="30"/>
  <c r="P46" i="30"/>
  <c r="O46" i="30"/>
  <c r="Q45" i="30"/>
  <c r="P45" i="30"/>
  <c r="O45" i="30"/>
  <c r="Q44" i="30"/>
  <c r="P44" i="30"/>
  <c r="O44" i="30"/>
  <c r="Q43" i="30"/>
  <c r="P43" i="30"/>
  <c r="O43" i="30"/>
  <c r="Q42" i="30"/>
  <c r="P42" i="30"/>
  <c r="O42" i="30"/>
  <c r="Q41" i="30"/>
  <c r="P41" i="30"/>
  <c r="O41" i="30"/>
  <c r="Q40" i="30"/>
  <c r="P40" i="30"/>
  <c r="O40" i="30"/>
  <c r="Q39" i="30"/>
  <c r="P39" i="30"/>
  <c r="O39" i="30"/>
  <c r="Q38" i="30"/>
  <c r="P38" i="30"/>
  <c r="O38" i="30"/>
  <c r="Q37" i="30"/>
  <c r="P37" i="30"/>
  <c r="O37" i="30"/>
  <c r="Q36" i="30"/>
  <c r="P36" i="30"/>
  <c r="O36" i="30"/>
  <c r="Q35" i="30"/>
  <c r="P35" i="30"/>
  <c r="O35" i="30"/>
  <c r="Q34" i="30"/>
  <c r="P34" i="30"/>
  <c r="O34" i="30"/>
  <c r="Q33" i="30"/>
  <c r="P33" i="30"/>
  <c r="O33" i="30"/>
  <c r="Q32" i="30"/>
  <c r="P32" i="30"/>
  <c r="O32" i="30"/>
  <c r="Q31" i="30"/>
  <c r="P31" i="30"/>
  <c r="O31" i="30"/>
  <c r="Q30" i="30"/>
  <c r="P30" i="30"/>
  <c r="O30" i="30"/>
  <c r="Q29" i="30"/>
  <c r="P29" i="30"/>
  <c r="O29" i="30"/>
  <c r="Q28" i="30"/>
  <c r="P28" i="30"/>
  <c r="O28" i="30"/>
  <c r="Q27" i="30"/>
  <c r="P27" i="30"/>
  <c r="O27" i="30"/>
  <c r="Q26" i="30"/>
  <c r="P26" i="30"/>
  <c r="O26" i="30"/>
  <c r="Q25" i="30"/>
  <c r="P25" i="30"/>
  <c r="O25" i="30"/>
  <c r="Q24" i="30"/>
  <c r="P24" i="30"/>
  <c r="O24" i="30"/>
  <c r="Q23" i="30"/>
  <c r="P23" i="30"/>
  <c r="O23" i="30"/>
  <c r="Q22" i="30"/>
  <c r="P22" i="30"/>
  <c r="O22" i="30"/>
  <c r="Q21" i="30"/>
  <c r="P21" i="30"/>
  <c r="O21" i="30"/>
  <c r="Q20" i="30"/>
  <c r="P20" i="30"/>
  <c r="O20" i="30"/>
  <c r="Q19" i="30"/>
  <c r="P19" i="30"/>
  <c r="O19" i="30"/>
  <c r="Q18" i="30"/>
  <c r="P18" i="30"/>
  <c r="O18" i="30"/>
  <c r="Q17" i="30"/>
  <c r="P17" i="30"/>
  <c r="O17" i="30"/>
  <c r="Q16" i="30"/>
  <c r="P16" i="30"/>
  <c r="O16" i="30"/>
  <c r="Q15" i="30"/>
  <c r="P15" i="30"/>
  <c r="O15" i="30"/>
  <c r="Q14" i="30"/>
  <c r="P14" i="30"/>
  <c r="O14" i="30"/>
  <c r="Q13" i="30"/>
  <c r="P13" i="30"/>
  <c r="O13" i="30"/>
  <c r="Q12" i="30"/>
  <c r="P12" i="30"/>
  <c r="O12" i="30"/>
  <c r="Q11" i="30"/>
  <c r="P11" i="30"/>
  <c r="O11" i="30"/>
  <c r="Q10" i="30"/>
  <c r="P10" i="30"/>
  <c r="O10" i="30"/>
  <c r="Q9" i="30"/>
  <c r="P9" i="30"/>
  <c r="O9" i="30"/>
  <c r="Q8" i="30"/>
  <c r="P8" i="30"/>
  <c r="O8" i="30"/>
  <c r="Q7" i="30"/>
  <c r="P7" i="30"/>
  <c r="O7" i="30"/>
  <c r="Q6" i="30"/>
  <c r="P6" i="30"/>
  <c r="O6" i="30"/>
  <c r="Q5" i="30"/>
  <c r="P5" i="30"/>
  <c r="O5" i="30"/>
  <c r="Q4" i="30"/>
  <c r="P4" i="30"/>
  <c r="O4" i="30"/>
  <c r="Q3" i="30"/>
  <c r="P3" i="30"/>
  <c r="O3" i="30"/>
  <c r="Q2" i="30"/>
  <c r="P2" i="30"/>
  <c r="O2" i="30"/>
  <c r="M693" i="30"/>
  <c r="N693" i="30" s="1"/>
  <c r="L693" i="30"/>
  <c r="K693" i="30"/>
  <c r="J693" i="30"/>
  <c r="I693" i="30"/>
  <c r="H693" i="30"/>
  <c r="M692" i="30"/>
  <c r="N692" i="30" s="1"/>
  <c r="L692" i="30"/>
  <c r="K692" i="30"/>
  <c r="J692" i="30"/>
  <c r="I692" i="30"/>
  <c r="M691" i="30"/>
  <c r="L691" i="30"/>
  <c r="K691" i="30"/>
  <c r="J691" i="30"/>
  <c r="I691" i="30"/>
  <c r="H691" i="30"/>
  <c r="M690" i="30"/>
  <c r="L690" i="30"/>
  <c r="K690" i="30"/>
  <c r="J690" i="30"/>
  <c r="I690" i="30"/>
  <c r="M689" i="30"/>
  <c r="N689" i="30" s="1"/>
  <c r="L689" i="30"/>
  <c r="K689" i="30"/>
  <c r="J689" i="30"/>
  <c r="I689" i="30"/>
  <c r="H689" i="30"/>
  <c r="M688" i="30"/>
  <c r="L688" i="30"/>
  <c r="K688" i="30"/>
  <c r="J688" i="30"/>
  <c r="I688" i="30"/>
  <c r="H688" i="30"/>
  <c r="M687" i="30"/>
  <c r="N687" i="30" s="1"/>
  <c r="L687" i="30"/>
  <c r="K687" i="30"/>
  <c r="J687" i="30"/>
  <c r="I687" i="30"/>
  <c r="H687" i="30"/>
  <c r="M686" i="30"/>
  <c r="L686" i="30"/>
  <c r="K686" i="30"/>
  <c r="J686" i="30"/>
  <c r="I686" i="30"/>
  <c r="H686" i="30"/>
  <c r="M685" i="30"/>
  <c r="N685" i="30" s="1"/>
  <c r="L685" i="30"/>
  <c r="K685" i="30"/>
  <c r="J685" i="30"/>
  <c r="I685" i="30"/>
  <c r="M684" i="30"/>
  <c r="L684" i="30"/>
  <c r="K684" i="30"/>
  <c r="J684" i="30"/>
  <c r="I684" i="30"/>
  <c r="H684" i="30"/>
  <c r="M683" i="30"/>
  <c r="N683" i="30" s="1"/>
  <c r="L683" i="30"/>
  <c r="K683" i="30"/>
  <c r="J683" i="30"/>
  <c r="I683" i="30"/>
  <c r="M682" i="30"/>
  <c r="N682" i="30" s="1"/>
  <c r="L682" i="30"/>
  <c r="K682" i="30"/>
  <c r="J682" i="30"/>
  <c r="I682" i="30"/>
  <c r="H682" i="30"/>
  <c r="M681" i="30"/>
  <c r="L681" i="30"/>
  <c r="K681" i="30"/>
  <c r="J681" i="30"/>
  <c r="I681" i="30"/>
  <c r="M680" i="30"/>
  <c r="L680" i="30"/>
  <c r="K680" i="30"/>
  <c r="J680" i="30"/>
  <c r="I680" i="30"/>
  <c r="H680" i="30"/>
  <c r="M679" i="30"/>
  <c r="N679" i="30" s="1"/>
  <c r="L679" i="30"/>
  <c r="K679" i="30"/>
  <c r="J679" i="30"/>
  <c r="I679" i="30"/>
  <c r="M678" i="30"/>
  <c r="L678" i="30"/>
  <c r="K678" i="30"/>
  <c r="J678" i="30"/>
  <c r="I678" i="30"/>
  <c r="H678" i="30"/>
  <c r="M677" i="30"/>
  <c r="N677" i="30" s="1"/>
  <c r="L677" i="30"/>
  <c r="K677" i="30"/>
  <c r="J677" i="30"/>
  <c r="I677" i="30"/>
  <c r="M676" i="30"/>
  <c r="L676" i="30"/>
  <c r="K676" i="30"/>
  <c r="J676" i="30"/>
  <c r="I676" i="30"/>
  <c r="H676" i="30"/>
  <c r="M675" i="30"/>
  <c r="N675" i="30" s="1"/>
  <c r="L675" i="30"/>
  <c r="K675" i="30"/>
  <c r="J675" i="30"/>
  <c r="I675" i="30"/>
  <c r="M674" i="30"/>
  <c r="N674" i="30" s="1"/>
  <c r="L674" i="30"/>
  <c r="K674" i="30"/>
  <c r="J674" i="30"/>
  <c r="I674" i="30"/>
  <c r="H674" i="30"/>
  <c r="M673" i="30"/>
  <c r="L673" i="30"/>
  <c r="K673" i="30"/>
  <c r="J673" i="30"/>
  <c r="I673" i="30"/>
  <c r="H673" i="30"/>
  <c r="M672" i="30"/>
  <c r="N672" i="30" s="1"/>
  <c r="L672" i="30"/>
  <c r="K672" i="30"/>
  <c r="J672" i="30"/>
  <c r="I672" i="30"/>
  <c r="H672" i="30"/>
  <c r="M671" i="30"/>
  <c r="N671" i="30" s="1"/>
  <c r="L671" i="30"/>
  <c r="K671" i="30"/>
  <c r="J671" i="30"/>
  <c r="I671" i="30"/>
  <c r="H671" i="30"/>
  <c r="M670" i="30"/>
  <c r="N670" i="30" s="1"/>
  <c r="L670" i="30"/>
  <c r="K670" i="30"/>
  <c r="J670" i="30"/>
  <c r="I670" i="30"/>
  <c r="H670" i="30"/>
  <c r="M669" i="30"/>
  <c r="L669" i="30"/>
  <c r="K669" i="30"/>
  <c r="J669" i="30"/>
  <c r="I669" i="30"/>
  <c r="H669" i="30"/>
  <c r="M668" i="30"/>
  <c r="N668" i="30" s="1"/>
  <c r="L668" i="30"/>
  <c r="K668" i="30"/>
  <c r="J668" i="30"/>
  <c r="I668" i="30"/>
  <c r="H668" i="30"/>
  <c r="M667" i="30"/>
  <c r="N667" i="30" s="1"/>
  <c r="L667" i="30"/>
  <c r="K667" i="30"/>
  <c r="J667" i="30"/>
  <c r="I667" i="30"/>
  <c r="H667" i="30"/>
  <c r="M666" i="30"/>
  <c r="N666" i="30" s="1"/>
  <c r="L666" i="30"/>
  <c r="K666" i="30"/>
  <c r="J666" i="30"/>
  <c r="I666" i="30"/>
  <c r="H666" i="30"/>
  <c r="M665" i="30"/>
  <c r="L665" i="30"/>
  <c r="K665" i="30"/>
  <c r="J665" i="30"/>
  <c r="I665" i="30"/>
  <c r="H665" i="30"/>
  <c r="M664" i="30"/>
  <c r="L664" i="30"/>
  <c r="K664" i="30"/>
  <c r="J664" i="30"/>
  <c r="I664" i="30"/>
  <c r="H664" i="30"/>
  <c r="M663" i="30"/>
  <c r="N663" i="30" s="1"/>
  <c r="L663" i="30"/>
  <c r="K663" i="30"/>
  <c r="J663" i="30"/>
  <c r="I663" i="30"/>
  <c r="H663" i="30"/>
  <c r="M662" i="30"/>
  <c r="N662" i="30" s="1"/>
  <c r="L662" i="30"/>
  <c r="K662" i="30"/>
  <c r="J662" i="30"/>
  <c r="I662" i="30"/>
  <c r="H662" i="30"/>
  <c r="M661" i="30"/>
  <c r="L661" i="30"/>
  <c r="K661" i="30"/>
  <c r="J661" i="30"/>
  <c r="I661" i="30"/>
  <c r="H661" i="30"/>
  <c r="M660" i="30"/>
  <c r="N660" i="30" s="1"/>
  <c r="L660" i="30"/>
  <c r="K660" i="30"/>
  <c r="J660" i="30"/>
  <c r="I660" i="30"/>
  <c r="H660" i="30"/>
  <c r="M659" i="30"/>
  <c r="N659" i="30" s="1"/>
  <c r="L659" i="30"/>
  <c r="K659" i="30"/>
  <c r="J659" i="30"/>
  <c r="I659" i="30"/>
  <c r="H659" i="30"/>
  <c r="M658" i="30"/>
  <c r="N658" i="30" s="1"/>
  <c r="L658" i="30"/>
  <c r="K658" i="30"/>
  <c r="J658" i="30"/>
  <c r="I658" i="30"/>
  <c r="H658" i="30"/>
  <c r="M657" i="30"/>
  <c r="L657" i="30"/>
  <c r="K657" i="30"/>
  <c r="J657" i="30"/>
  <c r="I657" i="30"/>
  <c r="H657" i="30"/>
  <c r="M656" i="30"/>
  <c r="N656" i="30" s="1"/>
  <c r="L656" i="30"/>
  <c r="K656" i="30"/>
  <c r="J656" i="30"/>
  <c r="I656" i="30"/>
  <c r="H656" i="30"/>
  <c r="M655" i="30"/>
  <c r="N655" i="30" s="1"/>
  <c r="L655" i="30"/>
  <c r="K655" i="30"/>
  <c r="J655" i="30"/>
  <c r="I655" i="30"/>
  <c r="H655" i="30"/>
  <c r="M654" i="30"/>
  <c r="N654" i="30" s="1"/>
  <c r="L654" i="30"/>
  <c r="K654" i="30"/>
  <c r="J654" i="30"/>
  <c r="I654" i="30"/>
  <c r="H654" i="30"/>
  <c r="M653" i="30"/>
  <c r="L653" i="30"/>
  <c r="K653" i="30"/>
  <c r="J653" i="30"/>
  <c r="I653" i="30"/>
  <c r="H653" i="30"/>
  <c r="M652" i="30"/>
  <c r="N652" i="30" s="1"/>
  <c r="L652" i="30"/>
  <c r="K652" i="30"/>
  <c r="J652" i="30"/>
  <c r="I652" i="30"/>
  <c r="H652" i="30"/>
  <c r="M651" i="30"/>
  <c r="N651" i="30" s="1"/>
  <c r="L651" i="30"/>
  <c r="K651" i="30"/>
  <c r="J651" i="30"/>
  <c r="I651" i="30"/>
  <c r="H651" i="30"/>
  <c r="M650" i="30"/>
  <c r="N650" i="30" s="1"/>
  <c r="L650" i="30"/>
  <c r="K650" i="30"/>
  <c r="J650" i="30"/>
  <c r="I650" i="30"/>
  <c r="H650" i="30"/>
  <c r="M649" i="30"/>
  <c r="L649" i="30"/>
  <c r="K649" i="30"/>
  <c r="J649" i="30"/>
  <c r="I649" i="30"/>
  <c r="H649" i="30"/>
  <c r="M648" i="30"/>
  <c r="N648" i="30" s="1"/>
  <c r="L648" i="30"/>
  <c r="K648" i="30"/>
  <c r="J648" i="30"/>
  <c r="I648" i="30"/>
  <c r="H648" i="30"/>
  <c r="M647" i="30"/>
  <c r="N647" i="30" s="1"/>
  <c r="L647" i="30"/>
  <c r="K647" i="30"/>
  <c r="J647" i="30"/>
  <c r="I647" i="30"/>
  <c r="H647" i="30"/>
  <c r="M646" i="30"/>
  <c r="N646" i="30" s="1"/>
  <c r="L646" i="30"/>
  <c r="K646" i="30"/>
  <c r="J646" i="30"/>
  <c r="I646" i="30"/>
  <c r="H646" i="30"/>
  <c r="M645" i="30"/>
  <c r="L645" i="30"/>
  <c r="K645" i="30"/>
  <c r="J645" i="30"/>
  <c r="I645" i="30"/>
  <c r="H645" i="30"/>
  <c r="M644" i="30"/>
  <c r="N644" i="30" s="1"/>
  <c r="L644" i="30"/>
  <c r="K644" i="30"/>
  <c r="J644" i="30"/>
  <c r="I644" i="30"/>
  <c r="H644" i="30"/>
  <c r="M643" i="30"/>
  <c r="N643" i="30" s="1"/>
  <c r="L643" i="30"/>
  <c r="K643" i="30"/>
  <c r="J643" i="30"/>
  <c r="I643" i="30"/>
  <c r="H643" i="30"/>
  <c r="M642" i="30"/>
  <c r="N642" i="30" s="1"/>
  <c r="L642" i="30"/>
  <c r="K642" i="30"/>
  <c r="J642" i="30"/>
  <c r="I642" i="30"/>
  <c r="H642" i="30"/>
  <c r="M641" i="30"/>
  <c r="L641" i="30"/>
  <c r="K641" i="30"/>
  <c r="J641" i="30"/>
  <c r="I641" i="30"/>
  <c r="H641" i="30"/>
  <c r="M640" i="30"/>
  <c r="N640" i="30" s="1"/>
  <c r="L640" i="30"/>
  <c r="K640" i="30"/>
  <c r="J640" i="30"/>
  <c r="I640" i="30"/>
  <c r="H640" i="30"/>
  <c r="M639" i="30"/>
  <c r="N639" i="30" s="1"/>
  <c r="L639" i="30"/>
  <c r="K639" i="30"/>
  <c r="J639" i="30"/>
  <c r="I639" i="30"/>
  <c r="H639" i="30"/>
  <c r="M638" i="30"/>
  <c r="N638" i="30" s="1"/>
  <c r="L638" i="30"/>
  <c r="K638" i="30"/>
  <c r="J638" i="30"/>
  <c r="I638" i="30"/>
  <c r="H638" i="30"/>
  <c r="M637" i="30"/>
  <c r="L637" i="30"/>
  <c r="K637" i="30"/>
  <c r="J637" i="30"/>
  <c r="I637" i="30"/>
  <c r="H637" i="30"/>
  <c r="M636" i="30"/>
  <c r="N636" i="30" s="1"/>
  <c r="L636" i="30"/>
  <c r="K636" i="30"/>
  <c r="J636" i="30"/>
  <c r="I636" i="30"/>
  <c r="H636" i="30"/>
  <c r="M635" i="30"/>
  <c r="N635" i="30" s="1"/>
  <c r="L635" i="30"/>
  <c r="K635" i="30"/>
  <c r="J635" i="30"/>
  <c r="I635" i="30"/>
  <c r="H635" i="30"/>
  <c r="M634" i="30"/>
  <c r="N634" i="30" s="1"/>
  <c r="L634" i="30"/>
  <c r="K634" i="30"/>
  <c r="J634" i="30"/>
  <c r="I634" i="30"/>
  <c r="H634" i="30"/>
  <c r="M633" i="30"/>
  <c r="L633" i="30"/>
  <c r="K633" i="30"/>
  <c r="J633" i="30"/>
  <c r="I633" i="30"/>
  <c r="H633" i="30"/>
  <c r="M632" i="30"/>
  <c r="L632" i="30"/>
  <c r="K632" i="30"/>
  <c r="J632" i="30"/>
  <c r="I632" i="30"/>
  <c r="H632" i="30"/>
  <c r="M631" i="30"/>
  <c r="N631" i="30" s="1"/>
  <c r="L631" i="30"/>
  <c r="K631" i="30"/>
  <c r="J631" i="30"/>
  <c r="I631" i="30"/>
  <c r="H631" i="30"/>
  <c r="M630" i="30"/>
  <c r="N630" i="30" s="1"/>
  <c r="L630" i="30"/>
  <c r="K630" i="30"/>
  <c r="J630" i="30"/>
  <c r="I630" i="30"/>
  <c r="H630" i="30"/>
  <c r="M629" i="30"/>
  <c r="L629" i="30"/>
  <c r="K629" i="30"/>
  <c r="J629" i="30"/>
  <c r="I629" i="30"/>
  <c r="H629" i="30"/>
  <c r="M628" i="30"/>
  <c r="N628" i="30" s="1"/>
  <c r="L628" i="30"/>
  <c r="K628" i="30"/>
  <c r="J628" i="30"/>
  <c r="I628" i="30"/>
  <c r="H628" i="30"/>
  <c r="M627" i="30"/>
  <c r="N627" i="30" s="1"/>
  <c r="L627" i="30"/>
  <c r="K627" i="30"/>
  <c r="J627" i="30"/>
  <c r="I627" i="30"/>
  <c r="H627" i="30"/>
  <c r="M626" i="30"/>
  <c r="N626" i="30" s="1"/>
  <c r="L626" i="30"/>
  <c r="K626" i="30"/>
  <c r="J626" i="30"/>
  <c r="I626" i="30"/>
  <c r="H626" i="30"/>
  <c r="M625" i="30"/>
  <c r="L625" i="30"/>
  <c r="K625" i="30"/>
  <c r="J625" i="30"/>
  <c r="I625" i="30"/>
  <c r="H625" i="30"/>
  <c r="M624" i="30"/>
  <c r="N624" i="30" s="1"/>
  <c r="L624" i="30"/>
  <c r="K624" i="30"/>
  <c r="J624" i="30"/>
  <c r="I624" i="30"/>
  <c r="H624" i="30"/>
  <c r="M623" i="30"/>
  <c r="N623" i="30" s="1"/>
  <c r="L623" i="30"/>
  <c r="K623" i="30"/>
  <c r="J623" i="30"/>
  <c r="I623" i="30"/>
  <c r="H623" i="30"/>
  <c r="M622" i="30"/>
  <c r="N622" i="30" s="1"/>
  <c r="L622" i="30"/>
  <c r="K622" i="30"/>
  <c r="J622" i="30"/>
  <c r="I622" i="30"/>
  <c r="H622" i="30"/>
  <c r="M621" i="30"/>
  <c r="L621" i="30"/>
  <c r="K621" i="30"/>
  <c r="J621" i="30"/>
  <c r="I621" i="30"/>
  <c r="H621" i="30"/>
  <c r="M620" i="30"/>
  <c r="N620" i="30" s="1"/>
  <c r="L620" i="30"/>
  <c r="K620" i="30"/>
  <c r="J620" i="30"/>
  <c r="I620" i="30"/>
  <c r="H620" i="30"/>
  <c r="M619" i="30"/>
  <c r="N619" i="30" s="1"/>
  <c r="L619" i="30"/>
  <c r="K619" i="30"/>
  <c r="J619" i="30"/>
  <c r="I619" i="30"/>
  <c r="H619" i="30"/>
  <c r="M618" i="30"/>
  <c r="N618" i="30" s="1"/>
  <c r="L618" i="30"/>
  <c r="K618" i="30"/>
  <c r="J618" i="30"/>
  <c r="I618" i="30"/>
  <c r="H618" i="30"/>
  <c r="M617" i="30"/>
  <c r="L617" i="30"/>
  <c r="K617" i="30"/>
  <c r="J617" i="30"/>
  <c r="I617" i="30"/>
  <c r="H617" i="30"/>
  <c r="M616" i="30"/>
  <c r="N616" i="30" s="1"/>
  <c r="L616" i="30"/>
  <c r="K616" i="30"/>
  <c r="J616" i="30"/>
  <c r="I616" i="30"/>
  <c r="H616" i="30"/>
  <c r="M615" i="30"/>
  <c r="N615" i="30" s="1"/>
  <c r="L615" i="30"/>
  <c r="K615" i="30"/>
  <c r="J615" i="30"/>
  <c r="I615" i="30"/>
  <c r="H615" i="30"/>
  <c r="M614" i="30"/>
  <c r="N614" i="30" s="1"/>
  <c r="L614" i="30"/>
  <c r="K614" i="30"/>
  <c r="J614" i="30"/>
  <c r="I614" i="30"/>
  <c r="H614" i="30"/>
  <c r="M613" i="30"/>
  <c r="L613" i="30"/>
  <c r="K613" i="30"/>
  <c r="J613" i="30"/>
  <c r="I613" i="30"/>
  <c r="H613" i="30"/>
  <c r="M612" i="30"/>
  <c r="N612" i="30" s="1"/>
  <c r="L612" i="30"/>
  <c r="K612" i="30"/>
  <c r="J612" i="30"/>
  <c r="I612" i="30"/>
  <c r="H612" i="30"/>
  <c r="M611" i="30"/>
  <c r="N611" i="30" s="1"/>
  <c r="L611" i="30"/>
  <c r="K611" i="30"/>
  <c r="J611" i="30"/>
  <c r="I611" i="30"/>
  <c r="H611" i="30"/>
  <c r="M610" i="30"/>
  <c r="N610" i="30" s="1"/>
  <c r="L610" i="30"/>
  <c r="K610" i="30"/>
  <c r="J610" i="30"/>
  <c r="I610" i="30"/>
  <c r="H610" i="30"/>
  <c r="M609" i="30"/>
  <c r="L609" i="30"/>
  <c r="K609" i="30"/>
  <c r="J609" i="30"/>
  <c r="I609" i="30"/>
  <c r="H609" i="30"/>
  <c r="M608" i="30"/>
  <c r="N608" i="30" s="1"/>
  <c r="L608" i="30"/>
  <c r="K608" i="30"/>
  <c r="J608" i="30"/>
  <c r="I608" i="30"/>
  <c r="H608" i="30"/>
  <c r="M607" i="30"/>
  <c r="N607" i="30" s="1"/>
  <c r="L607" i="30"/>
  <c r="K607" i="30"/>
  <c r="J607" i="30"/>
  <c r="I607" i="30"/>
  <c r="H607" i="30"/>
  <c r="M606" i="30"/>
  <c r="N606" i="30" s="1"/>
  <c r="L606" i="30"/>
  <c r="K606" i="30"/>
  <c r="J606" i="30"/>
  <c r="I606" i="30"/>
  <c r="H606" i="30"/>
  <c r="M605" i="30"/>
  <c r="L605" i="30"/>
  <c r="K605" i="30"/>
  <c r="J605" i="30"/>
  <c r="I605" i="30"/>
  <c r="H605" i="30"/>
  <c r="M604" i="30"/>
  <c r="N604" i="30" s="1"/>
  <c r="L604" i="30"/>
  <c r="K604" i="30"/>
  <c r="J604" i="30"/>
  <c r="I604" i="30"/>
  <c r="H604" i="30"/>
  <c r="M603" i="30"/>
  <c r="N603" i="30" s="1"/>
  <c r="L603" i="30"/>
  <c r="K603" i="30"/>
  <c r="J603" i="30"/>
  <c r="I603" i="30"/>
  <c r="H603" i="30"/>
  <c r="M602" i="30"/>
  <c r="N602" i="30" s="1"/>
  <c r="L602" i="30"/>
  <c r="K602" i="30"/>
  <c r="J602" i="30"/>
  <c r="I602" i="30"/>
  <c r="H602" i="30"/>
  <c r="M601" i="30"/>
  <c r="L601" i="30"/>
  <c r="K601" i="30"/>
  <c r="J601" i="30"/>
  <c r="I601" i="30"/>
  <c r="H601" i="30"/>
  <c r="M600" i="30"/>
  <c r="L600" i="30"/>
  <c r="K600" i="30"/>
  <c r="J600" i="30"/>
  <c r="I600" i="30"/>
  <c r="H600" i="30"/>
  <c r="M599" i="30"/>
  <c r="N599" i="30" s="1"/>
  <c r="L599" i="30"/>
  <c r="K599" i="30"/>
  <c r="J599" i="30"/>
  <c r="I599" i="30"/>
  <c r="H599" i="30"/>
  <c r="M598" i="30"/>
  <c r="N598" i="30" s="1"/>
  <c r="L598" i="30"/>
  <c r="K598" i="30"/>
  <c r="J598" i="30"/>
  <c r="I598" i="30"/>
  <c r="H598" i="30"/>
  <c r="M597" i="30"/>
  <c r="L597" i="30"/>
  <c r="K597" i="30"/>
  <c r="J597" i="30"/>
  <c r="I597" i="30"/>
  <c r="H597" i="30"/>
  <c r="M596" i="30"/>
  <c r="N596" i="30" s="1"/>
  <c r="L596" i="30"/>
  <c r="K596" i="30"/>
  <c r="J596" i="30"/>
  <c r="I596" i="30"/>
  <c r="H596" i="30"/>
  <c r="M595" i="30"/>
  <c r="N595" i="30" s="1"/>
  <c r="L595" i="30"/>
  <c r="K595" i="30"/>
  <c r="J595" i="30"/>
  <c r="I595" i="30"/>
  <c r="H595" i="30"/>
  <c r="M594" i="30"/>
  <c r="N594" i="30" s="1"/>
  <c r="L594" i="30"/>
  <c r="K594" i="30"/>
  <c r="J594" i="30"/>
  <c r="I594" i="30"/>
  <c r="H594" i="30"/>
  <c r="M593" i="30"/>
  <c r="L593" i="30"/>
  <c r="K593" i="30"/>
  <c r="J593" i="30"/>
  <c r="I593" i="30"/>
  <c r="H593" i="30"/>
  <c r="M592" i="30"/>
  <c r="N592" i="30" s="1"/>
  <c r="L592" i="30"/>
  <c r="K592" i="30"/>
  <c r="J592" i="30"/>
  <c r="I592" i="30"/>
  <c r="H592" i="30"/>
  <c r="M591" i="30"/>
  <c r="N591" i="30" s="1"/>
  <c r="L591" i="30"/>
  <c r="K591" i="30"/>
  <c r="J591" i="30"/>
  <c r="I591" i="30"/>
  <c r="H591" i="30"/>
  <c r="M590" i="30"/>
  <c r="N590" i="30" s="1"/>
  <c r="L590" i="30"/>
  <c r="K590" i="30"/>
  <c r="J590" i="30"/>
  <c r="I590" i="30"/>
  <c r="H590" i="30"/>
  <c r="M589" i="30"/>
  <c r="L589" i="30"/>
  <c r="K589" i="30"/>
  <c r="J589" i="30"/>
  <c r="I589" i="30"/>
  <c r="H589" i="30"/>
  <c r="M588" i="30"/>
  <c r="N588" i="30" s="1"/>
  <c r="L588" i="30"/>
  <c r="K588" i="30"/>
  <c r="J588" i="30"/>
  <c r="I588" i="30"/>
  <c r="H588" i="30"/>
  <c r="M587" i="30"/>
  <c r="N587" i="30" s="1"/>
  <c r="L587" i="30"/>
  <c r="K587" i="30"/>
  <c r="J587" i="30"/>
  <c r="I587" i="30"/>
  <c r="H587" i="30"/>
  <c r="M586" i="30"/>
  <c r="N586" i="30" s="1"/>
  <c r="L586" i="30"/>
  <c r="K586" i="30"/>
  <c r="J586" i="30"/>
  <c r="I586" i="30"/>
  <c r="H586" i="30"/>
  <c r="M585" i="30"/>
  <c r="L585" i="30"/>
  <c r="K585" i="30"/>
  <c r="J585" i="30"/>
  <c r="I585" i="30"/>
  <c r="H585" i="30"/>
  <c r="M584" i="30"/>
  <c r="N584" i="30" s="1"/>
  <c r="L584" i="30"/>
  <c r="K584" i="30"/>
  <c r="J584" i="30"/>
  <c r="I584" i="30"/>
  <c r="H584" i="30"/>
  <c r="M583" i="30"/>
  <c r="N583" i="30" s="1"/>
  <c r="L583" i="30"/>
  <c r="K583" i="30"/>
  <c r="J583" i="30"/>
  <c r="I583" i="30"/>
  <c r="H583" i="30"/>
  <c r="M582" i="30"/>
  <c r="N582" i="30" s="1"/>
  <c r="L582" i="30"/>
  <c r="K582" i="30"/>
  <c r="J582" i="30"/>
  <c r="I582" i="30"/>
  <c r="H582" i="30"/>
  <c r="M581" i="30"/>
  <c r="L581" i="30"/>
  <c r="K581" i="30"/>
  <c r="J581" i="30"/>
  <c r="I581" i="30"/>
  <c r="H581" i="30"/>
  <c r="M580" i="30"/>
  <c r="N580" i="30" s="1"/>
  <c r="L580" i="30"/>
  <c r="K580" i="30"/>
  <c r="J580" i="30"/>
  <c r="I580" i="30"/>
  <c r="H580" i="30"/>
  <c r="M579" i="30"/>
  <c r="N579" i="30" s="1"/>
  <c r="L579" i="30"/>
  <c r="K579" i="30"/>
  <c r="J579" i="30"/>
  <c r="I579" i="30"/>
  <c r="H579" i="30"/>
  <c r="M578" i="30"/>
  <c r="N578" i="30" s="1"/>
  <c r="L578" i="30"/>
  <c r="K578" i="30"/>
  <c r="J578" i="30"/>
  <c r="I578" i="30"/>
  <c r="H578" i="30"/>
  <c r="M577" i="30"/>
  <c r="L577" i="30"/>
  <c r="K577" i="30"/>
  <c r="J577" i="30"/>
  <c r="I577" i="30"/>
  <c r="H577" i="30"/>
  <c r="M576" i="30"/>
  <c r="N576" i="30" s="1"/>
  <c r="L576" i="30"/>
  <c r="K576" i="30"/>
  <c r="J576" i="30"/>
  <c r="I576" i="30"/>
  <c r="H576" i="30"/>
  <c r="M575" i="30"/>
  <c r="N575" i="30" s="1"/>
  <c r="L575" i="30"/>
  <c r="K575" i="30"/>
  <c r="J575" i="30"/>
  <c r="I575" i="30"/>
  <c r="H575" i="30"/>
  <c r="M574" i="30"/>
  <c r="N574" i="30" s="1"/>
  <c r="L574" i="30"/>
  <c r="K574" i="30"/>
  <c r="J574" i="30"/>
  <c r="I574" i="30"/>
  <c r="H574" i="30"/>
  <c r="M573" i="30"/>
  <c r="L573" i="30"/>
  <c r="K573" i="30"/>
  <c r="J573" i="30"/>
  <c r="I573" i="30"/>
  <c r="H573" i="30"/>
  <c r="M572" i="30"/>
  <c r="N572" i="30" s="1"/>
  <c r="L572" i="30"/>
  <c r="K572" i="30"/>
  <c r="J572" i="30"/>
  <c r="I572" i="30"/>
  <c r="H572" i="30"/>
  <c r="M571" i="30"/>
  <c r="N571" i="30" s="1"/>
  <c r="L571" i="30"/>
  <c r="K571" i="30"/>
  <c r="J571" i="30"/>
  <c r="I571" i="30"/>
  <c r="H571" i="30"/>
  <c r="M570" i="30"/>
  <c r="N570" i="30" s="1"/>
  <c r="L570" i="30"/>
  <c r="K570" i="30"/>
  <c r="J570" i="30"/>
  <c r="I570" i="30"/>
  <c r="H570" i="30"/>
  <c r="M569" i="30"/>
  <c r="L569" i="30"/>
  <c r="K569" i="30"/>
  <c r="J569" i="30"/>
  <c r="I569" i="30"/>
  <c r="H569" i="30"/>
  <c r="M568" i="30"/>
  <c r="L568" i="30"/>
  <c r="K568" i="30"/>
  <c r="J568" i="30"/>
  <c r="I568" i="30"/>
  <c r="H568" i="30"/>
  <c r="M567" i="30"/>
  <c r="N567" i="30" s="1"/>
  <c r="L567" i="30"/>
  <c r="K567" i="30"/>
  <c r="J567" i="30"/>
  <c r="I567" i="30"/>
  <c r="H567" i="30"/>
  <c r="M566" i="30"/>
  <c r="N566" i="30" s="1"/>
  <c r="L566" i="30"/>
  <c r="K566" i="30"/>
  <c r="J566" i="30"/>
  <c r="I566" i="30"/>
  <c r="H566" i="30"/>
  <c r="M565" i="30"/>
  <c r="L565" i="30"/>
  <c r="K565" i="30"/>
  <c r="J565" i="30"/>
  <c r="I565" i="30"/>
  <c r="H565" i="30"/>
  <c r="M564" i="30"/>
  <c r="N564" i="30" s="1"/>
  <c r="L564" i="30"/>
  <c r="K564" i="30"/>
  <c r="J564" i="30"/>
  <c r="I564" i="30"/>
  <c r="H564" i="30"/>
  <c r="M563" i="30"/>
  <c r="N563" i="30" s="1"/>
  <c r="L563" i="30"/>
  <c r="K563" i="30"/>
  <c r="J563" i="30"/>
  <c r="I563" i="30"/>
  <c r="H563" i="30"/>
  <c r="M562" i="30"/>
  <c r="N562" i="30" s="1"/>
  <c r="L562" i="30"/>
  <c r="K562" i="30"/>
  <c r="J562" i="30"/>
  <c r="I562" i="30"/>
  <c r="H562" i="30"/>
  <c r="M561" i="30"/>
  <c r="L561" i="30"/>
  <c r="K561" i="30"/>
  <c r="J561" i="30"/>
  <c r="I561" i="30"/>
  <c r="H561" i="30"/>
  <c r="M560" i="30"/>
  <c r="N560" i="30" s="1"/>
  <c r="L560" i="30"/>
  <c r="K560" i="30"/>
  <c r="J560" i="30"/>
  <c r="I560" i="30"/>
  <c r="H560" i="30"/>
  <c r="M559" i="30"/>
  <c r="N559" i="30" s="1"/>
  <c r="L559" i="30"/>
  <c r="K559" i="30"/>
  <c r="J559" i="30"/>
  <c r="I559" i="30"/>
  <c r="H559" i="30"/>
  <c r="M558" i="30"/>
  <c r="N558" i="30" s="1"/>
  <c r="L558" i="30"/>
  <c r="K558" i="30"/>
  <c r="J558" i="30"/>
  <c r="I558" i="30"/>
  <c r="H558" i="30"/>
  <c r="M557" i="30"/>
  <c r="L557" i="30"/>
  <c r="K557" i="30"/>
  <c r="J557" i="30"/>
  <c r="I557" i="30"/>
  <c r="H557" i="30"/>
  <c r="M556" i="30"/>
  <c r="N556" i="30" s="1"/>
  <c r="L556" i="30"/>
  <c r="K556" i="30"/>
  <c r="J556" i="30"/>
  <c r="I556" i="30"/>
  <c r="H556" i="30"/>
  <c r="M555" i="30"/>
  <c r="N555" i="30" s="1"/>
  <c r="L555" i="30"/>
  <c r="K555" i="30"/>
  <c r="J555" i="30"/>
  <c r="I555" i="30"/>
  <c r="H555" i="30"/>
  <c r="M554" i="30"/>
  <c r="N554" i="30" s="1"/>
  <c r="L554" i="30"/>
  <c r="K554" i="30"/>
  <c r="J554" i="30"/>
  <c r="I554" i="30"/>
  <c r="H554" i="30"/>
  <c r="M553" i="30"/>
  <c r="L553" i="30"/>
  <c r="K553" i="30"/>
  <c r="J553" i="30"/>
  <c r="I553" i="30"/>
  <c r="H553" i="30"/>
  <c r="M552" i="30"/>
  <c r="N552" i="30" s="1"/>
  <c r="L552" i="30"/>
  <c r="K552" i="30"/>
  <c r="J552" i="30"/>
  <c r="I552" i="30"/>
  <c r="H552" i="30"/>
  <c r="M551" i="30"/>
  <c r="N551" i="30" s="1"/>
  <c r="L551" i="30"/>
  <c r="K551" i="30"/>
  <c r="J551" i="30"/>
  <c r="I551" i="30"/>
  <c r="H551" i="30"/>
  <c r="M550" i="30"/>
  <c r="N550" i="30" s="1"/>
  <c r="L550" i="30"/>
  <c r="K550" i="30"/>
  <c r="J550" i="30"/>
  <c r="I550" i="30"/>
  <c r="H550" i="30"/>
  <c r="M549" i="30"/>
  <c r="L549" i="30"/>
  <c r="K549" i="30"/>
  <c r="J549" i="30"/>
  <c r="I549" i="30"/>
  <c r="H549" i="30"/>
  <c r="M548" i="30"/>
  <c r="N548" i="30" s="1"/>
  <c r="L548" i="30"/>
  <c r="K548" i="30"/>
  <c r="J548" i="30"/>
  <c r="I548" i="30"/>
  <c r="H548" i="30"/>
  <c r="M547" i="30"/>
  <c r="N547" i="30" s="1"/>
  <c r="L547" i="30"/>
  <c r="K547" i="30"/>
  <c r="J547" i="30"/>
  <c r="I547" i="30"/>
  <c r="H547" i="30"/>
  <c r="M546" i="30"/>
  <c r="N546" i="30" s="1"/>
  <c r="L546" i="30"/>
  <c r="K546" i="30"/>
  <c r="J546" i="30"/>
  <c r="I546" i="30"/>
  <c r="H546" i="30"/>
  <c r="M545" i="30"/>
  <c r="L545" i="30"/>
  <c r="K545" i="30"/>
  <c r="J545" i="30"/>
  <c r="I545" i="30"/>
  <c r="H545" i="30"/>
  <c r="M544" i="30"/>
  <c r="N544" i="30" s="1"/>
  <c r="L544" i="30"/>
  <c r="K544" i="30"/>
  <c r="J544" i="30"/>
  <c r="I544" i="30"/>
  <c r="H544" i="30"/>
  <c r="M543" i="30"/>
  <c r="N543" i="30" s="1"/>
  <c r="L543" i="30"/>
  <c r="K543" i="30"/>
  <c r="J543" i="30"/>
  <c r="I543" i="30"/>
  <c r="H543" i="30"/>
  <c r="M542" i="30"/>
  <c r="N542" i="30" s="1"/>
  <c r="L542" i="30"/>
  <c r="K542" i="30"/>
  <c r="J542" i="30"/>
  <c r="I542" i="30"/>
  <c r="H542" i="30"/>
  <c r="M541" i="30"/>
  <c r="L541" i="30"/>
  <c r="K541" i="30"/>
  <c r="J541" i="30"/>
  <c r="I541" i="30"/>
  <c r="H541" i="30"/>
  <c r="M540" i="30"/>
  <c r="N540" i="30" s="1"/>
  <c r="L540" i="30"/>
  <c r="K540" i="30"/>
  <c r="J540" i="30"/>
  <c r="I540" i="30"/>
  <c r="H540" i="30"/>
  <c r="M539" i="30"/>
  <c r="N539" i="30" s="1"/>
  <c r="L539" i="30"/>
  <c r="K539" i="30"/>
  <c r="J539" i="30"/>
  <c r="I539" i="30"/>
  <c r="H539" i="30"/>
  <c r="M538" i="30"/>
  <c r="N538" i="30" s="1"/>
  <c r="L538" i="30"/>
  <c r="K538" i="30"/>
  <c r="J538" i="30"/>
  <c r="I538" i="30"/>
  <c r="H538" i="30"/>
  <c r="M537" i="30"/>
  <c r="L537" i="30"/>
  <c r="K537" i="30"/>
  <c r="J537" i="30"/>
  <c r="I537" i="30"/>
  <c r="H537" i="30"/>
  <c r="M536" i="30"/>
  <c r="L536" i="30"/>
  <c r="K536" i="30"/>
  <c r="J536" i="30"/>
  <c r="I536" i="30"/>
  <c r="H536" i="30"/>
  <c r="M535" i="30"/>
  <c r="N535" i="30" s="1"/>
  <c r="L535" i="30"/>
  <c r="K535" i="30"/>
  <c r="J535" i="30"/>
  <c r="I535" i="30"/>
  <c r="H535" i="30"/>
  <c r="M534" i="30"/>
  <c r="N534" i="30" s="1"/>
  <c r="L534" i="30"/>
  <c r="K534" i="30"/>
  <c r="J534" i="30"/>
  <c r="I534" i="30"/>
  <c r="H534" i="30"/>
  <c r="M533" i="30"/>
  <c r="L533" i="30"/>
  <c r="K533" i="30"/>
  <c r="J533" i="30"/>
  <c r="I533" i="30"/>
  <c r="H533" i="30"/>
  <c r="M532" i="30"/>
  <c r="N532" i="30" s="1"/>
  <c r="L532" i="30"/>
  <c r="K532" i="30"/>
  <c r="J532" i="30"/>
  <c r="I532" i="30"/>
  <c r="H532" i="30"/>
  <c r="M531" i="30"/>
  <c r="N531" i="30" s="1"/>
  <c r="L531" i="30"/>
  <c r="K531" i="30"/>
  <c r="J531" i="30"/>
  <c r="I531" i="30"/>
  <c r="H531" i="30"/>
  <c r="M530" i="30"/>
  <c r="N530" i="30" s="1"/>
  <c r="L530" i="30"/>
  <c r="K530" i="30"/>
  <c r="J530" i="30"/>
  <c r="I530" i="30"/>
  <c r="H530" i="30"/>
  <c r="M529" i="30"/>
  <c r="L529" i="30"/>
  <c r="K529" i="30"/>
  <c r="J529" i="30"/>
  <c r="I529" i="30"/>
  <c r="H529" i="30"/>
  <c r="M528" i="30"/>
  <c r="N528" i="30" s="1"/>
  <c r="L528" i="30"/>
  <c r="K528" i="30"/>
  <c r="J528" i="30"/>
  <c r="I528" i="30"/>
  <c r="H528" i="30"/>
  <c r="M527" i="30"/>
  <c r="N527" i="30" s="1"/>
  <c r="L527" i="30"/>
  <c r="K527" i="30"/>
  <c r="J527" i="30"/>
  <c r="I527" i="30"/>
  <c r="H527" i="30"/>
  <c r="M526" i="30"/>
  <c r="N526" i="30" s="1"/>
  <c r="L526" i="30"/>
  <c r="K526" i="30"/>
  <c r="J526" i="30"/>
  <c r="I526" i="30"/>
  <c r="H526" i="30"/>
  <c r="M525" i="30"/>
  <c r="L525" i="30"/>
  <c r="K525" i="30"/>
  <c r="J525" i="30"/>
  <c r="I525" i="30"/>
  <c r="H525" i="30"/>
  <c r="M524" i="30"/>
  <c r="N524" i="30" s="1"/>
  <c r="L524" i="30"/>
  <c r="K524" i="30"/>
  <c r="J524" i="30"/>
  <c r="I524" i="30"/>
  <c r="H524" i="30"/>
  <c r="M523" i="30"/>
  <c r="N523" i="30" s="1"/>
  <c r="L523" i="30"/>
  <c r="K523" i="30"/>
  <c r="J523" i="30"/>
  <c r="I523" i="30"/>
  <c r="H523" i="30"/>
  <c r="M522" i="30"/>
  <c r="N522" i="30" s="1"/>
  <c r="L522" i="30"/>
  <c r="K522" i="30"/>
  <c r="J522" i="30"/>
  <c r="I522" i="30"/>
  <c r="H522" i="30"/>
  <c r="M521" i="30"/>
  <c r="L521" i="30"/>
  <c r="K521" i="30"/>
  <c r="J521" i="30"/>
  <c r="I521" i="30"/>
  <c r="H521" i="30"/>
  <c r="M520" i="30"/>
  <c r="N520" i="30" s="1"/>
  <c r="L520" i="30"/>
  <c r="K520" i="30"/>
  <c r="J520" i="30"/>
  <c r="I520" i="30"/>
  <c r="M519" i="30"/>
  <c r="L519" i="30"/>
  <c r="K519" i="30"/>
  <c r="J519" i="30"/>
  <c r="I519" i="30"/>
  <c r="H519" i="30"/>
  <c r="M518" i="30"/>
  <c r="L518" i="30"/>
  <c r="K518" i="30"/>
  <c r="J518" i="30"/>
  <c r="I518" i="30"/>
  <c r="H518" i="30"/>
  <c r="M517" i="30"/>
  <c r="L517" i="30"/>
  <c r="K517" i="30"/>
  <c r="J517" i="30"/>
  <c r="I517" i="30"/>
  <c r="H517" i="30"/>
  <c r="M516" i="30"/>
  <c r="L516" i="30"/>
  <c r="K516" i="30"/>
  <c r="J516" i="30"/>
  <c r="I516" i="30"/>
  <c r="H516" i="30"/>
  <c r="M515" i="30"/>
  <c r="N515" i="30" s="1"/>
  <c r="L515" i="30"/>
  <c r="K515" i="30"/>
  <c r="J515" i="30"/>
  <c r="I515" i="30"/>
  <c r="H515" i="30"/>
  <c r="M514" i="30"/>
  <c r="L514" i="30"/>
  <c r="K514" i="30"/>
  <c r="J514" i="30"/>
  <c r="I514" i="30"/>
  <c r="M513" i="30"/>
  <c r="N513" i="30" s="1"/>
  <c r="L513" i="30"/>
  <c r="K513" i="30"/>
  <c r="J513" i="30"/>
  <c r="I513" i="30"/>
  <c r="H513" i="30"/>
  <c r="M512" i="30"/>
  <c r="L512" i="30"/>
  <c r="K512" i="30"/>
  <c r="J512" i="30"/>
  <c r="I512" i="30"/>
  <c r="M511" i="30"/>
  <c r="N511" i="30" s="1"/>
  <c r="L511" i="30"/>
  <c r="K511" i="30"/>
  <c r="J511" i="30"/>
  <c r="I511" i="30"/>
  <c r="H511" i="30"/>
  <c r="M510" i="30"/>
  <c r="L510" i="30"/>
  <c r="K510" i="30"/>
  <c r="J510" i="30"/>
  <c r="I510" i="30"/>
  <c r="M509" i="30"/>
  <c r="L509" i="30"/>
  <c r="K509" i="30"/>
  <c r="J509" i="30"/>
  <c r="I509" i="30"/>
  <c r="H509" i="30"/>
  <c r="M508" i="30"/>
  <c r="N508" i="30" s="1"/>
  <c r="L508" i="30"/>
  <c r="K508" i="30"/>
  <c r="J508" i="30"/>
  <c r="I508" i="30"/>
  <c r="M507" i="30"/>
  <c r="N507" i="30" s="1"/>
  <c r="L507" i="30"/>
  <c r="K507" i="30"/>
  <c r="J507" i="30"/>
  <c r="I507" i="30"/>
  <c r="H507" i="30"/>
  <c r="M506" i="30"/>
  <c r="L506" i="30"/>
  <c r="K506" i="30"/>
  <c r="J506" i="30"/>
  <c r="I506" i="30"/>
  <c r="M505" i="30"/>
  <c r="L505" i="30"/>
  <c r="K505" i="30"/>
  <c r="J505" i="30"/>
  <c r="I505" i="30"/>
  <c r="H505" i="30"/>
  <c r="M504" i="30"/>
  <c r="L504" i="30"/>
  <c r="K504" i="30"/>
  <c r="J504" i="30"/>
  <c r="I504" i="30"/>
  <c r="M503" i="30"/>
  <c r="N503" i="30" s="1"/>
  <c r="L503" i="30"/>
  <c r="K503" i="30"/>
  <c r="J503" i="30"/>
  <c r="I503" i="30"/>
  <c r="H503" i="30"/>
  <c r="M502" i="30"/>
  <c r="N502" i="30" s="1"/>
  <c r="L502" i="30"/>
  <c r="K502" i="30"/>
  <c r="J502" i="30"/>
  <c r="I502" i="30"/>
  <c r="M501" i="30"/>
  <c r="L501" i="30"/>
  <c r="K501" i="30"/>
  <c r="J501" i="30"/>
  <c r="I501" i="30"/>
  <c r="H501" i="30"/>
  <c r="M500" i="30"/>
  <c r="N500" i="30" s="1"/>
  <c r="L500" i="30"/>
  <c r="K500" i="30"/>
  <c r="J500" i="30"/>
  <c r="I500" i="30"/>
  <c r="H500" i="30"/>
  <c r="M499" i="30"/>
  <c r="N499" i="30" s="1"/>
  <c r="L499" i="30"/>
  <c r="K499" i="30"/>
  <c r="J499" i="30"/>
  <c r="I499" i="30"/>
  <c r="H499" i="30"/>
  <c r="M498" i="30"/>
  <c r="L498" i="30"/>
  <c r="K498" i="30"/>
  <c r="J498" i="30"/>
  <c r="I498" i="30"/>
  <c r="H498" i="30"/>
  <c r="M497" i="30"/>
  <c r="L497" i="30"/>
  <c r="K497" i="30"/>
  <c r="J497" i="30"/>
  <c r="I497" i="30"/>
  <c r="H497" i="30"/>
  <c r="M496" i="30"/>
  <c r="N496" i="30" s="1"/>
  <c r="L496" i="30"/>
  <c r="K496" i="30"/>
  <c r="J496" i="30"/>
  <c r="I496" i="30"/>
  <c r="H496" i="30"/>
  <c r="M495" i="30"/>
  <c r="N495" i="30" s="1"/>
  <c r="L495" i="30"/>
  <c r="K495" i="30"/>
  <c r="J495" i="30"/>
  <c r="I495" i="30"/>
  <c r="H495" i="30"/>
  <c r="M494" i="30"/>
  <c r="N494" i="30" s="1"/>
  <c r="L494" i="30"/>
  <c r="K494" i="30"/>
  <c r="J494" i="30"/>
  <c r="I494" i="30"/>
  <c r="H494" i="30"/>
  <c r="M493" i="30"/>
  <c r="L493" i="30"/>
  <c r="K493" i="30"/>
  <c r="J493" i="30"/>
  <c r="I493" i="30"/>
  <c r="H493" i="30"/>
  <c r="M492" i="30"/>
  <c r="N492" i="30" s="1"/>
  <c r="L492" i="30"/>
  <c r="K492" i="30"/>
  <c r="J492" i="30"/>
  <c r="I492" i="30"/>
  <c r="H492" i="30"/>
  <c r="M491" i="30"/>
  <c r="N491" i="30" s="1"/>
  <c r="L491" i="30"/>
  <c r="K491" i="30"/>
  <c r="J491" i="30"/>
  <c r="I491" i="30"/>
  <c r="H491" i="30"/>
  <c r="M490" i="30"/>
  <c r="N490" i="30" s="1"/>
  <c r="L490" i="30"/>
  <c r="K490" i="30"/>
  <c r="J490" i="30"/>
  <c r="I490" i="30"/>
  <c r="H490" i="30"/>
  <c r="M489" i="30"/>
  <c r="L489" i="30"/>
  <c r="K489" i="30"/>
  <c r="J489" i="30"/>
  <c r="I489" i="30"/>
  <c r="H489" i="30"/>
  <c r="M488" i="30"/>
  <c r="N488" i="30" s="1"/>
  <c r="L488" i="30"/>
  <c r="K488" i="30"/>
  <c r="J488" i="30"/>
  <c r="I488" i="30"/>
  <c r="H488" i="30"/>
  <c r="M487" i="30"/>
  <c r="N487" i="30" s="1"/>
  <c r="L487" i="30"/>
  <c r="K487" i="30"/>
  <c r="J487" i="30"/>
  <c r="I487" i="30"/>
  <c r="H487" i="30"/>
  <c r="M486" i="30"/>
  <c r="N486" i="30" s="1"/>
  <c r="L486" i="30"/>
  <c r="K486" i="30"/>
  <c r="J486" i="30"/>
  <c r="I486" i="30"/>
  <c r="H486" i="30"/>
  <c r="M485" i="30"/>
  <c r="L485" i="30"/>
  <c r="K485" i="30"/>
  <c r="J485" i="30"/>
  <c r="I485" i="30"/>
  <c r="H485" i="30"/>
  <c r="M484" i="30"/>
  <c r="N484" i="30" s="1"/>
  <c r="L484" i="30"/>
  <c r="K484" i="30"/>
  <c r="J484" i="30"/>
  <c r="I484" i="30"/>
  <c r="H484" i="30"/>
  <c r="M483" i="30"/>
  <c r="N483" i="30" s="1"/>
  <c r="L483" i="30"/>
  <c r="K483" i="30"/>
  <c r="J483" i="30"/>
  <c r="I483" i="30"/>
  <c r="H483" i="30"/>
  <c r="M482" i="30"/>
  <c r="N482" i="30" s="1"/>
  <c r="L482" i="30"/>
  <c r="K482" i="30"/>
  <c r="J482" i="30"/>
  <c r="I482" i="30"/>
  <c r="H482" i="30"/>
  <c r="M481" i="30"/>
  <c r="L481" i="30"/>
  <c r="K481" i="30"/>
  <c r="J481" i="30"/>
  <c r="I481" i="30"/>
  <c r="H481" i="30"/>
  <c r="M480" i="30"/>
  <c r="N480" i="30" s="1"/>
  <c r="L480" i="30"/>
  <c r="K480" i="30"/>
  <c r="J480" i="30"/>
  <c r="I480" i="30"/>
  <c r="H480" i="30"/>
  <c r="M479" i="30"/>
  <c r="N479" i="30" s="1"/>
  <c r="L479" i="30"/>
  <c r="K479" i="30"/>
  <c r="J479" i="30"/>
  <c r="I479" i="30"/>
  <c r="H479" i="30"/>
  <c r="M478" i="30"/>
  <c r="N478" i="30" s="1"/>
  <c r="L478" i="30"/>
  <c r="K478" i="30"/>
  <c r="J478" i="30"/>
  <c r="I478" i="30"/>
  <c r="H478" i="30"/>
  <c r="M477" i="30"/>
  <c r="L477" i="30"/>
  <c r="K477" i="30"/>
  <c r="J477" i="30"/>
  <c r="I477" i="30"/>
  <c r="H477" i="30"/>
  <c r="M476" i="30"/>
  <c r="N476" i="30" s="1"/>
  <c r="L476" i="30"/>
  <c r="K476" i="30"/>
  <c r="J476" i="30"/>
  <c r="I476" i="30"/>
  <c r="H476" i="30"/>
  <c r="M475" i="30"/>
  <c r="N475" i="30" s="1"/>
  <c r="L475" i="30"/>
  <c r="K475" i="30"/>
  <c r="J475" i="30"/>
  <c r="I475" i="30"/>
  <c r="H475" i="30"/>
  <c r="M474" i="30"/>
  <c r="N474" i="30" s="1"/>
  <c r="L474" i="30"/>
  <c r="K474" i="30"/>
  <c r="J474" i="30"/>
  <c r="I474" i="30"/>
  <c r="H474" i="30"/>
  <c r="M473" i="30"/>
  <c r="L473" i="30"/>
  <c r="K473" i="30"/>
  <c r="J473" i="30"/>
  <c r="I473" i="30"/>
  <c r="H473" i="30"/>
  <c r="M472" i="30"/>
  <c r="N472" i="30" s="1"/>
  <c r="L472" i="30"/>
  <c r="K472" i="30"/>
  <c r="J472" i="30"/>
  <c r="I472" i="30"/>
  <c r="H472" i="30"/>
  <c r="M471" i="30"/>
  <c r="N471" i="30" s="1"/>
  <c r="L471" i="30"/>
  <c r="K471" i="30"/>
  <c r="J471" i="30"/>
  <c r="I471" i="30"/>
  <c r="H471" i="30"/>
  <c r="M470" i="30"/>
  <c r="N470" i="30" s="1"/>
  <c r="L470" i="30"/>
  <c r="K470" i="30"/>
  <c r="J470" i="30"/>
  <c r="I470" i="30"/>
  <c r="H470" i="30"/>
  <c r="M469" i="30"/>
  <c r="L469" i="30"/>
  <c r="K469" i="30"/>
  <c r="J469" i="30"/>
  <c r="I469" i="30"/>
  <c r="H469" i="30"/>
  <c r="M468" i="30"/>
  <c r="N468" i="30" s="1"/>
  <c r="L468" i="30"/>
  <c r="K468" i="30"/>
  <c r="J468" i="30"/>
  <c r="I468" i="30"/>
  <c r="H468" i="30"/>
  <c r="M467" i="30"/>
  <c r="N467" i="30" s="1"/>
  <c r="L467" i="30"/>
  <c r="K467" i="30"/>
  <c r="J467" i="30"/>
  <c r="I467" i="30"/>
  <c r="H467" i="30"/>
  <c r="M466" i="30"/>
  <c r="N466" i="30" s="1"/>
  <c r="L466" i="30"/>
  <c r="K466" i="30"/>
  <c r="J466" i="30"/>
  <c r="I466" i="30"/>
  <c r="H466" i="30"/>
  <c r="M465" i="30"/>
  <c r="L465" i="30"/>
  <c r="K465" i="30"/>
  <c r="J465" i="30"/>
  <c r="I465" i="30"/>
  <c r="H465" i="30"/>
  <c r="M464" i="30"/>
  <c r="N464" i="30" s="1"/>
  <c r="L464" i="30"/>
  <c r="K464" i="30"/>
  <c r="J464" i="30"/>
  <c r="I464" i="30"/>
  <c r="H464" i="30"/>
  <c r="M463" i="30"/>
  <c r="N463" i="30" s="1"/>
  <c r="L463" i="30"/>
  <c r="K463" i="30"/>
  <c r="J463" i="30"/>
  <c r="I463" i="30"/>
  <c r="H463" i="30"/>
  <c r="M462" i="30"/>
  <c r="N462" i="30" s="1"/>
  <c r="L462" i="30"/>
  <c r="K462" i="30"/>
  <c r="J462" i="30"/>
  <c r="I462" i="30"/>
  <c r="H462" i="30"/>
  <c r="M461" i="30"/>
  <c r="L461" i="30"/>
  <c r="K461" i="30"/>
  <c r="J461" i="30"/>
  <c r="I461" i="30"/>
  <c r="H461" i="30"/>
  <c r="M460" i="30"/>
  <c r="N460" i="30" s="1"/>
  <c r="L460" i="30"/>
  <c r="K460" i="30"/>
  <c r="J460" i="30"/>
  <c r="I460" i="30"/>
  <c r="H460" i="30"/>
  <c r="M459" i="30"/>
  <c r="N459" i="30" s="1"/>
  <c r="L459" i="30"/>
  <c r="K459" i="30"/>
  <c r="J459" i="30"/>
  <c r="I459" i="30"/>
  <c r="H459" i="30"/>
  <c r="M458" i="30"/>
  <c r="N458" i="30" s="1"/>
  <c r="L458" i="30"/>
  <c r="K458" i="30"/>
  <c r="J458" i="30"/>
  <c r="I458" i="30"/>
  <c r="H458" i="30"/>
  <c r="M457" i="30"/>
  <c r="L457" i="30"/>
  <c r="K457" i="30"/>
  <c r="J457" i="30"/>
  <c r="I457" i="30"/>
  <c r="H457" i="30"/>
  <c r="M456" i="30"/>
  <c r="N456" i="30" s="1"/>
  <c r="L456" i="30"/>
  <c r="K456" i="30"/>
  <c r="J456" i="30"/>
  <c r="I456" i="30"/>
  <c r="H456" i="30"/>
  <c r="M455" i="30"/>
  <c r="N455" i="30" s="1"/>
  <c r="L455" i="30"/>
  <c r="K455" i="30"/>
  <c r="J455" i="30"/>
  <c r="I455" i="30"/>
  <c r="H455" i="30"/>
  <c r="M454" i="30"/>
  <c r="N454" i="30" s="1"/>
  <c r="L454" i="30"/>
  <c r="K454" i="30"/>
  <c r="J454" i="30"/>
  <c r="I454" i="30"/>
  <c r="H454" i="30"/>
  <c r="M453" i="30"/>
  <c r="L453" i="30"/>
  <c r="K453" i="30"/>
  <c r="J453" i="30"/>
  <c r="I453" i="30"/>
  <c r="H453" i="30"/>
  <c r="M452" i="30"/>
  <c r="N452" i="30" s="1"/>
  <c r="L452" i="30"/>
  <c r="K452" i="30"/>
  <c r="J452" i="30"/>
  <c r="I452" i="30"/>
  <c r="H452" i="30"/>
  <c r="M451" i="30"/>
  <c r="N451" i="30" s="1"/>
  <c r="L451" i="30"/>
  <c r="K451" i="30"/>
  <c r="J451" i="30"/>
  <c r="I451" i="30"/>
  <c r="H451" i="30"/>
  <c r="M450" i="30"/>
  <c r="N450" i="30" s="1"/>
  <c r="L450" i="30"/>
  <c r="K450" i="30"/>
  <c r="J450" i="30"/>
  <c r="I450" i="30"/>
  <c r="H450" i="30"/>
  <c r="M449" i="30"/>
  <c r="L449" i="30"/>
  <c r="K449" i="30"/>
  <c r="J449" i="30"/>
  <c r="I449" i="30"/>
  <c r="H449" i="30"/>
  <c r="M448" i="30"/>
  <c r="L448" i="30"/>
  <c r="K448" i="30"/>
  <c r="J448" i="30"/>
  <c r="I448" i="30"/>
  <c r="H448" i="30"/>
  <c r="M447" i="30"/>
  <c r="N447" i="30" s="1"/>
  <c r="L447" i="30"/>
  <c r="K447" i="30"/>
  <c r="J447" i="30"/>
  <c r="I447" i="30"/>
  <c r="H447" i="30"/>
  <c r="M446" i="30"/>
  <c r="N446" i="30" s="1"/>
  <c r="L446" i="30"/>
  <c r="K446" i="30"/>
  <c r="J446" i="30"/>
  <c r="I446" i="30"/>
  <c r="H446" i="30"/>
  <c r="M445" i="30"/>
  <c r="L445" i="30"/>
  <c r="K445" i="30"/>
  <c r="J445" i="30"/>
  <c r="I445" i="30"/>
  <c r="H445" i="30"/>
  <c r="M444" i="30"/>
  <c r="N444" i="30" s="1"/>
  <c r="L444" i="30"/>
  <c r="K444" i="30"/>
  <c r="J444" i="30"/>
  <c r="I444" i="30"/>
  <c r="H444" i="30"/>
  <c r="M443" i="30"/>
  <c r="N443" i="30" s="1"/>
  <c r="L443" i="30"/>
  <c r="K443" i="30"/>
  <c r="J443" i="30"/>
  <c r="I443" i="30"/>
  <c r="H443" i="30"/>
  <c r="M442" i="30"/>
  <c r="N442" i="30" s="1"/>
  <c r="L442" i="30"/>
  <c r="K442" i="30"/>
  <c r="J442" i="30"/>
  <c r="I442" i="30"/>
  <c r="H442" i="30"/>
  <c r="M441" i="30"/>
  <c r="L441" i="30"/>
  <c r="K441" i="30"/>
  <c r="J441" i="30"/>
  <c r="I441" i="30"/>
  <c r="H441" i="30"/>
  <c r="M440" i="30"/>
  <c r="N440" i="30" s="1"/>
  <c r="L440" i="30"/>
  <c r="K440" i="30"/>
  <c r="J440" i="30"/>
  <c r="I440" i="30"/>
  <c r="H440" i="30"/>
  <c r="M439" i="30"/>
  <c r="N439" i="30" s="1"/>
  <c r="L439" i="30"/>
  <c r="K439" i="30"/>
  <c r="J439" i="30"/>
  <c r="I439" i="30"/>
  <c r="H439" i="30"/>
  <c r="M438" i="30"/>
  <c r="N438" i="30" s="1"/>
  <c r="L438" i="30"/>
  <c r="K438" i="30"/>
  <c r="J438" i="30"/>
  <c r="I438" i="30"/>
  <c r="H438" i="30"/>
  <c r="M437" i="30"/>
  <c r="L437" i="30"/>
  <c r="K437" i="30"/>
  <c r="J437" i="30"/>
  <c r="I437" i="30"/>
  <c r="H437" i="30"/>
  <c r="M436" i="30"/>
  <c r="N436" i="30" s="1"/>
  <c r="L436" i="30"/>
  <c r="K436" i="30"/>
  <c r="J436" i="30"/>
  <c r="I436" i="30"/>
  <c r="H436" i="30"/>
  <c r="M435" i="30"/>
  <c r="N435" i="30" s="1"/>
  <c r="L435" i="30"/>
  <c r="K435" i="30"/>
  <c r="J435" i="30"/>
  <c r="I435" i="30"/>
  <c r="H435" i="30"/>
  <c r="M434" i="30"/>
  <c r="L434" i="30"/>
  <c r="K434" i="30"/>
  <c r="J434" i="30"/>
  <c r="I434" i="30"/>
  <c r="H434" i="30"/>
  <c r="M433" i="30"/>
  <c r="L433" i="30"/>
  <c r="K433" i="30"/>
  <c r="J433" i="30"/>
  <c r="I433" i="30"/>
  <c r="H433" i="30"/>
  <c r="M432" i="30"/>
  <c r="N432" i="30" s="1"/>
  <c r="L432" i="30"/>
  <c r="K432" i="30"/>
  <c r="J432" i="30"/>
  <c r="I432" i="30"/>
  <c r="H432" i="30"/>
  <c r="M431" i="30"/>
  <c r="N431" i="30" s="1"/>
  <c r="L431" i="30"/>
  <c r="K431" i="30"/>
  <c r="J431" i="30"/>
  <c r="I431" i="30"/>
  <c r="H431" i="30"/>
  <c r="M430" i="30"/>
  <c r="N430" i="30" s="1"/>
  <c r="L430" i="30"/>
  <c r="K430" i="30"/>
  <c r="J430" i="30"/>
  <c r="I430" i="30"/>
  <c r="H430" i="30"/>
  <c r="M429" i="30"/>
  <c r="L429" i="30"/>
  <c r="K429" i="30"/>
  <c r="J429" i="30"/>
  <c r="I429" i="30"/>
  <c r="H429" i="30"/>
  <c r="M428" i="30"/>
  <c r="N428" i="30" s="1"/>
  <c r="L428" i="30"/>
  <c r="K428" i="30"/>
  <c r="J428" i="30"/>
  <c r="I428" i="30"/>
  <c r="H428" i="30"/>
  <c r="M427" i="30"/>
  <c r="N427" i="30" s="1"/>
  <c r="L427" i="30"/>
  <c r="K427" i="30"/>
  <c r="J427" i="30"/>
  <c r="I427" i="30"/>
  <c r="H427" i="30"/>
  <c r="M426" i="30"/>
  <c r="N426" i="30" s="1"/>
  <c r="L426" i="30"/>
  <c r="K426" i="30"/>
  <c r="J426" i="30"/>
  <c r="I426" i="30"/>
  <c r="H426" i="30"/>
  <c r="M425" i="30"/>
  <c r="L425" i="30"/>
  <c r="K425" i="30"/>
  <c r="J425" i="30"/>
  <c r="I425" i="30"/>
  <c r="H425" i="30"/>
  <c r="M424" i="30"/>
  <c r="N424" i="30" s="1"/>
  <c r="L424" i="30"/>
  <c r="K424" i="30"/>
  <c r="J424" i="30"/>
  <c r="I424" i="30"/>
  <c r="H424" i="30"/>
  <c r="M423" i="30"/>
  <c r="N423" i="30" s="1"/>
  <c r="L423" i="30"/>
  <c r="K423" i="30"/>
  <c r="J423" i="30"/>
  <c r="I423" i="30"/>
  <c r="H423" i="30"/>
  <c r="M422" i="30"/>
  <c r="N422" i="30" s="1"/>
  <c r="L422" i="30"/>
  <c r="K422" i="30"/>
  <c r="J422" i="30"/>
  <c r="I422" i="30"/>
  <c r="H422" i="30"/>
  <c r="M421" i="30"/>
  <c r="L421" i="30"/>
  <c r="K421" i="30"/>
  <c r="J421" i="30"/>
  <c r="I421" i="30"/>
  <c r="H421" i="30"/>
  <c r="M420" i="30"/>
  <c r="N420" i="30" s="1"/>
  <c r="L420" i="30"/>
  <c r="K420" i="30"/>
  <c r="J420" i="30"/>
  <c r="I420" i="30"/>
  <c r="H420" i="30"/>
  <c r="M419" i="30"/>
  <c r="N419" i="30" s="1"/>
  <c r="L419" i="30"/>
  <c r="K419" i="30"/>
  <c r="J419" i="30"/>
  <c r="I419" i="30"/>
  <c r="H419" i="30"/>
  <c r="M418" i="30"/>
  <c r="N418" i="30" s="1"/>
  <c r="L418" i="30"/>
  <c r="K418" i="30"/>
  <c r="J418" i="30"/>
  <c r="I418" i="30"/>
  <c r="H418" i="30"/>
  <c r="M417" i="30"/>
  <c r="L417" i="30"/>
  <c r="K417" i="30"/>
  <c r="J417" i="30"/>
  <c r="I417" i="30"/>
  <c r="H417" i="30"/>
  <c r="M416" i="30"/>
  <c r="N416" i="30" s="1"/>
  <c r="L416" i="30"/>
  <c r="K416" i="30"/>
  <c r="J416" i="30"/>
  <c r="I416" i="30"/>
  <c r="H416" i="30"/>
  <c r="M415" i="30"/>
  <c r="N415" i="30" s="1"/>
  <c r="L415" i="30"/>
  <c r="K415" i="30"/>
  <c r="J415" i="30"/>
  <c r="I415" i="30"/>
  <c r="H415" i="30"/>
  <c r="M414" i="30"/>
  <c r="N414" i="30" s="1"/>
  <c r="L414" i="30"/>
  <c r="K414" i="30"/>
  <c r="J414" i="30"/>
  <c r="I414" i="30"/>
  <c r="H414" i="30"/>
  <c r="M413" i="30"/>
  <c r="L413" i="30"/>
  <c r="K413" i="30"/>
  <c r="J413" i="30"/>
  <c r="I413" i="30"/>
  <c r="H413" i="30"/>
  <c r="M412" i="30"/>
  <c r="N412" i="30" s="1"/>
  <c r="L412" i="30"/>
  <c r="K412" i="30"/>
  <c r="J412" i="30"/>
  <c r="I412" i="30"/>
  <c r="H412" i="30"/>
  <c r="M411" i="30"/>
  <c r="N411" i="30" s="1"/>
  <c r="L411" i="30"/>
  <c r="K411" i="30"/>
  <c r="J411" i="30"/>
  <c r="I411" i="30"/>
  <c r="H411" i="30"/>
  <c r="M410" i="30"/>
  <c r="N410" i="30" s="1"/>
  <c r="L410" i="30"/>
  <c r="K410" i="30"/>
  <c r="J410" i="30"/>
  <c r="I410" i="30"/>
  <c r="H410" i="30"/>
  <c r="M409" i="30"/>
  <c r="L409" i="30"/>
  <c r="K409" i="30"/>
  <c r="J409" i="30"/>
  <c r="I409" i="30"/>
  <c r="H409" i="30"/>
  <c r="M408" i="30"/>
  <c r="N408" i="30" s="1"/>
  <c r="L408" i="30"/>
  <c r="K408" i="30"/>
  <c r="J408" i="30"/>
  <c r="I408" i="30"/>
  <c r="H408" i="30"/>
  <c r="M407" i="30"/>
  <c r="N407" i="30" s="1"/>
  <c r="L407" i="30"/>
  <c r="K407" i="30"/>
  <c r="J407" i="30"/>
  <c r="I407" i="30"/>
  <c r="H407" i="30"/>
  <c r="M406" i="30"/>
  <c r="N406" i="30" s="1"/>
  <c r="L406" i="30"/>
  <c r="K406" i="30"/>
  <c r="J406" i="30"/>
  <c r="I406" i="30"/>
  <c r="H406" i="30"/>
  <c r="M405" i="30"/>
  <c r="L405" i="30"/>
  <c r="K405" i="30"/>
  <c r="J405" i="30"/>
  <c r="I405" i="30"/>
  <c r="H405" i="30"/>
  <c r="M404" i="30"/>
  <c r="N404" i="30" s="1"/>
  <c r="L404" i="30"/>
  <c r="K404" i="30"/>
  <c r="J404" i="30"/>
  <c r="I404" i="30"/>
  <c r="H404" i="30"/>
  <c r="M403" i="30"/>
  <c r="N403" i="30" s="1"/>
  <c r="L403" i="30"/>
  <c r="K403" i="30"/>
  <c r="J403" i="30"/>
  <c r="I403" i="30"/>
  <c r="H403" i="30"/>
  <c r="M402" i="30"/>
  <c r="N402" i="30" s="1"/>
  <c r="L402" i="30"/>
  <c r="K402" i="30"/>
  <c r="J402" i="30"/>
  <c r="I402" i="30"/>
  <c r="H402" i="30"/>
  <c r="M401" i="30"/>
  <c r="L401" i="30"/>
  <c r="K401" i="30"/>
  <c r="J401" i="30"/>
  <c r="I401" i="30"/>
  <c r="H401" i="30"/>
  <c r="M400" i="30"/>
  <c r="N400" i="30" s="1"/>
  <c r="L400" i="30"/>
  <c r="K400" i="30"/>
  <c r="J400" i="30"/>
  <c r="I400" i="30"/>
  <c r="H400" i="30"/>
  <c r="M399" i="30"/>
  <c r="N399" i="30" s="1"/>
  <c r="L399" i="30"/>
  <c r="K399" i="30"/>
  <c r="J399" i="30"/>
  <c r="I399" i="30"/>
  <c r="H399" i="30"/>
  <c r="M398" i="30"/>
  <c r="N398" i="30" s="1"/>
  <c r="L398" i="30"/>
  <c r="K398" i="30"/>
  <c r="J398" i="30"/>
  <c r="I398" i="30"/>
  <c r="H398" i="30"/>
  <c r="M397" i="30"/>
  <c r="L397" i="30"/>
  <c r="K397" i="30"/>
  <c r="J397" i="30"/>
  <c r="I397" i="30"/>
  <c r="H397" i="30"/>
  <c r="M396" i="30"/>
  <c r="N396" i="30" s="1"/>
  <c r="L396" i="30"/>
  <c r="K396" i="30"/>
  <c r="J396" i="30"/>
  <c r="I396" i="30"/>
  <c r="H396" i="30"/>
  <c r="M395" i="30"/>
  <c r="N395" i="30" s="1"/>
  <c r="L395" i="30"/>
  <c r="K395" i="30"/>
  <c r="J395" i="30"/>
  <c r="I395" i="30"/>
  <c r="H395" i="30"/>
  <c r="M394" i="30"/>
  <c r="N394" i="30" s="1"/>
  <c r="L394" i="30"/>
  <c r="K394" i="30"/>
  <c r="J394" i="30"/>
  <c r="I394" i="30"/>
  <c r="H394" i="30"/>
  <c r="M393" i="30"/>
  <c r="L393" i="30"/>
  <c r="K393" i="30"/>
  <c r="J393" i="30"/>
  <c r="I393" i="30"/>
  <c r="H393" i="30"/>
  <c r="M392" i="30"/>
  <c r="N392" i="30" s="1"/>
  <c r="L392" i="30"/>
  <c r="K392" i="30"/>
  <c r="J392" i="30"/>
  <c r="I392" i="30"/>
  <c r="H392" i="30"/>
  <c r="M391" i="30"/>
  <c r="N391" i="30" s="1"/>
  <c r="L391" i="30"/>
  <c r="K391" i="30"/>
  <c r="J391" i="30"/>
  <c r="I391" i="30"/>
  <c r="H391" i="30"/>
  <c r="M390" i="30"/>
  <c r="N390" i="30" s="1"/>
  <c r="L390" i="30"/>
  <c r="K390" i="30"/>
  <c r="J390" i="30"/>
  <c r="I390" i="30"/>
  <c r="H390" i="30"/>
  <c r="M389" i="30"/>
  <c r="L389" i="30"/>
  <c r="K389" i="30"/>
  <c r="J389" i="30"/>
  <c r="I389" i="30"/>
  <c r="H389" i="30"/>
  <c r="M388" i="30"/>
  <c r="N388" i="30" s="1"/>
  <c r="L388" i="30"/>
  <c r="K388" i="30"/>
  <c r="J388" i="30"/>
  <c r="I388" i="30"/>
  <c r="H388" i="30"/>
  <c r="M387" i="30"/>
  <c r="N387" i="30" s="1"/>
  <c r="L387" i="30"/>
  <c r="K387" i="30"/>
  <c r="J387" i="30"/>
  <c r="I387" i="30"/>
  <c r="H387" i="30"/>
  <c r="M386" i="30"/>
  <c r="N386" i="30" s="1"/>
  <c r="L386" i="30"/>
  <c r="K386" i="30"/>
  <c r="J386" i="30"/>
  <c r="I386" i="30"/>
  <c r="H386" i="30"/>
  <c r="M385" i="30"/>
  <c r="L385" i="30"/>
  <c r="K385" i="30"/>
  <c r="J385" i="30"/>
  <c r="I385" i="30"/>
  <c r="H385" i="30"/>
  <c r="M384" i="30"/>
  <c r="L384" i="30"/>
  <c r="K384" i="30"/>
  <c r="J384" i="30"/>
  <c r="I384" i="30"/>
  <c r="H384" i="30"/>
  <c r="M383" i="30"/>
  <c r="N383" i="30" s="1"/>
  <c r="L383" i="30"/>
  <c r="K383" i="30"/>
  <c r="J383" i="30"/>
  <c r="I383" i="30"/>
  <c r="H383" i="30"/>
  <c r="M382" i="30"/>
  <c r="N382" i="30" s="1"/>
  <c r="L382" i="30"/>
  <c r="K382" i="30"/>
  <c r="J382" i="30"/>
  <c r="I382" i="30"/>
  <c r="H382" i="30"/>
  <c r="M381" i="30"/>
  <c r="L381" i="30"/>
  <c r="K381" i="30"/>
  <c r="J381" i="30"/>
  <c r="I381" i="30"/>
  <c r="H381" i="30"/>
  <c r="M380" i="30"/>
  <c r="N380" i="30" s="1"/>
  <c r="L380" i="30"/>
  <c r="K380" i="30"/>
  <c r="J380" i="30"/>
  <c r="I380" i="30"/>
  <c r="H380" i="30"/>
  <c r="M379" i="30"/>
  <c r="N379" i="30" s="1"/>
  <c r="L379" i="30"/>
  <c r="K379" i="30"/>
  <c r="J379" i="30"/>
  <c r="I379" i="30"/>
  <c r="H379" i="30"/>
  <c r="M378" i="30"/>
  <c r="N378" i="30" s="1"/>
  <c r="L378" i="30"/>
  <c r="K378" i="30"/>
  <c r="J378" i="30"/>
  <c r="I378" i="30"/>
  <c r="H378" i="30"/>
  <c r="M377" i="30"/>
  <c r="L377" i="30"/>
  <c r="K377" i="30"/>
  <c r="J377" i="30"/>
  <c r="I377" i="30"/>
  <c r="H377" i="30"/>
  <c r="M376" i="30"/>
  <c r="N376" i="30" s="1"/>
  <c r="L376" i="30"/>
  <c r="K376" i="30"/>
  <c r="J376" i="30"/>
  <c r="I376" i="30"/>
  <c r="H376" i="30"/>
  <c r="M375" i="30"/>
  <c r="N375" i="30" s="1"/>
  <c r="L375" i="30"/>
  <c r="K375" i="30"/>
  <c r="J375" i="30"/>
  <c r="I375" i="30"/>
  <c r="H375" i="30"/>
  <c r="M374" i="30"/>
  <c r="N374" i="30" s="1"/>
  <c r="L374" i="30"/>
  <c r="K374" i="30"/>
  <c r="J374" i="30"/>
  <c r="I374" i="30"/>
  <c r="H374" i="30"/>
  <c r="M373" i="30"/>
  <c r="L373" i="30"/>
  <c r="K373" i="30"/>
  <c r="J373" i="30"/>
  <c r="I373" i="30"/>
  <c r="H373" i="30"/>
  <c r="M372" i="30"/>
  <c r="N372" i="30" s="1"/>
  <c r="L372" i="30"/>
  <c r="K372" i="30"/>
  <c r="J372" i="30"/>
  <c r="I372" i="30"/>
  <c r="H372" i="30"/>
  <c r="M371" i="30"/>
  <c r="N371" i="30" s="1"/>
  <c r="L371" i="30"/>
  <c r="K371" i="30"/>
  <c r="J371" i="30"/>
  <c r="I371" i="30"/>
  <c r="H371" i="30"/>
  <c r="M370" i="30"/>
  <c r="L370" i="30"/>
  <c r="K370" i="30"/>
  <c r="J370" i="30"/>
  <c r="I370" i="30"/>
  <c r="H370" i="30"/>
  <c r="M369" i="30"/>
  <c r="L369" i="30"/>
  <c r="K369" i="30"/>
  <c r="J369" i="30"/>
  <c r="I369" i="30"/>
  <c r="H369" i="30"/>
  <c r="M368" i="30"/>
  <c r="N368" i="30" s="1"/>
  <c r="L368" i="30"/>
  <c r="K368" i="30"/>
  <c r="J368" i="30"/>
  <c r="I368" i="30"/>
  <c r="H368" i="30"/>
  <c r="M367" i="30"/>
  <c r="N367" i="30" s="1"/>
  <c r="L367" i="30"/>
  <c r="K367" i="30"/>
  <c r="J367" i="30"/>
  <c r="I367" i="30"/>
  <c r="H367" i="30"/>
  <c r="M366" i="30"/>
  <c r="N366" i="30" s="1"/>
  <c r="L366" i="30"/>
  <c r="K366" i="30"/>
  <c r="J366" i="30"/>
  <c r="I366" i="30"/>
  <c r="H366" i="30"/>
  <c r="M365" i="30"/>
  <c r="L365" i="30"/>
  <c r="K365" i="30"/>
  <c r="J365" i="30"/>
  <c r="I365" i="30"/>
  <c r="H365" i="30"/>
  <c r="M364" i="30"/>
  <c r="N364" i="30" s="1"/>
  <c r="L364" i="30"/>
  <c r="K364" i="30"/>
  <c r="J364" i="30"/>
  <c r="I364" i="30"/>
  <c r="H364" i="30"/>
  <c r="M363" i="30"/>
  <c r="N363" i="30" s="1"/>
  <c r="L363" i="30"/>
  <c r="K363" i="30"/>
  <c r="J363" i="30"/>
  <c r="I363" i="30"/>
  <c r="H363" i="30"/>
  <c r="M362" i="30"/>
  <c r="N362" i="30" s="1"/>
  <c r="L362" i="30"/>
  <c r="K362" i="30"/>
  <c r="J362" i="30"/>
  <c r="I362" i="30"/>
  <c r="H362" i="30"/>
  <c r="M361" i="30"/>
  <c r="L361" i="30"/>
  <c r="K361" i="30"/>
  <c r="J361" i="30"/>
  <c r="I361" i="30"/>
  <c r="H361" i="30"/>
  <c r="M360" i="30"/>
  <c r="N360" i="30" s="1"/>
  <c r="L360" i="30"/>
  <c r="K360" i="30"/>
  <c r="J360" i="30"/>
  <c r="I360" i="30"/>
  <c r="H360" i="30"/>
  <c r="M359" i="30"/>
  <c r="L359" i="30"/>
  <c r="K359" i="30"/>
  <c r="J359" i="30"/>
  <c r="I359" i="30"/>
  <c r="H359" i="30"/>
  <c r="M358" i="30"/>
  <c r="N358" i="30" s="1"/>
  <c r="L358" i="30"/>
  <c r="K358" i="30"/>
  <c r="J358" i="30"/>
  <c r="I358" i="30"/>
  <c r="H358" i="30"/>
  <c r="M357" i="30"/>
  <c r="L357" i="30"/>
  <c r="K357" i="30"/>
  <c r="J357" i="30"/>
  <c r="I357" i="30"/>
  <c r="H357" i="30"/>
  <c r="M356" i="30"/>
  <c r="N356" i="30" s="1"/>
  <c r="L356" i="30"/>
  <c r="K356" i="30"/>
  <c r="J356" i="30"/>
  <c r="I356" i="30"/>
  <c r="H356" i="30"/>
  <c r="M355" i="30"/>
  <c r="L355" i="30"/>
  <c r="K355" i="30"/>
  <c r="J355" i="30"/>
  <c r="I355" i="30"/>
  <c r="H355" i="30"/>
  <c r="M354" i="30"/>
  <c r="N354" i="30" s="1"/>
  <c r="L354" i="30"/>
  <c r="K354" i="30"/>
  <c r="J354" i="30"/>
  <c r="I354" i="30"/>
  <c r="H354" i="30"/>
  <c r="M353" i="30"/>
  <c r="L353" i="30"/>
  <c r="K353" i="30"/>
  <c r="J353" i="30"/>
  <c r="I353" i="30"/>
  <c r="H353" i="30"/>
  <c r="M352" i="30"/>
  <c r="N352" i="30" s="1"/>
  <c r="L352" i="30"/>
  <c r="K352" i="30"/>
  <c r="J352" i="30"/>
  <c r="I352" i="30"/>
  <c r="H352" i="30"/>
  <c r="M351" i="30"/>
  <c r="L351" i="30"/>
  <c r="K351" i="30"/>
  <c r="J351" i="30"/>
  <c r="I351" i="30"/>
  <c r="H351" i="30"/>
  <c r="M350" i="30"/>
  <c r="N350" i="30" s="1"/>
  <c r="L350" i="30"/>
  <c r="K350" i="30"/>
  <c r="J350" i="30"/>
  <c r="I350" i="30"/>
  <c r="H350" i="30"/>
  <c r="M349" i="30"/>
  <c r="L349" i="30"/>
  <c r="K349" i="30"/>
  <c r="J349" i="30"/>
  <c r="I349" i="30"/>
  <c r="H349" i="30"/>
  <c r="M348" i="30"/>
  <c r="N348" i="30" s="1"/>
  <c r="L348" i="30"/>
  <c r="K348" i="30"/>
  <c r="J348" i="30"/>
  <c r="I348" i="30"/>
  <c r="H348" i="30"/>
  <c r="M347" i="30"/>
  <c r="L347" i="30"/>
  <c r="K347" i="30"/>
  <c r="J347" i="30"/>
  <c r="I347" i="30"/>
  <c r="H347" i="30"/>
  <c r="M346" i="30"/>
  <c r="N346" i="30" s="1"/>
  <c r="L346" i="30"/>
  <c r="K346" i="30"/>
  <c r="J346" i="30"/>
  <c r="I346" i="30"/>
  <c r="M345" i="30"/>
  <c r="N345" i="30" s="1"/>
  <c r="L345" i="30"/>
  <c r="K345" i="30"/>
  <c r="J345" i="30"/>
  <c r="I345" i="30"/>
  <c r="H345" i="30"/>
  <c r="M344" i="30"/>
  <c r="L344" i="30"/>
  <c r="K344" i="30"/>
  <c r="J344" i="30"/>
  <c r="I344" i="30"/>
  <c r="M343" i="30"/>
  <c r="N343" i="30" s="1"/>
  <c r="L343" i="30"/>
  <c r="K343" i="30"/>
  <c r="J343" i="30"/>
  <c r="I343" i="30"/>
  <c r="H343" i="30"/>
  <c r="M342" i="30"/>
  <c r="L342" i="30"/>
  <c r="K342" i="30"/>
  <c r="J342" i="30"/>
  <c r="I342" i="30"/>
  <c r="H342" i="30"/>
  <c r="M341" i="30"/>
  <c r="N341" i="30" s="1"/>
  <c r="L341" i="30"/>
  <c r="K341" i="30"/>
  <c r="J341" i="30"/>
  <c r="I341" i="30"/>
  <c r="H341" i="30"/>
  <c r="M340" i="30"/>
  <c r="L340" i="30"/>
  <c r="K340" i="30"/>
  <c r="J340" i="30"/>
  <c r="I340" i="30"/>
  <c r="M339" i="30"/>
  <c r="L339" i="30"/>
  <c r="K339" i="30"/>
  <c r="J339" i="30"/>
  <c r="I339" i="30"/>
  <c r="H339" i="30"/>
  <c r="M338" i="30"/>
  <c r="L338" i="30"/>
  <c r="K338" i="30"/>
  <c r="J338" i="30"/>
  <c r="I338" i="30"/>
  <c r="H338" i="30"/>
  <c r="M337" i="30"/>
  <c r="L337" i="30"/>
  <c r="K337" i="30"/>
  <c r="J337" i="30"/>
  <c r="I337" i="30"/>
  <c r="H337" i="30"/>
  <c r="M336" i="30"/>
  <c r="N336" i="30" s="1"/>
  <c r="L336" i="30"/>
  <c r="K336" i="30"/>
  <c r="J336" i="30"/>
  <c r="I336" i="30"/>
  <c r="M335" i="30"/>
  <c r="L335" i="30"/>
  <c r="K335" i="30"/>
  <c r="J335" i="30"/>
  <c r="I335" i="30"/>
  <c r="H335" i="30"/>
  <c r="M334" i="30"/>
  <c r="N334" i="30" s="1"/>
  <c r="L334" i="30"/>
  <c r="K334" i="30"/>
  <c r="J334" i="30"/>
  <c r="I334" i="30"/>
  <c r="H334" i="30"/>
  <c r="M333" i="30"/>
  <c r="L333" i="30"/>
  <c r="K333" i="30"/>
  <c r="J333" i="30"/>
  <c r="I333" i="30"/>
  <c r="H333" i="30"/>
  <c r="M332" i="30"/>
  <c r="N332" i="30" s="1"/>
  <c r="L332" i="30"/>
  <c r="K332" i="30"/>
  <c r="J332" i="30"/>
  <c r="I332" i="30"/>
  <c r="M331" i="30"/>
  <c r="N331" i="30" s="1"/>
  <c r="L331" i="30"/>
  <c r="K331" i="30"/>
  <c r="J331" i="30"/>
  <c r="I331" i="30"/>
  <c r="H331" i="30"/>
  <c r="M330" i="30"/>
  <c r="L330" i="30"/>
  <c r="K330" i="30"/>
  <c r="J330" i="30"/>
  <c r="I330" i="30"/>
  <c r="H330" i="30"/>
  <c r="M329" i="30"/>
  <c r="L329" i="30"/>
  <c r="K329" i="30"/>
  <c r="J329" i="30"/>
  <c r="I329" i="30"/>
  <c r="H329" i="30"/>
  <c r="M328" i="30"/>
  <c r="L328" i="30"/>
  <c r="K328" i="30"/>
  <c r="J328" i="30"/>
  <c r="I328" i="30"/>
  <c r="M327" i="30"/>
  <c r="N327" i="30" s="1"/>
  <c r="L327" i="30"/>
  <c r="K327" i="30"/>
  <c r="J327" i="30"/>
  <c r="I327" i="30"/>
  <c r="H327" i="30"/>
  <c r="M326" i="30"/>
  <c r="L326" i="30"/>
  <c r="K326" i="30"/>
  <c r="J326" i="30"/>
  <c r="I326" i="30"/>
  <c r="H326" i="30"/>
  <c r="M325" i="30"/>
  <c r="N325" i="30" s="1"/>
  <c r="L325" i="30"/>
  <c r="K325" i="30"/>
  <c r="J325" i="30"/>
  <c r="I325" i="30"/>
  <c r="H325" i="30"/>
  <c r="M324" i="30"/>
  <c r="L324" i="30"/>
  <c r="K324" i="30"/>
  <c r="J324" i="30"/>
  <c r="I324" i="30"/>
  <c r="H324" i="30"/>
  <c r="M323" i="30"/>
  <c r="N323" i="30" s="1"/>
  <c r="L323" i="30"/>
  <c r="K323" i="30"/>
  <c r="J323" i="30"/>
  <c r="I323" i="30"/>
  <c r="H323" i="30"/>
  <c r="M322" i="30"/>
  <c r="L322" i="30"/>
  <c r="K322" i="30"/>
  <c r="J322" i="30"/>
  <c r="I322" i="30"/>
  <c r="H322" i="30"/>
  <c r="M321" i="30"/>
  <c r="N321" i="30" s="1"/>
  <c r="L321" i="30"/>
  <c r="K321" i="30"/>
  <c r="J321" i="30"/>
  <c r="I321" i="30"/>
  <c r="H321" i="30"/>
  <c r="M320" i="30"/>
  <c r="L320" i="30"/>
  <c r="K320" i="30"/>
  <c r="J320" i="30"/>
  <c r="I320" i="30"/>
  <c r="H320" i="30"/>
  <c r="M319" i="30"/>
  <c r="N319" i="30" s="1"/>
  <c r="L319" i="30"/>
  <c r="K319" i="30"/>
  <c r="J319" i="30"/>
  <c r="I319" i="30"/>
  <c r="H319" i="30"/>
  <c r="M318" i="30"/>
  <c r="L318" i="30"/>
  <c r="K318" i="30"/>
  <c r="J318" i="30"/>
  <c r="I318" i="30"/>
  <c r="H318" i="30"/>
  <c r="M317" i="30"/>
  <c r="N317" i="30" s="1"/>
  <c r="L317" i="30"/>
  <c r="K317" i="30"/>
  <c r="J317" i="30"/>
  <c r="I317" i="30"/>
  <c r="H317" i="30"/>
  <c r="M316" i="30"/>
  <c r="L316" i="30"/>
  <c r="K316" i="30"/>
  <c r="J316" i="30"/>
  <c r="I316" i="30"/>
  <c r="H316" i="30"/>
  <c r="M315" i="30"/>
  <c r="N315" i="30" s="1"/>
  <c r="L315" i="30"/>
  <c r="K315" i="30"/>
  <c r="J315" i="30"/>
  <c r="I315" i="30"/>
  <c r="H315" i="30"/>
  <c r="M314" i="30"/>
  <c r="L314" i="30"/>
  <c r="K314" i="30"/>
  <c r="J314" i="30"/>
  <c r="I314" i="30"/>
  <c r="H314" i="30"/>
  <c r="M313" i="30"/>
  <c r="N313" i="30" s="1"/>
  <c r="L313" i="30"/>
  <c r="K313" i="30"/>
  <c r="J313" i="30"/>
  <c r="I313" i="30"/>
  <c r="H313" i="30"/>
  <c r="M312" i="30"/>
  <c r="L312" i="30"/>
  <c r="K312" i="30"/>
  <c r="J312" i="30"/>
  <c r="I312" i="30"/>
  <c r="H312" i="30"/>
  <c r="M311" i="30"/>
  <c r="N311" i="30" s="1"/>
  <c r="L311" i="30"/>
  <c r="K311" i="30"/>
  <c r="J311" i="30"/>
  <c r="I311" i="30"/>
  <c r="H311" i="30"/>
  <c r="M310" i="30"/>
  <c r="L310" i="30"/>
  <c r="K310" i="30"/>
  <c r="J310" i="30"/>
  <c r="I310" i="30"/>
  <c r="H310" i="30"/>
  <c r="M309" i="30"/>
  <c r="N309" i="30" s="1"/>
  <c r="L309" i="30"/>
  <c r="K309" i="30"/>
  <c r="J309" i="30"/>
  <c r="I309" i="30"/>
  <c r="H309" i="30"/>
  <c r="M308" i="30"/>
  <c r="L308" i="30"/>
  <c r="K308" i="30"/>
  <c r="J308" i="30"/>
  <c r="I308" i="30"/>
  <c r="H308" i="30"/>
  <c r="M307" i="30"/>
  <c r="N307" i="30" s="1"/>
  <c r="L307" i="30"/>
  <c r="K307" i="30"/>
  <c r="J307" i="30"/>
  <c r="I307" i="30"/>
  <c r="H307" i="30"/>
  <c r="M306" i="30"/>
  <c r="L306" i="30"/>
  <c r="K306" i="30"/>
  <c r="J306" i="30"/>
  <c r="I306" i="30"/>
  <c r="H306" i="30"/>
  <c r="M305" i="30"/>
  <c r="N305" i="30" s="1"/>
  <c r="L305" i="30"/>
  <c r="K305" i="30"/>
  <c r="J305" i="30"/>
  <c r="I305" i="30"/>
  <c r="H305" i="30"/>
  <c r="M304" i="30"/>
  <c r="L304" i="30"/>
  <c r="K304" i="30"/>
  <c r="J304" i="30"/>
  <c r="I304" i="30"/>
  <c r="H304" i="30"/>
  <c r="M303" i="30"/>
  <c r="N303" i="30" s="1"/>
  <c r="L303" i="30"/>
  <c r="K303" i="30"/>
  <c r="J303" i="30"/>
  <c r="I303" i="30"/>
  <c r="H303" i="30"/>
  <c r="M302" i="30"/>
  <c r="L302" i="30"/>
  <c r="K302" i="30"/>
  <c r="J302" i="30"/>
  <c r="I302" i="30"/>
  <c r="H302" i="30"/>
  <c r="M301" i="30"/>
  <c r="N301" i="30" s="1"/>
  <c r="L301" i="30"/>
  <c r="K301" i="30"/>
  <c r="J301" i="30"/>
  <c r="I301" i="30"/>
  <c r="H301" i="30"/>
  <c r="M300" i="30"/>
  <c r="L300" i="30"/>
  <c r="K300" i="30"/>
  <c r="J300" i="30"/>
  <c r="I300" i="30"/>
  <c r="H300" i="30"/>
  <c r="M299" i="30"/>
  <c r="N299" i="30" s="1"/>
  <c r="L299" i="30"/>
  <c r="K299" i="30"/>
  <c r="J299" i="30"/>
  <c r="I299" i="30"/>
  <c r="H299" i="30"/>
  <c r="M298" i="30"/>
  <c r="L298" i="30"/>
  <c r="K298" i="30"/>
  <c r="J298" i="30"/>
  <c r="I298" i="30"/>
  <c r="H298" i="30"/>
  <c r="M297" i="30"/>
  <c r="N297" i="30" s="1"/>
  <c r="L297" i="30"/>
  <c r="K297" i="30"/>
  <c r="J297" i="30"/>
  <c r="I297" i="30"/>
  <c r="H297" i="30"/>
  <c r="M296" i="30"/>
  <c r="L296" i="30"/>
  <c r="K296" i="30"/>
  <c r="J296" i="30"/>
  <c r="I296" i="30"/>
  <c r="H296" i="30"/>
  <c r="M295" i="30"/>
  <c r="N295" i="30" s="1"/>
  <c r="L295" i="30"/>
  <c r="K295" i="30"/>
  <c r="J295" i="30"/>
  <c r="I295" i="30"/>
  <c r="H295" i="30"/>
  <c r="M294" i="30"/>
  <c r="L294" i="30"/>
  <c r="K294" i="30"/>
  <c r="J294" i="30"/>
  <c r="I294" i="30"/>
  <c r="H294" i="30"/>
  <c r="M293" i="30"/>
  <c r="N293" i="30" s="1"/>
  <c r="L293" i="30"/>
  <c r="K293" i="30"/>
  <c r="J293" i="30"/>
  <c r="I293" i="30"/>
  <c r="H293" i="30"/>
  <c r="M292" i="30"/>
  <c r="L292" i="30"/>
  <c r="K292" i="30"/>
  <c r="J292" i="30"/>
  <c r="I292" i="30"/>
  <c r="H292" i="30"/>
  <c r="M291" i="30"/>
  <c r="N291" i="30" s="1"/>
  <c r="L291" i="30"/>
  <c r="K291" i="30"/>
  <c r="J291" i="30"/>
  <c r="I291" i="30"/>
  <c r="H291" i="30"/>
  <c r="M290" i="30"/>
  <c r="L290" i="30"/>
  <c r="K290" i="30"/>
  <c r="J290" i="30"/>
  <c r="I290" i="30"/>
  <c r="H290" i="30"/>
  <c r="M289" i="30"/>
  <c r="N289" i="30" s="1"/>
  <c r="L289" i="30"/>
  <c r="K289" i="30"/>
  <c r="J289" i="30"/>
  <c r="I289" i="30"/>
  <c r="H289" i="30"/>
  <c r="M288" i="30"/>
  <c r="L288" i="30"/>
  <c r="K288" i="30"/>
  <c r="J288" i="30"/>
  <c r="I288" i="30"/>
  <c r="H288" i="30"/>
  <c r="M287" i="30"/>
  <c r="N287" i="30" s="1"/>
  <c r="L287" i="30"/>
  <c r="K287" i="30"/>
  <c r="J287" i="30"/>
  <c r="I287" i="30"/>
  <c r="H287" i="30"/>
  <c r="M286" i="30"/>
  <c r="L286" i="30"/>
  <c r="K286" i="30"/>
  <c r="J286" i="30"/>
  <c r="I286" i="30"/>
  <c r="H286" i="30"/>
  <c r="M285" i="30"/>
  <c r="N285" i="30" s="1"/>
  <c r="L285" i="30"/>
  <c r="K285" i="30"/>
  <c r="J285" i="30"/>
  <c r="I285" i="30"/>
  <c r="H285" i="30"/>
  <c r="M284" i="30"/>
  <c r="L284" i="30"/>
  <c r="K284" i="30"/>
  <c r="J284" i="30"/>
  <c r="I284" i="30"/>
  <c r="H284" i="30"/>
  <c r="M283" i="30"/>
  <c r="N283" i="30" s="1"/>
  <c r="L283" i="30"/>
  <c r="K283" i="30"/>
  <c r="J283" i="30"/>
  <c r="I283" i="30"/>
  <c r="H283" i="30"/>
  <c r="M282" i="30"/>
  <c r="L282" i="30"/>
  <c r="K282" i="30"/>
  <c r="J282" i="30"/>
  <c r="I282" i="30"/>
  <c r="H282" i="30"/>
  <c r="M281" i="30"/>
  <c r="L281" i="30"/>
  <c r="K281" i="30"/>
  <c r="J281" i="30"/>
  <c r="I281" i="30"/>
  <c r="H281" i="30"/>
  <c r="M280" i="30"/>
  <c r="L280" i="30"/>
  <c r="K280" i="30"/>
  <c r="J280" i="30"/>
  <c r="I280" i="30"/>
  <c r="H280" i="30"/>
  <c r="M279" i="30"/>
  <c r="N279" i="30" s="1"/>
  <c r="L279" i="30"/>
  <c r="K279" i="30"/>
  <c r="J279" i="30"/>
  <c r="I279" i="30"/>
  <c r="H279" i="30"/>
  <c r="M278" i="30"/>
  <c r="L278" i="30"/>
  <c r="K278" i="30"/>
  <c r="J278" i="30"/>
  <c r="I278" i="30"/>
  <c r="H278" i="30"/>
  <c r="M277" i="30"/>
  <c r="N277" i="30" s="1"/>
  <c r="L277" i="30"/>
  <c r="K277" i="30"/>
  <c r="J277" i="30"/>
  <c r="I277" i="30"/>
  <c r="H277" i="30"/>
  <c r="M276" i="30"/>
  <c r="L276" i="30"/>
  <c r="K276" i="30"/>
  <c r="J276" i="30"/>
  <c r="I276" i="30"/>
  <c r="H276" i="30"/>
  <c r="M275" i="30"/>
  <c r="N275" i="30" s="1"/>
  <c r="L275" i="30"/>
  <c r="K275" i="30"/>
  <c r="J275" i="30"/>
  <c r="I275" i="30"/>
  <c r="H275" i="30"/>
  <c r="M274" i="30"/>
  <c r="L274" i="30"/>
  <c r="K274" i="30"/>
  <c r="J274" i="30"/>
  <c r="I274" i="30"/>
  <c r="H274" i="30"/>
  <c r="M273" i="30"/>
  <c r="N273" i="30" s="1"/>
  <c r="L273" i="30"/>
  <c r="K273" i="30"/>
  <c r="J273" i="30"/>
  <c r="I273" i="30"/>
  <c r="H273" i="30"/>
  <c r="M272" i="30"/>
  <c r="L272" i="30"/>
  <c r="K272" i="30"/>
  <c r="J272" i="30"/>
  <c r="I272" i="30"/>
  <c r="H272" i="30"/>
  <c r="M271" i="30"/>
  <c r="N271" i="30" s="1"/>
  <c r="L271" i="30"/>
  <c r="K271" i="30"/>
  <c r="J271" i="30"/>
  <c r="I271" i="30"/>
  <c r="H271" i="30"/>
  <c r="M270" i="30"/>
  <c r="L270" i="30"/>
  <c r="K270" i="30"/>
  <c r="J270" i="30"/>
  <c r="I270" i="30"/>
  <c r="H270" i="30"/>
  <c r="M269" i="30"/>
  <c r="N269" i="30" s="1"/>
  <c r="L269" i="30"/>
  <c r="K269" i="30"/>
  <c r="J269" i="30"/>
  <c r="I269" i="30"/>
  <c r="H269" i="30"/>
  <c r="M268" i="30"/>
  <c r="L268" i="30"/>
  <c r="K268" i="30"/>
  <c r="J268" i="30"/>
  <c r="I268" i="30"/>
  <c r="H268" i="30"/>
  <c r="M267" i="30"/>
  <c r="N267" i="30" s="1"/>
  <c r="L267" i="30"/>
  <c r="K267" i="30"/>
  <c r="J267" i="30"/>
  <c r="I267" i="30"/>
  <c r="H267" i="30"/>
  <c r="M266" i="30"/>
  <c r="L266" i="30"/>
  <c r="K266" i="30"/>
  <c r="J266" i="30"/>
  <c r="I266" i="30"/>
  <c r="H266" i="30"/>
  <c r="M265" i="30"/>
  <c r="N265" i="30" s="1"/>
  <c r="L265" i="30"/>
  <c r="K265" i="30"/>
  <c r="J265" i="30"/>
  <c r="I265" i="30"/>
  <c r="H265" i="30"/>
  <c r="M264" i="30"/>
  <c r="L264" i="30"/>
  <c r="K264" i="30"/>
  <c r="J264" i="30"/>
  <c r="I264" i="30"/>
  <c r="H264" i="30"/>
  <c r="M263" i="30"/>
  <c r="N263" i="30" s="1"/>
  <c r="L263" i="30"/>
  <c r="K263" i="30"/>
  <c r="J263" i="30"/>
  <c r="I263" i="30"/>
  <c r="H263" i="30"/>
  <c r="M262" i="30"/>
  <c r="L262" i="30"/>
  <c r="K262" i="30"/>
  <c r="J262" i="30"/>
  <c r="I262" i="30"/>
  <c r="H262" i="30"/>
  <c r="M261" i="30"/>
  <c r="N261" i="30" s="1"/>
  <c r="L261" i="30"/>
  <c r="K261" i="30"/>
  <c r="J261" i="30"/>
  <c r="I261" i="30"/>
  <c r="H261" i="30"/>
  <c r="M260" i="30"/>
  <c r="L260" i="30"/>
  <c r="K260" i="30"/>
  <c r="J260" i="30"/>
  <c r="I260" i="30"/>
  <c r="H260" i="30"/>
  <c r="M259" i="30"/>
  <c r="N259" i="30" s="1"/>
  <c r="L259" i="30"/>
  <c r="K259" i="30"/>
  <c r="J259" i="30"/>
  <c r="I259" i="30"/>
  <c r="H259" i="30"/>
  <c r="M258" i="30"/>
  <c r="L258" i="30"/>
  <c r="K258" i="30"/>
  <c r="J258" i="30"/>
  <c r="I258" i="30"/>
  <c r="H258" i="30"/>
  <c r="M257" i="30"/>
  <c r="N257" i="30" s="1"/>
  <c r="L257" i="30"/>
  <c r="K257" i="30"/>
  <c r="J257" i="30"/>
  <c r="I257" i="30"/>
  <c r="H257" i="30"/>
  <c r="M256" i="30"/>
  <c r="L256" i="30"/>
  <c r="K256" i="30"/>
  <c r="J256" i="30"/>
  <c r="I256" i="30"/>
  <c r="H256" i="30"/>
  <c r="M255" i="30"/>
  <c r="N255" i="30" s="1"/>
  <c r="L255" i="30"/>
  <c r="K255" i="30"/>
  <c r="J255" i="30"/>
  <c r="I255" i="30"/>
  <c r="H255" i="30"/>
  <c r="M254" i="30"/>
  <c r="L254" i="30"/>
  <c r="K254" i="30"/>
  <c r="J254" i="30"/>
  <c r="I254" i="30"/>
  <c r="H254" i="30"/>
  <c r="M253" i="30"/>
  <c r="N253" i="30" s="1"/>
  <c r="L253" i="30"/>
  <c r="K253" i="30"/>
  <c r="J253" i="30"/>
  <c r="I253" i="30"/>
  <c r="H253" i="30"/>
  <c r="M252" i="30"/>
  <c r="L252" i="30"/>
  <c r="K252" i="30"/>
  <c r="J252" i="30"/>
  <c r="I252" i="30"/>
  <c r="H252" i="30"/>
  <c r="M251" i="30"/>
  <c r="N251" i="30" s="1"/>
  <c r="L251" i="30"/>
  <c r="K251" i="30"/>
  <c r="J251" i="30"/>
  <c r="I251" i="30"/>
  <c r="H251" i="30"/>
  <c r="M250" i="30"/>
  <c r="L250" i="30"/>
  <c r="K250" i="30"/>
  <c r="J250" i="30"/>
  <c r="I250" i="30"/>
  <c r="H250" i="30"/>
  <c r="M249" i="30"/>
  <c r="N249" i="30" s="1"/>
  <c r="L249" i="30"/>
  <c r="K249" i="30"/>
  <c r="J249" i="30"/>
  <c r="I249" i="30"/>
  <c r="H249" i="30"/>
  <c r="M248" i="30"/>
  <c r="L248" i="30"/>
  <c r="K248" i="30"/>
  <c r="J248" i="30"/>
  <c r="I248" i="30"/>
  <c r="H248" i="30"/>
  <c r="M247" i="30"/>
  <c r="N247" i="30" s="1"/>
  <c r="L247" i="30"/>
  <c r="K247" i="30"/>
  <c r="J247" i="30"/>
  <c r="I247" i="30"/>
  <c r="H247" i="30"/>
  <c r="M246" i="30"/>
  <c r="L246" i="30"/>
  <c r="K246" i="30"/>
  <c r="J246" i="30"/>
  <c r="I246" i="30"/>
  <c r="H246" i="30"/>
  <c r="M245" i="30"/>
  <c r="N245" i="30" s="1"/>
  <c r="L245" i="30"/>
  <c r="K245" i="30"/>
  <c r="J245" i="30"/>
  <c r="I245" i="30"/>
  <c r="H245" i="30"/>
  <c r="M244" i="30"/>
  <c r="L244" i="30"/>
  <c r="K244" i="30"/>
  <c r="J244" i="30"/>
  <c r="I244" i="30"/>
  <c r="H244" i="30"/>
  <c r="M243" i="30"/>
  <c r="N243" i="30" s="1"/>
  <c r="L243" i="30"/>
  <c r="K243" i="30"/>
  <c r="J243" i="30"/>
  <c r="I243" i="30"/>
  <c r="H243" i="30"/>
  <c r="M242" i="30"/>
  <c r="L242" i="30"/>
  <c r="K242" i="30"/>
  <c r="J242" i="30"/>
  <c r="I242" i="30"/>
  <c r="H242" i="30"/>
  <c r="M241" i="30"/>
  <c r="N241" i="30" s="1"/>
  <c r="L241" i="30"/>
  <c r="K241" i="30"/>
  <c r="J241" i="30"/>
  <c r="I241" i="30"/>
  <c r="H241" i="30"/>
  <c r="M240" i="30"/>
  <c r="L240" i="30"/>
  <c r="K240" i="30"/>
  <c r="J240" i="30"/>
  <c r="I240" i="30"/>
  <c r="H240" i="30"/>
  <c r="M239" i="30"/>
  <c r="N239" i="30" s="1"/>
  <c r="L239" i="30"/>
  <c r="K239" i="30"/>
  <c r="J239" i="30"/>
  <c r="I239" i="30"/>
  <c r="H239" i="30"/>
  <c r="M238" i="30"/>
  <c r="L238" i="30"/>
  <c r="K238" i="30"/>
  <c r="J238" i="30"/>
  <c r="I238" i="30"/>
  <c r="H238" i="30"/>
  <c r="M237" i="30"/>
  <c r="N237" i="30" s="1"/>
  <c r="L237" i="30"/>
  <c r="K237" i="30"/>
  <c r="J237" i="30"/>
  <c r="I237" i="30"/>
  <c r="H237" i="30"/>
  <c r="M236" i="30"/>
  <c r="L236" i="30"/>
  <c r="K236" i="30"/>
  <c r="J236" i="30"/>
  <c r="I236" i="30"/>
  <c r="H236" i="30"/>
  <c r="M235" i="30"/>
  <c r="N235" i="30" s="1"/>
  <c r="L235" i="30"/>
  <c r="K235" i="30"/>
  <c r="J235" i="30"/>
  <c r="I235" i="30"/>
  <c r="H235" i="30"/>
  <c r="M234" i="30"/>
  <c r="L234" i="30"/>
  <c r="K234" i="30"/>
  <c r="J234" i="30"/>
  <c r="I234" i="30"/>
  <c r="H234" i="30"/>
  <c r="M233" i="30"/>
  <c r="N233" i="30" s="1"/>
  <c r="L233" i="30"/>
  <c r="K233" i="30"/>
  <c r="J233" i="30"/>
  <c r="I233" i="30"/>
  <c r="H233" i="30"/>
  <c r="M232" i="30"/>
  <c r="L232" i="30"/>
  <c r="K232" i="30"/>
  <c r="J232" i="30"/>
  <c r="I232" i="30"/>
  <c r="H232" i="30"/>
  <c r="M231" i="30"/>
  <c r="N231" i="30" s="1"/>
  <c r="L231" i="30"/>
  <c r="K231" i="30"/>
  <c r="J231" i="30"/>
  <c r="I231" i="30"/>
  <c r="H231" i="30"/>
  <c r="M230" i="30"/>
  <c r="L230" i="30"/>
  <c r="K230" i="30"/>
  <c r="J230" i="30"/>
  <c r="I230" i="30"/>
  <c r="H230" i="30"/>
  <c r="M229" i="30"/>
  <c r="N229" i="30" s="1"/>
  <c r="L229" i="30"/>
  <c r="K229" i="30"/>
  <c r="J229" i="30"/>
  <c r="I229" i="30"/>
  <c r="H229" i="30"/>
  <c r="M228" i="30"/>
  <c r="L228" i="30"/>
  <c r="K228" i="30"/>
  <c r="J228" i="30"/>
  <c r="I228" i="30"/>
  <c r="H228" i="30"/>
  <c r="M227" i="30"/>
  <c r="N227" i="30" s="1"/>
  <c r="L227" i="30"/>
  <c r="K227" i="30"/>
  <c r="J227" i="30"/>
  <c r="I227" i="30"/>
  <c r="H227" i="30"/>
  <c r="M226" i="30"/>
  <c r="L226" i="30"/>
  <c r="K226" i="30"/>
  <c r="J226" i="30"/>
  <c r="I226" i="30"/>
  <c r="H226" i="30"/>
  <c r="M225" i="30"/>
  <c r="N225" i="30" s="1"/>
  <c r="L225" i="30"/>
  <c r="K225" i="30"/>
  <c r="J225" i="30"/>
  <c r="I225" i="30"/>
  <c r="H225" i="30"/>
  <c r="M224" i="30"/>
  <c r="L224" i="30"/>
  <c r="K224" i="30"/>
  <c r="J224" i="30"/>
  <c r="I224" i="30"/>
  <c r="H224" i="30"/>
  <c r="M223" i="30"/>
  <c r="N223" i="30" s="1"/>
  <c r="L223" i="30"/>
  <c r="K223" i="30"/>
  <c r="J223" i="30"/>
  <c r="I223" i="30"/>
  <c r="H223" i="30"/>
  <c r="M222" i="30"/>
  <c r="L222" i="30"/>
  <c r="K222" i="30"/>
  <c r="J222" i="30"/>
  <c r="I222" i="30"/>
  <c r="H222" i="30"/>
  <c r="M221" i="30"/>
  <c r="N221" i="30" s="1"/>
  <c r="L221" i="30"/>
  <c r="K221" i="30"/>
  <c r="J221" i="30"/>
  <c r="I221" i="30"/>
  <c r="H221" i="30"/>
  <c r="M220" i="30"/>
  <c r="L220" i="30"/>
  <c r="K220" i="30"/>
  <c r="J220" i="30"/>
  <c r="I220" i="30"/>
  <c r="H220" i="30"/>
  <c r="M219" i="30"/>
  <c r="N219" i="30" s="1"/>
  <c r="L219" i="30"/>
  <c r="K219" i="30"/>
  <c r="J219" i="30"/>
  <c r="I219" i="30"/>
  <c r="H219" i="30"/>
  <c r="M218" i="30"/>
  <c r="L218" i="30"/>
  <c r="K218" i="30"/>
  <c r="J218" i="30"/>
  <c r="I218" i="30"/>
  <c r="H218" i="30"/>
  <c r="M217" i="30"/>
  <c r="L217" i="30"/>
  <c r="K217" i="30"/>
  <c r="J217" i="30"/>
  <c r="I217" i="30"/>
  <c r="H217" i="30"/>
  <c r="M216" i="30"/>
  <c r="L216" i="30"/>
  <c r="K216" i="30"/>
  <c r="J216" i="30"/>
  <c r="I216" i="30"/>
  <c r="H216" i="30"/>
  <c r="M215" i="30"/>
  <c r="N215" i="30" s="1"/>
  <c r="L215" i="30"/>
  <c r="K215" i="30"/>
  <c r="J215" i="30"/>
  <c r="I215" i="30"/>
  <c r="H215" i="30"/>
  <c r="M214" i="30"/>
  <c r="L214" i="30"/>
  <c r="K214" i="30"/>
  <c r="J214" i="30"/>
  <c r="I214" i="30"/>
  <c r="H214" i="30"/>
  <c r="M213" i="30"/>
  <c r="N213" i="30" s="1"/>
  <c r="L213" i="30"/>
  <c r="K213" i="30"/>
  <c r="J213" i="30"/>
  <c r="I213" i="30"/>
  <c r="H213" i="30"/>
  <c r="M212" i="30"/>
  <c r="L212" i="30"/>
  <c r="K212" i="30"/>
  <c r="J212" i="30"/>
  <c r="I212" i="30"/>
  <c r="H212" i="30"/>
  <c r="M211" i="30"/>
  <c r="N211" i="30" s="1"/>
  <c r="L211" i="30"/>
  <c r="K211" i="30"/>
  <c r="J211" i="30"/>
  <c r="I211" i="30"/>
  <c r="H211" i="30"/>
  <c r="M210" i="30"/>
  <c r="L210" i="30"/>
  <c r="K210" i="30"/>
  <c r="J210" i="30"/>
  <c r="I210" i="30"/>
  <c r="H210" i="30"/>
  <c r="M209" i="30"/>
  <c r="N209" i="30" s="1"/>
  <c r="L209" i="30"/>
  <c r="K209" i="30"/>
  <c r="J209" i="30"/>
  <c r="I209" i="30"/>
  <c r="H209" i="30"/>
  <c r="M208" i="30"/>
  <c r="L208" i="30"/>
  <c r="K208" i="30"/>
  <c r="J208" i="30"/>
  <c r="I208" i="30"/>
  <c r="H208" i="30"/>
  <c r="M207" i="30"/>
  <c r="N207" i="30" s="1"/>
  <c r="L207" i="30"/>
  <c r="K207" i="30"/>
  <c r="J207" i="30"/>
  <c r="I207" i="30"/>
  <c r="H207" i="30"/>
  <c r="M206" i="30"/>
  <c r="L206" i="30"/>
  <c r="K206" i="30"/>
  <c r="J206" i="30"/>
  <c r="I206" i="30"/>
  <c r="H206" i="30"/>
  <c r="M205" i="30"/>
  <c r="N205" i="30" s="1"/>
  <c r="L205" i="30"/>
  <c r="K205" i="30"/>
  <c r="J205" i="30"/>
  <c r="I205" i="30"/>
  <c r="H205" i="30"/>
  <c r="M204" i="30"/>
  <c r="L204" i="30"/>
  <c r="K204" i="30"/>
  <c r="J204" i="30"/>
  <c r="I204" i="30"/>
  <c r="H204" i="30"/>
  <c r="M203" i="30"/>
  <c r="N203" i="30" s="1"/>
  <c r="L203" i="30"/>
  <c r="K203" i="30"/>
  <c r="J203" i="30"/>
  <c r="I203" i="30"/>
  <c r="H203" i="30"/>
  <c r="M202" i="30"/>
  <c r="L202" i="30"/>
  <c r="K202" i="30"/>
  <c r="J202" i="30"/>
  <c r="I202" i="30"/>
  <c r="H202" i="30"/>
  <c r="M201" i="30"/>
  <c r="N201" i="30" s="1"/>
  <c r="L201" i="30"/>
  <c r="K201" i="30"/>
  <c r="J201" i="30"/>
  <c r="I201" i="30"/>
  <c r="H201" i="30"/>
  <c r="M200" i="30"/>
  <c r="L200" i="30"/>
  <c r="K200" i="30"/>
  <c r="J200" i="30"/>
  <c r="I200" i="30"/>
  <c r="H200" i="30"/>
  <c r="M199" i="30"/>
  <c r="N199" i="30" s="1"/>
  <c r="L199" i="30"/>
  <c r="K199" i="30"/>
  <c r="J199" i="30"/>
  <c r="I199" i="30"/>
  <c r="H199" i="30"/>
  <c r="M198" i="30"/>
  <c r="L198" i="30"/>
  <c r="K198" i="30"/>
  <c r="J198" i="30"/>
  <c r="I198" i="30"/>
  <c r="H198" i="30"/>
  <c r="M197" i="30"/>
  <c r="N197" i="30" s="1"/>
  <c r="L197" i="30"/>
  <c r="K197" i="30"/>
  <c r="J197" i="30"/>
  <c r="I197" i="30"/>
  <c r="H197" i="30"/>
  <c r="M196" i="30"/>
  <c r="L196" i="30"/>
  <c r="K196" i="30"/>
  <c r="J196" i="30"/>
  <c r="I196" i="30"/>
  <c r="H196" i="30"/>
  <c r="M195" i="30"/>
  <c r="N195" i="30" s="1"/>
  <c r="L195" i="30"/>
  <c r="K195" i="30"/>
  <c r="J195" i="30"/>
  <c r="I195" i="30"/>
  <c r="H195" i="30"/>
  <c r="M194" i="30"/>
  <c r="L194" i="30"/>
  <c r="K194" i="30"/>
  <c r="J194" i="30"/>
  <c r="I194" i="30"/>
  <c r="H194" i="30"/>
  <c r="M193" i="30"/>
  <c r="N193" i="30" s="1"/>
  <c r="L193" i="30"/>
  <c r="K193" i="30"/>
  <c r="J193" i="30"/>
  <c r="I193" i="30"/>
  <c r="H193" i="30"/>
  <c r="M192" i="30"/>
  <c r="L192" i="30"/>
  <c r="K192" i="30"/>
  <c r="J192" i="30"/>
  <c r="I192" i="30"/>
  <c r="H192" i="30"/>
  <c r="M191" i="30"/>
  <c r="N191" i="30" s="1"/>
  <c r="L191" i="30"/>
  <c r="K191" i="30"/>
  <c r="J191" i="30"/>
  <c r="I191" i="30"/>
  <c r="H191" i="30"/>
  <c r="M190" i="30"/>
  <c r="L190" i="30"/>
  <c r="K190" i="30"/>
  <c r="J190" i="30"/>
  <c r="I190" i="30"/>
  <c r="H190" i="30"/>
  <c r="M189" i="30"/>
  <c r="N189" i="30" s="1"/>
  <c r="L189" i="30"/>
  <c r="K189" i="30"/>
  <c r="J189" i="30"/>
  <c r="I189" i="30"/>
  <c r="H189" i="30"/>
  <c r="M188" i="30"/>
  <c r="L188" i="30"/>
  <c r="K188" i="30"/>
  <c r="J188" i="30"/>
  <c r="I188" i="30"/>
  <c r="H188" i="30"/>
  <c r="M187" i="30"/>
  <c r="N187" i="30" s="1"/>
  <c r="L187" i="30"/>
  <c r="K187" i="30"/>
  <c r="J187" i="30"/>
  <c r="I187" i="30"/>
  <c r="H187" i="30"/>
  <c r="M186" i="30"/>
  <c r="L186" i="30"/>
  <c r="K186" i="30"/>
  <c r="J186" i="30"/>
  <c r="I186" i="30"/>
  <c r="H186" i="30"/>
  <c r="M185" i="30"/>
  <c r="N185" i="30" s="1"/>
  <c r="L185" i="30"/>
  <c r="K185" i="30"/>
  <c r="J185" i="30"/>
  <c r="I185" i="30"/>
  <c r="H185" i="30"/>
  <c r="M184" i="30"/>
  <c r="L184" i="30"/>
  <c r="K184" i="30"/>
  <c r="J184" i="30"/>
  <c r="I184" i="30"/>
  <c r="H184" i="30"/>
  <c r="M183" i="30"/>
  <c r="N183" i="30" s="1"/>
  <c r="L183" i="30"/>
  <c r="K183" i="30"/>
  <c r="J183" i="30"/>
  <c r="I183" i="30"/>
  <c r="H183" i="30"/>
  <c r="M182" i="30"/>
  <c r="L182" i="30"/>
  <c r="K182" i="30"/>
  <c r="J182" i="30"/>
  <c r="I182" i="30"/>
  <c r="H182" i="30"/>
  <c r="M181" i="30"/>
  <c r="N181" i="30" s="1"/>
  <c r="L181" i="30"/>
  <c r="K181" i="30"/>
  <c r="J181" i="30"/>
  <c r="I181" i="30"/>
  <c r="H181" i="30"/>
  <c r="M180" i="30"/>
  <c r="L180" i="30"/>
  <c r="K180" i="30"/>
  <c r="J180" i="30"/>
  <c r="I180" i="30"/>
  <c r="H180" i="30"/>
  <c r="M179" i="30"/>
  <c r="N179" i="30" s="1"/>
  <c r="L179" i="30"/>
  <c r="K179" i="30"/>
  <c r="J179" i="30"/>
  <c r="I179" i="30"/>
  <c r="H179" i="30"/>
  <c r="M178" i="30"/>
  <c r="L178" i="30"/>
  <c r="K178" i="30"/>
  <c r="J178" i="30"/>
  <c r="I178" i="30"/>
  <c r="H178" i="30"/>
  <c r="M177" i="30"/>
  <c r="N177" i="30" s="1"/>
  <c r="L177" i="30"/>
  <c r="K177" i="30"/>
  <c r="J177" i="30"/>
  <c r="I177" i="30"/>
  <c r="H177" i="30"/>
  <c r="M176" i="30"/>
  <c r="L176" i="30"/>
  <c r="K176" i="30"/>
  <c r="J176" i="30"/>
  <c r="I176" i="30"/>
  <c r="H176" i="30"/>
  <c r="M175" i="30"/>
  <c r="N175" i="30" s="1"/>
  <c r="L175" i="30"/>
  <c r="K175" i="30"/>
  <c r="J175" i="30"/>
  <c r="I175" i="30"/>
  <c r="H175" i="30"/>
  <c r="M174" i="30"/>
  <c r="L174" i="30"/>
  <c r="K174" i="30"/>
  <c r="J174" i="30"/>
  <c r="I174" i="30"/>
  <c r="H174" i="30"/>
  <c r="M173" i="30"/>
  <c r="N173" i="30" s="1"/>
  <c r="L173" i="30"/>
  <c r="K173" i="30"/>
  <c r="J173" i="30"/>
  <c r="I173" i="30"/>
  <c r="M172" i="30"/>
  <c r="N172" i="30" s="1"/>
  <c r="L172" i="30"/>
  <c r="K172" i="30"/>
  <c r="J172" i="30"/>
  <c r="I172" i="30"/>
  <c r="H172" i="30"/>
  <c r="M171" i="30"/>
  <c r="L171" i="30"/>
  <c r="K171" i="30"/>
  <c r="J171" i="30"/>
  <c r="I171" i="30"/>
  <c r="M170" i="30"/>
  <c r="N170" i="30" s="1"/>
  <c r="L170" i="30"/>
  <c r="K170" i="30"/>
  <c r="J170" i="30"/>
  <c r="I170" i="30"/>
  <c r="H170" i="30"/>
  <c r="M169" i="30"/>
  <c r="L169" i="30"/>
  <c r="K169" i="30"/>
  <c r="J169" i="30"/>
  <c r="I169" i="30"/>
  <c r="H169" i="30"/>
  <c r="M168" i="30"/>
  <c r="N168" i="30" s="1"/>
  <c r="L168" i="30"/>
  <c r="K168" i="30"/>
  <c r="J168" i="30"/>
  <c r="I168" i="30"/>
  <c r="M167" i="30"/>
  <c r="N167" i="30" s="1"/>
  <c r="L167" i="30"/>
  <c r="K167" i="30"/>
  <c r="J167" i="30"/>
  <c r="I167" i="30"/>
  <c r="H167" i="30"/>
  <c r="M166" i="30"/>
  <c r="L166" i="30"/>
  <c r="K166" i="30"/>
  <c r="J166" i="30"/>
  <c r="I166" i="30"/>
  <c r="M165" i="30"/>
  <c r="N165" i="30" s="1"/>
  <c r="L165" i="30"/>
  <c r="K165" i="30"/>
  <c r="J165" i="30"/>
  <c r="I165" i="30"/>
  <c r="H165" i="30"/>
  <c r="M164" i="30"/>
  <c r="L164" i="30"/>
  <c r="K164" i="30"/>
  <c r="J164" i="30"/>
  <c r="I164" i="30"/>
  <c r="M163" i="30"/>
  <c r="L163" i="30"/>
  <c r="K163" i="30"/>
  <c r="J163" i="30"/>
  <c r="I163" i="30"/>
  <c r="H163" i="30"/>
  <c r="M162" i="30"/>
  <c r="L162" i="30"/>
  <c r="K162" i="30"/>
  <c r="J162" i="30"/>
  <c r="I162" i="30"/>
  <c r="M161" i="30"/>
  <c r="L161" i="30"/>
  <c r="K161" i="30"/>
  <c r="J161" i="30"/>
  <c r="I161" i="30"/>
  <c r="H161" i="30"/>
  <c r="M160" i="30"/>
  <c r="N160" i="30" s="1"/>
  <c r="L160" i="30"/>
  <c r="K160" i="30"/>
  <c r="J160" i="30"/>
  <c r="I160" i="30"/>
  <c r="M159" i="30"/>
  <c r="N159" i="30" s="1"/>
  <c r="L159" i="30"/>
  <c r="K159" i="30"/>
  <c r="J159" i="30"/>
  <c r="I159" i="30"/>
  <c r="H159" i="30"/>
  <c r="M158" i="30"/>
  <c r="L158" i="30"/>
  <c r="K158" i="30"/>
  <c r="J158" i="30"/>
  <c r="I158" i="30"/>
  <c r="M157" i="30"/>
  <c r="L157" i="30"/>
  <c r="K157" i="30"/>
  <c r="J157" i="30"/>
  <c r="I157" i="30"/>
  <c r="H157" i="30"/>
  <c r="M156" i="30"/>
  <c r="L156" i="30"/>
  <c r="K156" i="30"/>
  <c r="J156" i="30"/>
  <c r="I156" i="30"/>
  <c r="M155" i="30"/>
  <c r="L155" i="30"/>
  <c r="K155" i="30"/>
  <c r="J155" i="30"/>
  <c r="I155" i="30"/>
  <c r="H155" i="30"/>
  <c r="M154" i="30"/>
  <c r="L154" i="30"/>
  <c r="K154" i="30"/>
  <c r="J154" i="30"/>
  <c r="I154" i="30"/>
  <c r="H154" i="30"/>
  <c r="M153" i="30"/>
  <c r="L153" i="30"/>
  <c r="K153" i="30"/>
  <c r="J153" i="30"/>
  <c r="I153" i="30"/>
  <c r="H153" i="30"/>
  <c r="M152" i="30"/>
  <c r="L152" i="30"/>
  <c r="K152" i="30"/>
  <c r="J152" i="30"/>
  <c r="I152" i="30"/>
  <c r="H152" i="30"/>
  <c r="M151" i="30"/>
  <c r="L151" i="30"/>
  <c r="K151" i="30"/>
  <c r="J151" i="30"/>
  <c r="I151" i="30"/>
  <c r="H151" i="30"/>
  <c r="M150" i="30"/>
  <c r="L150" i="30"/>
  <c r="K150" i="30"/>
  <c r="J150" i="30"/>
  <c r="I150" i="30"/>
  <c r="H150" i="30"/>
  <c r="M149" i="30"/>
  <c r="L149" i="30"/>
  <c r="K149" i="30"/>
  <c r="J149" i="30"/>
  <c r="I149" i="30"/>
  <c r="H149" i="30"/>
  <c r="M148" i="30"/>
  <c r="L148" i="30"/>
  <c r="K148" i="30"/>
  <c r="J148" i="30"/>
  <c r="I148" i="30"/>
  <c r="H148" i="30"/>
  <c r="M147" i="30"/>
  <c r="L147" i="30"/>
  <c r="K147" i="30"/>
  <c r="J147" i="30"/>
  <c r="I147" i="30"/>
  <c r="H147" i="30"/>
  <c r="M146" i="30"/>
  <c r="L146" i="30"/>
  <c r="K146" i="30"/>
  <c r="J146" i="30"/>
  <c r="I146" i="30"/>
  <c r="H146" i="30"/>
  <c r="M145" i="30"/>
  <c r="L145" i="30"/>
  <c r="K145" i="30"/>
  <c r="J145" i="30"/>
  <c r="I145" i="30"/>
  <c r="H145" i="30"/>
  <c r="M144" i="30"/>
  <c r="L144" i="30"/>
  <c r="K144" i="30"/>
  <c r="J144" i="30"/>
  <c r="I144" i="30"/>
  <c r="H144" i="30"/>
  <c r="M143" i="30"/>
  <c r="L143" i="30"/>
  <c r="K143" i="30"/>
  <c r="J143" i="30"/>
  <c r="I143" i="30"/>
  <c r="H143" i="30"/>
  <c r="M142" i="30"/>
  <c r="L142" i="30"/>
  <c r="K142" i="30"/>
  <c r="J142" i="30"/>
  <c r="I142" i="30"/>
  <c r="H142" i="30"/>
  <c r="M141" i="30"/>
  <c r="L141" i="30"/>
  <c r="K141" i="30"/>
  <c r="J141" i="30"/>
  <c r="I141" i="30"/>
  <c r="H141" i="30"/>
  <c r="M140" i="30"/>
  <c r="L140" i="30"/>
  <c r="K140" i="30"/>
  <c r="J140" i="30"/>
  <c r="I140" i="30"/>
  <c r="H140" i="30"/>
  <c r="M139" i="30"/>
  <c r="L139" i="30"/>
  <c r="K139" i="30"/>
  <c r="J139" i="30"/>
  <c r="I139" i="30"/>
  <c r="H139" i="30"/>
  <c r="M138" i="30"/>
  <c r="L138" i="30"/>
  <c r="K138" i="30"/>
  <c r="J138" i="30"/>
  <c r="I138" i="30"/>
  <c r="H138" i="30"/>
  <c r="M137" i="30"/>
  <c r="L137" i="30"/>
  <c r="K137" i="30"/>
  <c r="J137" i="30"/>
  <c r="I137" i="30"/>
  <c r="H137" i="30"/>
  <c r="M136" i="30"/>
  <c r="L136" i="30"/>
  <c r="K136" i="30"/>
  <c r="J136" i="30"/>
  <c r="I136" i="30"/>
  <c r="H136" i="30"/>
  <c r="M135" i="30"/>
  <c r="L135" i="30"/>
  <c r="K135" i="30"/>
  <c r="J135" i="30"/>
  <c r="I135" i="30"/>
  <c r="H135" i="30"/>
  <c r="M134" i="30"/>
  <c r="L134" i="30"/>
  <c r="K134" i="30"/>
  <c r="J134" i="30"/>
  <c r="I134" i="30"/>
  <c r="H134" i="30"/>
  <c r="M133" i="30"/>
  <c r="L133" i="30"/>
  <c r="K133" i="30"/>
  <c r="J133" i="30"/>
  <c r="I133" i="30"/>
  <c r="H133" i="30"/>
  <c r="M132" i="30"/>
  <c r="L132" i="30"/>
  <c r="K132" i="30"/>
  <c r="J132" i="30"/>
  <c r="I132" i="30"/>
  <c r="H132" i="30"/>
  <c r="M131" i="30"/>
  <c r="L131" i="30"/>
  <c r="K131" i="30"/>
  <c r="J131" i="30"/>
  <c r="I131" i="30"/>
  <c r="H131" i="30"/>
  <c r="M130" i="30"/>
  <c r="L130" i="30"/>
  <c r="K130" i="30"/>
  <c r="J130" i="30"/>
  <c r="I130" i="30"/>
  <c r="H130" i="30"/>
  <c r="M129" i="30"/>
  <c r="L129" i="30"/>
  <c r="K129" i="30"/>
  <c r="J129" i="30"/>
  <c r="I129" i="30"/>
  <c r="H129" i="30"/>
  <c r="M128" i="30"/>
  <c r="L128" i="30"/>
  <c r="K128" i="30"/>
  <c r="J128" i="30"/>
  <c r="I128" i="30"/>
  <c r="H128" i="30"/>
  <c r="M127" i="30"/>
  <c r="L127" i="30"/>
  <c r="K127" i="30"/>
  <c r="J127" i="30"/>
  <c r="I127" i="30"/>
  <c r="H127" i="30"/>
  <c r="M126" i="30"/>
  <c r="L126" i="30"/>
  <c r="K126" i="30"/>
  <c r="J126" i="30"/>
  <c r="I126" i="30"/>
  <c r="H126" i="30"/>
  <c r="M125" i="30"/>
  <c r="L125" i="30"/>
  <c r="K125" i="30"/>
  <c r="J125" i="30"/>
  <c r="I125" i="30"/>
  <c r="H125" i="30"/>
  <c r="M124" i="30"/>
  <c r="L124" i="30"/>
  <c r="K124" i="30"/>
  <c r="J124" i="30"/>
  <c r="I124" i="30"/>
  <c r="H124" i="30"/>
  <c r="M123" i="30"/>
  <c r="L123" i="30"/>
  <c r="K123" i="30"/>
  <c r="J123" i="30"/>
  <c r="I123" i="30"/>
  <c r="H123" i="30"/>
  <c r="M122" i="30"/>
  <c r="L122" i="30"/>
  <c r="K122" i="30"/>
  <c r="J122" i="30"/>
  <c r="I122" i="30"/>
  <c r="H122" i="30"/>
  <c r="M121" i="30"/>
  <c r="L121" i="30"/>
  <c r="K121" i="30"/>
  <c r="J121" i="30"/>
  <c r="I121" i="30"/>
  <c r="H121" i="30"/>
  <c r="M120" i="30"/>
  <c r="L120" i="30"/>
  <c r="K120" i="30"/>
  <c r="J120" i="30"/>
  <c r="I120" i="30"/>
  <c r="H120" i="30"/>
  <c r="M119" i="30"/>
  <c r="L119" i="30"/>
  <c r="K119" i="30"/>
  <c r="J119" i="30"/>
  <c r="I119" i="30"/>
  <c r="H119" i="30"/>
  <c r="M118" i="30"/>
  <c r="L118" i="30"/>
  <c r="K118" i="30"/>
  <c r="J118" i="30"/>
  <c r="I118" i="30"/>
  <c r="H118" i="30"/>
  <c r="M117" i="30"/>
  <c r="L117" i="30"/>
  <c r="K117" i="30"/>
  <c r="J117" i="30"/>
  <c r="I117" i="30"/>
  <c r="H117" i="30"/>
  <c r="M116" i="30"/>
  <c r="L116" i="30"/>
  <c r="K116" i="30"/>
  <c r="J116" i="30"/>
  <c r="I116" i="30"/>
  <c r="H116" i="30"/>
  <c r="M115" i="30"/>
  <c r="L115" i="30"/>
  <c r="K115" i="30"/>
  <c r="J115" i="30"/>
  <c r="I115" i="30"/>
  <c r="H115" i="30"/>
  <c r="M114" i="30"/>
  <c r="L114" i="30"/>
  <c r="K114" i="30"/>
  <c r="J114" i="30"/>
  <c r="I114" i="30"/>
  <c r="H114" i="30"/>
  <c r="M113" i="30"/>
  <c r="L113" i="30"/>
  <c r="K113" i="30"/>
  <c r="J113" i="30"/>
  <c r="I113" i="30"/>
  <c r="H113" i="30"/>
  <c r="M112" i="30"/>
  <c r="L112" i="30"/>
  <c r="K112" i="30"/>
  <c r="J112" i="30"/>
  <c r="I112" i="30"/>
  <c r="H112" i="30"/>
  <c r="M111" i="30"/>
  <c r="L111" i="30"/>
  <c r="K111" i="30"/>
  <c r="J111" i="30"/>
  <c r="I111" i="30"/>
  <c r="H111" i="30"/>
  <c r="M110" i="30"/>
  <c r="L110" i="30"/>
  <c r="K110" i="30"/>
  <c r="J110" i="30"/>
  <c r="I110" i="30"/>
  <c r="H110" i="30"/>
  <c r="M109" i="30"/>
  <c r="L109" i="30"/>
  <c r="K109" i="30"/>
  <c r="J109" i="30"/>
  <c r="I109" i="30"/>
  <c r="H109" i="30"/>
  <c r="M108" i="30"/>
  <c r="L108" i="30"/>
  <c r="K108" i="30"/>
  <c r="J108" i="30"/>
  <c r="I108" i="30"/>
  <c r="H108" i="30"/>
  <c r="M107" i="30"/>
  <c r="L107" i="30"/>
  <c r="K107" i="30"/>
  <c r="J107" i="30"/>
  <c r="I107" i="30"/>
  <c r="H107" i="30"/>
  <c r="M106" i="30"/>
  <c r="L106" i="30"/>
  <c r="K106" i="30"/>
  <c r="J106" i="30"/>
  <c r="I106" i="30"/>
  <c r="H106" i="30"/>
  <c r="M105" i="30"/>
  <c r="L105" i="30"/>
  <c r="K105" i="30"/>
  <c r="J105" i="30"/>
  <c r="I105" i="30"/>
  <c r="H105" i="30"/>
  <c r="M104" i="30"/>
  <c r="L104" i="30"/>
  <c r="K104" i="30"/>
  <c r="J104" i="30"/>
  <c r="I104" i="30"/>
  <c r="H104" i="30"/>
  <c r="M103" i="30"/>
  <c r="L103" i="30"/>
  <c r="K103" i="30"/>
  <c r="J103" i="30"/>
  <c r="I103" i="30"/>
  <c r="H103" i="30"/>
  <c r="M102" i="30"/>
  <c r="L102" i="30"/>
  <c r="K102" i="30"/>
  <c r="J102" i="30"/>
  <c r="I102" i="30"/>
  <c r="H102" i="30"/>
  <c r="M101" i="30"/>
  <c r="L101" i="30"/>
  <c r="K101" i="30"/>
  <c r="J101" i="30"/>
  <c r="I101" i="30"/>
  <c r="H101" i="30"/>
  <c r="M100" i="30"/>
  <c r="L100" i="30"/>
  <c r="K100" i="30"/>
  <c r="J100" i="30"/>
  <c r="I100" i="30"/>
  <c r="H100" i="30"/>
  <c r="M99" i="30"/>
  <c r="L99" i="30"/>
  <c r="K99" i="30"/>
  <c r="J99" i="30"/>
  <c r="I99" i="30"/>
  <c r="H99" i="30"/>
  <c r="M98" i="30"/>
  <c r="L98" i="30"/>
  <c r="K98" i="30"/>
  <c r="J98" i="30"/>
  <c r="I98" i="30"/>
  <c r="H98" i="30"/>
  <c r="M97" i="30"/>
  <c r="L97" i="30"/>
  <c r="K97" i="30"/>
  <c r="J97" i="30"/>
  <c r="I97" i="30"/>
  <c r="H97" i="30"/>
  <c r="M96" i="30"/>
  <c r="L96" i="30"/>
  <c r="K96" i="30"/>
  <c r="J96" i="30"/>
  <c r="I96" i="30"/>
  <c r="H96" i="30"/>
  <c r="M95" i="30"/>
  <c r="L95" i="30"/>
  <c r="K95" i="30"/>
  <c r="J95" i="30"/>
  <c r="I95" i="30"/>
  <c r="H95" i="30"/>
  <c r="M94" i="30"/>
  <c r="L94" i="30"/>
  <c r="K94" i="30"/>
  <c r="J94" i="30"/>
  <c r="I94" i="30"/>
  <c r="H94" i="30"/>
  <c r="M93" i="30"/>
  <c r="L93" i="30"/>
  <c r="K93" i="30"/>
  <c r="J93" i="30"/>
  <c r="I93" i="30"/>
  <c r="H93" i="30"/>
  <c r="M92" i="30"/>
  <c r="L92" i="30"/>
  <c r="K92" i="30"/>
  <c r="J92" i="30"/>
  <c r="I92" i="30"/>
  <c r="H92" i="30"/>
  <c r="M91" i="30"/>
  <c r="L91" i="30"/>
  <c r="K91" i="30"/>
  <c r="J91" i="30"/>
  <c r="I91" i="30"/>
  <c r="H91" i="30"/>
  <c r="M90" i="30"/>
  <c r="L90" i="30"/>
  <c r="K90" i="30"/>
  <c r="J90" i="30"/>
  <c r="I90" i="30"/>
  <c r="H90" i="30"/>
  <c r="M89" i="30"/>
  <c r="L89" i="30"/>
  <c r="K89" i="30"/>
  <c r="J89" i="30"/>
  <c r="I89" i="30"/>
  <c r="H89" i="30"/>
  <c r="M88" i="30"/>
  <c r="L88" i="30"/>
  <c r="K88" i="30"/>
  <c r="J88" i="30"/>
  <c r="I88" i="30"/>
  <c r="H88" i="30"/>
  <c r="M87" i="30"/>
  <c r="L87" i="30"/>
  <c r="K87" i="30"/>
  <c r="J87" i="30"/>
  <c r="I87" i="30"/>
  <c r="H87" i="30"/>
  <c r="M86" i="30"/>
  <c r="L86" i="30"/>
  <c r="K86" i="30"/>
  <c r="J86" i="30"/>
  <c r="I86" i="30"/>
  <c r="H86" i="30"/>
  <c r="M85" i="30"/>
  <c r="L85" i="30"/>
  <c r="K85" i="30"/>
  <c r="J85" i="30"/>
  <c r="I85" i="30"/>
  <c r="H85" i="30"/>
  <c r="M84" i="30"/>
  <c r="L84" i="30"/>
  <c r="K84" i="30"/>
  <c r="J84" i="30"/>
  <c r="I84" i="30"/>
  <c r="H84" i="30"/>
  <c r="M83" i="30"/>
  <c r="L83" i="30"/>
  <c r="K83" i="30"/>
  <c r="J83" i="30"/>
  <c r="I83" i="30"/>
  <c r="H83" i="30"/>
  <c r="M82" i="30"/>
  <c r="L82" i="30"/>
  <c r="K82" i="30"/>
  <c r="J82" i="30"/>
  <c r="I82" i="30"/>
  <c r="H82" i="30"/>
  <c r="M81" i="30"/>
  <c r="L81" i="30"/>
  <c r="K81" i="30"/>
  <c r="J81" i="30"/>
  <c r="I81" i="30"/>
  <c r="H81" i="30"/>
  <c r="M80" i="30"/>
  <c r="L80" i="30"/>
  <c r="K80" i="30"/>
  <c r="J80" i="30"/>
  <c r="I80" i="30"/>
  <c r="H80" i="30"/>
  <c r="M79" i="30"/>
  <c r="L79" i="30"/>
  <c r="K79" i="30"/>
  <c r="J79" i="30"/>
  <c r="I79" i="30"/>
  <c r="H79" i="30"/>
  <c r="M78" i="30"/>
  <c r="L78" i="30"/>
  <c r="K78" i="30"/>
  <c r="J78" i="30"/>
  <c r="I78" i="30"/>
  <c r="H78" i="30"/>
  <c r="M77" i="30"/>
  <c r="L77" i="30"/>
  <c r="K77" i="30"/>
  <c r="J77" i="30"/>
  <c r="I77" i="30"/>
  <c r="H77" i="30"/>
  <c r="M76" i="30"/>
  <c r="L76" i="30"/>
  <c r="K76" i="30"/>
  <c r="J76" i="30"/>
  <c r="I76" i="30"/>
  <c r="H76" i="30"/>
  <c r="M75" i="30"/>
  <c r="L75" i="30"/>
  <c r="K75" i="30"/>
  <c r="J75" i="30"/>
  <c r="I75" i="30"/>
  <c r="H75" i="30"/>
  <c r="M74" i="30"/>
  <c r="L74" i="30"/>
  <c r="K74" i="30"/>
  <c r="J74" i="30"/>
  <c r="I74" i="30"/>
  <c r="H74" i="30"/>
  <c r="M73" i="30"/>
  <c r="L73" i="30"/>
  <c r="K73" i="30"/>
  <c r="J73" i="30"/>
  <c r="I73" i="30"/>
  <c r="H73" i="30"/>
  <c r="M72" i="30"/>
  <c r="L72" i="30"/>
  <c r="K72" i="30"/>
  <c r="J72" i="30"/>
  <c r="I72" i="30"/>
  <c r="H72" i="30"/>
  <c r="M71" i="30"/>
  <c r="L71" i="30"/>
  <c r="K71" i="30"/>
  <c r="J71" i="30"/>
  <c r="I71" i="30"/>
  <c r="H71" i="30"/>
  <c r="M70" i="30"/>
  <c r="L70" i="30"/>
  <c r="K70" i="30"/>
  <c r="J70" i="30"/>
  <c r="I70" i="30"/>
  <c r="H70" i="30"/>
  <c r="M69" i="30"/>
  <c r="L69" i="30"/>
  <c r="K69" i="30"/>
  <c r="J69" i="30"/>
  <c r="I69" i="30"/>
  <c r="H69" i="30"/>
  <c r="M68" i="30"/>
  <c r="L68" i="30"/>
  <c r="K68" i="30"/>
  <c r="J68" i="30"/>
  <c r="I68" i="30"/>
  <c r="H68" i="30"/>
  <c r="M67" i="30"/>
  <c r="L67" i="30"/>
  <c r="K67" i="30"/>
  <c r="J67" i="30"/>
  <c r="I67" i="30"/>
  <c r="H67" i="30"/>
  <c r="M66" i="30"/>
  <c r="L66" i="30"/>
  <c r="K66" i="30"/>
  <c r="J66" i="30"/>
  <c r="I66" i="30"/>
  <c r="H66" i="30"/>
  <c r="M65" i="30"/>
  <c r="L65" i="30"/>
  <c r="K65" i="30"/>
  <c r="J65" i="30"/>
  <c r="I65" i="30"/>
  <c r="H65" i="30"/>
  <c r="M64" i="30"/>
  <c r="L64" i="30"/>
  <c r="K64" i="30"/>
  <c r="J64" i="30"/>
  <c r="I64" i="30"/>
  <c r="H64" i="30"/>
  <c r="M63" i="30"/>
  <c r="L63" i="30"/>
  <c r="K63" i="30"/>
  <c r="J63" i="30"/>
  <c r="I63" i="30"/>
  <c r="H63" i="30"/>
  <c r="M62" i="30"/>
  <c r="L62" i="30"/>
  <c r="K62" i="30"/>
  <c r="J62" i="30"/>
  <c r="I62" i="30"/>
  <c r="H62" i="30"/>
  <c r="M61" i="30"/>
  <c r="L61" i="30"/>
  <c r="K61" i="30"/>
  <c r="J61" i="30"/>
  <c r="I61" i="30"/>
  <c r="H61" i="30"/>
  <c r="M60" i="30"/>
  <c r="L60" i="30"/>
  <c r="K60" i="30"/>
  <c r="J60" i="30"/>
  <c r="I60" i="30"/>
  <c r="H60" i="30"/>
  <c r="M59" i="30"/>
  <c r="L59" i="30"/>
  <c r="K59" i="30"/>
  <c r="J59" i="30"/>
  <c r="I59" i="30"/>
  <c r="H59" i="30"/>
  <c r="M58" i="30"/>
  <c r="L58" i="30"/>
  <c r="K58" i="30"/>
  <c r="J58" i="30"/>
  <c r="I58" i="30"/>
  <c r="H58" i="30"/>
  <c r="M57" i="30"/>
  <c r="L57" i="30"/>
  <c r="K57" i="30"/>
  <c r="J57" i="30"/>
  <c r="I57" i="30"/>
  <c r="H57" i="30"/>
  <c r="M56" i="30"/>
  <c r="L56" i="30"/>
  <c r="K56" i="30"/>
  <c r="J56" i="30"/>
  <c r="I56" i="30"/>
  <c r="H56" i="30"/>
  <c r="M55" i="30"/>
  <c r="L55" i="30"/>
  <c r="K55" i="30"/>
  <c r="J55" i="30"/>
  <c r="I55" i="30"/>
  <c r="H55" i="30"/>
  <c r="M54" i="30"/>
  <c r="L54" i="30"/>
  <c r="K54" i="30"/>
  <c r="J54" i="30"/>
  <c r="I54" i="30"/>
  <c r="H54" i="30"/>
  <c r="M53" i="30"/>
  <c r="L53" i="30"/>
  <c r="K53" i="30"/>
  <c r="J53" i="30"/>
  <c r="I53" i="30"/>
  <c r="H53" i="30"/>
  <c r="M52" i="30"/>
  <c r="L52" i="30"/>
  <c r="K52" i="30"/>
  <c r="J52" i="30"/>
  <c r="I52" i="30"/>
  <c r="H52" i="30"/>
  <c r="M51" i="30"/>
  <c r="L51" i="30"/>
  <c r="K51" i="30"/>
  <c r="J51" i="30"/>
  <c r="I51" i="30"/>
  <c r="H51" i="30"/>
  <c r="M50" i="30"/>
  <c r="L50" i="30"/>
  <c r="K50" i="30"/>
  <c r="J50" i="30"/>
  <c r="I50" i="30"/>
  <c r="H50" i="30"/>
  <c r="M49" i="30"/>
  <c r="L49" i="30"/>
  <c r="K49" i="30"/>
  <c r="J49" i="30"/>
  <c r="I49" i="30"/>
  <c r="H49" i="30"/>
  <c r="M48" i="30"/>
  <c r="L48" i="30"/>
  <c r="K48" i="30"/>
  <c r="J48" i="30"/>
  <c r="I48" i="30"/>
  <c r="H48" i="30"/>
  <c r="M47" i="30"/>
  <c r="L47" i="30"/>
  <c r="K47" i="30"/>
  <c r="J47" i="30"/>
  <c r="I47" i="30"/>
  <c r="H47" i="30"/>
  <c r="M46" i="30"/>
  <c r="L46" i="30"/>
  <c r="K46" i="30"/>
  <c r="J46" i="30"/>
  <c r="I46" i="30"/>
  <c r="H46" i="30"/>
  <c r="M45" i="30"/>
  <c r="L45" i="30"/>
  <c r="K45" i="30"/>
  <c r="J45" i="30"/>
  <c r="I45" i="30"/>
  <c r="H45" i="30"/>
  <c r="M44" i="30"/>
  <c r="L44" i="30"/>
  <c r="K44" i="30"/>
  <c r="J44" i="30"/>
  <c r="I44" i="30"/>
  <c r="H44" i="30"/>
  <c r="M43" i="30"/>
  <c r="L43" i="30"/>
  <c r="K43" i="30"/>
  <c r="J43" i="30"/>
  <c r="I43" i="30"/>
  <c r="H43" i="30"/>
  <c r="M42" i="30"/>
  <c r="L42" i="30"/>
  <c r="K42" i="30"/>
  <c r="J42" i="30"/>
  <c r="I42" i="30"/>
  <c r="H42" i="30"/>
  <c r="M41" i="30"/>
  <c r="L41" i="30"/>
  <c r="K41" i="30"/>
  <c r="J41" i="30"/>
  <c r="I41" i="30"/>
  <c r="H41" i="30"/>
  <c r="M40" i="30"/>
  <c r="L40" i="30"/>
  <c r="K40" i="30"/>
  <c r="J40" i="30"/>
  <c r="I40" i="30"/>
  <c r="H40" i="30"/>
  <c r="M39" i="30"/>
  <c r="L39" i="30"/>
  <c r="K39" i="30"/>
  <c r="J39" i="30"/>
  <c r="I39" i="30"/>
  <c r="H39" i="30"/>
  <c r="M38" i="30"/>
  <c r="L38" i="30"/>
  <c r="K38" i="30"/>
  <c r="J38" i="30"/>
  <c r="I38" i="30"/>
  <c r="H38" i="30"/>
  <c r="M37" i="30"/>
  <c r="L37" i="30"/>
  <c r="K37" i="30"/>
  <c r="J37" i="30"/>
  <c r="I37" i="30"/>
  <c r="H37" i="30"/>
  <c r="M36" i="30"/>
  <c r="L36" i="30"/>
  <c r="K36" i="30"/>
  <c r="J36" i="30"/>
  <c r="I36" i="30"/>
  <c r="H36" i="30"/>
  <c r="M35" i="30"/>
  <c r="L35" i="30"/>
  <c r="K35" i="30"/>
  <c r="J35" i="30"/>
  <c r="I35" i="30"/>
  <c r="H35" i="30"/>
  <c r="M34" i="30"/>
  <c r="L34" i="30"/>
  <c r="K34" i="30"/>
  <c r="J34" i="30"/>
  <c r="I34" i="30"/>
  <c r="H34" i="30"/>
  <c r="M33" i="30"/>
  <c r="L33" i="30"/>
  <c r="K33" i="30"/>
  <c r="J33" i="30"/>
  <c r="I33" i="30"/>
  <c r="H33" i="30"/>
  <c r="M32" i="30"/>
  <c r="L32" i="30"/>
  <c r="K32" i="30"/>
  <c r="J32" i="30"/>
  <c r="I32" i="30"/>
  <c r="H32" i="30"/>
  <c r="M31" i="30"/>
  <c r="L31" i="30"/>
  <c r="K31" i="30"/>
  <c r="J31" i="30"/>
  <c r="I31" i="30"/>
  <c r="H31" i="30"/>
  <c r="M30" i="30"/>
  <c r="L30" i="30"/>
  <c r="K30" i="30"/>
  <c r="J30" i="30"/>
  <c r="I30" i="30"/>
  <c r="H30" i="30"/>
  <c r="M29" i="30"/>
  <c r="L29" i="30"/>
  <c r="K29" i="30"/>
  <c r="J29" i="30"/>
  <c r="I29" i="30"/>
  <c r="H29" i="30"/>
  <c r="M28" i="30"/>
  <c r="L28" i="30"/>
  <c r="K28" i="30"/>
  <c r="J28" i="30"/>
  <c r="I28" i="30"/>
  <c r="H28" i="30"/>
  <c r="M27" i="30"/>
  <c r="L27" i="30"/>
  <c r="K27" i="30"/>
  <c r="J27" i="30"/>
  <c r="I27" i="30"/>
  <c r="H27" i="30"/>
  <c r="M26" i="30"/>
  <c r="L26" i="30"/>
  <c r="K26" i="30"/>
  <c r="J26" i="30"/>
  <c r="I26" i="30"/>
  <c r="H26" i="30"/>
  <c r="M25" i="30"/>
  <c r="L25" i="30"/>
  <c r="K25" i="30"/>
  <c r="J25" i="30"/>
  <c r="I25" i="30"/>
  <c r="H25" i="30"/>
  <c r="M24" i="30"/>
  <c r="L24" i="30"/>
  <c r="K24" i="30"/>
  <c r="J24" i="30"/>
  <c r="I24" i="30"/>
  <c r="H24" i="30"/>
  <c r="M23" i="30"/>
  <c r="L23" i="30"/>
  <c r="K23" i="30"/>
  <c r="J23" i="30"/>
  <c r="I23" i="30"/>
  <c r="H23" i="30"/>
  <c r="M22" i="30"/>
  <c r="L22" i="30"/>
  <c r="K22" i="30"/>
  <c r="J22" i="30"/>
  <c r="I22" i="30"/>
  <c r="H22" i="30"/>
  <c r="M21" i="30"/>
  <c r="L21" i="30"/>
  <c r="K21" i="30"/>
  <c r="J21" i="30"/>
  <c r="I21" i="30"/>
  <c r="H21" i="30"/>
  <c r="M20" i="30"/>
  <c r="L20" i="30"/>
  <c r="K20" i="30"/>
  <c r="J20" i="30"/>
  <c r="I20" i="30"/>
  <c r="H20" i="30"/>
  <c r="M19" i="30"/>
  <c r="L19" i="30"/>
  <c r="K19" i="30"/>
  <c r="J19" i="30"/>
  <c r="I19" i="30"/>
  <c r="H19" i="30"/>
  <c r="M18" i="30"/>
  <c r="L18" i="30"/>
  <c r="K18" i="30"/>
  <c r="J18" i="30"/>
  <c r="I18" i="30"/>
  <c r="H18" i="30"/>
  <c r="M17" i="30"/>
  <c r="L17" i="30"/>
  <c r="K17" i="30"/>
  <c r="J17" i="30"/>
  <c r="I17" i="30"/>
  <c r="H17" i="30"/>
  <c r="M16" i="30"/>
  <c r="L16" i="30"/>
  <c r="K16" i="30"/>
  <c r="J16" i="30"/>
  <c r="I16" i="30"/>
  <c r="H16" i="30"/>
  <c r="M15" i="30"/>
  <c r="L15" i="30"/>
  <c r="K15" i="30"/>
  <c r="J15" i="30"/>
  <c r="I15" i="30"/>
  <c r="H15" i="30"/>
  <c r="M14" i="30"/>
  <c r="L14" i="30"/>
  <c r="K14" i="30"/>
  <c r="J14" i="30"/>
  <c r="I14" i="30"/>
  <c r="H14" i="30"/>
  <c r="M13" i="30"/>
  <c r="L13" i="30"/>
  <c r="K13" i="30"/>
  <c r="J13" i="30"/>
  <c r="I13" i="30"/>
  <c r="H13" i="30"/>
  <c r="M12" i="30"/>
  <c r="L12" i="30"/>
  <c r="K12" i="30"/>
  <c r="J12" i="30"/>
  <c r="I12" i="30"/>
  <c r="H12" i="30"/>
  <c r="M11" i="30"/>
  <c r="L11" i="30"/>
  <c r="K11" i="30"/>
  <c r="J11" i="30"/>
  <c r="I11" i="30"/>
  <c r="H11" i="30"/>
  <c r="M10" i="30"/>
  <c r="L10" i="30"/>
  <c r="K10" i="30"/>
  <c r="J10" i="30"/>
  <c r="I10" i="30"/>
  <c r="H10" i="30"/>
  <c r="M9" i="30"/>
  <c r="L9" i="30"/>
  <c r="K9" i="30"/>
  <c r="J9" i="30"/>
  <c r="I9" i="30"/>
  <c r="H9" i="30"/>
  <c r="M8" i="30"/>
  <c r="L8" i="30"/>
  <c r="K8" i="30"/>
  <c r="J8" i="30"/>
  <c r="I8" i="30"/>
  <c r="H8" i="30"/>
  <c r="M7" i="30"/>
  <c r="L7" i="30"/>
  <c r="K7" i="30"/>
  <c r="J7" i="30"/>
  <c r="I7" i="30"/>
  <c r="H7" i="30"/>
  <c r="M6" i="30"/>
  <c r="L6" i="30"/>
  <c r="K6" i="30"/>
  <c r="J6" i="30"/>
  <c r="I6" i="30"/>
  <c r="H6" i="30"/>
  <c r="M5" i="30"/>
  <c r="L5" i="30"/>
  <c r="K5" i="30"/>
  <c r="J5" i="30"/>
  <c r="I5" i="30"/>
  <c r="H5" i="30"/>
  <c r="M4" i="30"/>
  <c r="L4" i="30"/>
  <c r="K4" i="30"/>
  <c r="J4" i="30"/>
  <c r="I4" i="30"/>
  <c r="H4" i="30"/>
  <c r="M3" i="30"/>
  <c r="L3" i="30"/>
  <c r="K3" i="30"/>
  <c r="J3" i="30"/>
  <c r="I3" i="30"/>
  <c r="H3" i="30"/>
  <c r="M2" i="30"/>
  <c r="L2" i="30"/>
  <c r="K2" i="30"/>
  <c r="J2" i="30"/>
  <c r="I2" i="30"/>
  <c r="H2" i="30"/>
  <c r="A693" i="30"/>
  <c r="A692" i="30"/>
  <c r="A691" i="30"/>
  <c r="A690" i="30"/>
  <c r="A689" i="30"/>
  <c r="A688" i="30"/>
  <c r="A687" i="30"/>
  <c r="A686" i="30"/>
  <c r="A685" i="30"/>
  <c r="A684" i="30"/>
  <c r="A683" i="30"/>
  <c r="A682" i="30"/>
  <c r="A681" i="30"/>
  <c r="A680" i="30"/>
  <c r="A679" i="30"/>
  <c r="A678" i="30"/>
  <c r="A677" i="30"/>
  <c r="A676" i="30"/>
  <c r="A675" i="30"/>
  <c r="A674" i="30"/>
  <c r="A673" i="30"/>
  <c r="A672" i="30"/>
  <c r="A671" i="30"/>
  <c r="A670" i="30"/>
  <c r="A669" i="30"/>
  <c r="A668" i="30"/>
  <c r="A667" i="30"/>
  <c r="A666" i="30"/>
  <c r="A665" i="30"/>
  <c r="A664" i="30"/>
  <c r="A663" i="30"/>
  <c r="A662" i="30"/>
  <c r="A661" i="30"/>
  <c r="A660" i="30"/>
  <c r="A659" i="30"/>
  <c r="A658" i="30"/>
  <c r="A657" i="30"/>
  <c r="A656" i="30"/>
  <c r="A655" i="30"/>
  <c r="A654" i="30"/>
  <c r="A653" i="30"/>
  <c r="A652" i="30"/>
  <c r="A651" i="30"/>
  <c r="A650" i="30"/>
  <c r="A649" i="30"/>
  <c r="A648" i="30"/>
  <c r="A647" i="30"/>
  <c r="A646" i="30"/>
  <c r="A645" i="30"/>
  <c r="A644" i="30"/>
  <c r="A643" i="30"/>
  <c r="A642" i="30"/>
  <c r="A641" i="30"/>
  <c r="A640" i="30"/>
  <c r="A639" i="30"/>
  <c r="A638" i="30"/>
  <c r="A637" i="30"/>
  <c r="A636" i="30"/>
  <c r="A635" i="30"/>
  <c r="A634" i="30"/>
  <c r="A633" i="30"/>
  <c r="A632" i="30"/>
  <c r="A631" i="30"/>
  <c r="A630" i="30"/>
  <c r="A629" i="30"/>
  <c r="A628" i="30"/>
  <c r="A627" i="30"/>
  <c r="A626" i="30"/>
  <c r="A625" i="30"/>
  <c r="A624" i="30"/>
  <c r="A623" i="30"/>
  <c r="A622" i="30"/>
  <c r="A621" i="30"/>
  <c r="A620" i="30"/>
  <c r="A619" i="30"/>
  <c r="A618" i="30"/>
  <c r="A617" i="30"/>
  <c r="A616" i="30"/>
  <c r="A615" i="30"/>
  <c r="A614" i="30"/>
  <c r="A613" i="30"/>
  <c r="A612" i="30"/>
  <c r="A611" i="30"/>
  <c r="A610" i="30"/>
  <c r="A609" i="30"/>
  <c r="A608" i="30"/>
  <c r="A607" i="30"/>
  <c r="A606" i="30"/>
  <c r="A605" i="30"/>
  <c r="A604" i="30"/>
  <c r="A603" i="30"/>
  <c r="A602" i="30"/>
  <c r="A601" i="30"/>
  <c r="A600" i="30"/>
  <c r="A599" i="30"/>
  <c r="A598" i="30"/>
  <c r="A597" i="30"/>
  <c r="A596" i="30"/>
  <c r="A595" i="30"/>
  <c r="A594" i="30"/>
  <c r="A593" i="30"/>
  <c r="A592" i="30"/>
  <c r="A591" i="30"/>
  <c r="A590" i="30"/>
  <c r="A589" i="30"/>
  <c r="A588" i="30"/>
  <c r="A587" i="30"/>
  <c r="A586" i="30"/>
  <c r="A585" i="30"/>
  <c r="A584" i="30"/>
  <c r="A583" i="30"/>
  <c r="A582" i="30"/>
  <c r="A581" i="30"/>
  <c r="A580" i="30"/>
  <c r="A579" i="30"/>
  <c r="A578" i="30"/>
  <c r="A577" i="30"/>
  <c r="A576" i="30"/>
  <c r="A575" i="30"/>
  <c r="A574" i="30"/>
  <c r="A573" i="30"/>
  <c r="A572" i="30"/>
  <c r="A571" i="30"/>
  <c r="A570" i="30"/>
  <c r="A569" i="30"/>
  <c r="A568" i="30"/>
  <c r="A567" i="30"/>
  <c r="A566" i="30"/>
  <c r="A565" i="30"/>
  <c r="A564" i="30"/>
  <c r="A563" i="30"/>
  <c r="A562" i="30"/>
  <c r="A561" i="30"/>
  <c r="A560" i="30"/>
  <c r="A559" i="30"/>
  <c r="A558" i="30"/>
  <c r="A557" i="30"/>
  <c r="A556" i="30"/>
  <c r="A555" i="30"/>
  <c r="A554" i="30"/>
  <c r="A553" i="30"/>
  <c r="A552" i="30"/>
  <c r="A551" i="30"/>
  <c r="A550" i="30"/>
  <c r="A549" i="30"/>
  <c r="A548" i="30"/>
  <c r="A547" i="30"/>
  <c r="A546" i="30"/>
  <c r="A545" i="30"/>
  <c r="A544" i="30"/>
  <c r="A543" i="30"/>
  <c r="A542" i="30"/>
  <c r="A541" i="30"/>
  <c r="A540" i="30"/>
  <c r="A539" i="30"/>
  <c r="A538" i="30"/>
  <c r="A537" i="30"/>
  <c r="A536" i="30"/>
  <c r="A535" i="30"/>
  <c r="A534" i="30"/>
  <c r="A533" i="30"/>
  <c r="A532" i="30"/>
  <c r="A531" i="30"/>
  <c r="A530" i="30"/>
  <c r="A529" i="30"/>
  <c r="A528" i="30"/>
  <c r="A527" i="30"/>
  <c r="A526" i="30"/>
  <c r="A525" i="30"/>
  <c r="A524" i="30"/>
  <c r="A523" i="30"/>
  <c r="A522" i="30"/>
  <c r="A521" i="30"/>
  <c r="A520" i="30"/>
  <c r="A519" i="30"/>
  <c r="A518" i="30"/>
  <c r="A517" i="30"/>
  <c r="A516" i="30"/>
  <c r="A515" i="30"/>
  <c r="A514" i="30"/>
  <c r="A513" i="30"/>
  <c r="A512" i="30"/>
  <c r="A511" i="30"/>
  <c r="A510" i="30"/>
  <c r="A509" i="30"/>
  <c r="A508" i="30"/>
  <c r="A507" i="30"/>
  <c r="A506" i="30"/>
  <c r="A505" i="30"/>
  <c r="A504" i="30"/>
  <c r="A503" i="30"/>
  <c r="A502" i="30"/>
  <c r="A501" i="30"/>
  <c r="A500" i="30"/>
  <c r="A499" i="30"/>
  <c r="A498" i="30"/>
  <c r="A497" i="30"/>
  <c r="A496" i="30"/>
  <c r="A495" i="30"/>
  <c r="A494" i="30"/>
  <c r="A493" i="30"/>
  <c r="A492" i="30"/>
  <c r="A491" i="30"/>
  <c r="A490" i="30"/>
  <c r="A489" i="30"/>
  <c r="A488" i="30"/>
  <c r="A487" i="30"/>
  <c r="A486" i="30"/>
  <c r="A485" i="30"/>
  <c r="A484" i="30"/>
  <c r="A483" i="30"/>
  <c r="A482" i="30"/>
  <c r="A481" i="30"/>
  <c r="A480" i="30"/>
  <c r="A479" i="30"/>
  <c r="A478" i="30"/>
  <c r="A477" i="30"/>
  <c r="A476" i="30"/>
  <c r="A475" i="30"/>
  <c r="A474" i="30"/>
  <c r="A473" i="30"/>
  <c r="A472" i="30"/>
  <c r="A471" i="30"/>
  <c r="A470" i="30"/>
  <c r="A469" i="30"/>
  <c r="A468" i="30"/>
  <c r="A467" i="30"/>
  <c r="A466" i="30"/>
  <c r="A465" i="30"/>
  <c r="A464" i="30"/>
  <c r="A463" i="30"/>
  <c r="A462" i="30"/>
  <c r="A461" i="30"/>
  <c r="A460" i="30"/>
  <c r="A459" i="30"/>
  <c r="A458" i="30"/>
  <c r="A457" i="30"/>
  <c r="A456" i="30"/>
  <c r="A455" i="30"/>
  <c r="A454" i="30"/>
  <c r="A453" i="30"/>
  <c r="A452" i="30"/>
  <c r="A451" i="30"/>
  <c r="A450" i="30"/>
  <c r="A449" i="30"/>
  <c r="A448" i="30"/>
  <c r="A447" i="30"/>
  <c r="A446" i="30"/>
  <c r="A445" i="30"/>
  <c r="A444" i="30"/>
  <c r="A443" i="30"/>
  <c r="A442" i="30"/>
  <c r="A441" i="30"/>
  <c r="A440" i="30"/>
  <c r="A439" i="30"/>
  <c r="A438" i="30"/>
  <c r="A437" i="30"/>
  <c r="A436" i="30"/>
  <c r="A435" i="30"/>
  <c r="A434" i="30"/>
  <c r="A433" i="30"/>
  <c r="A432" i="30"/>
  <c r="A431" i="30"/>
  <c r="A430" i="30"/>
  <c r="A429" i="30"/>
  <c r="A428" i="30"/>
  <c r="A427" i="30"/>
  <c r="A426" i="30"/>
  <c r="A425" i="30"/>
  <c r="A424" i="30"/>
  <c r="A423" i="30"/>
  <c r="A422" i="30"/>
  <c r="A421" i="30"/>
  <c r="A420" i="30"/>
  <c r="A419" i="30"/>
  <c r="A418" i="30"/>
  <c r="A417" i="30"/>
  <c r="A416" i="30"/>
  <c r="A415" i="30"/>
  <c r="A414" i="30"/>
  <c r="A413" i="30"/>
  <c r="A412" i="30"/>
  <c r="A411" i="30"/>
  <c r="A410" i="30"/>
  <c r="A409" i="30"/>
  <c r="A408" i="30"/>
  <c r="A407" i="30"/>
  <c r="A406" i="30"/>
  <c r="A405" i="30"/>
  <c r="A404" i="30"/>
  <c r="A403" i="30"/>
  <c r="A402" i="30"/>
  <c r="A401" i="30"/>
  <c r="A400" i="30"/>
  <c r="A399" i="30"/>
  <c r="A398" i="30"/>
  <c r="A397" i="30"/>
  <c r="A396" i="30"/>
  <c r="A395" i="30"/>
  <c r="A394" i="30"/>
  <c r="A393" i="30"/>
  <c r="A392" i="30"/>
  <c r="A391" i="30"/>
  <c r="A390" i="30"/>
  <c r="A389" i="30"/>
  <c r="A388" i="30"/>
  <c r="A387" i="30"/>
  <c r="A386" i="30"/>
  <c r="A385" i="30"/>
  <c r="A384" i="30"/>
  <c r="A383" i="30"/>
  <c r="A382" i="30"/>
  <c r="A381" i="30"/>
  <c r="A380" i="30"/>
  <c r="A379" i="30"/>
  <c r="A378" i="30"/>
  <c r="A377" i="30"/>
  <c r="A376" i="30"/>
  <c r="A375" i="30"/>
  <c r="A374" i="30"/>
  <c r="A373" i="30"/>
  <c r="A372" i="30"/>
  <c r="A371" i="30"/>
  <c r="A370" i="30"/>
  <c r="A369" i="30"/>
  <c r="A368" i="30"/>
  <c r="A367" i="30"/>
  <c r="A366" i="30"/>
  <c r="A365" i="30"/>
  <c r="A364" i="30"/>
  <c r="A363" i="30"/>
  <c r="A362" i="30"/>
  <c r="A361" i="30"/>
  <c r="A360" i="30"/>
  <c r="A359" i="30"/>
  <c r="A358" i="30"/>
  <c r="A357" i="30"/>
  <c r="A356" i="30"/>
  <c r="A355" i="30"/>
  <c r="A354" i="30"/>
  <c r="A353" i="30"/>
  <c r="A352" i="30"/>
  <c r="A351" i="30"/>
  <c r="A350" i="30"/>
  <c r="A349" i="30"/>
  <c r="A348" i="30"/>
  <c r="A347" i="30"/>
  <c r="A346" i="30"/>
  <c r="A345" i="30"/>
  <c r="A344" i="30"/>
  <c r="A343" i="30"/>
  <c r="A342" i="30"/>
  <c r="A341" i="30"/>
  <c r="A340" i="30"/>
  <c r="A339" i="30"/>
  <c r="A338" i="30"/>
  <c r="A337" i="30"/>
  <c r="A336" i="30"/>
  <c r="A335" i="30"/>
  <c r="A334" i="30"/>
  <c r="A333" i="30"/>
  <c r="A332" i="30"/>
  <c r="A331" i="30"/>
  <c r="A330" i="30"/>
  <c r="A329" i="30"/>
  <c r="A328" i="30"/>
  <c r="A327" i="30"/>
  <c r="A326" i="30"/>
  <c r="A325" i="30"/>
  <c r="A324" i="30"/>
  <c r="A323" i="30"/>
  <c r="A322" i="30"/>
  <c r="A321" i="30"/>
  <c r="A320" i="30"/>
  <c r="A319" i="30"/>
  <c r="A318" i="30"/>
  <c r="A317" i="30"/>
  <c r="A316" i="30"/>
  <c r="A315" i="30"/>
  <c r="A314" i="30"/>
  <c r="A313" i="30"/>
  <c r="A312" i="30"/>
  <c r="A311" i="30"/>
  <c r="A310" i="30"/>
  <c r="A309" i="30"/>
  <c r="A308" i="30"/>
  <c r="A307" i="30"/>
  <c r="A306" i="30"/>
  <c r="A305" i="30"/>
  <c r="A304" i="30"/>
  <c r="A303" i="30"/>
  <c r="A302" i="30"/>
  <c r="A301" i="30"/>
  <c r="A300" i="30"/>
  <c r="A299" i="30"/>
  <c r="A298" i="30"/>
  <c r="A297" i="30"/>
  <c r="A296" i="30"/>
  <c r="A295" i="30"/>
  <c r="A294" i="30"/>
  <c r="A293" i="30"/>
  <c r="A292" i="30"/>
  <c r="A291" i="30"/>
  <c r="A290" i="30"/>
  <c r="A289" i="30"/>
  <c r="A288" i="30"/>
  <c r="A287" i="30"/>
  <c r="A286" i="30"/>
  <c r="A285" i="30"/>
  <c r="A284" i="30"/>
  <c r="A283" i="30"/>
  <c r="A282" i="30"/>
  <c r="A281" i="30"/>
  <c r="A280" i="30"/>
  <c r="A279" i="30"/>
  <c r="A278" i="30"/>
  <c r="A277" i="30"/>
  <c r="A276" i="30"/>
  <c r="A275" i="30"/>
  <c r="A274" i="30"/>
  <c r="A273" i="30"/>
  <c r="A272" i="30"/>
  <c r="A271" i="30"/>
  <c r="A270" i="30"/>
  <c r="A269" i="30"/>
  <c r="A268" i="30"/>
  <c r="A267" i="30"/>
  <c r="A266" i="30"/>
  <c r="A265" i="30"/>
  <c r="A264" i="30"/>
  <c r="A263" i="30"/>
  <c r="A262" i="30"/>
  <c r="A261" i="30"/>
  <c r="A260" i="30"/>
  <c r="A259" i="30"/>
  <c r="A258" i="30"/>
  <c r="A257" i="30"/>
  <c r="A256" i="30"/>
  <c r="A255" i="30"/>
  <c r="A254" i="30"/>
  <c r="A253" i="30"/>
  <c r="A252" i="30"/>
  <c r="A251" i="30"/>
  <c r="A250" i="30"/>
  <c r="A249" i="30"/>
  <c r="A248" i="30"/>
  <c r="A247" i="30"/>
  <c r="A246" i="30"/>
  <c r="A245" i="30"/>
  <c r="A244" i="30"/>
  <c r="A243" i="30"/>
  <c r="A242" i="30"/>
  <c r="A241" i="30"/>
  <c r="A240" i="30"/>
  <c r="A239" i="30"/>
  <c r="A238" i="30"/>
  <c r="A237" i="30"/>
  <c r="A236" i="30"/>
  <c r="A235" i="30"/>
  <c r="A234" i="30"/>
  <c r="A233" i="30"/>
  <c r="A232" i="30"/>
  <c r="A231" i="30"/>
  <c r="A230" i="30"/>
  <c r="A229" i="30"/>
  <c r="A228" i="30"/>
  <c r="A227" i="30"/>
  <c r="A226" i="30"/>
  <c r="A225" i="30"/>
  <c r="A224" i="30"/>
  <c r="A223" i="30"/>
  <c r="A222" i="30"/>
  <c r="A221" i="30"/>
  <c r="A220" i="30"/>
  <c r="A219" i="30"/>
  <c r="A218" i="30"/>
  <c r="A217" i="30"/>
  <c r="A216" i="30"/>
  <c r="A215" i="30"/>
  <c r="A214" i="30"/>
  <c r="A213" i="30"/>
  <c r="A212" i="30"/>
  <c r="A211" i="30"/>
  <c r="A210" i="30"/>
  <c r="A209" i="30"/>
  <c r="A208" i="30"/>
  <c r="A207" i="30"/>
  <c r="A206" i="30"/>
  <c r="A205" i="30"/>
  <c r="A204" i="30"/>
  <c r="A203" i="30"/>
  <c r="A202" i="30"/>
  <c r="A201" i="30"/>
  <c r="A200" i="30"/>
  <c r="A199" i="30"/>
  <c r="A198" i="30"/>
  <c r="A197" i="30"/>
  <c r="A196" i="30"/>
  <c r="A195" i="30"/>
  <c r="A194" i="30"/>
  <c r="A193" i="30"/>
  <c r="A192" i="30"/>
  <c r="A191" i="30"/>
  <c r="A190" i="30"/>
  <c r="A189" i="30"/>
  <c r="A188" i="30"/>
  <c r="A187" i="30"/>
  <c r="A186" i="30"/>
  <c r="A185" i="30"/>
  <c r="A184" i="30"/>
  <c r="A183" i="30"/>
  <c r="A182" i="30"/>
  <c r="A181" i="30"/>
  <c r="A180" i="30"/>
  <c r="A179" i="30"/>
  <c r="A178" i="30"/>
  <c r="A177" i="30"/>
  <c r="A176" i="30"/>
  <c r="A175" i="30"/>
  <c r="A174" i="30"/>
  <c r="A173" i="30"/>
  <c r="A172" i="30"/>
  <c r="A171" i="30"/>
  <c r="A170" i="30"/>
  <c r="A169" i="30"/>
  <c r="A168" i="30"/>
  <c r="A167" i="30"/>
  <c r="A166" i="30"/>
  <c r="A165" i="30"/>
  <c r="A164" i="30"/>
  <c r="A163" i="30"/>
  <c r="A162" i="30"/>
  <c r="A161" i="30"/>
  <c r="A160" i="30"/>
  <c r="A159" i="30"/>
  <c r="A158" i="30"/>
  <c r="A157" i="30"/>
  <c r="A156" i="30"/>
  <c r="A155" i="30"/>
  <c r="A154" i="30"/>
  <c r="A153" i="30"/>
  <c r="A152" i="30"/>
  <c r="A151" i="30"/>
  <c r="A150" i="30"/>
  <c r="A149" i="30"/>
  <c r="A148" i="30"/>
  <c r="A147" i="30"/>
  <c r="A146" i="30"/>
  <c r="A145" i="30"/>
  <c r="A144" i="30"/>
  <c r="A143" i="30"/>
  <c r="A142" i="30"/>
  <c r="A141" i="30"/>
  <c r="A140" i="30"/>
  <c r="A139" i="30"/>
  <c r="A138" i="30"/>
  <c r="A137" i="30"/>
  <c r="A136" i="30"/>
  <c r="A135" i="30"/>
  <c r="A134" i="30"/>
  <c r="A133" i="30"/>
  <c r="A132" i="30"/>
  <c r="A131" i="30"/>
  <c r="A130" i="30"/>
  <c r="A129" i="30"/>
  <c r="A128" i="30"/>
  <c r="A127" i="30"/>
  <c r="A126" i="30"/>
  <c r="A125" i="30"/>
  <c r="A124" i="30"/>
  <c r="A123" i="30"/>
  <c r="A122" i="30"/>
  <c r="A121" i="30"/>
  <c r="A120" i="30"/>
  <c r="A119" i="30"/>
  <c r="A118" i="30"/>
  <c r="A117" i="30"/>
  <c r="A116" i="30"/>
  <c r="A115" i="30"/>
  <c r="A114" i="30"/>
  <c r="A113" i="30"/>
  <c r="A112" i="30"/>
  <c r="A111" i="30"/>
  <c r="A110" i="30"/>
  <c r="A109" i="30"/>
  <c r="A108" i="30"/>
  <c r="A107" i="30"/>
  <c r="A106" i="30"/>
  <c r="A105" i="30"/>
  <c r="A104" i="30"/>
  <c r="A103" i="30"/>
  <c r="A102" i="30"/>
  <c r="A101" i="30"/>
  <c r="A100" i="30"/>
  <c r="A99" i="30"/>
  <c r="A98" i="30"/>
  <c r="A97" i="30"/>
  <c r="A96" i="30"/>
  <c r="A95" i="30"/>
  <c r="A94" i="30"/>
  <c r="A93" i="30"/>
  <c r="A92" i="30"/>
  <c r="A91" i="30"/>
  <c r="A90" i="30"/>
  <c r="A89" i="30"/>
  <c r="A88" i="30"/>
  <c r="A87" i="30"/>
  <c r="A86" i="30"/>
  <c r="A85" i="30"/>
  <c r="A84" i="30"/>
  <c r="A83" i="30"/>
  <c r="A82" i="30"/>
  <c r="A81" i="30"/>
  <c r="A80" i="30"/>
  <c r="A79" i="30"/>
  <c r="A78" i="30"/>
  <c r="A77" i="30"/>
  <c r="A76" i="30"/>
  <c r="A75" i="30"/>
  <c r="A74" i="30"/>
  <c r="A73" i="30"/>
  <c r="A72" i="30"/>
  <c r="A71" i="30"/>
  <c r="A70" i="30"/>
  <c r="A69" i="30"/>
  <c r="A68" i="30"/>
  <c r="A67" i="30"/>
  <c r="A66" i="30"/>
  <c r="A65" i="30"/>
  <c r="A64" i="30"/>
  <c r="A63" i="30"/>
  <c r="A62" i="30"/>
  <c r="A61" i="30"/>
  <c r="A60" i="30"/>
  <c r="A59" i="30"/>
  <c r="A58" i="30"/>
  <c r="A57" i="30"/>
  <c r="A56" i="30"/>
  <c r="A55" i="30"/>
  <c r="A54" i="30"/>
  <c r="A53" i="30"/>
  <c r="A52" i="30"/>
  <c r="A51" i="30"/>
  <c r="A50" i="30"/>
  <c r="A49" i="30"/>
  <c r="A48" i="30"/>
  <c r="A47" i="30"/>
  <c r="A46" i="30"/>
  <c r="A45" i="30"/>
  <c r="A44" i="30"/>
  <c r="A43" i="30"/>
  <c r="A42" i="30"/>
  <c r="A41" i="30"/>
  <c r="A40" i="30"/>
  <c r="A39" i="30"/>
  <c r="A38" i="30"/>
  <c r="A37" i="30"/>
  <c r="A36" i="30"/>
  <c r="A35" i="30"/>
  <c r="A34" i="30"/>
  <c r="A33" i="30"/>
  <c r="A32" i="30"/>
  <c r="A31" i="30"/>
  <c r="A30" i="30"/>
  <c r="A29" i="30"/>
  <c r="A28" i="30"/>
  <c r="A27" i="30"/>
  <c r="A26" i="30"/>
  <c r="A25" i="30"/>
  <c r="A24" i="30"/>
  <c r="A23" i="30"/>
  <c r="A22" i="30"/>
  <c r="A21" i="30"/>
  <c r="A20" i="30"/>
  <c r="A19" i="30"/>
  <c r="A18" i="30"/>
  <c r="A17" i="30"/>
  <c r="A16" i="30"/>
  <c r="A15" i="30"/>
  <c r="A14" i="30"/>
  <c r="A13" i="30"/>
  <c r="A12" i="30"/>
  <c r="A11" i="30"/>
  <c r="A10" i="30"/>
  <c r="A9" i="30"/>
  <c r="A8" i="30"/>
  <c r="A7" i="30"/>
  <c r="A6" i="30"/>
  <c r="A5" i="30"/>
  <c r="A4" i="30"/>
  <c r="A3" i="30"/>
  <c r="A2" i="30"/>
  <c r="N691" i="30"/>
  <c r="N690" i="30"/>
  <c r="N688" i="30"/>
  <c r="N686" i="30"/>
  <c r="N684" i="30"/>
  <c r="N681" i="30"/>
  <c r="N680" i="30"/>
  <c r="N678" i="30"/>
  <c r="N676" i="30"/>
  <c r="N673" i="30"/>
  <c r="N669" i="30"/>
  <c r="N665" i="30"/>
  <c r="N664" i="30"/>
  <c r="N661" i="30"/>
  <c r="N657" i="30"/>
  <c r="N653" i="30"/>
  <c r="N649" i="30"/>
  <c r="N645" i="30"/>
  <c r="N641" i="30"/>
  <c r="N637" i="30"/>
  <c r="N633" i="30"/>
  <c r="N632" i="30"/>
  <c r="N629" i="30"/>
  <c r="N625" i="30"/>
  <c r="N621" i="30"/>
  <c r="N617" i="30"/>
  <c r="N613" i="30"/>
  <c r="N609" i="30"/>
  <c r="N605" i="30"/>
  <c r="N601" i="30"/>
  <c r="N600" i="30"/>
  <c r="N597" i="30"/>
  <c r="N593" i="30"/>
  <c r="N589" i="30"/>
  <c r="N585" i="30"/>
  <c r="N581" i="30"/>
  <c r="N577" i="30"/>
  <c r="N573" i="30"/>
  <c r="N569" i="30"/>
  <c r="N568" i="30"/>
  <c r="N565" i="30"/>
  <c r="N561" i="30"/>
  <c r="N557" i="30"/>
  <c r="N553" i="30"/>
  <c r="N549" i="30"/>
  <c r="N545" i="30"/>
  <c r="N541" i="30"/>
  <c r="N537" i="30"/>
  <c r="N536" i="30"/>
  <c r="N533" i="30"/>
  <c r="N529" i="30"/>
  <c r="N525" i="30"/>
  <c r="N521" i="30"/>
  <c r="N519" i="30"/>
  <c r="N518" i="30"/>
  <c r="N517" i="30"/>
  <c r="N516" i="30"/>
  <c r="N514" i="30"/>
  <c r="N512" i="30"/>
  <c r="N510" i="30"/>
  <c r="N509" i="30"/>
  <c r="N506" i="30"/>
  <c r="N505" i="30"/>
  <c r="N504" i="30"/>
  <c r="N501" i="30"/>
  <c r="N498" i="30"/>
  <c r="N497" i="30"/>
  <c r="N493" i="30"/>
  <c r="N489" i="30"/>
  <c r="N485" i="30"/>
  <c r="N481" i="30"/>
  <c r="N477" i="30"/>
  <c r="N473" i="30"/>
  <c r="N469" i="30"/>
  <c r="N465" i="30"/>
  <c r="N461" i="30"/>
  <c r="N457" i="30"/>
  <c r="N453" i="30"/>
  <c r="N449" i="30"/>
  <c r="N448" i="30"/>
  <c r="N445" i="30"/>
  <c r="N441" i="30"/>
  <c r="N437" i="30"/>
  <c r="N434" i="30"/>
  <c r="N433" i="30"/>
  <c r="N429" i="30"/>
  <c r="N425" i="30"/>
  <c r="N421" i="30"/>
  <c r="N417" i="30"/>
  <c r="N413" i="30"/>
  <c r="N409" i="30"/>
  <c r="N405" i="30"/>
  <c r="N401" i="30"/>
  <c r="N397" i="30"/>
  <c r="N393" i="30"/>
  <c r="N389" i="30"/>
  <c r="N385" i="30"/>
  <c r="N384" i="30"/>
  <c r="N381" i="30"/>
  <c r="N377" i="30"/>
  <c r="N373" i="30"/>
  <c r="N370" i="30"/>
  <c r="N369" i="30"/>
  <c r="N365" i="30"/>
  <c r="N361" i="30"/>
  <c r="N359" i="30"/>
  <c r="N357" i="30"/>
  <c r="N355" i="30"/>
  <c r="N353" i="30"/>
  <c r="N351" i="30"/>
  <c r="N349" i="30"/>
  <c r="N347" i="30"/>
  <c r="N344" i="30"/>
  <c r="N342" i="30"/>
  <c r="N340" i="30"/>
  <c r="N339" i="30"/>
  <c r="N338" i="30"/>
  <c r="N337" i="30"/>
  <c r="N335" i="30"/>
  <c r="N333" i="30"/>
  <c r="N330" i="30"/>
  <c r="N329" i="30"/>
  <c r="N328" i="30"/>
  <c r="N326" i="30"/>
  <c r="N324" i="30"/>
  <c r="N322" i="30"/>
  <c r="N320" i="30"/>
  <c r="N318" i="30"/>
  <c r="N316" i="30"/>
  <c r="N314" i="30"/>
  <c r="N312" i="30"/>
  <c r="N310" i="30"/>
  <c r="N308" i="30"/>
  <c r="N306" i="30"/>
  <c r="N304" i="30"/>
  <c r="N302" i="30"/>
  <c r="N300" i="30"/>
  <c r="N298" i="30"/>
  <c r="N296" i="30"/>
  <c r="N294" i="30"/>
  <c r="N292" i="30"/>
  <c r="N290" i="30"/>
  <c r="N288" i="30"/>
  <c r="N286" i="30"/>
  <c r="N284" i="30"/>
  <c r="N282" i="30"/>
  <c r="N281" i="30"/>
  <c r="N280" i="30"/>
  <c r="N278" i="30"/>
  <c r="N276" i="30"/>
  <c r="N274" i="30"/>
  <c r="N272" i="30"/>
  <c r="N270" i="30"/>
  <c r="N268" i="30"/>
  <c r="N266" i="30"/>
  <c r="N264" i="30"/>
  <c r="N262" i="30"/>
  <c r="N260" i="30"/>
  <c r="N258" i="30"/>
  <c r="N256" i="30"/>
  <c r="N254" i="30"/>
  <c r="N252" i="30"/>
  <c r="N250" i="30"/>
  <c r="N248" i="30"/>
  <c r="N246" i="30"/>
  <c r="N244" i="30"/>
  <c r="N242" i="30"/>
  <c r="N240" i="30"/>
  <c r="N238" i="30"/>
  <c r="N236" i="30"/>
  <c r="N234" i="30"/>
  <c r="N232" i="30"/>
  <c r="N230" i="30"/>
  <c r="N228" i="30"/>
  <c r="N226" i="30"/>
  <c r="N224" i="30"/>
  <c r="N222" i="30"/>
  <c r="N220" i="30"/>
  <c r="N218" i="30"/>
  <c r="N217" i="30"/>
  <c r="N216" i="30"/>
  <c r="N214" i="30"/>
  <c r="N212" i="30"/>
  <c r="N210" i="30"/>
  <c r="N208" i="30"/>
  <c r="N206" i="30"/>
  <c r="N204" i="30"/>
  <c r="N202" i="30"/>
  <c r="N200" i="30"/>
  <c r="N198" i="30"/>
  <c r="N196" i="30"/>
  <c r="N194" i="30"/>
  <c r="N192" i="30"/>
  <c r="N190" i="30"/>
  <c r="N188" i="30"/>
  <c r="N186" i="30"/>
  <c r="N184" i="30"/>
  <c r="N182" i="30"/>
  <c r="N180" i="30"/>
  <c r="N178" i="30"/>
  <c r="N176" i="30"/>
  <c r="N174" i="30"/>
  <c r="N171" i="30"/>
  <c r="N169" i="30"/>
  <c r="N166" i="30"/>
  <c r="N164" i="30"/>
  <c r="N163" i="30"/>
  <c r="N162" i="30"/>
  <c r="N161" i="30"/>
  <c r="N158" i="30"/>
  <c r="N157" i="30"/>
  <c r="N156" i="30"/>
  <c r="N155" i="30"/>
  <c r="N154" i="30"/>
  <c r="N153" i="30"/>
  <c r="N152" i="30"/>
  <c r="N151" i="30"/>
  <c r="N150" i="30"/>
  <c r="N149" i="30"/>
  <c r="N148" i="30"/>
  <c r="N147" i="30"/>
  <c r="N146" i="30"/>
  <c r="N145" i="30"/>
  <c r="N144" i="30"/>
  <c r="N143" i="30"/>
  <c r="N142" i="30"/>
  <c r="N141" i="30"/>
  <c r="N140" i="30"/>
  <c r="N139" i="30"/>
  <c r="N138" i="30"/>
  <c r="N137" i="30"/>
  <c r="N136" i="30"/>
  <c r="N135" i="30"/>
  <c r="N134" i="30"/>
  <c r="N133" i="30"/>
  <c r="N132" i="30"/>
  <c r="N131" i="30"/>
  <c r="N130" i="30"/>
  <c r="N129" i="30"/>
  <c r="N128" i="30"/>
  <c r="N127" i="30"/>
  <c r="N126" i="30"/>
  <c r="N125" i="30"/>
  <c r="N124" i="30"/>
  <c r="N123" i="30"/>
  <c r="N122" i="30"/>
  <c r="N121" i="30"/>
  <c r="N120" i="30"/>
  <c r="N119" i="30"/>
  <c r="N118" i="30"/>
  <c r="N117" i="30"/>
  <c r="N116" i="30"/>
  <c r="N115" i="30"/>
  <c r="N114" i="30"/>
  <c r="N113" i="30"/>
  <c r="N112" i="30"/>
  <c r="N111" i="30"/>
  <c r="N110" i="30"/>
  <c r="N109" i="30"/>
  <c r="N108" i="30"/>
  <c r="N107" i="30"/>
  <c r="N106" i="30"/>
  <c r="N105" i="30"/>
  <c r="N104" i="30"/>
  <c r="N103" i="30"/>
  <c r="N102" i="30"/>
  <c r="N101" i="30"/>
  <c r="N100" i="30"/>
  <c r="N99" i="30"/>
  <c r="N98" i="30"/>
  <c r="N97" i="30"/>
  <c r="N96" i="30"/>
  <c r="N95" i="30"/>
  <c r="N94" i="30"/>
  <c r="N93" i="30"/>
  <c r="N92" i="30"/>
  <c r="N91" i="30"/>
  <c r="N90" i="30"/>
  <c r="N89" i="30"/>
  <c r="N88" i="30"/>
  <c r="N87" i="30"/>
  <c r="N86" i="30"/>
  <c r="N85" i="30"/>
  <c r="N84" i="30"/>
  <c r="N83" i="30"/>
  <c r="N82" i="30"/>
  <c r="N81" i="30"/>
  <c r="N80" i="30"/>
  <c r="N79" i="30"/>
  <c r="N78" i="30"/>
  <c r="N77" i="30"/>
  <c r="N76" i="30"/>
  <c r="N75" i="30"/>
  <c r="N74" i="30"/>
  <c r="N73" i="30"/>
  <c r="N72" i="30"/>
  <c r="N71" i="30"/>
  <c r="N70" i="30"/>
  <c r="N69" i="30"/>
  <c r="N68" i="30"/>
  <c r="N67" i="30"/>
  <c r="N66" i="30"/>
  <c r="N65" i="30"/>
  <c r="N64" i="30"/>
  <c r="N63" i="30"/>
  <c r="N62" i="30"/>
  <c r="N61" i="30"/>
  <c r="N60" i="30"/>
  <c r="N59" i="30"/>
  <c r="N58" i="30"/>
  <c r="N57" i="30"/>
  <c r="N56" i="30"/>
  <c r="N55" i="30"/>
  <c r="N54" i="30"/>
  <c r="N53" i="30"/>
  <c r="N52" i="30"/>
  <c r="N51" i="30"/>
  <c r="N50" i="30"/>
  <c r="N49" i="30"/>
  <c r="N48" i="30"/>
  <c r="N47" i="30"/>
  <c r="N46" i="30"/>
  <c r="N45" i="30"/>
  <c r="N44" i="30"/>
  <c r="N43" i="30"/>
  <c r="N42" i="30"/>
  <c r="N41" i="30"/>
  <c r="N40" i="30"/>
  <c r="N39" i="30"/>
  <c r="N38" i="30"/>
  <c r="N37" i="30"/>
  <c r="N36" i="30"/>
  <c r="N35" i="30"/>
  <c r="N34" i="30"/>
  <c r="N33" i="30"/>
  <c r="N32" i="30"/>
  <c r="N31" i="30"/>
  <c r="N30" i="30"/>
  <c r="N29" i="30"/>
  <c r="N28" i="30"/>
  <c r="N27" i="30"/>
  <c r="N26" i="30"/>
  <c r="N25" i="30"/>
  <c r="N24" i="30"/>
  <c r="N23" i="30"/>
  <c r="N22" i="30"/>
  <c r="N21" i="30"/>
  <c r="N20" i="30"/>
  <c r="N19" i="30"/>
  <c r="N18" i="30"/>
  <c r="N17" i="30"/>
  <c r="N16" i="30"/>
  <c r="N15" i="30"/>
  <c r="N14" i="30"/>
  <c r="N13" i="30"/>
  <c r="N12" i="30"/>
  <c r="N11" i="30"/>
  <c r="N10" i="30"/>
  <c r="N9" i="30"/>
  <c r="N8" i="30"/>
  <c r="N7" i="30"/>
  <c r="N6" i="30"/>
  <c r="N5" i="30"/>
  <c r="N4" i="30"/>
  <c r="N3" i="30"/>
  <c r="N2" i="30"/>
  <c r="H709" i="2"/>
  <c r="H708" i="2"/>
  <c r="H707" i="2"/>
  <c r="H706" i="2"/>
  <c r="H692" i="29" s="1"/>
  <c r="H705" i="2"/>
  <c r="H704" i="2"/>
  <c r="H703" i="2"/>
  <c r="H702" i="2"/>
  <c r="H690" i="29" s="1"/>
  <c r="H701" i="2"/>
  <c r="Q693" i="29"/>
  <c r="P693" i="29"/>
  <c r="O693" i="29"/>
  <c r="M693" i="29"/>
  <c r="N693" i="29" s="1"/>
  <c r="L693" i="29"/>
  <c r="K693" i="29"/>
  <c r="J693" i="29"/>
  <c r="I693" i="29"/>
  <c r="H693" i="29"/>
  <c r="A693" i="29"/>
  <c r="Q692" i="29"/>
  <c r="P692" i="29"/>
  <c r="O692" i="29"/>
  <c r="M692" i="29"/>
  <c r="N692" i="29" s="1"/>
  <c r="L692" i="29"/>
  <c r="K692" i="29"/>
  <c r="J692" i="29"/>
  <c r="I692" i="29"/>
  <c r="A692" i="29"/>
  <c r="Q691" i="29"/>
  <c r="P691" i="29"/>
  <c r="O691" i="29"/>
  <c r="M691" i="29"/>
  <c r="N691" i="29" s="1"/>
  <c r="L691" i="29"/>
  <c r="K691" i="29"/>
  <c r="J691" i="29"/>
  <c r="I691" i="29"/>
  <c r="H691" i="29"/>
  <c r="A691" i="29"/>
  <c r="Q690" i="29"/>
  <c r="P690" i="29"/>
  <c r="O690" i="29"/>
  <c r="M690" i="29"/>
  <c r="N690" i="29" s="1"/>
  <c r="L690" i="29"/>
  <c r="K690" i="29"/>
  <c r="J690" i="29"/>
  <c r="I690" i="29"/>
  <c r="A690" i="29"/>
  <c r="Q689" i="29"/>
  <c r="P689" i="29"/>
  <c r="O689" i="29"/>
  <c r="M689" i="29"/>
  <c r="N689" i="29" s="1"/>
  <c r="L689" i="29"/>
  <c r="K689" i="29"/>
  <c r="J689" i="29"/>
  <c r="I689" i="29"/>
  <c r="H689" i="29"/>
  <c r="A689" i="29"/>
  <c r="Q688" i="29"/>
  <c r="P688" i="29"/>
  <c r="O688" i="29"/>
  <c r="M688" i="29"/>
  <c r="N688" i="29" s="1"/>
  <c r="L688" i="29"/>
  <c r="K688" i="29"/>
  <c r="J688" i="29"/>
  <c r="I688" i="29"/>
  <c r="A688" i="29"/>
  <c r="Q687" i="29"/>
  <c r="P687" i="29"/>
  <c r="O687" i="29"/>
  <c r="M687" i="29"/>
  <c r="N687" i="29" s="1"/>
  <c r="L687" i="29"/>
  <c r="K687" i="29"/>
  <c r="J687" i="29"/>
  <c r="I687" i="29"/>
  <c r="H687" i="29"/>
  <c r="A687" i="29"/>
  <c r="Q686" i="29"/>
  <c r="P686" i="29"/>
  <c r="O686" i="29"/>
  <c r="M686" i="29"/>
  <c r="N686" i="29" s="1"/>
  <c r="L686" i="29"/>
  <c r="K686" i="29"/>
  <c r="J686" i="29"/>
  <c r="I686" i="29"/>
  <c r="A686" i="29"/>
  <c r="Q685" i="29"/>
  <c r="P685" i="29"/>
  <c r="O685" i="29"/>
  <c r="M685" i="29"/>
  <c r="N685" i="29" s="1"/>
  <c r="L685" i="29"/>
  <c r="K685" i="29"/>
  <c r="J685" i="29"/>
  <c r="I685" i="29"/>
  <c r="A685" i="29"/>
  <c r="Q684" i="29"/>
  <c r="P684" i="29"/>
  <c r="O684" i="29"/>
  <c r="N684" i="29"/>
  <c r="M684" i="29"/>
  <c r="L684" i="29"/>
  <c r="K684" i="29"/>
  <c r="J684" i="29"/>
  <c r="I684" i="29"/>
  <c r="H684" i="29"/>
  <c r="A684" i="29"/>
  <c r="Q683" i="29"/>
  <c r="P683" i="29"/>
  <c r="O683" i="29"/>
  <c r="M683" i="29"/>
  <c r="N683" i="29" s="1"/>
  <c r="L683" i="29"/>
  <c r="K683" i="29"/>
  <c r="J683" i="29"/>
  <c r="I683" i="29"/>
  <c r="A683" i="29"/>
  <c r="Q682" i="29"/>
  <c r="P682" i="29"/>
  <c r="O682" i="29"/>
  <c r="M682" i="29"/>
  <c r="N682" i="29" s="1"/>
  <c r="L682" i="29"/>
  <c r="K682" i="29"/>
  <c r="J682" i="29"/>
  <c r="I682" i="29"/>
  <c r="A682" i="29"/>
  <c r="Q681" i="29"/>
  <c r="P681" i="29"/>
  <c r="O681" i="29"/>
  <c r="Q680" i="29"/>
  <c r="P680" i="29"/>
  <c r="O680" i="29"/>
  <c r="Q679" i="29"/>
  <c r="P679" i="29"/>
  <c r="O679" i="29"/>
  <c r="Q678" i="29"/>
  <c r="P678" i="29"/>
  <c r="O678" i="29"/>
  <c r="Q677" i="29"/>
  <c r="P677" i="29"/>
  <c r="O677" i="29"/>
  <c r="Q676" i="29"/>
  <c r="P676" i="29"/>
  <c r="O676" i="29"/>
  <c r="Q675" i="29"/>
  <c r="P675" i="29"/>
  <c r="O675" i="29"/>
  <c r="Q674" i="29"/>
  <c r="P674" i="29"/>
  <c r="O674" i="29"/>
  <c r="Q673" i="29"/>
  <c r="P673" i="29"/>
  <c r="O673" i="29"/>
  <c r="Q672" i="29"/>
  <c r="P672" i="29"/>
  <c r="O672" i="29"/>
  <c r="Q671" i="29"/>
  <c r="P671" i="29"/>
  <c r="O671" i="29"/>
  <c r="Q670" i="29"/>
  <c r="P670" i="29"/>
  <c r="O670" i="29"/>
  <c r="Q669" i="29"/>
  <c r="P669" i="29"/>
  <c r="O669" i="29"/>
  <c r="Q668" i="29"/>
  <c r="P668" i="29"/>
  <c r="O668" i="29"/>
  <c r="Q667" i="29"/>
  <c r="P667" i="29"/>
  <c r="O667" i="29"/>
  <c r="Q666" i="29"/>
  <c r="P666" i="29"/>
  <c r="O666" i="29"/>
  <c r="Q665" i="29"/>
  <c r="P665" i="29"/>
  <c r="O665" i="29"/>
  <c r="Q664" i="29"/>
  <c r="P664" i="29"/>
  <c r="O664" i="29"/>
  <c r="Q663" i="29"/>
  <c r="P663" i="29"/>
  <c r="O663" i="29"/>
  <c r="Q662" i="29"/>
  <c r="P662" i="29"/>
  <c r="O662" i="29"/>
  <c r="Q661" i="29"/>
  <c r="P661" i="29"/>
  <c r="O661" i="29"/>
  <c r="Q660" i="29"/>
  <c r="P660" i="29"/>
  <c r="O660" i="29"/>
  <c r="Q659" i="29"/>
  <c r="P659" i="29"/>
  <c r="O659" i="29"/>
  <c r="Q658" i="29"/>
  <c r="P658" i="29"/>
  <c r="O658" i="29"/>
  <c r="Q657" i="29"/>
  <c r="P657" i="29"/>
  <c r="O657" i="29"/>
  <c r="Q656" i="29"/>
  <c r="P656" i="29"/>
  <c r="O656" i="29"/>
  <c r="Q655" i="29"/>
  <c r="P655" i="29"/>
  <c r="O655" i="29"/>
  <c r="Q654" i="29"/>
  <c r="P654" i="29"/>
  <c r="O654" i="29"/>
  <c r="Q653" i="29"/>
  <c r="P653" i="29"/>
  <c r="O653" i="29"/>
  <c r="Q652" i="29"/>
  <c r="P652" i="29"/>
  <c r="O652" i="29"/>
  <c r="Q651" i="29"/>
  <c r="P651" i="29"/>
  <c r="O651" i="29"/>
  <c r="Q650" i="29"/>
  <c r="P650" i="29"/>
  <c r="O650" i="29"/>
  <c r="Q649" i="29"/>
  <c r="P649" i="29"/>
  <c r="O649" i="29"/>
  <c r="Q648" i="29"/>
  <c r="P648" i="29"/>
  <c r="O648" i="29"/>
  <c r="Q647" i="29"/>
  <c r="P647" i="29"/>
  <c r="O647" i="29"/>
  <c r="Q646" i="29"/>
  <c r="P646" i="29"/>
  <c r="O646" i="29"/>
  <c r="Q645" i="29"/>
  <c r="P645" i="29"/>
  <c r="O645" i="29"/>
  <c r="Q644" i="29"/>
  <c r="P644" i="29"/>
  <c r="O644" i="29"/>
  <c r="Q643" i="29"/>
  <c r="P643" i="29"/>
  <c r="O643" i="29"/>
  <c r="Q642" i="29"/>
  <c r="P642" i="29"/>
  <c r="O642" i="29"/>
  <c r="Q641" i="29"/>
  <c r="P641" i="29"/>
  <c r="O641" i="29"/>
  <c r="Q640" i="29"/>
  <c r="P640" i="29"/>
  <c r="O640" i="29"/>
  <c r="Q639" i="29"/>
  <c r="P639" i="29"/>
  <c r="O639" i="29"/>
  <c r="Q638" i="29"/>
  <c r="P638" i="29"/>
  <c r="O638" i="29"/>
  <c r="Q637" i="29"/>
  <c r="P637" i="29"/>
  <c r="O637" i="29"/>
  <c r="Q636" i="29"/>
  <c r="P636" i="29"/>
  <c r="O636" i="29"/>
  <c r="Q635" i="29"/>
  <c r="P635" i="29"/>
  <c r="O635" i="29"/>
  <c r="Q634" i="29"/>
  <c r="P634" i="29"/>
  <c r="O634" i="29"/>
  <c r="Q633" i="29"/>
  <c r="P633" i="29"/>
  <c r="O633" i="29"/>
  <c r="Q632" i="29"/>
  <c r="P632" i="29"/>
  <c r="O632" i="29"/>
  <c r="Q631" i="29"/>
  <c r="P631" i="29"/>
  <c r="O631" i="29"/>
  <c r="Q630" i="29"/>
  <c r="P630" i="29"/>
  <c r="O630" i="29"/>
  <c r="Q629" i="29"/>
  <c r="P629" i="29"/>
  <c r="O629" i="29"/>
  <c r="Q628" i="29"/>
  <c r="P628" i="29"/>
  <c r="O628" i="29"/>
  <c r="Q627" i="29"/>
  <c r="P627" i="29"/>
  <c r="O627" i="29"/>
  <c r="Q626" i="29"/>
  <c r="P626" i="29"/>
  <c r="O626" i="29"/>
  <c r="Q625" i="29"/>
  <c r="P625" i="29"/>
  <c r="O625" i="29"/>
  <c r="Q624" i="29"/>
  <c r="P624" i="29"/>
  <c r="O624" i="29"/>
  <c r="Q623" i="29"/>
  <c r="P623" i="29"/>
  <c r="O623" i="29"/>
  <c r="Q622" i="29"/>
  <c r="P622" i="29"/>
  <c r="O622" i="29"/>
  <c r="Q621" i="29"/>
  <c r="P621" i="29"/>
  <c r="O621" i="29"/>
  <c r="Q620" i="29"/>
  <c r="P620" i="29"/>
  <c r="O620" i="29"/>
  <c r="Q619" i="29"/>
  <c r="P619" i="29"/>
  <c r="O619" i="29"/>
  <c r="Q618" i="29"/>
  <c r="P618" i="29"/>
  <c r="O618" i="29"/>
  <c r="Q617" i="29"/>
  <c r="P617" i="29"/>
  <c r="O617" i="29"/>
  <c r="Q616" i="29"/>
  <c r="P616" i="29"/>
  <c r="O616" i="29"/>
  <c r="Q615" i="29"/>
  <c r="P615" i="29"/>
  <c r="O615" i="29"/>
  <c r="Q614" i="29"/>
  <c r="P614" i="29"/>
  <c r="O614" i="29"/>
  <c r="Q613" i="29"/>
  <c r="P613" i="29"/>
  <c r="O613" i="29"/>
  <c r="Q612" i="29"/>
  <c r="P612" i="29"/>
  <c r="O612" i="29"/>
  <c r="Q611" i="29"/>
  <c r="P611" i="29"/>
  <c r="O611" i="29"/>
  <c r="Q610" i="29"/>
  <c r="P610" i="29"/>
  <c r="O610" i="29"/>
  <c r="Q609" i="29"/>
  <c r="P609" i="29"/>
  <c r="O609" i="29"/>
  <c r="Q608" i="29"/>
  <c r="P608" i="29"/>
  <c r="O608" i="29"/>
  <c r="Q607" i="29"/>
  <c r="P607" i="29"/>
  <c r="O607" i="29"/>
  <c r="Q606" i="29"/>
  <c r="P606" i="29"/>
  <c r="O606" i="29"/>
  <c r="Q605" i="29"/>
  <c r="P605" i="29"/>
  <c r="O605" i="29"/>
  <c r="Q604" i="29"/>
  <c r="P604" i="29"/>
  <c r="O604" i="29"/>
  <c r="Q603" i="29"/>
  <c r="P603" i="29"/>
  <c r="O603" i="29"/>
  <c r="Q602" i="29"/>
  <c r="P602" i="29"/>
  <c r="O602" i="29"/>
  <c r="Q601" i="29"/>
  <c r="P601" i="29"/>
  <c r="O601" i="29"/>
  <c r="Q600" i="29"/>
  <c r="P600" i="29"/>
  <c r="O600" i="29"/>
  <c r="Q599" i="29"/>
  <c r="P599" i="29"/>
  <c r="O599" i="29"/>
  <c r="Q598" i="29"/>
  <c r="P598" i="29"/>
  <c r="O598" i="29"/>
  <c r="Q597" i="29"/>
  <c r="P597" i="29"/>
  <c r="O597" i="29"/>
  <c r="Q596" i="29"/>
  <c r="P596" i="29"/>
  <c r="O596" i="29"/>
  <c r="Q595" i="29"/>
  <c r="P595" i="29"/>
  <c r="O595" i="29"/>
  <c r="Q594" i="29"/>
  <c r="P594" i="29"/>
  <c r="O594" i="29"/>
  <c r="Q593" i="29"/>
  <c r="P593" i="29"/>
  <c r="O593" i="29"/>
  <c r="Q592" i="29"/>
  <c r="P592" i="29"/>
  <c r="O592" i="29"/>
  <c r="Q591" i="29"/>
  <c r="P591" i="29"/>
  <c r="O591" i="29"/>
  <c r="Q590" i="29"/>
  <c r="P590" i="29"/>
  <c r="O590" i="29"/>
  <c r="Q589" i="29"/>
  <c r="P589" i="29"/>
  <c r="O589" i="29"/>
  <c r="Q588" i="29"/>
  <c r="P588" i="29"/>
  <c r="O588" i="29"/>
  <c r="Q587" i="29"/>
  <c r="P587" i="29"/>
  <c r="O587" i="29"/>
  <c r="Q586" i="29"/>
  <c r="P586" i="29"/>
  <c r="O586" i="29"/>
  <c r="Q585" i="29"/>
  <c r="P585" i="29"/>
  <c r="O585" i="29"/>
  <c r="Q584" i="29"/>
  <c r="P584" i="29"/>
  <c r="O584" i="29"/>
  <c r="Q583" i="29"/>
  <c r="P583" i="29"/>
  <c r="O583" i="29"/>
  <c r="Q582" i="29"/>
  <c r="P582" i="29"/>
  <c r="O582" i="29"/>
  <c r="Q581" i="29"/>
  <c r="P581" i="29"/>
  <c r="O581" i="29"/>
  <c r="Q580" i="29"/>
  <c r="P580" i="29"/>
  <c r="O580" i="29"/>
  <c r="Q579" i="29"/>
  <c r="P579" i="29"/>
  <c r="O579" i="29"/>
  <c r="Q578" i="29"/>
  <c r="P578" i="29"/>
  <c r="O578" i="29"/>
  <c r="Q577" i="29"/>
  <c r="P577" i="29"/>
  <c r="O577" i="29"/>
  <c r="Q576" i="29"/>
  <c r="P576" i="29"/>
  <c r="O576" i="29"/>
  <c r="Q575" i="29"/>
  <c r="P575" i="29"/>
  <c r="O575" i="29"/>
  <c r="Q574" i="29"/>
  <c r="P574" i="29"/>
  <c r="O574" i="29"/>
  <c r="Q573" i="29"/>
  <c r="P573" i="29"/>
  <c r="O573" i="29"/>
  <c r="Q572" i="29"/>
  <c r="P572" i="29"/>
  <c r="O572" i="29"/>
  <c r="Q571" i="29"/>
  <c r="P571" i="29"/>
  <c r="O571" i="29"/>
  <c r="Q570" i="29"/>
  <c r="P570" i="29"/>
  <c r="O570" i="29"/>
  <c r="Q569" i="29"/>
  <c r="P569" i="29"/>
  <c r="O569" i="29"/>
  <c r="Q568" i="29"/>
  <c r="P568" i="29"/>
  <c r="O568" i="29"/>
  <c r="Q567" i="29"/>
  <c r="P567" i="29"/>
  <c r="O567" i="29"/>
  <c r="Q566" i="29"/>
  <c r="P566" i="29"/>
  <c r="O566" i="29"/>
  <c r="Q565" i="29"/>
  <c r="P565" i="29"/>
  <c r="O565" i="29"/>
  <c r="Q564" i="29"/>
  <c r="P564" i="29"/>
  <c r="O564" i="29"/>
  <c r="Q563" i="29"/>
  <c r="P563" i="29"/>
  <c r="O563" i="29"/>
  <c r="Q562" i="29"/>
  <c r="P562" i="29"/>
  <c r="O562" i="29"/>
  <c r="Q561" i="29"/>
  <c r="P561" i="29"/>
  <c r="O561" i="29"/>
  <c r="Q560" i="29"/>
  <c r="P560" i="29"/>
  <c r="O560" i="29"/>
  <c r="Q559" i="29"/>
  <c r="P559" i="29"/>
  <c r="O559" i="29"/>
  <c r="Q558" i="29"/>
  <c r="P558" i="29"/>
  <c r="O558" i="29"/>
  <c r="Q557" i="29"/>
  <c r="P557" i="29"/>
  <c r="O557" i="29"/>
  <c r="Q556" i="29"/>
  <c r="P556" i="29"/>
  <c r="O556" i="29"/>
  <c r="Q555" i="29"/>
  <c r="P555" i="29"/>
  <c r="O555" i="29"/>
  <c r="Q554" i="29"/>
  <c r="P554" i="29"/>
  <c r="O554" i="29"/>
  <c r="Q553" i="29"/>
  <c r="P553" i="29"/>
  <c r="O553" i="29"/>
  <c r="Q552" i="29"/>
  <c r="P552" i="29"/>
  <c r="O552" i="29"/>
  <c r="Q551" i="29"/>
  <c r="P551" i="29"/>
  <c r="O551" i="29"/>
  <c r="Q550" i="29"/>
  <c r="P550" i="29"/>
  <c r="O550" i="29"/>
  <c r="Q549" i="29"/>
  <c r="P549" i="29"/>
  <c r="O549" i="29"/>
  <c r="Q548" i="29"/>
  <c r="P548" i="29"/>
  <c r="O548" i="29"/>
  <c r="Q547" i="29"/>
  <c r="P547" i="29"/>
  <c r="O547" i="29"/>
  <c r="Q546" i="29"/>
  <c r="P546" i="29"/>
  <c r="O546" i="29"/>
  <c r="Q545" i="29"/>
  <c r="P545" i="29"/>
  <c r="O545" i="29"/>
  <c r="Q544" i="29"/>
  <c r="P544" i="29"/>
  <c r="O544" i="29"/>
  <c r="Q543" i="29"/>
  <c r="P543" i="29"/>
  <c r="O543" i="29"/>
  <c r="Q542" i="29"/>
  <c r="P542" i="29"/>
  <c r="O542" i="29"/>
  <c r="Q541" i="29"/>
  <c r="P541" i="29"/>
  <c r="O541" i="29"/>
  <c r="Q540" i="29"/>
  <c r="P540" i="29"/>
  <c r="O540" i="29"/>
  <c r="Q539" i="29"/>
  <c r="P539" i="29"/>
  <c r="O539" i="29"/>
  <c r="Q538" i="29"/>
  <c r="P538" i="29"/>
  <c r="O538" i="29"/>
  <c r="Q537" i="29"/>
  <c r="P537" i="29"/>
  <c r="O537" i="29"/>
  <c r="Q536" i="29"/>
  <c r="P536" i="29"/>
  <c r="O536" i="29"/>
  <c r="Q535" i="29"/>
  <c r="P535" i="29"/>
  <c r="O535" i="29"/>
  <c r="Q534" i="29"/>
  <c r="P534" i="29"/>
  <c r="O534" i="29"/>
  <c r="Q533" i="29"/>
  <c r="P533" i="29"/>
  <c r="O533" i="29"/>
  <c r="Q532" i="29"/>
  <c r="P532" i="29"/>
  <c r="O532" i="29"/>
  <c r="Q531" i="29"/>
  <c r="P531" i="29"/>
  <c r="O531" i="29"/>
  <c r="Q530" i="29"/>
  <c r="P530" i="29"/>
  <c r="O530" i="29"/>
  <c r="Q529" i="29"/>
  <c r="P529" i="29"/>
  <c r="O529" i="29"/>
  <c r="Q528" i="29"/>
  <c r="P528" i="29"/>
  <c r="O528" i="29"/>
  <c r="Q527" i="29"/>
  <c r="P527" i="29"/>
  <c r="O527" i="29"/>
  <c r="Q526" i="29"/>
  <c r="P526" i="29"/>
  <c r="O526" i="29"/>
  <c r="Q525" i="29"/>
  <c r="P525" i="29"/>
  <c r="O525" i="29"/>
  <c r="Q524" i="29"/>
  <c r="P524" i="29"/>
  <c r="O524" i="29"/>
  <c r="Q523" i="29"/>
  <c r="P523" i="29"/>
  <c r="O523" i="29"/>
  <c r="Q522" i="29"/>
  <c r="P522" i="29"/>
  <c r="O522" i="29"/>
  <c r="Q521" i="29"/>
  <c r="P521" i="29"/>
  <c r="O521" i="29"/>
  <c r="Q520" i="29"/>
  <c r="P520" i="29"/>
  <c r="O520" i="29"/>
  <c r="Q519" i="29"/>
  <c r="P519" i="29"/>
  <c r="O519" i="29"/>
  <c r="Q518" i="29"/>
  <c r="P518" i="29"/>
  <c r="O518" i="29"/>
  <c r="Q517" i="29"/>
  <c r="P517" i="29"/>
  <c r="O517" i="29"/>
  <c r="Q516" i="29"/>
  <c r="P516" i="29"/>
  <c r="O516" i="29"/>
  <c r="Q515" i="29"/>
  <c r="P515" i="29"/>
  <c r="O515" i="29"/>
  <c r="Q514" i="29"/>
  <c r="P514" i="29"/>
  <c r="O514" i="29"/>
  <c r="Q513" i="29"/>
  <c r="P513" i="29"/>
  <c r="O513" i="29"/>
  <c r="Q512" i="29"/>
  <c r="P512" i="29"/>
  <c r="O512" i="29"/>
  <c r="Q511" i="29"/>
  <c r="P511" i="29"/>
  <c r="O511" i="29"/>
  <c r="Q510" i="29"/>
  <c r="P510" i="29"/>
  <c r="O510" i="29"/>
  <c r="Q509" i="29"/>
  <c r="P509" i="29"/>
  <c r="O509" i="29"/>
  <c r="Q508" i="29"/>
  <c r="P508" i="29"/>
  <c r="O508" i="29"/>
  <c r="Q507" i="29"/>
  <c r="P507" i="29"/>
  <c r="O507" i="29"/>
  <c r="Q506" i="29"/>
  <c r="P506" i="29"/>
  <c r="O506" i="29"/>
  <c r="Q505" i="29"/>
  <c r="P505" i="29"/>
  <c r="O505" i="29"/>
  <c r="Q504" i="29"/>
  <c r="P504" i="29"/>
  <c r="O504" i="29"/>
  <c r="Q503" i="29"/>
  <c r="P503" i="29"/>
  <c r="O503" i="29"/>
  <c r="Q502" i="29"/>
  <c r="P502" i="29"/>
  <c r="O502" i="29"/>
  <c r="Q501" i="29"/>
  <c r="P501" i="29"/>
  <c r="O501" i="29"/>
  <c r="Q500" i="29"/>
  <c r="P500" i="29"/>
  <c r="O500" i="29"/>
  <c r="Q499" i="29"/>
  <c r="P499" i="29"/>
  <c r="O499" i="29"/>
  <c r="Q498" i="29"/>
  <c r="P498" i="29"/>
  <c r="O498" i="29"/>
  <c r="Q497" i="29"/>
  <c r="P497" i="29"/>
  <c r="O497" i="29"/>
  <c r="Q496" i="29"/>
  <c r="P496" i="29"/>
  <c r="O496" i="29"/>
  <c r="Q495" i="29"/>
  <c r="P495" i="29"/>
  <c r="O495" i="29"/>
  <c r="Q494" i="29"/>
  <c r="P494" i="29"/>
  <c r="O494" i="29"/>
  <c r="Q493" i="29"/>
  <c r="P493" i="29"/>
  <c r="O493" i="29"/>
  <c r="Q492" i="29"/>
  <c r="P492" i="29"/>
  <c r="O492" i="29"/>
  <c r="Q491" i="29"/>
  <c r="P491" i="29"/>
  <c r="O491" i="29"/>
  <c r="Q490" i="29"/>
  <c r="P490" i="29"/>
  <c r="O490" i="29"/>
  <c r="Q489" i="29"/>
  <c r="P489" i="29"/>
  <c r="O489" i="29"/>
  <c r="Q488" i="29"/>
  <c r="P488" i="29"/>
  <c r="O488" i="29"/>
  <c r="Q487" i="29"/>
  <c r="P487" i="29"/>
  <c r="O487" i="29"/>
  <c r="Q486" i="29"/>
  <c r="P486" i="29"/>
  <c r="O486" i="29"/>
  <c r="Q485" i="29"/>
  <c r="P485" i="29"/>
  <c r="O485" i="29"/>
  <c r="Q484" i="29"/>
  <c r="P484" i="29"/>
  <c r="O484" i="29"/>
  <c r="Q483" i="29"/>
  <c r="P483" i="29"/>
  <c r="O483" i="29"/>
  <c r="Q482" i="29"/>
  <c r="P482" i="29"/>
  <c r="O482" i="29"/>
  <c r="Q481" i="29"/>
  <c r="P481" i="29"/>
  <c r="O481" i="29"/>
  <c r="Q480" i="29"/>
  <c r="P480" i="29"/>
  <c r="O480" i="29"/>
  <c r="Q479" i="29"/>
  <c r="P479" i="29"/>
  <c r="O479" i="29"/>
  <c r="Q478" i="29"/>
  <c r="P478" i="29"/>
  <c r="O478" i="29"/>
  <c r="Q477" i="29"/>
  <c r="P477" i="29"/>
  <c r="O477" i="29"/>
  <c r="Q476" i="29"/>
  <c r="P476" i="29"/>
  <c r="O476" i="29"/>
  <c r="Q475" i="29"/>
  <c r="P475" i="29"/>
  <c r="O475" i="29"/>
  <c r="Q474" i="29"/>
  <c r="P474" i="29"/>
  <c r="O474" i="29"/>
  <c r="Q473" i="29"/>
  <c r="P473" i="29"/>
  <c r="O473" i="29"/>
  <c r="Q472" i="29"/>
  <c r="P472" i="29"/>
  <c r="O472" i="29"/>
  <c r="Q471" i="29"/>
  <c r="P471" i="29"/>
  <c r="O471" i="29"/>
  <c r="Q470" i="29"/>
  <c r="P470" i="29"/>
  <c r="O470" i="29"/>
  <c r="Q469" i="29"/>
  <c r="P469" i="29"/>
  <c r="O469" i="29"/>
  <c r="Q468" i="29"/>
  <c r="P468" i="29"/>
  <c r="O468" i="29"/>
  <c r="Q467" i="29"/>
  <c r="P467" i="29"/>
  <c r="O467" i="29"/>
  <c r="Q466" i="29"/>
  <c r="P466" i="29"/>
  <c r="O466" i="29"/>
  <c r="Q465" i="29"/>
  <c r="P465" i="29"/>
  <c r="O465" i="29"/>
  <c r="Q464" i="29"/>
  <c r="P464" i="29"/>
  <c r="O464" i="29"/>
  <c r="Q463" i="29"/>
  <c r="P463" i="29"/>
  <c r="O463" i="29"/>
  <c r="Q462" i="29"/>
  <c r="P462" i="29"/>
  <c r="O462" i="29"/>
  <c r="Q461" i="29"/>
  <c r="P461" i="29"/>
  <c r="O461" i="29"/>
  <c r="Q460" i="29"/>
  <c r="P460" i="29"/>
  <c r="O460" i="29"/>
  <c r="Q459" i="29"/>
  <c r="P459" i="29"/>
  <c r="O459" i="29"/>
  <c r="Q458" i="29"/>
  <c r="P458" i="29"/>
  <c r="O458" i="29"/>
  <c r="Q457" i="29"/>
  <c r="P457" i="29"/>
  <c r="O457" i="29"/>
  <c r="Q456" i="29"/>
  <c r="P456" i="29"/>
  <c r="O456" i="29"/>
  <c r="Q455" i="29"/>
  <c r="P455" i="29"/>
  <c r="O455" i="29"/>
  <c r="Q454" i="29"/>
  <c r="P454" i="29"/>
  <c r="O454" i="29"/>
  <c r="Q453" i="29"/>
  <c r="P453" i="29"/>
  <c r="O453" i="29"/>
  <c r="Q452" i="29"/>
  <c r="P452" i="29"/>
  <c r="O452" i="29"/>
  <c r="Q451" i="29"/>
  <c r="P451" i="29"/>
  <c r="O451" i="29"/>
  <c r="Q450" i="29"/>
  <c r="P450" i="29"/>
  <c r="O450" i="29"/>
  <c r="Q449" i="29"/>
  <c r="P449" i="29"/>
  <c r="O449" i="29"/>
  <c r="Q448" i="29"/>
  <c r="P448" i="29"/>
  <c r="O448" i="29"/>
  <c r="Q447" i="29"/>
  <c r="P447" i="29"/>
  <c r="O447" i="29"/>
  <c r="Q446" i="29"/>
  <c r="P446" i="29"/>
  <c r="O446" i="29"/>
  <c r="Q445" i="29"/>
  <c r="P445" i="29"/>
  <c r="O445" i="29"/>
  <c r="Q444" i="29"/>
  <c r="P444" i="29"/>
  <c r="O444" i="29"/>
  <c r="Q443" i="29"/>
  <c r="P443" i="29"/>
  <c r="O443" i="29"/>
  <c r="Q442" i="29"/>
  <c r="P442" i="29"/>
  <c r="O442" i="29"/>
  <c r="Q441" i="29"/>
  <c r="P441" i="29"/>
  <c r="O441" i="29"/>
  <c r="Q440" i="29"/>
  <c r="P440" i="29"/>
  <c r="O440" i="29"/>
  <c r="Q439" i="29"/>
  <c r="P439" i="29"/>
  <c r="O439" i="29"/>
  <c r="Q438" i="29"/>
  <c r="P438" i="29"/>
  <c r="O438" i="29"/>
  <c r="Q437" i="29"/>
  <c r="P437" i="29"/>
  <c r="O437" i="29"/>
  <c r="Q436" i="29"/>
  <c r="P436" i="29"/>
  <c r="O436" i="29"/>
  <c r="Q435" i="29"/>
  <c r="P435" i="29"/>
  <c r="O435" i="29"/>
  <c r="Q434" i="29"/>
  <c r="P434" i="29"/>
  <c r="O434" i="29"/>
  <c r="Q433" i="29"/>
  <c r="P433" i="29"/>
  <c r="O433" i="29"/>
  <c r="Q432" i="29"/>
  <c r="P432" i="29"/>
  <c r="O432" i="29"/>
  <c r="Q431" i="29"/>
  <c r="P431" i="29"/>
  <c r="O431" i="29"/>
  <c r="Q430" i="29"/>
  <c r="P430" i="29"/>
  <c r="O430" i="29"/>
  <c r="Q429" i="29"/>
  <c r="P429" i="29"/>
  <c r="O429" i="29"/>
  <c r="Q428" i="29"/>
  <c r="P428" i="29"/>
  <c r="O428" i="29"/>
  <c r="Q427" i="29"/>
  <c r="P427" i="29"/>
  <c r="O427" i="29"/>
  <c r="Q426" i="29"/>
  <c r="P426" i="29"/>
  <c r="O426" i="29"/>
  <c r="Q425" i="29"/>
  <c r="P425" i="29"/>
  <c r="O425" i="29"/>
  <c r="Q424" i="29"/>
  <c r="P424" i="29"/>
  <c r="O424" i="29"/>
  <c r="Q423" i="29"/>
  <c r="P423" i="29"/>
  <c r="O423" i="29"/>
  <c r="Q422" i="29"/>
  <c r="P422" i="29"/>
  <c r="O422" i="29"/>
  <c r="Q421" i="29"/>
  <c r="P421" i="29"/>
  <c r="O421" i="29"/>
  <c r="Q420" i="29"/>
  <c r="P420" i="29"/>
  <c r="O420" i="29"/>
  <c r="Q419" i="29"/>
  <c r="P419" i="29"/>
  <c r="O419" i="29"/>
  <c r="Q418" i="29"/>
  <c r="P418" i="29"/>
  <c r="O418" i="29"/>
  <c r="Q417" i="29"/>
  <c r="P417" i="29"/>
  <c r="O417" i="29"/>
  <c r="Q416" i="29"/>
  <c r="P416" i="29"/>
  <c r="O416" i="29"/>
  <c r="Q415" i="29"/>
  <c r="P415" i="29"/>
  <c r="O415" i="29"/>
  <c r="Q414" i="29"/>
  <c r="P414" i="29"/>
  <c r="O414" i="29"/>
  <c r="Q413" i="29"/>
  <c r="P413" i="29"/>
  <c r="O413" i="29"/>
  <c r="Q412" i="29"/>
  <c r="P412" i="29"/>
  <c r="O412" i="29"/>
  <c r="Q411" i="29"/>
  <c r="P411" i="29"/>
  <c r="O411" i="29"/>
  <c r="Q410" i="29"/>
  <c r="P410" i="29"/>
  <c r="O410" i="29"/>
  <c r="Q409" i="29"/>
  <c r="P409" i="29"/>
  <c r="O409" i="29"/>
  <c r="Q408" i="29"/>
  <c r="P408" i="29"/>
  <c r="O408" i="29"/>
  <c r="Q407" i="29"/>
  <c r="P407" i="29"/>
  <c r="O407" i="29"/>
  <c r="Q406" i="29"/>
  <c r="P406" i="29"/>
  <c r="O406" i="29"/>
  <c r="Q405" i="29"/>
  <c r="P405" i="29"/>
  <c r="O405" i="29"/>
  <c r="Q404" i="29"/>
  <c r="P404" i="29"/>
  <c r="O404" i="29"/>
  <c r="Q403" i="29"/>
  <c r="P403" i="29"/>
  <c r="O403" i="29"/>
  <c r="Q402" i="29"/>
  <c r="P402" i="29"/>
  <c r="O402" i="29"/>
  <c r="Q401" i="29"/>
  <c r="P401" i="29"/>
  <c r="O401" i="29"/>
  <c r="Q400" i="29"/>
  <c r="P400" i="29"/>
  <c r="O400" i="29"/>
  <c r="Q399" i="29"/>
  <c r="P399" i="29"/>
  <c r="O399" i="29"/>
  <c r="Q398" i="29"/>
  <c r="P398" i="29"/>
  <c r="O398" i="29"/>
  <c r="Q397" i="29"/>
  <c r="P397" i="29"/>
  <c r="O397" i="29"/>
  <c r="Q396" i="29"/>
  <c r="P396" i="29"/>
  <c r="O396" i="29"/>
  <c r="Q395" i="29"/>
  <c r="P395" i="29"/>
  <c r="O395" i="29"/>
  <c r="Q394" i="29"/>
  <c r="P394" i="29"/>
  <c r="O394" i="29"/>
  <c r="Q393" i="29"/>
  <c r="P393" i="29"/>
  <c r="O393" i="29"/>
  <c r="Q392" i="29"/>
  <c r="P392" i="29"/>
  <c r="O392" i="29"/>
  <c r="Q391" i="29"/>
  <c r="P391" i="29"/>
  <c r="O391" i="29"/>
  <c r="Q390" i="29"/>
  <c r="P390" i="29"/>
  <c r="O390" i="29"/>
  <c r="Q389" i="29"/>
  <c r="P389" i="29"/>
  <c r="O389" i="29"/>
  <c r="Q388" i="29"/>
  <c r="P388" i="29"/>
  <c r="O388" i="29"/>
  <c r="Q387" i="29"/>
  <c r="P387" i="29"/>
  <c r="O387" i="29"/>
  <c r="Q386" i="29"/>
  <c r="P386" i="29"/>
  <c r="O386" i="29"/>
  <c r="Q385" i="29"/>
  <c r="P385" i="29"/>
  <c r="O385" i="29"/>
  <c r="Q384" i="29"/>
  <c r="P384" i="29"/>
  <c r="O384" i="29"/>
  <c r="Q383" i="29"/>
  <c r="P383" i="29"/>
  <c r="O383" i="29"/>
  <c r="Q382" i="29"/>
  <c r="P382" i="29"/>
  <c r="O382" i="29"/>
  <c r="Q381" i="29"/>
  <c r="P381" i="29"/>
  <c r="O381" i="29"/>
  <c r="Q380" i="29"/>
  <c r="P380" i="29"/>
  <c r="O380" i="29"/>
  <c r="Q379" i="29"/>
  <c r="P379" i="29"/>
  <c r="O379" i="29"/>
  <c r="Q378" i="29"/>
  <c r="P378" i="29"/>
  <c r="O378" i="29"/>
  <c r="Q377" i="29"/>
  <c r="P377" i="29"/>
  <c r="O377" i="29"/>
  <c r="Q376" i="29"/>
  <c r="P376" i="29"/>
  <c r="O376" i="29"/>
  <c r="Q375" i="29"/>
  <c r="P375" i="29"/>
  <c r="O375" i="29"/>
  <c r="Q374" i="29"/>
  <c r="P374" i="29"/>
  <c r="O374" i="29"/>
  <c r="Q373" i="29"/>
  <c r="P373" i="29"/>
  <c r="O373" i="29"/>
  <c r="Q372" i="29"/>
  <c r="P372" i="29"/>
  <c r="O372" i="29"/>
  <c r="Q371" i="29"/>
  <c r="P371" i="29"/>
  <c r="O371" i="29"/>
  <c r="Q370" i="29"/>
  <c r="P370" i="29"/>
  <c r="O370" i="29"/>
  <c r="Q369" i="29"/>
  <c r="P369" i="29"/>
  <c r="O369" i="29"/>
  <c r="Q368" i="29"/>
  <c r="P368" i="29"/>
  <c r="O368" i="29"/>
  <c r="Q367" i="29"/>
  <c r="P367" i="29"/>
  <c r="O367" i="29"/>
  <c r="Q366" i="29"/>
  <c r="P366" i="29"/>
  <c r="O366" i="29"/>
  <c r="Q365" i="29"/>
  <c r="P365" i="29"/>
  <c r="O365" i="29"/>
  <c r="Q364" i="29"/>
  <c r="P364" i="29"/>
  <c r="O364" i="29"/>
  <c r="Q363" i="29"/>
  <c r="P363" i="29"/>
  <c r="O363" i="29"/>
  <c r="Q362" i="29"/>
  <c r="P362" i="29"/>
  <c r="O362" i="29"/>
  <c r="Q361" i="29"/>
  <c r="P361" i="29"/>
  <c r="O361" i="29"/>
  <c r="Q360" i="29"/>
  <c r="P360" i="29"/>
  <c r="O360" i="29"/>
  <c r="Q359" i="29"/>
  <c r="P359" i="29"/>
  <c r="O359" i="29"/>
  <c r="Q358" i="29"/>
  <c r="P358" i="29"/>
  <c r="O358" i="29"/>
  <c r="Q357" i="29"/>
  <c r="P357" i="29"/>
  <c r="O357" i="29"/>
  <c r="Q356" i="29"/>
  <c r="P356" i="29"/>
  <c r="O356" i="29"/>
  <c r="Q355" i="29"/>
  <c r="P355" i="29"/>
  <c r="O355" i="29"/>
  <c r="Q354" i="29"/>
  <c r="P354" i="29"/>
  <c r="O354" i="29"/>
  <c r="Q353" i="29"/>
  <c r="P353" i="29"/>
  <c r="O353" i="29"/>
  <c r="Q352" i="29"/>
  <c r="P352" i="29"/>
  <c r="O352" i="29"/>
  <c r="Q351" i="29"/>
  <c r="P351" i="29"/>
  <c r="O351" i="29"/>
  <c r="Q350" i="29"/>
  <c r="P350" i="29"/>
  <c r="O350" i="29"/>
  <c r="Q349" i="29"/>
  <c r="P349" i="29"/>
  <c r="O349" i="29"/>
  <c r="Q348" i="29"/>
  <c r="P348" i="29"/>
  <c r="O348" i="29"/>
  <c r="Q347" i="29"/>
  <c r="P347" i="29"/>
  <c r="O347" i="29"/>
  <c r="Q346" i="29"/>
  <c r="P346" i="29"/>
  <c r="O346" i="29"/>
  <c r="Q345" i="29"/>
  <c r="P345" i="29"/>
  <c r="O345" i="29"/>
  <c r="Q344" i="29"/>
  <c r="P344" i="29"/>
  <c r="O344" i="29"/>
  <c r="Q343" i="29"/>
  <c r="P343" i="29"/>
  <c r="O343" i="29"/>
  <c r="Q342" i="29"/>
  <c r="P342" i="29"/>
  <c r="O342" i="29"/>
  <c r="Q341" i="29"/>
  <c r="P341" i="29"/>
  <c r="O341" i="29"/>
  <c r="Q340" i="29"/>
  <c r="P340" i="29"/>
  <c r="O340" i="29"/>
  <c r="Q339" i="29"/>
  <c r="P339" i="29"/>
  <c r="O339" i="29"/>
  <c r="Q338" i="29"/>
  <c r="P338" i="29"/>
  <c r="O338" i="29"/>
  <c r="Q337" i="29"/>
  <c r="P337" i="29"/>
  <c r="O337" i="29"/>
  <c r="Q336" i="29"/>
  <c r="P336" i="29"/>
  <c r="O336" i="29"/>
  <c r="Q335" i="29"/>
  <c r="P335" i="29"/>
  <c r="O335" i="29"/>
  <c r="Q334" i="29"/>
  <c r="P334" i="29"/>
  <c r="O334" i="29"/>
  <c r="Q333" i="29"/>
  <c r="P333" i="29"/>
  <c r="O333" i="29"/>
  <c r="Q332" i="29"/>
  <c r="P332" i="29"/>
  <c r="O332" i="29"/>
  <c r="Q331" i="29"/>
  <c r="P331" i="29"/>
  <c r="O331" i="29"/>
  <c r="Q330" i="29"/>
  <c r="P330" i="29"/>
  <c r="O330" i="29"/>
  <c r="Q329" i="29"/>
  <c r="P329" i="29"/>
  <c r="O329" i="29"/>
  <c r="Q328" i="29"/>
  <c r="P328" i="29"/>
  <c r="O328" i="29"/>
  <c r="Q327" i="29"/>
  <c r="P327" i="29"/>
  <c r="O327" i="29"/>
  <c r="Q326" i="29"/>
  <c r="P326" i="29"/>
  <c r="O326" i="29"/>
  <c r="Q325" i="29"/>
  <c r="P325" i="29"/>
  <c r="O325" i="29"/>
  <c r="Q324" i="29"/>
  <c r="P324" i="29"/>
  <c r="O324" i="29"/>
  <c r="Q323" i="29"/>
  <c r="P323" i="29"/>
  <c r="O323" i="29"/>
  <c r="Q322" i="29"/>
  <c r="P322" i="29"/>
  <c r="O322" i="29"/>
  <c r="Q321" i="29"/>
  <c r="P321" i="29"/>
  <c r="O321" i="29"/>
  <c r="Q320" i="29"/>
  <c r="P320" i="29"/>
  <c r="O320" i="29"/>
  <c r="Q319" i="29"/>
  <c r="P319" i="29"/>
  <c r="O319" i="29"/>
  <c r="Q318" i="29"/>
  <c r="P318" i="29"/>
  <c r="O318" i="29"/>
  <c r="Q317" i="29"/>
  <c r="P317" i="29"/>
  <c r="O317" i="29"/>
  <c r="Q316" i="29"/>
  <c r="P316" i="29"/>
  <c r="O316" i="29"/>
  <c r="Q315" i="29"/>
  <c r="P315" i="29"/>
  <c r="O315" i="29"/>
  <c r="Q314" i="29"/>
  <c r="P314" i="29"/>
  <c r="O314" i="29"/>
  <c r="Q313" i="29"/>
  <c r="P313" i="29"/>
  <c r="O313" i="29"/>
  <c r="Q312" i="29"/>
  <c r="P312" i="29"/>
  <c r="O312" i="29"/>
  <c r="Q311" i="29"/>
  <c r="P311" i="29"/>
  <c r="O311" i="29"/>
  <c r="Q310" i="29"/>
  <c r="P310" i="29"/>
  <c r="O310" i="29"/>
  <c r="Q309" i="29"/>
  <c r="P309" i="29"/>
  <c r="O309" i="29"/>
  <c r="Q308" i="29"/>
  <c r="P308" i="29"/>
  <c r="O308" i="29"/>
  <c r="Q307" i="29"/>
  <c r="P307" i="29"/>
  <c r="O307" i="29"/>
  <c r="Q306" i="29"/>
  <c r="P306" i="29"/>
  <c r="O306" i="29"/>
  <c r="Q305" i="29"/>
  <c r="P305" i="29"/>
  <c r="O305" i="29"/>
  <c r="Q304" i="29"/>
  <c r="P304" i="29"/>
  <c r="O304" i="29"/>
  <c r="Q303" i="29"/>
  <c r="P303" i="29"/>
  <c r="O303" i="29"/>
  <c r="Q302" i="29"/>
  <c r="P302" i="29"/>
  <c r="O302" i="29"/>
  <c r="Q301" i="29"/>
  <c r="P301" i="29"/>
  <c r="O301" i="29"/>
  <c r="Q300" i="29"/>
  <c r="P300" i="29"/>
  <c r="O300" i="29"/>
  <c r="Q299" i="29"/>
  <c r="P299" i="29"/>
  <c r="O299" i="29"/>
  <c r="Q298" i="29"/>
  <c r="P298" i="29"/>
  <c r="O298" i="29"/>
  <c r="Q297" i="29"/>
  <c r="P297" i="29"/>
  <c r="O297" i="29"/>
  <c r="Q296" i="29"/>
  <c r="P296" i="29"/>
  <c r="O296" i="29"/>
  <c r="Q295" i="29"/>
  <c r="P295" i="29"/>
  <c r="O295" i="29"/>
  <c r="Q294" i="29"/>
  <c r="P294" i="29"/>
  <c r="O294" i="29"/>
  <c r="Q293" i="29"/>
  <c r="P293" i="29"/>
  <c r="O293" i="29"/>
  <c r="Q292" i="29"/>
  <c r="P292" i="29"/>
  <c r="O292" i="29"/>
  <c r="Q291" i="29"/>
  <c r="P291" i="29"/>
  <c r="O291" i="29"/>
  <c r="Q290" i="29"/>
  <c r="P290" i="29"/>
  <c r="O290" i="29"/>
  <c r="Q289" i="29"/>
  <c r="P289" i="29"/>
  <c r="O289" i="29"/>
  <c r="Q288" i="29"/>
  <c r="P288" i="29"/>
  <c r="O288" i="29"/>
  <c r="Q287" i="29"/>
  <c r="P287" i="29"/>
  <c r="O287" i="29"/>
  <c r="Q286" i="29"/>
  <c r="P286" i="29"/>
  <c r="O286" i="29"/>
  <c r="Q285" i="29"/>
  <c r="P285" i="29"/>
  <c r="O285" i="29"/>
  <c r="Q284" i="29"/>
  <c r="P284" i="29"/>
  <c r="O284" i="29"/>
  <c r="Q283" i="29"/>
  <c r="P283" i="29"/>
  <c r="O283" i="29"/>
  <c r="Q282" i="29"/>
  <c r="P282" i="29"/>
  <c r="O282" i="29"/>
  <c r="Q281" i="29"/>
  <c r="P281" i="29"/>
  <c r="O281" i="29"/>
  <c r="Q280" i="29"/>
  <c r="P280" i="29"/>
  <c r="O280" i="29"/>
  <c r="Q279" i="29"/>
  <c r="P279" i="29"/>
  <c r="O279" i="29"/>
  <c r="Q278" i="29"/>
  <c r="P278" i="29"/>
  <c r="O278" i="29"/>
  <c r="Q277" i="29"/>
  <c r="P277" i="29"/>
  <c r="O277" i="29"/>
  <c r="Q276" i="29"/>
  <c r="P276" i="29"/>
  <c r="O276" i="29"/>
  <c r="Q275" i="29"/>
  <c r="P275" i="29"/>
  <c r="O275" i="29"/>
  <c r="Q274" i="29"/>
  <c r="P274" i="29"/>
  <c r="O274" i="29"/>
  <c r="Q273" i="29"/>
  <c r="P273" i="29"/>
  <c r="O273" i="29"/>
  <c r="Q272" i="29"/>
  <c r="P272" i="29"/>
  <c r="O272" i="29"/>
  <c r="Q271" i="29"/>
  <c r="P271" i="29"/>
  <c r="O271" i="29"/>
  <c r="Q270" i="29"/>
  <c r="P270" i="29"/>
  <c r="O270" i="29"/>
  <c r="Q269" i="29"/>
  <c r="P269" i="29"/>
  <c r="O269" i="29"/>
  <c r="Q268" i="29"/>
  <c r="P268" i="29"/>
  <c r="O268" i="29"/>
  <c r="Q267" i="29"/>
  <c r="P267" i="29"/>
  <c r="O267" i="29"/>
  <c r="Q266" i="29"/>
  <c r="P266" i="29"/>
  <c r="O266" i="29"/>
  <c r="Q265" i="29"/>
  <c r="P265" i="29"/>
  <c r="O265" i="29"/>
  <c r="Q264" i="29"/>
  <c r="P264" i="29"/>
  <c r="O264" i="29"/>
  <c r="Q263" i="29"/>
  <c r="P263" i="29"/>
  <c r="O263" i="29"/>
  <c r="Q262" i="29"/>
  <c r="P262" i="29"/>
  <c r="O262" i="29"/>
  <c r="Q261" i="29"/>
  <c r="P261" i="29"/>
  <c r="O261" i="29"/>
  <c r="Q260" i="29"/>
  <c r="P260" i="29"/>
  <c r="O260" i="29"/>
  <c r="Q259" i="29"/>
  <c r="P259" i="29"/>
  <c r="O259" i="29"/>
  <c r="Q258" i="29"/>
  <c r="P258" i="29"/>
  <c r="O258" i="29"/>
  <c r="Q257" i="29"/>
  <c r="P257" i="29"/>
  <c r="O257" i="29"/>
  <c r="Q256" i="29"/>
  <c r="P256" i="29"/>
  <c r="O256" i="29"/>
  <c r="Q255" i="29"/>
  <c r="P255" i="29"/>
  <c r="O255" i="29"/>
  <c r="Q254" i="29"/>
  <c r="P254" i="29"/>
  <c r="O254" i="29"/>
  <c r="Q253" i="29"/>
  <c r="P253" i="29"/>
  <c r="O253" i="29"/>
  <c r="Q252" i="29"/>
  <c r="P252" i="29"/>
  <c r="O252" i="29"/>
  <c r="Q251" i="29"/>
  <c r="P251" i="29"/>
  <c r="O251" i="29"/>
  <c r="Q250" i="29"/>
  <c r="P250" i="29"/>
  <c r="O250" i="29"/>
  <c r="Q249" i="29"/>
  <c r="P249" i="29"/>
  <c r="O249" i="29"/>
  <c r="Q248" i="29"/>
  <c r="P248" i="29"/>
  <c r="O248" i="29"/>
  <c r="Q247" i="29"/>
  <c r="P247" i="29"/>
  <c r="O247" i="29"/>
  <c r="Q246" i="29"/>
  <c r="P246" i="29"/>
  <c r="O246" i="29"/>
  <c r="Q245" i="29"/>
  <c r="P245" i="29"/>
  <c r="O245" i="29"/>
  <c r="Q244" i="29"/>
  <c r="P244" i="29"/>
  <c r="O244" i="29"/>
  <c r="Q243" i="29"/>
  <c r="P243" i="29"/>
  <c r="O243" i="29"/>
  <c r="Q242" i="29"/>
  <c r="P242" i="29"/>
  <c r="O242" i="29"/>
  <c r="Q241" i="29"/>
  <c r="P241" i="29"/>
  <c r="O241" i="29"/>
  <c r="Q240" i="29"/>
  <c r="P240" i="29"/>
  <c r="O240" i="29"/>
  <c r="Q239" i="29"/>
  <c r="P239" i="29"/>
  <c r="O239" i="29"/>
  <c r="Q238" i="29"/>
  <c r="P238" i="29"/>
  <c r="O238" i="29"/>
  <c r="Q237" i="29"/>
  <c r="P237" i="29"/>
  <c r="O237" i="29"/>
  <c r="Q236" i="29"/>
  <c r="P236" i="29"/>
  <c r="O236" i="29"/>
  <c r="Q235" i="29"/>
  <c r="P235" i="29"/>
  <c r="O235" i="29"/>
  <c r="Q234" i="29"/>
  <c r="P234" i="29"/>
  <c r="O234" i="29"/>
  <c r="Q233" i="29"/>
  <c r="P233" i="29"/>
  <c r="O233" i="29"/>
  <c r="Q232" i="29"/>
  <c r="P232" i="29"/>
  <c r="O232" i="29"/>
  <c r="Q231" i="29"/>
  <c r="P231" i="29"/>
  <c r="O231" i="29"/>
  <c r="Q230" i="29"/>
  <c r="P230" i="29"/>
  <c r="O230" i="29"/>
  <c r="Q229" i="29"/>
  <c r="P229" i="29"/>
  <c r="O229" i="29"/>
  <c r="Q228" i="29"/>
  <c r="P228" i="29"/>
  <c r="O228" i="29"/>
  <c r="Q227" i="29"/>
  <c r="P227" i="29"/>
  <c r="O227" i="29"/>
  <c r="Q226" i="29"/>
  <c r="P226" i="29"/>
  <c r="O226" i="29"/>
  <c r="Q225" i="29"/>
  <c r="P225" i="29"/>
  <c r="O225" i="29"/>
  <c r="Q224" i="29"/>
  <c r="P224" i="29"/>
  <c r="O224" i="29"/>
  <c r="Q223" i="29"/>
  <c r="P223" i="29"/>
  <c r="O223" i="29"/>
  <c r="Q222" i="29"/>
  <c r="P222" i="29"/>
  <c r="O222" i="29"/>
  <c r="Q221" i="29"/>
  <c r="P221" i="29"/>
  <c r="O221" i="29"/>
  <c r="Q220" i="29"/>
  <c r="P220" i="29"/>
  <c r="O220" i="29"/>
  <c r="Q219" i="29"/>
  <c r="P219" i="29"/>
  <c r="O219" i="29"/>
  <c r="Q218" i="29"/>
  <c r="P218" i="29"/>
  <c r="O218" i="29"/>
  <c r="Q217" i="29"/>
  <c r="P217" i="29"/>
  <c r="O217" i="29"/>
  <c r="Q216" i="29"/>
  <c r="P216" i="29"/>
  <c r="O216" i="29"/>
  <c r="Q215" i="29"/>
  <c r="P215" i="29"/>
  <c r="O215" i="29"/>
  <c r="Q214" i="29"/>
  <c r="P214" i="29"/>
  <c r="O214" i="29"/>
  <c r="Q213" i="29"/>
  <c r="P213" i="29"/>
  <c r="O213" i="29"/>
  <c r="Q212" i="29"/>
  <c r="P212" i="29"/>
  <c r="O212" i="29"/>
  <c r="Q211" i="29"/>
  <c r="P211" i="29"/>
  <c r="O211" i="29"/>
  <c r="Q210" i="29"/>
  <c r="P210" i="29"/>
  <c r="O210" i="29"/>
  <c r="Q209" i="29"/>
  <c r="P209" i="29"/>
  <c r="O209" i="29"/>
  <c r="Q208" i="29"/>
  <c r="P208" i="29"/>
  <c r="O208" i="29"/>
  <c r="Q207" i="29"/>
  <c r="P207" i="29"/>
  <c r="O207" i="29"/>
  <c r="Q206" i="29"/>
  <c r="P206" i="29"/>
  <c r="O206" i="29"/>
  <c r="Q205" i="29"/>
  <c r="P205" i="29"/>
  <c r="O205" i="29"/>
  <c r="Q204" i="29"/>
  <c r="P204" i="29"/>
  <c r="O204" i="29"/>
  <c r="Q203" i="29"/>
  <c r="P203" i="29"/>
  <c r="O203" i="29"/>
  <c r="Q202" i="29"/>
  <c r="P202" i="29"/>
  <c r="O202" i="29"/>
  <c r="Q201" i="29"/>
  <c r="P201" i="29"/>
  <c r="O201" i="29"/>
  <c r="Q200" i="29"/>
  <c r="P200" i="29"/>
  <c r="O200" i="29"/>
  <c r="Q199" i="29"/>
  <c r="P199" i="29"/>
  <c r="O199" i="29"/>
  <c r="Q198" i="29"/>
  <c r="P198" i="29"/>
  <c r="O198" i="29"/>
  <c r="Q197" i="29"/>
  <c r="P197" i="29"/>
  <c r="O197" i="29"/>
  <c r="Q196" i="29"/>
  <c r="P196" i="29"/>
  <c r="O196" i="29"/>
  <c r="Q195" i="29"/>
  <c r="P195" i="29"/>
  <c r="O195" i="29"/>
  <c r="Q194" i="29"/>
  <c r="P194" i="29"/>
  <c r="O194" i="29"/>
  <c r="Q193" i="29"/>
  <c r="P193" i="29"/>
  <c r="O193" i="29"/>
  <c r="Q192" i="29"/>
  <c r="P192" i="29"/>
  <c r="O192" i="29"/>
  <c r="Q191" i="29"/>
  <c r="P191" i="29"/>
  <c r="O191" i="29"/>
  <c r="Q190" i="29"/>
  <c r="P190" i="29"/>
  <c r="O190" i="29"/>
  <c r="Q189" i="29"/>
  <c r="P189" i="29"/>
  <c r="O189" i="29"/>
  <c r="Q188" i="29"/>
  <c r="P188" i="29"/>
  <c r="O188" i="29"/>
  <c r="Q187" i="29"/>
  <c r="P187" i="29"/>
  <c r="O187" i="29"/>
  <c r="Q186" i="29"/>
  <c r="P186" i="29"/>
  <c r="O186" i="29"/>
  <c r="Q185" i="29"/>
  <c r="P185" i="29"/>
  <c r="O185" i="29"/>
  <c r="Q184" i="29"/>
  <c r="P184" i="29"/>
  <c r="O184" i="29"/>
  <c r="Q183" i="29"/>
  <c r="P183" i="29"/>
  <c r="O183" i="29"/>
  <c r="Q182" i="29"/>
  <c r="P182" i="29"/>
  <c r="O182" i="29"/>
  <c r="Q181" i="29"/>
  <c r="P181" i="29"/>
  <c r="O181" i="29"/>
  <c r="Q180" i="29"/>
  <c r="P180" i="29"/>
  <c r="O180" i="29"/>
  <c r="Q179" i="29"/>
  <c r="P179" i="29"/>
  <c r="O179" i="29"/>
  <c r="Q178" i="29"/>
  <c r="P178" i="29"/>
  <c r="O178" i="29"/>
  <c r="Q177" i="29"/>
  <c r="P177" i="29"/>
  <c r="O177" i="29"/>
  <c r="Q176" i="29"/>
  <c r="P176" i="29"/>
  <c r="O176" i="29"/>
  <c r="Q175" i="29"/>
  <c r="P175" i="29"/>
  <c r="O175" i="29"/>
  <c r="Q174" i="29"/>
  <c r="P174" i="29"/>
  <c r="O174" i="29"/>
  <c r="Q173" i="29"/>
  <c r="P173" i="29"/>
  <c r="O173" i="29"/>
  <c r="Q172" i="29"/>
  <c r="P172" i="29"/>
  <c r="O172" i="29"/>
  <c r="Q171" i="29"/>
  <c r="P171" i="29"/>
  <c r="O171" i="29"/>
  <c r="Q170" i="29"/>
  <c r="P170" i="29"/>
  <c r="O170" i="29"/>
  <c r="Q169" i="29"/>
  <c r="P169" i="29"/>
  <c r="O169" i="29"/>
  <c r="Q168" i="29"/>
  <c r="P168" i="29"/>
  <c r="O168" i="29"/>
  <c r="Q167" i="29"/>
  <c r="P167" i="29"/>
  <c r="O167" i="29"/>
  <c r="Q166" i="29"/>
  <c r="P166" i="29"/>
  <c r="O166" i="29"/>
  <c r="Q165" i="29"/>
  <c r="P165" i="29"/>
  <c r="O165" i="29"/>
  <c r="Q164" i="29"/>
  <c r="P164" i="29"/>
  <c r="O164" i="29"/>
  <c r="Q163" i="29"/>
  <c r="P163" i="29"/>
  <c r="O163" i="29"/>
  <c r="Q162" i="29"/>
  <c r="P162" i="29"/>
  <c r="O162" i="29"/>
  <c r="Q161" i="29"/>
  <c r="P161" i="29"/>
  <c r="O161" i="29"/>
  <c r="Q160" i="29"/>
  <c r="P160" i="29"/>
  <c r="O160" i="29"/>
  <c r="Q159" i="29"/>
  <c r="P159" i="29"/>
  <c r="O159" i="29"/>
  <c r="Q158" i="29"/>
  <c r="P158" i="29"/>
  <c r="O158" i="29"/>
  <c r="Q157" i="29"/>
  <c r="P157" i="29"/>
  <c r="O157" i="29"/>
  <c r="Q156" i="29"/>
  <c r="P156" i="29"/>
  <c r="O156" i="29"/>
  <c r="Q155" i="29"/>
  <c r="P155" i="29"/>
  <c r="O155" i="29"/>
  <c r="Q154" i="29"/>
  <c r="P154" i="29"/>
  <c r="O154" i="29"/>
  <c r="Q153" i="29"/>
  <c r="P153" i="29"/>
  <c r="O153" i="29"/>
  <c r="Q152" i="29"/>
  <c r="P152" i="29"/>
  <c r="O152" i="29"/>
  <c r="Q151" i="29"/>
  <c r="P151" i="29"/>
  <c r="O151" i="29"/>
  <c r="Q150" i="29"/>
  <c r="P150" i="29"/>
  <c r="O150" i="29"/>
  <c r="Q149" i="29"/>
  <c r="P149" i="29"/>
  <c r="O149" i="29"/>
  <c r="Q148" i="29"/>
  <c r="P148" i="29"/>
  <c r="O148" i="29"/>
  <c r="Q147" i="29"/>
  <c r="P147" i="29"/>
  <c r="O147" i="29"/>
  <c r="Q146" i="29"/>
  <c r="P146" i="29"/>
  <c r="O146" i="29"/>
  <c r="Q145" i="29"/>
  <c r="P145" i="29"/>
  <c r="O145" i="29"/>
  <c r="Q144" i="29"/>
  <c r="P144" i="29"/>
  <c r="O144" i="29"/>
  <c r="Q143" i="29"/>
  <c r="P143" i="29"/>
  <c r="O143" i="29"/>
  <c r="Q142" i="29"/>
  <c r="P142" i="29"/>
  <c r="O142" i="29"/>
  <c r="Q141" i="29"/>
  <c r="P141" i="29"/>
  <c r="O141" i="29"/>
  <c r="Q140" i="29"/>
  <c r="P140" i="29"/>
  <c r="O140" i="29"/>
  <c r="Q139" i="29"/>
  <c r="P139" i="29"/>
  <c r="O139" i="29"/>
  <c r="Q138" i="29"/>
  <c r="P138" i="29"/>
  <c r="O138" i="29"/>
  <c r="Q137" i="29"/>
  <c r="P137" i="29"/>
  <c r="O137" i="29"/>
  <c r="Q136" i="29"/>
  <c r="P136" i="29"/>
  <c r="O136" i="29"/>
  <c r="Q135" i="29"/>
  <c r="P135" i="29"/>
  <c r="O135" i="29"/>
  <c r="Q134" i="29"/>
  <c r="P134" i="29"/>
  <c r="O134" i="29"/>
  <c r="Q133" i="29"/>
  <c r="P133" i="29"/>
  <c r="O133" i="29"/>
  <c r="Q132" i="29"/>
  <c r="P132" i="29"/>
  <c r="O132" i="29"/>
  <c r="Q131" i="29"/>
  <c r="P131" i="29"/>
  <c r="O131" i="29"/>
  <c r="Q130" i="29"/>
  <c r="P130" i="29"/>
  <c r="O130" i="29"/>
  <c r="Q129" i="29"/>
  <c r="P129" i="29"/>
  <c r="O129" i="29"/>
  <c r="Q128" i="29"/>
  <c r="P128" i="29"/>
  <c r="O128" i="29"/>
  <c r="Q127" i="29"/>
  <c r="P127" i="29"/>
  <c r="O127" i="29"/>
  <c r="Q126" i="29"/>
  <c r="P126" i="29"/>
  <c r="O126" i="29"/>
  <c r="Q125" i="29"/>
  <c r="P125" i="29"/>
  <c r="O125" i="29"/>
  <c r="Q124" i="29"/>
  <c r="P124" i="29"/>
  <c r="O124" i="29"/>
  <c r="Q123" i="29"/>
  <c r="P123" i="29"/>
  <c r="O123" i="29"/>
  <c r="Q122" i="29"/>
  <c r="P122" i="29"/>
  <c r="O122" i="29"/>
  <c r="Q121" i="29"/>
  <c r="P121" i="29"/>
  <c r="O121" i="29"/>
  <c r="Q120" i="29"/>
  <c r="P120" i="29"/>
  <c r="O120" i="29"/>
  <c r="Q119" i="29"/>
  <c r="P119" i="29"/>
  <c r="O119" i="29"/>
  <c r="Q118" i="29"/>
  <c r="P118" i="29"/>
  <c r="O118" i="29"/>
  <c r="Q117" i="29"/>
  <c r="P117" i="29"/>
  <c r="O117" i="29"/>
  <c r="Q116" i="29"/>
  <c r="P116" i="29"/>
  <c r="O116" i="29"/>
  <c r="Q115" i="29"/>
  <c r="P115" i="29"/>
  <c r="O115" i="29"/>
  <c r="Q114" i="29"/>
  <c r="P114" i="29"/>
  <c r="O114" i="29"/>
  <c r="Q113" i="29"/>
  <c r="P113" i="29"/>
  <c r="O113" i="29"/>
  <c r="Q112" i="29"/>
  <c r="P112" i="29"/>
  <c r="O112" i="29"/>
  <c r="Q111" i="29"/>
  <c r="P111" i="29"/>
  <c r="O111" i="29"/>
  <c r="Q110" i="29"/>
  <c r="P110" i="29"/>
  <c r="O110" i="29"/>
  <c r="Q109" i="29"/>
  <c r="P109" i="29"/>
  <c r="O109" i="29"/>
  <c r="Q108" i="29"/>
  <c r="P108" i="29"/>
  <c r="O108" i="29"/>
  <c r="Q107" i="29"/>
  <c r="P107" i="29"/>
  <c r="O107" i="29"/>
  <c r="Q106" i="29"/>
  <c r="P106" i="29"/>
  <c r="O106" i="29"/>
  <c r="Q105" i="29"/>
  <c r="P105" i="29"/>
  <c r="O105" i="29"/>
  <c r="Q104" i="29"/>
  <c r="P104" i="29"/>
  <c r="O104" i="29"/>
  <c r="Q103" i="29"/>
  <c r="P103" i="29"/>
  <c r="O103" i="29"/>
  <c r="Q102" i="29"/>
  <c r="P102" i="29"/>
  <c r="O102" i="29"/>
  <c r="Q101" i="29"/>
  <c r="P101" i="29"/>
  <c r="O101" i="29"/>
  <c r="Q100" i="29"/>
  <c r="P100" i="29"/>
  <c r="O100" i="29"/>
  <c r="Q99" i="29"/>
  <c r="P99" i="29"/>
  <c r="O99" i="29"/>
  <c r="Q98" i="29"/>
  <c r="P98" i="29"/>
  <c r="O98" i="29"/>
  <c r="Q97" i="29"/>
  <c r="P97" i="29"/>
  <c r="O97" i="29"/>
  <c r="Q96" i="29"/>
  <c r="P96" i="29"/>
  <c r="O96" i="29"/>
  <c r="Q95" i="29"/>
  <c r="P95" i="29"/>
  <c r="O95" i="29"/>
  <c r="Q94" i="29"/>
  <c r="P94" i="29"/>
  <c r="O94" i="29"/>
  <c r="Q93" i="29"/>
  <c r="P93" i="29"/>
  <c r="O93" i="29"/>
  <c r="Q92" i="29"/>
  <c r="P92" i="29"/>
  <c r="O92" i="29"/>
  <c r="Q91" i="29"/>
  <c r="P91" i="29"/>
  <c r="O91" i="29"/>
  <c r="Q90" i="29"/>
  <c r="P90" i="29"/>
  <c r="O90" i="29"/>
  <c r="Q89" i="29"/>
  <c r="P89" i="29"/>
  <c r="O89" i="29"/>
  <c r="Q88" i="29"/>
  <c r="P88" i="29"/>
  <c r="O88" i="29"/>
  <c r="Q87" i="29"/>
  <c r="P87" i="29"/>
  <c r="O87" i="29"/>
  <c r="Q86" i="29"/>
  <c r="P86" i="29"/>
  <c r="O86" i="29"/>
  <c r="Q85" i="29"/>
  <c r="P85" i="29"/>
  <c r="O85" i="29"/>
  <c r="Q84" i="29"/>
  <c r="P84" i="29"/>
  <c r="O84" i="29"/>
  <c r="Q83" i="29"/>
  <c r="P83" i="29"/>
  <c r="O83" i="29"/>
  <c r="Q82" i="29"/>
  <c r="P82" i="29"/>
  <c r="O82" i="29"/>
  <c r="Q81" i="29"/>
  <c r="P81" i="29"/>
  <c r="O81" i="29"/>
  <c r="Q80" i="29"/>
  <c r="P80" i="29"/>
  <c r="O80" i="29"/>
  <c r="Q79" i="29"/>
  <c r="P79" i="29"/>
  <c r="O79" i="29"/>
  <c r="Q78" i="29"/>
  <c r="P78" i="29"/>
  <c r="O78" i="29"/>
  <c r="Q77" i="29"/>
  <c r="P77" i="29"/>
  <c r="O77" i="29"/>
  <c r="Q76" i="29"/>
  <c r="P76" i="29"/>
  <c r="O76" i="29"/>
  <c r="Q75" i="29"/>
  <c r="P75" i="29"/>
  <c r="O75" i="29"/>
  <c r="Q74" i="29"/>
  <c r="P74" i="29"/>
  <c r="O74" i="29"/>
  <c r="Q73" i="29"/>
  <c r="P73" i="29"/>
  <c r="O73" i="29"/>
  <c r="Q72" i="29"/>
  <c r="P72" i="29"/>
  <c r="O72" i="29"/>
  <c r="Q71" i="29"/>
  <c r="P71" i="29"/>
  <c r="O71" i="29"/>
  <c r="Q70" i="29"/>
  <c r="P70" i="29"/>
  <c r="O70" i="29"/>
  <c r="Q69" i="29"/>
  <c r="P69" i="29"/>
  <c r="O69" i="29"/>
  <c r="Q68" i="29"/>
  <c r="P68" i="29"/>
  <c r="O68" i="29"/>
  <c r="Q67" i="29"/>
  <c r="P67" i="29"/>
  <c r="O67" i="29"/>
  <c r="Q66" i="29"/>
  <c r="P66" i="29"/>
  <c r="O66" i="29"/>
  <c r="Q65" i="29"/>
  <c r="P65" i="29"/>
  <c r="O65" i="29"/>
  <c r="Q64" i="29"/>
  <c r="P64" i="29"/>
  <c r="O64" i="29"/>
  <c r="Q63" i="29"/>
  <c r="P63" i="29"/>
  <c r="O63" i="29"/>
  <c r="Q62" i="29"/>
  <c r="P62" i="29"/>
  <c r="O62" i="29"/>
  <c r="Q61" i="29"/>
  <c r="P61" i="29"/>
  <c r="O61" i="29"/>
  <c r="Q60" i="29"/>
  <c r="P60" i="29"/>
  <c r="O60" i="29"/>
  <c r="Q59" i="29"/>
  <c r="P59" i="29"/>
  <c r="O59" i="29"/>
  <c r="Q58" i="29"/>
  <c r="P58" i="29"/>
  <c r="O58" i="29"/>
  <c r="Q57" i="29"/>
  <c r="P57" i="29"/>
  <c r="O57" i="29"/>
  <c r="Q56" i="29"/>
  <c r="P56" i="29"/>
  <c r="O56" i="29"/>
  <c r="Q55" i="29"/>
  <c r="P55" i="29"/>
  <c r="O55" i="29"/>
  <c r="Q54" i="29"/>
  <c r="P54" i="29"/>
  <c r="O54" i="29"/>
  <c r="Q53" i="29"/>
  <c r="P53" i="29"/>
  <c r="O53" i="29"/>
  <c r="Q52" i="29"/>
  <c r="P52" i="29"/>
  <c r="O52" i="29"/>
  <c r="Q51" i="29"/>
  <c r="P51" i="29"/>
  <c r="O51" i="29"/>
  <c r="Q50" i="29"/>
  <c r="P50" i="29"/>
  <c r="O50" i="29"/>
  <c r="Q49" i="29"/>
  <c r="P49" i="29"/>
  <c r="O49" i="29"/>
  <c r="Q48" i="29"/>
  <c r="P48" i="29"/>
  <c r="O48" i="29"/>
  <c r="Q47" i="29"/>
  <c r="P47" i="29"/>
  <c r="O47" i="29"/>
  <c r="Q46" i="29"/>
  <c r="P46" i="29"/>
  <c r="O46" i="29"/>
  <c r="Q45" i="29"/>
  <c r="P45" i="29"/>
  <c r="O45" i="29"/>
  <c r="Q44" i="29"/>
  <c r="P44" i="29"/>
  <c r="O44" i="29"/>
  <c r="Q43" i="29"/>
  <c r="P43" i="29"/>
  <c r="O43" i="29"/>
  <c r="Q42" i="29"/>
  <c r="P42" i="29"/>
  <c r="O42" i="29"/>
  <c r="Q41" i="29"/>
  <c r="P41" i="29"/>
  <c r="O41" i="29"/>
  <c r="Q40" i="29"/>
  <c r="P40" i="29"/>
  <c r="O40" i="29"/>
  <c r="Q39" i="29"/>
  <c r="P39" i="29"/>
  <c r="O39" i="29"/>
  <c r="Q38" i="29"/>
  <c r="P38" i="29"/>
  <c r="O38" i="29"/>
  <c r="Q37" i="29"/>
  <c r="P37" i="29"/>
  <c r="O37" i="29"/>
  <c r="Q36" i="29"/>
  <c r="P36" i="29"/>
  <c r="O36" i="29"/>
  <c r="Q35" i="29"/>
  <c r="P35" i="29"/>
  <c r="O35" i="29"/>
  <c r="Q34" i="29"/>
  <c r="P34" i="29"/>
  <c r="O34" i="29"/>
  <c r="Q33" i="29"/>
  <c r="P33" i="29"/>
  <c r="O33" i="29"/>
  <c r="Q32" i="29"/>
  <c r="P32" i="29"/>
  <c r="O32" i="29"/>
  <c r="Q31" i="29"/>
  <c r="P31" i="29"/>
  <c r="O31" i="29"/>
  <c r="Q30" i="29"/>
  <c r="P30" i="29"/>
  <c r="O30" i="29"/>
  <c r="Q29" i="29"/>
  <c r="P29" i="29"/>
  <c r="O29" i="29"/>
  <c r="Q28" i="29"/>
  <c r="P28" i="29"/>
  <c r="O28" i="29"/>
  <c r="Q27" i="29"/>
  <c r="P27" i="29"/>
  <c r="O27" i="29"/>
  <c r="Q26" i="29"/>
  <c r="P26" i="29"/>
  <c r="O26" i="29"/>
  <c r="Q25" i="29"/>
  <c r="P25" i="29"/>
  <c r="O25" i="29"/>
  <c r="Q24" i="29"/>
  <c r="P24" i="29"/>
  <c r="O24" i="29"/>
  <c r="Q23" i="29"/>
  <c r="P23" i="29"/>
  <c r="O23" i="29"/>
  <c r="Q22" i="29"/>
  <c r="P22" i="29"/>
  <c r="O22" i="29"/>
  <c r="Q21" i="29"/>
  <c r="P21" i="29"/>
  <c r="O21" i="29"/>
  <c r="Q20" i="29"/>
  <c r="P20" i="29"/>
  <c r="O20" i="29"/>
  <c r="Q19" i="29"/>
  <c r="P19" i="29"/>
  <c r="O19" i="29"/>
  <c r="Q18" i="29"/>
  <c r="P18" i="29"/>
  <c r="O18" i="29"/>
  <c r="Q17" i="29"/>
  <c r="P17" i="29"/>
  <c r="O17" i="29"/>
  <c r="Q16" i="29"/>
  <c r="P16" i="29"/>
  <c r="O16" i="29"/>
  <c r="Q15" i="29"/>
  <c r="P15" i="29"/>
  <c r="O15" i="29"/>
  <c r="Q14" i="29"/>
  <c r="P14" i="29"/>
  <c r="O14" i="29"/>
  <c r="Q13" i="29"/>
  <c r="P13" i="29"/>
  <c r="O13" i="29"/>
  <c r="Q12" i="29"/>
  <c r="P12" i="29"/>
  <c r="O12" i="29"/>
  <c r="Q11" i="29"/>
  <c r="P11" i="29"/>
  <c r="O11" i="29"/>
  <c r="Q10" i="29"/>
  <c r="P10" i="29"/>
  <c r="O10" i="29"/>
  <c r="Q9" i="29"/>
  <c r="P9" i="29"/>
  <c r="O9" i="29"/>
  <c r="Q8" i="29"/>
  <c r="P8" i="29"/>
  <c r="O8" i="29"/>
  <c r="Q7" i="29"/>
  <c r="P7" i="29"/>
  <c r="O7" i="29"/>
  <c r="Q6" i="29"/>
  <c r="P6" i="29"/>
  <c r="O6" i="29"/>
  <c r="Q5" i="29"/>
  <c r="P5" i="29"/>
  <c r="O5" i="29"/>
  <c r="Q4" i="29"/>
  <c r="P4" i="29"/>
  <c r="O4" i="29"/>
  <c r="Q3" i="29"/>
  <c r="P3" i="29"/>
  <c r="O3" i="29"/>
  <c r="Q2" i="29"/>
  <c r="P2" i="29"/>
  <c r="O2" i="29"/>
  <c r="M681" i="29"/>
  <c r="L681" i="29"/>
  <c r="K681" i="29"/>
  <c r="J681" i="29"/>
  <c r="I681" i="29"/>
  <c r="M680" i="29"/>
  <c r="N680" i="29" s="1"/>
  <c r="L680" i="29"/>
  <c r="K680" i="29"/>
  <c r="J680" i="29"/>
  <c r="I680" i="29"/>
  <c r="M679" i="29"/>
  <c r="N679" i="29" s="1"/>
  <c r="L679" i="29"/>
  <c r="K679" i="29"/>
  <c r="J679" i="29"/>
  <c r="I679" i="29"/>
  <c r="M678" i="29"/>
  <c r="N678" i="29" s="1"/>
  <c r="L678" i="29"/>
  <c r="K678" i="29"/>
  <c r="J678" i="29"/>
  <c r="I678" i="29"/>
  <c r="M677" i="29"/>
  <c r="L677" i="29"/>
  <c r="K677" i="29"/>
  <c r="J677" i="29"/>
  <c r="I677" i="29"/>
  <c r="M676" i="29"/>
  <c r="L676" i="29"/>
  <c r="K676" i="29"/>
  <c r="J676" i="29"/>
  <c r="I676" i="29"/>
  <c r="M675" i="29"/>
  <c r="N675" i="29" s="1"/>
  <c r="L675" i="29"/>
  <c r="K675" i="29"/>
  <c r="J675" i="29"/>
  <c r="I675" i="29"/>
  <c r="M674" i="29"/>
  <c r="N674" i="29" s="1"/>
  <c r="L674" i="29"/>
  <c r="K674" i="29"/>
  <c r="J674" i="29"/>
  <c r="I674" i="29"/>
  <c r="M673" i="29"/>
  <c r="L673" i="29"/>
  <c r="K673" i="29"/>
  <c r="J673" i="29"/>
  <c r="I673" i="29"/>
  <c r="M672" i="29"/>
  <c r="N672" i="29" s="1"/>
  <c r="L672" i="29"/>
  <c r="K672" i="29"/>
  <c r="J672" i="29"/>
  <c r="I672" i="29"/>
  <c r="M671" i="29"/>
  <c r="L671" i="29"/>
  <c r="K671" i="29"/>
  <c r="J671" i="29"/>
  <c r="I671" i="29"/>
  <c r="M670" i="29"/>
  <c r="N670" i="29" s="1"/>
  <c r="L670" i="29"/>
  <c r="K670" i="29"/>
  <c r="J670" i="29"/>
  <c r="I670" i="29"/>
  <c r="M669" i="29"/>
  <c r="L669" i="29"/>
  <c r="K669" i="29"/>
  <c r="J669" i="29"/>
  <c r="I669" i="29"/>
  <c r="M668" i="29"/>
  <c r="L668" i="29"/>
  <c r="K668" i="29"/>
  <c r="J668" i="29"/>
  <c r="I668" i="29"/>
  <c r="M667" i="29"/>
  <c r="N667" i="29" s="1"/>
  <c r="L667" i="29"/>
  <c r="K667" i="29"/>
  <c r="J667" i="29"/>
  <c r="I667" i="29"/>
  <c r="M666" i="29"/>
  <c r="N666" i="29" s="1"/>
  <c r="L666" i="29"/>
  <c r="K666" i="29"/>
  <c r="J666" i="29"/>
  <c r="I666" i="29"/>
  <c r="M665" i="29"/>
  <c r="L665" i="29"/>
  <c r="K665" i="29"/>
  <c r="J665" i="29"/>
  <c r="I665" i="29"/>
  <c r="M664" i="29"/>
  <c r="N664" i="29" s="1"/>
  <c r="L664" i="29"/>
  <c r="K664" i="29"/>
  <c r="J664" i="29"/>
  <c r="I664" i="29"/>
  <c r="M663" i="29"/>
  <c r="L663" i="29"/>
  <c r="K663" i="29"/>
  <c r="J663" i="29"/>
  <c r="I663" i="29"/>
  <c r="M662" i="29"/>
  <c r="N662" i="29" s="1"/>
  <c r="L662" i="29"/>
  <c r="K662" i="29"/>
  <c r="J662" i="29"/>
  <c r="I662" i="29"/>
  <c r="M661" i="29"/>
  <c r="L661" i="29"/>
  <c r="K661" i="29"/>
  <c r="J661" i="29"/>
  <c r="I661" i="29"/>
  <c r="M660" i="29"/>
  <c r="N660" i="29" s="1"/>
  <c r="L660" i="29"/>
  <c r="K660" i="29"/>
  <c r="J660" i="29"/>
  <c r="I660" i="29"/>
  <c r="M659" i="29"/>
  <c r="N659" i="29" s="1"/>
  <c r="L659" i="29"/>
  <c r="K659" i="29"/>
  <c r="J659" i="29"/>
  <c r="I659" i="29"/>
  <c r="M658" i="29"/>
  <c r="N658" i="29" s="1"/>
  <c r="L658" i="29"/>
  <c r="K658" i="29"/>
  <c r="J658" i="29"/>
  <c r="I658" i="29"/>
  <c r="M657" i="29"/>
  <c r="L657" i="29"/>
  <c r="K657" i="29"/>
  <c r="J657" i="29"/>
  <c r="I657" i="29"/>
  <c r="M656" i="29"/>
  <c r="N656" i="29" s="1"/>
  <c r="L656" i="29"/>
  <c r="K656" i="29"/>
  <c r="J656" i="29"/>
  <c r="I656" i="29"/>
  <c r="M655" i="29"/>
  <c r="N655" i="29" s="1"/>
  <c r="L655" i="29"/>
  <c r="K655" i="29"/>
  <c r="J655" i="29"/>
  <c r="I655" i="29"/>
  <c r="M654" i="29"/>
  <c r="N654" i="29" s="1"/>
  <c r="L654" i="29"/>
  <c r="K654" i="29"/>
  <c r="J654" i="29"/>
  <c r="I654" i="29"/>
  <c r="M653" i="29"/>
  <c r="L653" i="29"/>
  <c r="K653" i="29"/>
  <c r="J653" i="29"/>
  <c r="I653" i="29"/>
  <c r="M652" i="29"/>
  <c r="N652" i="29" s="1"/>
  <c r="L652" i="29"/>
  <c r="K652" i="29"/>
  <c r="J652" i="29"/>
  <c r="I652" i="29"/>
  <c r="M651" i="29"/>
  <c r="N651" i="29" s="1"/>
  <c r="L651" i="29"/>
  <c r="K651" i="29"/>
  <c r="J651" i="29"/>
  <c r="I651" i="29"/>
  <c r="M650" i="29"/>
  <c r="N650" i="29" s="1"/>
  <c r="L650" i="29"/>
  <c r="K650" i="29"/>
  <c r="J650" i="29"/>
  <c r="I650" i="29"/>
  <c r="M649" i="29"/>
  <c r="L649" i="29"/>
  <c r="K649" i="29"/>
  <c r="J649" i="29"/>
  <c r="I649" i="29"/>
  <c r="M648" i="29"/>
  <c r="N648" i="29" s="1"/>
  <c r="L648" i="29"/>
  <c r="K648" i="29"/>
  <c r="J648" i="29"/>
  <c r="I648" i="29"/>
  <c r="M647" i="29"/>
  <c r="N647" i="29" s="1"/>
  <c r="L647" i="29"/>
  <c r="K647" i="29"/>
  <c r="J647" i="29"/>
  <c r="I647" i="29"/>
  <c r="M646" i="29"/>
  <c r="N646" i="29" s="1"/>
  <c r="L646" i="29"/>
  <c r="K646" i="29"/>
  <c r="J646" i="29"/>
  <c r="I646" i="29"/>
  <c r="M645" i="29"/>
  <c r="L645" i="29"/>
  <c r="K645" i="29"/>
  <c r="J645" i="29"/>
  <c r="I645" i="29"/>
  <c r="M644" i="29"/>
  <c r="N644" i="29" s="1"/>
  <c r="L644" i="29"/>
  <c r="K644" i="29"/>
  <c r="J644" i="29"/>
  <c r="I644" i="29"/>
  <c r="M643" i="29"/>
  <c r="N643" i="29" s="1"/>
  <c r="L643" i="29"/>
  <c r="K643" i="29"/>
  <c r="J643" i="29"/>
  <c r="I643" i="29"/>
  <c r="M642" i="29"/>
  <c r="N642" i="29" s="1"/>
  <c r="L642" i="29"/>
  <c r="K642" i="29"/>
  <c r="J642" i="29"/>
  <c r="I642" i="29"/>
  <c r="M641" i="29"/>
  <c r="L641" i="29"/>
  <c r="K641" i="29"/>
  <c r="J641" i="29"/>
  <c r="I641" i="29"/>
  <c r="M640" i="29"/>
  <c r="N640" i="29" s="1"/>
  <c r="L640" i="29"/>
  <c r="K640" i="29"/>
  <c r="J640" i="29"/>
  <c r="I640" i="29"/>
  <c r="M639" i="29"/>
  <c r="N639" i="29" s="1"/>
  <c r="L639" i="29"/>
  <c r="K639" i="29"/>
  <c r="J639" i="29"/>
  <c r="I639" i="29"/>
  <c r="M638" i="29"/>
  <c r="N638" i="29" s="1"/>
  <c r="L638" i="29"/>
  <c r="K638" i="29"/>
  <c r="J638" i="29"/>
  <c r="I638" i="29"/>
  <c r="M637" i="29"/>
  <c r="L637" i="29"/>
  <c r="K637" i="29"/>
  <c r="J637" i="29"/>
  <c r="I637" i="29"/>
  <c r="M636" i="29"/>
  <c r="N636" i="29" s="1"/>
  <c r="L636" i="29"/>
  <c r="K636" i="29"/>
  <c r="J636" i="29"/>
  <c r="I636" i="29"/>
  <c r="M635" i="29"/>
  <c r="N635" i="29" s="1"/>
  <c r="L635" i="29"/>
  <c r="K635" i="29"/>
  <c r="J635" i="29"/>
  <c r="I635" i="29"/>
  <c r="M634" i="29"/>
  <c r="N634" i="29" s="1"/>
  <c r="L634" i="29"/>
  <c r="K634" i="29"/>
  <c r="J634" i="29"/>
  <c r="I634" i="29"/>
  <c r="M633" i="29"/>
  <c r="L633" i="29"/>
  <c r="K633" i="29"/>
  <c r="J633" i="29"/>
  <c r="I633" i="29"/>
  <c r="M632" i="29"/>
  <c r="N632" i="29" s="1"/>
  <c r="L632" i="29"/>
  <c r="K632" i="29"/>
  <c r="J632" i="29"/>
  <c r="I632" i="29"/>
  <c r="M631" i="29"/>
  <c r="L631" i="29"/>
  <c r="K631" i="29"/>
  <c r="J631" i="29"/>
  <c r="I631" i="29"/>
  <c r="M630" i="29"/>
  <c r="N630" i="29" s="1"/>
  <c r="L630" i="29"/>
  <c r="K630" i="29"/>
  <c r="J630" i="29"/>
  <c r="I630" i="29"/>
  <c r="M629" i="29"/>
  <c r="L629" i="29"/>
  <c r="K629" i="29"/>
  <c r="J629" i="29"/>
  <c r="I629" i="29"/>
  <c r="M628" i="29"/>
  <c r="N628" i="29" s="1"/>
  <c r="L628" i="29"/>
  <c r="K628" i="29"/>
  <c r="J628" i="29"/>
  <c r="I628" i="29"/>
  <c r="M627" i="29"/>
  <c r="N627" i="29" s="1"/>
  <c r="L627" i="29"/>
  <c r="K627" i="29"/>
  <c r="J627" i="29"/>
  <c r="I627" i="29"/>
  <c r="M626" i="29"/>
  <c r="N626" i="29" s="1"/>
  <c r="L626" i="29"/>
  <c r="K626" i="29"/>
  <c r="J626" i="29"/>
  <c r="I626" i="29"/>
  <c r="M625" i="29"/>
  <c r="L625" i="29"/>
  <c r="K625" i="29"/>
  <c r="J625" i="29"/>
  <c r="I625" i="29"/>
  <c r="M624" i="29"/>
  <c r="N624" i="29" s="1"/>
  <c r="L624" i="29"/>
  <c r="K624" i="29"/>
  <c r="J624" i="29"/>
  <c r="I624" i="29"/>
  <c r="M623" i="29"/>
  <c r="N623" i="29" s="1"/>
  <c r="L623" i="29"/>
  <c r="K623" i="29"/>
  <c r="J623" i="29"/>
  <c r="I623" i="29"/>
  <c r="M622" i="29"/>
  <c r="N622" i="29" s="1"/>
  <c r="L622" i="29"/>
  <c r="K622" i="29"/>
  <c r="J622" i="29"/>
  <c r="I622" i="29"/>
  <c r="M621" i="29"/>
  <c r="L621" i="29"/>
  <c r="K621" i="29"/>
  <c r="J621" i="29"/>
  <c r="I621" i="29"/>
  <c r="M620" i="29"/>
  <c r="N620" i="29" s="1"/>
  <c r="L620" i="29"/>
  <c r="K620" i="29"/>
  <c r="J620" i="29"/>
  <c r="I620" i="29"/>
  <c r="M619" i="29"/>
  <c r="N619" i="29" s="1"/>
  <c r="L619" i="29"/>
  <c r="K619" i="29"/>
  <c r="J619" i="29"/>
  <c r="I619" i="29"/>
  <c r="M618" i="29"/>
  <c r="N618" i="29" s="1"/>
  <c r="L618" i="29"/>
  <c r="K618" i="29"/>
  <c r="J618" i="29"/>
  <c r="I618" i="29"/>
  <c r="M617" i="29"/>
  <c r="L617" i="29"/>
  <c r="K617" i="29"/>
  <c r="J617" i="29"/>
  <c r="I617" i="29"/>
  <c r="M616" i="29"/>
  <c r="N616" i="29" s="1"/>
  <c r="L616" i="29"/>
  <c r="K616" i="29"/>
  <c r="J616" i="29"/>
  <c r="I616" i="29"/>
  <c r="M615" i="29"/>
  <c r="N615" i="29" s="1"/>
  <c r="L615" i="29"/>
  <c r="K615" i="29"/>
  <c r="J615" i="29"/>
  <c r="I615" i="29"/>
  <c r="M614" i="29"/>
  <c r="N614" i="29" s="1"/>
  <c r="L614" i="29"/>
  <c r="K614" i="29"/>
  <c r="J614" i="29"/>
  <c r="I614" i="29"/>
  <c r="M613" i="29"/>
  <c r="L613" i="29"/>
  <c r="K613" i="29"/>
  <c r="J613" i="29"/>
  <c r="I613" i="29"/>
  <c r="M612" i="29"/>
  <c r="N612" i="29" s="1"/>
  <c r="L612" i="29"/>
  <c r="K612" i="29"/>
  <c r="J612" i="29"/>
  <c r="I612" i="29"/>
  <c r="M611" i="29"/>
  <c r="N611" i="29" s="1"/>
  <c r="L611" i="29"/>
  <c r="K611" i="29"/>
  <c r="J611" i="29"/>
  <c r="I611" i="29"/>
  <c r="M610" i="29"/>
  <c r="N610" i="29" s="1"/>
  <c r="L610" i="29"/>
  <c r="K610" i="29"/>
  <c r="J610" i="29"/>
  <c r="I610" i="29"/>
  <c r="M609" i="29"/>
  <c r="L609" i="29"/>
  <c r="K609" i="29"/>
  <c r="J609" i="29"/>
  <c r="I609" i="29"/>
  <c r="M608" i="29"/>
  <c r="N608" i="29" s="1"/>
  <c r="L608" i="29"/>
  <c r="K608" i="29"/>
  <c r="J608" i="29"/>
  <c r="I608" i="29"/>
  <c r="M607" i="29"/>
  <c r="N607" i="29" s="1"/>
  <c r="L607" i="29"/>
  <c r="K607" i="29"/>
  <c r="J607" i="29"/>
  <c r="I607" i="29"/>
  <c r="M606" i="29"/>
  <c r="N606" i="29" s="1"/>
  <c r="L606" i="29"/>
  <c r="K606" i="29"/>
  <c r="J606" i="29"/>
  <c r="I606" i="29"/>
  <c r="M605" i="29"/>
  <c r="L605" i="29"/>
  <c r="K605" i="29"/>
  <c r="J605" i="29"/>
  <c r="I605" i="29"/>
  <c r="M604" i="29"/>
  <c r="N604" i="29" s="1"/>
  <c r="L604" i="29"/>
  <c r="K604" i="29"/>
  <c r="J604" i="29"/>
  <c r="I604" i="29"/>
  <c r="M603" i="29"/>
  <c r="N603" i="29" s="1"/>
  <c r="L603" i="29"/>
  <c r="K603" i="29"/>
  <c r="J603" i="29"/>
  <c r="I603" i="29"/>
  <c r="M602" i="29"/>
  <c r="N602" i="29" s="1"/>
  <c r="L602" i="29"/>
  <c r="K602" i="29"/>
  <c r="J602" i="29"/>
  <c r="I602" i="29"/>
  <c r="M601" i="29"/>
  <c r="L601" i="29"/>
  <c r="K601" i="29"/>
  <c r="J601" i="29"/>
  <c r="I601" i="29"/>
  <c r="M600" i="29"/>
  <c r="N600" i="29" s="1"/>
  <c r="L600" i="29"/>
  <c r="K600" i="29"/>
  <c r="J600" i="29"/>
  <c r="I600" i="29"/>
  <c r="M599" i="29"/>
  <c r="L599" i="29"/>
  <c r="K599" i="29"/>
  <c r="J599" i="29"/>
  <c r="I599" i="29"/>
  <c r="M598" i="29"/>
  <c r="N598" i="29" s="1"/>
  <c r="L598" i="29"/>
  <c r="K598" i="29"/>
  <c r="J598" i="29"/>
  <c r="I598" i="29"/>
  <c r="M597" i="29"/>
  <c r="L597" i="29"/>
  <c r="K597" i="29"/>
  <c r="J597" i="29"/>
  <c r="I597" i="29"/>
  <c r="M596" i="29"/>
  <c r="N596" i="29" s="1"/>
  <c r="L596" i="29"/>
  <c r="K596" i="29"/>
  <c r="J596" i="29"/>
  <c r="I596" i="29"/>
  <c r="M595" i="29"/>
  <c r="N595" i="29" s="1"/>
  <c r="L595" i="29"/>
  <c r="K595" i="29"/>
  <c r="J595" i="29"/>
  <c r="I595" i="29"/>
  <c r="M594" i="29"/>
  <c r="N594" i="29" s="1"/>
  <c r="L594" i="29"/>
  <c r="K594" i="29"/>
  <c r="J594" i="29"/>
  <c r="I594" i="29"/>
  <c r="M593" i="29"/>
  <c r="L593" i="29"/>
  <c r="K593" i="29"/>
  <c r="J593" i="29"/>
  <c r="I593" i="29"/>
  <c r="M592" i="29"/>
  <c r="N592" i="29" s="1"/>
  <c r="L592" i="29"/>
  <c r="K592" i="29"/>
  <c r="J592" i="29"/>
  <c r="I592" i="29"/>
  <c r="M591" i="29"/>
  <c r="N591" i="29" s="1"/>
  <c r="L591" i="29"/>
  <c r="K591" i="29"/>
  <c r="J591" i="29"/>
  <c r="I591" i="29"/>
  <c r="M590" i="29"/>
  <c r="N590" i="29" s="1"/>
  <c r="L590" i="29"/>
  <c r="K590" i="29"/>
  <c r="J590" i="29"/>
  <c r="I590" i="29"/>
  <c r="M589" i="29"/>
  <c r="L589" i="29"/>
  <c r="K589" i="29"/>
  <c r="J589" i="29"/>
  <c r="I589" i="29"/>
  <c r="M588" i="29"/>
  <c r="N588" i="29" s="1"/>
  <c r="L588" i="29"/>
  <c r="K588" i="29"/>
  <c r="J588" i="29"/>
  <c r="I588" i="29"/>
  <c r="M587" i="29"/>
  <c r="N587" i="29" s="1"/>
  <c r="L587" i="29"/>
  <c r="K587" i="29"/>
  <c r="J587" i="29"/>
  <c r="I587" i="29"/>
  <c r="M586" i="29"/>
  <c r="N586" i="29" s="1"/>
  <c r="L586" i="29"/>
  <c r="K586" i="29"/>
  <c r="J586" i="29"/>
  <c r="I586" i="29"/>
  <c r="M585" i="29"/>
  <c r="L585" i="29"/>
  <c r="K585" i="29"/>
  <c r="J585" i="29"/>
  <c r="I585" i="29"/>
  <c r="M584" i="29"/>
  <c r="N584" i="29" s="1"/>
  <c r="L584" i="29"/>
  <c r="K584" i="29"/>
  <c r="J584" i="29"/>
  <c r="I584" i="29"/>
  <c r="M583" i="29"/>
  <c r="N583" i="29" s="1"/>
  <c r="L583" i="29"/>
  <c r="K583" i="29"/>
  <c r="J583" i="29"/>
  <c r="I583" i="29"/>
  <c r="M582" i="29"/>
  <c r="N582" i="29" s="1"/>
  <c r="L582" i="29"/>
  <c r="K582" i="29"/>
  <c r="J582" i="29"/>
  <c r="I582" i="29"/>
  <c r="M581" i="29"/>
  <c r="L581" i="29"/>
  <c r="K581" i="29"/>
  <c r="J581" i="29"/>
  <c r="I581" i="29"/>
  <c r="M580" i="29"/>
  <c r="N580" i="29" s="1"/>
  <c r="L580" i="29"/>
  <c r="K580" i="29"/>
  <c r="J580" i="29"/>
  <c r="I580" i="29"/>
  <c r="M579" i="29"/>
  <c r="N579" i="29" s="1"/>
  <c r="L579" i="29"/>
  <c r="K579" i="29"/>
  <c r="J579" i="29"/>
  <c r="I579" i="29"/>
  <c r="M578" i="29"/>
  <c r="N578" i="29" s="1"/>
  <c r="L578" i="29"/>
  <c r="K578" i="29"/>
  <c r="J578" i="29"/>
  <c r="I578" i="29"/>
  <c r="M577" i="29"/>
  <c r="L577" i="29"/>
  <c r="K577" i="29"/>
  <c r="J577" i="29"/>
  <c r="I577" i="29"/>
  <c r="M576" i="29"/>
  <c r="N576" i="29" s="1"/>
  <c r="L576" i="29"/>
  <c r="K576" i="29"/>
  <c r="J576" i="29"/>
  <c r="I576" i="29"/>
  <c r="M575" i="29"/>
  <c r="N575" i="29" s="1"/>
  <c r="L575" i="29"/>
  <c r="K575" i="29"/>
  <c r="J575" i="29"/>
  <c r="I575" i="29"/>
  <c r="M574" i="29"/>
  <c r="N574" i="29" s="1"/>
  <c r="L574" i="29"/>
  <c r="K574" i="29"/>
  <c r="J574" i="29"/>
  <c r="I574" i="29"/>
  <c r="M573" i="29"/>
  <c r="L573" i="29"/>
  <c r="K573" i="29"/>
  <c r="J573" i="29"/>
  <c r="I573" i="29"/>
  <c r="M572" i="29"/>
  <c r="N572" i="29" s="1"/>
  <c r="L572" i="29"/>
  <c r="K572" i="29"/>
  <c r="J572" i="29"/>
  <c r="I572" i="29"/>
  <c r="M571" i="29"/>
  <c r="N571" i="29" s="1"/>
  <c r="L571" i="29"/>
  <c r="K571" i="29"/>
  <c r="J571" i="29"/>
  <c r="I571" i="29"/>
  <c r="M570" i="29"/>
  <c r="N570" i="29" s="1"/>
  <c r="L570" i="29"/>
  <c r="K570" i="29"/>
  <c r="J570" i="29"/>
  <c r="I570" i="29"/>
  <c r="M569" i="29"/>
  <c r="L569" i="29"/>
  <c r="K569" i="29"/>
  <c r="J569" i="29"/>
  <c r="I569" i="29"/>
  <c r="M568" i="29"/>
  <c r="N568" i="29" s="1"/>
  <c r="L568" i="29"/>
  <c r="K568" i="29"/>
  <c r="J568" i="29"/>
  <c r="I568" i="29"/>
  <c r="M567" i="29"/>
  <c r="L567" i="29"/>
  <c r="K567" i="29"/>
  <c r="J567" i="29"/>
  <c r="I567" i="29"/>
  <c r="M566" i="29"/>
  <c r="N566" i="29" s="1"/>
  <c r="L566" i="29"/>
  <c r="K566" i="29"/>
  <c r="J566" i="29"/>
  <c r="I566" i="29"/>
  <c r="M565" i="29"/>
  <c r="L565" i="29"/>
  <c r="K565" i="29"/>
  <c r="J565" i="29"/>
  <c r="I565" i="29"/>
  <c r="M564" i="29"/>
  <c r="N564" i="29" s="1"/>
  <c r="L564" i="29"/>
  <c r="K564" i="29"/>
  <c r="J564" i="29"/>
  <c r="I564" i="29"/>
  <c r="M563" i="29"/>
  <c r="N563" i="29" s="1"/>
  <c r="L563" i="29"/>
  <c r="K563" i="29"/>
  <c r="J563" i="29"/>
  <c r="I563" i="29"/>
  <c r="M562" i="29"/>
  <c r="N562" i="29" s="1"/>
  <c r="L562" i="29"/>
  <c r="K562" i="29"/>
  <c r="J562" i="29"/>
  <c r="I562" i="29"/>
  <c r="M561" i="29"/>
  <c r="L561" i="29"/>
  <c r="K561" i="29"/>
  <c r="J561" i="29"/>
  <c r="I561" i="29"/>
  <c r="M560" i="29"/>
  <c r="N560" i="29" s="1"/>
  <c r="L560" i="29"/>
  <c r="K560" i="29"/>
  <c r="J560" i="29"/>
  <c r="I560" i="29"/>
  <c r="M559" i="29"/>
  <c r="N559" i="29" s="1"/>
  <c r="L559" i="29"/>
  <c r="K559" i="29"/>
  <c r="J559" i="29"/>
  <c r="I559" i="29"/>
  <c r="M558" i="29"/>
  <c r="N558" i="29" s="1"/>
  <c r="L558" i="29"/>
  <c r="K558" i="29"/>
  <c r="J558" i="29"/>
  <c r="I558" i="29"/>
  <c r="M557" i="29"/>
  <c r="L557" i="29"/>
  <c r="K557" i="29"/>
  <c r="J557" i="29"/>
  <c r="I557" i="29"/>
  <c r="M556" i="29"/>
  <c r="N556" i="29" s="1"/>
  <c r="L556" i="29"/>
  <c r="K556" i="29"/>
  <c r="J556" i="29"/>
  <c r="I556" i="29"/>
  <c r="M555" i="29"/>
  <c r="N555" i="29" s="1"/>
  <c r="L555" i="29"/>
  <c r="K555" i="29"/>
  <c r="J555" i="29"/>
  <c r="I555" i="29"/>
  <c r="M554" i="29"/>
  <c r="N554" i="29" s="1"/>
  <c r="L554" i="29"/>
  <c r="K554" i="29"/>
  <c r="J554" i="29"/>
  <c r="I554" i="29"/>
  <c r="M553" i="29"/>
  <c r="L553" i="29"/>
  <c r="K553" i="29"/>
  <c r="J553" i="29"/>
  <c r="I553" i="29"/>
  <c r="M552" i="29"/>
  <c r="N552" i="29" s="1"/>
  <c r="L552" i="29"/>
  <c r="K552" i="29"/>
  <c r="J552" i="29"/>
  <c r="I552" i="29"/>
  <c r="M551" i="29"/>
  <c r="N551" i="29" s="1"/>
  <c r="L551" i="29"/>
  <c r="K551" i="29"/>
  <c r="J551" i="29"/>
  <c r="I551" i="29"/>
  <c r="M550" i="29"/>
  <c r="N550" i="29" s="1"/>
  <c r="L550" i="29"/>
  <c r="K550" i="29"/>
  <c r="J550" i="29"/>
  <c r="I550" i="29"/>
  <c r="M549" i="29"/>
  <c r="L549" i="29"/>
  <c r="K549" i="29"/>
  <c r="J549" i="29"/>
  <c r="I549" i="29"/>
  <c r="M548" i="29"/>
  <c r="N548" i="29" s="1"/>
  <c r="L548" i="29"/>
  <c r="K548" i="29"/>
  <c r="J548" i="29"/>
  <c r="I548" i="29"/>
  <c r="M547" i="29"/>
  <c r="N547" i="29" s="1"/>
  <c r="L547" i="29"/>
  <c r="K547" i="29"/>
  <c r="J547" i="29"/>
  <c r="I547" i="29"/>
  <c r="M546" i="29"/>
  <c r="N546" i="29" s="1"/>
  <c r="L546" i="29"/>
  <c r="K546" i="29"/>
  <c r="J546" i="29"/>
  <c r="I546" i="29"/>
  <c r="M545" i="29"/>
  <c r="L545" i="29"/>
  <c r="K545" i="29"/>
  <c r="J545" i="29"/>
  <c r="I545" i="29"/>
  <c r="M544" i="29"/>
  <c r="N544" i="29" s="1"/>
  <c r="L544" i="29"/>
  <c r="K544" i="29"/>
  <c r="J544" i="29"/>
  <c r="I544" i="29"/>
  <c r="M543" i="29"/>
  <c r="N543" i="29" s="1"/>
  <c r="L543" i="29"/>
  <c r="K543" i="29"/>
  <c r="J543" i="29"/>
  <c r="I543" i="29"/>
  <c r="M542" i="29"/>
  <c r="N542" i="29" s="1"/>
  <c r="L542" i="29"/>
  <c r="K542" i="29"/>
  <c r="J542" i="29"/>
  <c r="I542" i="29"/>
  <c r="M541" i="29"/>
  <c r="L541" i="29"/>
  <c r="K541" i="29"/>
  <c r="J541" i="29"/>
  <c r="I541" i="29"/>
  <c r="M540" i="29"/>
  <c r="N540" i="29" s="1"/>
  <c r="L540" i="29"/>
  <c r="K540" i="29"/>
  <c r="J540" i="29"/>
  <c r="I540" i="29"/>
  <c r="M539" i="29"/>
  <c r="N539" i="29" s="1"/>
  <c r="L539" i="29"/>
  <c r="K539" i="29"/>
  <c r="J539" i="29"/>
  <c r="I539" i="29"/>
  <c r="M538" i="29"/>
  <c r="N538" i="29" s="1"/>
  <c r="L538" i="29"/>
  <c r="K538" i="29"/>
  <c r="J538" i="29"/>
  <c r="I538" i="29"/>
  <c r="M537" i="29"/>
  <c r="L537" i="29"/>
  <c r="K537" i="29"/>
  <c r="J537" i="29"/>
  <c r="I537" i="29"/>
  <c r="M536" i="29"/>
  <c r="N536" i="29" s="1"/>
  <c r="L536" i="29"/>
  <c r="K536" i="29"/>
  <c r="J536" i="29"/>
  <c r="I536" i="29"/>
  <c r="M535" i="29"/>
  <c r="N535" i="29" s="1"/>
  <c r="L535" i="29"/>
  <c r="K535" i="29"/>
  <c r="J535" i="29"/>
  <c r="I535" i="29"/>
  <c r="M534" i="29"/>
  <c r="N534" i="29" s="1"/>
  <c r="L534" i="29"/>
  <c r="K534" i="29"/>
  <c r="J534" i="29"/>
  <c r="I534" i="29"/>
  <c r="M533" i="29"/>
  <c r="L533" i="29"/>
  <c r="K533" i="29"/>
  <c r="J533" i="29"/>
  <c r="I533" i="29"/>
  <c r="M532" i="29"/>
  <c r="N532" i="29" s="1"/>
  <c r="L532" i="29"/>
  <c r="K532" i="29"/>
  <c r="J532" i="29"/>
  <c r="I532" i="29"/>
  <c r="M531" i="29"/>
  <c r="N531" i="29" s="1"/>
  <c r="L531" i="29"/>
  <c r="K531" i="29"/>
  <c r="J531" i="29"/>
  <c r="I531" i="29"/>
  <c r="M530" i="29"/>
  <c r="N530" i="29" s="1"/>
  <c r="L530" i="29"/>
  <c r="K530" i="29"/>
  <c r="J530" i="29"/>
  <c r="I530" i="29"/>
  <c r="M529" i="29"/>
  <c r="L529" i="29"/>
  <c r="K529" i="29"/>
  <c r="J529" i="29"/>
  <c r="I529" i="29"/>
  <c r="M528" i="29"/>
  <c r="N528" i="29" s="1"/>
  <c r="L528" i="29"/>
  <c r="K528" i="29"/>
  <c r="J528" i="29"/>
  <c r="I528" i="29"/>
  <c r="M527" i="29"/>
  <c r="N527" i="29" s="1"/>
  <c r="L527" i="29"/>
  <c r="K527" i="29"/>
  <c r="J527" i="29"/>
  <c r="I527" i="29"/>
  <c r="M526" i="29"/>
  <c r="N526" i="29" s="1"/>
  <c r="L526" i="29"/>
  <c r="K526" i="29"/>
  <c r="J526" i="29"/>
  <c r="I526" i="29"/>
  <c r="M525" i="29"/>
  <c r="L525" i="29"/>
  <c r="K525" i="29"/>
  <c r="J525" i="29"/>
  <c r="I525" i="29"/>
  <c r="M524" i="29"/>
  <c r="N524" i="29" s="1"/>
  <c r="L524" i="29"/>
  <c r="K524" i="29"/>
  <c r="J524" i="29"/>
  <c r="I524" i="29"/>
  <c r="M523" i="29"/>
  <c r="L523" i="29"/>
  <c r="K523" i="29"/>
  <c r="J523" i="29"/>
  <c r="I523" i="29"/>
  <c r="M522" i="29"/>
  <c r="N522" i="29" s="1"/>
  <c r="L522" i="29"/>
  <c r="K522" i="29"/>
  <c r="J522" i="29"/>
  <c r="I522" i="29"/>
  <c r="M521" i="29"/>
  <c r="L521" i="29"/>
  <c r="K521" i="29"/>
  <c r="J521" i="29"/>
  <c r="I521" i="29"/>
  <c r="M520" i="29"/>
  <c r="N520" i="29" s="1"/>
  <c r="L520" i="29"/>
  <c r="K520" i="29"/>
  <c r="J520" i="29"/>
  <c r="I520" i="29"/>
  <c r="M519" i="29"/>
  <c r="N519" i="29" s="1"/>
  <c r="L519" i="29"/>
  <c r="K519" i="29"/>
  <c r="J519" i="29"/>
  <c r="I519" i="29"/>
  <c r="M518" i="29"/>
  <c r="N518" i="29" s="1"/>
  <c r="L518" i="29"/>
  <c r="K518" i="29"/>
  <c r="J518" i="29"/>
  <c r="I518" i="29"/>
  <c r="M517" i="29"/>
  <c r="L517" i="29"/>
  <c r="K517" i="29"/>
  <c r="J517" i="29"/>
  <c r="I517" i="29"/>
  <c r="M516" i="29"/>
  <c r="N516" i="29" s="1"/>
  <c r="L516" i="29"/>
  <c r="K516" i="29"/>
  <c r="J516" i="29"/>
  <c r="I516" i="29"/>
  <c r="M515" i="29"/>
  <c r="L515" i="29"/>
  <c r="K515" i="29"/>
  <c r="J515" i="29"/>
  <c r="I515" i="29"/>
  <c r="M514" i="29"/>
  <c r="N514" i="29" s="1"/>
  <c r="L514" i="29"/>
  <c r="K514" i="29"/>
  <c r="J514" i="29"/>
  <c r="I514" i="29"/>
  <c r="M513" i="29"/>
  <c r="L513" i="29"/>
  <c r="K513" i="29"/>
  <c r="J513" i="29"/>
  <c r="I513" i="29"/>
  <c r="M512" i="29"/>
  <c r="N512" i="29" s="1"/>
  <c r="L512" i="29"/>
  <c r="K512" i="29"/>
  <c r="J512" i="29"/>
  <c r="I512" i="29"/>
  <c r="M511" i="29"/>
  <c r="N511" i="29" s="1"/>
  <c r="L511" i="29"/>
  <c r="K511" i="29"/>
  <c r="J511" i="29"/>
  <c r="I511" i="29"/>
  <c r="M510" i="29"/>
  <c r="N510" i="29" s="1"/>
  <c r="L510" i="29"/>
  <c r="K510" i="29"/>
  <c r="J510" i="29"/>
  <c r="I510" i="29"/>
  <c r="M509" i="29"/>
  <c r="L509" i="29"/>
  <c r="K509" i="29"/>
  <c r="J509" i="29"/>
  <c r="I509" i="29"/>
  <c r="M508" i="29"/>
  <c r="N508" i="29" s="1"/>
  <c r="L508" i="29"/>
  <c r="K508" i="29"/>
  <c r="J508" i="29"/>
  <c r="I508" i="29"/>
  <c r="M507" i="29"/>
  <c r="N507" i="29" s="1"/>
  <c r="L507" i="29"/>
  <c r="K507" i="29"/>
  <c r="J507" i="29"/>
  <c r="I507" i="29"/>
  <c r="M506" i="29"/>
  <c r="N506" i="29" s="1"/>
  <c r="L506" i="29"/>
  <c r="K506" i="29"/>
  <c r="J506" i="29"/>
  <c r="I506" i="29"/>
  <c r="M505" i="29"/>
  <c r="L505" i="29"/>
  <c r="K505" i="29"/>
  <c r="J505" i="29"/>
  <c r="I505" i="29"/>
  <c r="M504" i="29"/>
  <c r="N504" i="29" s="1"/>
  <c r="L504" i="29"/>
  <c r="K504" i="29"/>
  <c r="J504" i="29"/>
  <c r="I504" i="29"/>
  <c r="M503" i="29"/>
  <c r="N503" i="29" s="1"/>
  <c r="L503" i="29"/>
  <c r="K503" i="29"/>
  <c r="J503" i="29"/>
  <c r="I503" i="29"/>
  <c r="M502" i="29"/>
  <c r="N502" i="29" s="1"/>
  <c r="L502" i="29"/>
  <c r="K502" i="29"/>
  <c r="J502" i="29"/>
  <c r="I502" i="29"/>
  <c r="M501" i="29"/>
  <c r="L501" i="29"/>
  <c r="K501" i="29"/>
  <c r="J501" i="29"/>
  <c r="I501" i="29"/>
  <c r="M500" i="29"/>
  <c r="N500" i="29" s="1"/>
  <c r="L500" i="29"/>
  <c r="K500" i="29"/>
  <c r="J500" i="29"/>
  <c r="I500" i="29"/>
  <c r="M499" i="29"/>
  <c r="N499" i="29" s="1"/>
  <c r="L499" i="29"/>
  <c r="K499" i="29"/>
  <c r="J499" i="29"/>
  <c r="I499" i="29"/>
  <c r="M498" i="29"/>
  <c r="N498" i="29" s="1"/>
  <c r="L498" i="29"/>
  <c r="K498" i="29"/>
  <c r="J498" i="29"/>
  <c r="I498" i="29"/>
  <c r="M497" i="29"/>
  <c r="L497" i="29"/>
  <c r="K497" i="29"/>
  <c r="J497" i="29"/>
  <c r="I497" i="29"/>
  <c r="M496" i="29"/>
  <c r="N496" i="29" s="1"/>
  <c r="L496" i="29"/>
  <c r="K496" i="29"/>
  <c r="J496" i="29"/>
  <c r="I496" i="29"/>
  <c r="M495" i="29"/>
  <c r="L495" i="29"/>
  <c r="K495" i="29"/>
  <c r="J495" i="29"/>
  <c r="I495" i="29"/>
  <c r="M494" i="29"/>
  <c r="N494" i="29" s="1"/>
  <c r="L494" i="29"/>
  <c r="K494" i="29"/>
  <c r="J494" i="29"/>
  <c r="I494" i="29"/>
  <c r="M493" i="29"/>
  <c r="L493" i="29"/>
  <c r="K493" i="29"/>
  <c r="J493" i="29"/>
  <c r="I493" i="29"/>
  <c r="M492" i="29"/>
  <c r="N492" i="29" s="1"/>
  <c r="L492" i="29"/>
  <c r="K492" i="29"/>
  <c r="J492" i="29"/>
  <c r="I492" i="29"/>
  <c r="M491" i="29"/>
  <c r="N491" i="29" s="1"/>
  <c r="L491" i="29"/>
  <c r="K491" i="29"/>
  <c r="J491" i="29"/>
  <c r="I491" i="29"/>
  <c r="M490" i="29"/>
  <c r="N490" i="29" s="1"/>
  <c r="L490" i="29"/>
  <c r="K490" i="29"/>
  <c r="J490" i="29"/>
  <c r="I490" i="29"/>
  <c r="M489" i="29"/>
  <c r="L489" i="29"/>
  <c r="K489" i="29"/>
  <c r="J489" i="29"/>
  <c r="I489" i="29"/>
  <c r="M488" i="29"/>
  <c r="N488" i="29" s="1"/>
  <c r="L488" i="29"/>
  <c r="K488" i="29"/>
  <c r="J488" i="29"/>
  <c r="I488" i="29"/>
  <c r="M487" i="29"/>
  <c r="N487" i="29" s="1"/>
  <c r="L487" i="29"/>
  <c r="K487" i="29"/>
  <c r="J487" i="29"/>
  <c r="I487" i="29"/>
  <c r="M486" i="29"/>
  <c r="N486" i="29" s="1"/>
  <c r="L486" i="29"/>
  <c r="K486" i="29"/>
  <c r="J486" i="29"/>
  <c r="I486" i="29"/>
  <c r="M485" i="29"/>
  <c r="L485" i="29"/>
  <c r="K485" i="29"/>
  <c r="J485" i="29"/>
  <c r="I485" i="29"/>
  <c r="M484" i="29"/>
  <c r="N484" i="29" s="1"/>
  <c r="L484" i="29"/>
  <c r="K484" i="29"/>
  <c r="J484" i="29"/>
  <c r="I484" i="29"/>
  <c r="M483" i="29"/>
  <c r="L483" i="29"/>
  <c r="K483" i="29"/>
  <c r="J483" i="29"/>
  <c r="I483" i="29"/>
  <c r="M482" i="29"/>
  <c r="N482" i="29" s="1"/>
  <c r="L482" i="29"/>
  <c r="K482" i="29"/>
  <c r="J482" i="29"/>
  <c r="I482" i="29"/>
  <c r="M481" i="29"/>
  <c r="L481" i="29"/>
  <c r="K481" i="29"/>
  <c r="J481" i="29"/>
  <c r="I481" i="29"/>
  <c r="M480" i="29"/>
  <c r="N480" i="29" s="1"/>
  <c r="L480" i="29"/>
  <c r="K480" i="29"/>
  <c r="J480" i="29"/>
  <c r="I480" i="29"/>
  <c r="M479" i="29"/>
  <c r="N479" i="29" s="1"/>
  <c r="L479" i="29"/>
  <c r="K479" i="29"/>
  <c r="J479" i="29"/>
  <c r="I479" i="29"/>
  <c r="M478" i="29"/>
  <c r="N478" i="29" s="1"/>
  <c r="L478" i="29"/>
  <c r="K478" i="29"/>
  <c r="J478" i="29"/>
  <c r="I478" i="29"/>
  <c r="M477" i="29"/>
  <c r="L477" i="29"/>
  <c r="K477" i="29"/>
  <c r="J477" i="29"/>
  <c r="I477" i="29"/>
  <c r="M476" i="29"/>
  <c r="N476" i="29" s="1"/>
  <c r="L476" i="29"/>
  <c r="K476" i="29"/>
  <c r="J476" i="29"/>
  <c r="I476" i="29"/>
  <c r="M475" i="29"/>
  <c r="N475" i="29" s="1"/>
  <c r="L475" i="29"/>
  <c r="K475" i="29"/>
  <c r="J475" i="29"/>
  <c r="I475" i="29"/>
  <c r="M474" i="29"/>
  <c r="N474" i="29" s="1"/>
  <c r="L474" i="29"/>
  <c r="K474" i="29"/>
  <c r="J474" i="29"/>
  <c r="I474" i="29"/>
  <c r="M473" i="29"/>
  <c r="L473" i="29"/>
  <c r="K473" i="29"/>
  <c r="J473" i="29"/>
  <c r="I473" i="29"/>
  <c r="M472" i="29"/>
  <c r="N472" i="29" s="1"/>
  <c r="L472" i="29"/>
  <c r="K472" i="29"/>
  <c r="J472" i="29"/>
  <c r="I472" i="29"/>
  <c r="M471" i="29"/>
  <c r="N471" i="29" s="1"/>
  <c r="L471" i="29"/>
  <c r="K471" i="29"/>
  <c r="J471" i="29"/>
  <c r="I471" i="29"/>
  <c r="M470" i="29"/>
  <c r="N470" i="29" s="1"/>
  <c r="L470" i="29"/>
  <c r="K470" i="29"/>
  <c r="J470" i="29"/>
  <c r="I470" i="29"/>
  <c r="M469" i="29"/>
  <c r="L469" i="29"/>
  <c r="K469" i="29"/>
  <c r="J469" i="29"/>
  <c r="I469" i="29"/>
  <c r="M468" i="29"/>
  <c r="N468" i="29" s="1"/>
  <c r="L468" i="29"/>
  <c r="K468" i="29"/>
  <c r="J468" i="29"/>
  <c r="I468" i="29"/>
  <c r="M467" i="29"/>
  <c r="N467" i="29" s="1"/>
  <c r="L467" i="29"/>
  <c r="K467" i="29"/>
  <c r="J467" i="29"/>
  <c r="I467" i="29"/>
  <c r="M466" i="29"/>
  <c r="N466" i="29" s="1"/>
  <c r="L466" i="29"/>
  <c r="K466" i="29"/>
  <c r="J466" i="29"/>
  <c r="I466" i="29"/>
  <c r="M465" i="29"/>
  <c r="L465" i="29"/>
  <c r="K465" i="29"/>
  <c r="J465" i="29"/>
  <c r="I465" i="29"/>
  <c r="M464" i="29"/>
  <c r="N464" i="29" s="1"/>
  <c r="L464" i="29"/>
  <c r="K464" i="29"/>
  <c r="J464" i="29"/>
  <c r="I464" i="29"/>
  <c r="M463" i="29"/>
  <c r="L463" i="29"/>
  <c r="K463" i="29"/>
  <c r="J463" i="29"/>
  <c r="I463" i="29"/>
  <c r="M462" i="29"/>
  <c r="N462" i="29" s="1"/>
  <c r="L462" i="29"/>
  <c r="K462" i="29"/>
  <c r="J462" i="29"/>
  <c r="I462" i="29"/>
  <c r="M461" i="29"/>
  <c r="L461" i="29"/>
  <c r="K461" i="29"/>
  <c r="J461" i="29"/>
  <c r="I461" i="29"/>
  <c r="M460" i="29"/>
  <c r="N460" i="29" s="1"/>
  <c r="L460" i="29"/>
  <c r="K460" i="29"/>
  <c r="J460" i="29"/>
  <c r="I460" i="29"/>
  <c r="M459" i="29"/>
  <c r="N459" i="29" s="1"/>
  <c r="L459" i="29"/>
  <c r="K459" i="29"/>
  <c r="J459" i="29"/>
  <c r="I459" i="29"/>
  <c r="M458" i="29"/>
  <c r="N458" i="29" s="1"/>
  <c r="L458" i="29"/>
  <c r="K458" i="29"/>
  <c r="J458" i="29"/>
  <c r="I458" i="29"/>
  <c r="M457" i="29"/>
  <c r="L457" i="29"/>
  <c r="K457" i="29"/>
  <c r="J457" i="29"/>
  <c r="I457" i="29"/>
  <c r="M456" i="29"/>
  <c r="N456" i="29" s="1"/>
  <c r="L456" i="29"/>
  <c r="K456" i="29"/>
  <c r="J456" i="29"/>
  <c r="I456" i="29"/>
  <c r="M455" i="29"/>
  <c r="N455" i="29" s="1"/>
  <c r="L455" i="29"/>
  <c r="K455" i="29"/>
  <c r="J455" i="29"/>
  <c r="I455" i="29"/>
  <c r="M454" i="29"/>
  <c r="N454" i="29" s="1"/>
  <c r="L454" i="29"/>
  <c r="K454" i="29"/>
  <c r="J454" i="29"/>
  <c r="I454" i="29"/>
  <c r="M453" i="29"/>
  <c r="L453" i="29"/>
  <c r="K453" i="29"/>
  <c r="J453" i="29"/>
  <c r="I453" i="29"/>
  <c r="M452" i="29"/>
  <c r="N452" i="29" s="1"/>
  <c r="L452" i="29"/>
  <c r="K452" i="29"/>
  <c r="J452" i="29"/>
  <c r="I452" i="29"/>
  <c r="M451" i="29"/>
  <c r="L451" i="29"/>
  <c r="K451" i="29"/>
  <c r="J451" i="29"/>
  <c r="I451" i="29"/>
  <c r="M450" i="29"/>
  <c r="N450" i="29" s="1"/>
  <c r="L450" i="29"/>
  <c r="K450" i="29"/>
  <c r="J450" i="29"/>
  <c r="I450" i="29"/>
  <c r="M449" i="29"/>
  <c r="L449" i="29"/>
  <c r="K449" i="29"/>
  <c r="J449" i="29"/>
  <c r="I449" i="29"/>
  <c r="M448" i="29"/>
  <c r="N448" i="29" s="1"/>
  <c r="L448" i="29"/>
  <c r="K448" i="29"/>
  <c r="J448" i="29"/>
  <c r="I448" i="29"/>
  <c r="M447" i="29"/>
  <c r="N447" i="29" s="1"/>
  <c r="L447" i="29"/>
  <c r="K447" i="29"/>
  <c r="J447" i="29"/>
  <c r="I447" i="29"/>
  <c r="M446" i="29"/>
  <c r="N446" i="29" s="1"/>
  <c r="L446" i="29"/>
  <c r="K446" i="29"/>
  <c r="J446" i="29"/>
  <c r="I446" i="29"/>
  <c r="M445" i="29"/>
  <c r="L445" i="29"/>
  <c r="K445" i="29"/>
  <c r="J445" i="29"/>
  <c r="I445" i="29"/>
  <c r="M444" i="29"/>
  <c r="N444" i="29" s="1"/>
  <c r="L444" i="29"/>
  <c r="K444" i="29"/>
  <c r="J444" i="29"/>
  <c r="I444" i="29"/>
  <c r="M443" i="29"/>
  <c r="N443" i="29" s="1"/>
  <c r="L443" i="29"/>
  <c r="K443" i="29"/>
  <c r="J443" i="29"/>
  <c r="I443" i="29"/>
  <c r="M442" i="29"/>
  <c r="N442" i="29" s="1"/>
  <c r="L442" i="29"/>
  <c r="K442" i="29"/>
  <c r="J442" i="29"/>
  <c r="I442" i="29"/>
  <c r="M441" i="29"/>
  <c r="L441" i="29"/>
  <c r="K441" i="29"/>
  <c r="J441" i="29"/>
  <c r="I441" i="29"/>
  <c r="M440" i="29"/>
  <c r="N440" i="29" s="1"/>
  <c r="L440" i="29"/>
  <c r="K440" i="29"/>
  <c r="J440" i="29"/>
  <c r="I440" i="29"/>
  <c r="M439" i="29"/>
  <c r="N439" i="29" s="1"/>
  <c r="L439" i="29"/>
  <c r="K439" i="29"/>
  <c r="J439" i="29"/>
  <c r="I439" i="29"/>
  <c r="M438" i="29"/>
  <c r="N438" i="29" s="1"/>
  <c r="L438" i="29"/>
  <c r="K438" i="29"/>
  <c r="J438" i="29"/>
  <c r="I438" i="29"/>
  <c r="M437" i="29"/>
  <c r="L437" i="29"/>
  <c r="K437" i="29"/>
  <c r="J437" i="29"/>
  <c r="I437" i="29"/>
  <c r="M436" i="29"/>
  <c r="N436" i="29" s="1"/>
  <c r="L436" i="29"/>
  <c r="K436" i="29"/>
  <c r="J436" i="29"/>
  <c r="I436" i="29"/>
  <c r="M435" i="29"/>
  <c r="N435" i="29" s="1"/>
  <c r="L435" i="29"/>
  <c r="K435" i="29"/>
  <c r="J435" i="29"/>
  <c r="I435" i="29"/>
  <c r="M434" i="29"/>
  <c r="N434" i="29" s="1"/>
  <c r="L434" i="29"/>
  <c r="K434" i="29"/>
  <c r="J434" i="29"/>
  <c r="I434" i="29"/>
  <c r="M433" i="29"/>
  <c r="L433" i="29"/>
  <c r="K433" i="29"/>
  <c r="J433" i="29"/>
  <c r="I433" i="29"/>
  <c r="M432" i="29"/>
  <c r="L432" i="29"/>
  <c r="K432" i="29"/>
  <c r="J432" i="29"/>
  <c r="I432" i="29"/>
  <c r="M431" i="29"/>
  <c r="N431" i="29" s="1"/>
  <c r="L431" i="29"/>
  <c r="K431" i="29"/>
  <c r="J431" i="29"/>
  <c r="I431" i="29"/>
  <c r="M430" i="29"/>
  <c r="N430" i="29" s="1"/>
  <c r="L430" i="29"/>
  <c r="K430" i="29"/>
  <c r="J430" i="29"/>
  <c r="I430" i="29"/>
  <c r="M429" i="29"/>
  <c r="L429" i="29"/>
  <c r="K429" i="29"/>
  <c r="J429" i="29"/>
  <c r="I429" i="29"/>
  <c r="M428" i="29"/>
  <c r="N428" i="29" s="1"/>
  <c r="L428" i="29"/>
  <c r="K428" i="29"/>
  <c r="J428" i="29"/>
  <c r="I428" i="29"/>
  <c r="M427" i="29"/>
  <c r="N427" i="29" s="1"/>
  <c r="L427" i="29"/>
  <c r="K427" i="29"/>
  <c r="J427" i="29"/>
  <c r="I427" i="29"/>
  <c r="M426" i="29"/>
  <c r="N426" i="29" s="1"/>
  <c r="L426" i="29"/>
  <c r="K426" i="29"/>
  <c r="J426" i="29"/>
  <c r="I426" i="29"/>
  <c r="M425" i="29"/>
  <c r="L425" i="29"/>
  <c r="K425" i="29"/>
  <c r="J425" i="29"/>
  <c r="I425" i="29"/>
  <c r="M424" i="29"/>
  <c r="L424" i="29"/>
  <c r="K424" i="29"/>
  <c r="J424" i="29"/>
  <c r="I424" i="29"/>
  <c r="M423" i="29"/>
  <c r="N423" i="29" s="1"/>
  <c r="L423" i="29"/>
  <c r="K423" i="29"/>
  <c r="J423" i="29"/>
  <c r="I423" i="29"/>
  <c r="M422" i="29"/>
  <c r="N422" i="29" s="1"/>
  <c r="L422" i="29"/>
  <c r="K422" i="29"/>
  <c r="J422" i="29"/>
  <c r="I422" i="29"/>
  <c r="M421" i="29"/>
  <c r="L421" i="29"/>
  <c r="K421" i="29"/>
  <c r="J421" i="29"/>
  <c r="I421" i="29"/>
  <c r="M420" i="29"/>
  <c r="N420" i="29" s="1"/>
  <c r="L420" i="29"/>
  <c r="K420" i="29"/>
  <c r="J420" i="29"/>
  <c r="I420" i="29"/>
  <c r="M419" i="29"/>
  <c r="N419" i="29" s="1"/>
  <c r="L419" i="29"/>
  <c r="K419" i="29"/>
  <c r="J419" i="29"/>
  <c r="I419" i="29"/>
  <c r="M418" i="29"/>
  <c r="N418" i="29" s="1"/>
  <c r="L418" i="29"/>
  <c r="K418" i="29"/>
  <c r="J418" i="29"/>
  <c r="I418" i="29"/>
  <c r="M417" i="29"/>
  <c r="L417" i="29"/>
  <c r="K417" i="29"/>
  <c r="J417" i="29"/>
  <c r="I417" i="29"/>
  <c r="M416" i="29"/>
  <c r="L416" i="29"/>
  <c r="K416" i="29"/>
  <c r="J416" i="29"/>
  <c r="I416" i="29"/>
  <c r="M415" i="29"/>
  <c r="N415" i="29" s="1"/>
  <c r="L415" i="29"/>
  <c r="K415" i="29"/>
  <c r="J415" i="29"/>
  <c r="I415" i="29"/>
  <c r="M414" i="29"/>
  <c r="N414" i="29" s="1"/>
  <c r="L414" i="29"/>
  <c r="K414" i="29"/>
  <c r="J414" i="29"/>
  <c r="I414" i="29"/>
  <c r="M413" i="29"/>
  <c r="L413" i="29"/>
  <c r="K413" i="29"/>
  <c r="J413" i="29"/>
  <c r="I413" i="29"/>
  <c r="M412" i="29"/>
  <c r="N412" i="29" s="1"/>
  <c r="L412" i="29"/>
  <c r="K412" i="29"/>
  <c r="J412" i="29"/>
  <c r="I412" i="29"/>
  <c r="M411" i="29"/>
  <c r="N411" i="29" s="1"/>
  <c r="L411" i="29"/>
  <c r="K411" i="29"/>
  <c r="J411" i="29"/>
  <c r="I411" i="29"/>
  <c r="M410" i="29"/>
  <c r="N410" i="29" s="1"/>
  <c r="L410" i="29"/>
  <c r="K410" i="29"/>
  <c r="J410" i="29"/>
  <c r="I410" i="29"/>
  <c r="M409" i="29"/>
  <c r="L409" i="29"/>
  <c r="K409" i="29"/>
  <c r="J409" i="29"/>
  <c r="I409" i="29"/>
  <c r="M408" i="29"/>
  <c r="N408" i="29" s="1"/>
  <c r="L408" i="29"/>
  <c r="K408" i="29"/>
  <c r="J408" i="29"/>
  <c r="I408" i="29"/>
  <c r="M407" i="29"/>
  <c r="N407" i="29" s="1"/>
  <c r="L407" i="29"/>
  <c r="K407" i="29"/>
  <c r="J407" i="29"/>
  <c r="I407" i="29"/>
  <c r="M406" i="29"/>
  <c r="N406" i="29" s="1"/>
  <c r="L406" i="29"/>
  <c r="K406" i="29"/>
  <c r="J406" i="29"/>
  <c r="I406" i="29"/>
  <c r="M405" i="29"/>
  <c r="L405" i="29"/>
  <c r="K405" i="29"/>
  <c r="J405" i="29"/>
  <c r="I405" i="29"/>
  <c r="M404" i="29"/>
  <c r="N404" i="29" s="1"/>
  <c r="L404" i="29"/>
  <c r="K404" i="29"/>
  <c r="J404" i="29"/>
  <c r="I404" i="29"/>
  <c r="M403" i="29"/>
  <c r="N403" i="29" s="1"/>
  <c r="L403" i="29"/>
  <c r="K403" i="29"/>
  <c r="J403" i="29"/>
  <c r="I403" i="29"/>
  <c r="M402" i="29"/>
  <c r="N402" i="29" s="1"/>
  <c r="L402" i="29"/>
  <c r="K402" i="29"/>
  <c r="J402" i="29"/>
  <c r="I402" i="29"/>
  <c r="M401" i="29"/>
  <c r="L401" i="29"/>
  <c r="K401" i="29"/>
  <c r="J401" i="29"/>
  <c r="I401" i="29"/>
  <c r="M400" i="29"/>
  <c r="N400" i="29" s="1"/>
  <c r="L400" i="29"/>
  <c r="K400" i="29"/>
  <c r="J400" i="29"/>
  <c r="I400" i="29"/>
  <c r="M399" i="29"/>
  <c r="N399" i="29" s="1"/>
  <c r="L399" i="29"/>
  <c r="K399" i="29"/>
  <c r="J399" i="29"/>
  <c r="I399" i="29"/>
  <c r="M398" i="29"/>
  <c r="N398" i="29" s="1"/>
  <c r="L398" i="29"/>
  <c r="K398" i="29"/>
  <c r="J398" i="29"/>
  <c r="I398" i="29"/>
  <c r="M397" i="29"/>
  <c r="L397" i="29"/>
  <c r="K397" i="29"/>
  <c r="J397" i="29"/>
  <c r="I397" i="29"/>
  <c r="M396" i="29"/>
  <c r="N396" i="29" s="1"/>
  <c r="L396" i="29"/>
  <c r="K396" i="29"/>
  <c r="J396" i="29"/>
  <c r="I396" i="29"/>
  <c r="M395" i="29"/>
  <c r="N395" i="29" s="1"/>
  <c r="L395" i="29"/>
  <c r="K395" i="29"/>
  <c r="J395" i="29"/>
  <c r="I395" i="29"/>
  <c r="M394" i="29"/>
  <c r="N394" i="29" s="1"/>
  <c r="L394" i="29"/>
  <c r="K394" i="29"/>
  <c r="J394" i="29"/>
  <c r="I394" i="29"/>
  <c r="M393" i="29"/>
  <c r="L393" i="29"/>
  <c r="K393" i="29"/>
  <c r="J393" i="29"/>
  <c r="I393" i="29"/>
  <c r="M392" i="29"/>
  <c r="N392" i="29" s="1"/>
  <c r="L392" i="29"/>
  <c r="K392" i="29"/>
  <c r="J392" i="29"/>
  <c r="I392" i="29"/>
  <c r="M391" i="29"/>
  <c r="N391" i="29" s="1"/>
  <c r="L391" i="29"/>
  <c r="K391" i="29"/>
  <c r="J391" i="29"/>
  <c r="I391" i="29"/>
  <c r="M390" i="29"/>
  <c r="N390" i="29" s="1"/>
  <c r="L390" i="29"/>
  <c r="K390" i="29"/>
  <c r="J390" i="29"/>
  <c r="I390" i="29"/>
  <c r="M389" i="29"/>
  <c r="L389" i="29"/>
  <c r="K389" i="29"/>
  <c r="J389" i="29"/>
  <c r="I389" i="29"/>
  <c r="M388" i="29"/>
  <c r="N388" i="29" s="1"/>
  <c r="L388" i="29"/>
  <c r="K388" i="29"/>
  <c r="J388" i="29"/>
  <c r="I388" i="29"/>
  <c r="M387" i="29"/>
  <c r="N387" i="29" s="1"/>
  <c r="L387" i="29"/>
  <c r="K387" i="29"/>
  <c r="J387" i="29"/>
  <c r="I387" i="29"/>
  <c r="M386" i="29"/>
  <c r="N386" i="29" s="1"/>
  <c r="L386" i="29"/>
  <c r="K386" i="29"/>
  <c r="J386" i="29"/>
  <c r="I386" i="29"/>
  <c r="M385" i="29"/>
  <c r="L385" i="29"/>
  <c r="K385" i="29"/>
  <c r="J385" i="29"/>
  <c r="I385" i="29"/>
  <c r="M384" i="29"/>
  <c r="N384" i="29" s="1"/>
  <c r="L384" i="29"/>
  <c r="K384" i="29"/>
  <c r="J384" i="29"/>
  <c r="I384" i="29"/>
  <c r="M383" i="29"/>
  <c r="N383" i="29" s="1"/>
  <c r="L383" i="29"/>
  <c r="K383" i="29"/>
  <c r="J383" i="29"/>
  <c r="I383" i="29"/>
  <c r="M382" i="29"/>
  <c r="N382" i="29" s="1"/>
  <c r="L382" i="29"/>
  <c r="K382" i="29"/>
  <c r="J382" i="29"/>
  <c r="I382" i="29"/>
  <c r="M381" i="29"/>
  <c r="L381" i="29"/>
  <c r="K381" i="29"/>
  <c r="J381" i="29"/>
  <c r="I381" i="29"/>
  <c r="M380" i="29"/>
  <c r="N380" i="29" s="1"/>
  <c r="L380" i="29"/>
  <c r="K380" i="29"/>
  <c r="J380" i="29"/>
  <c r="I380" i="29"/>
  <c r="M379" i="29"/>
  <c r="N379" i="29" s="1"/>
  <c r="L379" i="29"/>
  <c r="K379" i="29"/>
  <c r="J379" i="29"/>
  <c r="I379" i="29"/>
  <c r="M378" i="29"/>
  <c r="N378" i="29" s="1"/>
  <c r="L378" i="29"/>
  <c r="K378" i="29"/>
  <c r="J378" i="29"/>
  <c r="I378" i="29"/>
  <c r="M377" i="29"/>
  <c r="L377" i="29"/>
  <c r="K377" i="29"/>
  <c r="J377" i="29"/>
  <c r="I377" i="29"/>
  <c r="M376" i="29"/>
  <c r="N376" i="29" s="1"/>
  <c r="L376" i="29"/>
  <c r="K376" i="29"/>
  <c r="J376" i="29"/>
  <c r="I376" i="29"/>
  <c r="M375" i="29"/>
  <c r="N375" i="29" s="1"/>
  <c r="L375" i="29"/>
  <c r="K375" i="29"/>
  <c r="J375" i="29"/>
  <c r="I375" i="29"/>
  <c r="M374" i="29"/>
  <c r="N374" i="29" s="1"/>
  <c r="L374" i="29"/>
  <c r="K374" i="29"/>
  <c r="J374" i="29"/>
  <c r="I374" i="29"/>
  <c r="M373" i="29"/>
  <c r="L373" i="29"/>
  <c r="K373" i="29"/>
  <c r="J373" i="29"/>
  <c r="I373" i="29"/>
  <c r="M372" i="29"/>
  <c r="N372" i="29" s="1"/>
  <c r="L372" i="29"/>
  <c r="K372" i="29"/>
  <c r="J372" i="29"/>
  <c r="I372" i="29"/>
  <c r="M371" i="29"/>
  <c r="N371" i="29" s="1"/>
  <c r="L371" i="29"/>
  <c r="K371" i="29"/>
  <c r="J371" i="29"/>
  <c r="I371" i="29"/>
  <c r="M370" i="29"/>
  <c r="N370" i="29" s="1"/>
  <c r="L370" i="29"/>
  <c r="K370" i="29"/>
  <c r="J370" i="29"/>
  <c r="I370" i="29"/>
  <c r="M369" i="29"/>
  <c r="L369" i="29"/>
  <c r="K369" i="29"/>
  <c r="J369" i="29"/>
  <c r="I369" i="29"/>
  <c r="M368" i="29"/>
  <c r="N368" i="29" s="1"/>
  <c r="L368" i="29"/>
  <c r="K368" i="29"/>
  <c r="J368" i="29"/>
  <c r="I368" i="29"/>
  <c r="M367" i="29"/>
  <c r="N367" i="29" s="1"/>
  <c r="L367" i="29"/>
  <c r="K367" i="29"/>
  <c r="J367" i="29"/>
  <c r="I367" i="29"/>
  <c r="M366" i="29"/>
  <c r="N366" i="29" s="1"/>
  <c r="L366" i="29"/>
  <c r="K366" i="29"/>
  <c r="J366" i="29"/>
  <c r="I366" i="29"/>
  <c r="M365" i="29"/>
  <c r="L365" i="29"/>
  <c r="K365" i="29"/>
  <c r="J365" i="29"/>
  <c r="I365" i="29"/>
  <c r="M364" i="29"/>
  <c r="N364" i="29" s="1"/>
  <c r="L364" i="29"/>
  <c r="K364" i="29"/>
  <c r="J364" i="29"/>
  <c r="I364" i="29"/>
  <c r="M363" i="29"/>
  <c r="N363" i="29" s="1"/>
  <c r="L363" i="29"/>
  <c r="K363" i="29"/>
  <c r="J363" i="29"/>
  <c r="I363" i="29"/>
  <c r="M362" i="29"/>
  <c r="N362" i="29" s="1"/>
  <c r="L362" i="29"/>
  <c r="K362" i="29"/>
  <c r="J362" i="29"/>
  <c r="I362" i="29"/>
  <c r="M361" i="29"/>
  <c r="L361" i="29"/>
  <c r="K361" i="29"/>
  <c r="J361" i="29"/>
  <c r="I361" i="29"/>
  <c r="M360" i="29"/>
  <c r="N360" i="29" s="1"/>
  <c r="L360" i="29"/>
  <c r="K360" i="29"/>
  <c r="J360" i="29"/>
  <c r="I360" i="29"/>
  <c r="M359" i="29"/>
  <c r="N359" i="29" s="1"/>
  <c r="L359" i="29"/>
  <c r="K359" i="29"/>
  <c r="J359" i="29"/>
  <c r="I359" i="29"/>
  <c r="M358" i="29"/>
  <c r="N358" i="29" s="1"/>
  <c r="L358" i="29"/>
  <c r="K358" i="29"/>
  <c r="J358" i="29"/>
  <c r="I358" i="29"/>
  <c r="M357" i="29"/>
  <c r="L357" i="29"/>
  <c r="K357" i="29"/>
  <c r="J357" i="29"/>
  <c r="I357" i="29"/>
  <c r="M356" i="29"/>
  <c r="N356" i="29" s="1"/>
  <c r="L356" i="29"/>
  <c r="K356" i="29"/>
  <c r="J356" i="29"/>
  <c r="I356" i="29"/>
  <c r="M355" i="29"/>
  <c r="N355" i="29" s="1"/>
  <c r="L355" i="29"/>
  <c r="K355" i="29"/>
  <c r="J355" i="29"/>
  <c r="I355" i="29"/>
  <c r="M354" i="29"/>
  <c r="N354" i="29" s="1"/>
  <c r="L354" i="29"/>
  <c r="K354" i="29"/>
  <c r="J354" i="29"/>
  <c r="I354" i="29"/>
  <c r="M353" i="29"/>
  <c r="L353" i="29"/>
  <c r="K353" i="29"/>
  <c r="J353" i="29"/>
  <c r="I353" i="29"/>
  <c r="M352" i="29"/>
  <c r="N352" i="29" s="1"/>
  <c r="L352" i="29"/>
  <c r="K352" i="29"/>
  <c r="J352" i="29"/>
  <c r="I352" i="29"/>
  <c r="M351" i="29"/>
  <c r="N351" i="29" s="1"/>
  <c r="L351" i="29"/>
  <c r="K351" i="29"/>
  <c r="J351" i="29"/>
  <c r="I351" i="29"/>
  <c r="M350" i="29"/>
  <c r="N350" i="29" s="1"/>
  <c r="L350" i="29"/>
  <c r="K350" i="29"/>
  <c r="J350" i="29"/>
  <c r="I350" i="29"/>
  <c r="M349" i="29"/>
  <c r="L349" i="29"/>
  <c r="K349" i="29"/>
  <c r="J349" i="29"/>
  <c r="I349" i="29"/>
  <c r="M348" i="29"/>
  <c r="N348" i="29" s="1"/>
  <c r="L348" i="29"/>
  <c r="K348" i="29"/>
  <c r="J348" i="29"/>
  <c r="I348" i="29"/>
  <c r="M347" i="29"/>
  <c r="N347" i="29" s="1"/>
  <c r="L347" i="29"/>
  <c r="K347" i="29"/>
  <c r="J347" i="29"/>
  <c r="I347" i="29"/>
  <c r="M346" i="29"/>
  <c r="N346" i="29" s="1"/>
  <c r="L346" i="29"/>
  <c r="K346" i="29"/>
  <c r="J346" i="29"/>
  <c r="I346" i="29"/>
  <c r="M345" i="29"/>
  <c r="N345" i="29" s="1"/>
  <c r="L345" i="29"/>
  <c r="K345" i="29"/>
  <c r="J345" i="29"/>
  <c r="I345" i="29"/>
  <c r="M344" i="29"/>
  <c r="N344" i="29" s="1"/>
  <c r="L344" i="29"/>
  <c r="K344" i="29"/>
  <c r="J344" i="29"/>
  <c r="I344" i="29"/>
  <c r="M343" i="29"/>
  <c r="N343" i="29" s="1"/>
  <c r="L343" i="29"/>
  <c r="K343" i="29"/>
  <c r="J343" i="29"/>
  <c r="I343" i="29"/>
  <c r="M342" i="29"/>
  <c r="N342" i="29" s="1"/>
  <c r="L342" i="29"/>
  <c r="K342" i="29"/>
  <c r="J342" i="29"/>
  <c r="I342" i="29"/>
  <c r="M341" i="29"/>
  <c r="L341" i="29"/>
  <c r="K341" i="29"/>
  <c r="J341" i="29"/>
  <c r="I341" i="29"/>
  <c r="M340" i="29"/>
  <c r="N340" i="29" s="1"/>
  <c r="L340" i="29"/>
  <c r="K340" i="29"/>
  <c r="J340" i="29"/>
  <c r="I340" i="29"/>
  <c r="M339" i="29"/>
  <c r="N339" i="29" s="1"/>
  <c r="L339" i="29"/>
  <c r="K339" i="29"/>
  <c r="J339" i="29"/>
  <c r="I339" i="29"/>
  <c r="M338" i="29"/>
  <c r="N338" i="29" s="1"/>
  <c r="L338" i="29"/>
  <c r="K338" i="29"/>
  <c r="J338" i="29"/>
  <c r="I338" i="29"/>
  <c r="M337" i="29"/>
  <c r="L337" i="29"/>
  <c r="K337" i="29"/>
  <c r="J337" i="29"/>
  <c r="I337" i="29"/>
  <c r="M336" i="29"/>
  <c r="N336" i="29" s="1"/>
  <c r="L336" i="29"/>
  <c r="K336" i="29"/>
  <c r="J336" i="29"/>
  <c r="I336" i="29"/>
  <c r="M335" i="29"/>
  <c r="N335" i="29" s="1"/>
  <c r="L335" i="29"/>
  <c r="K335" i="29"/>
  <c r="J335" i="29"/>
  <c r="I335" i="29"/>
  <c r="M334" i="29"/>
  <c r="N334" i="29" s="1"/>
  <c r="L334" i="29"/>
  <c r="K334" i="29"/>
  <c r="J334" i="29"/>
  <c r="I334" i="29"/>
  <c r="M333" i="29"/>
  <c r="L333" i="29"/>
  <c r="K333" i="29"/>
  <c r="J333" i="29"/>
  <c r="I333" i="29"/>
  <c r="M332" i="29"/>
  <c r="N332" i="29" s="1"/>
  <c r="L332" i="29"/>
  <c r="K332" i="29"/>
  <c r="J332" i="29"/>
  <c r="I332" i="29"/>
  <c r="M331" i="29"/>
  <c r="N331" i="29" s="1"/>
  <c r="L331" i="29"/>
  <c r="K331" i="29"/>
  <c r="J331" i="29"/>
  <c r="I331" i="29"/>
  <c r="M330" i="29"/>
  <c r="N330" i="29" s="1"/>
  <c r="L330" i="29"/>
  <c r="K330" i="29"/>
  <c r="J330" i="29"/>
  <c r="I330" i="29"/>
  <c r="M329" i="29"/>
  <c r="L329" i="29"/>
  <c r="K329" i="29"/>
  <c r="J329" i="29"/>
  <c r="I329" i="29"/>
  <c r="M328" i="29"/>
  <c r="N328" i="29" s="1"/>
  <c r="L328" i="29"/>
  <c r="K328" i="29"/>
  <c r="J328" i="29"/>
  <c r="I328" i="29"/>
  <c r="M327" i="29"/>
  <c r="N327" i="29" s="1"/>
  <c r="L327" i="29"/>
  <c r="K327" i="29"/>
  <c r="J327" i="29"/>
  <c r="I327" i="29"/>
  <c r="M326" i="29"/>
  <c r="N326" i="29" s="1"/>
  <c r="L326" i="29"/>
  <c r="K326" i="29"/>
  <c r="J326" i="29"/>
  <c r="I326" i="29"/>
  <c r="M325" i="29"/>
  <c r="L325" i="29"/>
  <c r="K325" i="29"/>
  <c r="J325" i="29"/>
  <c r="I325" i="29"/>
  <c r="M324" i="29"/>
  <c r="N324" i="29" s="1"/>
  <c r="L324" i="29"/>
  <c r="K324" i="29"/>
  <c r="J324" i="29"/>
  <c r="I324" i="29"/>
  <c r="M323" i="29"/>
  <c r="N323" i="29" s="1"/>
  <c r="L323" i="29"/>
  <c r="K323" i="29"/>
  <c r="J323" i="29"/>
  <c r="I323" i="29"/>
  <c r="M322" i="29"/>
  <c r="N322" i="29" s="1"/>
  <c r="L322" i="29"/>
  <c r="K322" i="29"/>
  <c r="J322" i="29"/>
  <c r="I322" i="29"/>
  <c r="M321" i="29"/>
  <c r="L321" i="29"/>
  <c r="K321" i="29"/>
  <c r="J321" i="29"/>
  <c r="I321" i="29"/>
  <c r="M320" i="29"/>
  <c r="N320" i="29" s="1"/>
  <c r="L320" i="29"/>
  <c r="K320" i="29"/>
  <c r="J320" i="29"/>
  <c r="I320" i="29"/>
  <c r="M319" i="29"/>
  <c r="L319" i="29"/>
  <c r="K319" i="29"/>
  <c r="J319" i="29"/>
  <c r="I319" i="29"/>
  <c r="M318" i="29"/>
  <c r="N318" i="29" s="1"/>
  <c r="L318" i="29"/>
  <c r="K318" i="29"/>
  <c r="J318" i="29"/>
  <c r="I318" i="29"/>
  <c r="M317" i="29"/>
  <c r="L317" i="29"/>
  <c r="K317" i="29"/>
  <c r="J317" i="29"/>
  <c r="I317" i="29"/>
  <c r="M316" i="29"/>
  <c r="N316" i="29" s="1"/>
  <c r="L316" i="29"/>
  <c r="K316" i="29"/>
  <c r="J316" i="29"/>
  <c r="I316" i="29"/>
  <c r="M315" i="29"/>
  <c r="N315" i="29" s="1"/>
  <c r="L315" i="29"/>
  <c r="K315" i="29"/>
  <c r="J315" i="29"/>
  <c r="I315" i="29"/>
  <c r="M314" i="29"/>
  <c r="N314" i="29" s="1"/>
  <c r="L314" i="29"/>
  <c r="K314" i="29"/>
  <c r="J314" i="29"/>
  <c r="I314" i="29"/>
  <c r="M313" i="29"/>
  <c r="L313" i="29"/>
  <c r="K313" i="29"/>
  <c r="J313" i="29"/>
  <c r="I313" i="29"/>
  <c r="M312" i="29"/>
  <c r="N312" i="29" s="1"/>
  <c r="L312" i="29"/>
  <c r="K312" i="29"/>
  <c r="J312" i="29"/>
  <c r="I312" i="29"/>
  <c r="M311" i="29"/>
  <c r="N311" i="29" s="1"/>
  <c r="L311" i="29"/>
  <c r="K311" i="29"/>
  <c r="J311" i="29"/>
  <c r="I311" i="29"/>
  <c r="M310" i="29"/>
  <c r="N310" i="29" s="1"/>
  <c r="L310" i="29"/>
  <c r="K310" i="29"/>
  <c r="J310" i="29"/>
  <c r="I310" i="29"/>
  <c r="M309" i="29"/>
  <c r="L309" i="29"/>
  <c r="K309" i="29"/>
  <c r="J309" i="29"/>
  <c r="I309" i="29"/>
  <c r="M308" i="29"/>
  <c r="N308" i="29" s="1"/>
  <c r="L308" i="29"/>
  <c r="K308" i="29"/>
  <c r="J308" i="29"/>
  <c r="I308" i="29"/>
  <c r="M307" i="29"/>
  <c r="N307" i="29" s="1"/>
  <c r="L307" i="29"/>
  <c r="K307" i="29"/>
  <c r="J307" i="29"/>
  <c r="I307" i="29"/>
  <c r="M306" i="29"/>
  <c r="N306" i="29" s="1"/>
  <c r="L306" i="29"/>
  <c r="K306" i="29"/>
  <c r="J306" i="29"/>
  <c r="I306" i="29"/>
  <c r="M305" i="29"/>
  <c r="L305" i="29"/>
  <c r="K305" i="29"/>
  <c r="J305" i="29"/>
  <c r="I305" i="29"/>
  <c r="M304" i="29"/>
  <c r="N304" i="29" s="1"/>
  <c r="L304" i="29"/>
  <c r="K304" i="29"/>
  <c r="J304" i="29"/>
  <c r="I304" i="29"/>
  <c r="M303" i="29"/>
  <c r="N303" i="29" s="1"/>
  <c r="L303" i="29"/>
  <c r="K303" i="29"/>
  <c r="J303" i="29"/>
  <c r="I303" i="29"/>
  <c r="M302" i="29"/>
  <c r="N302" i="29" s="1"/>
  <c r="L302" i="29"/>
  <c r="K302" i="29"/>
  <c r="J302" i="29"/>
  <c r="I302" i="29"/>
  <c r="M301" i="29"/>
  <c r="L301" i="29"/>
  <c r="K301" i="29"/>
  <c r="J301" i="29"/>
  <c r="I301" i="29"/>
  <c r="M300" i="29"/>
  <c r="N300" i="29" s="1"/>
  <c r="L300" i="29"/>
  <c r="K300" i="29"/>
  <c r="J300" i="29"/>
  <c r="I300" i="29"/>
  <c r="M299" i="29"/>
  <c r="N299" i="29" s="1"/>
  <c r="L299" i="29"/>
  <c r="K299" i="29"/>
  <c r="J299" i="29"/>
  <c r="I299" i="29"/>
  <c r="M298" i="29"/>
  <c r="N298" i="29" s="1"/>
  <c r="L298" i="29"/>
  <c r="K298" i="29"/>
  <c r="J298" i="29"/>
  <c r="I298" i="29"/>
  <c r="M297" i="29"/>
  <c r="L297" i="29"/>
  <c r="K297" i="29"/>
  <c r="J297" i="29"/>
  <c r="I297" i="29"/>
  <c r="M296" i="29"/>
  <c r="N296" i="29" s="1"/>
  <c r="L296" i="29"/>
  <c r="K296" i="29"/>
  <c r="J296" i="29"/>
  <c r="I296" i="29"/>
  <c r="M295" i="29"/>
  <c r="N295" i="29" s="1"/>
  <c r="L295" i="29"/>
  <c r="K295" i="29"/>
  <c r="J295" i="29"/>
  <c r="I295" i="29"/>
  <c r="M294" i="29"/>
  <c r="N294" i="29" s="1"/>
  <c r="L294" i="29"/>
  <c r="K294" i="29"/>
  <c r="J294" i="29"/>
  <c r="I294" i="29"/>
  <c r="M293" i="29"/>
  <c r="L293" i="29"/>
  <c r="K293" i="29"/>
  <c r="J293" i="29"/>
  <c r="I293" i="29"/>
  <c r="M292" i="29"/>
  <c r="N292" i="29" s="1"/>
  <c r="L292" i="29"/>
  <c r="K292" i="29"/>
  <c r="J292" i="29"/>
  <c r="I292" i="29"/>
  <c r="M291" i="29"/>
  <c r="N291" i="29" s="1"/>
  <c r="L291" i="29"/>
  <c r="K291" i="29"/>
  <c r="J291" i="29"/>
  <c r="I291" i="29"/>
  <c r="M290" i="29"/>
  <c r="N290" i="29" s="1"/>
  <c r="L290" i="29"/>
  <c r="K290" i="29"/>
  <c r="J290" i="29"/>
  <c r="I290" i="29"/>
  <c r="M289" i="29"/>
  <c r="L289" i="29"/>
  <c r="K289" i="29"/>
  <c r="J289" i="29"/>
  <c r="I289" i="29"/>
  <c r="M288" i="29"/>
  <c r="N288" i="29" s="1"/>
  <c r="L288" i="29"/>
  <c r="K288" i="29"/>
  <c r="J288" i="29"/>
  <c r="I288" i="29"/>
  <c r="M287" i="29"/>
  <c r="N287" i="29" s="1"/>
  <c r="L287" i="29"/>
  <c r="K287" i="29"/>
  <c r="J287" i="29"/>
  <c r="I287" i="29"/>
  <c r="M286" i="29"/>
  <c r="N286" i="29" s="1"/>
  <c r="L286" i="29"/>
  <c r="K286" i="29"/>
  <c r="J286" i="29"/>
  <c r="I286" i="29"/>
  <c r="M285" i="29"/>
  <c r="L285" i="29"/>
  <c r="K285" i="29"/>
  <c r="J285" i="29"/>
  <c r="I285" i="29"/>
  <c r="M284" i="29"/>
  <c r="N284" i="29" s="1"/>
  <c r="L284" i="29"/>
  <c r="K284" i="29"/>
  <c r="J284" i="29"/>
  <c r="I284" i="29"/>
  <c r="M283" i="29"/>
  <c r="N283" i="29" s="1"/>
  <c r="L283" i="29"/>
  <c r="K283" i="29"/>
  <c r="J283" i="29"/>
  <c r="I283" i="29"/>
  <c r="M282" i="29"/>
  <c r="N282" i="29" s="1"/>
  <c r="L282" i="29"/>
  <c r="K282" i="29"/>
  <c r="J282" i="29"/>
  <c r="I282" i="29"/>
  <c r="M281" i="29"/>
  <c r="N281" i="29" s="1"/>
  <c r="L281" i="29"/>
  <c r="K281" i="29"/>
  <c r="J281" i="29"/>
  <c r="I281" i="29"/>
  <c r="M280" i="29"/>
  <c r="N280" i="29" s="1"/>
  <c r="L280" i="29"/>
  <c r="K280" i="29"/>
  <c r="J280" i="29"/>
  <c r="I280" i="29"/>
  <c r="M279" i="29"/>
  <c r="N279" i="29" s="1"/>
  <c r="L279" i="29"/>
  <c r="K279" i="29"/>
  <c r="J279" i="29"/>
  <c r="I279" i="29"/>
  <c r="M278" i="29"/>
  <c r="N278" i="29" s="1"/>
  <c r="L278" i="29"/>
  <c r="K278" i="29"/>
  <c r="J278" i="29"/>
  <c r="I278" i="29"/>
  <c r="M277" i="29"/>
  <c r="L277" i="29"/>
  <c r="K277" i="29"/>
  <c r="J277" i="29"/>
  <c r="I277" i="29"/>
  <c r="M276" i="29"/>
  <c r="N276" i="29" s="1"/>
  <c r="L276" i="29"/>
  <c r="K276" i="29"/>
  <c r="J276" i="29"/>
  <c r="I276" i="29"/>
  <c r="M275" i="29"/>
  <c r="L275" i="29"/>
  <c r="K275" i="29"/>
  <c r="J275" i="29"/>
  <c r="I275" i="29"/>
  <c r="M274" i="29"/>
  <c r="N274" i="29" s="1"/>
  <c r="L274" i="29"/>
  <c r="K274" i="29"/>
  <c r="J274" i="29"/>
  <c r="I274" i="29"/>
  <c r="M273" i="29"/>
  <c r="N273" i="29" s="1"/>
  <c r="L273" i="29"/>
  <c r="K273" i="29"/>
  <c r="J273" i="29"/>
  <c r="I273" i="29"/>
  <c r="M272" i="29"/>
  <c r="N272" i="29" s="1"/>
  <c r="L272" i="29"/>
  <c r="K272" i="29"/>
  <c r="J272" i="29"/>
  <c r="I272" i="29"/>
  <c r="M271" i="29"/>
  <c r="N271" i="29" s="1"/>
  <c r="L271" i="29"/>
  <c r="K271" i="29"/>
  <c r="J271" i="29"/>
  <c r="I271" i="29"/>
  <c r="M270" i="29"/>
  <c r="N270" i="29" s="1"/>
  <c r="L270" i="29"/>
  <c r="K270" i="29"/>
  <c r="J270" i="29"/>
  <c r="I270" i="29"/>
  <c r="M269" i="29"/>
  <c r="L269" i="29"/>
  <c r="K269" i="29"/>
  <c r="J269" i="29"/>
  <c r="I269" i="29"/>
  <c r="M268" i="29"/>
  <c r="N268" i="29" s="1"/>
  <c r="L268" i="29"/>
  <c r="K268" i="29"/>
  <c r="J268" i="29"/>
  <c r="I268" i="29"/>
  <c r="M267" i="29"/>
  <c r="N267" i="29" s="1"/>
  <c r="L267" i="29"/>
  <c r="K267" i="29"/>
  <c r="J267" i="29"/>
  <c r="I267" i="29"/>
  <c r="M266" i="29"/>
  <c r="N266" i="29" s="1"/>
  <c r="L266" i="29"/>
  <c r="K266" i="29"/>
  <c r="J266" i="29"/>
  <c r="I266" i="29"/>
  <c r="M265" i="29"/>
  <c r="L265" i="29"/>
  <c r="K265" i="29"/>
  <c r="J265" i="29"/>
  <c r="I265" i="29"/>
  <c r="M264" i="29"/>
  <c r="N264" i="29" s="1"/>
  <c r="L264" i="29"/>
  <c r="K264" i="29"/>
  <c r="J264" i="29"/>
  <c r="I264" i="29"/>
  <c r="M263" i="29"/>
  <c r="L263" i="29"/>
  <c r="K263" i="29"/>
  <c r="J263" i="29"/>
  <c r="I263" i="29"/>
  <c r="M262" i="29"/>
  <c r="N262" i="29" s="1"/>
  <c r="L262" i="29"/>
  <c r="K262" i="29"/>
  <c r="J262" i="29"/>
  <c r="I262" i="29"/>
  <c r="M261" i="29"/>
  <c r="N261" i="29" s="1"/>
  <c r="L261" i="29"/>
  <c r="K261" i="29"/>
  <c r="J261" i="29"/>
  <c r="I261" i="29"/>
  <c r="M260" i="29"/>
  <c r="N260" i="29" s="1"/>
  <c r="L260" i="29"/>
  <c r="K260" i="29"/>
  <c r="J260" i="29"/>
  <c r="I260" i="29"/>
  <c r="M259" i="29"/>
  <c r="N259" i="29" s="1"/>
  <c r="L259" i="29"/>
  <c r="K259" i="29"/>
  <c r="J259" i="29"/>
  <c r="I259" i="29"/>
  <c r="M258" i="29"/>
  <c r="N258" i="29" s="1"/>
  <c r="L258" i="29"/>
  <c r="K258" i="29"/>
  <c r="J258" i="29"/>
  <c r="I258" i="29"/>
  <c r="M257" i="29"/>
  <c r="L257" i="29"/>
  <c r="K257" i="29"/>
  <c r="J257" i="29"/>
  <c r="I257" i="29"/>
  <c r="M256" i="29"/>
  <c r="N256" i="29" s="1"/>
  <c r="L256" i="29"/>
  <c r="K256" i="29"/>
  <c r="J256" i="29"/>
  <c r="I256" i="29"/>
  <c r="M255" i="29"/>
  <c r="N255" i="29" s="1"/>
  <c r="L255" i="29"/>
  <c r="K255" i="29"/>
  <c r="J255" i="29"/>
  <c r="I255" i="29"/>
  <c r="M254" i="29"/>
  <c r="N254" i="29" s="1"/>
  <c r="L254" i="29"/>
  <c r="K254" i="29"/>
  <c r="J254" i="29"/>
  <c r="I254" i="29"/>
  <c r="M253" i="29"/>
  <c r="L253" i="29"/>
  <c r="K253" i="29"/>
  <c r="J253" i="29"/>
  <c r="I253" i="29"/>
  <c r="M252" i="29"/>
  <c r="N252" i="29" s="1"/>
  <c r="L252" i="29"/>
  <c r="K252" i="29"/>
  <c r="J252" i="29"/>
  <c r="I252" i="29"/>
  <c r="M251" i="29"/>
  <c r="N251" i="29" s="1"/>
  <c r="L251" i="29"/>
  <c r="K251" i="29"/>
  <c r="J251" i="29"/>
  <c r="I251" i="29"/>
  <c r="M250" i="29"/>
  <c r="N250" i="29" s="1"/>
  <c r="L250" i="29"/>
  <c r="K250" i="29"/>
  <c r="J250" i="29"/>
  <c r="I250" i="29"/>
  <c r="M249" i="29"/>
  <c r="N249" i="29" s="1"/>
  <c r="L249" i="29"/>
  <c r="K249" i="29"/>
  <c r="J249" i="29"/>
  <c r="I249" i="29"/>
  <c r="M248" i="29"/>
  <c r="N248" i="29" s="1"/>
  <c r="L248" i="29"/>
  <c r="K248" i="29"/>
  <c r="J248" i="29"/>
  <c r="I248" i="29"/>
  <c r="M247" i="29"/>
  <c r="N247" i="29" s="1"/>
  <c r="L247" i="29"/>
  <c r="K247" i="29"/>
  <c r="J247" i="29"/>
  <c r="I247" i="29"/>
  <c r="M246" i="29"/>
  <c r="N246" i="29" s="1"/>
  <c r="L246" i="29"/>
  <c r="K246" i="29"/>
  <c r="J246" i="29"/>
  <c r="I246" i="29"/>
  <c r="M245" i="29"/>
  <c r="L245" i="29"/>
  <c r="K245" i="29"/>
  <c r="J245" i="29"/>
  <c r="I245" i="29"/>
  <c r="M244" i="29"/>
  <c r="N244" i="29" s="1"/>
  <c r="L244" i="29"/>
  <c r="K244" i="29"/>
  <c r="J244" i="29"/>
  <c r="I244" i="29"/>
  <c r="M243" i="29"/>
  <c r="L243" i="29"/>
  <c r="K243" i="29"/>
  <c r="J243" i="29"/>
  <c r="I243" i="29"/>
  <c r="M242" i="29"/>
  <c r="N242" i="29" s="1"/>
  <c r="L242" i="29"/>
  <c r="K242" i="29"/>
  <c r="J242" i="29"/>
  <c r="I242" i="29"/>
  <c r="M241" i="29"/>
  <c r="N241" i="29" s="1"/>
  <c r="L241" i="29"/>
  <c r="K241" i="29"/>
  <c r="J241" i="29"/>
  <c r="I241" i="29"/>
  <c r="M240" i="29"/>
  <c r="N240" i="29" s="1"/>
  <c r="L240" i="29"/>
  <c r="K240" i="29"/>
  <c r="J240" i="29"/>
  <c r="I240" i="29"/>
  <c r="M239" i="29"/>
  <c r="N239" i="29" s="1"/>
  <c r="L239" i="29"/>
  <c r="K239" i="29"/>
  <c r="J239" i="29"/>
  <c r="I239" i="29"/>
  <c r="M238" i="29"/>
  <c r="N238" i="29" s="1"/>
  <c r="L238" i="29"/>
  <c r="K238" i="29"/>
  <c r="J238" i="29"/>
  <c r="I238" i="29"/>
  <c r="M237" i="29"/>
  <c r="L237" i="29"/>
  <c r="K237" i="29"/>
  <c r="J237" i="29"/>
  <c r="I237" i="29"/>
  <c r="M236" i="29"/>
  <c r="N236" i="29" s="1"/>
  <c r="L236" i="29"/>
  <c r="K236" i="29"/>
  <c r="J236" i="29"/>
  <c r="I236" i="29"/>
  <c r="M235" i="29"/>
  <c r="N235" i="29" s="1"/>
  <c r="L235" i="29"/>
  <c r="K235" i="29"/>
  <c r="J235" i="29"/>
  <c r="I235" i="29"/>
  <c r="M234" i="29"/>
  <c r="N234" i="29" s="1"/>
  <c r="L234" i="29"/>
  <c r="K234" i="29"/>
  <c r="J234" i="29"/>
  <c r="I234" i="29"/>
  <c r="M233" i="29"/>
  <c r="L233" i="29"/>
  <c r="K233" i="29"/>
  <c r="J233" i="29"/>
  <c r="I233" i="29"/>
  <c r="M232" i="29"/>
  <c r="N232" i="29" s="1"/>
  <c r="L232" i="29"/>
  <c r="K232" i="29"/>
  <c r="J232" i="29"/>
  <c r="I232" i="29"/>
  <c r="M231" i="29"/>
  <c r="L231" i="29"/>
  <c r="K231" i="29"/>
  <c r="J231" i="29"/>
  <c r="I231" i="29"/>
  <c r="M230" i="29"/>
  <c r="N230" i="29" s="1"/>
  <c r="L230" i="29"/>
  <c r="K230" i="29"/>
  <c r="J230" i="29"/>
  <c r="I230" i="29"/>
  <c r="M229" i="29"/>
  <c r="N229" i="29" s="1"/>
  <c r="L229" i="29"/>
  <c r="K229" i="29"/>
  <c r="J229" i="29"/>
  <c r="I229" i="29"/>
  <c r="M228" i="29"/>
  <c r="N228" i="29" s="1"/>
  <c r="L228" i="29"/>
  <c r="K228" i="29"/>
  <c r="J228" i="29"/>
  <c r="I228" i="29"/>
  <c r="M227" i="29"/>
  <c r="N227" i="29" s="1"/>
  <c r="L227" i="29"/>
  <c r="K227" i="29"/>
  <c r="J227" i="29"/>
  <c r="I227" i="29"/>
  <c r="M226" i="29"/>
  <c r="N226" i="29" s="1"/>
  <c r="L226" i="29"/>
  <c r="K226" i="29"/>
  <c r="J226" i="29"/>
  <c r="I226" i="29"/>
  <c r="M225" i="29"/>
  <c r="L225" i="29"/>
  <c r="K225" i="29"/>
  <c r="J225" i="29"/>
  <c r="I225" i="29"/>
  <c r="M224" i="29"/>
  <c r="N224" i="29" s="1"/>
  <c r="L224" i="29"/>
  <c r="K224" i="29"/>
  <c r="J224" i="29"/>
  <c r="I224" i="29"/>
  <c r="M223" i="29"/>
  <c r="N223" i="29" s="1"/>
  <c r="L223" i="29"/>
  <c r="K223" i="29"/>
  <c r="J223" i="29"/>
  <c r="I223" i="29"/>
  <c r="M222" i="29"/>
  <c r="N222" i="29" s="1"/>
  <c r="L222" i="29"/>
  <c r="K222" i="29"/>
  <c r="J222" i="29"/>
  <c r="I222" i="29"/>
  <c r="M221" i="29"/>
  <c r="L221" i="29"/>
  <c r="K221" i="29"/>
  <c r="J221" i="29"/>
  <c r="I221" i="29"/>
  <c r="M220" i="29"/>
  <c r="N220" i="29" s="1"/>
  <c r="L220" i="29"/>
  <c r="K220" i="29"/>
  <c r="J220" i="29"/>
  <c r="I220" i="29"/>
  <c r="M219" i="29"/>
  <c r="N219" i="29" s="1"/>
  <c r="L219" i="29"/>
  <c r="K219" i="29"/>
  <c r="J219" i="29"/>
  <c r="I219" i="29"/>
  <c r="M218" i="29"/>
  <c r="N218" i="29" s="1"/>
  <c r="L218" i="29"/>
  <c r="K218" i="29"/>
  <c r="J218" i="29"/>
  <c r="I218" i="29"/>
  <c r="M217" i="29"/>
  <c r="N217" i="29" s="1"/>
  <c r="L217" i="29"/>
  <c r="K217" i="29"/>
  <c r="J217" i="29"/>
  <c r="I217" i="29"/>
  <c r="M216" i="29"/>
  <c r="N216" i="29" s="1"/>
  <c r="L216" i="29"/>
  <c r="K216" i="29"/>
  <c r="J216" i="29"/>
  <c r="I216" i="29"/>
  <c r="M215" i="29"/>
  <c r="N215" i="29" s="1"/>
  <c r="L215" i="29"/>
  <c r="K215" i="29"/>
  <c r="J215" i="29"/>
  <c r="I215" i="29"/>
  <c r="M214" i="29"/>
  <c r="N214" i="29" s="1"/>
  <c r="L214" i="29"/>
  <c r="K214" i="29"/>
  <c r="J214" i="29"/>
  <c r="I214" i="29"/>
  <c r="M213" i="29"/>
  <c r="L213" i="29"/>
  <c r="K213" i="29"/>
  <c r="J213" i="29"/>
  <c r="I213" i="29"/>
  <c r="M212" i="29"/>
  <c r="N212" i="29" s="1"/>
  <c r="L212" i="29"/>
  <c r="K212" i="29"/>
  <c r="J212" i="29"/>
  <c r="I212" i="29"/>
  <c r="M211" i="29"/>
  <c r="L211" i="29"/>
  <c r="K211" i="29"/>
  <c r="J211" i="29"/>
  <c r="I211" i="29"/>
  <c r="M210" i="29"/>
  <c r="N210" i="29" s="1"/>
  <c r="L210" i="29"/>
  <c r="K210" i="29"/>
  <c r="J210" i="29"/>
  <c r="I210" i="29"/>
  <c r="M209" i="29"/>
  <c r="N209" i="29" s="1"/>
  <c r="L209" i="29"/>
  <c r="K209" i="29"/>
  <c r="J209" i="29"/>
  <c r="I209" i="29"/>
  <c r="M208" i="29"/>
  <c r="N208" i="29" s="1"/>
  <c r="L208" i="29"/>
  <c r="K208" i="29"/>
  <c r="J208" i="29"/>
  <c r="I208" i="29"/>
  <c r="M207" i="29"/>
  <c r="N207" i="29" s="1"/>
  <c r="L207" i="29"/>
  <c r="K207" i="29"/>
  <c r="J207" i="29"/>
  <c r="I207" i="29"/>
  <c r="M206" i="29"/>
  <c r="N206" i="29" s="1"/>
  <c r="L206" i="29"/>
  <c r="K206" i="29"/>
  <c r="J206" i="29"/>
  <c r="I206" i="29"/>
  <c r="M205" i="29"/>
  <c r="L205" i="29"/>
  <c r="K205" i="29"/>
  <c r="J205" i="29"/>
  <c r="I205" i="29"/>
  <c r="M204" i="29"/>
  <c r="N204" i="29" s="1"/>
  <c r="L204" i="29"/>
  <c r="K204" i="29"/>
  <c r="J204" i="29"/>
  <c r="I204" i="29"/>
  <c r="M203" i="29"/>
  <c r="N203" i="29" s="1"/>
  <c r="L203" i="29"/>
  <c r="K203" i="29"/>
  <c r="J203" i="29"/>
  <c r="I203" i="29"/>
  <c r="M202" i="29"/>
  <c r="N202" i="29" s="1"/>
  <c r="L202" i="29"/>
  <c r="K202" i="29"/>
  <c r="J202" i="29"/>
  <c r="I202" i="29"/>
  <c r="M201" i="29"/>
  <c r="L201" i="29"/>
  <c r="K201" i="29"/>
  <c r="J201" i="29"/>
  <c r="I201" i="29"/>
  <c r="M200" i="29"/>
  <c r="N200" i="29" s="1"/>
  <c r="L200" i="29"/>
  <c r="K200" i="29"/>
  <c r="J200" i="29"/>
  <c r="I200" i="29"/>
  <c r="M199" i="29"/>
  <c r="N199" i="29" s="1"/>
  <c r="L199" i="29"/>
  <c r="K199" i="29"/>
  <c r="J199" i="29"/>
  <c r="I199" i="29"/>
  <c r="M198" i="29"/>
  <c r="N198" i="29" s="1"/>
  <c r="L198" i="29"/>
  <c r="K198" i="29"/>
  <c r="J198" i="29"/>
  <c r="I198" i="29"/>
  <c r="M197" i="29"/>
  <c r="L197" i="29"/>
  <c r="K197" i="29"/>
  <c r="J197" i="29"/>
  <c r="I197" i="29"/>
  <c r="M196" i="29"/>
  <c r="N196" i="29" s="1"/>
  <c r="L196" i="29"/>
  <c r="K196" i="29"/>
  <c r="J196" i="29"/>
  <c r="I196" i="29"/>
  <c r="M195" i="29"/>
  <c r="N195" i="29" s="1"/>
  <c r="L195" i="29"/>
  <c r="K195" i="29"/>
  <c r="J195" i="29"/>
  <c r="I195" i="29"/>
  <c r="M194" i="29"/>
  <c r="N194" i="29" s="1"/>
  <c r="L194" i="29"/>
  <c r="K194" i="29"/>
  <c r="J194" i="29"/>
  <c r="I194" i="29"/>
  <c r="M193" i="29"/>
  <c r="L193" i="29"/>
  <c r="K193" i="29"/>
  <c r="J193" i="29"/>
  <c r="I193" i="29"/>
  <c r="M192" i="29"/>
  <c r="N192" i="29" s="1"/>
  <c r="L192" i="29"/>
  <c r="K192" i="29"/>
  <c r="J192" i="29"/>
  <c r="I192" i="29"/>
  <c r="M191" i="29"/>
  <c r="N191" i="29" s="1"/>
  <c r="L191" i="29"/>
  <c r="K191" i="29"/>
  <c r="J191" i="29"/>
  <c r="I191" i="29"/>
  <c r="M190" i="29"/>
  <c r="N190" i="29" s="1"/>
  <c r="L190" i="29"/>
  <c r="K190" i="29"/>
  <c r="J190" i="29"/>
  <c r="I190" i="29"/>
  <c r="M189" i="29"/>
  <c r="L189" i="29"/>
  <c r="K189" i="29"/>
  <c r="J189" i="29"/>
  <c r="I189" i="29"/>
  <c r="M188" i="29"/>
  <c r="N188" i="29" s="1"/>
  <c r="L188" i="29"/>
  <c r="K188" i="29"/>
  <c r="J188" i="29"/>
  <c r="I188" i="29"/>
  <c r="M187" i="29"/>
  <c r="N187" i="29" s="1"/>
  <c r="L187" i="29"/>
  <c r="K187" i="29"/>
  <c r="J187" i="29"/>
  <c r="I187" i="29"/>
  <c r="M186" i="29"/>
  <c r="N186" i="29" s="1"/>
  <c r="L186" i="29"/>
  <c r="K186" i="29"/>
  <c r="J186" i="29"/>
  <c r="I186" i="29"/>
  <c r="M185" i="29"/>
  <c r="L185" i="29"/>
  <c r="K185" i="29"/>
  <c r="J185" i="29"/>
  <c r="I185" i="29"/>
  <c r="M184" i="29"/>
  <c r="N184" i="29" s="1"/>
  <c r="L184" i="29"/>
  <c r="K184" i="29"/>
  <c r="J184" i="29"/>
  <c r="I184" i="29"/>
  <c r="M183" i="29"/>
  <c r="N183" i="29" s="1"/>
  <c r="L183" i="29"/>
  <c r="K183" i="29"/>
  <c r="J183" i="29"/>
  <c r="I183" i="29"/>
  <c r="M182" i="29"/>
  <c r="N182" i="29" s="1"/>
  <c r="L182" i="29"/>
  <c r="K182" i="29"/>
  <c r="J182" i="29"/>
  <c r="I182" i="29"/>
  <c r="M181" i="29"/>
  <c r="L181" i="29"/>
  <c r="K181" i="29"/>
  <c r="J181" i="29"/>
  <c r="I181" i="29"/>
  <c r="M180" i="29"/>
  <c r="N180" i="29" s="1"/>
  <c r="L180" i="29"/>
  <c r="K180" i="29"/>
  <c r="J180" i="29"/>
  <c r="I180" i="29"/>
  <c r="M179" i="29"/>
  <c r="N179" i="29" s="1"/>
  <c r="L179" i="29"/>
  <c r="K179" i="29"/>
  <c r="J179" i="29"/>
  <c r="I179" i="29"/>
  <c r="M178" i="29"/>
  <c r="N178" i="29" s="1"/>
  <c r="L178" i="29"/>
  <c r="K178" i="29"/>
  <c r="J178" i="29"/>
  <c r="I178" i="29"/>
  <c r="M177" i="29"/>
  <c r="L177" i="29"/>
  <c r="K177" i="29"/>
  <c r="J177" i="29"/>
  <c r="I177" i="29"/>
  <c r="M176" i="29"/>
  <c r="N176" i="29" s="1"/>
  <c r="L176" i="29"/>
  <c r="K176" i="29"/>
  <c r="J176" i="29"/>
  <c r="I176" i="29"/>
  <c r="M175" i="29"/>
  <c r="N175" i="29" s="1"/>
  <c r="L175" i="29"/>
  <c r="K175" i="29"/>
  <c r="J175" i="29"/>
  <c r="I175" i="29"/>
  <c r="M174" i="29"/>
  <c r="N174" i="29" s="1"/>
  <c r="L174" i="29"/>
  <c r="K174" i="29"/>
  <c r="J174" i="29"/>
  <c r="I174" i="29"/>
  <c r="M173" i="29"/>
  <c r="N173" i="29" s="1"/>
  <c r="L173" i="29"/>
  <c r="K173" i="29"/>
  <c r="J173" i="29"/>
  <c r="I173" i="29"/>
  <c r="M172" i="29"/>
  <c r="N172" i="29" s="1"/>
  <c r="L172" i="29"/>
  <c r="K172" i="29"/>
  <c r="J172" i="29"/>
  <c r="I172" i="29"/>
  <c r="M171" i="29"/>
  <c r="N171" i="29" s="1"/>
  <c r="L171" i="29"/>
  <c r="K171" i="29"/>
  <c r="J171" i="29"/>
  <c r="I171" i="29"/>
  <c r="M170" i="29"/>
  <c r="N170" i="29" s="1"/>
  <c r="L170" i="29"/>
  <c r="K170" i="29"/>
  <c r="J170" i="29"/>
  <c r="I170" i="29"/>
  <c r="M169" i="29"/>
  <c r="L169" i="29"/>
  <c r="K169" i="29"/>
  <c r="J169" i="29"/>
  <c r="I169" i="29"/>
  <c r="M168" i="29"/>
  <c r="N168" i="29" s="1"/>
  <c r="L168" i="29"/>
  <c r="K168" i="29"/>
  <c r="J168" i="29"/>
  <c r="I168" i="29"/>
  <c r="M167" i="29"/>
  <c r="L167" i="29"/>
  <c r="K167" i="29"/>
  <c r="J167" i="29"/>
  <c r="I167" i="29"/>
  <c r="M166" i="29"/>
  <c r="N166" i="29" s="1"/>
  <c r="L166" i="29"/>
  <c r="K166" i="29"/>
  <c r="J166" i="29"/>
  <c r="I166" i="29"/>
  <c r="M165" i="29"/>
  <c r="N165" i="29" s="1"/>
  <c r="L165" i="29"/>
  <c r="K165" i="29"/>
  <c r="J165" i="29"/>
  <c r="I165" i="29"/>
  <c r="M164" i="29"/>
  <c r="N164" i="29" s="1"/>
  <c r="L164" i="29"/>
  <c r="K164" i="29"/>
  <c r="J164" i="29"/>
  <c r="I164" i="29"/>
  <c r="M163" i="29"/>
  <c r="N163" i="29" s="1"/>
  <c r="L163" i="29"/>
  <c r="K163" i="29"/>
  <c r="J163" i="29"/>
  <c r="I163" i="29"/>
  <c r="M162" i="29"/>
  <c r="N162" i="29" s="1"/>
  <c r="L162" i="29"/>
  <c r="K162" i="29"/>
  <c r="J162" i="29"/>
  <c r="I162" i="29"/>
  <c r="M161" i="29"/>
  <c r="L161" i="29"/>
  <c r="K161" i="29"/>
  <c r="J161" i="29"/>
  <c r="I161" i="29"/>
  <c r="M160" i="29"/>
  <c r="N160" i="29" s="1"/>
  <c r="L160" i="29"/>
  <c r="K160" i="29"/>
  <c r="J160" i="29"/>
  <c r="I160" i="29"/>
  <c r="M159" i="29"/>
  <c r="L159" i="29"/>
  <c r="K159" i="29"/>
  <c r="J159" i="29"/>
  <c r="I159" i="29"/>
  <c r="M158" i="29"/>
  <c r="N158" i="29" s="1"/>
  <c r="L158" i="29"/>
  <c r="K158" i="29"/>
  <c r="J158" i="29"/>
  <c r="I158" i="29"/>
  <c r="M157" i="29"/>
  <c r="N157" i="29" s="1"/>
  <c r="L157" i="29"/>
  <c r="K157" i="29"/>
  <c r="J157" i="29"/>
  <c r="I157" i="29"/>
  <c r="M156" i="29"/>
  <c r="N156" i="29" s="1"/>
  <c r="L156" i="29"/>
  <c r="K156" i="29"/>
  <c r="J156" i="29"/>
  <c r="I156" i="29"/>
  <c r="M155" i="29"/>
  <c r="N155" i="29" s="1"/>
  <c r="L155" i="29"/>
  <c r="K155" i="29"/>
  <c r="J155" i="29"/>
  <c r="I155" i="29"/>
  <c r="M154" i="29"/>
  <c r="N154" i="29" s="1"/>
  <c r="L154" i="29"/>
  <c r="K154" i="29"/>
  <c r="J154" i="29"/>
  <c r="I154" i="29"/>
  <c r="M153" i="29"/>
  <c r="L153" i="29"/>
  <c r="K153" i="29"/>
  <c r="J153" i="29"/>
  <c r="I153" i="29"/>
  <c r="M152" i="29"/>
  <c r="N152" i="29" s="1"/>
  <c r="L152" i="29"/>
  <c r="K152" i="29"/>
  <c r="J152" i="29"/>
  <c r="I152" i="29"/>
  <c r="M151" i="29"/>
  <c r="L151" i="29"/>
  <c r="K151" i="29"/>
  <c r="J151" i="29"/>
  <c r="I151" i="29"/>
  <c r="M150" i="29"/>
  <c r="N150" i="29" s="1"/>
  <c r="L150" i="29"/>
  <c r="K150" i="29"/>
  <c r="J150" i="29"/>
  <c r="I150" i="29"/>
  <c r="M149" i="29"/>
  <c r="N149" i="29" s="1"/>
  <c r="L149" i="29"/>
  <c r="K149" i="29"/>
  <c r="J149" i="29"/>
  <c r="I149" i="29"/>
  <c r="M148" i="29"/>
  <c r="N148" i="29" s="1"/>
  <c r="L148" i="29"/>
  <c r="K148" i="29"/>
  <c r="J148" i="29"/>
  <c r="I148" i="29"/>
  <c r="M147" i="29"/>
  <c r="N147" i="29" s="1"/>
  <c r="L147" i="29"/>
  <c r="K147" i="29"/>
  <c r="J147" i="29"/>
  <c r="I147" i="29"/>
  <c r="M146" i="29"/>
  <c r="N146" i="29" s="1"/>
  <c r="L146" i="29"/>
  <c r="K146" i="29"/>
  <c r="J146" i="29"/>
  <c r="I146" i="29"/>
  <c r="M145" i="29"/>
  <c r="L145" i="29"/>
  <c r="K145" i="29"/>
  <c r="J145" i="29"/>
  <c r="I145" i="29"/>
  <c r="M144" i="29"/>
  <c r="N144" i="29" s="1"/>
  <c r="L144" i="29"/>
  <c r="K144" i="29"/>
  <c r="J144" i="29"/>
  <c r="I144" i="29"/>
  <c r="M143" i="29"/>
  <c r="N143" i="29" s="1"/>
  <c r="L143" i="29"/>
  <c r="K143" i="29"/>
  <c r="J143" i="29"/>
  <c r="I143" i="29"/>
  <c r="M142" i="29"/>
  <c r="N142" i="29" s="1"/>
  <c r="L142" i="29"/>
  <c r="K142" i="29"/>
  <c r="J142" i="29"/>
  <c r="I142" i="29"/>
  <c r="M141" i="29"/>
  <c r="L141" i="29"/>
  <c r="K141" i="29"/>
  <c r="J141" i="29"/>
  <c r="I141" i="29"/>
  <c r="M140" i="29"/>
  <c r="N140" i="29" s="1"/>
  <c r="L140" i="29"/>
  <c r="K140" i="29"/>
  <c r="J140" i="29"/>
  <c r="I140" i="29"/>
  <c r="M139" i="29"/>
  <c r="N139" i="29" s="1"/>
  <c r="L139" i="29"/>
  <c r="K139" i="29"/>
  <c r="J139" i="29"/>
  <c r="I139" i="29"/>
  <c r="M138" i="29"/>
  <c r="N138" i="29" s="1"/>
  <c r="L138" i="29"/>
  <c r="K138" i="29"/>
  <c r="J138" i="29"/>
  <c r="I138" i="29"/>
  <c r="M137" i="29"/>
  <c r="L137" i="29"/>
  <c r="K137" i="29"/>
  <c r="J137" i="29"/>
  <c r="I137" i="29"/>
  <c r="M136" i="29"/>
  <c r="N136" i="29" s="1"/>
  <c r="L136" i="29"/>
  <c r="K136" i="29"/>
  <c r="J136" i="29"/>
  <c r="I136" i="29"/>
  <c r="M135" i="29"/>
  <c r="N135" i="29" s="1"/>
  <c r="L135" i="29"/>
  <c r="K135" i="29"/>
  <c r="J135" i="29"/>
  <c r="I135" i="29"/>
  <c r="M134" i="29"/>
  <c r="N134" i="29" s="1"/>
  <c r="L134" i="29"/>
  <c r="K134" i="29"/>
  <c r="J134" i="29"/>
  <c r="I134" i="29"/>
  <c r="M133" i="29"/>
  <c r="L133" i="29"/>
  <c r="K133" i="29"/>
  <c r="J133" i="29"/>
  <c r="I133" i="29"/>
  <c r="M132" i="29"/>
  <c r="N132" i="29" s="1"/>
  <c r="L132" i="29"/>
  <c r="K132" i="29"/>
  <c r="J132" i="29"/>
  <c r="I132" i="29"/>
  <c r="M131" i="29"/>
  <c r="N131" i="29" s="1"/>
  <c r="L131" i="29"/>
  <c r="K131" i="29"/>
  <c r="J131" i="29"/>
  <c r="I131" i="29"/>
  <c r="M130" i="29"/>
  <c r="N130" i="29" s="1"/>
  <c r="L130" i="29"/>
  <c r="K130" i="29"/>
  <c r="J130" i="29"/>
  <c r="I130" i="29"/>
  <c r="M129" i="29"/>
  <c r="L129" i="29"/>
  <c r="K129" i="29"/>
  <c r="J129" i="29"/>
  <c r="I129" i="29"/>
  <c r="M128" i="29"/>
  <c r="N128" i="29" s="1"/>
  <c r="L128" i="29"/>
  <c r="K128" i="29"/>
  <c r="J128" i="29"/>
  <c r="I128" i="29"/>
  <c r="M127" i="29"/>
  <c r="N127" i="29" s="1"/>
  <c r="L127" i="29"/>
  <c r="K127" i="29"/>
  <c r="J127" i="29"/>
  <c r="I127" i="29"/>
  <c r="M126" i="29"/>
  <c r="N126" i="29" s="1"/>
  <c r="L126" i="29"/>
  <c r="K126" i="29"/>
  <c r="J126" i="29"/>
  <c r="I126" i="29"/>
  <c r="M125" i="29"/>
  <c r="L125" i="29"/>
  <c r="K125" i="29"/>
  <c r="J125" i="29"/>
  <c r="I125" i="29"/>
  <c r="M124" i="29"/>
  <c r="N124" i="29" s="1"/>
  <c r="L124" i="29"/>
  <c r="K124" i="29"/>
  <c r="J124" i="29"/>
  <c r="I124" i="29"/>
  <c r="M123" i="29"/>
  <c r="N123" i="29" s="1"/>
  <c r="L123" i="29"/>
  <c r="K123" i="29"/>
  <c r="J123" i="29"/>
  <c r="I123" i="29"/>
  <c r="M122" i="29"/>
  <c r="N122" i="29" s="1"/>
  <c r="L122" i="29"/>
  <c r="K122" i="29"/>
  <c r="J122" i="29"/>
  <c r="I122" i="29"/>
  <c r="M121" i="29"/>
  <c r="L121" i="29"/>
  <c r="K121" i="29"/>
  <c r="J121" i="29"/>
  <c r="I121" i="29"/>
  <c r="M120" i="29"/>
  <c r="N120" i="29" s="1"/>
  <c r="L120" i="29"/>
  <c r="K120" i="29"/>
  <c r="J120" i="29"/>
  <c r="I120" i="29"/>
  <c r="M119" i="29"/>
  <c r="N119" i="29" s="1"/>
  <c r="L119" i="29"/>
  <c r="K119" i="29"/>
  <c r="J119" i="29"/>
  <c r="I119" i="29"/>
  <c r="M118" i="29"/>
  <c r="N118" i="29" s="1"/>
  <c r="L118" i="29"/>
  <c r="K118" i="29"/>
  <c r="J118" i="29"/>
  <c r="I118" i="29"/>
  <c r="M117" i="29"/>
  <c r="L117" i="29"/>
  <c r="K117" i="29"/>
  <c r="J117" i="29"/>
  <c r="I117" i="29"/>
  <c r="M116" i="29"/>
  <c r="N116" i="29" s="1"/>
  <c r="L116" i="29"/>
  <c r="K116" i="29"/>
  <c r="J116" i="29"/>
  <c r="I116" i="29"/>
  <c r="M115" i="29"/>
  <c r="N115" i="29" s="1"/>
  <c r="L115" i="29"/>
  <c r="K115" i="29"/>
  <c r="J115" i="29"/>
  <c r="I115" i="29"/>
  <c r="M114" i="29"/>
  <c r="N114" i="29" s="1"/>
  <c r="L114" i="29"/>
  <c r="K114" i="29"/>
  <c r="J114" i="29"/>
  <c r="I114" i="29"/>
  <c r="M113" i="29"/>
  <c r="N113" i="29" s="1"/>
  <c r="L113" i="29"/>
  <c r="K113" i="29"/>
  <c r="J113" i="29"/>
  <c r="I113" i="29"/>
  <c r="M112" i="29"/>
  <c r="N112" i="29" s="1"/>
  <c r="L112" i="29"/>
  <c r="K112" i="29"/>
  <c r="J112" i="29"/>
  <c r="I112" i="29"/>
  <c r="M111" i="29"/>
  <c r="N111" i="29" s="1"/>
  <c r="L111" i="29"/>
  <c r="K111" i="29"/>
  <c r="J111" i="29"/>
  <c r="I111" i="29"/>
  <c r="M110" i="29"/>
  <c r="N110" i="29" s="1"/>
  <c r="L110" i="29"/>
  <c r="K110" i="29"/>
  <c r="J110" i="29"/>
  <c r="I110" i="29"/>
  <c r="M109" i="29"/>
  <c r="L109" i="29"/>
  <c r="K109" i="29"/>
  <c r="J109" i="29"/>
  <c r="I109" i="29"/>
  <c r="M108" i="29"/>
  <c r="N108" i="29" s="1"/>
  <c r="L108" i="29"/>
  <c r="K108" i="29"/>
  <c r="J108" i="29"/>
  <c r="I108" i="29"/>
  <c r="M107" i="29"/>
  <c r="L107" i="29"/>
  <c r="K107" i="29"/>
  <c r="J107" i="29"/>
  <c r="I107" i="29"/>
  <c r="M106" i="29"/>
  <c r="N106" i="29" s="1"/>
  <c r="L106" i="29"/>
  <c r="K106" i="29"/>
  <c r="J106" i="29"/>
  <c r="I106" i="29"/>
  <c r="M105" i="29"/>
  <c r="N105" i="29" s="1"/>
  <c r="L105" i="29"/>
  <c r="K105" i="29"/>
  <c r="J105" i="29"/>
  <c r="I105" i="29"/>
  <c r="M104" i="29"/>
  <c r="N104" i="29" s="1"/>
  <c r="L104" i="29"/>
  <c r="K104" i="29"/>
  <c r="J104" i="29"/>
  <c r="I104" i="29"/>
  <c r="M103" i="29"/>
  <c r="N103" i="29" s="1"/>
  <c r="L103" i="29"/>
  <c r="K103" i="29"/>
  <c r="J103" i="29"/>
  <c r="I103" i="29"/>
  <c r="M102" i="29"/>
  <c r="N102" i="29" s="1"/>
  <c r="L102" i="29"/>
  <c r="K102" i="29"/>
  <c r="J102" i="29"/>
  <c r="I102" i="29"/>
  <c r="M101" i="29"/>
  <c r="L101" i="29"/>
  <c r="K101" i="29"/>
  <c r="J101" i="29"/>
  <c r="I101" i="29"/>
  <c r="M100" i="29"/>
  <c r="L100" i="29"/>
  <c r="K100" i="29"/>
  <c r="J100" i="29"/>
  <c r="I100" i="29"/>
  <c r="M99" i="29"/>
  <c r="N99" i="29" s="1"/>
  <c r="L99" i="29"/>
  <c r="K99" i="29"/>
  <c r="J99" i="29"/>
  <c r="I99" i="29"/>
  <c r="M98" i="29"/>
  <c r="N98" i="29" s="1"/>
  <c r="L98" i="29"/>
  <c r="K98" i="29"/>
  <c r="J98" i="29"/>
  <c r="I98" i="29"/>
  <c r="M97" i="29"/>
  <c r="N97" i="29" s="1"/>
  <c r="L97" i="29"/>
  <c r="K97" i="29"/>
  <c r="J97" i="29"/>
  <c r="I97" i="29"/>
  <c r="M96" i="29"/>
  <c r="N96" i="29" s="1"/>
  <c r="L96" i="29"/>
  <c r="K96" i="29"/>
  <c r="J96" i="29"/>
  <c r="I96" i="29"/>
  <c r="M95" i="29"/>
  <c r="N95" i="29" s="1"/>
  <c r="L95" i="29"/>
  <c r="K95" i="29"/>
  <c r="J95" i="29"/>
  <c r="I95" i="29"/>
  <c r="M94" i="29"/>
  <c r="N94" i="29" s="1"/>
  <c r="L94" i="29"/>
  <c r="K94" i="29"/>
  <c r="J94" i="29"/>
  <c r="I94" i="29"/>
  <c r="M93" i="29"/>
  <c r="L93" i="29"/>
  <c r="K93" i="29"/>
  <c r="J93" i="29"/>
  <c r="I93" i="29"/>
  <c r="M92" i="29"/>
  <c r="N92" i="29" s="1"/>
  <c r="L92" i="29"/>
  <c r="K92" i="29"/>
  <c r="J92" i="29"/>
  <c r="I92" i="29"/>
  <c r="M91" i="29"/>
  <c r="L91" i="29"/>
  <c r="K91" i="29"/>
  <c r="J91" i="29"/>
  <c r="I91" i="29"/>
  <c r="M90" i="29"/>
  <c r="N90" i="29" s="1"/>
  <c r="L90" i="29"/>
  <c r="K90" i="29"/>
  <c r="J90" i="29"/>
  <c r="I90" i="29"/>
  <c r="M89" i="29"/>
  <c r="N89" i="29" s="1"/>
  <c r="L89" i="29"/>
  <c r="K89" i="29"/>
  <c r="J89" i="29"/>
  <c r="I89" i="29"/>
  <c r="M88" i="29"/>
  <c r="N88" i="29" s="1"/>
  <c r="L88" i="29"/>
  <c r="K88" i="29"/>
  <c r="J88" i="29"/>
  <c r="I88" i="29"/>
  <c r="M87" i="29"/>
  <c r="N87" i="29" s="1"/>
  <c r="L87" i="29"/>
  <c r="K87" i="29"/>
  <c r="J87" i="29"/>
  <c r="I87" i="29"/>
  <c r="M86" i="29"/>
  <c r="N86" i="29" s="1"/>
  <c r="L86" i="29"/>
  <c r="K86" i="29"/>
  <c r="J86" i="29"/>
  <c r="I86" i="29"/>
  <c r="M85" i="29"/>
  <c r="L85" i="29"/>
  <c r="K85" i="29"/>
  <c r="J85" i="29"/>
  <c r="I85" i="29"/>
  <c r="M84" i="29"/>
  <c r="N84" i="29" s="1"/>
  <c r="L84" i="29"/>
  <c r="K84" i="29"/>
  <c r="J84" i="29"/>
  <c r="I84" i="29"/>
  <c r="M83" i="29"/>
  <c r="N83" i="29" s="1"/>
  <c r="L83" i="29"/>
  <c r="K83" i="29"/>
  <c r="J83" i="29"/>
  <c r="I83" i="29"/>
  <c r="M82" i="29"/>
  <c r="N82" i="29" s="1"/>
  <c r="L82" i="29"/>
  <c r="K82" i="29"/>
  <c r="J82" i="29"/>
  <c r="I82" i="29"/>
  <c r="M81" i="29"/>
  <c r="L81" i="29"/>
  <c r="K81" i="29"/>
  <c r="J81" i="29"/>
  <c r="I81" i="29"/>
  <c r="M80" i="29"/>
  <c r="N80" i="29" s="1"/>
  <c r="L80" i="29"/>
  <c r="K80" i="29"/>
  <c r="J80" i="29"/>
  <c r="I80" i="29"/>
  <c r="M79" i="29"/>
  <c r="N79" i="29" s="1"/>
  <c r="L79" i="29"/>
  <c r="K79" i="29"/>
  <c r="J79" i="29"/>
  <c r="I79" i="29"/>
  <c r="M78" i="29"/>
  <c r="N78" i="29" s="1"/>
  <c r="L78" i="29"/>
  <c r="K78" i="29"/>
  <c r="J78" i="29"/>
  <c r="I78" i="29"/>
  <c r="M77" i="29"/>
  <c r="L77" i="29"/>
  <c r="K77" i="29"/>
  <c r="J77" i="29"/>
  <c r="I77" i="29"/>
  <c r="M76" i="29"/>
  <c r="N76" i="29" s="1"/>
  <c r="L76" i="29"/>
  <c r="K76" i="29"/>
  <c r="J76" i="29"/>
  <c r="I76" i="29"/>
  <c r="M75" i="29"/>
  <c r="N75" i="29" s="1"/>
  <c r="L75" i="29"/>
  <c r="K75" i="29"/>
  <c r="J75" i="29"/>
  <c r="I75" i="29"/>
  <c r="M74" i="29"/>
  <c r="N74" i="29" s="1"/>
  <c r="L74" i="29"/>
  <c r="K74" i="29"/>
  <c r="J74" i="29"/>
  <c r="I74" i="29"/>
  <c r="M73" i="29"/>
  <c r="L73" i="29"/>
  <c r="K73" i="29"/>
  <c r="J73" i="29"/>
  <c r="I73" i="29"/>
  <c r="M72" i="29"/>
  <c r="N72" i="29" s="1"/>
  <c r="L72" i="29"/>
  <c r="K72" i="29"/>
  <c r="J72" i="29"/>
  <c r="I72" i="29"/>
  <c r="M71" i="29"/>
  <c r="N71" i="29" s="1"/>
  <c r="L71" i="29"/>
  <c r="K71" i="29"/>
  <c r="J71" i="29"/>
  <c r="I71" i="29"/>
  <c r="M70" i="29"/>
  <c r="N70" i="29" s="1"/>
  <c r="L70" i="29"/>
  <c r="K70" i="29"/>
  <c r="J70" i="29"/>
  <c r="I70" i="29"/>
  <c r="M69" i="29"/>
  <c r="L69" i="29"/>
  <c r="K69" i="29"/>
  <c r="J69" i="29"/>
  <c r="I69" i="29"/>
  <c r="M68" i="29"/>
  <c r="L68" i="29"/>
  <c r="K68" i="29"/>
  <c r="J68" i="29"/>
  <c r="I68" i="29"/>
  <c r="M67" i="29"/>
  <c r="N67" i="29" s="1"/>
  <c r="L67" i="29"/>
  <c r="K67" i="29"/>
  <c r="J67" i="29"/>
  <c r="I67" i="29"/>
  <c r="M66" i="29"/>
  <c r="N66" i="29" s="1"/>
  <c r="L66" i="29"/>
  <c r="K66" i="29"/>
  <c r="J66" i="29"/>
  <c r="I66" i="29"/>
  <c r="M65" i="29"/>
  <c r="L65" i="29"/>
  <c r="K65" i="29"/>
  <c r="J65" i="29"/>
  <c r="I65" i="29"/>
  <c r="M64" i="29"/>
  <c r="N64" i="29" s="1"/>
  <c r="L64" i="29"/>
  <c r="K64" i="29"/>
  <c r="J64" i="29"/>
  <c r="I64" i="29"/>
  <c r="M63" i="29"/>
  <c r="N63" i="29" s="1"/>
  <c r="L63" i="29"/>
  <c r="K63" i="29"/>
  <c r="J63" i="29"/>
  <c r="I63" i="29"/>
  <c r="M62" i="29"/>
  <c r="N62" i="29" s="1"/>
  <c r="L62" i="29"/>
  <c r="K62" i="29"/>
  <c r="J62" i="29"/>
  <c r="I62" i="29"/>
  <c r="M61" i="29"/>
  <c r="L61" i="29"/>
  <c r="K61" i="29"/>
  <c r="J61" i="29"/>
  <c r="I61" i="29"/>
  <c r="M60" i="29"/>
  <c r="N60" i="29" s="1"/>
  <c r="L60" i="29"/>
  <c r="K60" i="29"/>
  <c r="J60" i="29"/>
  <c r="I60" i="29"/>
  <c r="M59" i="29"/>
  <c r="N59" i="29" s="1"/>
  <c r="L59" i="29"/>
  <c r="K59" i="29"/>
  <c r="J59" i="29"/>
  <c r="I59" i="29"/>
  <c r="M58" i="29"/>
  <c r="N58" i="29" s="1"/>
  <c r="L58" i="29"/>
  <c r="K58" i="29"/>
  <c r="J58" i="29"/>
  <c r="I58" i="29"/>
  <c r="M57" i="29"/>
  <c r="L57" i="29"/>
  <c r="K57" i="29"/>
  <c r="J57" i="29"/>
  <c r="I57" i="29"/>
  <c r="M56" i="29"/>
  <c r="N56" i="29" s="1"/>
  <c r="L56" i="29"/>
  <c r="K56" i="29"/>
  <c r="J56" i="29"/>
  <c r="I56" i="29"/>
  <c r="M55" i="29"/>
  <c r="N55" i="29" s="1"/>
  <c r="L55" i="29"/>
  <c r="K55" i="29"/>
  <c r="J55" i="29"/>
  <c r="I55" i="29"/>
  <c r="M54" i="29"/>
  <c r="N54" i="29" s="1"/>
  <c r="L54" i="29"/>
  <c r="K54" i="29"/>
  <c r="J54" i="29"/>
  <c r="I54" i="29"/>
  <c r="M53" i="29"/>
  <c r="L53" i="29"/>
  <c r="K53" i="29"/>
  <c r="J53" i="29"/>
  <c r="I53" i="29"/>
  <c r="M52" i="29"/>
  <c r="N52" i="29" s="1"/>
  <c r="L52" i="29"/>
  <c r="K52" i="29"/>
  <c r="J52" i="29"/>
  <c r="I52" i="29"/>
  <c r="M51" i="29"/>
  <c r="N51" i="29" s="1"/>
  <c r="L51" i="29"/>
  <c r="K51" i="29"/>
  <c r="J51" i="29"/>
  <c r="I51" i="29"/>
  <c r="M50" i="29"/>
  <c r="N50" i="29" s="1"/>
  <c r="L50" i="29"/>
  <c r="K50" i="29"/>
  <c r="J50" i="29"/>
  <c r="I50" i="29"/>
  <c r="M49" i="29"/>
  <c r="L49" i="29"/>
  <c r="K49" i="29"/>
  <c r="J49" i="29"/>
  <c r="I49" i="29"/>
  <c r="M48" i="29"/>
  <c r="N48" i="29" s="1"/>
  <c r="L48" i="29"/>
  <c r="K48" i="29"/>
  <c r="J48" i="29"/>
  <c r="I48" i="29"/>
  <c r="M47" i="29"/>
  <c r="L47" i="29"/>
  <c r="K47" i="29"/>
  <c r="J47" i="29"/>
  <c r="I47" i="29"/>
  <c r="M46" i="29"/>
  <c r="N46" i="29" s="1"/>
  <c r="L46" i="29"/>
  <c r="K46" i="29"/>
  <c r="J46" i="29"/>
  <c r="I46" i="29"/>
  <c r="M45" i="29"/>
  <c r="N45" i="29" s="1"/>
  <c r="L45" i="29"/>
  <c r="K45" i="29"/>
  <c r="J45" i="29"/>
  <c r="I45" i="29"/>
  <c r="M44" i="29"/>
  <c r="N44" i="29" s="1"/>
  <c r="L44" i="29"/>
  <c r="K44" i="29"/>
  <c r="J44" i="29"/>
  <c r="I44" i="29"/>
  <c r="M43" i="29"/>
  <c r="N43" i="29" s="1"/>
  <c r="L43" i="29"/>
  <c r="K43" i="29"/>
  <c r="J43" i="29"/>
  <c r="I43" i="29"/>
  <c r="M42" i="29"/>
  <c r="N42" i="29" s="1"/>
  <c r="L42" i="29"/>
  <c r="K42" i="29"/>
  <c r="J42" i="29"/>
  <c r="I42" i="29"/>
  <c r="M41" i="29"/>
  <c r="L41" i="29"/>
  <c r="K41" i="29"/>
  <c r="J41" i="29"/>
  <c r="I41" i="29"/>
  <c r="M40" i="29"/>
  <c r="N40" i="29" s="1"/>
  <c r="L40" i="29"/>
  <c r="K40" i="29"/>
  <c r="J40" i="29"/>
  <c r="I40" i="29"/>
  <c r="M39" i="29"/>
  <c r="L39" i="29"/>
  <c r="K39" i="29"/>
  <c r="J39" i="29"/>
  <c r="I39" i="29"/>
  <c r="M38" i="29"/>
  <c r="N38" i="29" s="1"/>
  <c r="L38" i="29"/>
  <c r="K38" i="29"/>
  <c r="J38" i="29"/>
  <c r="I38" i="29"/>
  <c r="M37" i="29"/>
  <c r="N37" i="29" s="1"/>
  <c r="L37" i="29"/>
  <c r="K37" i="29"/>
  <c r="J37" i="29"/>
  <c r="I37" i="29"/>
  <c r="M36" i="29"/>
  <c r="N36" i="29" s="1"/>
  <c r="L36" i="29"/>
  <c r="K36" i="29"/>
  <c r="J36" i="29"/>
  <c r="I36" i="29"/>
  <c r="M35" i="29"/>
  <c r="N35" i="29" s="1"/>
  <c r="L35" i="29"/>
  <c r="K35" i="29"/>
  <c r="J35" i="29"/>
  <c r="I35" i="29"/>
  <c r="M34" i="29"/>
  <c r="N34" i="29" s="1"/>
  <c r="L34" i="29"/>
  <c r="K34" i="29"/>
  <c r="J34" i="29"/>
  <c r="I34" i="29"/>
  <c r="M33" i="29"/>
  <c r="L33" i="29"/>
  <c r="K33" i="29"/>
  <c r="J33" i="29"/>
  <c r="I33" i="29"/>
  <c r="M32" i="29"/>
  <c r="N32" i="29" s="1"/>
  <c r="L32" i="29"/>
  <c r="K32" i="29"/>
  <c r="J32" i="29"/>
  <c r="I32" i="29"/>
  <c r="M31" i="29"/>
  <c r="L31" i="29"/>
  <c r="K31" i="29"/>
  <c r="J31" i="29"/>
  <c r="I31" i="29"/>
  <c r="M30" i="29"/>
  <c r="N30" i="29" s="1"/>
  <c r="L30" i="29"/>
  <c r="K30" i="29"/>
  <c r="J30" i="29"/>
  <c r="I30" i="29"/>
  <c r="M29" i="29"/>
  <c r="N29" i="29" s="1"/>
  <c r="L29" i="29"/>
  <c r="K29" i="29"/>
  <c r="J29" i="29"/>
  <c r="I29" i="29"/>
  <c r="M28" i="29"/>
  <c r="N28" i="29" s="1"/>
  <c r="L28" i="29"/>
  <c r="K28" i="29"/>
  <c r="J28" i="29"/>
  <c r="I28" i="29"/>
  <c r="M27" i="29"/>
  <c r="N27" i="29" s="1"/>
  <c r="L27" i="29"/>
  <c r="K27" i="29"/>
  <c r="J27" i="29"/>
  <c r="I27" i="29"/>
  <c r="M26" i="29"/>
  <c r="N26" i="29" s="1"/>
  <c r="L26" i="29"/>
  <c r="K26" i="29"/>
  <c r="J26" i="29"/>
  <c r="I26" i="29"/>
  <c r="M25" i="29"/>
  <c r="L25" i="29"/>
  <c r="K25" i="29"/>
  <c r="J25" i="29"/>
  <c r="I25" i="29"/>
  <c r="M24" i="29"/>
  <c r="N24" i="29" s="1"/>
  <c r="L24" i="29"/>
  <c r="K24" i="29"/>
  <c r="J24" i="29"/>
  <c r="I24" i="29"/>
  <c r="M23" i="29"/>
  <c r="L23" i="29"/>
  <c r="K23" i="29"/>
  <c r="J23" i="29"/>
  <c r="I23" i="29"/>
  <c r="M22" i="29"/>
  <c r="N22" i="29" s="1"/>
  <c r="L22" i="29"/>
  <c r="K22" i="29"/>
  <c r="J22" i="29"/>
  <c r="I22" i="29"/>
  <c r="M21" i="29"/>
  <c r="N21" i="29" s="1"/>
  <c r="L21" i="29"/>
  <c r="K21" i="29"/>
  <c r="J21" i="29"/>
  <c r="I21" i="29"/>
  <c r="M20" i="29"/>
  <c r="N20" i="29" s="1"/>
  <c r="L20" i="29"/>
  <c r="K20" i="29"/>
  <c r="J20" i="29"/>
  <c r="I20" i="29"/>
  <c r="M19" i="29"/>
  <c r="N19" i="29" s="1"/>
  <c r="L19" i="29"/>
  <c r="K19" i="29"/>
  <c r="J19" i="29"/>
  <c r="I19" i="29"/>
  <c r="M18" i="29"/>
  <c r="N18" i="29" s="1"/>
  <c r="L18" i="29"/>
  <c r="K18" i="29"/>
  <c r="J18" i="29"/>
  <c r="I18" i="29"/>
  <c r="M17" i="29"/>
  <c r="L17" i="29"/>
  <c r="K17" i="29"/>
  <c r="J17" i="29"/>
  <c r="I17" i="29"/>
  <c r="M16" i="29"/>
  <c r="N16" i="29" s="1"/>
  <c r="L16" i="29"/>
  <c r="K16" i="29"/>
  <c r="J16" i="29"/>
  <c r="I16" i="29"/>
  <c r="M15" i="29"/>
  <c r="L15" i="29"/>
  <c r="K15" i="29"/>
  <c r="J15" i="29"/>
  <c r="I15" i="29"/>
  <c r="M14" i="29"/>
  <c r="N14" i="29" s="1"/>
  <c r="L14" i="29"/>
  <c r="K14" i="29"/>
  <c r="J14" i="29"/>
  <c r="I14" i="29"/>
  <c r="M13" i="29"/>
  <c r="N13" i="29" s="1"/>
  <c r="L13" i="29"/>
  <c r="K13" i="29"/>
  <c r="J13" i="29"/>
  <c r="I13" i="29"/>
  <c r="M12" i="29"/>
  <c r="N12" i="29" s="1"/>
  <c r="L12" i="29"/>
  <c r="K12" i="29"/>
  <c r="J12" i="29"/>
  <c r="I12" i="29"/>
  <c r="M11" i="29"/>
  <c r="N11" i="29" s="1"/>
  <c r="L11" i="29"/>
  <c r="K11" i="29"/>
  <c r="J11" i="29"/>
  <c r="I11" i="29"/>
  <c r="M10" i="29"/>
  <c r="N10" i="29" s="1"/>
  <c r="L10" i="29"/>
  <c r="K10" i="29"/>
  <c r="J10" i="29"/>
  <c r="I10" i="29"/>
  <c r="M9" i="29"/>
  <c r="L9" i="29"/>
  <c r="K9" i="29"/>
  <c r="J9" i="29"/>
  <c r="I9" i="29"/>
  <c r="M8" i="29"/>
  <c r="N8" i="29" s="1"/>
  <c r="L8" i="29"/>
  <c r="K8" i="29"/>
  <c r="J8" i="29"/>
  <c r="I8" i="29"/>
  <c r="M7" i="29"/>
  <c r="L7" i="29"/>
  <c r="K7" i="29"/>
  <c r="J7" i="29"/>
  <c r="I7" i="29"/>
  <c r="M6" i="29"/>
  <c r="N6" i="29" s="1"/>
  <c r="L6" i="29"/>
  <c r="K6" i="29"/>
  <c r="J6" i="29"/>
  <c r="I6" i="29"/>
  <c r="M5" i="29"/>
  <c r="N5" i="29" s="1"/>
  <c r="L5" i="29"/>
  <c r="K5" i="29"/>
  <c r="J5" i="29"/>
  <c r="I5" i="29"/>
  <c r="M4" i="29"/>
  <c r="N4" i="29" s="1"/>
  <c r="L4" i="29"/>
  <c r="K4" i="29"/>
  <c r="J4" i="29"/>
  <c r="I4" i="29"/>
  <c r="M3" i="29"/>
  <c r="N3" i="29" s="1"/>
  <c r="L3" i="29"/>
  <c r="K3" i="29"/>
  <c r="J3" i="29"/>
  <c r="I3" i="29"/>
  <c r="M2" i="29"/>
  <c r="N2" i="29" s="1"/>
  <c r="L2" i="29"/>
  <c r="K2" i="29"/>
  <c r="J2" i="29"/>
  <c r="I2" i="29"/>
  <c r="H680" i="29"/>
  <c r="H679" i="29"/>
  <c r="H676" i="29"/>
  <c r="H675" i="29"/>
  <c r="H673" i="29"/>
  <c r="H672" i="29"/>
  <c r="H671" i="29"/>
  <c r="H670" i="29"/>
  <c r="H669" i="29"/>
  <c r="H668" i="29"/>
  <c r="H667" i="29"/>
  <c r="H666" i="29"/>
  <c r="H665" i="29"/>
  <c r="H664" i="29"/>
  <c r="H663" i="29"/>
  <c r="H662" i="29"/>
  <c r="H661" i="29"/>
  <c r="H660" i="29"/>
  <c r="H659" i="29"/>
  <c r="H658" i="29"/>
  <c r="H657" i="29"/>
  <c r="H656" i="29"/>
  <c r="H655" i="29"/>
  <c r="H654" i="29"/>
  <c r="H653" i="29"/>
  <c r="H652" i="29"/>
  <c r="H651" i="29"/>
  <c r="H650" i="29"/>
  <c r="H649" i="29"/>
  <c r="H648" i="29"/>
  <c r="H647" i="29"/>
  <c r="H646" i="29"/>
  <c r="H645" i="29"/>
  <c r="H644" i="29"/>
  <c r="H643" i="29"/>
  <c r="H642" i="29"/>
  <c r="H641" i="29"/>
  <c r="H640" i="29"/>
  <c r="H639" i="29"/>
  <c r="H638" i="29"/>
  <c r="H637" i="29"/>
  <c r="H636" i="29"/>
  <c r="H635" i="29"/>
  <c r="H634" i="29"/>
  <c r="H633" i="29"/>
  <c r="H632" i="29"/>
  <c r="H631" i="29"/>
  <c r="H630" i="29"/>
  <c r="H629" i="29"/>
  <c r="H628" i="29"/>
  <c r="H627" i="29"/>
  <c r="H626" i="29"/>
  <c r="H625" i="29"/>
  <c r="H624" i="29"/>
  <c r="H623" i="29"/>
  <c r="H622" i="29"/>
  <c r="H621" i="29"/>
  <c r="H620" i="29"/>
  <c r="H619" i="29"/>
  <c r="H618" i="29"/>
  <c r="H617" i="29"/>
  <c r="H616" i="29"/>
  <c r="H615" i="29"/>
  <c r="H614" i="29"/>
  <c r="H613" i="29"/>
  <c r="H612" i="29"/>
  <c r="H611" i="29"/>
  <c r="H610" i="29"/>
  <c r="H609" i="29"/>
  <c r="H608" i="29"/>
  <c r="H607" i="29"/>
  <c r="H606" i="29"/>
  <c r="H605" i="29"/>
  <c r="H604" i="29"/>
  <c r="H603" i="29"/>
  <c r="H602" i="29"/>
  <c r="H601" i="29"/>
  <c r="H600" i="29"/>
  <c r="H599" i="29"/>
  <c r="H598" i="29"/>
  <c r="H597" i="29"/>
  <c r="H596" i="29"/>
  <c r="H595" i="29"/>
  <c r="H594" i="29"/>
  <c r="H593" i="29"/>
  <c r="H592" i="29"/>
  <c r="H591" i="29"/>
  <c r="H590" i="29"/>
  <c r="H589" i="29"/>
  <c r="H588" i="29"/>
  <c r="H587" i="29"/>
  <c r="H586" i="29"/>
  <c r="H585" i="29"/>
  <c r="H584" i="29"/>
  <c r="H583" i="29"/>
  <c r="H582" i="29"/>
  <c r="H581" i="29"/>
  <c r="H580" i="29"/>
  <c r="H579" i="29"/>
  <c r="H578" i="29"/>
  <c r="H577" i="29"/>
  <c r="H576" i="29"/>
  <c r="H575" i="29"/>
  <c r="H574" i="29"/>
  <c r="H573" i="29"/>
  <c r="H572" i="29"/>
  <c r="H571" i="29"/>
  <c r="H570" i="29"/>
  <c r="H569" i="29"/>
  <c r="H568" i="29"/>
  <c r="H567" i="29"/>
  <c r="H566" i="29"/>
  <c r="H565" i="29"/>
  <c r="H564" i="29"/>
  <c r="H563" i="29"/>
  <c r="H562" i="29"/>
  <c r="H561" i="29"/>
  <c r="H560" i="29"/>
  <c r="H559" i="29"/>
  <c r="H558" i="29"/>
  <c r="H557" i="29"/>
  <c r="H556" i="29"/>
  <c r="H555" i="29"/>
  <c r="H554" i="29"/>
  <c r="H553" i="29"/>
  <c r="H552" i="29"/>
  <c r="H551" i="29"/>
  <c r="H550" i="29"/>
  <c r="H549" i="29"/>
  <c r="H548" i="29"/>
  <c r="H547" i="29"/>
  <c r="H546" i="29"/>
  <c r="H545" i="29"/>
  <c r="H544" i="29"/>
  <c r="H543" i="29"/>
  <c r="H542" i="29"/>
  <c r="H541" i="29"/>
  <c r="H540" i="29"/>
  <c r="H539" i="29"/>
  <c r="H538" i="29"/>
  <c r="H537" i="29"/>
  <c r="H536" i="29"/>
  <c r="H535" i="29"/>
  <c r="H534" i="29"/>
  <c r="H533" i="29"/>
  <c r="H532" i="29"/>
  <c r="H531" i="29"/>
  <c r="H530" i="29"/>
  <c r="H529" i="29"/>
  <c r="H528" i="29"/>
  <c r="H527" i="29"/>
  <c r="H526" i="29"/>
  <c r="H525" i="29"/>
  <c r="H524" i="29"/>
  <c r="H523" i="29"/>
  <c r="H522" i="29"/>
  <c r="H521" i="29"/>
  <c r="H518" i="29"/>
  <c r="H516" i="29"/>
  <c r="H512" i="29"/>
  <c r="H508" i="29"/>
  <c r="H504" i="29"/>
  <c r="H500" i="29"/>
  <c r="H499" i="29"/>
  <c r="H498" i="29"/>
  <c r="H497" i="29"/>
  <c r="H496" i="29"/>
  <c r="H495" i="29"/>
  <c r="H494" i="29"/>
  <c r="H493" i="29"/>
  <c r="H492" i="29"/>
  <c r="H491" i="29"/>
  <c r="H490" i="29"/>
  <c r="H489" i="29"/>
  <c r="H488" i="29"/>
  <c r="H487" i="29"/>
  <c r="H486" i="29"/>
  <c r="H485" i="29"/>
  <c r="H484" i="29"/>
  <c r="H483" i="29"/>
  <c r="H482" i="29"/>
  <c r="H481" i="29"/>
  <c r="H480" i="29"/>
  <c r="H479" i="29"/>
  <c r="H478" i="29"/>
  <c r="H477" i="29"/>
  <c r="H476" i="29"/>
  <c r="H475" i="29"/>
  <c r="H474" i="29"/>
  <c r="H473" i="29"/>
  <c r="H472" i="29"/>
  <c r="H471" i="29"/>
  <c r="H470" i="29"/>
  <c r="H469" i="29"/>
  <c r="H468" i="29"/>
  <c r="H467" i="29"/>
  <c r="H466" i="29"/>
  <c r="H465" i="29"/>
  <c r="H464" i="29"/>
  <c r="H463" i="29"/>
  <c r="H462" i="29"/>
  <c r="H461" i="29"/>
  <c r="H460" i="29"/>
  <c r="H459" i="29"/>
  <c r="H458" i="29"/>
  <c r="H457" i="29"/>
  <c r="H456" i="29"/>
  <c r="H455" i="29"/>
  <c r="H454" i="29"/>
  <c r="H453" i="29"/>
  <c r="H452" i="29"/>
  <c r="H451" i="29"/>
  <c r="H450" i="29"/>
  <c r="H449" i="29"/>
  <c r="H448" i="29"/>
  <c r="H447" i="29"/>
  <c r="H446" i="29"/>
  <c r="H445" i="29"/>
  <c r="H444" i="29"/>
  <c r="H443" i="29"/>
  <c r="H442" i="29"/>
  <c r="H441" i="29"/>
  <c r="H440" i="29"/>
  <c r="H439" i="29"/>
  <c r="H438" i="29"/>
  <c r="H437" i="29"/>
  <c r="H436" i="29"/>
  <c r="H435" i="29"/>
  <c r="H434" i="29"/>
  <c r="H433" i="29"/>
  <c r="H432" i="29"/>
  <c r="H431" i="29"/>
  <c r="H430" i="29"/>
  <c r="H429" i="29"/>
  <c r="H428" i="29"/>
  <c r="H427" i="29"/>
  <c r="H426" i="29"/>
  <c r="H425" i="29"/>
  <c r="H424" i="29"/>
  <c r="H423" i="29"/>
  <c r="H422" i="29"/>
  <c r="H421" i="29"/>
  <c r="H420" i="29"/>
  <c r="H419" i="29"/>
  <c r="H418" i="29"/>
  <c r="H417" i="29"/>
  <c r="H416" i="29"/>
  <c r="H415" i="29"/>
  <c r="H414" i="29"/>
  <c r="H413" i="29"/>
  <c r="H412" i="29"/>
  <c r="H411" i="29"/>
  <c r="H410" i="29"/>
  <c r="H409" i="29"/>
  <c r="H408" i="29"/>
  <c r="H407" i="29"/>
  <c r="H406" i="29"/>
  <c r="H405" i="29"/>
  <c r="H404" i="29"/>
  <c r="H403" i="29"/>
  <c r="H402" i="29"/>
  <c r="H401" i="29"/>
  <c r="H400" i="29"/>
  <c r="H399" i="29"/>
  <c r="H398" i="29"/>
  <c r="H397" i="29"/>
  <c r="H396" i="29"/>
  <c r="H395" i="29"/>
  <c r="H394" i="29"/>
  <c r="H393" i="29"/>
  <c r="H392" i="29"/>
  <c r="H391" i="29"/>
  <c r="H390" i="29"/>
  <c r="H389" i="29"/>
  <c r="H388" i="29"/>
  <c r="H387" i="29"/>
  <c r="H386" i="29"/>
  <c r="H385" i="29"/>
  <c r="H384" i="29"/>
  <c r="H383" i="29"/>
  <c r="H382" i="29"/>
  <c r="H381" i="29"/>
  <c r="H380" i="29"/>
  <c r="H379" i="29"/>
  <c r="H378" i="29"/>
  <c r="H377" i="29"/>
  <c r="H376" i="29"/>
  <c r="H375" i="29"/>
  <c r="H374" i="29"/>
  <c r="H373" i="29"/>
  <c r="H372" i="29"/>
  <c r="H371" i="29"/>
  <c r="H370" i="29"/>
  <c r="H369" i="29"/>
  <c r="H368" i="29"/>
  <c r="H367" i="29"/>
  <c r="H366" i="29"/>
  <c r="H365" i="29"/>
  <c r="H364" i="29"/>
  <c r="H363" i="29"/>
  <c r="H362" i="29"/>
  <c r="H361" i="29"/>
  <c r="H360" i="29"/>
  <c r="H359" i="29"/>
  <c r="H358" i="29"/>
  <c r="H357" i="29"/>
  <c r="H356" i="29"/>
  <c r="H355" i="29"/>
  <c r="H354" i="29"/>
  <c r="H353" i="29"/>
  <c r="H352" i="29"/>
  <c r="H351" i="29"/>
  <c r="H350" i="29"/>
  <c r="H349" i="29"/>
  <c r="H348" i="29"/>
  <c r="H346" i="29"/>
  <c r="H345" i="29"/>
  <c r="H344" i="29"/>
  <c r="H343" i="29"/>
  <c r="H340" i="29"/>
  <c r="H339" i="29"/>
  <c r="H336" i="29"/>
  <c r="H335" i="29"/>
  <c r="H332" i="29"/>
  <c r="H331" i="29"/>
  <c r="H328" i="29"/>
  <c r="H327" i="29"/>
  <c r="H326" i="29"/>
  <c r="H325" i="29"/>
  <c r="H324" i="29"/>
  <c r="H323" i="29"/>
  <c r="H322" i="29"/>
  <c r="H321" i="29"/>
  <c r="H320" i="29"/>
  <c r="H319" i="29"/>
  <c r="H318" i="29"/>
  <c r="H317" i="29"/>
  <c r="H316" i="29"/>
  <c r="H315" i="29"/>
  <c r="H314" i="29"/>
  <c r="H313" i="29"/>
  <c r="H312" i="29"/>
  <c r="H311" i="29"/>
  <c r="H310" i="29"/>
  <c r="H309" i="29"/>
  <c r="H308" i="29"/>
  <c r="H307" i="29"/>
  <c r="H306" i="29"/>
  <c r="H305" i="29"/>
  <c r="H304" i="29"/>
  <c r="H303" i="29"/>
  <c r="H302" i="29"/>
  <c r="H301" i="29"/>
  <c r="H300" i="29"/>
  <c r="H299" i="29"/>
  <c r="H298" i="29"/>
  <c r="H297" i="29"/>
  <c r="H296" i="29"/>
  <c r="H295" i="29"/>
  <c r="H294" i="29"/>
  <c r="H293" i="29"/>
  <c r="H292" i="29"/>
  <c r="H291" i="29"/>
  <c r="H290" i="29"/>
  <c r="H289" i="29"/>
  <c r="H288" i="29"/>
  <c r="H287" i="29"/>
  <c r="H286" i="29"/>
  <c r="H285" i="29"/>
  <c r="H284" i="29"/>
  <c r="H283" i="29"/>
  <c r="H282" i="29"/>
  <c r="H281" i="29"/>
  <c r="H280" i="29"/>
  <c r="H279" i="29"/>
  <c r="H278" i="29"/>
  <c r="H277" i="29"/>
  <c r="H276" i="29"/>
  <c r="H275" i="29"/>
  <c r="H274" i="29"/>
  <c r="H273" i="29"/>
  <c r="H272" i="29"/>
  <c r="H271" i="29"/>
  <c r="H270" i="29"/>
  <c r="H269" i="29"/>
  <c r="H268" i="29"/>
  <c r="H267" i="29"/>
  <c r="H266" i="29"/>
  <c r="H265" i="29"/>
  <c r="H264" i="29"/>
  <c r="H263" i="29"/>
  <c r="H262" i="29"/>
  <c r="H261" i="29"/>
  <c r="H260" i="29"/>
  <c r="H259" i="29"/>
  <c r="H258" i="29"/>
  <c r="H257" i="29"/>
  <c r="H256" i="29"/>
  <c r="H255" i="29"/>
  <c r="H254" i="29"/>
  <c r="H253" i="29"/>
  <c r="H252" i="29"/>
  <c r="H251" i="29"/>
  <c r="H250" i="29"/>
  <c r="H249" i="29"/>
  <c r="H248" i="29"/>
  <c r="H247" i="29"/>
  <c r="H246" i="29"/>
  <c r="H245" i="29"/>
  <c r="H244" i="29"/>
  <c r="H243" i="29"/>
  <c r="H242" i="29"/>
  <c r="H241" i="29"/>
  <c r="H240" i="29"/>
  <c r="H239" i="29"/>
  <c r="H238" i="29"/>
  <c r="H237" i="29"/>
  <c r="H236" i="29"/>
  <c r="H235" i="29"/>
  <c r="H234" i="29"/>
  <c r="H233" i="29"/>
  <c r="H232" i="29"/>
  <c r="H231" i="29"/>
  <c r="H230" i="29"/>
  <c r="H229" i="29"/>
  <c r="H228" i="29"/>
  <c r="H227" i="29"/>
  <c r="H226" i="29"/>
  <c r="H225" i="29"/>
  <c r="H224" i="29"/>
  <c r="H223" i="29"/>
  <c r="H222" i="29"/>
  <c r="H221" i="29"/>
  <c r="H220" i="29"/>
  <c r="H219" i="29"/>
  <c r="H218" i="29"/>
  <c r="H217" i="29"/>
  <c r="H216" i="29"/>
  <c r="H215" i="29"/>
  <c r="H214" i="29"/>
  <c r="H213" i="29"/>
  <c r="H212" i="29"/>
  <c r="H211" i="29"/>
  <c r="H210" i="29"/>
  <c r="H209" i="29"/>
  <c r="H208" i="29"/>
  <c r="H207" i="29"/>
  <c r="H206" i="29"/>
  <c r="H205" i="29"/>
  <c r="H204" i="29"/>
  <c r="H203" i="29"/>
  <c r="H202" i="29"/>
  <c r="H201" i="29"/>
  <c r="H200" i="29"/>
  <c r="H199" i="29"/>
  <c r="H198" i="29"/>
  <c r="H197" i="29"/>
  <c r="H196" i="29"/>
  <c r="H195" i="29"/>
  <c r="H194" i="29"/>
  <c r="H193" i="29"/>
  <c r="H192" i="29"/>
  <c r="H191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H174" i="29"/>
  <c r="H173" i="29"/>
  <c r="H171" i="29"/>
  <c r="H168" i="29"/>
  <c r="H164" i="29"/>
  <c r="H160" i="29"/>
  <c r="H156" i="29"/>
  <c r="H154" i="29"/>
  <c r="H153" i="29"/>
  <c r="H152" i="29"/>
  <c r="H151" i="29"/>
  <c r="H150" i="29"/>
  <c r="H149" i="29"/>
  <c r="H148" i="29"/>
  <c r="H147" i="29"/>
  <c r="H146" i="29"/>
  <c r="H145" i="29"/>
  <c r="H144" i="29"/>
  <c r="H143" i="29"/>
  <c r="H142" i="29"/>
  <c r="H141" i="29"/>
  <c r="H140" i="29"/>
  <c r="H139" i="29"/>
  <c r="H138" i="29"/>
  <c r="H137" i="29"/>
  <c r="H136" i="29"/>
  <c r="H135" i="29"/>
  <c r="H134" i="29"/>
  <c r="H133" i="29"/>
  <c r="H132" i="29"/>
  <c r="H131" i="29"/>
  <c r="H130" i="29"/>
  <c r="H129" i="29"/>
  <c r="H128" i="29"/>
  <c r="H127" i="29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H109" i="29"/>
  <c r="H108" i="29"/>
  <c r="H107" i="29"/>
  <c r="H106" i="29"/>
  <c r="H105" i="29"/>
  <c r="H104" i="29"/>
  <c r="H103" i="29"/>
  <c r="H102" i="29"/>
  <c r="H101" i="29"/>
  <c r="H100" i="29"/>
  <c r="H99" i="29"/>
  <c r="H98" i="29"/>
  <c r="H97" i="29"/>
  <c r="H96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H79" i="29"/>
  <c r="H78" i="29"/>
  <c r="H77" i="29"/>
  <c r="H76" i="29"/>
  <c r="H75" i="29"/>
  <c r="H74" i="29"/>
  <c r="H73" i="29"/>
  <c r="H72" i="29"/>
  <c r="H71" i="29"/>
  <c r="H70" i="29"/>
  <c r="H69" i="29"/>
  <c r="H68" i="29"/>
  <c r="H67" i="29"/>
  <c r="H66" i="29"/>
  <c r="H65" i="29"/>
  <c r="H64" i="29"/>
  <c r="H63" i="29"/>
  <c r="H62" i="29"/>
  <c r="H61" i="29"/>
  <c r="H60" i="29"/>
  <c r="H59" i="29"/>
  <c r="H58" i="29"/>
  <c r="H57" i="29"/>
  <c r="H56" i="29"/>
  <c r="H55" i="29"/>
  <c r="H54" i="29"/>
  <c r="H53" i="29"/>
  <c r="H52" i="29"/>
  <c r="H51" i="29"/>
  <c r="H50" i="29"/>
  <c r="H49" i="29"/>
  <c r="H48" i="29"/>
  <c r="H47" i="29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H31" i="29"/>
  <c r="H30" i="29"/>
  <c r="H29" i="29"/>
  <c r="H28" i="29"/>
  <c r="H27" i="29"/>
  <c r="H26" i="29"/>
  <c r="H25" i="29"/>
  <c r="H24" i="29"/>
  <c r="H23" i="29"/>
  <c r="H22" i="29"/>
  <c r="H21" i="29"/>
  <c r="H20" i="29"/>
  <c r="H19" i="29"/>
  <c r="H18" i="29"/>
  <c r="H17" i="29"/>
  <c r="H16" i="29"/>
  <c r="H15" i="29"/>
  <c r="H14" i="29"/>
  <c r="H13" i="29"/>
  <c r="H12" i="29"/>
  <c r="H11" i="29"/>
  <c r="H10" i="29"/>
  <c r="H9" i="29"/>
  <c r="H8" i="29"/>
  <c r="H7" i="29"/>
  <c r="H6" i="29"/>
  <c r="H5" i="29"/>
  <c r="H4" i="29"/>
  <c r="H3" i="29"/>
  <c r="H700" i="2"/>
  <c r="H688" i="29" s="1"/>
  <c r="H699" i="2"/>
  <c r="H698" i="2"/>
  <c r="H686" i="29" s="1"/>
  <c r="H697" i="2"/>
  <c r="H685" i="29" s="1"/>
  <c r="H696" i="2"/>
  <c r="H695" i="2"/>
  <c r="H683" i="29" s="1"/>
  <c r="H694" i="2"/>
  <c r="H682" i="29" s="1"/>
  <c r="H693" i="2"/>
  <c r="H681" i="29" s="1"/>
  <c r="H692" i="2"/>
  <c r="H691" i="2"/>
  <c r="H690" i="2"/>
  <c r="H678" i="29" s="1"/>
  <c r="H689" i="2"/>
  <c r="H677" i="29" s="1"/>
  <c r="H688" i="2"/>
  <c r="H687" i="2"/>
  <c r="H686" i="2"/>
  <c r="H674" i="29" s="1"/>
  <c r="H532" i="2"/>
  <c r="H531" i="2"/>
  <c r="H530" i="2"/>
  <c r="H520" i="29" s="1"/>
  <c r="H529" i="2"/>
  <c r="H519" i="29" s="1"/>
  <c r="H528" i="2"/>
  <c r="H527" i="2"/>
  <c r="H526" i="2"/>
  <c r="H525" i="2"/>
  <c r="H517" i="29" s="1"/>
  <c r="H524" i="2"/>
  <c r="H355" i="2"/>
  <c r="H354" i="2"/>
  <c r="H353" i="2"/>
  <c r="H347" i="29" s="1"/>
  <c r="H352" i="2"/>
  <c r="H351" i="2"/>
  <c r="H350" i="2"/>
  <c r="H349" i="2"/>
  <c r="H348" i="2"/>
  <c r="H347" i="2"/>
  <c r="H178" i="2"/>
  <c r="H177" i="2"/>
  <c r="H176" i="2"/>
  <c r="H175" i="2"/>
  <c r="H174" i="2"/>
  <c r="H172" i="29" s="1"/>
  <c r="H173" i="2"/>
  <c r="H172" i="2"/>
  <c r="H171" i="2"/>
  <c r="H170" i="2"/>
  <c r="H170" i="29" s="1"/>
  <c r="H523" i="2"/>
  <c r="H515" i="29" s="1"/>
  <c r="H522" i="2"/>
  <c r="H514" i="29" s="1"/>
  <c r="H521" i="2"/>
  <c r="H513" i="29" s="1"/>
  <c r="H520" i="2"/>
  <c r="H519" i="2"/>
  <c r="H511" i="29" s="1"/>
  <c r="H518" i="2"/>
  <c r="H510" i="29" s="1"/>
  <c r="H517" i="2"/>
  <c r="H509" i="29" s="1"/>
  <c r="H516" i="2"/>
  <c r="H515" i="2"/>
  <c r="H507" i="29" s="1"/>
  <c r="H514" i="2"/>
  <c r="H506" i="29" s="1"/>
  <c r="H513" i="2"/>
  <c r="H505" i="29" s="1"/>
  <c r="H512" i="2"/>
  <c r="H511" i="2"/>
  <c r="H503" i="29" s="1"/>
  <c r="H510" i="2"/>
  <c r="H502" i="29" s="1"/>
  <c r="H509" i="2"/>
  <c r="H501" i="29" s="1"/>
  <c r="H346" i="2"/>
  <c r="H342" i="29" s="1"/>
  <c r="H345" i="2"/>
  <c r="H341" i="29" s="1"/>
  <c r="H344" i="2"/>
  <c r="H343" i="2"/>
  <c r="H342" i="2"/>
  <c r="H338" i="29" s="1"/>
  <c r="H341" i="2"/>
  <c r="H337" i="29" s="1"/>
  <c r="H340" i="2"/>
  <c r="H339" i="2"/>
  <c r="H338" i="2"/>
  <c r="H334" i="29" s="1"/>
  <c r="H337" i="2"/>
  <c r="H333" i="29" s="1"/>
  <c r="H336" i="2"/>
  <c r="H335" i="2"/>
  <c r="H334" i="2"/>
  <c r="H330" i="29" s="1"/>
  <c r="H333" i="2"/>
  <c r="H329" i="29" s="1"/>
  <c r="H332" i="2"/>
  <c r="H169" i="2"/>
  <c r="H169" i="29" s="1"/>
  <c r="H168" i="2"/>
  <c r="H167" i="2"/>
  <c r="H167" i="29" s="1"/>
  <c r="H166" i="2"/>
  <c r="H166" i="29" s="1"/>
  <c r="H165" i="2"/>
  <c r="H165" i="29" s="1"/>
  <c r="H164" i="2"/>
  <c r="H163" i="2"/>
  <c r="H163" i="29" s="1"/>
  <c r="H162" i="2"/>
  <c r="H162" i="29" s="1"/>
  <c r="H161" i="2"/>
  <c r="H161" i="29" s="1"/>
  <c r="H160" i="2"/>
  <c r="H159" i="2"/>
  <c r="H159" i="29" s="1"/>
  <c r="H158" i="2"/>
  <c r="H158" i="29" s="1"/>
  <c r="H157" i="2"/>
  <c r="H157" i="29" s="1"/>
  <c r="H156" i="2"/>
  <c r="H155" i="2"/>
  <c r="H155" i="29" s="1"/>
  <c r="H2" i="29"/>
  <c r="A681" i="29"/>
  <c r="A680" i="29"/>
  <c r="A679" i="29"/>
  <c r="A678" i="29"/>
  <c r="A677" i="29"/>
  <c r="A676" i="29"/>
  <c r="A675" i="29"/>
  <c r="A674" i="29"/>
  <c r="A673" i="29"/>
  <c r="A672" i="29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54" i="29"/>
  <c r="A653" i="29"/>
  <c r="A652" i="29"/>
  <c r="A651" i="29"/>
  <c r="A650" i="29"/>
  <c r="A649" i="29"/>
  <c r="A648" i="29"/>
  <c r="A647" i="29"/>
  <c r="A646" i="29"/>
  <c r="A645" i="29"/>
  <c r="A644" i="29"/>
  <c r="A643" i="29"/>
  <c r="A642" i="29"/>
  <c r="A641" i="29"/>
  <c r="A640" i="29"/>
  <c r="A639" i="29"/>
  <c r="A638" i="29"/>
  <c r="A637" i="29"/>
  <c r="A636" i="29"/>
  <c r="A635" i="29"/>
  <c r="A634" i="29"/>
  <c r="A633" i="29"/>
  <c r="A632" i="29"/>
  <c r="A631" i="29"/>
  <c r="A630" i="29"/>
  <c r="A629" i="29"/>
  <c r="A628" i="29"/>
  <c r="A627" i="29"/>
  <c r="A626" i="29"/>
  <c r="A625" i="29"/>
  <c r="A624" i="29"/>
  <c r="A623" i="29"/>
  <c r="A622" i="29"/>
  <c r="A621" i="29"/>
  <c r="A620" i="29"/>
  <c r="A619" i="29"/>
  <c r="A618" i="29"/>
  <c r="A617" i="29"/>
  <c r="A616" i="29"/>
  <c r="A615" i="29"/>
  <c r="A614" i="29"/>
  <c r="A613" i="29"/>
  <c r="A612" i="29"/>
  <c r="A611" i="29"/>
  <c r="A610" i="29"/>
  <c r="A609" i="29"/>
  <c r="A608" i="29"/>
  <c r="A607" i="29"/>
  <c r="A606" i="29"/>
  <c r="A605" i="29"/>
  <c r="A604" i="29"/>
  <c r="A603" i="29"/>
  <c r="A602" i="29"/>
  <c r="A601" i="29"/>
  <c r="A600" i="29"/>
  <c r="A599" i="29"/>
  <c r="A598" i="29"/>
  <c r="A597" i="29"/>
  <c r="A596" i="29"/>
  <c r="A595" i="29"/>
  <c r="A594" i="29"/>
  <c r="A593" i="29"/>
  <c r="A592" i="29"/>
  <c r="A591" i="29"/>
  <c r="A590" i="29"/>
  <c r="A589" i="29"/>
  <c r="A588" i="29"/>
  <c r="A587" i="29"/>
  <c r="A586" i="29"/>
  <c r="A585" i="29"/>
  <c r="A584" i="29"/>
  <c r="A583" i="29"/>
  <c r="A582" i="29"/>
  <c r="A581" i="29"/>
  <c r="A580" i="29"/>
  <c r="A579" i="29"/>
  <c r="A578" i="29"/>
  <c r="A577" i="29"/>
  <c r="A576" i="29"/>
  <c r="A575" i="29"/>
  <c r="A574" i="29"/>
  <c r="A573" i="29"/>
  <c r="A572" i="29"/>
  <c r="A571" i="29"/>
  <c r="A570" i="29"/>
  <c r="A569" i="29"/>
  <c r="A568" i="29"/>
  <c r="A567" i="29"/>
  <c r="A566" i="29"/>
  <c r="A565" i="29"/>
  <c r="A564" i="29"/>
  <c r="A563" i="29"/>
  <c r="A562" i="29"/>
  <c r="A561" i="29"/>
  <c r="A560" i="29"/>
  <c r="A559" i="29"/>
  <c r="A558" i="29"/>
  <c r="A557" i="29"/>
  <c r="A556" i="29"/>
  <c r="A555" i="29"/>
  <c r="A554" i="29"/>
  <c r="A553" i="29"/>
  <c r="A552" i="29"/>
  <c r="A551" i="29"/>
  <c r="A550" i="29"/>
  <c r="A549" i="29"/>
  <c r="A548" i="29"/>
  <c r="A547" i="29"/>
  <c r="A546" i="29"/>
  <c r="A545" i="29"/>
  <c r="A544" i="29"/>
  <c r="A543" i="29"/>
  <c r="A542" i="29"/>
  <c r="A541" i="29"/>
  <c r="A540" i="29"/>
  <c r="A539" i="29"/>
  <c r="A538" i="29"/>
  <c r="A537" i="29"/>
  <c r="A536" i="29"/>
  <c r="A535" i="29"/>
  <c r="A534" i="29"/>
  <c r="A533" i="29"/>
  <c r="A532" i="29"/>
  <c r="A531" i="29"/>
  <c r="A530" i="29"/>
  <c r="A529" i="29"/>
  <c r="A528" i="29"/>
  <c r="A527" i="29"/>
  <c r="A526" i="29"/>
  <c r="A525" i="29"/>
  <c r="A524" i="29"/>
  <c r="A523" i="29"/>
  <c r="A522" i="29"/>
  <c r="A521" i="29"/>
  <c r="A520" i="29"/>
  <c r="A519" i="29"/>
  <c r="A518" i="29"/>
  <c r="A517" i="29"/>
  <c r="A516" i="29"/>
  <c r="A515" i="29"/>
  <c r="A514" i="29"/>
  <c r="A513" i="29"/>
  <c r="A512" i="29"/>
  <c r="A511" i="29"/>
  <c r="A510" i="29"/>
  <c r="A509" i="29"/>
  <c r="A508" i="29"/>
  <c r="A507" i="29"/>
  <c r="A506" i="29"/>
  <c r="A505" i="29"/>
  <c r="A504" i="29"/>
  <c r="A503" i="29"/>
  <c r="A502" i="29"/>
  <c r="A501" i="29"/>
  <c r="A500" i="29"/>
  <c r="A499" i="29"/>
  <c r="A498" i="29"/>
  <c r="A497" i="29"/>
  <c r="A496" i="29"/>
  <c r="A495" i="29"/>
  <c r="A494" i="29"/>
  <c r="A493" i="29"/>
  <c r="A492" i="29"/>
  <c r="A491" i="29"/>
  <c r="A490" i="29"/>
  <c r="A489" i="29"/>
  <c r="A488" i="29"/>
  <c r="A487" i="29"/>
  <c r="A486" i="29"/>
  <c r="A485" i="29"/>
  <c r="A484" i="29"/>
  <c r="A483" i="29"/>
  <c r="A482" i="29"/>
  <c r="A481" i="29"/>
  <c r="A480" i="29"/>
  <c r="A479" i="29"/>
  <c r="A478" i="29"/>
  <c r="A477" i="29"/>
  <c r="A476" i="29"/>
  <c r="A475" i="29"/>
  <c r="A474" i="29"/>
  <c r="A473" i="29"/>
  <c r="A472" i="29"/>
  <c r="A471" i="29"/>
  <c r="A470" i="29"/>
  <c r="A469" i="29"/>
  <c r="A468" i="29"/>
  <c r="A467" i="29"/>
  <c r="A466" i="29"/>
  <c r="A465" i="29"/>
  <c r="A464" i="29"/>
  <c r="A463" i="29"/>
  <c r="A462" i="29"/>
  <c r="A461" i="29"/>
  <c r="A460" i="29"/>
  <c r="A459" i="29"/>
  <c r="A458" i="29"/>
  <c r="A457" i="29"/>
  <c r="A456" i="29"/>
  <c r="A455" i="29"/>
  <c r="A454" i="29"/>
  <c r="A453" i="29"/>
  <c r="A452" i="29"/>
  <c r="A451" i="29"/>
  <c r="A450" i="29"/>
  <c r="A449" i="29"/>
  <c r="A448" i="29"/>
  <c r="A447" i="29"/>
  <c r="A446" i="29"/>
  <c r="A445" i="29"/>
  <c r="A444" i="29"/>
  <c r="A443" i="29"/>
  <c r="A442" i="29"/>
  <c r="A441" i="29"/>
  <c r="A440" i="29"/>
  <c r="A439" i="29"/>
  <c r="A438" i="29"/>
  <c r="A437" i="29"/>
  <c r="A436" i="29"/>
  <c r="A435" i="29"/>
  <c r="A434" i="29"/>
  <c r="A433" i="29"/>
  <c r="A432" i="29"/>
  <c r="A431" i="29"/>
  <c r="A430" i="29"/>
  <c r="A429" i="29"/>
  <c r="A428" i="29"/>
  <c r="A427" i="29"/>
  <c r="A426" i="29"/>
  <c r="A425" i="29"/>
  <c r="A424" i="29"/>
  <c r="A423" i="29"/>
  <c r="A422" i="29"/>
  <c r="A421" i="29"/>
  <c r="A420" i="29"/>
  <c r="A419" i="29"/>
  <c r="A418" i="29"/>
  <c r="A417" i="29"/>
  <c r="A416" i="29"/>
  <c r="A415" i="29"/>
  <c r="A414" i="29"/>
  <c r="A413" i="29"/>
  <c r="A412" i="29"/>
  <c r="A411" i="29"/>
  <c r="A410" i="29"/>
  <c r="A409" i="29"/>
  <c r="A408" i="29"/>
  <c r="A407" i="29"/>
  <c r="A406" i="29"/>
  <c r="A405" i="29"/>
  <c r="A404" i="29"/>
  <c r="A403" i="29"/>
  <c r="A402" i="29"/>
  <c r="A401" i="29"/>
  <c r="A400" i="29"/>
  <c r="A399" i="29"/>
  <c r="A398" i="29"/>
  <c r="A397" i="29"/>
  <c r="A396" i="29"/>
  <c r="A395" i="29"/>
  <c r="A394" i="29"/>
  <c r="A393" i="29"/>
  <c r="A392" i="29"/>
  <c r="A391" i="29"/>
  <c r="A390" i="29"/>
  <c r="A389" i="29"/>
  <c r="A388" i="29"/>
  <c r="A387" i="29"/>
  <c r="A386" i="29"/>
  <c r="A385" i="29"/>
  <c r="A384" i="29"/>
  <c r="A383" i="29"/>
  <c r="A382" i="29"/>
  <c r="A381" i="29"/>
  <c r="A380" i="29"/>
  <c r="A379" i="29"/>
  <c r="A378" i="29"/>
  <c r="A377" i="29"/>
  <c r="A376" i="29"/>
  <c r="A375" i="29"/>
  <c r="A374" i="29"/>
  <c r="A373" i="29"/>
  <c r="A372" i="29"/>
  <c r="A371" i="29"/>
  <c r="A370" i="29"/>
  <c r="A369" i="29"/>
  <c r="A368" i="29"/>
  <c r="A367" i="29"/>
  <c r="A366" i="29"/>
  <c r="A365" i="29"/>
  <c r="A364" i="29"/>
  <c r="A363" i="29"/>
  <c r="A362" i="29"/>
  <c r="A361" i="29"/>
  <c r="A360" i="29"/>
  <c r="A359" i="29"/>
  <c r="A358" i="29"/>
  <c r="A357" i="29"/>
  <c r="A356" i="29"/>
  <c r="A355" i="29"/>
  <c r="A354" i="29"/>
  <c r="A353" i="29"/>
  <c r="A352" i="29"/>
  <c r="A351" i="29"/>
  <c r="A350" i="29"/>
  <c r="A349" i="29"/>
  <c r="A348" i="29"/>
  <c r="A347" i="29"/>
  <c r="A346" i="29"/>
  <c r="A345" i="29"/>
  <c r="A344" i="29"/>
  <c r="A343" i="29"/>
  <c r="A342" i="29"/>
  <c r="A341" i="29"/>
  <c r="A340" i="29"/>
  <c r="A339" i="29"/>
  <c r="A338" i="29"/>
  <c r="A337" i="29"/>
  <c r="A336" i="29"/>
  <c r="A335" i="29"/>
  <c r="A334" i="29"/>
  <c r="A333" i="29"/>
  <c r="A332" i="29"/>
  <c r="A331" i="29"/>
  <c r="A330" i="29"/>
  <c r="A329" i="29"/>
  <c r="A328" i="29"/>
  <c r="A327" i="29"/>
  <c r="A326" i="29"/>
  <c r="A325" i="29"/>
  <c r="A324" i="29"/>
  <c r="A323" i="29"/>
  <c r="A322" i="29"/>
  <c r="A321" i="29"/>
  <c r="A320" i="29"/>
  <c r="A319" i="29"/>
  <c r="A318" i="29"/>
  <c r="A317" i="29"/>
  <c r="A316" i="29"/>
  <c r="A315" i="29"/>
  <c r="A314" i="29"/>
  <c r="A313" i="29"/>
  <c r="A312" i="29"/>
  <c r="A311" i="29"/>
  <c r="A310" i="29"/>
  <c r="A309" i="29"/>
  <c r="A308" i="29"/>
  <c r="A307" i="29"/>
  <c r="A306" i="29"/>
  <c r="A305" i="29"/>
  <c r="A304" i="29"/>
  <c r="A303" i="29"/>
  <c r="A302" i="29"/>
  <c r="A301" i="29"/>
  <c r="A300" i="29"/>
  <c r="A299" i="29"/>
  <c r="A298" i="29"/>
  <c r="A297" i="29"/>
  <c r="A296" i="29"/>
  <c r="A295" i="29"/>
  <c r="A294" i="29"/>
  <c r="A293" i="29"/>
  <c r="A292" i="29"/>
  <c r="A291" i="29"/>
  <c r="A290" i="29"/>
  <c r="A289" i="29"/>
  <c r="A288" i="29"/>
  <c r="A287" i="29"/>
  <c r="A286" i="29"/>
  <c r="A285" i="29"/>
  <c r="A284" i="29"/>
  <c r="A283" i="29"/>
  <c r="A282" i="29"/>
  <c r="A281" i="29"/>
  <c r="A280" i="29"/>
  <c r="A279" i="29"/>
  <c r="A278" i="29"/>
  <c r="A277" i="29"/>
  <c r="A276" i="29"/>
  <c r="A275" i="29"/>
  <c r="A274" i="29"/>
  <c r="A273" i="29"/>
  <c r="A272" i="29"/>
  <c r="A271" i="29"/>
  <c r="A270" i="29"/>
  <c r="A269" i="29"/>
  <c r="A268" i="29"/>
  <c r="A267" i="29"/>
  <c r="A266" i="29"/>
  <c r="A265" i="29"/>
  <c r="A264" i="29"/>
  <c r="A263" i="29"/>
  <c r="A262" i="29"/>
  <c r="A261" i="29"/>
  <c r="A260" i="29"/>
  <c r="A259" i="29"/>
  <c r="A258" i="29"/>
  <c r="A257" i="29"/>
  <c r="A256" i="29"/>
  <c r="A255" i="29"/>
  <c r="A254" i="29"/>
  <c r="A253" i="29"/>
  <c r="A252" i="29"/>
  <c r="A251" i="29"/>
  <c r="A250" i="29"/>
  <c r="A249" i="29"/>
  <c r="A248" i="29"/>
  <c r="A247" i="29"/>
  <c r="A246" i="29"/>
  <c r="A245" i="29"/>
  <c r="A244" i="29"/>
  <c r="A243" i="29"/>
  <c r="A242" i="29"/>
  <c r="A241" i="29"/>
  <c r="A240" i="29"/>
  <c r="A239" i="29"/>
  <c r="A238" i="29"/>
  <c r="A237" i="29"/>
  <c r="A236" i="29"/>
  <c r="A235" i="29"/>
  <c r="A234" i="29"/>
  <c r="A233" i="29"/>
  <c r="A232" i="29"/>
  <c r="A231" i="29"/>
  <c r="A230" i="29"/>
  <c r="A229" i="29"/>
  <c r="A228" i="29"/>
  <c r="A227" i="29"/>
  <c r="A226" i="29"/>
  <c r="A225" i="29"/>
  <c r="A224" i="29"/>
  <c r="A223" i="29"/>
  <c r="A222" i="29"/>
  <c r="A221" i="29"/>
  <c r="A220" i="29"/>
  <c r="A219" i="29"/>
  <c r="A218" i="29"/>
  <c r="A217" i="29"/>
  <c r="A216" i="29"/>
  <c r="A215" i="29"/>
  <c r="A214" i="29"/>
  <c r="A213" i="29"/>
  <c r="A212" i="29"/>
  <c r="A211" i="29"/>
  <c r="A210" i="29"/>
  <c r="A209" i="29"/>
  <c r="A208" i="29"/>
  <c r="A207" i="29"/>
  <c r="A206" i="29"/>
  <c r="A205" i="29"/>
  <c r="A204" i="29"/>
  <c r="A203" i="29"/>
  <c r="A202" i="29"/>
  <c r="A201" i="29"/>
  <c r="A200" i="29"/>
  <c r="A199" i="29"/>
  <c r="A198" i="29"/>
  <c r="A197" i="29"/>
  <c r="A196" i="29"/>
  <c r="A195" i="29"/>
  <c r="A194" i="29"/>
  <c r="A193" i="29"/>
  <c r="A192" i="29"/>
  <c r="A191" i="29"/>
  <c r="A190" i="29"/>
  <c r="A189" i="29"/>
  <c r="A188" i="29"/>
  <c r="A187" i="29"/>
  <c r="A186" i="29"/>
  <c r="A185" i="29"/>
  <c r="A184" i="29"/>
  <c r="A183" i="29"/>
  <c r="A182" i="29"/>
  <c r="A181" i="29"/>
  <c r="A180" i="29"/>
  <c r="A179" i="29"/>
  <c r="A178" i="29"/>
  <c r="A177" i="29"/>
  <c r="A176" i="29"/>
  <c r="A175" i="29"/>
  <c r="A174" i="29"/>
  <c r="A173" i="29"/>
  <c r="A172" i="29"/>
  <c r="A171" i="29"/>
  <c r="A170" i="29"/>
  <c r="A169" i="29"/>
  <c r="A168" i="29"/>
  <c r="A167" i="29"/>
  <c r="A166" i="29"/>
  <c r="A165" i="29"/>
  <c r="A164" i="29"/>
  <c r="A163" i="29"/>
  <c r="A162" i="29"/>
  <c r="A161" i="29"/>
  <c r="A160" i="29"/>
  <c r="A159" i="29"/>
  <c r="A158" i="29"/>
  <c r="A157" i="29"/>
  <c r="A156" i="29"/>
  <c r="A155" i="29"/>
  <c r="A154" i="29"/>
  <c r="A153" i="29"/>
  <c r="A152" i="29"/>
  <c r="A151" i="29"/>
  <c r="A150" i="29"/>
  <c r="A149" i="29"/>
  <c r="A148" i="29"/>
  <c r="A147" i="29"/>
  <c r="A146" i="29"/>
  <c r="A145" i="29"/>
  <c r="A144" i="29"/>
  <c r="A143" i="29"/>
  <c r="A142" i="29"/>
  <c r="A141" i="29"/>
  <c r="A140" i="29"/>
  <c r="A139" i="29"/>
  <c r="A138" i="29"/>
  <c r="A137" i="29"/>
  <c r="A136" i="29"/>
  <c r="A135" i="29"/>
  <c r="A134" i="29"/>
  <c r="A133" i="29"/>
  <c r="A132" i="29"/>
  <c r="A131" i="29"/>
  <c r="A130" i="29"/>
  <c r="A129" i="29"/>
  <c r="A128" i="29"/>
  <c r="A127" i="29"/>
  <c r="A126" i="29"/>
  <c r="A125" i="29"/>
  <c r="A124" i="29"/>
  <c r="A123" i="29"/>
  <c r="A122" i="29"/>
  <c r="A121" i="29"/>
  <c r="A120" i="29"/>
  <c r="A119" i="29"/>
  <c r="A118" i="29"/>
  <c r="A117" i="29"/>
  <c r="A116" i="29"/>
  <c r="A115" i="29"/>
  <c r="A114" i="29"/>
  <c r="A113" i="29"/>
  <c r="A112" i="29"/>
  <c r="A111" i="29"/>
  <c r="A110" i="29"/>
  <c r="A109" i="29"/>
  <c r="A108" i="29"/>
  <c r="A107" i="29"/>
  <c r="A106" i="29"/>
  <c r="A105" i="29"/>
  <c r="A104" i="29"/>
  <c r="A103" i="29"/>
  <c r="A102" i="29"/>
  <c r="A101" i="29"/>
  <c r="A100" i="29"/>
  <c r="A99" i="29"/>
  <c r="A98" i="29"/>
  <c r="A97" i="29"/>
  <c r="A96" i="29"/>
  <c r="A95" i="29"/>
  <c r="A94" i="29"/>
  <c r="A93" i="29"/>
  <c r="A92" i="29"/>
  <c r="A91" i="29"/>
  <c r="A90" i="29"/>
  <c r="A89" i="29"/>
  <c r="A88" i="29"/>
  <c r="A87" i="29"/>
  <c r="A86" i="29"/>
  <c r="A85" i="29"/>
  <c r="A84" i="29"/>
  <c r="A83" i="29"/>
  <c r="A82" i="29"/>
  <c r="A81" i="29"/>
  <c r="A80" i="29"/>
  <c r="A79" i="29"/>
  <c r="A78" i="29"/>
  <c r="A77" i="29"/>
  <c r="A76" i="29"/>
  <c r="A75" i="29"/>
  <c r="A74" i="29"/>
  <c r="A73" i="29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43" i="29"/>
  <c r="A42" i="29"/>
  <c r="A41" i="29"/>
  <c r="A40" i="29"/>
  <c r="A39" i="29"/>
  <c r="A38" i="29"/>
  <c r="A37" i="29"/>
  <c r="A36" i="29"/>
  <c r="A35" i="29"/>
  <c r="A34" i="29"/>
  <c r="A33" i="29"/>
  <c r="A32" i="29"/>
  <c r="A31" i="29"/>
  <c r="A30" i="29"/>
  <c r="A29" i="29"/>
  <c r="A28" i="29"/>
  <c r="A27" i="29"/>
  <c r="A26" i="29"/>
  <c r="A25" i="29"/>
  <c r="A24" i="29"/>
  <c r="A23" i="29"/>
  <c r="A22" i="29"/>
  <c r="A21" i="29"/>
  <c r="A20" i="29"/>
  <c r="A19" i="29"/>
  <c r="A18" i="29"/>
  <c r="A17" i="29"/>
  <c r="A16" i="29"/>
  <c r="A15" i="29"/>
  <c r="A14" i="29"/>
  <c r="A13" i="29"/>
  <c r="A12" i="29"/>
  <c r="A11" i="29"/>
  <c r="A10" i="29"/>
  <c r="A9" i="29"/>
  <c r="A8" i="29"/>
  <c r="A7" i="29"/>
  <c r="A6" i="29"/>
  <c r="A5" i="29"/>
  <c r="A4" i="29"/>
  <c r="A3" i="29"/>
  <c r="A2" i="29"/>
  <c r="N681" i="29"/>
  <c r="N677" i="29"/>
  <c r="N676" i="29"/>
  <c r="N673" i="29"/>
  <c r="N671" i="29"/>
  <c r="N669" i="29"/>
  <c r="N668" i="29"/>
  <c r="N665" i="29"/>
  <c r="N663" i="29"/>
  <c r="N661" i="29"/>
  <c r="N657" i="29"/>
  <c r="N653" i="29"/>
  <c r="N649" i="29"/>
  <c r="N645" i="29"/>
  <c r="N641" i="29"/>
  <c r="N637" i="29"/>
  <c r="N633" i="29"/>
  <c r="N631" i="29"/>
  <c r="N629" i="29"/>
  <c r="N625" i="29"/>
  <c r="N621" i="29"/>
  <c r="N617" i="29"/>
  <c r="N613" i="29"/>
  <c r="N609" i="29"/>
  <c r="N605" i="29"/>
  <c r="N601" i="29"/>
  <c r="N599" i="29"/>
  <c r="N597" i="29"/>
  <c r="N593" i="29"/>
  <c r="N589" i="29"/>
  <c r="N585" i="29"/>
  <c r="N581" i="29"/>
  <c r="N577" i="29"/>
  <c r="N573" i="29"/>
  <c r="N569" i="29"/>
  <c r="N567" i="29"/>
  <c r="N565" i="29"/>
  <c r="N561" i="29"/>
  <c r="N557" i="29"/>
  <c r="N553" i="29"/>
  <c r="N549" i="29"/>
  <c r="N545" i="29"/>
  <c r="N541" i="29"/>
  <c r="N537" i="29"/>
  <c r="N533" i="29"/>
  <c r="N529" i="29"/>
  <c r="N525" i="29"/>
  <c r="N523" i="29"/>
  <c r="N521" i="29"/>
  <c r="N517" i="29"/>
  <c r="N515" i="29"/>
  <c r="N513" i="29"/>
  <c r="N509" i="29"/>
  <c r="N505" i="29"/>
  <c r="N501" i="29"/>
  <c r="N497" i="29"/>
  <c r="N495" i="29"/>
  <c r="N493" i="29"/>
  <c r="N489" i="29"/>
  <c r="N485" i="29"/>
  <c r="N483" i="29"/>
  <c r="N481" i="29"/>
  <c r="N477" i="29"/>
  <c r="N473" i="29"/>
  <c r="N469" i="29"/>
  <c r="N465" i="29"/>
  <c r="N463" i="29"/>
  <c r="N461" i="29"/>
  <c r="N457" i="29"/>
  <c r="N453" i="29"/>
  <c r="N451" i="29"/>
  <c r="N449" i="29"/>
  <c r="N445" i="29"/>
  <c r="N441" i="29"/>
  <c r="N437" i="29"/>
  <c r="N433" i="29"/>
  <c r="N432" i="29"/>
  <c r="N429" i="29"/>
  <c r="N425" i="29"/>
  <c r="N424" i="29"/>
  <c r="N421" i="29"/>
  <c r="N417" i="29"/>
  <c r="N416" i="29"/>
  <c r="N413" i="29"/>
  <c r="N409" i="29"/>
  <c r="N405" i="29"/>
  <c r="N401" i="29"/>
  <c r="N397" i="29"/>
  <c r="N393" i="29"/>
  <c r="N389" i="29"/>
  <c r="N385" i="29"/>
  <c r="N381" i="29"/>
  <c r="N377" i="29"/>
  <c r="N373" i="29"/>
  <c r="N369" i="29"/>
  <c r="N365" i="29"/>
  <c r="N361" i="29"/>
  <c r="N357" i="29"/>
  <c r="N353" i="29"/>
  <c r="N349" i="29"/>
  <c r="N341" i="29"/>
  <c r="N337" i="29"/>
  <c r="N333" i="29"/>
  <c r="N329" i="29"/>
  <c r="N325" i="29"/>
  <c r="N321" i="29"/>
  <c r="N319" i="29"/>
  <c r="N317" i="29"/>
  <c r="N313" i="29"/>
  <c r="N309" i="29"/>
  <c r="N305" i="29"/>
  <c r="N301" i="29"/>
  <c r="N297" i="29"/>
  <c r="N293" i="29"/>
  <c r="N289" i="29"/>
  <c r="N285" i="29"/>
  <c r="N277" i="29"/>
  <c r="N275" i="29"/>
  <c r="N269" i="29"/>
  <c r="N265" i="29"/>
  <c r="N263" i="29"/>
  <c r="N257" i="29"/>
  <c r="N253" i="29"/>
  <c r="N245" i="29"/>
  <c r="N243" i="29"/>
  <c r="N237" i="29"/>
  <c r="N233" i="29"/>
  <c r="N231" i="29"/>
  <c r="N225" i="29"/>
  <c r="N221" i="29"/>
  <c r="N213" i="29"/>
  <c r="N211" i="29"/>
  <c r="N205" i="29"/>
  <c r="N201" i="29"/>
  <c r="N197" i="29"/>
  <c r="N193" i="29"/>
  <c r="N189" i="29"/>
  <c r="N185" i="29"/>
  <c r="N181" i="29"/>
  <c r="N177" i="29"/>
  <c r="N169" i="29"/>
  <c r="N167" i="29"/>
  <c r="N161" i="29"/>
  <c r="N159" i="29"/>
  <c r="N153" i="29"/>
  <c r="N151" i="29"/>
  <c r="N145" i="29"/>
  <c r="N141" i="29"/>
  <c r="N137" i="29"/>
  <c r="N133" i="29"/>
  <c r="N129" i="29"/>
  <c r="N125" i="29"/>
  <c r="N121" i="29"/>
  <c r="N117" i="29"/>
  <c r="N109" i="29"/>
  <c r="N107" i="29"/>
  <c r="N101" i="29"/>
  <c r="N100" i="29"/>
  <c r="N93" i="29"/>
  <c r="N91" i="29"/>
  <c r="N85" i="29"/>
  <c r="N81" i="29"/>
  <c r="N77" i="29"/>
  <c r="N73" i="29"/>
  <c r="N69" i="29"/>
  <c r="N68" i="29"/>
  <c r="N65" i="29"/>
  <c r="N61" i="29"/>
  <c r="N57" i="29"/>
  <c r="N53" i="29"/>
  <c r="N49" i="29"/>
  <c r="N47" i="29"/>
  <c r="N41" i="29"/>
  <c r="N39" i="29"/>
  <c r="N33" i="29"/>
  <c r="N31" i="29"/>
  <c r="N25" i="29"/>
  <c r="N23" i="29"/>
  <c r="N17" i="29"/>
  <c r="N15" i="29"/>
  <c r="N9" i="29"/>
  <c r="N7" i="29"/>
  <c r="H169" i="1"/>
  <c r="H168" i="1"/>
  <c r="H167" i="1"/>
  <c r="H166" i="1"/>
  <c r="H166" i="27" s="1"/>
  <c r="H165" i="1"/>
  <c r="H164" i="1"/>
  <c r="H164" i="27" s="1"/>
  <c r="H163" i="1"/>
  <c r="H163" i="27" s="1"/>
  <c r="H162" i="1"/>
  <c r="H162" i="27" s="1"/>
  <c r="H161" i="1"/>
  <c r="H160" i="1"/>
  <c r="H159" i="1"/>
  <c r="H158" i="1"/>
  <c r="H158" i="27" s="1"/>
  <c r="H157" i="1"/>
  <c r="H156" i="1"/>
  <c r="H155" i="1"/>
  <c r="H155" i="27" s="1"/>
  <c r="H346" i="1"/>
  <c r="H342" i="27" s="1"/>
  <c r="H345" i="1"/>
  <c r="H344" i="1"/>
  <c r="H343" i="1"/>
  <c r="H339" i="27" s="1"/>
  <c r="H342" i="1"/>
  <c r="H338" i="27" s="1"/>
  <c r="H341" i="1"/>
  <c r="H340" i="1"/>
  <c r="H336" i="27" s="1"/>
  <c r="H339" i="1"/>
  <c r="H335" i="27" s="1"/>
  <c r="H338" i="1"/>
  <c r="H337" i="1"/>
  <c r="H336" i="1"/>
  <c r="H335" i="1"/>
  <c r="H331" i="27" s="1"/>
  <c r="H334" i="1"/>
  <c r="H330" i="27" s="1"/>
  <c r="H333" i="1"/>
  <c r="H332" i="1"/>
  <c r="H523" i="1"/>
  <c r="H522" i="1"/>
  <c r="H514" i="27" s="1"/>
  <c r="H521" i="1"/>
  <c r="H520" i="1"/>
  <c r="H512" i="27" s="1"/>
  <c r="H519" i="1"/>
  <c r="H511" i="27" s="1"/>
  <c r="H518" i="1"/>
  <c r="H510" i="27" s="1"/>
  <c r="H517" i="1"/>
  <c r="H516" i="1"/>
  <c r="H508" i="27" s="1"/>
  <c r="H515" i="1"/>
  <c r="H514" i="1"/>
  <c r="H506" i="27" s="1"/>
  <c r="H513" i="1"/>
  <c r="H512" i="1"/>
  <c r="H504" i="27" s="1"/>
  <c r="H511" i="1"/>
  <c r="H503" i="27" s="1"/>
  <c r="H510" i="1"/>
  <c r="H502" i="27" s="1"/>
  <c r="H509" i="1"/>
  <c r="H178" i="1"/>
  <c r="H177" i="1"/>
  <c r="H176" i="1"/>
  <c r="H174" i="27" s="1"/>
  <c r="H175" i="1"/>
  <c r="H173" i="27" s="1"/>
  <c r="H174" i="1"/>
  <c r="H173" i="1"/>
  <c r="H172" i="1"/>
  <c r="H171" i="1"/>
  <c r="H170" i="1"/>
  <c r="H355" i="1"/>
  <c r="H354" i="1"/>
  <c r="H353" i="1"/>
  <c r="H347" i="27" s="1"/>
  <c r="H352" i="1"/>
  <c r="H346" i="27" s="1"/>
  <c r="H351" i="1"/>
  <c r="H350" i="1"/>
  <c r="H349" i="1"/>
  <c r="H348" i="1"/>
  <c r="H344" i="27" s="1"/>
  <c r="H347" i="1"/>
  <c r="H343" i="27" s="1"/>
  <c r="H532" i="1"/>
  <c r="H531" i="1"/>
  <c r="H530" i="1"/>
  <c r="H529" i="1"/>
  <c r="H519" i="27" s="1"/>
  <c r="H528" i="1"/>
  <c r="H518" i="27" s="1"/>
  <c r="H527" i="1"/>
  <c r="H526" i="1"/>
  <c r="H525" i="1"/>
  <c r="H517" i="27" s="1"/>
  <c r="H524" i="1"/>
  <c r="H516" i="27" s="1"/>
  <c r="Q693" i="27"/>
  <c r="P693" i="27"/>
  <c r="O693" i="27"/>
  <c r="M693" i="27"/>
  <c r="N693" i="27" s="1"/>
  <c r="L693" i="27"/>
  <c r="K693" i="27"/>
  <c r="J693" i="27"/>
  <c r="I693" i="27"/>
  <c r="A693" i="27"/>
  <c r="Q692" i="27"/>
  <c r="P692" i="27"/>
  <c r="O692" i="27"/>
  <c r="M692" i="27"/>
  <c r="N692" i="27" s="1"/>
  <c r="L692" i="27"/>
  <c r="K692" i="27"/>
  <c r="J692" i="27"/>
  <c r="I692" i="27"/>
  <c r="A692" i="27"/>
  <c r="Q691" i="27"/>
  <c r="P691" i="27"/>
  <c r="O691" i="27"/>
  <c r="M691" i="27"/>
  <c r="N691" i="27" s="1"/>
  <c r="L691" i="27"/>
  <c r="K691" i="27"/>
  <c r="J691" i="27"/>
  <c r="I691" i="27"/>
  <c r="A691" i="27"/>
  <c r="Q690" i="27"/>
  <c r="P690" i="27"/>
  <c r="O690" i="27"/>
  <c r="M690" i="27"/>
  <c r="N690" i="27" s="1"/>
  <c r="L690" i="27"/>
  <c r="K690" i="27"/>
  <c r="J690" i="27"/>
  <c r="I690" i="27"/>
  <c r="A690" i="27"/>
  <c r="Q689" i="27"/>
  <c r="P689" i="27"/>
  <c r="O689" i="27"/>
  <c r="M689" i="27"/>
  <c r="N689" i="27" s="1"/>
  <c r="L689" i="27"/>
  <c r="K689" i="27"/>
  <c r="J689" i="27"/>
  <c r="I689" i="27"/>
  <c r="A689" i="27"/>
  <c r="Q688" i="27"/>
  <c r="P688" i="27"/>
  <c r="O688" i="27"/>
  <c r="M688" i="27"/>
  <c r="N688" i="27" s="1"/>
  <c r="L688" i="27"/>
  <c r="K688" i="27"/>
  <c r="J688" i="27"/>
  <c r="I688" i="27"/>
  <c r="A688" i="27"/>
  <c r="Q687" i="27"/>
  <c r="P687" i="27"/>
  <c r="O687" i="27"/>
  <c r="M687" i="27"/>
  <c r="N687" i="27" s="1"/>
  <c r="L687" i="27"/>
  <c r="K687" i="27"/>
  <c r="J687" i="27"/>
  <c r="I687" i="27"/>
  <c r="A687" i="27"/>
  <c r="Q686" i="27"/>
  <c r="P686" i="27"/>
  <c r="O686" i="27"/>
  <c r="M686" i="27"/>
  <c r="N686" i="27" s="1"/>
  <c r="L686" i="27"/>
  <c r="K686" i="27"/>
  <c r="J686" i="27"/>
  <c r="I686" i="27"/>
  <c r="A686" i="27"/>
  <c r="Q685" i="27"/>
  <c r="P685" i="27"/>
  <c r="O685" i="27"/>
  <c r="M685" i="27"/>
  <c r="N685" i="27" s="1"/>
  <c r="L685" i="27"/>
  <c r="K685" i="27"/>
  <c r="J685" i="27"/>
  <c r="I685" i="27"/>
  <c r="A685" i="27"/>
  <c r="Q684" i="27"/>
  <c r="P684" i="27"/>
  <c r="O684" i="27"/>
  <c r="M684" i="27"/>
  <c r="N684" i="27" s="1"/>
  <c r="L684" i="27"/>
  <c r="K684" i="27"/>
  <c r="J684" i="27"/>
  <c r="I684" i="27"/>
  <c r="A684" i="27"/>
  <c r="Q683" i="27"/>
  <c r="P683" i="27"/>
  <c r="O683" i="27"/>
  <c r="M683" i="27"/>
  <c r="N683" i="27" s="1"/>
  <c r="L683" i="27"/>
  <c r="K683" i="27"/>
  <c r="J683" i="27"/>
  <c r="I683" i="27"/>
  <c r="A683" i="27"/>
  <c r="Q682" i="27"/>
  <c r="P682" i="27"/>
  <c r="O682" i="27"/>
  <c r="M682" i="27"/>
  <c r="N682" i="27" s="1"/>
  <c r="L682" i="27"/>
  <c r="K682" i="27"/>
  <c r="J682" i="27"/>
  <c r="I682" i="27"/>
  <c r="A682" i="27"/>
  <c r="Q681" i="27"/>
  <c r="P681" i="27"/>
  <c r="O681" i="27"/>
  <c r="M681" i="27"/>
  <c r="N681" i="27" s="1"/>
  <c r="L681" i="27"/>
  <c r="K681" i="27"/>
  <c r="J681" i="27"/>
  <c r="I681" i="27"/>
  <c r="A681" i="27"/>
  <c r="Q680" i="27"/>
  <c r="P680" i="27"/>
  <c r="O680" i="27"/>
  <c r="M680" i="27"/>
  <c r="N680" i="27" s="1"/>
  <c r="L680" i="27"/>
  <c r="K680" i="27"/>
  <c r="J680" i="27"/>
  <c r="I680" i="27"/>
  <c r="A680" i="27"/>
  <c r="Q679" i="27"/>
  <c r="P679" i="27"/>
  <c r="O679" i="27"/>
  <c r="M679" i="27"/>
  <c r="N679" i="27" s="1"/>
  <c r="L679" i="27"/>
  <c r="K679" i="27"/>
  <c r="J679" i="27"/>
  <c r="I679" i="27"/>
  <c r="A679" i="27"/>
  <c r="Q678" i="27"/>
  <c r="P678" i="27"/>
  <c r="O678" i="27"/>
  <c r="M678" i="27"/>
  <c r="N678" i="27" s="1"/>
  <c r="L678" i="27"/>
  <c r="K678" i="27"/>
  <c r="J678" i="27"/>
  <c r="I678" i="27"/>
  <c r="A678" i="27"/>
  <c r="Q677" i="27"/>
  <c r="P677" i="27"/>
  <c r="O677" i="27"/>
  <c r="M677" i="27"/>
  <c r="N677" i="27" s="1"/>
  <c r="L677" i="27"/>
  <c r="K677" i="27"/>
  <c r="J677" i="27"/>
  <c r="I677" i="27"/>
  <c r="A677" i="27"/>
  <c r="Q676" i="27"/>
  <c r="P676" i="27"/>
  <c r="O676" i="27"/>
  <c r="M676" i="27"/>
  <c r="N676" i="27" s="1"/>
  <c r="L676" i="27"/>
  <c r="K676" i="27"/>
  <c r="J676" i="27"/>
  <c r="I676" i="27"/>
  <c r="A676" i="27"/>
  <c r="Q675" i="27"/>
  <c r="P675" i="27"/>
  <c r="O675" i="27"/>
  <c r="M675" i="27"/>
  <c r="N675" i="27" s="1"/>
  <c r="L675" i="27"/>
  <c r="K675" i="27"/>
  <c r="J675" i="27"/>
  <c r="I675" i="27"/>
  <c r="A675" i="27"/>
  <c r="Q674" i="27"/>
  <c r="P674" i="27"/>
  <c r="O674" i="27"/>
  <c r="M674" i="27"/>
  <c r="N674" i="27" s="1"/>
  <c r="L674" i="27"/>
  <c r="K674" i="27"/>
  <c r="J674" i="27"/>
  <c r="I674" i="27"/>
  <c r="A674" i="27"/>
  <c r="Q673" i="27"/>
  <c r="P673" i="27"/>
  <c r="O673" i="27"/>
  <c r="M673" i="27"/>
  <c r="N673" i="27" s="1"/>
  <c r="L673" i="27"/>
  <c r="K673" i="27"/>
  <c r="J673" i="27"/>
  <c r="I673" i="27"/>
  <c r="H673" i="27"/>
  <c r="A673" i="27"/>
  <c r="Q672" i="27"/>
  <c r="P672" i="27"/>
  <c r="O672" i="27"/>
  <c r="M672" i="27"/>
  <c r="N672" i="27" s="1"/>
  <c r="L672" i="27"/>
  <c r="K672" i="27"/>
  <c r="J672" i="27"/>
  <c r="I672" i="27"/>
  <c r="H672" i="27"/>
  <c r="A672" i="27"/>
  <c r="Q671" i="27"/>
  <c r="P671" i="27"/>
  <c r="O671" i="27"/>
  <c r="M671" i="27"/>
  <c r="N671" i="27" s="1"/>
  <c r="L671" i="27"/>
  <c r="K671" i="27"/>
  <c r="J671" i="27"/>
  <c r="I671" i="27"/>
  <c r="H671" i="27"/>
  <c r="A671" i="27"/>
  <c r="Q670" i="27"/>
  <c r="P670" i="27"/>
  <c r="O670" i="27"/>
  <c r="M670" i="27"/>
  <c r="N670" i="27" s="1"/>
  <c r="L670" i="27"/>
  <c r="K670" i="27"/>
  <c r="J670" i="27"/>
  <c r="I670" i="27"/>
  <c r="H670" i="27"/>
  <c r="A670" i="27"/>
  <c r="Q669" i="27"/>
  <c r="P669" i="27"/>
  <c r="O669" i="27"/>
  <c r="M669" i="27"/>
  <c r="N669" i="27" s="1"/>
  <c r="L669" i="27"/>
  <c r="K669" i="27"/>
  <c r="J669" i="27"/>
  <c r="I669" i="27"/>
  <c r="H669" i="27"/>
  <c r="A669" i="27"/>
  <c r="Q668" i="27"/>
  <c r="P668" i="27"/>
  <c r="O668" i="27"/>
  <c r="M668" i="27"/>
  <c r="N668" i="27" s="1"/>
  <c r="L668" i="27"/>
  <c r="K668" i="27"/>
  <c r="J668" i="27"/>
  <c r="I668" i="27"/>
  <c r="H668" i="27"/>
  <c r="A668" i="27"/>
  <c r="Q667" i="27"/>
  <c r="P667" i="27"/>
  <c r="O667" i="27"/>
  <c r="M667" i="27"/>
  <c r="N667" i="27" s="1"/>
  <c r="L667" i="27"/>
  <c r="K667" i="27"/>
  <c r="J667" i="27"/>
  <c r="I667" i="27"/>
  <c r="H667" i="27"/>
  <c r="A667" i="27"/>
  <c r="Q666" i="27"/>
  <c r="P666" i="27"/>
  <c r="O666" i="27"/>
  <c r="M666" i="27"/>
  <c r="N666" i="27" s="1"/>
  <c r="L666" i="27"/>
  <c r="K666" i="27"/>
  <c r="J666" i="27"/>
  <c r="I666" i="27"/>
  <c r="H666" i="27"/>
  <c r="A666" i="27"/>
  <c r="Q665" i="27"/>
  <c r="P665" i="27"/>
  <c r="O665" i="27"/>
  <c r="M665" i="27"/>
  <c r="N665" i="27" s="1"/>
  <c r="L665" i="27"/>
  <c r="K665" i="27"/>
  <c r="J665" i="27"/>
  <c r="I665" i="27"/>
  <c r="H665" i="27"/>
  <c r="A665" i="27"/>
  <c r="Q664" i="27"/>
  <c r="P664" i="27"/>
  <c r="O664" i="27"/>
  <c r="M664" i="27"/>
  <c r="N664" i="27" s="1"/>
  <c r="L664" i="27"/>
  <c r="K664" i="27"/>
  <c r="J664" i="27"/>
  <c r="I664" i="27"/>
  <c r="H664" i="27"/>
  <c r="A664" i="27"/>
  <c r="Q663" i="27"/>
  <c r="P663" i="27"/>
  <c r="O663" i="27"/>
  <c r="M663" i="27"/>
  <c r="N663" i="27" s="1"/>
  <c r="L663" i="27"/>
  <c r="K663" i="27"/>
  <c r="J663" i="27"/>
  <c r="I663" i="27"/>
  <c r="H663" i="27"/>
  <c r="A663" i="27"/>
  <c r="Q662" i="27"/>
  <c r="P662" i="27"/>
  <c r="O662" i="27"/>
  <c r="M662" i="27"/>
  <c r="N662" i="27" s="1"/>
  <c r="L662" i="27"/>
  <c r="K662" i="27"/>
  <c r="J662" i="27"/>
  <c r="I662" i="27"/>
  <c r="H662" i="27"/>
  <c r="A662" i="27"/>
  <c r="Q661" i="27"/>
  <c r="P661" i="27"/>
  <c r="O661" i="27"/>
  <c r="M661" i="27"/>
  <c r="N661" i="27" s="1"/>
  <c r="L661" i="27"/>
  <c r="K661" i="27"/>
  <c r="J661" i="27"/>
  <c r="I661" i="27"/>
  <c r="H661" i="27"/>
  <c r="A661" i="27"/>
  <c r="Q660" i="27"/>
  <c r="P660" i="27"/>
  <c r="O660" i="27"/>
  <c r="M660" i="27"/>
  <c r="N660" i="27" s="1"/>
  <c r="L660" i="27"/>
  <c r="K660" i="27"/>
  <c r="J660" i="27"/>
  <c r="I660" i="27"/>
  <c r="H660" i="27"/>
  <c r="A660" i="27"/>
  <c r="Q659" i="27"/>
  <c r="P659" i="27"/>
  <c r="O659" i="27"/>
  <c r="M659" i="27"/>
  <c r="N659" i="27" s="1"/>
  <c r="L659" i="27"/>
  <c r="K659" i="27"/>
  <c r="J659" i="27"/>
  <c r="I659" i="27"/>
  <c r="H659" i="27"/>
  <c r="A659" i="27"/>
  <c r="Q658" i="27"/>
  <c r="P658" i="27"/>
  <c r="O658" i="27"/>
  <c r="M658" i="27"/>
  <c r="N658" i="27" s="1"/>
  <c r="L658" i="27"/>
  <c r="K658" i="27"/>
  <c r="J658" i="27"/>
  <c r="I658" i="27"/>
  <c r="H658" i="27"/>
  <c r="A658" i="27"/>
  <c r="Q657" i="27"/>
  <c r="P657" i="27"/>
  <c r="O657" i="27"/>
  <c r="M657" i="27"/>
  <c r="N657" i="27" s="1"/>
  <c r="L657" i="27"/>
  <c r="K657" i="27"/>
  <c r="J657" i="27"/>
  <c r="I657" i="27"/>
  <c r="H657" i="27"/>
  <c r="A657" i="27"/>
  <c r="Q656" i="27"/>
  <c r="P656" i="27"/>
  <c r="O656" i="27"/>
  <c r="M656" i="27"/>
  <c r="N656" i="27" s="1"/>
  <c r="L656" i="27"/>
  <c r="K656" i="27"/>
  <c r="J656" i="27"/>
  <c r="I656" i="27"/>
  <c r="H656" i="27"/>
  <c r="A656" i="27"/>
  <c r="Q655" i="27"/>
  <c r="P655" i="27"/>
  <c r="O655" i="27"/>
  <c r="M655" i="27"/>
  <c r="N655" i="27" s="1"/>
  <c r="L655" i="27"/>
  <c r="K655" i="27"/>
  <c r="J655" i="27"/>
  <c r="I655" i="27"/>
  <c r="H655" i="27"/>
  <c r="A655" i="27"/>
  <c r="Q654" i="27"/>
  <c r="P654" i="27"/>
  <c r="O654" i="27"/>
  <c r="M654" i="27"/>
  <c r="N654" i="27" s="1"/>
  <c r="L654" i="27"/>
  <c r="K654" i="27"/>
  <c r="J654" i="27"/>
  <c r="I654" i="27"/>
  <c r="H654" i="27"/>
  <c r="A654" i="27"/>
  <c r="Q653" i="27"/>
  <c r="P653" i="27"/>
  <c r="O653" i="27"/>
  <c r="M653" i="27"/>
  <c r="N653" i="27" s="1"/>
  <c r="L653" i="27"/>
  <c r="K653" i="27"/>
  <c r="J653" i="27"/>
  <c r="I653" i="27"/>
  <c r="H653" i="27"/>
  <c r="A653" i="27"/>
  <c r="Q652" i="27"/>
  <c r="P652" i="27"/>
  <c r="O652" i="27"/>
  <c r="M652" i="27"/>
  <c r="N652" i="27" s="1"/>
  <c r="L652" i="27"/>
  <c r="K652" i="27"/>
  <c r="J652" i="27"/>
  <c r="I652" i="27"/>
  <c r="H652" i="27"/>
  <c r="A652" i="27"/>
  <c r="Q651" i="27"/>
  <c r="P651" i="27"/>
  <c r="O651" i="27"/>
  <c r="M651" i="27"/>
  <c r="N651" i="27" s="1"/>
  <c r="L651" i="27"/>
  <c r="K651" i="27"/>
  <c r="J651" i="27"/>
  <c r="I651" i="27"/>
  <c r="H651" i="27"/>
  <c r="A651" i="27"/>
  <c r="Q650" i="27"/>
  <c r="P650" i="27"/>
  <c r="O650" i="27"/>
  <c r="M650" i="27"/>
  <c r="N650" i="27" s="1"/>
  <c r="L650" i="27"/>
  <c r="K650" i="27"/>
  <c r="J650" i="27"/>
  <c r="I650" i="27"/>
  <c r="H650" i="27"/>
  <c r="A650" i="27"/>
  <c r="Q649" i="27"/>
  <c r="P649" i="27"/>
  <c r="O649" i="27"/>
  <c r="M649" i="27"/>
  <c r="N649" i="27" s="1"/>
  <c r="L649" i="27"/>
  <c r="K649" i="27"/>
  <c r="J649" i="27"/>
  <c r="I649" i="27"/>
  <c r="H649" i="27"/>
  <c r="A649" i="27"/>
  <c r="Q648" i="27"/>
  <c r="P648" i="27"/>
  <c r="O648" i="27"/>
  <c r="M648" i="27"/>
  <c r="N648" i="27" s="1"/>
  <c r="L648" i="27"/>
  <c r="K648" i="27"/>
  <c r="J648" i="27"/>
  <c r="I648" i="27"/>
  <c r="H648" i="27"/>
  <c r="A648" i="27"/>
  <c r="Q647" i="27"/>
  <c r="P647" i="27"/>
  <c r="O647" i="27"/>
  <c r="M647" i="27"/>
  <c r="N647" i="27" s="1"/>
  <c r="L647" i="27"/>
  <c r="K647" i="27"/>
  <c r="J647" i="27"/>
  <c r="I647" i="27"/>
  <c r="H647" i="27"/>
  <c r="A647" i="27"/>
  <c r="Q646" i="27"/>
  <c r="P646" i="27"/>
  <c r="O646" i="27"/>
  <c r="M646" i="27"/>
  <c r="N646" i="27" s="1"/>
  <c r="L646" i="27"/>
  <c r="K646" i="27"/>
  <c r="J646" i="27"/>
  <c r="I646" i="27"/>
  <c r="H646" i="27"/>
  <c r="A646" i="27"/>
  <c r="Q645" i="27"/>
  <c r="P645" i="27"/>
  <c r="O645" i="27"/>
  <c r="M645" i="27"/>
  <c r="N645" i="27" s="1"/>
  <c r="L645" i="27"/>
  <c r="K645" i="27"/>
  <c r="J645" i="27"/>
  <c r="I645" i="27"/>
  <c r="H645" i="27"/>
  <c r="A645" i="27"/>
  <c r="Q644" i="27"/>
  <c r="P644" i="27"/>
  <c r="O644" i="27"/>
  <c r="M644" i="27"/>
  <c r="N644" i="27" s="1"/>
  <c r="L644" i="27"/>
  <c r="K644" i="27"/>
  <c r="J644" i="27"/>
  <c r="I644" i="27"/>
  <c r="H644" i="27"/>
  <c r="A644" i="27"/>
  <c r="Q643" i="27"/>
  <c r="P643" i="27"/>
  <c r="O643" i="27"/>
  <c r="M643" i="27"/>
  <c r="N643" i="27" s="1"/>
  <c r="L643" i="27"/>
  <c r="K643" i="27"/>
  <c r="J643" i="27"/>
  <c r="I643" i="27"/>
  <c r="H643" i="27"/>
  <c r="A643" i="27"/>
  <c r="Q642" i="27"/>
  <c r="P642" i="27"/>
  <c r="O642" i="27"/>
  <c r="M642" i="27"/>
  <c r="N642" i="27" s="1"/>
  <c r="L642" i="27"/>
  <c r="K642" i="27"/>
  <c r="J642" i="27"/>
  <c r="I642" i="27"/>
  <c r="H642" i="27"/>
  <c r="A642" i="27"/>
  <c r="Q641" i="27"/>
  <c r="P641" i="27"/>
  <c r="O641" i="27"/>
  <c r="M641" i="27"/>
  <c r="N641" i="27" s="1"/>
  <c r="L641" i="27"/>
  <c r="K641" i="27"/>
  <c r="J641" i="27"/>
  <c r="I641" i="27"/>
  <c r="H641" i="27"/>
  <c r="A641" i="27"/>
  <c r="Q640" i="27"/>
  <c r="P640" i="27"/>
  <c r="O640" i="27"/>
  <c r="M640" i="27"/>
  <c r="N640" i="27" s="1"/>
  <c r="L640" i="27"/>
  <c r="K640" i="27"/>
  <c r="J640" i="27"/>
  <c r="I640" i="27"/>
  <c r="H640" i="27"/>
  <c r="A640" i="27"/>
  <c r="Q639" i="27"/>
  <c r="P639" i="27"/>
  <c r="O639" i="27"/>
  <c r="M639" i="27"/>
  <c r="N639" i="27" s="1"/>
  <c r="L639" i="27"/>
  <c r="K639" i="27"/>
  <c r="J639" i="27"/>
  <c r="I639" i="27"/>
  <c r="H639" i="27"/>
  <c r="A639" i="27"/>
  <c r="Q638" i="27"/>
  <c r="P638" i="27"/>
  <c r="O638" i="27"/>
  <c r="M638" i="27"/>
  <c r="N638" i="27" s="1"/>
  <c r="L638" i="27"/>
  <c r="K638" i="27"/>
  <c r="J638" i="27"/>
  <c r="I638" i="27"/>
  <c r="H638" i="27"/>
  <c r="A638" i="27"/>
  <c r="Q637" i="27"/>
  <c r="P637" i="27"/>
  <c r="O637" i="27"/>
  <c r="M637" i="27"/>
  <c r="N637" i="27" s="1"/>
  <c r="L637" i="27"/>
  <c r="K637" i="27"/>
  <c r="J637" i="27"/>
  <c r="I637" i="27"/>
  <c r="H637" i="27"/>
  <c r="A637" i="27"/>
  <c r="Q636" i="27"/>
  <c r="P636" i="27"/>
  <c r="O636" i="27"/>
  <c r="M636" i="27"/>
  <c r="N636" i="27" s="1"/>
  <c r="L636" i="27"/>
  <c r="K636" i="27"/>
  <c r="J636" i="27"/>
  <c r="I636" i="27"/>
  <c r="H636" i="27"/>
  <c r="A636" i="27"/>
  <c r="Q635" i="27"/>
  <c r="P635" i="27"/>
  <c r="O635" i="27"/>
  <c r="M635" i="27"/>
  <c r="N635" i="27" s="1"/>
  <c r="L635" i="27"/>
  <c r="K635" i="27"/>
  <c r="J635" i="27"/>
  <c r="I635" i="27"/>
  <c r="H635" i="27"/>
  <c r="A635" i="27"/>
  <c r="Q634" i="27"/>
  <c r="P634" i="27"/>
  <c r="O634" i="27"/>
  <c r="M634" i="27"/>
  <c r="N634" i="27" s="1"/>
  <c r="L634" i="27"/>
  <c r="K634" i="27"/>
  <c r="J634" i="27"/>
  <c r="I634" i="27"/>
  <c r="H634" i="27"/>
  <c r="A634" i="27"/>
  <c r="Q633" i="27"/>
  <c r="P633" i="27"/>
  <c r="O633" i="27"/>
  <c r="M633" i="27"/>
  <c r="N633" i="27" s="1"/>
  <c r="L633" i="27"/>
  <c r="K633" i="27"/>
  <c r="J633" i="27"/>
  <c r="I633" i="27"/>
  <c r="H633" i="27"/>
  <c r="A633" i="27"/>
  <c r="Q632" i="27"/>
  <c r="P632" i="27"/>
  <c r="O632" i="27"/>
  <c r="M632" i="27"/>
  <c r="N632" i="27" s="1"/>
  <c r="L632" i="27"/>
  <c r="K632" i="27"/>
  <c r="J632" i="27"/>
  <c r="I632" i="27"/>
  <c r="H632" i="27"/>
  <c r="A632" i="27"/>
  <c r="Q631" i="27"/>
  <c r="P631" i="27"/>
  <c r="O631" i="27"/>
  <c r="M631" i="27"/>
  <c r="N631" i="27" s="1"/>
  <c r="L631" i="27"/>
  <c r="K631" i="27"/>
  <c r="J631" i="27"/>
  <c r="I631" i="27"/>
  <c r="H631" i="27"/>
  <c r="A631" i="27"/>
  <c r="Q630" i="27"/>
  <c r="P630" i="27"/>
  <c r="O630" i="27"/>
  <c r="M630" i="27"/>
  <c r="N630" i="27" s="1"/>
  <c r="L630" i="27"/>
  <c r="K630" i="27"/>
  <c r="J630" i="27"/>
  <c r="I630" i="27"/>
  <c r="H630" i="27"/>
  <c r="A630" i="27"/>
  <c r="Q629" i="27"/>
  <c r="P629" i="27"/>
  <c r="O629" i="27"/>
  <c r="M629" i="27"/>
  <c r="N629" i="27" s="1"/>
  <c r="L629" i="27"/>
  <c r="K629" i="27"/>
  <c r="J629" i="27"/>
  <c r="I629" i="27"/>
  <c r="H629" i="27"/>
  <c r="A629" i="27"/>
  <c r="Q628" i="27"/>
  <c r="P628" i="27"/>
  <c r="O628" i="27"/>
  <c r="M628" i="27"/>
  <c r="N628" i="27" s="1"/>
  <c r="L628" i="27"/>
  <c r="K628" i="27"/>
  <c r="J628" i="27"/>
  <c r="I628" i="27"/>
  <c r="H628" i="27"/>
  <c r="A628" i="27"/>
  <c r="Q627" i="27"/>
  <c r="P627" i="27"/>
  <c r="O627" i="27"/>
  <c r="M627" i="27"/>
  <c r="N627" i="27" s="1"/>
  <c r="L627" i="27"/>
  <c r="K627" i="27"/>
  <c r="J627" i="27"/>
  <c r="I627" i="27"/>
  <c r="H627" i="27"/>
  <c r="A627" i="27"/>
  <c r="Q626" i="27"/>
  <c r="P626" i="27"/>
  <c r="O626" i="27"/>
  <c r="M626" i="27"/>
  <c r="N626" i="27" s="1"/>
  <c r="L626" i="27"/>
  <c r="K626" i="27"/>
  <c r="J626" i="27"/>
  <c r="I626" i="27"/>
  <c r="H626" i="27"/>
  <c r="A626" i="27"/>
  <c r="Q625" i="27"/>
  <c r="P625" i="27"/>
  <c r="O625" i="27"/>
  <c r="M625" i="27"/>
  <c r="N625" i="27" s="1"/>
  <c r="L625" i="27"/>
  <c r="K625" i="27"/>
  <c r="J625" i="27"/>
  <c r="I625" i="27"/>
  <c r="H625" i="27"/>
  <c r="A625" i="27"/>
  <c r="Q624" i="27"/>
  <c r="P624" i="27"/>
  <c r="O624" i="27"/>
  <c r="M624" i="27"/>
  <c r="N624" i="27" s="1"/>
  <c r="L624" i="27"/>
  <c r="K624" i="27"/>
  <c r="J624" i="27"/>
  <c r="I624" i="27"/>
  <c r="H624" i="27"/>
  <c r="A624" i="27"/>
  <c r="Q623" i="27"/>
  <c r="P623" i="27"/>
  <c r="O623" i="27"/>
  <c r="M623" i="27"/>
  <c r="N623" i="27" s="1"/>
  <c r="L623" i="27"/>
  <c r="K623" i="27"/>
  <c r="J623" i="27"/>
  <c r="I623" i="27"/>
  <c r="H623" i="27"/>
  <c r="A623" i="27"/>
  <c r="Q622" i="27"/>
  <c r="P622" i="27"/>
  <c r="O622" i="27"/>
  <c r="M622" i="27"/>
  <c r="N622" i="27" s="1"/>
  <c r="L622" i="27"/>
  <c r="K622" i="27"/>
  <c r="J622" i="27"/>
  <c r="I622" i="27"/>
  <c r="H622" i="27"/>
  <c r="A622" i="27"/>
  <c r="Q621" i="27"/>
  <c r="P621" i="27"/>
  <c r="O621" i="27"/>
  <c r="M621" i="27"/>
  <c r="N621" i="27" s="1"/>
  <c r="L621" i="27"/>
  <c r="K621" i="27"/>
  <c r="J621" i="27"/>
  <c r="I621" i="27"/>
  <c r="H621" i="27"/>
  <c r="A621" i="27"/>
  <c r="Q620" i="27"/>
  <c r="P620" i="27"/>
  <c r="O620" i="27"/>
  <c r="M620" i="27"/>
  <c r="N620" i="27" s="1"/>
  <c r="L620" i="27"/>
  <c r="K620" i="27"/>
  <c r="J620" i="27"/>
  <c r="I620" i="27"/>
  <c r="H620" i="27"/>
  <c r="A620" i="27"/>
  <c r="Q619" i="27"/>
  <c r="P619" i="27"/>
  <c r="O619" i="27"/>
  <c r="M619" i="27"/>
  <c r="N619" i="27" s="1"/>
  <c r="L619" i="27"/>
  <c r="K619" i="27"/>
  <c r="J619" i="27"/>
  <c r="I619" i="27"/>
  <c r="H619" i="27"/>
  <c r="A619" i="27"/>
  <c r="Q618" i="27"/>
  <c r="P618" i="27"/>
  <c r="O618" i="27"/>
  <c r="M618" i="27"/>
  <c r="N618" i="27" s="1"/>
  <c r="L618" i="27"/>
  <c r="K618" i="27"/>
  <c r="J618" i="27"/>
  <c r="I618" i="27"/>
  <c r="H618" i="27"/>
  <c r="A618" i="27"/>
  <c r="Q617" i="27"/>
  <c r="P617" i="27"/>
  <c r="O617" i="27"/>
  <c r="M617" i="27"/>
  <c r="N617" i="27" s="1"/>
  <c r="L617" i="27"/>
  <c r="K617" i="27"/>
  <c r="J617" i="27"/>
  <c r="I617" i="27"/>
  <c r="H617" i="27"/>
  <c r="A617" i="27"/>
  <c r="Q616" i="27"/>
  <c r="P616" i="27"/>
  <c r="O616" i="27"/>
  <c r="M616" i="27"/>
  <c r="N616" i="27" s="1"/>
  <c r="L616" i="27"/>
  <c r="K616" i="27"/>
  <c r="J616" i="27"/>
  <c r="I616" i="27"/>
  <c r="H616" i="27"/>
  <c r="A616" i="27"/>
  <c r="Q615" i="27"/>
  <c r="P615" i="27"/>
  <c r="O615" i="27"/>
  <c r="M615" i="27"/>
  <c r="N615" i="27" s="1"/>
  <c r="L615" i="27"/>
  <c r="K615" i="27"/>
  <c r="J615" i="27"/>
  <c r="I615" i="27"/>
  <c r="H615" i="27"/>
  <c r="A615" i="27"/>
  <c r="Q614" i="27"/>
  <c r="P614" i="27"/>
  <c r="O614" i="27"/>
  <c r="M614" i="27"/>
  <c r="N614" i="27" s="1"/>
  <c r="L614" i="27"/>
  <c r="K614" i="27"/>
  <c r="J614" i="27"/>
  <c r="I614" i="27"/>
  <c r="H614" i="27"/>
  <c r="A614" i="27"/>
  <c r="Q613" i="27"/>
  <c r="P613" i="27"/>
  <c r="O613" i="27"/>
  <c r="M613" i="27"/>
  <c r="N613" i="27" s="1"/>
  <c r="L613" i="27"/>
  <c r="K613" i="27"/>
  <c r="J613" i="27"/>
  <c r="I613" i="27"/>
  <c r="H613" i="27"/>
  <c r="A613" i="27"/>
  <c r="Q612" i="27"/>
  <c r="P612" i="27"/>
  <c r="O612" i="27"/>
  <c r="M612" i="27"/>
  <c r="N612" i="27" s="1"/>
  <c r="L612" i="27"/>
  <c r="K612" i="27"/>
  <c r="J612" i="27"/>
  <c r="I612" i="27"/>
  <c r="H612" i="27"/>
  <c r="A612" i="27"/>
  <c r="Q611" i="27"/>
  <c r="P611" i="27"/>
  <c r="O611" i="27"/>
  <c r="M611" i="27"/>
  <c r="N611" i="27" s="1"/>
  <c r="L611" i="27"/>
  <c r="K611" i="27"/>
  <c r="J611" i="27"/>
  <c r="I611" i="27"/>
  <c r="H611" i="27"/>
  <c r="A611" i="27"/>
  <c r="Q610" i="27"/>
  <c r="P610" i="27"/>
  <c r="O610" i="27"/>
  <c r="M610" i="27"/>
  <c r="N610" i="27" s="1"/>
  <c r="L610" i="27"/>
  <c r="K610" i="27"/>
  <c r="J610" i="27"/>
  <c r="I610" i="27"/>
  <c r="H610" i="27"/>
  <c r="A610" i="27"/>
  <c r="Q609" i="27"/>
  <c r="P609" i="27"/>
  <c r="O609" i="27"/>
  <c r="M609" i="27"/>
  <c r="N609" i="27" s="1"/>
  <c r="L609" i="27"/>
  <c r="K609" i="27"/>
  <c r="J609" i="27"/>
  <c r="I609" i="27"/>
  <c r="H609" i="27"/>
  <c r="A609" i="27"/>
  <c r="Q608" i="27"/>
  <c r="P608" i="27"/>
  <c r="O608" i="27"/>
  <c r="M608" i="27"/>
  <c r="N608" i="27" s="1"/>
  <c r="L608" i="27"/>
  <c r="K608" i="27"/>
  <c r="J608" i="27"/>
  <c r="I608" i="27"/>
  <c r="H608" i="27"/>
  <c r="A608" i="27"/>
  <c r="Q607" i="27"/>
  <c r="P607" i="27"/>
  <c r="O607" i="27"/>
  <c r="M607" i="27"/>
  <c r="N607" i="27" s="1"/>
  <c r="L607" i="27"/>
  <c r="K607" i="27"/>
  <c r="J607" i="27"/>
  <c r="I607" i="27"/>
  <c r="H607" i="27"/>
  <c r="A607" i="27"/>
  <c r="Q606" i="27"/>
  <c r="P606" i="27"/>
  <c r="O606" i="27"/>
  <c r="M606" i="27"/>
  <c r="N606" i="27" s="1"/>
  <c r="L606" i="27"/>
  <c r="K606" i="27"/>
  <c r="J606" i="27"/>
  <c r="I606" i="27"/>
  <c r="H606" i="27"/>
  <c r="A606" i="27"/>
  <c r="Q605" i="27"/>
  <c r="P605" i="27"/>
  <c r="O605" i="27"/>
  <c r="M605" i="27"/>
  <c r="N605" i="27" s="1"/>
  <c r="L605" i="27"/>
  <c r="K605" i="27"/>
  <c r="J605" i="27"/>
  <c r="I605" i="27"/>
  <c r="H605" i="27"/>
  <c r="A605" i="27"/>
  <c r="Q604" i="27"/>
  <c r="P604" i="27"/>
  <c r="O604" i="27"/>
  <c r="M604" i="27"/>
  <c r="N604" i="27" s="1"/>
  <c r="L604" i="27"/>
  <c r="K604" i="27"/>
  <c r="J604" i="27"/>
  <c r="I604" i="27"/>
  <c r="H604" i="27"/>
  <c r="A604" i="27"/>
  <c r="Q603" i="27"/>
  <c r="P603" i="27"/>
  <c r="O603" i="27"/>
  <c r="M603" i="27"/>
  <c r="N603" i="27" s="1"/>
  <c r="L603" i="27"/>
  <c r="K603" i="27"/>
  <c r="J603" i="27"/>
  <c r="I603" i="27"/>
  <c r="H603" i="27"/>
  <c r="A603" i="27"/>
  <c r="Q602" i="27"/>
  <c r="P602" i="27"/>
  <c r="O602" i="27"/>
  <c r="M602" i="27"/>
  <c r="N602" i="27" s="1"/>
  <c r="L602" i="27"/>
  <c r="K602" i="27"/>
  <c r="J602" i="27"/>
  <c r="I602" i="27"/>
  <c r="H602" i="27"/>
  <c r="A602" i="27"/>
  <c r="Q601" i="27"/>
  <c r="P601" i="27"/>
  <c r="O601" i="27"/>
  <c r="M601" i="27"/>
  <c r="N601" i="27" s="1"/>
  <c r="L601" i="27"/>
  <c r="K601" i="27"/>
  <c r="J601" i="27"/>
  <c r="I601" i="27"/>
  <c r="H601" i="27"/>
  <c r="A601" i="27"/>
  <c r="Q600" i="27"/>
  <c r="P600" i="27"/>
  <c r="O600" i="27"/>
  <c r="M600" i="27"/>
  <c r="N600" i="27" s="1"/>
  <c r="L600" i="27"/>
  <c r="K600" i="27"/>
  <c r="J600" i="27"/>
  <c r="I600" i="27"/>
  <c r="H600" i="27"/>
  <c r="A600" i="27"/>
  <c r="Q599" i="27"/>
  <c r="P599" i="27"/>
  <c r="O599" i="27"/>
  <c r="M599" i="27"/>
  <c r="N599" i="27" s="1"/>
  <c r="L599" i="27"/>
  <c r="K599" i="27"/>
  <c r="J599" i="27"/>
  <c r="I599" i="27"/>
  <c r="H599" i="27"/>
  <c r="A599" i="27"/>
  <c r="Q598" i="27"/>
  <c r="P598" i="27"/>
  <c r="O598" i="27"/>
  <c r="M598" i="27"/>
  <c r="N598" i="27" s="1"/>
  <c r="L598" i="27"/>
  <c r="K598" i="27"/>
  <c r="J598" i="27"/>
  <c r="I598" i="27"/>
  <c r="H598" i="27"/>
  <c r="A598" i="27"/>
  <c r="Q597" i="27"/>
  <c r="P597" i="27"/>
  <c r="O597" i="27"/>
  <c r="M597" i="27"/>
  <c r="N597" i="27" s="1"/>
  <c r="L597" i="27"/>
  <c r="K597" i="27"/>
  <c r="J597" i="27"/>
  <c r="I597" i="27"/>
  <c r="H597" i="27"/>
  <c r="A597" i="27"/>
  <c r="Q596" i="27"/>
  <c r="P596" i="27"/>
  <c r="O596" i="27"/>
  <c r="M596" i="27"/>
  <c r="N596" i="27" s="1"/>
  <c r="L596" i="27"/>
  <c r="K596" i="27"/>
  <c r="J596" i="27"/>
  <c r="I596" i="27"/>
  <c r="H596" i="27"/>
  <c r="A596" i="27"/>
  <c r="Q595" i="27"/>
  <c r="P595" i="27"/>
  <c r="O595" i="27"/>
  <c r="M595" i="27"/>
  <c r="N595" i="27" s="1"/>
  <c r="L595" i="27"/>
  <c r="K595" i="27"/>
  <c r="J595" i="27"/>
  <c r="I595" i="27"/>
  <c r="H595" i="27"/>
  <c r="A595" i="27"/>
  <c r="Q594" i="27"/>
  <c r="P594" i="27"/>
  <c r="O594" i="27"/>
  <c r="M594" i="27"/>
  <c r="N594" i="27" s="1"/>
  <c r="L594" i="27"/>
  <c r="K594" i="27"/>
  <c r="J594" i="27"/>
  <c r="I594" i="27"/>
  <c r="H594" i="27"/>
  <c r="A594" i="27"/>
  <c r="Q593" i="27"/>
  <c r="P593" i="27"/>
  <c r="O593" i="27"/>
  <c r="M593" i="27"/>
  <c r="N593" i="27" s="1"/>
  <c r="L593" i="27"/>
  <c r="K593" i="27"/>
  <c r="J593" i="27"/>
  <c r="I593" i="27"/>
  <c r="H593" i="27"/>
  <c r="A593" i="27"/>
  <c r="Q592" i="27"/>
  <c r="P592" i="27"/>
  <c r="O592" i="27"/>
  <c r="M592" i="27"/>
  <c r="N592" i="27" s="1"/>
  <c r="L592" i="27"/>
  <c r="K592" i="27"/>
  <c r="J592" i="27"/>
  <c r="I592" i="27"/>
  <c r="H592" i="27"/>
  <c r="A592" i="27"/>
  <c r="Q591" i="27"/>
  <c r="P591" i="27"/>
  <c r="O591" i="27"/>
  <c r="M591" i="27"/>
  <c r="N591" i="27" s="1"/>
  <c r="L591" i="27"/>
  <c r="K591" i="27"/>
  <c r="J591" i="27"/>
  <c r="I591" i="27"/>
  <c r="H591" i="27"/>
  <c r="A591" i="27"/>
  <c r="Q590" i="27"/>
  <c r="P590" i="27"/>
  <c r="O590" i="27"/>
  <c r="M590" i="27"/>
  <c r="N590" i="27" s="1"/>
  <c r="L590" i="27"/>
  <c r="K590" i="27"/>
  <c r="J590" i="27"/>
  <c r="I590" i="27"/>
  <c r="H590" i="27"/>
  <c r="A590" i="27"/>
  <c r="Q589" i="27"/>
  <c r="P589" i="27"/>
  <c r="O589" i="27"/>
  <c r="M589" i="27"/>
  <c r="N589" i="27" s="1"/>
  <c r="L589" i="27"/>
  <c r="K589" i="27"/>
  <c r="J589" i="27"/>
  <c r="I589" i="27"/>
  <c r="H589" i="27"/>
  <c r="A589" i="27"/>
  <c r="Q588" i="27"/>
  <c r="P588" i="27"/>
  <c r="O588" i="27"/>
  <c r="M588" i="27"/>
  <c r="N588" i="27" s="1"/>
  <c r="L588" i="27"/>
  <c r="K588" i="27"/>
  <c r="J588" i="27"/>
  <c r="I588" i="27"/>
  <c r="H588" i="27"/>
  <c r="A588" i="27"/>
  <c r="Q587" i="27"/>
  <c r="P587" i="27"/>
  <c r="O587" i="27"/>
  <c r="M587" i="27"/>
  <c r="N587" i="27" s="1"/>
  <c r="L587" i="27"/>
  <c r="K587" i="27"/>
  <c r="J587" i="27"/>
  <c r="I587" i="27"/>
  <c r="H587" i="27"/>
  <c r="A587" i="27"/>
  <c r="Q586" i="27"/>
  <c r="P586" i="27"/>
  <c r="O586" i="27"/>
  <c r="M586" i="27"/>
  <c r="N586" i="27" s="1"/>
  <c r="L586" i="27"/>
  <c r="K586" i="27"/>
  <c r="J586" i="27"/>
  <c r="I586" i="27"/>
  <c r="H586" i="27"/>
  <c r="A586" i="27"/>
  <c r="Q585" i="27"/>
  <c r="P585" i="27"/>
  <c r="O585" i="27"/>
  <c r="M585" i="27"/>
  <c r="N585" i="27" s="1"/>
  <c r="L585" i="27"/>
  <c r="K585" i="27"/>
  <c r="J585" i="27"/>
  <c r="I585" i="27"/>
  <c r="H585" i="27"/>
  <c r="A585" i="27"/>
  <c r="Q584" i="27"/>
  <c r="P584" i="27"/>
  <c r="O584" i="27"/>
  <c r="M584" i="27"/>
  <c r="N584" i="27" s="1"/>
  <c r="L584" i="27"/>
  <c r="K584" i="27"/>
  <c r="J584" i="27"/>
  <c r="I584" i="27"/>
  <c r="H584" i="27"/>
  <c r="A584" i="27"/>
  <c r="Q583" i="27"/>
  <c r="P583" i="27"/>
  <c r="O583" i="27"/>
  <c r="M583" i="27"/>
  <c r="N583" i="27" s="1"/>
  <c r="L583" i="27"/>
  <c r="K583" i="27"/>
  <c r="J583" i="27"/>
  <c r="I583" i="27"/>
  <c r="H583" i="27"/>
  <c r="A583" i="27"/>
  <c r="Q582" i="27"/>
  <c r="P582" i="27"/>
  <c r="O582" i="27"/>
  <c r="M582" i="27"/>
  <c r="N582" i="27" s="1"/>
  <c r="L582" i="27"/>
  <c r="K582" i="27"/>
  <c r="J582" i="27"/>
  <c r="I582" i="27"/>
  <c r="H582" i="27"/>
  <c r="A582" i="27"/>
  <c r="Q581" i="27"/>
  <c r="P581" i="27"/>
  <c r="O581" i="27"/>
  <c r="M581" i="27"/>
  <c r="N581" i="27" s="1"/>
  <c r="L581" i="27"/>
  <c r="K581" i="27"/>
  <c r="J581" i="27"/>
  <c r="I581" i="27"/>
  <c r="H581" i="27"/>
  <c r="A581" i="27"/>
  <c r="Q580" i="27"/>
  <c r="P580" i="27"/>
  <c r="O580" i="27"/>
  <c r="M580" i="27"/>
  <c r="N580" i="27" s="1"/>
  <c r="L580" i="27"/>
  <c r="K580" i="27"/>
  <c r="J580" i="27"/>
  <c r="I580" i="27"/>
  <c r="H580" i="27"/>
  <c r="A580" i="27"/>
  <c r="Q579" i="27"/>
  <c r="P579" i="27"/>
  <c r="O579" i="27"/>
  <c r="M579" i="27"/>
  <c r="N579" i="27" s="1"/>
  <c r="L579" i="27"/>
  <c r="K579" i="27"/>
  <c r="J579" i="27"/>
  <c r="I579" i="27"/>
  <c r="H579" i="27"/>
  <c r="A579" i="27"/>
  <c r="Q578" i="27"/>
  <c r="P578" i="27"/>
  <c r="O578" i="27"/>
  <c r="M578" i="27"/>
  <c r="N578" i="27" s="1"/>
  <c r="L578" i="27"/>
  <c r="K578" i="27"/>
  <c r="J578" i="27"/>
  <c r="I578" i="27"/>
  <c r="H578" i="27"/>
  <c r="A578" i="27"/>
  <c r="Q577" i="27"/>
  <c r="P577" i="27"/>
  <c r="O577" i="27"/>
  <c r="M577" i="27"/>
  <c r="N577" i="27" s="1"/>
  <c r="L577" i="27"/>
  <c r="K577" i="27"/>
  <c r="J577" i="27"/>
  <c r="I577" i="27"/>
  <c r="H577" i="27"/>
  <c r="A577" i="27"/>
  <c r="Q576" i="27"/>
  <c r="P576" i="27"/>
  <c r="O576" i="27"/>
  <c r="M576" i="27"/>
  <c r="N576" i="27" s="1"/>
  <c r="L576" i="27"/>
  <c r="K576" i="27"/>
  <c r="J576" i="27"/>
  <c r="I576" i="27"/>
  <c r="H576" i="27"/>
  <c r="A576" i="27"/>
  <c r="Q575" i="27"/>
  <c r="P575" i="27"/>
  <c r="O575" i="27"/>
  <c r="M575" i="27"/>
  <c r="N575" i="27" s="1"/>
  <c r="L575" i="27"/>
  <c r="K575" i="27"/>
  <c r="J575" i="27"/>
  <c r="I575" i="27"/>
  <c r="H575" i="27"/>
  <c r="A575" i="27"/>
  <c r="Q574" i="27"/>
  <c r="P574" i="27"/>
  <c r="O574" i="27"/>
  <c r="M574" i="27"/>
  <c r="N574" i="27" s="1"/>
  <c r="L574" i="27"/>
  <c r="K574" i="27"/>
  <c r="J574" i="27"/>
  <c r="I574" i="27"/>
  <c r="H574" i="27"/>
  <c r="A574" i="27"/>
  <c r="Q573" i="27"/>
  <c r="P573" i="27"/>
  <c r="O573" i="27"/>
  <c r="M573" i="27"/>
  <c r="N573" i="27" s="1"/>
  <c r="L573" i="27"/>
  <c r="K573" i="27"/>
  <c r="J573" i="27"/>
  <c r="I573" i="27"/>
  <c r="H573" i="27"/>
  <c r="A573" i="27"/>
  <c r="Q572" i="27"/>
  <c r="P572" i="27"/>
  <c r="O572" i="27"/>
  <c r="M572" i="27"/>
  <c r="N572" i="27" s="1"/>
  <c r="L572" i="27"/>
  <c r="K572" i="27"/>
  <c r="J572" i="27"/>
  <c r="I572" i="27"/>
  <c r="H572" i="27"/>
  <c r="A572" i="27"/>
  <c r="Q571" i="27"/>
  <c r="P571" i="27"/>
  <c r="O571" i="27"/>
  <c r="M571" i="27"/>
  <c r="N571" i="27" s="1"/>
  <c r="L571" i="27"/>
  <c r="K571" i="27"/>
  <c r="J571" i="27"/>
  <c r="I571" i="27"/>
  <c r="H571" i="27"/>
  <c r="A571" i="27"/>
  <c r="Q570" i="27"/>
  <c r="P570" i="27"/>
  <c r="O570" i="27"/>
  <c r="M570" i="27"/>
  <c r="N570" i="27" s="1"/>
  <c r="L570" i="27"/>
  <c r="K570" i="27"/>
  <c r="J570" i="27"/>
  <c r="I570" i="27"/>
  <c r="H570" i="27"/>
  <c r="A570" i="27"/>
  <c r="Q569" i="27"/>
  <c r="P569" i="27"/>
  <c r="O569" i="27"/>
  <c r="M569" i="27"/>
  <c r="N569" i="27" s="1"/>
  <c r="L569" i="27"/>
  <c r="K569" i="27"/>
  <c r="J569" i="27"/>
  <c r="I569" i="27"/>
  <c r="H569" i="27"/>
  <c r="A569" i="27"/>
  <c r="Q568" i="27"/>
  <c r="P568" i="27"/>
  <c r="O568" i="27"/>
  <c r="M568" i="27"/>
  <c r="N568" i="27" s="1"/>
  <c r="L568" i="27"/>
  <c r="K568" i="27"/>
  <c r="J568" i="27"/>
  <c r="I568" i="27"/>
  <c r="H568" i="27"/>
  <c r="A568" i="27"/>
  <c r="Q567" i="27"/>
  <c r="P567" i="27"/>
  <c r="O567" i="27"/>
  <c r="M567" i="27"/>
  <c r="N567" i="27" s="1"/>
  <c r="L567" i="27"/>
  <c r="K567" i="27"/>
  <c r="J567" i="27"/>
  <c r="I567" i="27"/>
  <c r="H567" i="27"/>
  <c r="A567" i="27"/>
  <c r="Q566" i="27"/>
  <c r="P566" i="27"/>
  <c r="O566" i="27"/>
  <c r="M566" i="27"/>
  <c r="N566" i="27" s="1"/>
  <c r="L566" i="27"/>
  <c r="K566" i="27"/>
  <c r="J566" i="27"/>
  <c r="I566" i="27"/>
  <c r="H566" i="27"/>
  <c r="A566" i="27"/>
  <c r="Q565" i="27"/>
  <c r="P565" i="27"/>
  <c r="O565" i="27"/>
  <c r="M565" i="27"/>
  <c r="N565" i="27" s="1"/>
  <c r="L565" i="27"/>
  <c r="K565" i="27"/>
  <c r="J565" i="27"/>
  <c r="I565" i="27"/>
  <c r="H565" i="27"/>
  <c r="A565" i="27"/>
  <c r="Q564" i="27"/>
  <c r="P564" i="27"/>
  <c r="O564" i="27"/>
  <c r="M564" i="27"/>
  <c r="N564" i="27" s="1"/>
  <c r="L564" i="27"/>
  <c r="K564" i="27"/>
  <c r="J564" i="27"/>
  <c r="I564" i="27"/>
  <c r="H564" i="27"/>
  <c r="A564" i="27"/>
  <c r="Q563" i="27"/>
  <c r="P563" i="27"/>
  <c r="O563" i="27"/>
  <c r="M563" i="27"/>
  <c r="N563" i="27" s="1"/>
  <c r="L563" i="27"/>
  <c r="K563" i="27"/>
  <c r="J563" i="27"/>
  <c r="I563" i="27"/>
  <c r="H563" i="27"/>
  <c r="A563" i="27"/>
  <c r="Q562" i="27"/>
  <c r="P562" i="27"/>
  <c r="O562" i="27"/>
  <c r="M562" i="27"/>
  <c r="N562" i="27" s="1"/>
  <c r="L562" i="27"/>
  <c r="K562" i="27"/>
  <c r="J562" i="27"/>
  <c r="I562" i="27"/>
  <c r="H562" i="27"/>
  <c r="A562" i="27"/>
  <c r="Q561" i="27"/>
  <c r="P561" i="27"/>
  <c r="O561" i="27"/>
  <c r="M561" i="27"/>
  <c r="N561" i="27" s="1"/>
  <c r="L561" i="27"/>
  <c r="K561" i="27"/>
  <c r="J561" i="27"/>
  <c r="I561" i="27"/>
  <c r="H561" i="27"/>
  <c r="A561" i="27"/>
  <c r="Q560" i="27"/>
  <c r="P560" i="27"/>
  <c r="O560" i="27"/>
  <c r="M560" i="27"/>
  <c r="N560" i="27" s="1"/>
  <c r="L560" i="27"/>
  <c r="K560" i="27"/>
  <c r="J560" i="27"/>
  <c r="I560" i="27"/>
  <c r="H560" i="27"/>
  <c r="A560" i="27"/>
  <c r="Q559" i="27"/>
  <c r="P559" i="27"/>
  <c r="O559" i="27"/>
  <c r="M559" i="27"/>
  <c r="N559" i="27" s="1"/>
  <c r="L559" i="27"/>
  <c r="K559" i="27"/>
  <c r="J559" i="27"/>
  <c r="I559" i="27"/>
  <c r="H559" i="27"/>
  <c r="A559" i="27"/>
  <c r="Q558" i="27"/>
  <c r="P558" i="27"/>
  <c r="O558" i="27"/>
  <c r="M558" i="27"/>
  <c r="N558" i="27" s="1"/>
  <c r="L558" i="27"/>
  <c r="K558" i="27"/>
  <c r="J558" i="27"/>
  <c r="I558" i="27"/>
  <c r="H558" i="27"/>
  <c r="A558" i="27"/>
  <c r="Q557" i="27"/>
  <c r="P557" i="27"/>
  <c r="O557" i="27"/>
  <c r="M557" i="27"/>
  <c r="N557" i="27" s="1"/>
  <c r="L557" i="27"/>
  <c r="K557" i="27"/>
  <c r="J557" i="27"/>
  <c r="I557" i="27"/>
  <c r="H557" i="27"/>
  <c r="A557" i="27"/>
  <c r="Q556" i="27"/>
  <c r="P556" i="27"/>
  <c r="O556" i="27"/>
  <c r="M556" i="27"/>
  <c r="N556" i="27" s="1"/>
  <c r="L556" i="27"/>
  <c r="K556" i="27"/>
  <c r="J556" i="27"/>
  <c r="I556" i="27"/>
  <c r="H556" i="27"/>
  <c r="A556" i="27"/>
  <c r="Q555" i="27"/>
  <c r="P555" i="27"/>
  <c r="O555" i="27"/>
  <c r="M555" i="27"/>
  <c r="N555" i="27" s="1"/>
  <c r="L555" i="27"/>
  <c r="K555" i="27"/>
  <c r="J555" i="27"/>
  <c r="I555" i="27"/>
  <c r="H555" i="27"/>
  <c r="A555" i="27"/>
  <c r="Q554" i="27"/>
  <c r="P554" i="27"/>
  <c r="O554" i="27"/>
  <c r="M554" i="27"/>
  <c r="N554" i="27" s="1"/>
  <c r="L554" i="27"/>
  <c r="K554" i="27"/>
  <c r="J554" i="27"/>
  <c r="I554" i="27"/>
  <c r="H554" i="27"/>
  <c r="A554" i="27"/>
  <c r="Q553" i="27"/>
  <c r="P553" i="27"/>
  <c r="O553" i="27"/>
  <c r="M553" i="27"/>
  <c r="N553" i="27" s="1"/>
  <c r="L553" i="27"/>
  <c r="K553" i="27"/>
  <c r="J553" i="27"/>
  <c r="I553" i="27"/>
  <c r="H553" i="27"/>
  <c r="A553" i="27"/>
  <c r="Q552" i="27"/>
  <c r="P552" i="27"/>
  <c r="O552" i="27"/>
  <c r="M552" i="27"/>
  <c r="N552" i="27" s="1"/>
  <c r="L552" i="27"/>
  <c r="K552" i="27"/>
  <c r="J552" i="27"/>
  <c r="I552" i="27"/>
  <c r="H552" i="27"/>
  <c r="A552" i="27"/>
  <c r="Q551" i="27"/>
  <c r="P551" i="27"/>
  <c r="O551" i="27"/>
  <c r="M551" i="27"/>
  <c r="N551" i="27" s="1"/>
  <c r="L551" i="27"/>
  <c r="K551" i="27"/>
  <c r="J551" i="27"/>
  <c r="I551" i="27"/>
  <c r="H551" i="27"/>
  <c r="A551" i="27"/>
  <c r="Q550" i="27"/>
  <c r="P550" i="27"/>
  <c r="O550" i="27"/>
  <c r="M550" i="27"/>
  <c r="N550" i="27" s="1"/>
  <c r="L550" i="27"/>
  <c r="K550" i="27"/>
  <c r="J550" i="27"/>
  <c r="I550" i="27"/>
  <c r="H550" i="27"/>
  <c r="A550" i="27"/>
  <c r="Q549" i="27"/>
  <c r="P549" i="27"/>
  <c r="O549" i="27"/>
  <c r="M549" i="27"/>
  <c r="N549" i="27" s="1"/>
  <c r="L549" i="27"/>
  <c r="K549" i="27"/>
  <c r="J549" i="27"/>
  <c r="I549" i="27"/>
  <c r="H549" i="27"/>
  <c r="A549" i="27"/>
  <c r="Q548" i="27"/>
  <c r="P548" i="27"/>
  <c r="O548" i="27"/>
  <c r="M548" i="27"/>
  <c r="N548" i="27" s="1"/>
  <c r="L548" i="27"/>
  <c r="K548" i="27"/>
  <c r="J548" i="27"/>
  <c r="I548" i="27"/>
  <c r="H548" i="27"/>
  <c r="A548" i="27"/>
  <c r="Q547" i="27"/>
  <c r="P547" i="27"/>
  <c r="O547" i="27"/>
  <c r="M547" i="27"/>
  <c r="N547" i="27" s="1"/>
  <c r="L547" i="27"/>
  <c r="K547" i="27"/>
  <c r="J547" i="27"/>
  <c r="I547" i="27"/>
  <c r="H547" i="27"/>
  <c r="A547" i="27"/>
  <c r="Q546" i="27"/>
  <c r="P546" i="27"/>
  <c r="O546" i="27"/>
  <c r="M546" i="27"/>
  <c r="N546" i="27" s="1"/>
  <c r="L546" i="27"/>
  <c r="K546" i="27"/>
  <c r="J546" i="27"/>
  <c r="I546" i="27"/>
  <c r="H546" i="27"/>
  <c r="A546" i="27"/>
  <c r="Q545" i="27"/>
  <c r="P545" i="27"/>
  <c r="O545" i="27"/>
  <c r="M545" i="27"/>
  <c r="N545" i="27" s="1"/>
  <c r="L545" i="27"/>
  <c r="K545" i="27"/>
  <c r="J545" i="27"/>
  <c r="I545" i="27"/>
  <c r="H545" i="27"/>
  <c r="A545" i="27"/>
  <c r="Q544" i="27"/>
  <c r="P544" i="27"/>
  <c r="O544" i="27"/>
  <c r="M544" i="27"/>
  <c r="N544" i="27" s="1"/>
  <c r="L544" i="27"/>
  <c r="K544" i="27"/>
  <c r="J544" i="27"/>
  <c r="I544" i="27"/>
  <c r="H544" i="27"/>
  <c r="A544" i="27"/>
  <c r="Q543" i="27"/>
  <c r="P543" i="27"/>
  <c r="O543" i="27"/>
  <c r="M543" i="27"/>
  <c r="N543" i="27" s="1"/>
  <c r="L543" i="27"/>
  <c r="K543" i="27"/>
  <c r="J543" i="27"/>
  <c r="I543" i="27"/>
  <c r="H543" i="27"/>
  <c r="A543" i="27"/>
  <c r="Q542" i="27"/>
  <c r="P542" i="27"/>
  <c r="O542" i="27"/>
  <c r="M542" i="27"/>
  <c r="N542" i="27" s="1"/>
  <c r="L542" i="27"/>
  <c r="K542" i="27"/>
  <c r="J542" i="27"/>
  <c r="I542" i="27"/>
  <c r="H542" i="27"/>
  <c r="A542" i="27"/>
  <c r="Q541" i="27"/>
  <c r="P541" i="27"/>
  <c r="O541" i="27"/>
  <c r="M541" i="27"/>
  <c r="N541" i="27" s="1"/>
  <c r="L541" i="27"/>
  <c r="K541" i="27"/>
  <c r="J541" i="27"/>
  <c r="I541" i="27"/>
  <c r="H541" i="27"/>
  <c r="A541" i="27"/>
  <c r="Q540" i="27"/>
  <c r="P540" i="27"/>
  <c r="O540" i="27"/>
  <c r="M540" i="27"/>
  <c r="N540" i="27" s="1"/>
  <c r="L540" i="27"/>
  <c r="K540" i="27"/>
  <c r="J540" i="27"/>
  <c r="I540" i="27"/>
  <c r="H540" i="27"/>
  <c r="A540" i="27"/>
  <c r="Q539" i="27"/>
  <c r="P539" i="27"/>
  <c r="O539" i="27"/>
  <c r="M539" i="27"/>
  <c r="N539" i="27" s="1"/>
  <c r="L539" i="27"/>
  <c r="K539" i="27"/>
  <c r="J539" i="27"/>
  <c r="I539" i="27"/>
  <c r="H539" i="27"/>
  <c r="A539" i="27"/>
  <c r="Q538" i="27"/>
  <c r="P538" i="27"/>
  <c r="O538" i="27"/>
  <c r="M538" i="27"/>
  <c r="N538" i="27" s="1"/>
  <c r="L538" i="27"/>
  <c r="K538" i="27"/>
  <c r="J538" i="27"/>
  <c r="I538" i="27"/>
  <c r="H538" i="27"/>
  <c r="A538" i="27"/>
  <c r="Q537" i="27"/>
  <c r="P537" i="27"/>
  <c r="O537" i="27"/>
  <c r="M537" i="27"/>
  <c r="N537" i="27" s="1"/>
  <c r="L537" i="27"/>
  <c r="K537" i="27"/>
  <c r="J537" i="27"/>
  <c r="I537" i="27"/>
  <c r="H537" i="27"/>
  <c r="A537" i="27"/>
  <c r="Q536" i="27"/>
  <c r="P536" i="27"/>
  <c r="O536" i="27"/>
  <c r="M536" i="27"/>
  <c r="N536" i="27" s="1"/>
  <c r="L536" i="27"/>
  <c r="K536" i="27"/>
  <c r="J536" i="27"/>
  <c r="I536" i="27"/>
  <c r="H536" i="27"/>
  <c r="A536" i="27"/>
  <c r="Q535" i="27"/>
  <c r="P535" i="27"/>
  <c r="O535" i="27"/>
  <c r="M535" i="27"/>
  <c r="N535" i="27" s="1"/>
  <c r="L535" i="27"/>
  <c r="K535" i="27"/>
  <c r="J535" i="27"/>
  <c r="I535" i="27"/>
  <c r="H535" i="27"/>
  <c r="A535" i="27"/>
  <c r="Q534" i="27"/>
  <c r="P534" i="27"/>
  <c r="O534" i="27"/>
  <c r="M534" i="27"/>
  <c r="N534" i="27" s="1"/>
  <c r="L534" i="27"/>
  <c r="K534" i="27"/>
  <c r="J534" i="27"/>
  <c r="I534" i="27"/>
  <c r="H534" i="27"/>
  <c r="A534" i="27"/>
  <c r="Q533" i="27"/>
  <c r="P533" i="27"/>
  <c r="O533" i="27"/>
  <c r="M533" i="27"/>
  <c r="N533" i="27" s="1"/>
  <c r="L533" i="27"/>
  <c r="K533" i="27"/>
  <c r="J533" i="27"/>
  <c r="I533" i="27"/>
  <c r="H533" i="27"/>
  <c r="A533" i="27"/>
  <c r="Q532" i="27"/>
  <c r="P532" i="27"/>
  <c r="O532" i="27"/>
  <c r="M532" i="27"/>
  <c r="N532" i="27" s="1"/>
  <c r="L532" i="27"/>
  <c r="K532" i="27"/>
  <c r="J532" i="27"/>
  <c r="I532" i="27"/>
  <c r="H532" i="27"/>
  <c r="A532" i="27"/>
  <c r="Q531" i="27"/>
  <c r="P531" i="27"/>
  <c r="O531" i="27"/>
  <c r="M531" i="27"/>
  <c r="N531" i="27" s="1"/>
  <c r="L531" i="27"/>
  <c r="K531" i="27"/>
  <c r="J531" i="27"/>
  <c r="I531" i="27"/>
  <c r="H531" i="27"/>
  <c r="A531" i="27"/>
  <c r="Q530" i="27"/>
  <c r="P530" i="27"/>
  <c r="O530" i="27"/>
  <c r="M530" i="27"/>
  <c r="N530" i="27" s="1"/>
  <c r="L530" i="27"/>
  <c r="K530" i="27"/>
  <c r="J530" i="27"/>
  <c r="I530" i="27"/>
  <c r="H530" i="27"/>
  <c r="A530" i="27"/>
  <c r="Q529" i="27"/>
  <c r="P529" i="27"/>
  <c r="O529" i="27"/>
  <c r="M529" i="27"/>
  <c r="N529" i="27" s="1"/>
  <c r="L529" i="27"/>
  <c r="K529" i="27"/>
  <c r="J529" i="27"/>
  <c r="I529" i="27"/>
  <c r="H529" i="27"/>
  <c r="A529" i="27"/>
  <c r="Q528" i="27"/>
  <c r="P528" i="27"/>
  <c r="O528" i="27"/>
  <c r="M528" i="27"/>
  <c r="N528" i="27" s="1"/>
  <c r="L528" i="27"/>
  <c r="K528" i="27"/>
  <c r="J528" i="27"/>
  <c r="I528" i="27"/>
  <c r="H528" i="27"/>
  <c r="A528" i="27"/>
  <c r="Q527" i="27"/>
  <c r="P527" i="27"/>
  <c r="O527" i="27"/>
  <c r="M527" i="27"/>
  <c r="N527" i="27" s="1"/>
  <c r="L527" i="27"/>
  <c r="K527" i="27"/>
  <c r="J527" i="27"/>
  <c r="I527" i="27"/>
  <c r="H527" i="27"/>
  <c r="A527" i="27"/>
  <c r="Q526" i="27"/>
  <c r="P526" i="27"/>
  <c r="O526" i="27"/>
  <c r="M526" i="27"/>
  <c r="N526" i="27" s="1"/>
  <c r="L526" i="27"/>
  <c r="K526" i="27"/>
  <c r="J526" i="27"/>
  <c r="I526" i="27"/>
  <c r="H526" i="27"/>
  <c r="A526" i="27"/>
  <c r="Q525" i="27"/>
  <c r="P525" i="27"/>
  <c r="O525" i="27"/>
  <c r="M525" i="27"/>
  <c r="N525" i="27" s="1"/>
  <c r="L525" i="27"/>
  <c r="K525" i="27"/>
  <c r="J525" i="27"/>
  <c r="I525" i="27"/>
  <c r="H525" i="27"/>
  <c r="A525" i="27"/>
  <c r="Q524" i="27"/>
  <c r="P524" i="27"/>
  <c r="O524" i="27"/>
  <c r="M524" i="27"/>
  <c r="N524" i="27" s="1"/>
  <c r="L524" i="27"/>
  <c r="K524" i="27"/>
  <c r="J524" i="27"/>
  <c r="I524" i="27"/>
  <c r="H524" i="27"/>
  <c r="A524" i="27"/>
  <c r="Q523" i="27"/>
  <c r="P523" i="27"/>
  <c r="O523" i="27"/>
  <c r="M523" i="27"/>
  <c r="N523" i="27" s="1"/>
  <c r="L523" i="27"/>
  <c r="K523" i="27"/>
  <c r="J523" i="27"/>
  <c r="I523" i="27"/>
  <c r="H523" i="27"/>
  <c r="A523" i="27"/>
  <c r="Q522" i="27"/>
  <c r="P522" i="27"/>
  <c r="O522" i="27"/>
  <c r="M522" i="27"/>
  <c r="N522" i="27" s="1"/>
  <c r="L522" i="27"/>
  <c r="K522" i="27"/>
  <c r="J522" i="27"/>
  <c r="I522" i="27"/>
  <c r="H522" i="27"/>
  <c r="A522" i="27"/>
  <c r="Q521" i="27"/>
  <c r="P521" i="27"/>
  <c r="O521" i="27"/>
  <c r="M521" i="27"/>
  <c r="N521" i="27" s="1"/>
  <c r="L521" i="27"/>
  <c r="K521" i="27"/>
  <c r="J521" i="27"/>
  <c r="I521" i="27"/>
  <c r="H521" i="27"/>
  <c r="A521" i="27"/>
  <c r="Q520" i="27"/>
  <c r="P520" i="27"/>
  <c r="O520" i="27"/>
  <c r="M520" i="27"/>
  <c r="N520" i="27" s="1"/>
  <c r="L520" i="27"/>
  <c r="K520" i="27"/>
  <c r="J520" i="27"/>
  <c r="I520" i="27"/>
  <c r="H520" i="27"/>
  <c r="A520" i="27"/>
  <c r="Q519" i="27"/>
  <c r="P519" i="27"/>
  <c r="O519" i="27"/>
  <c r="M519" i="27"/>
  <c r="N519" i="27" s="1"/>
  <c r="L519" i="27"/>
  <c r="K519" i="27"/>
  <c r="J519" i="27"/>
  <c r="I519" i="27"/>
  <c r="A519" i="27"/>
  <c r="Q518" i="27"/>
  <c r="P518" i="27"/>
  <c r="O518" i="27"/>
  <c r="M518" i="27"/>
  <c r="N518" i="27" s="1"/>
  <c r="L518" i="27"/>
  <c r="K518" i="27"/>
  <c r="J518" i="27"/>
  <c r="I518" i="27"/>
  <c r="A518" i="27"/>
  <c r="Q517" i="27"/>
  <c r="P517" i="27"/>
  <c r="O517" i="27"/>
  <c r="M517" i="27"/>
  <c r="N517" i="27" s="1"/>
  <c r="L517" i="27"/>
  <c r="K517" i="27"/>
  <c r="J517" i="27"/>
  <c r="I517" i="27"/>
  <c r="A517" i="27"/>
  <c r="Q516" i="27"/>
  <c r="P516" i="27"/>
  <c r="O516" i="27"/>
  <c r="M516" i="27"/>
  <c r="N516" i="27" s="1"/>
  <c r="L516" i="27"/>
  <c r="K516" i="27"/>
  <c r="J516" i="27"/>
  <c r="I516" i="27"/>
  <c r="A516" i="27"/>
  <c r="Q515" i="27"/>
  <c r="P515" i="27"/>
  <c r="O515" i="27"/>
  <c r="M515" i="27"/>
  <c r="N515" i="27" s="1"/>
  <c r="L515" i="27"/>
  <c r="K515" i="27"/>
  <c r="J515" i="27"/>
  <c r="I515" i="27"/>
  <c r="H515" i="27"/>
  <c r="A515" i="27"/>
  <c r="Q514" i="27"/>
  <c r="P514" i="27"/>
  <c r="O514" i="27"/>
  <c r="M514" i="27"/>
  <c r="N514" i="27" s="1"/>
  <c r="L514" i="27"/>
  <c r="K514" i="27"/>
  <c r="J514" i="27"/>
  <c r="I514" i="27"/>
  <c r="A514" i="27"/>
  <c r="Q513" i="27"/>
  <c r="P513" i="27"/>
  <c r="O513" i="27"/>
  <c r="M513" i="27"/>
  <c r="N513" i="27" s="1"/>
  <c r="L513" i="27"/>
  <c r="K513" i="27"/>
  <c r="J513" i="27"/>
  <c r="I513" i="27"/>
  <c r="H513" i="27"/>
  <c r="A513" i="27"/>
  <c r="Q512" i="27"/>
  <c r="P512" i="27"/>
  <c r="O512" i="27"/>
  <c r="M512" i="27"/>
  <c r="N512" i="27" s="1"/>
  <c r="L512" i="27"/>
  <c r="K512" i="27"/>
  <c r="J512" i="27"/>
  <c r="I512" i="27"/>
  <c r="A512" i="27"/>
  <c r="Q511" i="27"/>
  <c r="P511" i="27"/>
  <c r="O511" i="27"/>
  <c r="M511" i="27"/>
  <c r="N511" i="27" s="1"/>
  <c r="L511" i="27"/>
  <c r="K511" i="27"/>
  <c r="J511" i="27"/>
  <c r="I511" i="27"/>
  <c r="A511" i="27"/>
  <c r="Q510" i="27"/>
  <c r="P510" i="27"/>
  <c r="O510" i="27"/>
  <c r="M510" i="27"/>
  <c r="N510" i="27" s="1"/>
  <c r="L510" i="27"/>
  <c r="K510" i="27"/>
  <c r="J510" i="27"/>
  <c r="I510" i="27"/>
  <c r="A510" i="27"/>
  <c r="Q509" i="27"/>
  <c r="P509" i="27"/>
  <c r="O509" i="27"/>
  <c r="M509" i="27"/>
  <c r="N509" i="27" s="1"/>
  <c r="L509" i="27"/>
  <c r="K509" i="27"/>
  <c r="J509" i="27"/>
  <c r="I509" i="27"/>
  <c r="H509" i="27"/>
  <c r="A509" i="27"/>
  <c r="Q508" i="27"/>
  <c r="P508" i="27"/>
  <c r="O508" i="27"/>
  <c r="M508" i="27"/>
  <c r="N508" i="27" s="1"/>
  <c r="L508" i="27"/>
  <c r="K508" i="27"/>
  <c r="J508" i="27"/>
  <c r="I508" i="27"/>
  <c r="A508" i="27"/>
  <c r="Q507" i="27"/>
  <c r="P507" i="27"/>
  <c r="O507" i="27"/>
  <c r="M507" i="27"/>
  <c r="N507" i="27" s="1"/>
  <c r="L507" i="27"/>
  <c r="K507" i="27"/>
  <c r="J507" i="27"/>
  <c r="I507" i="27"/>
  <c r="H507" i="27"/>
  <c r="A507" i="27"/>
  <c r="Q506" i="27"/>
  <c r="P506" i="27"/>
  <c r="O506" i="27"/>
  <c r="M506" i="27"/>
  <c r="N506" i="27" s="1"/>
  <c r="L506" i="27"/>
  <c r="K506" i="27"/>
  <c r="J506" i="27"/>
  <c r="I506" i="27"/>
  <c r="A506" i="27"/>
  <c r="Q505" i="27"/>
  <c r="P505" i="27"/>
  <c r="O505" i="27"/>
  <c r="M505" i="27"/>
  <c r="N505" i="27" s="1"/>
  <c r="L505" i="27"/>
  <c r="K505" i="27"/>
  <c r="J505" i="27"/>
  <c r="I505" i="27"/>
  <c r="H505" i="27"/>
  <c r="A505" i="27"/>
  <c r="Q504" i="27"/>
  <c r="P504" i="27"/>
  <c r="O504" i="27"/>
  <c r="M504" i="27"/>
  <c r="N504" i="27" s="1"/>
  <c r="L504" i="27"/>
  <c r="K504" i="27"/>
  <c r="J504" i="27"/>
  <c r="I504" i="27"/>
  <c r="A504" i="27"/>
  <c r="Q503" i="27"/>
  <c r="P503" i="27"/>
  <c r="O503" i="27"/>
  <c r="M503" i="27"/>
  <c r="N503" i="27" s="1"/>
  <c r="L503" i="27"/>
  <c r="K503" i="27"/>
  <c r="J503" i="27"/>
  <c r="I503" i="27"/>
  <c r="A503" i="27"/>
  <c r="Q502" i="27"/>
  <c r="P502" i="27"/>
  <c r="O502" i="27"/>
  <c r="M502" i="27"/>
  <c r="N502" i="27" s="1"/>
  <c r="L502" i="27"/>
  <c r="K502" i="27"/>
  <c r="J502" i="27"/>
  <c r="I502" i="27"/>
  <c r="A502" i="27"/>
  <c r="Q501" i="27"/>
  <c r="P501" i="27"/>
  <c r="O501" i="27"/>
  <c r="M501" i="27"/>
  <c r="N501" i="27" s="1"/>
  <c r="L501" i="27"/>
  <c r="K501" i="27"/>
  <c r="J501" i="27"/>
  <c r="I501" i="27"/>
  <c r="H501" i="27"/>
  <c r="A501" i="27"/>
  <c r="Q500" i="27"/>
  <c r="P500" i="27"/>
  <c r="O500" i="27"/>
  <c r="M500" i="27"/>
  <c r="N500" i="27" s="1"/>
  <c r="L500" i="27"/>
  <c r="K500" i="27"/>
  <c r="J500" i="27"/>
  <c r="I500" i="27"/>
  <c r="H500" i="27"/>
  <c r="A500" i="27"/>
  <c r="Q499" i="27"/>
  <c r="P499" i="27"/>
  <c r="O499" i="27"/>
  <c r="M499" i="27"/>
  <c r="N499" i="27" s="1"/>
  <c r="L499" i="27"/>
  <c r="K499" i="27"/>
  <c r="J499" i="27"/>
  <c r="I499" i="27"/>
  <c r="H499" i="27"/>
  <c r="A499" i="27"/>
  <c r="Q498" i="27"/>
  <c r="P498" i="27"/>
  <c r="O498" i="27"/>
  <c r="M498" i="27"/>
  <c r="N498" i="27" s="1"/>
  <c r="L498" i="27"/>
  <c r="K498" i="27"/>
  <c r="J498" i="27"/>
  <c r="I498" i="27"/>
  <c r="H498" i="27"/>
  <c r="A498" i="27"/>
  <c r="Q497" i="27"/>
  <c r="P497" i="27"/>
  <c r="O497" i="27"/>
  <c r="M497" i="27"/>
  <c r="N497" i="27" s="1"/>
  <c r="L497" i="27"/>
  <c r="K497" i="27"/>
  <c r="J497" i="27"/>
  <c r="I497" i="27"/>
  <c r="H497" i="27"/>
  <c r="A497" i="27"/>
  <c r="Q496" i="27"/>
  <c r="P496" i="27"/>
  <c r="O496" i="27"/>
  <c r="M496" i="27"/>
  <c r="N496" i="27" s="1"/>
  <c r="L496" i="27"/>
  <c r="K496" i="27"/>
  <c r="J496" i="27"/>
  <c r="I496" i="27"/>
  <c r="H496" i="27"/>
  <c r="A496" i="27"/>
  <c r="Q495" i="27"/>
  <c r="P495" i="27"/>
  <c r="O495" i="27"/>
  <c r="M495" i="27"/>
  <c r="N495" i="27" s="1"/>
  <c r="L495" i="27"/>
  <c r="K495" i="27"/>
  <c r="J495" i="27"/>
  <c r="I495" i="27"/>
  <c r="H495" i="27"/>
  <c r="A495" i="27"/>
  <c r="Q494" i="27"/>
  <c r="P494" i="27"/>
  <c r="O494" i="27"/>
  <c r="M494" i="27"/>
  <c r="N494" i="27" s="1"/>
  <c r="L494" i="27"/>
  <c r="K494" i="27"/>
  <c r="J494" i="27"/>
  <c r="I494" i="27"/>
  <c r="H494" i="27"/>
  <c r="A494" i="27"/>
  <c r="Q493" i="27"/>
  <c r="P493" i="27"/>
  <c r="O493" i="27"/>
  <c r="M493" i="27"/>
  <c r="N493" i="27" s="1"/>
  <c r="L493" i="27"/>
  <c r="K493" i="27"/>
  <c r="J493" i="27"/>
  <c r="I493" i="27"/>
  <c r="H493" i="27"/>
  <c r="A493" i="27"/>
  <c r="Q492" i="27"/>
  <c r="P492" i="27"/>
  <c r="O492" i="27"/>
  <c r="M492" i="27"/>
  <c r="N492" i="27" s="1"/>
  <c r="L492" i="27"/>
  <c r="K492" i="27"/>
  <c r="J492" i="27"/>
  <c r="I492" i="27"/>
  <c r="H492" i="27"/>
  <c r="A492" i="27"/>
  <c r="Q491" i="27"/>
  <c r="P491" i="27"/>
  <c r="O491" i="27"/>
  <c r="M491" i="27"/>
  <c r="N491" i="27" s="1"/>
  <c r="L491" i="27"/>
  <c r="K491" i="27"/>
  <c r="J491" i="27"/>
  <c r="I491" i="27"/>
  <c r="H491" i="27"/>
  <c r="A491" i="27"/>
  <c r="Q490" i="27"/>
  <c r="P490" i="27"/>
  <c r="O490" i="27"/>
  <c r="M490" i="27"/>
  <c r="N490" i="27" s="1"/>
  <c r="L490" i="27"/>
  <c r="K490" i="27"/>
  <c r="J490" i="27"/>
  <c r="I490" i="27"/>
  <c r="H490" i="27"/>
  <c r="A490" i="27"/>
  <c r="Q489" i="27"/>
  <c r="P489" i="27"/>
  <c r="O489" i="27"/>
  <c r="M489" i="27"/>
  <c r="N489" i="27" s="1"/>
  <c r="L489" i="27"/>
  <c r="K489" i="27"/>
  <c r="J489" i="27"/>
  <c r="I489" i="27"/>
  <c r="H489" i="27"/>
  <c r="A489" i="27"/>
  <c r="Q488" i="27"/>
  <c r="P488" i="27"/>
  <c r="O488" i="27"/>
  <c r="M488" i="27"/>
  <c r="N488" i="27" s="1"/>
  <c r="L488" i="27"/>
  <c r="K488" i="27"/>
  <c r="J488" i="27"/>
  <c r="I488" i="27"/>
  <c r="H488" i="27"/>
  <c r="A488" i="27"/>
  <c r="Q487" i="27"/>
  <c r="P487" i="27"/>
  <c r="O487" i="27"/>
  <c r="M487" i="27"/>
  <c r="N487" i="27" s="1"/>
  <c r="L487" i="27"/>
  <c r="K487" i="27"/>
  <c r="J487" i="27"/>
  <c r="I487" i="27"/>
  <c r="H487" i="27"/>
  <c r="A487" i="27"/>
  <c r="Q486" i="27"/>
  <c r="P486" i="27"/>
  <c r="O486" i="27"/>
  <c r="M486" i="27"/>
  <c r="N486" i="27" s="1"/>
  <c r="L486" i="27"/>
  <c r="K486" i="27"/>
  <c r="J486" i="27"/>
  <c r="I486" i="27"/>
  <c r="H486" i="27"/>
  <c r="A486" i="27"/>
  <c r="Q485" i="27"/>
  <c r="P485" i="27"/>
  <c r="O485" i="27"/>
  <c r="M485" i="27"/>
  <c r="N485" i="27" s="1"/>
  <c r="L485" i="27"/>
  <c r="K485" i="27"/>
  <c r="J485" i="27"/>
  <c r="I485" i="27"/>
  <c r="H485" i="27"/>
  <c r="A485" i="27"/>
  <c r="Q484" i="27"/>
  <c r="P484" i="27"/>
  <c r="O484" i="27"/>
  <c r="M484" i="27"/>
  <c r="N484" i="27" s="1"/>
  <c r="L484" i="27"/>
  <c r="K484" i="27"/>
  <c r="J484" i="27"/>
  <c r="I484" i="27"/>
  <c r="H484" i="27"/>
  <c r="A484" i="27"/>
  <c r="Q483" i="27"/>
  <c r="P483" i="27"/>
  <c r="O483" i="27"/>
  <c r="M483" i="27"/>
  <c r="N483" i="27" s="1"/>
  <c r="L483" i="27"/>
  <c r="K483" i="27"/>
  <c r="J483" i="27"/>
  <c r="I483" i="27"/>
  <c r="H483" i="27"/>
  <c r="A483" i="27"/>
  <c r="Q482" i="27"/>
  <c r="P482" i="27"/>
  <c r="O482" i="27"/>
  <c r="M482" i="27"/>
  <c r="N482" i="27" s="1"/>
  <c r="L482" i="27"/>
  <c r="K482" i="27"/>
  <c r="J482" i="27"/>
  <c r="I482" i="27"/>
  <c r="H482" i="27"/>
  <c r="A482" i="27"/>
  <c r="Q481" i="27"/>
  <c r="P481" i="27"/>
  <c r="O481" i="27"/>
  <c r="M481" i="27"/>
  <c r="N481" i="27" s="1"/>
  <c r="L481" i="27"/>
  <c r="K481" i="27"/>
  <c r="J481" i="27"/>
  <c r="I481" i="27"/>
  <c r="H481" i="27"/>
  <c r="A481" i="27"/>
  <c r="Q480" i="27"/>
  <c r="P480" i="27"/>
  <c r="O480" i="27"/>
  <c r="M480" i="27"/>
  <c r="N480" i="27" s="1"/>
  <c r="L480" i="27"/>
  <c r="K480" i="27"/>
  <c r="J480" i="27"/>
  <c r="I480" i="27"/>
  <c r="H480" i="27"/>
  <c r="A480" i="27"/>
  <c r="Q479" i="27"/>
  <c r="P479" i="27"/>
  <c r="O479" i="27"/>
  <c r="M479" i="27"/>
  <c r="N479" i="27" s="1"/>
  <c r="L479" i="27"/>
  <c r="K479" i="27"/>
  <c r="J479" i="27"/>
  <c r="I479" i="27"/>
  <c r="H479" i="27"/>
  <c r="A479" i="27"/>
  <c r="Q478" i="27"/>
  <c r="P478" i="27"/>
  <c r="O478" i="27"/>
  <c r="M478" i="27"/>
  <c r="N478" i="27" s="1"/>
  <c r="L478" i="27"/>
  <c r="K478" i="27"/>
  <c r="J478" i="27"/>
  <c r="I478" i="27"/>
  <c r="H478" i="27"/>
  <c r="A478" i="27"/>
  <c r="Q477" i="27"/>
  <c r="P477" i="27"/>
  <c r="O477" i="27"/>
  <c r="M477" i="27"/>
  <c r="N477" i="27" s="1"/>
  <c r="L477" i="27"/>
  <c r="K477" i="27"/>
  <c r="J477" i="27"/>
  <c r="I477" i="27"/>
  <c r="H477" i="27"/>
  <c r="A477" i="27"/>
  <c r="Q476" i="27"/>
  <c r="P476" i="27"/>
  <c r="O476" i="27"/>
  <c r="M476" i="27"/>
  <c r="N476" i="27" s="1"/>
  <c r="L476" i="27"/>
  <c r="K476" i="27"/>
  <c r="J476" i="27"/>
  <c r="I476" i="27"/>
  <c r="H476" i="27"/>
  <c r="A476" i="27"/>
  <c r="Q475" i="27"/>
  <c r="P475" i="27"/>
  <c r="O475" i="27"/>
  <c r="M475" i="27"/>
  <c r="N475" i="27" s="1"/>
  <c r="L475" i="27"/>
  <c r="K475" i="27"/>
  <c r="J475" i="27"/>
  <c r="I475" i="27"/>
  <c r="H475" i="27"/>
  <c r="A475" i="27"/>
  <c r="Q474" i="27"/>
  <c r="P474" i="27"/>
  <c r="O474" i="27"/>
  <c r="M474" i="27"/>
  <c r="N474" i="27" s="1"/>
  <c r="L474" i="27"/>
  <c r="K474" i="27"/>
  <c r="J474" i="27"/>
  <c r="I474" i="27"/>
  <c r="H474" i="27"/>
  <c r="A474" i="27"/>
  <c r="Q473" i="27"/>
  <c r="P473" i="27"/>
  <c r="O473" i="27"/>
  <c r="M473" i="27"/>
  <c r="N473" i="27" s="1"/>
  <c r="L473" i="27"/>
  <c r="K473" i="27"/>
  <c r="J473" i="27"/>
  <c r="I473" i="27"/>
  <c r="H473" i="27"/>
  <c r="A473" i="27"/>
  <c r="Q472" i="27"/>
  <c r="P472" i="27"/>
  <c r="O472" i="27"/>
  <c r="M472" i="27"/>
  <c r="N472" i="27" s="1"/>
  <c r="L472" i="27"/>
  <c r="K472" i="27"/>
  <c r="J472" i="27"/>
  <c r="I472" i="27"/>
  <c r="H472" i="27"/>
  <c r="A472" i="27"/>
  <c r="Q471" i="27"/>
  <c r="P471" i="27"/>
  <c r="O471" i="27"/>
  <c r="M471" i="27"/>
  <c r="N471" i="27" s="1"/>
  <c r="L471" i="27"/>
  <c r="K471" i="27"/>
  <c r="J471" i="27"/>
  <c r="I471" i="27"/>
  <c r="H471" i="27"/>
  <c r="A471" i="27"/>
  <c r="Q470" i="27"/>
  <c r="P470" i="27"/>
  <c r="O470" i="27"/>
  <c r="M470" i="27"/>
  <c r="N470" i="27" s="1"/>
  <c r="L470" i="27"/>
  <c r="K470" i="27"/>
  <c r="J470" i="27"/>
  <c r="I470" i="27"/>
  <c r="H470" i="27"/>
  <c r="A470" i="27"/>
  <c r="Q469" i="27"/>
  <c r="P469" i="27"/>
  <c r="O469" i="27"/>
  <c r="M469" i="27"/>
  <c r="N469" i="27" s="1"/>
  <c r="L469" i="27"/>
  <c r="K469" i="27"/>
  <c r="J469" i="27"/>
  <c r="I469" i="27"/>
  <c r="H469" i="27"/>
  <c r="A469" i="27"/>
  <c r="Q468" i="27"/>
  <c r="P468" i="27"/>
  <c r="O468" i="27"/>
  <c r="M468" i="27"/>
  <c r="N468" i="27" s="1"/>
  <c r="L468" i="27"/>
  <c r="K468" i="27"/>
  <c r="J468" i="27"/>
  <c r="I468" i="27"/>
  <c r="H468" i="27"/>
  <c r="A468" i="27"/>
  <c r="Q467" i="27"/>
  <c r="P467" i="27"/>
  <c r="O467" i="27"/>
  <c r="M467" i="27"/>
  <c r="N467" i="27" s="1"/>
  <c r="L467" i="27"/>
  <c r="K467" i="27"/>
  <c r="J467" i="27"/>
  <c r="I467" i="27"/>
  <c r="H467" i="27"/>
  <c r="A467" i="27"/>
  <c r="Q466" i="27"/>
  <c r="P466" i="27"/>
  <c r="O466" i="27"/>
  <c r="M466" i="27"/>
  <c r="N466" i="27" s="1"/>
  <c r="L466" i="27"/>
  <c r="K466" i="27"/>
  <c r="J466" i="27"/>
  <c r="I466" i="27"/>
  <c r="H466" i="27"/>
  <c r="A466" i="27"/>
  <c r="Q465" i="27"/>
  <c r="P465" i="27"/>
  <c r="O465" i="27"/>
  <c r="M465" i="27"/>
  <c r="N465" i="27" s="1"/>
  <c r="L465" i="27"/>
  <c r="K465" i="27"/>
  <c r="J465" i="27"/>
  <c r="I465" i="27"/>
  <c r="H465" i="27"/>
  <c r="A465" i="27"/>
  <c r="Q464" i="27"/>
  <c r="P464" i="27"/>
  <c r="O464" i="27"/>
  <c r="M464" i="27"/>
  <c r="N464" i="27" s="1"/>
  <c r="L464" i="27"/>
  <c r="K464" i="27"/>
  <c r="J464" i="27"/>
  <c r="I464" i="27"/>
  <c r="H464" i="27"/>
  <c r="A464" i="27"/>
  <c r="Q463" i="27"/>
  <c r="P463" i="27"/>
  <c r="O463" i="27"/>
  <c r="M463" i="27"/>
  <c r="N463" i="27" s="1"/>
  <c r="L463" i="27"/>
  <c r="K463" i="27"/>
  <c r="J463" i="27"/>
  <c r="I463" i="27"/>
  <c r="H463" i="27"/>
  <c r="A463" i="27"/>
  <c r="Q462" i="27"/>
  <c r="P462" i="27"/>
  <c r="O462" i="27"/>
  <c r="M462" i="27"/>
  <c r="N462" i="27" s="1"/>
  <c r="L462" i="27"/>
  <c r="K462" i="27"/>
  <c r="J462" i="27"/>
  <c r="I462" i="27"/>
  <c r="H462" i="27"/>
  <c r="A462" i="27"/>
  <c r="Q461" i="27"/>
  <c r="P461" i="27"/>
  <c r="O461" i="27"/>
  <c r="M461" i="27"/>
  <c r="N461" i="27" s="1"/>
  <c r="L461" i="27"/>
  <c r="K461" i="27"/>
  <c r="J461" i="27"/>
  <c r="I461" i="27"/>
  <c r="H461" i="27"/>
  <c r="A461" i="27"/>
  <c r="Q460" i="27"/>
  <c r="P460" i="27"/>
  <c r="O460" i="27"/>
  <c r="M460" i="27"/>
  <c r="N460" i="27" s="1"/>
  <c r="L460" i="27"/>
  <c r="K460" i="27"/>
  <c r="J460" i="27"/>
  <c r="I460" i="27"/>
  <c r="H460" i="27"/>
  <c r="A460" i="27"/>
  <c r="Q459" i="27"/>
  <c r="P459" i="27"/>
  <c r="O459" i="27"/>
  <c r="M459" i="27"/>
  <c r="N459" i="27" s="1"/>
  <c r="L459" i="27"/>
  <c r="K459" i="27"/>
  <c r="J459" i="27"/>
  <c r="I459" i="27"/>
  <c r="H459" i="27"/>
  <c r="A459" i="27"/>
  <c r="Q458" i="27"/>
  <c r="P458" i="27"/>
  <c r="O458" i="27"/>
  <c r="M458" i="27"/>
  <c r="N458" i="27" s="1"/>
  <c r="L458" i="27"/>
  <c r="K458" i="27"/>
  <c r="J458" i="27"/>
  <c r="I458" i="27"/>
  <c r="H458" i="27"/>
  <c r="A458" i="27"/>
  <c r="Q457" i="27"/>
  <c r="P457" i="27"/>
  <c r="O457" i="27"/>
  <c r="M457" i="27"/>
  <c r="N457" i="27" s="1"/>
  <c r="L457" i="27"/>
  <c r="K457" i="27"/>
  <c r="J457" i="27"/>
  <c r="I457" i="27"/>
  <c r="H457" i="27"/>
  <c r="A457" i="27"/>
  <c r="Q456" i="27"/>
  <c r="P456" i="27"/>
  <c r="O456" i="27"/>
  <c r="M456" i="27"/>
  <c r="N456" i="27" s="1"/>
  <c r="L456" i="27"/>
  <c r="K456" i="27"/>
  <c r="J456" i="27"/>
  <c r="I456" i="27"/>
  <c r="H456" i="27"/>
  <c r="A456" i="27"/>
  <c r="Q455" i="27"/>
  <c r="P455" i="27"/>
  <c r="O455" i="27"/>
  <c r="M455" i="27"/>
  <c r="N455" i="27" s="1"/>
  <c r="L455" i="27"/>
  <c r="K455" i="27"/>
  <c r="J455" i="27"/>
  <c r="I455" i="27"/>
  <c r="H455" i="27"/>
  <c r="A455" i="27"/>
  <c r="Q454" i="27"/>
  <c r="P454" i="27"/>
  <c r="O454" i="27"/>
  <c r="M454" i="27"/>
  <c r="N454" i="27" s="1"/>
  <c r="L454" i="27"/>
  <c r="K454" i="27"/>
  <c r="J454" i="27"/>
  <c r="I454" i="27"/>
  <c r="H454" i="27"/>
  <c r="A454" i="27"/>
  <c r="Q453" i="27"/>
  <c r="P453" i="27"/>
  <c r="O453" i="27"/>
  <c r="M453" i="27"/>
  <c r="N453" i="27" s="1"/>
  <c r="L453" i="27"/>
  <c r="K453" i="27"/>
  <c r="J453" i="27"/>
  <c r="I453" i="27"/>
  <c r="H453" i="27"/>
  <c r="A453" i="27"/>
  <c r="Q452" i="27"/>
  <c r="P452" i="27"/>
  <c r="O452" i="27"/>
  <c r="M452" i="27"/>
  <c r="N452" i="27" s="1"/>
  <c r="L452" i="27"/>
  <c r="K452" i="27"/>
  <c r="J452" i="27"/>
  <c r="I452" i="27"/>
  <c r="H452" i="27"/>
  <c r="A452" i="27"/>
  <c r="Q451" i="27"/>
  <c r="P451" i="27"/>
  <c r="O451" i="27"/>
  <c r="M451" i="27"/>
  <c r="N451" i="27" s="1"/>
  <c r="L451" i="27"/>
  <c r="K451" i="27"/>
  <c r="J451" i="27"/>
  <c r="I451" i="27"/>
  <c r="H451" i="27"/>
  <c r="A451" i="27"/>
  <c r="Q450" i="27"/>
  <c r="P450" i="27"/>
  <c r="O450" i="27"/>
  <c r="M450" i="27"/>
  <c r="N450" i="27" s="1"/>
  <c r="L450" i="27"/>
  <c r="K450" i="27"/>
  <c r="J450" i="27"/>
  <c r="I450" i="27"/>
  <c r="H450" i="27"/>
  <c r="A450" i="27"/>
  <c r="Q449" i="27"/>
  <c r="P449" i="27"/>
  <c r="O449" i="27"/>
  <c r="M449" i="27"/>
  <c r="N449" i="27" s="1"/>
  <c r="L449" i="27"/>
  <c r="K449" i="27"/>
  <c r="J449" i="27"/>
  <c r="I449" i="27"/>
  <c r="H449" i="27"/>
  <c r="A449" i="27"/>
  <c r="Q448" i="27"/>
  <c r="P448" i="27"/>
  <c r="O448" i="27"/>
  <c r="M448" i="27"/>
  <c r="N448" i="27" s="1"/>
  <c r="L448" i="27"/>
  <c r="K448" i="27"/>
  <c r="J448" i="27"/>
  <c r="I448" i="27"/>
  <c r="H448" i="27"/>
  <c r="A448" i="27"/>
  <c r="Q447" i="27"/>
  <c r="P447" i="27"/>
  <c r="O447" i="27"/>
  <c r="M447" i="27"/>
  <c r="N447" i="27" s="1"/>
  <c r="L447" i="27"/>
  <c r="K447" i="27"/>
  <c r="J447" i="27"/>
  <c r="I447" i="27"/>
  <c r="H447" i="27"/>
  <c r="A447" i="27"/>
  <c r="Q446" i="27"/>
  <c r="P446" i="27"/>
  <c r="O446" i="27"/>
  <c r="M446" i="27"/>
  <c r="N446" i="27" s="1"/>
  <c r="L446" i="27"/>
  <c r="K446" i="27"/>
  <c r="J446" i="27"/>
  <c r="I446" i="27"/>
  <c r="H446" i="27"/>
  <c r="A446" i="27"/>
  <c r="Q445" i="27"/>
  <c r="P445" i="27"/>
  <c r="O445" i="27"/>
  <c r="M445" i="27"/>
  <c r="N445" i="27" s="1"/>
  <c r="L445" i="27"/>
  <c r="K445" i="27"/>
  <c r="J445" i="27"/>
  <c r="I445" i="27"/>
  <c r="H445" i="27"/>
  <c r="A445" i="27"/>
  <c r="Q444" i="27"/>
  <c r="P444" i="27"/>
  <c r="O444" i="27"/>
  <c r="M444" i="27"/>
  <c r="N444" i="27" s="1"/>
  <c r="L444" i="27"/>
  <c r="K444" i="27"/>
  <c r="J444" i="27"/>
  <c r="I444" i="27"/>
  <c r="H444" i="27"/>
  <c r="A444" i="27"/>
  <c r="Q443" i="27"/>
  <c r="P443" i="27"/>
  <c r="O443" i="27"/>
  <c r="M443" i="27"/>
  <c r="N443" i="27" s="1"/>
  <c r="L443" i="27"/>
  <c r="K443" i="27"/>
  <c r="J443" i="27"/>
  <c r="I443" i="27"/>
  <c r="H443" i="27"/>
  <c r="A443" i="27"/>
  <c r="Q442" i="27"/>
  <c r="P442" i="27"/>
  <c r="O442" i="27"/>
  <c r="M442" i="27"/>
  <c r="N442" i="27" s="1"/>
  <c r="L442" i="27"/>
  <c r="K442" i="27"/>
  <c r="J442" i="27"/>
  <c r="I442" i="27"/>
  <c r="H442" i="27"/>
  <c r="A442" i="27"/>
  <c r="Q441" i="27"/>
  <c r="P441" i="27"/>
  <c r="O441" i="27"/>
  <c r="M441" i="27"/>
  <c r="N441" i="27" s="1"/>
  <c r="L441" i="27"/>
  <c r="K441" i="27"/>
  <c r="J441" i="27"/>
  <c r="I441" i="27"/>
  <c r="H441" i="27"/>
  <c r="A441" i="27"/>
  <c r="Q440" i="27"/>
  <c r="P440" i="27"/>
  <c r="O440" i="27"/>
  <c r="M440" i="27"/>
  <c r="N440" i="27" s="1"/>
  <c r="L440" i="27"/>
  <c r="K440" i="27"/>
  <c r="J440" i="27"/>
  <c r="I440" i="27"/>
  <c r="H440" i="27"/>
  <c r="A440" i="27"/>
  <c r="Q439" i="27"/>
  <c r="P439" i="27"/>
  <c r="O439" i="27"/>
  <c r="M439" i="27"/>
  <c r="N439" i="27" s="1"/>
  <c r="L439" i="27"/>
  <c r="K439" i="27"/>
  <c r="J439" i="27"/>
  <c r="I439" i="27"/>
  <c r="H439" i="27"/>
  <c r="A439" i="27"/>
  <c r="Q438" i="27"/>
  <c r="P438" i="27"/>
  <c r="O438" i="27"/>
  <c r="M438" i="27"/>
  <c r="N438" i="27" s="1"/>
  <c r="L438" i="27"/>
  <c r="K438" i="27"/>
  <c r="J438" i="27"/>
  <c r="I438" i="27"/>
  <c r="H438" i="27"/>
  <c r="A438" i="27"/>
  <c r="Q437" i="27"/>
  <c r="P437" i="27"/>
  <c r="O437" i="27"/>
  <c r="M437" i="27"/>
  <c r="N437" i="27" s="1"/>
  <c r="L437" i="27"/>
  <c r="K437" i="27"/>
  <c r="J437" i="27"/>
  <c r="I437" i="27"/>
  <c r="H437" i="27"/>
  <c r="A437" i="27"/>
  <c r="Q436" i="27"/>
  <c r="P436" i="27"/>
  <c r="O436" i="27"/>
  <c r="M436" i="27"/>
  <c r="N436" i="27" s="1"/>
  <c r="L436" i="27"/>
  <c r="K436" i="27"/>
  <c r="J436" i="27"/>
  <c r="I436" i="27"/>
  <c r="H436" i="27"/>
  <c r="A436" i="27"/>
  <c r="Q435" i="27"/>
  <c r="P435" i="27"/>
  <c r="O435" i="27"/>
  <c r="M435" i="27"/>
  <c r="N435" i="27" s="1"/>
  <c r="L435" i="27"/>
  <c r="K435" i="27"/>
  <c r="J435" i="27"/>
  <c r="I435" i="27"/>
  <c r="H435" i="27"/>
  <c r="A435" i="27"/>
  <c r="Q434" i="27"/>
  <c r="P434" i="27"/>
  <c r="O434" i="27"/>
  <c r="M434" i="27"/>
  <c r="N434" i="27" s="1"/>
  <c r="L434" i="27"/>
  <c r="K434" i="27"/>
  <c r="J434" i="27"/>
  <c r="I434" i="27"/>
  <c r="H434" i="27"/>
  <c r="A434" i="27"/>
  <c r="Q433" i="27"/>
  <c r="P433" i="27"/>
  <c r="O433" i="27"/>
  <c r="M433" i="27"/>
  <c r="N433" i="27" s="1"/>
  <c r="L433" i="27"/>
  <c r="K433" i="27"/>
  <c r="J433" i="27"/>
  <c r="I433" i="27"/>
  <c r="H433" i="27"/>
  <c r="A433" i="27"/>
  <c r="Q432" i="27"/>
  <c r="P432" i="27"/>
  <c r="O432" i="27"/>
  <c r="M432" i="27"/>
  <c r="N432" i="27" s="1"/>
  <c r="L432" i="27"/>
  <c r="K432" i="27"/>
  <c r="J432" i="27"/>
  <c r="I432" i="27"/>
  <c r="H432" i="27"/>
  <c r="A432" i="27"/>
  <c r="Q431" i="27"/>
  <c r="P431" i="27"/>
  <c r="O431" i="27"/>
  <c r="M431" i="27"/>
  <c r="N431" i="27" s="1"/>
  <c r="L431" i="27"/>
  <c r="K431" i="27"/>
  <c r="J431" i="27"/>
  <c r="I431" i="27"/>
  <c r="H431" i="27"/>
  <c r="A431" i="27"/>
  <c r="Q430" i="27"/>
  <c r="P430" i="27"/>
  <c r="O430" i="27"/>
  <c r="M430" i="27"/>
  <c r="N430" i="27" s="1"/>
  <c r="L430" i="27"/>
  <c r="K430" i="27"/>
  <c r="J430" i="27"/>
  <c r="I430" i="27"/>
  <c r="H430" i="27"/>
  <c r="A430" i="27"/>
  <c r="Q429" i="27"/>
  <c r="P429" i="27"/>
  <c r="O429" i="27"/>
  <c r="M429" i="27"/>
  <c r="N429" i="27" s="1"/>
  <c r="L429" i="27"/>
  <c r="K429" i="27"/>
  <c r="J429" i="27"/>
  <c r="I429" i="27"/>
  <c r="H429" i="27"/>
  <c r="A429" i="27"/>
  <c r="Q428" i="27"/>
  <c r="P428" i="27"/>
  <c r="O428" i="27"/>
  <c r="M428" i="27"/>
  <c r="N428" i="27" s="1"/>
  <c r="L428" i="27"/>
  <c r="K428" i="27"/>
  <c r="J428" i="27"/>
  <c r="I428" i="27"/>
  <c r="H428" i="27"/>
  <c r="A428" i="27"/>
  <c r="Q427" i="27"/>
  <c r="P427" i="27"/>
  <c r="O427" i="27"/>
  <c r="M427" i="27"/>
  <c r="N427" i="27" s="1"/>
  <c r="L427" i="27"/>
  <c r="K427" i="27"/>
  <c r="J427" i="27"/>
  <c r="I427" i="27"/>
  <c r="H427" i="27"/>
  <c r="A427" i="27"/>
  <c r="Q426" i="27"/>
  <c r="P426" i="27"/>
  <c r="O426" i="27"/>
  <c r="M426" i="27"/>
  <c r="N426" i="27" s="1"/>
  <c r="L426" i="27"/>
  <c r="K426" i="27"/>
  <c r="J426" i="27"/>
  <c r="I426" i="27"/>
  <c r="H426" i="27"/>
  <c r="A426" i="27"/>
  <c r="Q425" i="27"/>
  <c r="P425" i="27"/>
  <c r="O425" i="27"/>
  <c r="M425" i="27"/>
  <c r="N425" i="27" s="1"/>
  <c r="L425" i="27"/>
  <c r="K425" i="27"/>
  <c r="J425" i="27"/>
  <c r="I425" i="27"/>
  <c r="H425" i="27"/>
  <c r="A425" i="27"/>
  <c r="Q424" i="27"/>
  <c r="P424" i="27"/>
  <c r="O424" i="27"/>
  <c r="M424" i="27"/>
  <c r="N424" i="27" s="1"/>
  <c r="L424" i="27"/>
  <c r="K424" i="27"/>
  <c r="J424" i="27"/>
  <c r="I424" i="27"/>
  <c r="H424" i="27"/>
  <c r="A424" i="27"/>
  <c r="Q423" i="27"/>
  <c r="P423" i="27"/>
  <c r="O423" i="27"/>
  <c r="M423" i="27"/>
  <c r="N423" i="27" s="1"/>
  <c r="L423" i="27"/>
  <c r="K423" i="27"/>
  <c r="J423" i="27"/>
  <c r="I423" i="27"/>
  <c r="H423" i="27"/>
  <c r="A423" i="27"/>
  <c r="Q422" i="27"/>
  <c r="P422" i="27"/>
  <c r="O422" i="27"/>
  <c r="M422" i="27"/>
  <c r="N422" i="27" s="1"/>
  <c r="L422" i="27"/>
  <c r="K422" i="27"/>
  <c r="J422" i="27"/>
  <c r="I422" i="27"/>
  <c r="H422" i="27"/>
  <c r="A422" i="27"/>
  <c r="Q421" i="27"/>
  <c r="P421" i="27"/>
  <c r="O421" i="27"/>
  <c r="M421" i="27"/>
  <c r="N421" i="27" s="1"/>
  <c r="L421" i="27"/>
  <c r="K421" i="27"/>
  <c r="J421" i="27"/>
  <c r="I421" i="27"/>
  <c r="H421" i="27"/>
  <c r="A421" i="27"/>
  <c r="Q420" i="27"/>
  <c r="P420" i="27"/>
  <c r="O420" i="27"/>
  <c r="M420" i="27"/>
  <c r="N420" i="27" s="1"/>
  <c r="L420" i="27"/>
  <c r="K420" i="27"/>
  <c r="J420" i="27"/>
  <c r="I420" i="27"/>
  <c r="H420" i="27"/>
  <c r="A420" i="27"/>
  <c r="Q419" i="27"/>
  <c r="P419" i="27"/>
  <c r="O419" i="27"/>
  <c r="M419" i="27"/>
  <c r="N419" i="27" s="1"/>
  <c r="L419" i="27"/>
  <c r="K419" i="27"/>
  <c r="J419" i="27"/>
  <c r="I419" i="27"/>
  <c r="H419" i="27"/>
  <c r="A419" i="27"/>
  <c r="Q418" i="27"/>
  <c r="P418" i="27"/>
  <c r="O418" i="27"/>
  <c r="M418" i="27"/>
  <c r="N418" i="27" s="1"/>
  <c r="L418" i="27"/>
  <c r="K418" i="27"/>
  <c r="J418" i="27"/>
  <c r="I418" i="27"/>
  <c r="H418" i="27"/>
  <c r="A418" i="27"/>
  <c r="Q417" i="27"/>
  <c r="P417" i="27"/>
  <c r="O417" i="27"/>
  <c r="M417" i="27"/>
  <c r="N417" i="27" s="1"/>
  <c r="L417" i="27"/>
  <c r="K417" i="27"/>
  <c r="J417" i="27"/>
  <c r="I417" i="27"/>
  <c r="H417" i="27"/>
  <c r="A417" i="27"/>
  <c r="Q416" i="27"/>
  <c r="P416" i="27"/>
  <c r="O416" i="27"/>
  <c r="M416" i="27"/>
  <c r="N416" i="27" s="1"/>
  <c r="L416" i="27"/>
  <c r="K416" i="27"/>
  <c r="J416" i="27"/>
  <c r="I416" i="27"/>
  <c r="H416" i="27"/>
  <c r="A416" i="27"/>
  <c r="Q415" i="27"/>
  <c r="P415" i="27"/>
  <c r="O415" i="27"/>
  <c r="M415" i="27"/>
  <c r="N415" i="27" s="1"/>
  <c r="L415" i="27"/>
  <c r="K415" i="27"/>
  <c r="J415" i="27"/>
  <c r="I415" i="27"/>
  <c r="H415" i="27"/>
  <c r="A415" i="27"/>
  <c r="Q414" i="27"/>
  <c r="P414" i="27"/>
  <c r="O414" i="27"/>
  <c r="M414" i="27"/>
  <c r="N414" i="27" s="1"/>
  <c r="L414" i="27"/>
  <c r="K414" i="27"/>
  <c r="J414" i="27"/>
  <c r="I414" i="27"/>
  <c r="H414" i="27"/>
  <c r="A414" i="27"/>
  <c r="Q413" i="27"/>
  <c r="P413" i="27"/>
  <c r="O413" i="27"/>
  <c r="M413" i="27"/>
  <c r="N413" i="27" s="1"/>
  <c r="L413" i="27"/>
  <c r="K413" i="27"/>
  <c r="J413" i="27"/>
  <c r="I413" i="27"/>
  <c r="H413" i="27"/>
  <c r="A413" i="27"/>
  <c r="Q412" i="27"/>
  <c r="P412" i="27"/>
  <c r="O412" i="27"/>
  <c r="M412" i="27"/>
  <c r="N412" i="27" s="1"/>
  <c r="L412" i="27"/>
  <c r="K412" i="27"/>
  <c r="J412" i="27"/>
  <c r="I412" i="27"/>
  <c r="H412" i="27"/>
  <c r="A412" i="27"/>
  <c r="Q411" i="27"/>
  <c r="P411" i="27"/>
  <c r="O411" i="27"/>
  <c r="M411" i="27"/>
  <c r="N411" i="27" s="1"/>
  <c r="L411" i="27"/>
  <c r="K411" i="27"/>
  <c r="J411" i="27"/>
  <c r="I411" i="27"/>
  <c r="H411" i="27"/>
  <c r="A411" i="27"/>
  <c r="Q410" i="27"/>
  <c r="P410" i="27"/>
  <c r="O410" i="27"/>
  <c r="M410" i="27"/>
  <c r="N410" i="27" s="1"/>
  <c r="L410" i="27"/>
  <c r="K410" i="27"/>
  <c r="J410" i="27"/>
  <c r="I410" i="27"/>
  <c r="H410" i="27"/>
  <c r="A410" i="27"/>
  <c r="Q409" i="27"/>
  <c r="P409" i="27"/>
  <c r="O409" i="27"/>
  <c r="M409" i="27"/>
  <c r="N409" i="27" s="1"/>
  <c r="L409" i="27"/>
  <c r="K409" i="27"/>
  <c r="J409" i="27"/>
  <c r="I409" i="27"/>
  <c r="H409" i="27"/>
  <c r="A409" i="27"/>
  <c r="Q408" i="27"/>
  <c r="P408" i="27"/>
  <c r="O408" i="27"/>
  <c r="M408" i="27"/>
  <c r="N408" i="27" s="1"/>
  <c r="L408" i="27"/>
  <c r="K408" i="27"/>
  <c r="J408" i="27"/>
  <c r="I408" i="27"/>
  <c r="H408" i="27"/>
  <c r="A408" i="27"/>
  <c r="Q407" i="27"/>
  <c r="P407" i="27"/>
  <c r="O407" i="27"/>
  <c r="M407" i="27"/>
  <c r="N407" i="27" s="1"/>
  <c r="L407" i="27"/>
  <c r="K407" i="27"/>
  <c r="J407" i="27"/>
  <c r="I407" i="27"/>
  <c r="H407" i="27"/>
  <c r="A407" i="27"/>
  <c r="Q406" i="27"/>
  <c r="P406" i="27"/>
  <c r="O406" i="27"/>
  <c r="M406" i="27"/>
  <c r="N406" i="27" s="1"/>
  <c r="L406" i="27"/>
  <c r="K406" i="27"/>
  <c r="J406" i="27"/>
  <c r="I406" i="27"/>
  <c r="H406" i="27"/>
  <c r="A406" i="27"/>
  <c r="Q405" i="27"/>
  <c r="P405" i="27"/>
  <c r="O405" i="27"/>
  <c r="M405" i="27"/>
  <c r="N405" i="27" s="1"/>
  <c r="L405" i="27"/>
  <c r="K405" i="27"/>
  <c r="J405" i="27"/>
  <c r="I405" i="27"/>
  <c r="H405" i="27"/>
  <c r="A405" i="27"/>
  <c r="Q404" i="27"/>
  <c r="P404" i="27"/>
  <c r="O404" i="27"/>
  <c r="M404" i="27"/>
  <c r="N404" i="27" s="1"/>
  <c r="L404" i="27"/>
  <c r="K404" i="27"/>
  <c r="J404" i="27"/>
  <c r="I404" i="27"/>
  <c r="H404" i="27"/>
  <c r="A404" i="27"/>
  <c r="Q403" i="27"/>
  <c r="P403" i="27"/>
  <c r="O403" i="27"/>
  <c r="M403" i="27"/>
  <c r="N403" i="27" s="1"/>
  <c r="L403" i="27"/>
  <c r="K403" i="27"/>
  <c r="J403" i="27"/>
  <c r="I403" i="27"/>
  <c r="H403" i="27"/>
  <c r="A403" i="27"/>
  <c r="Q402" i="27"/>
  <c r="P402" i="27"/>
  <c r="O402" i="27"/>
  <c r="M402" i="27"/>
  <c r="N402" i="27" s="1"/>
  <c r="L402" i="27"/>
  <c r="K402" i="27"/>
  <c r="J402" i="27"/>
  <c r="I402" i="27"/>
  <c r="H402" i="27"/>
  <c r="A402" i="27"/>
  <c r="Q401" i="27"/>
  <c r="P401" i="27"/>
  <c r="O401" i="27"/>
  <c r="M401" i="27"/>
  <c r="N401" i="27" s="1"/>
  <c r="L401" i="27"/>
  <c r="K401" i="27"/>
  <c r="J401" i="27"/>
  <c r="I401" i="27"/>
  <c r="H401" i="27"/>
  <c r="A401" i="27"/>
  <c r="Q400" i="27"/>
  <c r="P400" i="27"/>
  <c r="O400" i="27"/>
  <c r="M400" i="27"/>
  <c r="N400" i="27" s="1"/>
  <c r="L400" i="27"/>
  <c r="K400" i="27"/>
  <c r="J400" i="27"/>
  <c r="I400" i="27"/>
  <c r="H400" i="27"/>
  <c r="A400" i="27"/>
  <c r="Q399" i="27"/>
  <c r="P399" i="27"/>
  <c r="O399" i="27"/>
  <c r="M399" i="27"/>
  <c r="N399" i="27" s="1"/>
  <c r="L399" i="27"/>
  <c r="K399" i="27"/>
  <c r="J399" i="27"/>
  <c r="I399" i="27"/>
  <c r="H399" i="27"/>
  <c r="A399" i="27"/>
  <c r="Q398" i="27"/>
  <c r="P398" i="27"/>
  <c r="O398" i="27"/>
  <c r="M398" i="27"/>
  <c r="N398" i="27" s="1"/>
  <c r="L398" i="27"/>
  <c r="K398" i="27"/>
  <c r="J398" i="27"/>
  <c r="I398" i="27"/>
  <c r="H398" i="27"/>
  <c r="A398" i="27"/>
  <c r="Q397" i="27"/>
  <c r="P397" i="27"/>
  <c r="O397" i="27"/>
  <c r="M397" i="27"/>
  <c r="N397" i="27" s="1"/>
  <c r="L397" i="27"/>
  <c r="K397" i="27"/>
  <c r="J397" i="27"/>
  <c r="I397" i="27"/>
  <c r="H397" i="27"/>
  <c r="A397" i="27"/>
  <c r="Q396" i="27"/>
  <c r="P396" i="27"/>
  <c r="O396" i="27"/>
  <c r="M396" i="27"/>
  <c r="N396" i="27" s="1"/>
  <c r="L396" i="27"/>
  <c r="K396" i="27"/>
  <c r="J396" i="27"/>
  <c r="I396" i="27"/>
  <c r="H396" i="27"/>
  <c r="A396" i="27"/>
  <c r="Q395" i="27"/>
  <c r="P395" i="27"/>
  <c r="O395" i="27"/>
  <c r="M395" i="27"/>
  <c r="N395" i="27" s="1"/>
  <c r="L395" i="27"/>
  <c r="K395" i="27"/>
  <c r="J395" i="27"/>
  <c r="I395" i="27"/>
  <c r="H395" i="27"/>
  <c r="A395" i="27"/>
  <c r="Q394" i="27"/>
  <c r="P394" i="27"/>
  <c r="O394" i="27"/>
  <c r="M394" i="27"/>
  <c r="N394" i="27" s="1"/>
  <c r="L394" i="27"/>
  <c r="K394" i="27"/>
  <c r="J394" i="27"/>
  <c r="I394" i="27"/>
  <c r="H394" i="27"/>
  <c r="A394" i="27"/>
  <c r="Q393" i="27"/>
  <c r="P393" i="27"/>
  <c r="O393" i="27"/>
  <c r="M393" i="27"/>
  <c r="N393" i="27" s="1"/>
  <c r="L393" i="27"/>
  <c r="K393" i="27"/>
  <c r="J393" i="27"/>
  <c r="I393" i="27"/>
  <c r="H393" i="27"/>
  <c r="A393" i="27"/>
  <c r="Q392" i="27"/>
  <c r="P392" i="27"/>
  <c r="O392" i="27"/>
  <c r="M392" i="27"/>
  <c r="N392" i="27" s="1"/>
  <c r="L392" i="27"/>
  <c r="K392" i="27"/>
  <c r="J392" i="27"/>
  <c r="I392" i="27"/>
  <c r="H392" i="27"/>
  <c r="A392" i="27"/>
  <c r="Q391" i="27"/>
  <c r="P391" i="27"/>
  <c r="O391" i="27"/>
  <c r="M391" i="27"/>
  <c r="N391" i="27" s="1"/>
  <c r="L391" i="27"/>
  <c r="K391" i="27"/>
  <c r="J391" i="27"/>
  <c r="I391" i="27"/>
  <c r="H391" i="27"/>
  <c r="A391" i="27"/>
  <c r="Q390" i="27"/>
  <c r="P390" i="27"/>
  <c r="O390" i="27"/>
  <c r="M390" i="27"/>
  <c r="N390" i="27" s="1"/>
  <c r="L390" i="27"/>
  <c r="K390" i="27"/>
  <c r="J390" i="27"/>
  <c r="I390" i="27"/>
  <c r="H390" i="27"/>
  <c r="A390" i="27"/>
  <c r="Q389" i="27"/>
  <c r="P389" i="27"/>
  <c r="O389" i="27"/>
  <c r="M389" i="27"/>
  <c r="N389" i="27" s="1"/>
  <c r="L389" i="27"/>
  <c r="K389" i="27"/>
  <c r="J389" i="27"/>
  <c r="I389" i="27"/>
  <c r="H389" i="27"/>
  <c r="A389" i="27"/>
  <c r="Q388" i="27"/>
  <c r="P388" i="27"/>
  <c r="O388" i="27"/>
  <c r="M388" i="27"/>
  <c r="N388" i="27" s="1"/>
  <c r="L388" i="27"/>
  <c r="K388" i="27"/>
  <c r="J388" i="27"/>
  <c r="I388" i="27"/>
  <c r="H388" i="27"/>
  <c r="A388" i="27"/>
  <c r="Q387" i="27"/>
  <c r="P387" i="27"/>
  <c r="O387" i="27"/>
  <c r="M387" i="27"/>
  <c r="N387" i="27" s="1"/>
  <c r="L387" i="27"/>
  <c r="K387" i="27"/>
  <c r="J387" i="27"/>
  <c r="I387" i="27"/>
  <c r="H387" i="27"/>
  <c r="A387" i="27"/>
  <c r="Q386" i="27"/>
  <c r="P386" i="27"/>
  <c r="O386" i="27"/>
  <c r="M386" i="27"/>
  <c r="N386" i="27" s="1"/>
  <c r="L386" i="27"/>
  <c r="K386" i="27"/>
  <c r="J386" i="27"/>
  <c r="I386" i="27"/>
  <c r="H386" i="27"/>
  <c r="A386" i="27"/>
  <c r="Q385" i="27"/>
  <c r="P385" i="27"/>
  <c r="O385" i="27"/>
  <c r="M385" i="27"/>
  <c r="N385" i="27" s="1"/>
  <c r="L385" i="27"/>
  <c r="K385" i="27"/>
  <c r="J385" i="27"/>
  <c r="I385" i="27"/>
  <c r="H385" i="27"/>
  <c r="A385" i="27"/>
  <c r="Q384" i="27"/>
  <c r="P384" i="27"/>
  <c r="O384" i="27"/>
  <c r="M384" i="27"/>
  <c r="N384" i="27" s="1"/>
  <c r="L384" i="27"/>
  <c r="K384" i="27"/>
  <c r="J384" i="27"/>
  <c r="I384" i="27"/>
  <c r="H384" i="27"/>
  <c r="A384" i="27"/>
  <c r="Q383" i="27"/>
  <c r="P383" i="27"/>
  <c r="O383" i="27"/>
  <c r="M383" i="27"/>
  <c r="N383" i="27" s="1"/>
  <c r="L383" i="27"/>
  <c r="K383" i="27"/>
  <c r="J383" i="27"/>
  <c r="I383" i="27"/>
  <c r="H383" i="27"/>
  <c r="A383" i="27"/>
  <c r="Q382" i="27"/>
  <c r="P382" i="27"/>
  <c r="O382" i="27"/>
  <c r="M382" i="27"/>
  <c r="N382" i="27" s="1"/>
  <c r="L382" i="27"/>
  <c r="K382" i="27"/>
  <c r="J382" i="27"/>
  <c r="I382" i="27"/>
  <c r="H382" i="27"/>
  <c r="A382" i="27"/>
  <c r="Q381" i="27"/>
  <c r="P381" i="27"/>
  <c r="O381" i="27"/>
  <c r="M381" i="27"/>
  <c r="N381" i="27" s="1"/>
  <c r="L381" i="27"/>
  <c r="K381" i="27"/>
  <c r="J381" i="27"/>
  <c r="I381" i="27"/>
  <c r="H381" i="27"/>
  <c r="A381" i="27"/>
  <c r="Q380" i="27"/>
  <c r="P380" i="27"/>
  <c r="O380" i="27"/>
  <c r="M380" i="27"/>
  <c r="N380" i="27" s="1"/>
  <c r="L380" i="27"/>
  <c r="K380" i="27"/>
  <c r="J380" i="27"/>
  <c r="I380" i="27"/>
  <c r="H380" i="27"/>
  <c r="A380" i="27"/>
  <c r="Q379" i="27"/>
  <c r="P379" i="27"/>
  <c r="O379" i="27"/>
  <c r="M379" i="27"/>
  <c r="N379" i="27" s="1"/>
  <c r="L379" i="27"/>
  <c r="K379" i="27"/>
  <c r="J379" i="27"/>
  <c r="I379" i="27"/>
  <c r="H379" i="27"/>
  <c r="A379" i="27"/>
  <c r="Q378" i="27"/>
  <c r="P378" i="27"/>
  <c r="O378" i="27"/>
  <c r="M378" i="27"/>
  <c r="N378" i="27" s="1"/>
  <c r="L378" i="27"/>
  <c r="K378" i="27"/>
  <c r="J378" i="27"/>
  <c r="I378" i="27"/>
  <c r="H378" i="27"/>
  <c r="A378" i="27"/>
  <c r="Q377" i="27"/>
  <c r="P377" i="27"/>
  <c r="O377" i="27"/>
  <c r="M377" i="27"/>
  <c r="N377" i="27" s="1"/>
  <c r="L377" i="27"/>
  <c r="K377" i="27"/>
  <c r="J377" i="27"/>
  <c r="I377" i="27"/>
  <c r="H377" i="27"/>
  <c r="A377" i="27"/>
  <c r="Q376" i="27"/>
  <c r="P376" i="27"/>
  <c r="O376" i="27"/>
  <c r="M376" i="27"/>
  <c r="N376" i="27" s="1"/>
  <c r="L376" i="27"/>
  <c r="K376" i="27"/>
  <c r="J376" i="27"/>
  <c r="I376" i="27"/>
  <c r="H376" i="27"/>
  <c r="A376" i="27"/>
  <c r="Q375" i="27"/>
  <c r="P375" i="27"/>
  <c r="O375" i="27"/>
  <c r="M375" i="27"/>
  <c r="N375" i="27" s="1"/>
  <c r="L375" i="27"/>
  <c r="K375" i="27"/>
  <c r="J375" i="27"/>
  <c r="I375" i="27"/>
  <c r="H375" i="27"/>
  <c r="A375" i="27"/>
  <c r="Q374" i="27"/>
  <c r="P374" i="27"/>
  <c r="O374" i="27"/>
  <c r="M374" i="27"/>
  <c r="N374" i="27" s="1"/>
  <c r="L374" i="27"/>
  <c r="K374" i="27"/>
  <c r="J374" i="27"/>
  <c r="I374" i="27"/>
  <c r="H374" i="27"/>
  <c r="A374" i="27"/>
  <c r="Q373" i="27"/>
  <c r="P373" i="27"/>
  <c r="O373" i="27"/>
  <c r="M373" i="27"/>
  <c r="N373" i="27" s="1"/>
  <c r="L373" i="27"/>
  <c r="K373" i="27"/>
  <c r="J373" i="27"/>
  <c r="I373" i="27"/>
  <c r="H373" i="27"/>
  <c r="A373" i="27"/>
  <c r="Q372" i="27"/>
  <c r="P372" i="27"/>
  <c r="O372" i="27"/>
  <c r="M372" i="27"/>
  <c r="N372" i="27" s="1"/>
  <c r="L372" i="27"/>
  <c r="K372" i="27"/>
  <c r="J372" i="27"/>
  <c r="I372" i="27"/>
  <c r="H372" i="27"/>
  <c r="A372" i="27"/>
  <c r="Q371" i="27"/>
  <c r="P371" i="27"/>
  <c r="O371" i="27"/>
  <c r="M371" i="27"/>
  <c r="N371" i="27" s="1"/>
  <c r="L371" i="27"/>
  <c r="K371" i="27"/>
  <c r="J371" i="27"/>
  <c r="I371" i="27"/>
  <c r="H371" i="27"/>
  <c r="A371" i="27"/>
  <c r="Q370" i="27"/>
  <c r="P370" i="27"/>
  <c r="O370" i="27"/>
  <c r="M370" i="27"/>
  <c r="N370" i="27" s="1"/>
  <c r="L370" i="27"/>
  <c r="K370" i="27"/>
  <c r="J370" i="27"/>
  <c r="I370" i="27"/>
  <c r="H370" i="27"/>
  <c r="A370" i="27"/>
  <c r="Q369" i="27"/>
  <c r="P369" i="27"/>
  <c r="O369" i="27"/>
  <c r="M369" i="27"/>
  <c r="N369" i="27" s="1"/>
  <c r="L369" i="27"/>
  <c r="K369" i="27"/>
  <c r="J369" i="27"/>
  <c r="I369" i="27"/>
  <c r="H369" i="27"/>
  <c r="A369" i="27"/>
  <c r="Q368" i="27"/>
  <c r="P368" i="27"/>
  <c r="O368" i="27"/>
  <c r="M368" i="27"/>
  <c r="N368" i="27" s="1"/>
  <c r="L368" i="27"/>
  <c r="K368" i="27"/>
  <c r="J368" i="27"/>
  <c r="I368" i="27"/>
  <c r="H368" i="27"/>
  <c r="A368" i="27"/>
  <c r="Q367" i="27"/>
  <c r="P367" i="27"/>
  <c r="O367" i="27"/>
  <c r="M367" i="27"/>
  <c r="N367" i="27" s="1"/>
  <c r="L367" i="27"/>
  <c r="K367" i="27"/>
  <c r="J367" i="27"/>
  <c r="I367" i="27"/>
  <c r="H367" i="27"/>
  <c r="A367" i="27"/>
  <c r="Q366" i="27"/>
  <c r="P366" i="27"/>
  <c r="O366" i="27"/>
  <c r="M366" i="27"/>
  <c r="N366" i="27" s="1"/>
  <c r="L366" i="27"/>
  <c r="K366" i="27"/>
  <c r="J366" i="27"/>
  <c r="I366" i="27"/>
  <c r="H366" i="27"/>
  <c r="A366" i="27"/>
  <c r="Q365" i="27"/>
  <c r="P365" i="27"/>
  <c r="O365" i="27"/>
  <c r="M365" i="27"/>
  <c r="N365" i="27" s="1"/>
  <c r="L365" i="27"/>
  <c r="K365" i="27"/>
  <c r="J365" i="27"/>
  <c r="I365" i="27"/>
  <c r="H365" i="27"/>
  <c r="A365" i="27"/>
  <c r="Q364" i="27"/>
  <c r="P364" i="27"/>
  <c r="O364" i="27"/>
  <c r="M364" i="27"/>
  <c r="N364" i="27" s="1"/>
  <c r="L364" i="27"/>
  <c r="K364" i="27"/>
  <c r="J364" i="27"/>
  <c r="I364" i="27"/>
  <c r="H364" i="27"/>
  <c r="A364" i="27"/>
  <c r="Q363" i="27"/>
  <c r="P363" i="27"/>
  <c r="O363" i="27"/>
  <c r="M363" i="27"/>
  <c r="N363" i="27" s="1"/>
  <c r="L363" i="27"/>
  <c r="K363" i="27"/>
  <c r="J363" i="27"/>
  <c r="I363" i="27"/>
  <c r="H363" i="27"/>
  <c r="A363" i="27"/>
  <c r="Q362" i="27"/>
  <c r="P362" i="27"/>
  <c r="O362" i="27"/>
  <c r="M362" i="27"/>
  <c r="N362" i="27" s="1"/>
  <c r="L362" i="27"/>
  <c r="K362" i="27"/>
  <c r="J362" i="27"/>
  <c r="I362" i="27"/>
  <c r="H362" i="27"/>
  <c r="A362" i="27"/>
  <c r="Q361" i="27"/>
  <c r="P361" i="27"/>
  <c r="O361" i="27"/>
  <c r="M361" i="27"/>
  <c r="N361" i="27" s="1"/>
  <c r="L361" i="27"/>
  <c r="K361" i="27"/>
  <c r="J361" i="27"/>
  <c r="I361" i="27"/>
  <c r="H361" i="27"/>
  <c r="A361" i="27"/>
  <c r="Q360" i="27"/>
  <c r="P360" i="27"/>
  <c r="O360" i="27"/>
  <c r="M360" i="27"/>
  <c r="N360" i="27" s="1"/>
  <c r="L360" i="27"/>
  <c r="K360" i="27"/>
  <c r="J360" i="27"/>
  <c r="I360" i="27"/>
  <c r="H360" i="27"/>
  <c r="A360" i="27"/>
  <c r="Q359" i="27"/>
  <c r="P359" i="27"/>
  <c r="O359" i="27"/>
  <c r="M359" i="27"/>
  <c r="N359" i="27" s="1"/>
  <c r="L359" i="27"/>
  <c r="K359" i="27"/>
  <c r="J359" i="27"/>
  <c r="I359" i="27"/>
  <c r="H359" i="27"/>
  <c r="A359" i="27"/>
  <c r="Q358" i="27"/>
  <c r="P358" i="27"/>
  <c r="O358" i="27"/>
  <c r="M358" i="27"/>
  <c r="N358" i="27" s="1"/>
  <c r="L358" i="27"/>
  <c r="K358" i="27"/>
  <c r="J358" i="27"/>
  <c r="I358" i="27"/>
  <c r="H358" i="27"/>
  <c r="A358" i="27"/>
  <c r="Q357" i="27"/>
  <c r="P357" i="27"/>
  <c r="O357" i="27"/>
  <c r="M357" i="27"/>
  <c r="N357" i="27" s="1"/>
  <c r="L357" i="27"/>
  <c r="K357" i="27"/>
  <c r="J357" i="27"/>
  <c r="I357" i="27"/>
  <c r="H357" i="27"/>
  <c r="A357" i="27"/>
  <c r="Q356" i="27"/>
  <c r="P356" i="27"/>
  <c r="O356" i="27"/>
  <c r="M356" i="27"/>
  <c r="N356" i="27" s="1"/>
  <c r="L356" i="27"/>
  <c r="K356" i="27"/>
  <c r="J356" i="27"/>
  <c r="I356" i="27"/>
  <c r="H356" i="27"/>
  <c r="A356" i="27"/>
  <c r="Q355" i="27"/>
  <c r="P355" i="27"/>
  <c r="O355" i="27"/>
  <c r="M355" i="27"/>
  <c r="N355" i="27" s="1"/>
  <c r="L355" i="27"/>
  <c r="K355" i="27"/>
  <c r="J355" i="27"/>
  <c r="I355" i="27"/>
  <c r="H355" i="27"/>
  <c r="A355" i="27"/>
  <c r="Q354" i="27"/>
  <c r="P354" i="27"/>
  <c r="O354" i="27"/>
  <c r="M354" i="27"/>
  <c r="N354" i="27" s="1"/>
  <c r="L354" i="27"/>
  <c r="K354" i="27"/>
  <c r="J354" i="27"/>
  <c r="I354" i="27"/>
  <c r="H354" i="27"/>
  <c r="A354" i="27"/>
  <c r="Q353" i="27"/>
  <c r="P353" i="27"/>
  <c r="O353" i="27"/>
  <c r="M353" i="27"/>
  <c r="N353" i="27" s="1"/>
  <c r="L353" i="27"/>
  <c r="K353" i="27"/>
  <c r="J353" i="27"/>
  <c r="I353" i="27"/>
  <c r="H353" i="27"/>
  <c r="A353" i="27"/>
  <c r="Q352" i="27"/>
  <c r="P352" i="27"/>
  <c r="O352" i="27"/>
  <c r="M352" i="27"/>
  <c r="N352" i="27" s="1"/>
  <c r="L352" i="27"/>
  <c r="K352" i="27"/>
  <c r="J352" i="27"/>
  <c r="I352" i="27"/>
  <c r="H352" i="27"/>
  <c r="A352" i="27"/>
  <c r="Q351" i="27"/>
  <c r="P351" i="27"/>
  <c r="O351" i="27"/>
  <c r="M351" i="27"/>
  <c r="N351" i="27" s="1"/>
  <c r="L351" i="27"/>
  <c r="K351" i="27"/>
  <c r="J351" i="27"/>
  <c r="I351" i="27"/>
  <c r="H351" i="27"/>
  <c r="A351" i="27"/>
  <c r="Q350" i="27"/>
  <c r="P350" i="27"/>
  <c r="O350" i="27"/>
  <c r="M350" i="27"/>
  <c r="N350" i="27" s="1"/>
  <c r="L350" i="27"/>
  <c r="K350" i="27"/>
  <c r="J350" i="27"/>
  <c r="I350" i="27"/>
  <c r="H350" i="27"/>
  <c r="A350" i="27"/>
  <c r="Q349" i="27"/>
  <c r="P349" i="27"/>
  <c r="O349" i="27"/>
  <c r="M349" i="27"/>
  <c r="N349" i="27" s="1"/>
  <c r="L349" i="27"/>
  <c r="K349" i="27"/>
  <c r="J349" i="27"/>
  <c r="I349" i="27"/>
  <c r="H349" i="27"/>
  <c r="A349" i="27"/>
  <c r="Q348" i="27"/>
  <c r="P348" i="27"/>
  <c r="O348" i="27"/>
  <c r="M348" i="27"/>
  <c r="N348" i="27" s="1"/>
  <c r="L348" i="27"/>
  <c r="K348" i="27"/>
  <c r="J348" i="27"/>
  <c r="I348" i="27"/>
  <c r="H348" i="27"/>
  <c r="A348" i="27"/>
  <c r="Q347" i="27"/>
  <c r="P347" i="27"/>
  <c r="O347" i="27"/>
  <c r="M347" i="27"/>
  <c r="N347" i="27" s="1"/>
  <c r="L347" i="27"/>
  <c r="K347" i="27"/>
  <c r="J347" i="27"/>
  <c r="I347" i="27"/>
  <c r="A347" i="27"/>
  <c r="Q346" i="27"/>
  <c r="P346" i="27"/>
  <c r="O346" i="27"/>
  <c r="M346" i="27"/>
  <c r="N346" i="27" s="1"/>
  <c r="L346" i="27"/>
  <c r="K346" i="27"/>
  <c r="J346" i="27"/>
  <c r="I346" i="27"/>
  <c r="A346" i="27"/>
  <c r="Q345" i="27"/>
  <c r="P345" i="27"/>
  <c r="O345" i="27"/>
  <c r="M345" i="27"/>
  <c r="N345" i="27" s="1"/>
  <c r="L345" i="27"/>
  <c r="K345" i="27"/>
  <c r="J345" i="27"/>
  <c r="I345" i="27"/>
  <c r="H345" i="27"/>
  <c r="A345" i="27"/>
  <c r="Q344" i="27"/>
  <c r="P344" i="27"/>
  <c r="O344" i="27"/>
  <c r="M344" i="27"/>
  <c r="N344" i="27" s="1"/>
  <c r="L344" i="27"/>
  <c r="K344" i="27"/>
  <c r="J344" i="27"/>
  <c r="I344" i="27"/>
  <c r="A344" i="27"/>
  <c r="Q343" i="27"/>
  <c r="P343" i="27"/>
  <c r="O343" i="27"/>
  <c r="M343" i="27"/>
  <c r="N343" i="27" s="1"/>
  <c r="L343" i="27"/>
  <c r="K343" i="27"/>
  <c r="J343" i="27"/>
  <c r="I343" i="27"/>
  <c r="A343" i="27"/>
  <c r="Q342" i="27"/>
  <c r="P342" i="27"/>
  <c r="O342" i="27"/>
  <c r="M342" i="27"/>
  <c r="N342" i="27" s="1"/>
  <c r="L342" i="27"/>
  <c r="K342" i="27"/>
  <c r="J342" i="27"/>
  <c r="I342" i="27"/>
  <c r="A342" i="27"/>
  <c r="Q341" i="27"/>
  <c r="P341" i="27"/>
  <c r="O341" i="27"/>
  <c r="M341" i="27"/>
  <c r="N341" i="27" s="1"/>
  <c r="L341" i="27"/>
  <c r="K341" i="27"/>
  <c r="J341" i="27"/>
  <c r="I341" i="27"/>
  <c r="H341" i="27"/>
  <c r="A341" i="27"/>
  <c r="Q340" i="27"/>
  <c r="P340" i="27"/>
  <c r="O340" i="27"/>
  <c r="M340" i="27"/>
  <c r="N340" i="27" s="1"/>
  <c r="L340" i="27"/>
  <c r="K340" i="27"/>
  <c r="J340" i="27"/>
  <c r="I340" i="27"/>
  <c r="H340" i="27"/>
  <c r="A340" i="27"/>
  <c r="Q339" i="27"/>
  <c r="P339" i="27"/>
  <c r="O339" i="27"/>
  <c r="M339" i="27"/>
  <c r="N339" i="27" s="1"/>
  <c r="L339" i="27"/>
  <c r="K339" i="27"/>
  <c r="J339" i="27"/>
  <c r="I339" i="27"/>
  <c r="A339" i="27"/>
  <c r="Q338" i="27"/>
  <c r="P338" i="27"/>
  <c r="O338" i="27"/>
  <c r="M338" i="27"/>
  <c r="N338" i="27" s="1"/>
  <c r="L338" i="27"/>
  <c r="K338" i="27"/>
  <c r="J338" i="27"/>
  <c r="I338" i="27"/>
  <c r="A338" i="27"/>
  <c r="Q337" i="27"/>
  <c r="P337" i="27"/>
  <c r="O337" i="27"/>
  <c r="M337" i="27"/>
  <c r="N337" i="27" s="1"/>
  <c r="L337" i="27"/>
  <c r="K337" i="27"/>
  <c r="J337" i="27"/>
  <c r="I337" i="27"/>
  <c r="H337" i="27"/>
  <c r="A337" i="27"/>
  <c r="Q336" i="27"/>
  <c r="P336" i="27"/>
  <c r="O336" i="27"/>
  <c r="M336" i="27"/>
  <c r="N336" i="27" s="1"/>
  <c r="L336" i="27"/>
  <c r="K336" i="27"/>
  <c r="J336" i="27"/>
  <c r="I336" i="27"/>
  <c r="A336" i="27"/>
  <c r="Q335" i="27"/>
  <c r="P335" i="27"/>
  <c r="O335" i="27"/>
  <c r="M335" i="27"/>
  <c r="N335" i="27" s="1"/>
  <c r="L335" i="27"/>
  <c r="K335" i="27"/>
  <c r="J335" i="27"/>
  <c r="I335" i="27"/>
  <c r="A335" i="27"/>
  <c r="Q334" i="27"/>
  <c r="P334" i="27"/>
  <c r="O334" i="27"/>
  <c r="M334" i="27"/>
  <c r="N334" i="27" s="1"/>
  <c r="L334" i="27"/>
  <c r="K334" i="27"/>
  <c r="J334" i="27"/>
  <c r="I334" i="27"/>
  <c r="H334" i="27"/>
  <c r="A334" i="27"/>
  <c r="Q333" i="27"/>
  <c r="P333" i="27"/>
  <c r="O333" i="27"/>
  <c r="M333" i="27"/>
  <c r="N333" i="27" s="1"/>
  <c r="L333" i="27"/>
  <c r="K333" i="27"/>
  <c r="J333" i="27"/>
  <c r="I333" i="27"/>
  <c r="H333" i="27"/>
  <c r="A333" i="27"/>
  <c r="Q332" i="27"/>
  <c r="P332" i="27"/>
  <c r="O332" i="27"/>
  <c r="M332" i="27"/>
  <c r="N332" i="27" s="1"/>
  <c r="L332" i="27"/>
  <c r="K332" i="27"/>
  <c r="J332" i="27"/>
  <c r="I332" i="27"/>
  <c r="H332" i="27"/>
  <c r="A332" i="27"/>
  <c r="Q331" i="27"/>
  <c r="P331" i="27"/>
  <c r="O331" i="27"/>
  <c r="M331" i="27"/>
  <c r="N331" i="27" s="1"/>
  <c r="L331" i="27"/>
  <c r="K331" i="27"/>
  <c r="J331" i="27"/>
  <c r="I331" i="27"/>
  <c r="A331" i="27"/>
  <c r="Q330" i="27"/>
  <c r="P330" i="27"/>
  <c r="O330" i="27"/>
  <c r="M330" i="27"/>
  <c r="N330" i="27" s="1"/>
  <c r="L330" i="27"/>
  <c r="K330" i="27"/>
  <c r="J330" i="27"/>
  <c r="I330" i="27"/>
  <c r="A330" i="27"/>
  <c r="Q329" i="27"/>
  <c r="P329" i="27"/>
  <c r="O329" i="27"/>
  <c r="M329" i="27"/>
  <c r="N329" i="27" s="1"/>
  <c r="L329" i="27"/>
  <c r="K329" i="27"/>
  <c r="J329" i="27"/>
  <c r="I329" i="27"/>
  <c r="H329" i="27"/>
  <c r="A329" i="27"/>
  <c r="Q328" i="27"/>
  <c r="P328" i="27"/>
  <c r="O328" i="27"/>
  <c r="M328" i="27"/>
  <c r="N328" i="27" s="1"/>
  <c r="L328" i="27"/>
  <c r="K328" i="27"/>
  <c r="J328" i="27"/>
  <c r="I328" i="27"/>
  <c r="H328" i="27"/>
  <c r="A328" i="27"/>
  <c r="Q327" i="27"/>
  <c r="P327" i="27"/>
  <c r="O327" i="27"/>
  <c r="M327" i="27"/>
  <c r="N327" i="27" s="1"/>
  <c r="L327" i="27"/>
  <c r="K327" i="27"/>
  <c r="J327" i="27"/>
  <c r="I327" i="27"/>
  <c r="H327" i="27"/>
  <c r="A327" i="27"/>
  <c r="Q326" i="27"/>
  <c r="P326" i="27"/>
  <c r="O326" i="27"/>
  <c r="M326" i="27"/>
  <c r="N326" i="27" s="1"/>
  <c r="L326" i="27"/>
  <c r="K326" i="27"/>
  <c r="J326" i="27"/>
  <c r="I326" i="27"/>
  <c r="H326" i="27"/>
  <c r="A326" i="27"/>
  <c r="Q325" i="27"/>
  <c r="P325" i="27"/>
  <c r="O325" i="27"/>
  <c r="M325" i="27"/>
  <c r="N325" i="27" s="1"/>
  <c r="L325" i="27"/>
  <c r="K325" i="27"/>
  <c r="J325" i="27"/>
  <c r="I325" i="27"/>
  <c r="H325" i="27"/>
  <c r="A325" i="27"/>
  <c r="Q324" i="27"/>
  <c r="P324" i="27"/>
  <c r="O324" i="27"/>
  <c r="M324" i="27"/>
  <c r="N324" i="27" s="1"/>
  <c r="L324" i="27"/>
  <c r="K324" i="27"/>
  <c r="J324" i="27"/>
  <c r="I324" i="27"/>
  <c r="H324" i="27"/>
  <c r="A324" i="27"/>
  <c r="Q323" i="27"/>
  <c r="P323" i="27"/>
  <c r="O323" i="27"/>
  <c r="M323" i="27"/>
  <c r="N323" i="27" s="1"/>
  <c r="L323" i="27"/>
  <c r="K323" i="27"/>
  <c r="J323" i="27"/>
  <c r="I323" i="27"/>
  <c r="H323" i="27"/>
  <c r="A323" i="27"/>
  <c r="Q322" i="27"/>
  <c r="P322" i="27"/>
  <c r="O322" i="27"/>
  <c r="M322" i="27"/>
  <c r="N322" i="27" s="1"/>
  <c r="L322" i="27"/>
  <c r="K322" i="27"/>
  <c r="J322" i="27"/>
  <c r="I322" i="27"/>
  <c r="H322" i="27"/>
  <c r="A322" i="27"/>
  <c r="Q321" i="27"/>
  <c r="P321" i="27"/>
  <c r="O321" i="27"/>
  <c r="M321" i="27"/>
  <c r="N321" i="27" s="1"/>
  <c r="L321" i="27"/>
  <c r="K321" i="27"/>
  <c r="J321" i="27"/>
  <c r="I321" i="27"/>
  <c r="H321" i="27"/>
  <c r="A321" i="27"/>
  <c r="Q320" i="27"/>
  <c r="P320" i="27"/>
  <c r="O320" i="27"/>
  <c r="M320" i="27"/>
  <c r="N320" i="27" s="1"/>
  <c r="L320" i="27"/>
  <c r="K320" i="27"/>
  <c r="J320" i="27"/>
  <c r="I320" i="27"/>
  <c r="H320" i="27"/>
  <c r="A320" i="27"/>
  <c r="Q319" i="27"/>
  <c r="P319" i="27"/>
  <c r="O319" i="27"/>
  <c r="M319" i="27"/>
  <c r="N319" i="27" s="1"/>
  <c r="L319" i="27"/>
  <c r="K319" i="27"/>
  <c r="J319" i="27"/>
  <c r="I319" i="27"/>
  <c r="H319" i="27"/>
  <c r="A319" i="27"/>
  <c r="Q318" i="27"/>
  <c r="P318" i="27"/>
  <c r="O318" i="27"/>
  <c r="M318" i="27"/>
  <c r="N318" i="27" s="1"/>
  <c r="L318" i="27"/>
  <c r="K318" i="27"/>
  <c r="J318" i="27"/>
  <c r="I318" i="27"/>
  <c r="H318" i="27"/>
  <c r="A318" i="27"/>
  <c r="Q317" i="27"/>
  <c r="P317" i="27"/>
  <c r="O317" i="27"/>
  <c r="M317" i="27"/>
  <c r="N317" i="27" s="1"/>
  <c r="L317" i="27"/>
  <c r="K317" i="27"/>
  <c r="J317" i="27"/>
  <c r="I317" i="27"/>
  <c r="H317" i="27"/>
  <c r="A317" i="27"/>
  <c r="Q316" i="27"/>
  <c r="P316" i="27"/>
  <c r="O316" i="27"/>
  <c r="M316" i="27"/>
  <c r="N316" i="27" s="1"/>
  <c r="L316" i="27"/>
  <c r="K316" i="27"/>
  <c r="J316" i="27"/>
  <c r="I316" i="27"/>
  <c r="H316" i="27"/>
  <c r="A316" i="27"/>
  <c r="Q315" i="27"/>
  <c r="P315" i="27"/>
  <c r="O315" i="27"/>
  <c r="M315" i="27"/>
  <c r="N315" i="27" s="1"/>
  <c r="L315" i="27"/>
  <c r="K315" i="27"/>
  <c r="J315" i="27"/>
  <c r="I315" i="27"/>
  <c r="H315" i="27"/>
  <c r="A315" i="27"/>
  <c r="Q314" i="27"/>
  <c r="P314" i="27"/>
  <c r="O314" i="27"/>
  <c r="M314" i="27"/>
  <c r="N314" i="27" s="1"/>
  <c r="L314" i="27"/>
  <c r="K314" i="27"/>
  <c r="J314" i="27"/>
  <c r="I314" i="27"/>
  <c r="H314" i="27"/>
  <c r="A314" i="27"/>
  <c r="Q313" i="27"/>
  <c r="P313" i="27"/>
  <c r="O313" i="27"/>
  <c r="M313" i="27"/>
  <c r="N313" i="27" s="1"/>
  <c r="L313" i="27"/>
  <c r="K313" i="27"/>
  <c r="J313" i="27"/>
  <c r="I313" i="27"/>
  <c r="H313" i="27"/>
  <c r="A313" i="27"/>
  <c r="Q312" i="27"/>
  <c r="P312" i="27"/>
  <c r="O312" i="27"/>
  <c r="M312" i="27"/>
  <c r="N312" i="27" s="1"/>
  <c r="L312" i="27"/>
  <c r="K312" i="27"/>
  <c r="J312" i="27"/>
  <c r="I312" i="27"/>
  <c r="H312" i="27"/>
  <c r="A312" i="27"/>
  <c r="Q311" i="27"/>
  <c r="P311" i="27"/>
  <c r="O311" i="27"/>
  <c r="M311" i="27"/>
  <c r="N311" i="27" s="1"/>
  <c r="L311" i="27"/>
  <c r="K311" i="27"/>
  <c r="J311" i="27"/>
  <c r="I311" i="27"/>
  <c r="H311" i="27"/>
  <c r="A311" i="27"/>
  <c r="Q310" i="27"/>
  <c r="P310" i="27"/>
  <c r="O310" i="27"/>
  <c r="M310" i="27"/>
  <c r="N310" i="27" s="1"/>
  <c r="L310" i="27"/>
  <c r="K310" i="27"/>
  <c r="J310" i="27"/>
  <c r="I310" i="27"/>
  <c r="H310" i="27"/>
  <c r="A310" i="27"/>
  <c r="Q309" i="27"/>
  <c r="P309" i="27"/>
  <c r="O309" i="27"/>
  <c r="M309" i="27"/>
  <c r="N309" i="27" s="1"/>
  <c r="L309" i="27"/>
  <c r="K309" i="27"/>
  <c r="J309" i="27"/>
  <c r="I309" i="27"/>
  <c r="H309" i="27"/>
  <c r="A309" i="27"/>
  <c r="Q308" i="27"/>
  <c r="P308" i="27"/>
  <c r="O308" i="27"/>
  <c r="M308" i="27"/>
  <c r="N308" i="27" s="1"/>
  <c r="L308" i="27"/>
  <c r="K308" i="27"/>
  <c r="J308" i="27"/>
  <c r="I308" i="27"/>
  <c r="H308" i="27"/>
  <c r="A308" i="27"/>
  <c r="Q307" i="27"/>
  <c r="P307" i="27"/>
  <c r="O307" i="27"/>
  <c r="M307" i="27"/>
  <c r="N307" i="27" s="1"/>
  <c r="L307" i="27"/>
  <c r="K307" i="27"/>
  <c r="J307" i="27"/>
  <c r="I307" i="27"/>
  <c r="H307" i="27"/>
  <c r="A307" i="27"/>
  <c r="Q306" i="27"/>
  <c r="P306" i="27"/>
  <c r="O306" i="27"/>
  <c r="M306" i="27"/>
  <c r="N306" i="27" s="1"/>
  <c r="L306" i="27"/>
  <c r="K306" i="27"/>
  <c r="J306" i="27"/>
  <c r="I306" i="27"/>
  <c r="H306" i="27"/>
  <c r="A306" i="27"/>
  <c r="Q305" i="27"/>
  <c r="P305" i="27"/>
  <c r="O305" i="27"/>
  <c r="M305" i="27"/>
  <c r="N305" i="27" s="1"/>
  <c r="L305" i="27"/>
  <c r="K305" i="27"/>
  <c r="J305" i="27"/>
  <c r="I305" i="27"/>
  <c r="H305" i="27"/>
  <c r="A305" i="27"/>
  <c r="Q304" i="27"/>
  <c r="P304" i="27"/>
  <c r="O304" i="27"/>
  <c r="M304" i="27"/>
  <c r="N304" i="27" s="1"/>
  <c r="L304" i="27"/>
  <c r="K304" i="27"/>
  <c r="J304" i="27"/>
  <c r="I304" i="27"/>
  <c r="H304" i="27"/>
  <c r="A304" i="27"/>
  <c r="Q303" i="27"/>
  <c r="P303" i="27"/>
  <c r="O303" i="27"/>
  <c r="M303" i="27"/>
  <c r="N303" i="27" s="1"/>
  <c r="L303" i="27"/>
  <c r="K303" i="27"/>
  <c r="J303" i="27"/>
  <c r="I303" i="27"/>
  <c r="H303" i="27"/>
  <c r="A303" i="27"/>
  <c r="Q302" i="27"/>
  <c r="P302" i="27"/>
  <c r="O302" i="27"/>
  <c r="M302" i="27"/>
  <c r="N302" i="27" s="1"/>
  <c r="L302" i="27"/>
  <c r="K302" i="27"/>
  <c r="J302" i="27"/>
  <c r="I302" i="27"/>
  <c r="H302" i="27"/>
  <c r="A302" i="27"/>
  <c r="Q301" i="27"/>
  <c r="P301" i="27"/>
  <c r="O301" i="27"/>
  <c r="M301" i="27"/>
  <c r="N301" i="27" s="1"/>
  <c r="L301" i="27"/>
  <c r="K301" i="27"/>
  <c r="J301" i="27"/>
  <c r="I301" i="27"/>
  <c r="H301" i="27"/>
  <c r="A301" i="27"/>
  <c r="Q300" i="27"/>
  <c r="P300" i="27"/>
  <c r="O300" i="27"/>
  <c r="M300" i="27"/>
  <c r="N300" i="27" s="1"/>
  <c r="L300" i="27"/>
  <c r="K300" i="27"/>
  <c r="J300" i="27"/>
  <c r="I300" i="27"/>
  <c r="H300" i="27"/>
  <c r="A300" i="27"/>
  <c r="Q299" i="27"/>
  <c r="P299" i="27"/>
  <c r="O299" i="27"/>
  <c r="M299" i="27"/>
  <c r="N299" i="27" s="1"/>
  <c r="L299" i="27"/>
  <c r="K299" i="27"/>
  <c r="J299" i="27"/>
  <c r="I299" i="27"/>
  <c r="H299" i="27"/>
  <c r="A299" i="27"/>
  <c r="Q298" i="27"/>
  <c r="P298" i="27"/>
  <c r="O298" i="27"/>
  <c r="M298" i="27"/>
  <c r="N298" i="27" s="1"/>
  <c r="L298" i="27"/>
  <c r="K298" i="27"/>
  <c r="J298" i="27"/>
  <c r="I298" i="27"/>
  <c r="H298" i="27"/>
  <c r="A298" i="27"/>
  <c r="Q297" i="27"/>
  <c r="P297" i="27"/>
  <c r="O297" i="27"/>
  <c r="M297" i="27"/>
  <c r="N297" i="27" s="1"/>
  <c r="L297" i="27"/>
  <c r="K297" i="27"/>
  <c r="J297" i="27"/>
  <c r="I297" i="27"/>
  <c r="H297" i="27"/>
  <c r="A297" i="27"/>
  <c r="Q296" i="27"/>
  <c r="P296" i="27"/>
  <c r="O296" i="27"/>
  <c r="M296" i="27"/>
  <c r="N296" i="27" s="1"/>
  <c r="L296" i="27"/>
  <c r="K296" i="27"/>
  <c r="J296" i="27"/>
  <c r="I296" i="27"/>
  <c r="H296" i="27"/>
  <c r="A296" i="27"/>
  <c r="Q295" i="27"/>
  <c r="P295" i="27"/>
  <c r="O295" i="27"/>
  <c r="M295" i="27"/>
  <c r="N295" i="27" s="1"/>
  <c r="L295" i="27"/>
  <c r="K295" i="27"/>
  <c r="J295" i="27"/>
  <c r="I295" i="27"/>
  <c r="H295" i="27"/>
  <c r="A295" i="27"/>
  <c r="Q294" i="27"/>
  <c r="P294" i="27"/>
  <c r="O294" i="27"/>
  <c r="M294" i="27"/>
  <c r="N294" i="27" s="1"/>
  <c r="L294" i="27"/>
  <c r="K294" i="27"/>
  <c r="J294" i="27"/>
  <c r="I294" i="27"/>
  <c r="H294" i="27"/>
  <c r="A294" i="27"/>
  <c r="Q293" i="27"/>
  <c r="P293" i="27"/>
  <c r="O293" i="27"/>
  <c r="M293" i="27"/>
  <c r="N293" i="27" s="1"/>
  <c r="L293" i="27"/>
  <c r="K293" i="27"/>
  <c r="J293" i="27"/>
  <c r="I293" i="27"/>
  <c r="H293" i="27"/>
  <c r="A293" i="27"/>
  <c r="Q292" i="27"/>
  <c r="P292" i="27"/>
  <c r="O292" i="27"/>
  <c r="M292" i="27"/>
  <c r="N292" i="27" s="1"/>
  <c r="L292" i="27"/>
  <c r="K292" i="27"/>
  <c r="J292" i="27"/>
  <c r="I292" i="27"/>
  <c r="H292" i="27"/>
  <c r="A292" i="27"/>
  <c r="Q291" i="27"/>
  <c r="P291" i="27"/>
  <c r="O291" i="27"/>
  <c r="M291" i="27"/>
  <c r="N291" i="27" s="1"/>
  <c r="L291" i="27"/>
  <c r="K291" i="27"/>
  <c r="J291" i="27"/>
  <c r="I291" i="27"/>
  <c r="H291" i="27"/>
  <c r="A291" i="27"/>
  <c r="Q290" i="27"/>
  <c r="P290" i="27"/>
  <c r="O290" i="27"/>
  <c r="M290" i="27"/>
  <c r="N290" i="27" s="1"/>
  <c r="L290" i="27"/>
  <c r="K290" i="27"/>
  <c r="J290" i="27"/>
  <c r="I290" i="27"/>
  <c r="H290" i="27"/>
  <c r="A290" i="27"/>
  <c r="Q289" i="27"/>
  <c r="P289" i="27"/>
  <c r="O289" i="27"/>
  <c r="M289" i="27"/>
  <c r="N289" i="27" s="1"/>
  <c r="L289" i="27"/>
  <c r="K289" i="27"/>
  <c r="J289" i="27"/>
  <c r="I289" i="27"/>
  <c r="H289" i="27"/>
  <c r="A289" i="27"/>
  <c r="Q288" i="27"/>
  <c r="P288" i="27"/>
  <c r="O288" i="27"/>
  <c r="M288" i="27"/>
  <c r="N288" i="27" s="1"/>
  <c r="L288" i="27"/>
  <c r="K288" i="27"/>
  <c r="J288" i="27"/>
  <c r="I288" i="27"/>
  <c r="H288" i="27"/>
  <c r="A288" i="27"/>
  <c r="Q287" i="27"/>
  <c r="P287" i="27"/>
  <c r="O287" i="27"/>
  <c r="M287" i="27"/>
  <c r="N287" i="27" s="1"/>
  <c r="L287" i="27"/>
  <c r="K287" i="27"/>
  <c r="J287" i="27"/>
  <c r="I287" i="27"/>
  <c r="H287" i="27"/>
  <c r="A287" i="27"/>
  <c r="Q286" i="27"/>
  <c r="P286" i="27"/>
  <c r="O286" i="27"/>
  <c r="M286" i="27"/>
  <c r="N286" i="27" s="1"/>
  <c r="L286" i="27"/>
  <c r="K286" i="27"/>
  <c r="J286" i="27"/>
  <c r="I286" i="27"/>
  <c r="H286" i="27"/>
  <c r="A286" i="27"/>
  <c r="Q285" i="27"/>
  <c r="P285" i="27"/>
  <c r="O285" i="27"/>
  <c r="M285" i="27"/>
  <c r="N285" i="27" s="1"/>
  <c r="L285" i="27"/>
  <c r="K285" i="27"/>
  <c r="J285" i="27"/>
  <c r="I285" i="27"/>
  <c r="H285" i="27"/>
  <c r="A285" i="27"/>
  <c r="Q284" i="27"/>
  <c r="P284" i="27"/>
  <c r="O284" i="27"/>
  <c r="M284" i="27"/>
  <c r="N284" i="27" s="1"/>
  <c r="L284" i="27"/>
  <c r="K284" i="27"/>
  <c r="J284" i="27"/>
  <c r="I284" i="27"/>
  <c r="H284" i="27"/>
  <c r="A284" i="27"/>
  <c r="Q283" i="27"/>
  <c r="P283" i="27"/>
  <c r="O283" i="27"/>
  <c r="M283" i="27"/>
  <c r="N283" i="27" s="1"/>
  <c r="L283" i="27"/>
  <c r="K283" i="27"/>
  <c r="J283" i="27"/>
  <c r="I283" i="27"/>
  <c r="H283" i="27"/>
  <c r="A283" i="27"/>
  <c r="Q282" i="27"/>
  <c r="P282" i="27"/>
  <c r="O282" i="27"/>
  <c r="M282" i="27"/>
  <c r="N282" i="27" s="1"/>
  <c r="L282" i="27"/>
  <c r="K282" i="27"/>
  <c r="J282" i="27"/>
  <c r="I282" i="27"/>
  <c r="H282" i="27"/>
  <c r="A282" i="27"/>
  <c r="Q281" i="27"/>
  <c r="P281" i="27"/>
  <c r="O281" i="27"/>
  <c r="M281" i="27"/>
  <c r="N281" i="27" s="1"/>
  <c r="L281" i="27"/>
  <c r="K281" i="27"/>
  <c r="J281" i="27"/>
  <c r="I281" i="27"/>
  <c r="H281" i="27"/>
  <c r="A281" i="27"/>
  <c r="Q280" i="27"/>
  <c r="P280" i="27"/>
  <c r="O280" i="27"/>
  <c r="M280" i="27"/>
  <c r="N280" i="27" s="1"/>
  <c r="L280" i="27"/>
  <c r="K280" i="27"/>
  <c r="J280" i="27"/>
  <c r="I280" i="27"/>
  <c r="H280" i="27"/>
  <c r="A280" i="27"/>
  <c r="Q279" i="27"/>
  <c r="P279" i="27"/>
  <c r="O279" i="27"/>
  <c r="M279" i="27"/>
  <c r="N279" i="27" s="1"/>
  <c r="L279" i="27"/>
  <c r="K279" i="27"/>
  <c r="J279" i="27"/>
  <c r="I279" i="27"/>
  <c r="H279" i="27"/>
  <c r="A279" i="27"/>
  <c r="Q278" i="27"/>
  <c r="P278" i="27"/>
  <c r="O278" i="27"/>
  <c r="M278" i="27"/>
  <c r="N278" i="27" s="1"/>
  <c r="L278" i="27"/>
  <c r="K278" i="27"/>
  <c r="J278" i="27"/>
  <c r="I278" i="27"/>
  <c r="H278" i="27"/>
  <c r="A278" i="27"/>
  <c r="Q277" i="27"/>
  <c r="P277" i="27"/>
  <c r="O277" i="27"/>
  <c r="M277" i="27"/>
  <c r="N277" i="27" s="1"/>
  <c r="L277" i="27"/>
  <c r="K277" i="27"/>
  <c r="J277" i="27"/>
  <c r="I277" i="27"/>
  <c r="H277" i="27"/>
  <c r="A277" i="27"/>
  <c r="Q276" i="27"/>
  <c r="P276" i="27"/>
  <c r="O276" i="27"/>
  <c r="M276" i="27"/>
  <c r="N276" i="27" s="1"/>
  <c r="L276" i="27"/>
  <c r="K276" i="27"/>
  <c r="J276" i="27"/>
  <c r="I276" i="27"/>
  <c r="H276" i="27"/>
  <c r="A276" i="27"/>
  <c r="Q275" i="27"/>
  <c r="P275" i="27"/>
  <c r="O275" i="27"/>
  <c r="M275" i="27"/>
  <c r="N275" i="27" s="1"/>
  <c r="L275" i="27"/>
  <c r="K275" i="27"/>
  <c r="J275" i="27"/>
  <c r="I275" i="27"/>
  <c r="H275" i="27"/>
  <c r="A275" i="27"/>
  <c r="Q274" i="27"/>
  <c r="P274" i="27"/>
  <c r="O274" i="27"/>
  <c r="M274" i="27"/>
  <c r="N274" i="27" s="1"/>
  <c r="L274" i="27"/>
  <c r="K274" i="27"/>
  <c r="J274" i="27"/>
  <c r="I274" i="27"/>
  <c r="H274" i="27"/>
  <c r="A274" i="27"/>
  <c r="Q273" i="27"/>
  <c r="P273" i="27"/>
  <c r="O273" i="27"/>
  <c r="M273" i="27"/>
  <c r="N273" i="27" s="1"/>
  <c r="L273" i="27"/>
  <c r="K273" i="27"/>
  <c r="J273" i="27"/>
  <c r="I273" i="27"/>
  <c r="H273" i="27"/>
  <c r="A273" i="27"/>
  <c r="Q272" i="27"/>
  <c r="P272" i="27"/>
  <c r="O272" i="27"/>
  <c r="M272" i="27"/>
  <c r="N272" i="27" s="1"/>
  <c r="L272" i="27"/>
  <c r="K272" i="27"/>
  <c r="J272" i="27"/>
  <c r="I272" i="27"/>
  <c r="H272" i="27"/>
  <c r="A272" i="27"/>
  <c r="Q271" i="27"/>
  <c r="P271" i="27"/>
  <c r="O271" i="27"/>
  <c r="M271" i="27"/>
  <c r="N271" i="27" s="1"/>
  <c r="L271" i="27"/>
  <c r="K271" i="27"/>
  <c r="J271" i="27"/>
  <c r="I271" i="27"/>
  <c r="H271" i="27"/>
  <c r="A271" i="27"/>
  <c r="Q270" i="27"/>
  <c r="P270" i="27"/>
  <c r="O270" i="27"/>
  <c r="M270" i="27"/>
  <c r="N270" i="27" s="1"/>
  <c r="L270" i="27"/>
  <c r="K270" i="27"/>
  <c r="J270" i="27"/>
  <c r="I270" i="27"/>
  <c r="H270" i="27"/>
  <c r="A270" i="27"/>
  <c r="Q269" i="27"/>
  <c r="P269" i="27"/>
  <c r="O269" i="27"/>
  <c r="M269" i="27"/>
  <c r="N269" i="27" s="1"/>
  <c r="L269" i="27"/>
  <c r="K269" i="27"/>
  <c r="J269" i="27"/>
  <c r="I269" i="27"/>
  <c r="H269" i="27"/>
  <c r="A269" i="27"/>
  <c r="Q268" i="27"/>
  <c r="P268" i="27"/>
  <c r="O268" i="27"/>
  <c r="M268" i="27"/>
  <c r="N268" i="27" s="1"/>
  <c r="L268" i="27"/>
  <c r="K268" i="27"/>
  <c r="J268" i="27"/>
  <c r="I268" i="27"/>
  <c r="H268" i="27"/>
  <c r="A268" i="27"/>
  <c r="Q267" i="27"/>
  <c r="P267" i="27"/>
  <c r="O267" i="27"/>
  <c r="M267" i="27"/>
  <c r="N267" i="27" s="1"/>
  <c r="L267" i="27"/>
  <c r="K267" i="27"/>
  <c r="J267" i="27"/>
  <c r="I267" i="27"/>
  <c r="H267" i="27"/>
  <c r="A267" i="27"/>
  <c r="Q266" i="27"/>
  <c r="P266" i="27"/>
  <c r="O266" i="27"/>
  <c r="M266" i="27"/>
  <c r="N266" i="27" s="1"/>
  <c r="L266" i="27"/>
  <c r="K266" i="27"/>
  <c r="J266" i="27"/>
  <c r="I266" i="27"/>
  <c r="H266" i="27"/>
  <c r="A266" i="27"/>
  <c r="Q265" i="27"/>
  <c r="P265" i="27"/>
  <c r="O265" i="27"/>
  <c r="M265" i="27"/>
  <c r="N265" i="27" s="1"/>
  <c r="L265" i="27"/>
  <c r="K265" i="27"/>
  <c r="J265" i="27"/>
  <c r="I265" i="27"/>
  <c r="H265" i="27"/>
  <c r="A265" i="27"/>
  <c r="Q264" i="27"/>
  <c r="P264" i="27"/>
  <c r="O264" i="27"/>
  <c r="M264" i="27"/>
  <c r="N264" i="27" s="1"/>
  <c r="L264" i="27"/>
  <c r="K264" i="27"/>
  <c r="J264" i="27"/>
  <c r="I264" i="27"/>
  <c r="H264" i="27"/>
  <c r="A264" i="27"/>
  <c r="Q263" i="27"/>
  <c r="P263" i="27"/>
  <c r="O263" i="27"/>
  <c r="M263" i="27"/>
  <c r="N263" i="27" s="1"/>
  <c r="L263" i="27"/>
  <c r="K263" i="27"/>
  <c r="J263" i="27"/>
  <c r="I263" i="27"/>
  <c r="H263" i="27"/>
  <c r="A263" i="27"/>
  <c r="Q262" i="27"/>
  <c r="P262" i="27"/>
  <c r="O262" i="27"/>
  <c r="M262" i="27"/>
  <c r="N262" i="27" s="1"/>
  <c r="L262" i="27"/>
  <c r="K262" i="27"/>
  <c r="J262" i="27"/>
  <c r="I262" i="27"/>
  <c r="H262" i="27"/>
  <c r="A262" i="27"/>
  <c r="Q261" i="27"/>
  <c r="P261" i="27"/>
  <c r="O261" i="27"/>
  <c r="M261" i="27"/>
  <c r="N261" i="27" s="1"/>
  <c r="L261" i="27"/>
  <c r="K261" i="27"/>
  <c r="J261" i="27"/>
  <c r="I261" i="27"/>
  <c r="H261" i="27"/>
  <c r="A261" i="27"/>
  <c r="Q260" i="27"/>
  <c r="P260" i="27"/>
  <c r="O260" i="27"/>
  <c r="M260" i="27"/>
  <c r="N260" i="27" s="1"/>
  <c r="L260" i="27"/>
  <c r="K260" i="27"/>
  <c r="J260" i="27"/>
  <c r="I260" i="27"/>
  <c r="H260" i="27"/>
  <c r="A260" i="27"/>
  <c r="Q259" i="27"/>
  <c r="P259" i="27"/>
  <c r="O259" i="27"/>
  <c r="M259" i="27"/>
  <c r="N259" i="27" s="1"/>
  <c r="L259" i="27"/>
  <c r="K259" i="27"/>
  <c r="J259" i="27"/>
  <c r="I259" i="27"/>
  <c r="H259" i="27"/>
  <c r="A259" i="27"/>
  <c r="Q258" i="27"/>
  <c r="P258" i="27"/>
  <c r="O258" i="27"/>
  <c r="M258" i="27"/>
  <c r="N258" i="27" s="1"/>
  <c r="L258" i="27"/>
  <c r="K258" i="27"/>
  <c r="J258" i="27"/>
  <c r="I258" i="27"/>
  <c r="H258" i="27"/>
  <c r="A258" i="27"/>
  <c r="Q257" i="27"/>
  <c r="P257" i="27"/>
  <c r="O257" i="27"/>
  <c r="M257" i="27"/>
  <c r="N257" i="27" s="1"/>
  <c r="L257" i="27"/>
  <c r="K257" i="27"/>
  <c r="J257" i="27"/>
  <c r="I257" i="27"/>
  <c r="H257" i="27"/>
  <c r="A257" i="27"/>
  <c r="Q256" i="27"/>
  <c r="P256" i="27"/>
  <c r="O256" i="27"/>
  <c r="M256" i="27"/>
  <c r="N256" i="27" s="1"/>
  <c r="L256" i="27"/>
  <c r="K256" i="27"/>
  <c r="J256" i="27"/>
  <c r="I256" i="27"/>
  <c r="H256" i="27"/>
  <c r="A256" i="27"/>
  <c r="Q255" i="27"/>
  <c r="P255" i="27"/>
  <c r="O255" i="27"/>
  <c r="M255" i="27"/>
  <c r="N255" i="27" s="1"/>
  <c r="L255" i="27"/>
  <c r="K255" i="27"/>
  <c r="J255" i="27"/>
  <c r="I255" i="27"/>
  <c r="H255" i="27"/>
  <c r="A255" i="27"/>
  <c r="Q254" i="27"/>
  <c r="P254" i="27"/>
  <c r="O254" i="27"/>
  <c r="M254" i="27"/>
  <c r="N254" i="27" s="1"/>
  <c r="L254" i="27"/>
  <c r="K254" i="27"/>
  <c r="J254" i="27"/>
  <c r="I254" i="27"/>
  <c r="H254" i="27"/>
  <c r="A254" i="27"/>
  <c r="Q253" i="27"/>
  <c r="P253" i="27"/>
  <c r="O253" i="27"/>
  <c r="M253" i="27"/>
  <c r="N253" i="27" s="1"/>
  <c r="L253" i="27"/>
  <c r="K253" i="27"/>
  <c r="J253" i="27"/>
  <c r="I253" i="27"/>
  <c r="H253" i="27"/>
  <c r="A253" i="27"/>
  <c r="Q252" i="27"/>
  <c r="P252" i="27"/>
  <c r="O252" i="27"/>
  <c r="M252" i="27"/>
  <c r="N252" i="27" s="1"/>
  <c r="L252" i="27"/>
  <c r="K252" i="27"/>
  <c r="J252" i="27"/>
  <c r="I252" i="27"/>
  <c r="H252" i="27"/>
  <c r="A252" i="27"/>
  <c r="Q251" i="27"/>
  <c r="P251" i="27"/>
  <c r="O251" i="27"/>
  <c r="M251" i="27"/>
  <c r="N251" i="27" s="1"/>
  <c r="L251" i="27"/>
  <c r="K251" i="27"/>
  <c r="J251" i="27"/>
  <c r="I251" i="27"/>
  <c r="H251" i="27"/>
  <c r="A251" i="27"/>
  <c r="Q250" i="27"/>
  <c r="P250" i="27"/>
  <c r="O250" i="27"/>
  <c r="M250" i="27"/>
  <c r="N250" i="27" s="1"/>
  <c r="L250" i="27"/>
  <c r="K250" i="27"/>
  <c r="J250" i="27"/>
  <c r="I250" i="27"/>
  <c r="H250" i="27"/>
  <c r="A250" i="27"/>
  <c r="Q249" i="27"/>
  <c r="P249" i="27"/>
  <c r="O249" i="27"/>
  <c r="M249" i="27"/>
  <c r="N249" i="27" s="1"/>
  <c r="L249" i="27"/>
  <c r="K249" i="27"/>
  <c r="J249" i="27"/>
  <c r="I249" i="27"/>
  <c r="H249" i="27"/>
  <c r="A249" i="27"/>
  <c r="Q248" i="27"/>
  <c r="P248" i="27"/>
  <c r="O248" i="27"/>
  <c r="M248" i="27"/>
  <c r="N248" i="27" s="1"/>
  <c r="L248" i="27"/>
  <c r="K248" i="27"/>
  <c r="J248" i="27"/>
  <c r="I248" i="27"/>
  <c r="H248" i="27"/>
  <c r="A248" i="27"/>
  <c r="Q247" i="27"/>
  <c r="P247" i="27"/>
  <c r="O247" i="27"/>
  <c r="M247" i="27"/>
  <c r="N247" i="27" s="1"/>
  <c r="L247" i="27"/>
  <c r="K247" i="27"/>
  <c r="J247" i="27"/>
  <c r="I247" i="27"/>
  <c r="H247" i="27"/>
  <c r="A247" i="27"/>
  <c r="Q246" i="27"/>
  <c r="P246" i="27"/>
  <c r="O246" i="27"/>
  <c r="M246" i="27"/>
  <c r="N246" i="27" s="1"/>
  <c r="L246" i="27"/>
  <c r="K246" i="27"/>
  <c r="J246" i="27"/>
  <c r="I246" i="27"/>
  <c r="H246" i="27"/>
  <c r="A246" i="27"/>
  <c r="Q245" i="27"/>
  <c r="P245" i="27"/>
  <c r="O245" i="27"/>
  <c r="M245" i="27"/>
  <c r="N245" i="27" s="1"/>
  <c r="L245" i="27"/>
  <c r="K245" i="27"/>
  <c r="J245" i="27"/>
  <c r="I245" i="27"/>
  <c r="H245" i="27"/>
  <c r="A245" i="27"/>
  <c r="Q244" i="27"/>
  <c r="P244" i="27"/>
  <c r="O244" i="27"/>
  <c r="M244" i="27"/>
  <c r="N244" i="27" s="1"/>
  <c r="L244" i="27"/>
  <c r="K244" i="27"/>
  <c r="J244" i="27"/>
  <c r="I244" i="27"/>
  <c r="H244" i="27"/>
  <c r="A244" i="27"/>
  <c r="Q243" i="27"/>
  <c r="P243" i="27"/>
  <c r="O243" i="27"/>
  <c r="M243" i="27"/>
  <c r="N243" i="27" s="1"/>
  <c r="L243" i="27"/>
  <c r="K243" i="27"/>
  <c r="J243" i="27"/>
  <c r="I243" i="27"/>
  <c r="H243" i="27"/>
  <c r="A243" i="27"/>
  <c r="Q242" i="27"/>
  <c r="P242" i="27"/>
  <c r="O242" i="27"/>
  <c r="M242" i="27"/>
  <c r="N242" i="27" s="1"/>
  <c r="L242" i="27"/>
  <c r="K242" i="27"/>
  <c r="J242" i="27"/>
  <c r="I242" i="27"/>
  <c r="H242" i="27"/>
  <c r="A242" i="27"/>
  <c r="Q241" i="27"/>
  <c r="P241" i="27"/>
  <c r="O241" i="27"/>
  <c r="M241" i="27"/>
  <c r="N241" i="27" s="1"/>
  <c r="L241" i="27"/>
  <c r="K241" i="27"/>
  <c r="J241" i="27"/>
  <c r="I241" i="27"/>
  <c r="H241" i="27"/>
  <c r="A241" i="27"/>
  <c r="Q240" i="27"/>
  <c r="P240" i="27"/>
  <c r="O240" i="27"/>
  <c r="M240" i="27"/>
  <c r="N240" i="27" s="1"/>
  <c r="L240" i="27"/>
  <c r="K240" i="27"/>
  <c r="J240" i="27"/>
  <c r="I240" i="27"/>
  <c r="H240" i="27"/>
  <c r="A240" i="27"/>
  <c r="Q239" i="27"/>
  <c r="P239" i="27"/>
  <c r="O239" i="27"/>
  <c r="M239" i="27"/>
  <c r="N239" i="27" s="1"/>
  <c r="L239" i="27"/>
  <c r="K239" i="27"/>
  <c r="J239" i="27"/>
  <c r="I239" i="27"/>
  <c r="H239" i="27"/>
  <c r="A239" i="27"/>
  <c r="Q238" i="27"/>
  <c r="P238" i="27"/>
  <c r="O238" i="27"/>
  <c r="M238" i="27"/>
  <c r="N238" i="27" s="1"/>
  <c r="L238" i="27"/>
  <c r="K238" i="27"/>
  <c r="J238" i="27"/>
  <c r="I238" i="27"/>
  <c r="H238" i="27"/>
  <c r="A238" i="27"/>
  <c r="Q237" i="27"/>
  <c r="P237" i="27"/>
  <c r="O237" i="27"/>
  <c r="M237" i="27"/>
  <c r="N237" i="27" s="1"/>
  <c r="L237" i="27"/>
  <c r="K237" i="27"/>
  <c r="J237" i="27"/>
  <c r="I237" i="27"/>
  <c r="H237" i="27"/>
  <c r="A237" i="27"/>
  <c r="Q236" i="27"/>
  <c r="P236" i="27"/>
  <c r="O236" i="27"/>
  <c r="M236" i="27"/>
  <c r="N236" i="27" s="1"/>
  <c r="L236" i="27"/>
  <c r="K236" i="27"/>
  <c r="J236" i="27"/>
  <c r="I236" i="27"/>
  <c r="H236" i="27"/>
  <c r="A236" i="27"/>
  <c r="Q235" i="27"/>
  <c r="P235" i="27"/>
  <c r="O235" i="27"/>
  <c r="M235" i="27"/>
  <c r="N235" i="27" s="1"/>
  <c r="L235" i="27"/>
  <c r="K235" i="27"/>
  <c r="J235" i="27"/>
  <c r="I235" i="27"/>
  <c r="H235" i="27"/>
  <c r="A235" i="27"/>
  <c r="Q234" i="27"/>
  <c r="P234" i="27"/>
  <c r="O234" i="27"/>
  <c r="M234" i="27"/>
  <c r="N234" i="27" s="1"/>
  <c r="L234" i="27"/>
  <c r="K234" i="27"/>
  <c r="J234" i="27"/>
  <c r="I234" i="27"/>
  <c r="H234" i="27"/>
  <c r="A234" i="27"/>
  <c r="Q233" i="27"/>
  <c r="P233" i="27"/>
  <c r="O233" i="27"/>
  <c r="M233" i="27"/>
  <c r="N233" i="27" s="1"/>
  <c r="L233" i="27"/>
  <c r="K233" i="27"/>
  <c r="J233" i="27"/>
  <c r="I233" i="27"/>
  <c r="H233" i="27"/>
  <c r="A233" i="27"/>
  <c r="Q232" i="27"/>
  <c r="P232" i="27"/>
  <c r="O232" i="27"/>
  <c r="M232" i="27"/>
  <c r="N232" i="27" s="1"/>
  <c r="L232" i="27"/>
  <c r="K232" i="27"/>
  <c r="J232" i="27"/>
  <c r="I232" i="27"/>
  <c r="H232" i="27"/>
  <c r="A232" i="27"/>
  <c r="Q231" i="27"/>
  <c r="P231" i="27"/>
  <c r="O231" i="27"/>
  <c r="M231" i="27"/>
  <c r="N231" i="27" s="1"/>
  <c r="L231" i="27"/>
  <c r="K231" i="27"/>
  <c r="J231" i="27"/>
  <c r="I231" i="27"/>
  <c r="H231" i="27"/>
  <c r="A231" i="27"/>
  <c r="Q230" i="27"/>
  <c r="P230" i="27"/>
  <c r="O230" i="27"/>
  <c r="M230" i="27"/>
  <c r="N230" i="27" s="1"/>
  <c r="L230" i="27"/>
  <c r="K230" i="27"/>
  <c r="J230" i="27"/>
  <c r="I230" i="27"/>
  <c r="H230" i="27"/>
  <c r="A230" i="27"/>
  <c r="Q229" i="27"/>
  <c r="P229" i="27"/>
  <c r="O229" i="27"/>
  <c r="M229" i="27"/>
  <c r="N229" i="27" s="1"/>
  <c r="L229" i="27"/>
  <c r="K229" i="27"/>
  <c r="J229" i="27"/>
  <c r="I229" i="27"/>
  <c r="H229" i="27"/>
  <c r="A229" i="27"/>
  <c r="Q228" i="27"/>
  <c r="P228" i="27"/>
  <c r="O228" i="27"/>
  <c r="M228" i="27"/>
  <c r="N228" i="27" s="1"/>
  <c r="L228" i="27"/>
  <c r="K228" i="27"/>
  <c r="J228" i="27"/>
  <c r="I228" i="27"/>
  <c r="H228" i="27"/>
  <c r="A228" i="27"/>
  <c r="Q227" i="27"/>
  <c r="P227" i="27"/>
  <c r="O227" i="27"/>
  <c r="M227" i="27"/>
  <c r="N227" i="27" s="1"/>
  <c r="L227" i="27"/>
  <c r="K227" i="27"/>
  <c r="J227" i="27"/>
  <c r="I227" i="27"/>
  <c r="H227" i="27"/>
  <c r="A227" i="27"/>
  <c r="Q226" i="27"/>
  <c r="P226" i="27"/>
  <c r="O226" i="27"/>
  <c r="M226" i="27"/>
  <c r="N226" i="27" s="1"/>
  <c r="L226" i="27"/>
  <c r="K226" i="27"/>
  <c r="J226" i="27"/>
  <c r="I226" i="27"/>
  <c r="H226" i="27"/>
  <c r="A226" i="27"/>
  <c r="Q225" i="27"/>
  <c r="P225" i="27"/>
  <c r="O225" i="27"/>
  <c r="M225" i="27"/>
  <c r="N225" i="27" s="1"/>
  <c r="L225" i="27"/>
  <c r="K225" i="27"/>
  <c r="J225" i="27"/>
  <c r="I225" i="27"/>
  <c r="H225" i="27"/>
  <c r="A225" i="27"/>
  <c r="Q224" i="27"/>
  <c r="P224" i="27"/>
  <c r="O224" i="27"/>
  <c r="M224" i="27"/>
  <c r="N224" i="27" s="1"/>
  <c r="L224" i="27"/>
  <c r="K224" i="27"/>
  <c r="J224" i="27"/>
  <c r="I224" i="27"/>
  <c r="H224" i="27"/>
  <c r="A224" i="27"/>
  <c r="Q223" i="27"/>
  <c r="P223" i="27"/>
  <c r="O223" i="27"/>
  <c r="M223" i="27"/>
  <c r="N223" i="27" s="1"/>
  <c r="L223" i="27"/>
  <c r="K223" i="27"/>
  <c r="J223" i="27"/>
  <c r="I223" i="27"/>
  <c r="H223" i="27"/>
  <c r="A223" i="27"/>
  <c r="Q222" i="27"/>
  <c r="P222" i="27"/>
  <c r="O222" i="27"/>
  <c r="M222" i="27"/>
  <c r="N222" i="27" s="1"/>
  <c r="L222" i="27"/>
  <c r="K222" i="27"/>
  <c r="J222" i="27"/>
  <c r="I222" i="27"/>
  <c r="H222" i="27"/>
  <c r="A222" i="27"/>
  <c r="Q221" i="27"/>
  <c r="P221" i="27"/>
  <c r="O221" i="27"/>
  <c r="M221" i="27"/>
  <c r="N221" i="27" s="1"/>
  <c r="L221" i="27"/>
  <c r="K221" i="27"/>
  <c r="J221" i="27"/>
  <c r="I221" i="27"/>
  <c r="H221" i="27"/>
  <c r="A221" i="27"/>
  <c r="Q220" i="27"/>
  <c r="P220" i="27"/>
  <c r="O220" i="27"/>
  <c r="M220" i="27"/>
  <c r="N220" i="27" s="1"/>
  <c r="L220" i="27"/>
  <c r="K220" i="27"/>
  <c r="J220" i="27"/>
  <c r="I220" i="27"/>
  <c r="H220" i="27"/>
  <c r="A220" i="27"/>
  <c r="Q219" i="27"/>
  <c r="P219" i="27"/>
  <c r="O219" i="27"/>
  <c r="M219" i="27"/>
  <c r="N219" i="27" s="1"/>
  <c r="L219" i="27"/>
  <c r="K219" i="27"/>
  <c r="J219" i="27"/>
  <c r="I219" i="27"/>
  <c r="H219" i="27"/>
  <c r="A219" i="27"/>
  <c r="Q218" i="27"/>
  <c r="P218" i="27"/>
  <c r="O218" i="27"/>
  <c r="M218" i="27"/>
  <c r="N218" i="27" s="1"/>
  <c r="L218" i="27"/>
  <c r="K218" i="27"/>
  <c r="J218" i="27"/>
  <c r="I218" i="27"/>
  <c r="H218" i="27"/>
  <c r="A218" i="27"/>
  <c r="Q217" i="27"/>
  <c r="P217" i="27"/>
  <c r="O217" i="27"/>
  <c r="M217" i="27"/>
  <c r="N217" i="27" s="1"/>
  <c r="L217" i="27"/>
  <c r="K217" i="27"/>
  <c r="J217" i="27"/>
  <c r="I217" i="27"/>
  <c r="H217" i="27"/>
  <c r="A217" i="27"/>
  <c r="Q216" i="27"/>
  <c r="P216" i="27"/>
  <c r="O216" i="27"/>
  <c r="M216" i="27"/>
  <c r="N216" i="27" s="1"/>
  <c r="L216" i="27"/>
  <c r="K216" i="27"/>
  <c r="J216" i="27"/>
  <c r="I216" i="27"/>
  <c r="H216" i="27"/>
  <c r="A216" i="27"/>
  <c r="Q215" i="27"/>
  <c r="P215" i="27"/>
  <c r="O215" i="27"/>
  <c r="M215" i="27"/>
  <c r="N215" i="27" s="1"/>
  <c r="L215" i="27"/>
  <c r="K215" i="27"/>
  <c r="J215" i="27"/>
  <c r="I215" i="27"/>
  <c r="H215" i="27"/>
  <c r="A215" i="27"/>
  <c r="Q214" i="27"/>
  <c r="P214" i="27"/>
  <c r="O214" i="27"/>
  <c r="M214" i="27"/>
  <c r="N214" i="27" s="1"/>
  <c r="L214" i="27"/>
  <c r="K214" i="27"/>
  <c r="J214" i="27"/>
  <c r="I214" i="27"/>
  <c r="H214" i="27"/>
  <c r="A214" i="27"/>
  <c r="Q213" i="27"/>
  <c r="P213" i="27"/>
  <c r="O213" i="27"/>
  <c r="M213" i="27"/>
  <c r="N213" i="27" s="1"/>
  <c r="L213" i="27"/>
  <c r="K213" i="27"/>
  <c r="J213" i="27"/>
  <c r="I213" i="27"/>
  <c r="H213" i="27"/>
  <c r="A213" i="27"/>
  <c r="Q212" i="27"/>
  <c r="P212" i="27"/>
  <c r="O212" i="27"/>
  <c r="M212" i="27"/>
  <c r="N212" i="27" s="1"/>
  <c r="L212" i="27"/>
  <c r="K212" i="27"/>
  <c r="J212" i="27"/>
  <c r="I212" i="27"/>
  <c r="H212" i="27"/>
  <c r="A212" i="27"/>
  <c r="Q211" i="27"/>
  <c r="P211" i="27"/>
  <c r="O211" i="27"/>
  <c r="M211" i="27"/>
  <c r="N211" i="27" s="1"/>
  <c r="L211" i="27"/>
  <c r="K211" i="27"/>
  <c r="J211" i="27"/>
  <c r="I211" i="27"/>
  <c r="H211" i="27"/>
  <c r="A211" i="27"/>
  <c r="Q210" i="27"/>
  <c r="P210" i="27"/>
  <c r="O210" i="27"/>
  <c r="M210" i="27"/>
  <c r="N210" i="27" s="1"/>
  <c r="L210" i="27"/>
  <c r="K210" i="27"/>
  <c r="J210" i="27"/>
  <c r="I210" i="27"/>
  <c r="H210" i="27"/>
  <c r="A210" i="27"/>
  <c r="Q209" i="27"/>
  <c r="P209" i="27"/>
  <c r="O209" i="27"/>
  <c r="M209" i="27"/>
  <c r="N209" i="27" s="1"/>
  <c r="L209" i="27"/>
  <c r="K209" i="27"/>
  <c r="J209" i="27"/>
  <c r="I209" i="27"/>
  <c r="H209" i="27"/>
  <c r="A209" i="27"/>
  <c r="Q208" i="27"/>
  <c r="P208" i="27"/>
  <c r="O208" i="27"/>
  <c r="M208" i="27"/>
  <c r="N208" i="27" s="1"/>
  <c r="L208" i="27"/>
  <c r="K208" i="27"/>
  <c r="J208" i="27"/>
  <c r="I208" i="27"/>
  <c r="H208" i="27"/>
  <c r="A208" i="27"/>
  <c r="Q207" i="27"/>
  <c r="P207" i="27"/>
  <c r="O207" i="27"/>
  <c r="M207" i="27"/>
  <c r="N207" i="27" s="1"/>
  <c r="L207" i="27"/>
  <c r="K207" i="27"/>
  <c r="J207" i="27"/>
  <c r="I207" i="27"/>
  <c r="H207" i="27"/>
  <c r="A207" i="27"/>
  <c r="Q206" i="27"/>
  <c r="P206" i="27"/>
  <c r="O206" i="27"/>
  <c r="M206" i="27"/>
  <c r="N206" i="27" s="1"/>
  <c r="L206" i="27"/>
  <c r="K206" i="27"/>
  <c r="J206" i="27"/>
  <c r="I206" i="27"/>
  <c r="H206" i="27"/>
  <c r="A206" i="27"/>
  <c r="Q205" i="27"/>
  <c r="P205" i="27"/>
  <c r="O205" i="27"/>
  <c r="M205" i="27"/>
  <c r="N205" i="27" s="1"/>
  <c r="L205" i="27"/>
  <c r="K205" i="27"/>
  <c r="J205" i="27"/>
  <c r="I205" i="27"/>
  <c r="H205" i="27"/>
  <c r="A205" i="27"/>
  <c r="Q204" i="27"/>
  <c r="P204" i="27"/>
  <c r="O204" i="27"/>
  <c r="M204" i="27"/>
  <c r="N204" i="27" s="1"/>
  <c r="L204" i="27"/>
  <c r="K204" i="27"/>
  <c r="J204" i="27"/>
  <c r="I204" i="27"/>
  <c r="H204" i="27"/>
  <c r="A204" i="27"/>
  <c r="Q203" i="27"/>
  <c r="P203" i="27"/>
  <c r="O203" i="27"/>
  <c r="M203" i="27"/>
  <c r="N203" i="27" s="1"/>
  <c r="L203" i="27"/>
  <c r="K203" i="27"/>
  <c r="J203" i="27"/>
  <c r="I203" i="27"/>
  <c r="H203" i="27"/>
  <c r="A203" i="27"/>
  <c r="Q202" i="27"/>
  <c r="P202" i="27"/>
  <c r="O202" i="27"/>
  <c r="M202" i="27"/>
  <c r="N202" i="27" s="1"/>
  <c r="L202" i="27"/>
  <c r="K202" i="27"/>
  <c r="J202" i="27"/>
  <c r="I202" i="27"/>
  <c r="H202" i="27"/>
  <c r="A202" i="27"/>
  <c r="Q201" i="27"/>
  <c r="P201" i="27"/>
  <c r="O201" i="27"/>
  <c r="M201" i="27"/>
  <c r="N201" i="27" s="1"/>
  <c r="L201" i="27"/>
  <c r="K201" i="27"/>
  <c r="J201" i="27"/>
  <c r="I201" i="27"/>
  <c r="H201" i="27"/>
  <c r="A201" i="27"/>
  <c r="Q200" i="27"/>
  <c r="P200" i="27"/>
  <c r="O200" i="27"/>
  <c r="M200" i="27"/>
  <c r="N200" i="27" s="1"/>
  <c r="L200" i="27"/>
  <c r="K200" i="27"/>
  <c r="J200" i="27"/>
  <c r="I200" i="27"/>
  <c r="H200" i="27"/>
  <c r="A200" i="27"/>
  <c r="Q199" i="27"/>
  <c r="P199" i="27"/>
  <c r="O199" i="27"/>
  <c r="M199" i="27"/>
  <c r="N199" i="27" s="1"/>
  <c r="L199" i="27"/>
  <c r="K199" i="27"/>
  <c r="J199" i="27"/>
  <c r="I199" i="27"/>
  <c r="H199" i="27"/>
  <c r="A199" i="27"/>
  <c r="Q198" i="27"/>
  <c r="P198" i="27"/>
  <c r="O198" i="27"/>
  <c r="M198" i="27"/>
  <c r="N198" i="27" s="1"/>
  <c r="L198" i="27"/>
  <c r="K198" i="27"/>
  <c r="J198" i="27"/>
  <c r="I198" i="27"/>
  <c r="H198" i="27"/>
  <c r="A198" i="27"/>
  <c r="Q197" i="27"/>
  <c r="P197" i="27"/>
  <c r="O197" i="27"/>
  <c r="M197" i="27"/>
  <c r="N197" i="27" s="1"/>
  <c r="L197" i="27"/>
  <c r="K197" i="27"/>
  <c r="J197" i="27"/>
  <c r="I197" i="27"/>
  <c r="H197" i="27"/>
  <c r="A197" i="27"/>
  <c r="Q196" i="27"/>
  <c r="P196" i="27"/>
  <c r="O196" i="27"/>
  <c r="M196" i="27"/>
  <c r="N196" i="27" s="1"/>
  <c r="L196" i="27"/>
  <c r="K196" i="27"/>
  <c r="J196" i="27"/>
  <c r="I196" i="27"/>
  <c r="H196" i="27"/>
  <c r="A196" i="27"/>
  <c r="Q195" i="27"/>
  <c r="P195" i="27"/>
  <c r="O195" i="27"/>
  <c r="M195" i="27"/>
  <c r="N195" i="27" s="1"/>
  <c r="L195" i="27"/>
  <c r="K195" i="27"/>
  <c r="J195" i="27"/>
  <c r="I195" i="27"/>
  <c r="H195" i="27"/>
  <c r="A195" i="27"/>
  <c r="Q194" i="27"/>
  <c r="P194" i="27"/>
  <c r="O194" i="27"/>
  <c r="M194" i="27"/>
  <c r="N194" i="27" s="1"/>
  <c r="L194" i="27"/>
  <c r="K194" i="27"/>
  <c r="J194" i="27"/>
  <c r="I194" i="27"/>
  <c r="H194" i="27"/>
  <c r="A194" i="27"/>
  <c r="Q193" i="27"/>
  <c r="P193" i="27"/>
  <c r="O193" i="27"/>
  <c r="M193" i="27"/>
  <c r="N193" i="27" s="1"/>
  <c r="L193" i="27"/>
  <c r="K193" i="27"/>
  <c r="J193" i="27"/>
  <c r="I193" i="27"/>
  <c r="H193" i="27"/>
  <c r="A193" i="27"/>
  <c r="Q192" i="27"/>
  <c r="P192" i="27"/>
  <c r="O192" i="27"/>
  <c r="M192" i="27"/>
  <c r="N192" i="27" s="1"/>
  <c r="L192" i="27"/>
  <c r="K192" i="27"/>
  <c r="J192" i="27"/>
  <c r="I192" i="27"/>
  <c r="H192" i="27"/>
  <c r="A192" i="27"/>
  <c r="Q191" i="27"/>
  <c r="P191" i="27"/>
  <c r="O191" i="27"/>
  <c r="M191" i="27"/>
  <c r="N191" i="27" s="1"/>
  <c r="L191" i="27"/>
  <c r="K191" i="27"/>
  <c r="J191" i="27"/>
  <c r="I191" i="27"/>
  <c r="H191" i="27"/>
  <c r="A191" i="27"/>
  <c r="Q190" i="27"/>
  <c r="P190" i="27"/>
  <c r="O190" i="27"/>
  <c r="M190" i="27"/>
  <c r="N190" i="27" s="1"/>
  <c r="L190" i="27"/>
  <c r="K190" i="27"/>
  <c r="J190" i="27"/>
  <c r="I190" i="27"/>
  <c r="H190" i="27"/>
  <c r="A190" i="27"/>
  <c r="Q189" i="27"/>
  <c r="P189" i="27"/>
  <c r="O189" i="27"/>
  <c r="M189" i="27"/>
  <c r="N189" i="27" s="1"/>
  <c r="L189" i="27"/>
  <c r="K189" i="27"/>
  <c r="J189" i="27"/>
  <c r="I189" i="27"/>
  <c r="H189" i="27"/>
  <c r="A189" i="27"/>
  <c r="Q188" i="27"/>
  <c r="P188" i="27"/>
  <c r="O188" i="27"/>
  <c r="M188" i="27"/>
  <c r="N188" i="27" s="1"/>
  <c r="L188" i="27"/>
  <c r="K188" i="27"/>
  <c r="J188" i="27"/>
  <c r="I188" i="27"/>
  <c r="H188" i="27"/>
  <c r="A188" i="27"/>
  <c r="Q187" i="27"/>
  <c r="P187" i="27"/>
  <c r="O187" i="27"/>
  <c r="M187" i="27"/>
  <c r="N187" i="27" s="1"/>
  <c r="L187" i="27"/>
  <c r="K187" i="27"/>
  <c r="J187" i="27"/>
  <c r="I187" i="27"/>
  <c r="H187" i="27"/>
  <c r="A187" i="27"/>
  <c r="Q186" i="27"/>
  <c r="P186" i="27"/>
  <c r="O186" i="27"/>
  <c r="M186" i="27"/>
  <c r="N186" i="27" s="1"/>
  <c r="L186" i="27"/>
  <c r="K186" i="27"/>
  <c r="J186" i="27"/>
  <c r="I186" i="27"/>
  <c r="H186" i="27"/>
  <c r="A186" i="27"/>
  <c r="Q185" i="27"/>
  <c r="P185" i="27"/>
  <c r="O185" i="27"/>
  <c r="M185" i="27"/>
  <c r="N185" i="27" s="1"/>
  <c r="L185" i="27"/>
  <c r="K185" i="27"/>
  <c r="J185" i="27"/>
  <c r="I185" i="27"/>
  <c r="H185" i="27"/>
  <c r="A185" i="27"/>
  <c r="Q184" i="27"/>
  <c r="P184" i="27"/>
  <c r="O184" i="27"/>
  <c r="M184" i="27"/>
  <c r="N184" i="27" s="1"/>
  <c r="L184" i="27"/>
  <c r="K184" i="27"/>
  <c r="J184" i="27"/>
  <c r="I184" i="27"/>
  <c r="H184" i="27"/>
  <c r="A184" i="27"/>
  <c r="Q183" i="27"/>
  <c r="P183" i="27"/>
  <c r="O183" i="27"/>
  <c r="M183" i="27"/>
  <c r="N183" i="27" s="1"/>
  <c r="L183" i="27"/>
  <c r="K183" i="27"/>
  <c r="J183" i="27"/>
  <c r="I183" i="27"/>
  <c r="H183" i="27"/>
  <c r="A183" i="27"/>
  <c r="Q182" i="27"/>
  <c r="P182" i="27"/>
  <c r="O182" i="27"/>
  <c r="M182" i="27"/>
  <c r="N182" i="27" s="1"/>
  <c r="L182" i="27"/>
  <c r="K182" i="27"/>
  <c r="J182" i="27"/>
  <c r="I182" i="27"/>
  <c r="H182" i="27"/>
  <c r="A182" i="27"/>
  <c r="Q181" i="27"/>
  <c r="P181" i="27"/>
  <c r="O181" i="27"/>
  <c r="M181" i="27"/>
  <c r="N181" i="27" s="1"/>
  <c r="L181" i="27"/>
  <c r="K181" i="27"/>
  <c r="J181" i="27"/>
  <c r="I181" i="27"/>
  <c r="H181" i="27"/>
  <c r="A181" i="27"/>
  <c r="Q180" i="27"/>
  <c r="P180" i="27"/>
  <c r="O180" i="27"/>
  <c r="M180" i="27"/>
  <c r="N180" i="27" s="1"/>
  <c r="L180" i="27"/>
  <c r="K180" i="27"/>
  <c r="J180" i="27"/>
  <c r="I180" i="27"/>
  <c r="H180" i="27"/>
  <c r="A180" i="27"/>
  <c r="Q179" i="27"/>
  <c r="P179" i="27"/>
  <c r="O179" i="27"/>
  <c r="M179" i="27"/>
  <c r="N179" i="27" s="1"/>
  <c r="L179" i="27"/>
  <c r="K179" i="27"/>
  <c r="J179" i="27"/>
  <c r="I179" i="27"/>
  <c r="H179" i="27"/>
  <c r="A179" i="27"/>
  <c r="Q178" i="27"/>
  <c r="P178" i="27"/>
  <c r="O178" i="27"/>
  <c r="M178" i="27"/>
  <c r="N178" i="27" s="1"/>
  <c r="L178" i="27"/>
  <c r="K178" i="27"/>
  <c r="J178" i="27"/>
  <c r="I178" i="27"/>
  <c r="H178" i="27"/>
  <c r="A178" i="27"/>
  <c r="Q177" i="27"/>
  <c r="P177" i="27"/>
  <c r="O177" i="27"/>
  <c r="M177" i="27"/>
  <c r="N177" i="27" s="1"/>
  <c r="L177" i="27"/>
  <c r="K177" i="27"/>
  <c r="J177" i="27"/>
  <c r="I177" i="27"/>
  <c r="H177" i="27"/>
  <c r="A177" i="27"/>
  <c r="Q176" i="27"/>
  <c r="P176" i="27"/>
  <c r="O176" i="27"/>
  <c r="M176" i="27"/>
  <c r="N176" i="27" s="1"/>
  <c r="L176" i="27"/>
  <c r="K176" i="27"/>
  <c r="J176" i="27"/>
  <c r="I176" i="27"/>
  <c r="H176" i="27"/>
  <c r="A176" i="27"/>
  <c r="Q175" i="27"/>
  <c r="P175" i="27"/>
  <c r="O175" i="27"/>
  <c r="M175" i="27"/>
  <c r="N175" i="27" s="1"/>
  <c r="L175" i="27"/>
  <c r="K175" i="27"/>
  <c r="J175" i="27"/>
  <c r="I175" i="27"/>
  <c r="H175" i="27"/>
  <c r="A175" i="27"/>
  <c r="Q174" i="27"/>
  <c r="P174" i="27"/>
  <c r="O174" i="27"/>
  <c r="M174" i="27"/>
  <c r="N174" i="27" s="1"/>
  <c r="L174" i="27"/>
  <c r="K174" i="27"/>
  <c r="J174" i="27"/>
  <c r="I174" i="27"/>
  <c r="A174" i="27"/>
  <c r="Q173" i="27"/>
  <c r="P173" i="27"/>
  <c r="O173" i="27"/>
  <c r="M173" i="27"/>
  <c r="N173" i="27" s="1"/>
  <c r="L173" i="27"/>
  <c r="K173" i="27"/>
  <c r="J173" i="27"/>
  <c r="I173" i="27"/>
  <c r="A173" i="27"/>
  <c r="Q172" i="27"/>
  <c r="P172" i="27"/>
  <c r="O172" i="27"/>
  <c r="M172" i="27"/>
  <c r="N172" i="27" s="1"/>
  <c r="L172" i="27"/>
  <c r="K172" i="27"/>
  <c r="J172" i="27"/>
  <c r="I172" i="27"/>
  <c r="H172" i="27"/>
  <c r="A172" i="27"/>
  <c r="Q171" i="27"/>
  <c r="P171" i="27"/>
  <c r="O171" i="27"/>
  <c r="M171" i="27"/>
  <c r="N171" i="27" s="1"/>
  <c r="L171" i="27"/>
  <c r="K171" i="27"/>
  <c r="J171" i="27"/>
  <c r="I171" i="27"/>
  <c r="H171" i="27"/>
  <c r="A171" i="27"/>
  <c r="Q170" i="27"/>
  <c r="P170" i="27"/>
  <c r="O170" i="27"/>
  <c r="M170" i="27"/>
  <c r="N170" i="27" s="1"/>
  <c r="L170" i="27"/>
  <c r="K170" i="27"/>
  <c r="J170" i="27"/>
  <c r="I170" i="27"/>
  <c r="H170" i="27"/>
  <c r="A170" i="27"/>
  <c r="Q169" i="27"/>
  <c r="P169" i="27"/>
  <c r="O169" i="27"/>
  <c r="M169" i="27"/>
  <c r="N169" i="27" s="1"/>
  <c r="L169" i="27"/>
  <c r="K169" i="27"/>
  <c r="J169" i="27"/>
  <c r="I169" i="27"/>
  <c r="H169" i="27"/>
  <c r="A169" i="27"/>
  <c r="Q168" i="27"/>
  <c r="P168" i="27"/>
  <c r="O168" i="27"/>
  <c r="M168" i="27"/>
  <c r="N168" i="27" s="1"/>
  <c r="L168" i="27"/>
  <c r="K168" i="27"/>
  <c r="J168" i="27"/>
  <c r="I168" i="27"/>
  <c r="H168" i="27"/>
  <c r="A168" i="27"/>
  <c r="Q167" i="27"/>
  <c r="P167" i="27"/>
  <c r="O167" i="27"/>
  <c r="M167" i="27"/>
  <c r="N167" i="27" s="1"/>
  <c r="L167" i="27"/>
  <c r="K167" i="27"/>
  <c r="J167" i="27"/>
  <c r="I167" i="27"/>
  <c r="H167" i="27"/>
  <c r="A167" i="27"/>
  <c r="Q166" i="27"/>
  <c r="P166" i="27"/>
  <c r="O166" i="27"/>
  <c r="M166" i="27"/>
  <c r="N166" i="27" s="1"/>
  <c r="L166" i="27"/>
  <c r="K166" i="27"/>
  <c r="J166" i="27"/>
  <c r="I166" i="27"/>
  <c r="A166" i="27"/>
  <c r="Q165" i="27"/>
  <c r="P165" i="27"/>
  <c r="O165" i="27"/>
  <c r="M165" i="27"/>
  <c r="N165" i="27" s="1"/>
  <c r="L165" i="27"/>
  <c r="K165" i="27"/>
  <c r="J165" i="27"/>
  <c r="I165" i="27"/>
  <c r="H165" i="27"/>
  <c r="A165" i="27"/>
  <c r="Q164" i="27"/>
  <c r="P164" i="27"/>
  <c r="O164" i="27"/>
  <c r="M164" i="27"/>
  <c r="N164" i="27" s="1"/>
  <c r="L164" i="27"/>
  <c r="K164" i="27"/>
  <c r="J164" i="27"/>
  <c r="I164" i="27"/>
  <c r="A164" i="27"/>
  <c r="Q163" i="27"/>
  <c r="P163" i="27"/>
  <c r="O163" i="27"/>
  <c r="M163" i="27"/>
  <c r="N163" i="27" s="1"/>
  <c r="L163" i="27"/>
  <c r="K163" i="27"/>
  <c r="J163" i="27"/>
  <c r="I163" i="27"/>
  <c r="A163" i="27"/>
  <c r="Q162" i="27"/>
  <c r="P162" i="27"/>
  <c r="O162" i="27"/>
  <c r="M162" i="27"/>
  <c r="N162" i="27" s="1"/>
  <c r="L162" i="27"/>
  <c r="K162" i="27"/>
  <c r="J162" i="27"/>
  <c r="I162" i="27"/>
  <c r="A162" i="27"/>
  <c r="Q161" i="27"/>
  <c r="P161" i="27"/>
  <c r="O161" i="27"/>
  <c r="M161" i="27"/>
  <c r="N161" i="27" s="1"/>
  <c r="L161" i="27"/>
  <c r="K161" i="27"/>
  <c r="J161" i="27"/>
  <c r="I161" i="27"/>
  <c r="H161" i="27"/>
  <c r="A161" i="27"/>
  <c r="Q160" i="27"/>
  <c r="P160" i="27"/>
  <c r="O160" i="27"/>
  <c r="M160" i="27"/>
  <c r="N160" i="27" s="1"/>
  <c r="L160" i="27"/>
  <c r="K160" i="27"/>
  <c r="J160" i="27"/>
  <c r="I160" i="27"/>
  <c r="H160" i="27"/>
  <c r="A160" i="27"/>
  <c r="Q159" i="27"/>
  <c r="P159" i="27"/>
  <c r="O159" i="27"/>
  <c r="M159" i="27"/>
  <c r="N159" i="27" s="1"/>
  <c r="L159" i="27"/>
  <c r="K159" i="27"/>
  <c r="J159" i="27"/>
  <c r="I159" i="27"/>
  <c r="H159" i="27"/>
  <c r="A159" i="27"/>
  <c r="Q158" i="27"/>
  <c r="P158" i="27"/>
  <c r="O158" i="27"/>
  <c r="M158" i="27"/>
  <c r="N158" i="27" s="1"/>
  <c r="L158" i="27"/>
  <c r="K158" i="27"/>
  <c r="J158" i="27"/>
  <c r="I158" i="27"/>
  <c r="A158" i="27"/>
  <c r="Q157" i="27"/>
  <c r="P157" i="27"/>
  <c r="O157" i="27"/>
  <c r="M157" i="27"/>
  <c r="N157" i="27" s="1"/>
  <c r="L157" i="27"/>
  <c r="K157" i="27"/>
  <c r="J157" i="27"/>
  <c r="I157" i="27"/>
  <c r="H157" i="27"/>
  <c r="A157" i="27"/>
  <c r="Q156" i="27"/>
  <c r="P156" i="27"/>
  <c r="O156" i="27"/>
  <c r="M156" i="27"/>
  <c r="N156" i="27" s="1"/>
  <c r="L156" i="27"/>
  <c r="K156" i="27"/>
  <c r="J156" i="27"/>
  <c r="I156" i="27"/>
  <c r="H156" i="27"/>
  <c r="A156" i="27"/>
  <c r="Q155" i="27"/>
  <c r="P155" i="27"/>
  <c r="O155" i="27"/>
  <c r="M155" i="27"/>
  <c r="N155" i="27" s="1"/>
  <c r="L155" i="27"/>
  <c r="K155" i="27"/>
  <c r="J155" i="27"/>
  <c r="I155" i="27"/>
  <c r="A155" i="27"/>
  <c r="Q154" i="27"/>
  <c r="P154" i="27"/>
  <c r="O154" i="27"/>
  <c r="M154" i="27"/>
  <c r="N154" i="27" s="1"/>
  <c r="L154" i="27"/>
  <c r="K154" i="27"/>
  <c r="J154" i="27"/>
  <c r="I154" i="27"/>
  <c r="H154" i="27"/>
  <c r="A154" i="27"/>
  <c r="Q153" i="27"/>
  <c r="P153" i="27"/>
  <c r="O153" i="27"/>
  <c r="M153" i="27"/>
  <c r="N153" i="27" s="1"/>
  <c r="L153" i="27"/>
  <c r="K153" i="27"/>
  <c r="J153" i="27"/>
  <c r="I153" i="27"/>
  <c r="H153" i="27"/>
  <c r="A153" i="27"/>
  <c r="Q152" i="27"/>
  <c r="P152" i="27"/>
  <c r="O152" i="27"/>
  <c r="M152" i="27"/>
  <c r="N152" i="27" s="1"/>
  <c r="L152" i="27"/>
  <c r="K152" i="27"/>
  <c r="J152" i="27"/>
  <c r="I152" i="27"/>
  <c r="H152" i="27"/>
  <c r="A152" i="27"/>
  <c r="Q151" i="27"/>
  <c r="P151" i="27"/>
  <c r="O151" i="27"/>
  <c r="M151" i="27"/>
  <c r="N151" i="27" s="1"/>
  <c r="L151" i="27"/>
  <c r="K151" i="27"/>
  <c r="J151" i="27"/>
  <c r="I151" i="27"/>
  <c r="H151" i="27"/>
  <c r="A151" i="27"/>
  <c r="Q150" i="27"/>
  <c r="P150" i="27"/>
  <c r="O150" i="27"/>
  <c r="M150" i="27"/>
  <c r="N150" i="27" s="1"/>
  <c r="L150" i="27"/>
  <c r="K150" i="27"/>
  <c r="J150" i="27"/>
  <c r="I150" i="27"/>
  <c r="H150" i="27"/>
  <c r="A150" i="27"/>
  <c r="Q149" i="27"/>
  <c r="P149" i="27"/>
  <c r="O149" i="27"/>
  <c r="M149" i="27"/>
  <c r="N149" i="27" s="1"/>
  <c r="L149" i="27"/>
  <c r="K149" i="27"/>
  <c r="J149" i="27"/>
  <c r="I149" i="27"/>
  <c r="H149" i="27"/>
  <c r="A149" i="27"/>
  <c r="Q148" i="27"/>
  <c r="P148" i="27"/>
  <c r="O148" i="27"/>
  <c r="M148" i="27"/>
  <c r="N148" i="27" s="1"/>
  <c r="L148" i="27"/>
  <c r="K148" i="27"/>
  <c r="J148" i="27"/>
  <c r="I148" i="27"/>
  <c r="H148" i="27"/>
  <c r="A148" i="27"/>
  <c r="Q147" i="27"/>
  <c r="P147" i="27"/>
  <c r="O147" i="27"/>
  <c r="M147" i="27"/>
  <c r="N147" i="27" s="1"/>
  <c r="L147" i="27"/>
  <c r="K147" i="27"/>
  <c r="J147" i="27"/>
  <c r="I147" i="27"/>
  <c r="H147" i="27"/>
  <c r="A147" i="27"/>
  <c r="Q146" i="27"/>
  <c r="P146" i="27"/>
  <c r="O146" i="27"/>
  <c r="M146" i="27"/>
  <c r="N146" i="27" s="1"/>
  <c r="L146" i="27"/>
  <c r="K146" i="27"/>
  <c r="J146" i="27"/>
  <c r="I146" i="27"/>
  <c r="H146" i="27"/>
  <c r="A146" i="27"/>
  <c r="Q145" i="27"/>
  <c r="P145" i="27"/>
  <c r="O145" i="27"/>
  <c r="M145" i="27"/>
  <c r="N145" i="27" s="1"/>
  <c r="L145" i="27"/>
  <c r="K145" i="27"/>
  <c r="J145" i="27"/>
  <c r="I145" i="27"/>
  <c r="H145" i="27"/>
  <c r="A145" i="27"/>
  <c r="Q144" i="27"/>
  <c r="P144" i="27"/>
  <c r="O144" i="27"/>
  <c r="M144" i="27"/>
  <c r="N144" i="27" s="1"/>
  <c r="L144" i="27"/>
  <c r="K144" i="27"/>
  <c r="J144" i="27"/>
  <c r="I144" i="27"/>
  <c r="H144" i="27"/>
  <c r="A144" i="27"/>
  <c r="Q143" i="27"/>
  <c r="P143" i="27"/>
  <c r="O143" i="27"/>
  <c r="M143" i="27"/>
  <c r="N143" i="27" s="1"/>
  <c r="L143" i="27"/>
  <c r="K143" i="27"/>
  <c r="J143" i="27"/>
  <c r="I143" i="27"/>
  <c r="H143" i="27"/>
  <c r="A143" i="27"/>
  <c r="Q142" i="27"/>
  <c r="P142" i="27"/>
  <c r="O142" i="27"/>
  <c r="M142" i="27"/>
  <c r="N142" i="27" s="1"/>
  <c r="L142" i="27"/>
  <c r="K142" i="27"/>
  <c r="J142" i="27"/>
  <c r="I142" i="27"/>
  <c r="H142" i="27"/>
  <c r="A142" i="27"/>
  <c r="Q141" i="27"/>
  <c r="P141" i="27"/>
  <c r="O141" i="27"/>
  <c r="M141" i="27"/>
  <c r="N141" i="27" s="1"/>
  <c r="L141" i="27"/>
  <c r="K141" i="27"/>
  <c r="J141" i="27"/>
  <c r="I141" i="27"/>
  <c r="H141" i="27"/>
  <c r="A141" i="27"/>
  <c r="Q140" i="27"/>
  <c r="P140" i="27"/>
  <c r="O140" i="27"/>
  <c r="M140" i="27"/>
  <c r="N140" i="27" s="1"/>
  <c r="L140" i="27"/>
  <c r="K140" i="27"/>
  <c r="J140" i="27"/>
  <c r="I140" i="27"/>
  <c r="H140" i="27"/>
  <c r="A140" i="27"/>
  <c r="Q139" i="27"/>
  <c r="P139" i="27"/>
  <c r="O139" i="27"/>
  <c r="M139" i="27"/>
  <c r="N139" i="27" s="1"/>
  <c r="L139" i="27"/>
  <c r="K139" i="27"/>
  <c r="J139" i="27"/>
  <c r="I139" i="27"/>
  <c r="H139" i="27"/>
  <c r="A139" i="27"/>
  <c r="Q138" i="27"/>
  <c r="P138" i="27"/>
  <c r="O138" i="27"/>
  <c r="M138" i="27"/>
  <c r="N138" i="27" s="1"/>
  <c r="L138" i="27"/>
  <c r="K138" i="27"/>
  <c r="J138" i="27"/>
  <c r="I138" i="27"/>
  <c r="H138" i="27"/>
  <c r="A138" i="27"/>
  <c r="Q137" i="27"/>
  <c r="P137" i="27"/>
  <c r="O137" i="27"/>
  <c r="M137" i="27"/>
  <c r="N137" i="27" s="1"/>
  <c r="L137" i="27"/>
  <c r="K137" i="27"/>
  <c r="J137" i="27"/>
  <c r="I137" i="27"/>
  <c r="H137" i="27"/>
  <c r="A137" i="27"/>
  <c r="Q136" i="27"/>
  <c r="P136" i="27"/>
  <c r="O136" i="27"/>
  <c r="M136" i="27"/>
  <c r="N136" i="27" s="1"/>
  <c r="L136" i="27"/>
  <c r="K136" i="27"/>
  <c r="J136" i="27"/>
  <c r="I136" i="27"/>
  <c r="H136" i="27"/>
  <c r="A136" i="27"/>
  <c r="Q135" i="27"/>
  <c r="P135" i="27"/>
  <c r="O135" i="27"/>
  <c r="M135" i="27"/>
  <c r="N135" i="27" s="1"/>
  <c r="L135" i="27"/>
  <c r="K135" i="27"/>
  <c r="J135" i="27"/>
  <c r="I135" i="27"/>
  <c r="H135" i="27"/>
  <c r="A135" i="27"/>
  <c r="Q134" i="27"/>
  <c r="P134" i="27"/>
  <c r="O134" i="27"/>
  <c r="M134" i="27"/>
  <c r="N134" i="27" s="1"/>
  <c r="L134" i="27"/>
  <c r="K134" i="27"/>
  <c r="J134" i="27"/>
  <c r="I134" i="27"/>
  <c r="H134" i="27"/>
  <c r="A134" i="27"/>
  <c r="Q133" i="27"/>
  <c r="P133" i="27"/>
  <c r="O133" i="27"/>
  <c r="M133" i="27"/>
  <c r="N133" i="27" s="1"/>
  <c r="L133" i="27"/>
  <c r="K133" i="27"/>
  <c r="J133" i="27"/>
  <c r="I133" i="27"/>
  <c r="H133" i="27"/>
  <c r="A133" i="27"/>
  <c r="Q132" i="27"/>
  <c r="P132" i="27"/>
  <c r="O132" i="27"/>
  <c r="M132" i="27"/>
  <c r="N132" i="27" s="1"/>
  <c r="L132" i="27"/>
  <c r="K132" i="27"/>
  <c r="J132" i="27"/>
  <c r="I132" i="27"/>
  <c r="H132" i="27"/>
  <c r="A132" i="27"/>
  <c r="Q131" i="27"/>
  <c r="P131" i="27"/>
  <c r="O131" i="27"/>
  <c r="M131" i="27"/>
  <c r="N131" i="27" s="1"/>
  <c r="L131" i="27"/>
  <c r="K131" i="27"/>
  <c r="J131" i="27"/>
  <c r="I131" i="27"/>
  <c r="H131" i="27"/>
  <c r="A131" i="27"/>
  <c r="Q130" i="27"/>
  <c r="P130" i="27"/>
  <c r="O130" i="27"/>
  <c r="M130" i="27"/>
  <c r="N130" i="27" s="1"/>
  <c r="L130" i="27"/>
  <c r="K130" i="27"/>
  <c r="J130" i="27"/>
  <c r="I130" i="27"/>
  <c r="H130" i="27"/>
  <c r="A130" i="27"/>
  <c r="Q129" i="27"/>
  <c r="P129" i="27"/>
  <c r="O129" i="27"/>
  <c r="M129" i="27"/>
  <c r="N129" i="27" s="1"/>
  <c r="L129" i="27"/>
  <c r="K129" i="27"/>
  <c r="J129" i="27"/>
  <c r="I129" i="27"/>
  <c r="H129" i="27"/>
  <c r="A129" i="27"/>
  <c r="Q128" i="27"/>
  <c r="P128" i="27"/>
  <c r="O128" i="27"/>
  <c r="M128" i="27"/>
  <c r="N128" i="27" s="1"/>
  <c r="L128" i="27"/>
  <c r="K128" i="27"/>
  <c r="J128" i="27"/>
  <c r="I128" i="27"/>
  <c r="H128" i="27"/>
  <c r="A128" i="27"/>
  <c r="Q127" i="27"/>
  <c r="P127" i="27"/>
  <c r="O127" i="27"/>
  <c r="M127" i="27"/>
  <c r="N127" i="27" s="1"/>
  <c r="L127" i="27"/>
  <c r="K127" i="27"/>
  <c r="J127" i="27"/>
  <c r="I127" i="27"/>
  <c r="H127" i="27"/>
  <c r="A127" i="27"/>
  <c r="Q126" i="27"/>
  <c r="P126" i="27"/>
  <c r="O126" i="27"/>
  <c r="M126" i="27"/>
  <c r="N126" i="27" s="1"/>
  <c r="L126" i="27"/>
  <c r="K126" i="27"/>
  <c r="J126" i="27"/>
  <c r="I126" i="27"/>
  <c r="H126" i="27"/>
  <c r="A126" i="27"/>
  <c r="Q125" i="27"/>
  <c r="P125" i="27"/>
  <c r="O125" i="27"/>
  <c r="M125" i="27"/>
  <c r="N125" i="27" s="1"/>
  <c r="L125" i="27"/>
  <c r="K125" i="27"/>
  <c r="J125" i="27"/>
  <c r="I125" i="27"/>
  <c r="H125" i="27"/>
  <c r="A125" i="27"/>
  <c r="Q124" i="27"/>
  <c r="P124" i="27"/>
  <c r="O124" i="27"/>
  <c r="M124" i="27"/>
  <c r="N124" i="27" s="1"/>
  <c r="L124" i="27"/>
  <c r="K124" i="27"/>
  <c r="J124" i="27"/>
  <c r="I124" i="27"/>
  <c r="H124" i="27"/>
  <c r="A124" i="27"/>
  <c r="Q123" i="27"/>
  <c r="P123" i="27"/>
  <c r="O123" i="27"/>
  <c r="M123" i="27"/>
  <c r="N123" i="27" s="1"/>
  <c r="L123" i="27"/>
  <c r="K123" i="27"/>
  <c r="J123" i="27"/>
  <c r="I123" i="27"/>
  <c r="H123" i="27"/>
  <c r="A123" i="27"/>
  <c r="Q122" i="27"/>
  <c r="P122" i="27"/>
  <c r="O122" i="27"/>
  <c r="M122" i="27"/>
  <c r="N122" i="27" s="1"/>
  <c r="L122" i="27"/>
  <c r="K122" i="27"/>
  <c r="J122" i="27"/>
  <c r="I122" i="27"/>
  <c r="H122" i="27"/>
  <c r="A122" i="27"/>
  <c r="Q121" i="27"/>
  <c r="P121" i="27"/>
  <c r="O121" i="27"/>
  <c r="M121" i="27"/>
  <c r="N121" i="27" s="1"/>
  <c r="L121" i="27"/>
  <c r="K121" i="27"/>
  <c r="J121" i="27"/>
  <c r="I121" i="27"/>
  <c r="H121" i="27"/>
  <c r="A121" i="27"/>
  <c r="Q120" i="27"/>
  <c r="P120" i="27"/>
  <c r="O120" i="27"/>
  <c r="M120" i="27"/>
  <c r="N120" i="27" s="1"/>
  <c r="L120" i="27"/>
  <c r="K120" i="27"/>
  <c r="J120" i="27"/>
  <c r="I120" i="27"/>
  <c r="H120" i="27"/>
  <c r="A120" i="27"/>
  <c r="Q119" i="27"/>
  <c r="P119" i="27"/>
  <c r="O119" i="27"/>
  <c r="M119" i="27"/>
  <c r="N119" i="27" s="1"/>
  <c r="L119" i="27"/>
  <c r="K119" i="27"/>
  <c r="J119" i="27"/>
  <c r="I119" i="27"/>
  <c r="H119" i="27"/>
  <c r="A119" i="27"/>
  <c r="Q118" i="27"/>
  <c r="P118" i="27"/>
  <c r="O118" i="27"/>
  <c r="M118" i="27"/>
  <c r="N118" i="27" s="1"/>
  <c r="L118" i="27"/>
  <c r="K118" i="27"/>
  <c r="J118" i="27"/>
  <c r="I118" i="27"/>
  <c r="H118" i="27"/>
  <c r="A118" i="27"/>
  <c r="Q117" i="27"/>
  <c r="P117" i="27"/>
  <c r="O117" i="27"/>
  <c r="M117" i="27"/>
  <c r="N117" i="27" s="1"/>
  <c r="L117" i="27"/>
  <c r="K117" i="27"/>
  <c r="J117" i="27"/>
  <c r="I117" i="27"/>
  <c r="H117" i="27"/>
  <c r="A117" i="27"/>
  <c r="Q116" i="27"/>
  <c r="P116" i="27"/>
  <c r="O116" i="27"/>
  <c r="M116" i="27"/>
  <c r="N116" i="27" s="1"/>
  <c r="L116" i="27"/>
  <c r="K116" i="27"/>
  <c r="J116" i="27"/>
  <c r="I116" i="27"/>
  <c r="H116" i="27"/>
  <c r="A116" i="27"/>
  <c r="Q115" i="27"/>
  <c r="P115" i="27"/>
  <c r="O115" i="27"/>
  <c r="M115" i="27"/>
  <c r="N115" i="27" s="1"/>
  <c r="L115" i="27"/>
  <c r="K115" i="27"/>
  <c r="J115" i="27"/>
  <c r="I115" i="27"/>
  <c r="H115" i="27"/>
  <c r="A115" i="27"/>
  <c r="Q114" i="27"/>
  <c r="P114" i="27"/>
  <c r="O114" i="27"/>
  <c r="M114" i="27"/>
  <c r="N114" i="27" s="1"/>
  <c r="L114" i="27"/>
  <c r="K114" i="27"/>
  <c r="J114" i="27"/>
  <c r="I114" i="27"/>
  <c r="H114" i="27"/>
  <c r="A114" i="27"/>
  <c r="Q113" i="27"/>
  <c r="P113" i="27"/>
  <c r="O113" i="27"/>
  <c r="M113" i="27"/>
  <c r="N113" i="27" s="1"/>
  <c r="L113" i="27"/>
  <c r="K113" i="27"/>
  <c r="J113" i="27"/>
  <c r="I113" i="27"/>
  <c r="H113" i="27"/>
  <c r="A113" i="27"/>
  <c r="Q112" i="27"/>
  <c r="P112" i="27"/>
  <c r="O112" i="27"/>
  <c r="M112" i="27"/>
  <c r="N112" i="27" s="1"/>
  <c r="L112" i="27"/>
  <c r="K112" i="27"/>
  <c r="J112" i="27"/>
  <c r="I112" i="27"/>
  <c r="H112" i="27"/>
  <c r="A112" i="27"/>
  <c r="Q111" i="27"/>
  <c r="P111" i="27"/>
  <c r="O111" i="27"/>
  <c r="M111" i="27"/>
  <c r="N111" i="27" s="1"/>
  <c r="L111" i="27"/>
  <c r="K111" i="27"/>
  <c r="J111" i="27"/>
  <c r="I111" i="27"/>
  <c r="H111" i="27"/>
  <c r="A111" i="27"/>
  <c r="Q110" i="27"/>
  <c r="P110" i="27"/>
  <c r="O110" i="27"/>
  <c r="M110" i="27"/>
  <c r="N110" i="27" s="1"/>
  <c r="L110" i="27"/>
  <c r="K110" i="27"/>
  <c r="J110" i="27"/>
  <c r="I110" i="27"/>
  <c r="H110" i="27"/>
  <c r="A110" i="27"/>
  <c r="Q109" i="27"/>
  <c r="P109" i="27"/>
  <c r="O109" i="27"/>
  <c r="M109" i="27"/>
  <c r="N109" i="27" s="1"/>
  <c r="L109" i="27"/>
  <c r="K109" i="27"/>
  <c r="J109" i="27"/>
  <c r="I109" i="27"/>
  <c r="H109" i="27"/>
  <c r="A109" i="27"/>
  <c r="Q108" i="27"/>
  <c r="P108" i="27"/>
  <c r="O108" i="27"/>
  <c r="M108" i="27"/>
  <c r="N108" i="27" s="1"/>
  <c r="L108" i="27"/>
  <c r="K108" i="27"/>
  <c r="J108" i="27"/>
  <c r="I108" i="27"/>
  <c r="H108" i="27"/>
  <c r="A108" i="27"/>
  <c r="Q107" i="27"/>
  <c r="P107" i="27"/>
  <c r="O107" i="27"/>
  <c r="M107" i="27"/>
  <c r="N107" i="27" s="1"/>
  <c r="L107" i="27"/>
  <c r="K107" i="27"/>
  <c r="J107" i="27"/>
  <c r="I107" i="27"/>
  <c r="H107" i="27"/>
  <c r="A107" i="27"/>
  <c r="Q106" i="27"/>
  <c r="P106" i="27"/>
  <c r="O106" i="27"/>
  <c r="M106" i="27"/>
  <c r="N106" i="27" s="1"/>
  <c r="L106" i="27"/>
  <c r="K106" i="27"/>
  <c r="J106" i="27"/>
  <c r="I106" i="27"/>
  <c r="H106" i="27"/>
  <c r="A106" i="27"/>
  <c r="Q105" i="27"/>
  <c r="P105" i="27"/>
  <c r="O105" i="27"/>
  <c r="M105" i="27"/>
  <c r="N105" i="27" s="1"/>
  <c r="L105" i="27"/>
  <c r="K105" i="27"/>
  <c r="J105" i="27"/>
  <c r="I105" i="27"/>
  <c r="H105" i="27"/>
  <c r="A105" i="27"/>
  <c r="Q104" i="27"/>
  <c r="P104" i="27"/>
  <c r="O104" i="27"/>
  <c r="M104" i="27"/>
  <c r="N104" i="27" s="1"/>
  <c r="L104" i="27"/>
  <c r="K104" i="27"/>
  <c r="J104" i="27"/>
  <c r="I104" i="27"/>
  <c r="H104" i="27"/>
  <c r="A104" i="27"/>
  <c r="Q103" i="27"/>
  <c r="P103" i="27"/>
  <c r="O103" i="27"/>
  <c r="M103" i="27"/>
  <c r="N103" i="27" s="1"/>
  <c r="L103" i="27"/>
  <c r="K103" i="27"/>
  <c r="J103" i="27"/>
  <c r="I103" i="27"/>
  <c r="H103" i="27"/>
  <c r="A103" i="27"/>
  <c r="Q102" i="27"/>
  <c r="P102" i="27"/>
  <c r="O102" i="27"/>
  <c r="M102" i="27"/>
  <c r="N102" i="27" s="1"/>
  <c r="L102" i="27"/>
  <c r="K102" i="27"/>
  <c r="J102" i="27"/>
  <c r="I102" i="27"/>
  <c r="H102" i="27"/>
  <c r="A102" i="27"/>
  <c r="Q101" i="27"/>
  <c r="P101" i="27"/>
  <c r="O101" i="27"/>
  <c r="M101" i="27"/>
  <c r="N101" i="27" s="1"/>
  <c r="L101" i="27"/>
  <c r="K101" i="27"/>
  <c r="J101" i="27"/>
  <c r="I101" i="27"/>
  <c r="H101" i="27"/>
  <c r="A101" i="27"/>
  <c r="Q100" i="27"/>
  <c r="P100" i="27"/>
  <c r="O100" i="27"/>
  <c r="M100" i="27"/>
  <c r="N100" i="27" s="1"/>
  <c r="L100" i="27"/>
  <c r="K100" i="27"/>
  <c r="J100" i="27"/>
  <c r="I100" i="27"/>
  <c r="H100" i="27"/>
  <c r="A100" i="27"/>
  <c r="Q99" i="27"/>
  <c r="P99" i="27"/>
  <c r="O99" i="27"/>
  <c r="M99" i="27"/>
  <c r="N99" i="27" s="1"/>
  <c r="L99" i="27"/>
  <c r="K99" i="27"/>
  <c r="J99" i="27"/>
  <c r="I99" i="27"/>
  <c r="H99" i="27"/>
  <c r="A99" i="27"/>
  <c r="Q98" i="27"/>
  <c r="P98" i="27"/>
  <c r="O98" i="27"/>
  <c r="M98" i="27"/>
  <c r="N98" i="27" s="1"/>
  <c r="L98" i="27"/>
  <c r="K98" i="27"/>
  <c r="J98" i="27"/>
  <c r="I98" i="27"/>
  <c r="H98" i="27"/>
  <c r="A98" i="27"/>
  <c r="Q97" i="27"/>
  <c r="P97" i="27"/>
  <c r="O97" i="27"/>
  <c r="M97" i="27"/>
  <c r="N97" i="27" s="1"/>
  <c r="L97" i="27"/>
  <c r="K97" i="27"/>
  <c r="J97" i="27"/>
  <c r="I97" i="27"/>
  <c r="H97" i="27"/>
  <c r="A97" i="27"/>
  <c r="Q96" i="27"/>
  <c r="P96" i="27"/>
  <c r="O96" i="27"/>
  <c r="M96" i="27"/>
  <c r="N96" i="27" s="1"/>
  <c r="L96" i="27"/>
  <c r="K96" i="27"/>
  <c r="J96" i="27"/>
  <c r="I96" i="27"/>
  <c r="H96" i="27"/>
  <c r="A96" i="27"/>
  <c r="Q95" i="27"/>
  <c r="P95" i="27"/>
  <c r="O95" i="27"/>
  <c r="M95" i="27"/>
  <c r="N95" i="27" s="1"/>
  <c r="L95" i="27"/>
  <c r="K95" i="27"/>
  <c r="J95" i="27"/>
  <c r="I95" i="27"/>
  <c r="H95" i="27"/>
  <c r="A95" i="27"/>
  <c r="Q94" i="27"/>
  <c r="P94" i="27"/>
  <c r="O94" i="27"/>
  <c r="M94" i="27"/>
  <c r="N94" i="27" s="1"/>
  <c r="L94" i="27"/>
  <c r="K94" i="27"/>
  <c r="J94" i="27"/>
  <c r="I94" i="27"/>
  <c r="H94" i="27"/>
  <c r="A94" i="27"/>
  <c r="Q93" i="27"/>
  <c r="P93" i="27"/>
  <c r="O93" i="27"/>
  <c r="M93" i="27"/>
  <c r="N93" i="27" s="1"/>
  <c r="L93" i="27"/>
  <c r="K93" i="27"/>
  <c r="J93" i="27"/>
  <c r="I93" i="27"/>
  <c r="H93" i="27"/>
  <c r="A93" i="27"/>
  <c r="Q92" i="27"/>
  <c r="P92" i="27"/>
  <c r="O92" i="27"/>
  <c r="M92" i="27"/>
  <c r="N92" i="27" s="1"/>
  <c r="L92" i="27"/>
  <c r="K92" i="27"/>
  <c r="J92" i="27"/>
  <c r="I92" i="27"/>
  <c r="H92" i="27"/>
  <c r="A92" i="27"/>
  <c r="Q91" i="27"/>
  <c r="P91" i="27"/>
  <c r="O91" i="27"/>
  <c r="M91" i="27"/>
  <c r="N91" i="27" s="1"/>
  <c r="L91" i="27"/>
  <c r="K91" i="27"/>
  <c r="J91" i="27"/>
  <c r="I91" i="27"/>
  <c r="H91" i="27"/>
  <c r="A91" i="27"/>
  <c r="Q90" i="27"/>
  <c r="P90" i="27"/>
  <c r="O90" i="27"/>
  <c r="M90" i="27"/>
  <c r="N90" i="27" s="1"/>
  <c r="L90" i="27"/>
  <c r="K90" i="27"/>
  <c r="J90" i="27"/>
  <c r="I90" i="27"/>
  <c r="H90" i="27"/>
  <c r="A90" i="27"/>
  <c r="Q89" i="27"/>
  <c r="P89" i="27"/>
  <c r="O89" i="27"/>
  <c r="M89" i="27"/>
  <c r="N89" i="27" s="1"/>
  <c r="L89" i="27"/>
  <c r="K89" i="27"/>
  <c r="J89" i="27"/>
  <c r="I89" i="27"/>
  <c r="H89" i="27"/>
  <c r="A89" i="27"/>
  <c r="Q88" i="27"/>
  <c r="P88" i="27"/>
  <c r="O88" i="27"/>
  <c r="M88" i="27"/>
  <c r="N88" i="27" s="1"/>
  <c r="L88" i="27"/>
  <c r="K88" i="27"/>
  <c r="J88" i="27"/>
  <c r="I88" i="27"/>
  <c r="H88" i="27"/>
  <c r="A88" i="27"/>
  <c r="Q87" i="27"/>
  <c r="P87" i="27"/>
  <c r="O87" i="27"/>
  <c r="M87" i="27"/>
  <c r="N87" i="27" s="1"/>
  <c r="L87" i="27"/>
  <c r="K87" i="27"/>
  <c r="J87" i="27"/>
  <c r="I87" i="27"/>
  <c r="H87" i="27"/>
  <c r="A87" i="27"/>
  <c r="Q86" i="27"/>
  <c r="P86" i="27"/>
  <c r="O86" i="27"/>
  <c r="M86" i="27"/>
  <c r="N86" i="27" s="1"/>
  <c r="L86" i="27"/>
  <c r="K86" i="27"/>
  <c r="J86" i="27"/>
  <c r="I86" i="27"/>
  <c r="H86" i="27"/>
  <c r="A86" i="27"/>
  <c r="Q85" i="27"/>
  <c r="P85" i="27"/>
  <c r="O85" i="27"/>
  <c r="M85" i="27"/>
  <c r="N85" i="27" s="1"/>
  <c r="L85" i="27"/>
  <c r="K85" i="27"/>
  <c r="J85" i="27"/>
  <c r="I85" i="27"/>
  <c r="H85" i="27"/>
  <c r="A85" i="27"/>
  <c r="Q84" i="27"/>
  <c r="P84" i="27"/>
  <c r="O84" i="27"/>
  <c r="M84" i="27"/>
  <c r="N84" i="27" s="1"/>
  <c r="L84" i="27"/>
  <c r="K84" i="27"/>
  <c r="J84" i="27"/>
  <c r="I84" i="27"/>
  <c r="H84" i="27"/>
  <c r="A84" i="27"/>
  <c r="Q83" i="27"/>
  <c r="P83" i="27"/>
  <c r="O83" i="27"/>
  <c r="M83" i="27"/>
  <c r="N83" i="27" s="1"/>
  <c r="L83" i="27"/>
  <c r="K83" i="27"/>
  <c r="J83" i="27"/>
  <c r="I83" i="27"/>
  <c r="H83" i="27"/>
  <c r="A83" i="27"/>
  <c r="Q82" i="27"/>
  <c r="P82" i="27"/>
  <c r="O82" i="27"/>
  <c r="M82" i="27"/>
  <c r="N82" i="27" s="1"/>
  <c r="L82" i="27"/>
  <c r="K82" i="27"/>
  <c r="J82" i="27"/>
  <c r="I82" i="27"/>
  <c r="H82" i="27"/>
  <c r="A82" i="27"/>
  <c r="Q81" i="27"/>
  <c r="P81" i="27"/>
  <c r="O81" i="27"/>
  <c r="M81" i="27"/>
  <c r="N81" i="27" s="1"/>
  <c r="L81" i="27"/>
  <c r="K81" i="27"/>
  <c r="J81" i="27"/>
  <c r="I81" i="27"/>
  <c r="H81" i="27"/>
  <c r="A81" i="27"/>
  <c r="Q80" i="27"/>
  <c r="P80" i="27"/>
  <c r="O80" i="27"/>
  <c r="M80" i="27"/>
  <c r="N80" i="27" s="1"/>
  <c r="L80" i="27"/>
  <c r="K80" i="27"/>
  <c r="J80" i="27"/>
  <c r="I80" i="27"/>
  <c r="H80" i="27"/>
  <c r="A80" i="27"/>
  <c r="Q79" i="27"/>
  <c r="P79" i="27"/>
  <c r="O79" i="27"/>
  <c r="M79" i="27"/>
  <c r="N79" i="27" s="1"/>
  <c r="L79" i="27"/>
  <c r="K79" i="27"/>
  <c r="J79" i="27"/>
  <c r="I79" i="27"/>
  <c r="H79" i="27"/>
  <c r="A79" i="27"/>
  <c r="Q78" i="27"/>
  <c r="P78" i="27"/>
  <c r="O78" i="27"/>
  <c r="M78" i="27"/>
  <c r="N78" i="27" s="1"/>
  <c r="L78" i="27"/>
  <c r="K78" i="27"/>
  <c r="J78" i="27"/>
  <c r="I78" i="27"/>
  <c r="H78" i="27"/>
  <c r="A78" i="27"/>
  <c r="Q77" i="27"/>
  <c r="P77" i="27"/>
  <c r="O77" i="27"/>
  <c r="M77" i="27"/>
  <c r="N77" i="27" s="1"/>
  <c r="L77" i="27"/>
  <c r="K77" i="27"/>
  <c r="J77" i="27"/>
  <c r="I77" i="27"/>
  <c r="H77" i="27"/>
  <c r="A77" i="27"/>
  <c r="Q76" i="27"/>
  <c r="P76" i="27"/>
  <c r="O76" i="27"/>
  <c r="M76" i="27"/>
  <c r="N76" i="27" s="1"/>
  <c r="L76" i="27"/>
  <c r="K76" i="27"/>
  <c r="J76" i="27"/>
  <c r="I76" i="27"/>
  <c r="H76" i="27"/>
  <c r="A76" i="27"/>
  <c r="Q75" i="27"/>
  <c r="P75" i="27"/>
  <c r="O75" i="27"/>
  <c r="M75" i="27"/>
  <c r="N75" i="27" s="1"/>
  <c r="L75" i="27"/>
  <c r="K75" i="27"/>
  <c r="J75" i="27"/>
  <c r="I75" i="27"/>
  <c r="H75" i="27"/>
  <c r="A75" i="27"/>
  <c r="Q74" i="27"/>
  <c r="P74" i="27"/>
  <c r="O74" i="27"/>
  <c r="M74" i="27"/>
  <c r="N74" i="27" s="1"/>
  <c r="L74" i="27"/>
  <c r="K74" i="27"/>
  <c r="J74" i="27"/>
  <c r="I74" i="27"/>
  <c r="H74" i="27"/>
  <c r="A74" i="27"/>
  <c r="Q73" i="27"/>
  <c r="P73" i="27"/>
  <c r="O73" i="27"/>
  <c r="M73" i="27"/>
  <c r="N73" i="27" s="1"/>
  <c r="L73" i="27"/>
  <c r="K73" i="27"/>
  <c r="J73" i="27"/>
  <c r="I73" i="27"/>
  <c r="H73" i="27"/>
  <c r="A73" i="27"/>
  <c r="Q72" i="27"/>
  <c r="P72" i="27"/>
  <c r="O72" i="27"/>
  <c r="M72" i="27"/>
  <c r="N72" i="27" s="1"/>
  <c r="L72" i="27"/>
  <c r="K72" i="27"/>
  <c r="J72" i="27"/>
  <c r="I72" i="27"/>
  <c r="H72" i="27"/>
  <c r="A72" i="27"/>
  <c r="Q71" i="27"/>
  <c r="P71" i="27"/>
  <c r="O71" i="27"/>
  <c r="M71" i="27"/>
  <c r="N71" i="27" s="1"/>
  <c r="L71" i="27"/>
  <c r="K71" i="27"/>
  <c r="J71" i="27"/>
  <c r="I71" i="27"/>
  <c r="H71" i="27"/>
  <c r="A71" i="27"/>
  <c r="Q70" i="27"/>
  <c r="P70" i="27"/>
  <c r="O70" i="27"/>
  <c r="M70" i="27"/>
  <c r="N70" i="27" s="1"/>
  <c r="L70" i="27"/>
  <c r="K70" i="27"/>
  <c r="J70" i="27"/>
  <c r="I70" i="27"/>
  <c r="H70" i="27"/>
  <c r="A70" i="27"/>
  <c r="Q69" i="27"/>
  <c r="P69" i="27"/>
  <c r="O69" i="27"/>
  <c r="M69" i="27"/>
  <c r="N69" i="27" s="1"/>
  <c r="L69" i="27"/>
  <c r="K69" i="27"/>
  <c r="J69" i="27"/>
  <c r="I69" i="27"/>
  <c r="H69" i="27"/>
  <c r="A69" i="27"/>
  <c r="Q68" i="27"/>
  <c r="P68" i="27"/>
  <c r="O68" i="27"/>
  <c r="M68" i="27"/>
  <c r="N68" i="27" s="1"/>
  <c r="L68" i="27"/>
  <c r="K68" i="27"/>
  <c r="J68" i="27"/>
  <c r="I68" i="27"/>
  <c r="H68" i="27"/>
  <c r="A68" i="27"/>
  <c r="Q67" i="27"/>
  <c r="P67" i="27"/>
  <c r="O67" i="27"/>
  <c r="M67" i="27"/>
  <c r="N67" i="27" s="1"/>
  <c r="L67" i="27"/>
  <c r="K67" i="27"/>
  <c r="J67" i="27"/>
  <c r="I67" i="27"/>
  <c r="H67" i="27"/>
  <c r="A67" i="27"/>
  <c r="Q66" i="27"/>
  <c r="P66" i="27"/>
  <c r="O66" i="27"/>
  <c r="M66" i="27"/>
  <c r="N66" i="27" s="1"/>
  <c r="L66" i="27"/>
  <c r="K66" i="27"/>
  <c r="J66" i="27"/>
  <c r="I66" i="27"/>
  <c r="H66" i="27"/>
  <c r="A66" i="27"/>
  <c r="Q65" i="27"/>
  <c r="P65" i="27"/>
  <c r="O65" i="27"/>
  <c r="M65" i="27"/>
  <c r="N65" i="27" s="1"/>
  <c r="L65" i="27"/>
  <c r="K65" i="27"/>
  <c r="J65" i="27"/>
  <c r="I65" i="27"/>
  <c r="H65" i="27"/>
  <c r="A65" i="27"/>
  <c r="Q64" i="27"/>
  <c r="P64" i="27"/>
  <c r="O64" i="27"/>
  <c r="M64" i="27"/>
  <c r="N64" i="27" s="1"/>
  <c r="L64" i="27"/>
  <c r="K64" i="27"/>
  <c r="J64" i="27"/>
  <c r="I64" i="27"/>
  <c r="H64" i="27"/>
  <c r="A64" i="27"/>
  <c r="Q63" i="27"/>
  <c r="P63" i="27"/>
  <c r="O63" i="27"/>
  <c r="M63" i="27"/>
  <c r="N63" i="27" s="1"/>
  <c r="L63" i="27"/>
  <c r="K63" i="27"/>
  <c r="J63" i="27"/>
  <c r="I63" i="27"/>
  <c r="H63" i="27"/>
  <c r="A63" i="27"/>
  <c r="Q62" i="27"/>
  <c r="P62" i="27"/>
  <c r="O62" i="27"/>
  <c r="M62" i="27"/>
  <c r="N62" i="27" s="1"/>
  <c r="L62" i="27"/>
  <c r="K62" i="27"/>
  <c r="J62" i="27"/>
  <c r="I62" i="27"/>
  <c r="H62" i="27"/>
  <c r="A62" i="27"/>
  <c r="Q61" i="27"/>
  <c r="P61" i="27"/>
  <c r="O61" i="27"/>
  <c r="M61" i="27"/>
  <c r="N61" i="27" s="1"/>
  <c r="L61" i="27"/>
  <c r="K61" i="27"/>
  <c r="J61" i="27"/>
  <c r="I61" i="27"/>
  <c r="H61" i="27"/>
  <c r="A61" i="27"/>
  <c r="Q60" i="27"/>
  <c r="P60" i="27"/>
  <c r="O60" i="27"/>
  <c r="M60" i="27"/>
  <c r="N60" i="27" s="1"/>
  <c r="L60" i="27"/>
  <c r="K60" i="27"/>
  <c r="J60" i="27"/>
  <c r="I60" i="27"/>
  <c r="H60" i="27"/>
  <c r="A60" i="27"/>
  <c r="Q59" i="27"/>
  <c r="P59" i="27"/>
  <c r="O59" i="27"/>
  <c r="M59" i="27"/>
  <c r="N59" i="27" s="1"/>
  <c r="L59" i="27"/>
  <c r="K59" i="27"/>
  <c r="J59" i="27"/>
  <c r="I59" i="27"/>
  <c r="H59" i="27"/>
  <c r="A59" i="27"/>
  <c r="Q58" i="27"/>
  <c r="P58" i="27"/>
  <c r="O58" i="27"/>
  <c r="M58" i="27"/>
  <c r="N58" i="27" s="1"/>
  <c r="L58" i="27"/>
  <c r="K58" i="27"/>
  <c r="J58" i="27"/>
  <c r="I58" i="27"/>
  <c r="H58" i="27"/>
  <c r="A58" i="27"/>
  <c r="Q57" i="27"/>
  <c r="P57" i="27"/>
  <c r="O57" i="27"/>
  <c r="M57" i="27"/>
  <c r="N57" i="27" s="1"/>
  <c r="L57" i="27"/>
  <c r="K57" i="27"/>
  <c r="J57" i="27"/>
  <c r="I57" i="27"/>
  <c r="H57" i="27"/>
  <c r="A57" i="27"/>
  <c r="Q56" i="27"/>
  <c r="P56" i="27"/>
  <c r="O56" i="27"/>
  <c r="M56" i="27"/>
  <c r="N56" i="27" s="1"/>
  <c r="L56" i="27"/>
  <c r="K56" i="27"/>
  <c r="J56" i="27"/>
  <c r="I56" i="27"/>
  <c r="H56" i="27"/>
  <c r="A56" i="27"/>
  <c r="Q55" i="27"/>
  <c r="P55" i="27"/>
  <c r="O55" i="27"/>
  <c r="M55" i="27"/>
  <c r="N55" i="27" s="1"/>
  <c r="L55" i="27"/>
  <c r="K55" i="27"/>
  <c r="J55" i="27"/>
  <c r="I55" i="27"/>
  <c r="H55" i="27"/>
  <c r="A55" i="27"/>
  <c r="Q54" i="27"/>
  <c r="P54" i="27"/>
  <c r="O54" i="27"/>
  <c r="M54" i="27"/>
  <c r="N54" i="27" s="1"/>
  <c r="L54" i="27"/>
  <c r="K54" i="27"/>
  <c r="J54" i="27"/>
  <c r="I54" i="27"/>
  <c r="H54" i="27"/>
  <c r="A54" i="27"/>
  <c r="Q53" i="27"/>
  <c r="P53" i="27"/>
  <c r="O53" i="27"/>
  <c r="M53" i="27"/>
  <c r="N53" i="27" s="1"/>
  <c r="L53" i="27"/>
  <c r="K53" i="27"/>
  <c r="J53" i="27"/>
  <c r="I53" i="27"/>
  <c r="H53" i="27"/>
  <c r="A53" i="27"/>
  <c r="Q52" i="27"/>
  <c r="P52" i="27"/>
  <c r="O52" i="27"/>
  <c r="M52" i="27"/>
  <c r="N52" i="27" s="1"/>
  <c r="L52" i="27"/>
  <c r="K52" i="27"/>
  <c r="J52" i="27"/>
  <c r="I52" i="27"/>
  <c r="H52" i="27"/>
  <c r="A52" i="27"/>
  <c r="Q51" i="27"/>
  <c r="P51" i="27"/>
  <c r="O51" i="27"/>
  <c r="M51" i="27"/>
  <c r="N51" i="27" s="1"/>
  <c r="L51" i="27"/>
  <c r="K51" i="27"/>
  <c r="J51" i="27"/>
  <c r="I51" i="27"/>
  <c r="H51" i="27"/>
  <c r="A51" i="27"/>
  <c r="Q50" i="27"/>
  <c r="P50" i="27"/>
  <c r="O50" i="27"/>
  <c r="M50" i="27"/>
  <c r="N50" i="27" s="1"/>
  <c r="L50" i="27"/>
  <c r="K50" i="27"/>
  <c r="J50" i="27"/>
  <c r="I50" i="27"/>
  <c r="H50" i="27"/>
  <c r="A50" i="27"/>
  <c r="Q49" i="27"/>
  <c r="P49" i="27"/>
  <c r="O49" i="27"/>
  <c r="M49" i="27"/>
  <c r="N49" i="27" s="1"/>
  <c r="L49" i="27"/>
  <c r="K49" i="27"/>
  <c r="J49" i="27"/>
  <c r="I49" i="27"/>
  <c r="H49" i="27"/>
  <c r="A49" i="27"/>
  <c r="Q48" i="27"/>
  <c r="P48" i="27"/>
  <c r="O48" i="27"/>
  <c r="M48" i="27"/>
  <c r="N48" i="27" s="1"/>
  <c r="L48" i="27"/>
  <c r="K48" i="27"/>
  <c r="J48" i="27"/>
  <c r="I48" i="27"/>
  <c r="H48" i="27"/>
  <c r="A48" i="27"/>
  <c r="Q47" i="27"/>
  <c r="P47" i="27"/>
  <c r="O47" i="27"/>
  <c r="M47" i="27"/>
  <c r="N47" i="27" s="1"/>
  <c r="L47" i="27"/>
  <c r="K47" i="27"/>
  <c r="J47" i="27"/>
  <c r="I47" i="27"/>
  <c r="H47" i="27"/>
  <c r="A47" i="27"/>
  <c r="Q46" i="27"/>
  <c r="P46" i="27"/>
  <c r="O46" i="27"/>
  <c r="M46" i="27"/>
  <c r="N46" i="27" s="1"/>
  <c r="L46" i="27"/>
  <c r="K46" i="27"/>
  <c r="J46" i="27"/>
  <c r="I46" i="27"/>
  <c r="H46" i="27"/>
  <c r="A46" i="27"/>
  <c r="Q45" i="27"/>
  <c r="P45" i="27"/>
  <c r="O45" i="27"/>
  <c r="M45" i="27"/>
  <c r="N45" i="27" s="1"/>
  <c r="L45" i="27"/>
  <c r="K45" i="27"/>
  <c r="J45" i="27"/>
  <c r="I45" i="27"/>
  <c r="H45" i="27"/>
  <c r="A45" i="27"/>
  <c r="Q44" i="27"/>
  <c r="P44" i="27"/>
  <c r="O44" i="27"/>
  <c r="M44" i="27"/>
  <c r="N44" i="27" s="1"/>
  <c r="L44" i="27"/>
  <c r="K44" i="27"/>
  <c r="J44" i="27"/>
  <c r="I44" i="27"/>
  <c r="H44" i="27"/>
  <c r="A44" i="27"/>
  <c r="Q43" i="27"/>
  <c r="P43" i="27"/>
  <c r="O43" i="27"/>
  <c r="M43" i="27"/>
  <c r="N43" i="27" s="1"/>
  <c r="L43" i="27"/>
  <c r="K43" i="27"/>
  <c r="J43" i="27"/>
  <c r="I43" i="27"/>
  <c r="H43" i="27"/>
  <c r="A43" i="27"/>
  <c r="Q42" i="27"/>
  <c r="P42" i="27"/>
  <c r="O42" i="27"/>
  <c r="M42" i="27"/>
  <c r="N42" i="27" s="1"/>
  <c r="L42" i="27"/>
  <c r="K42" i="27"/>
  <c r="J42" i="27"/>
  <c r="I42" i="27"/>
  <c r="H42" i="27"/>
  <c r="A42" i="27"/>
  <c r="Q41" i="27"/>
  <c r="P41" i="27"/>
  <c r="O41" i="27"/>
  <c r="M41" i="27"/>
  <c r="N41" i="27" s="1"/>
  <c r="L41" i="27"/>
  <c r="K41" i="27"/>
  <c r="J41" i="27"/>
  <c r="I41" i="27"/>
  <c r="H41" i="27"/>
  <c r="A41" i="27"/>
  <c r="Q40" i="27"/>
  <c r="P40" i="27"/>
  <c r="O40" i="27"/>
  <c r="M40" i="27"/>
  <c r="N40" i="27" s="1"/>
  <c r="L40" i="27"/>
  <c r="K40" i="27"/>
  <c r="J40" i="27"/>
  <c r="I40" i="27"/>
  <c r="H40" i="27"/>
  <c r="A40" i="27"/>
  <c r="Q39" i="27"/>
  <c r="P39" i="27"/>
  <c r="O39" i="27"/>
  <c r="M39" i="27"/>
  <c r="N39" i="27" s="1"/>
  <c r="L39" i="27"/>
  <c r="K39" i="27"/>
  <c r="J39" i="27"/>
  <c r="I39" i="27"/>
  <c r="H39" i="27"/>
  <c r="A39" i="27"/>
  <c r="Q38" i="27"/>
  <c r="P38" i="27"/>
  <c r="O38" i="27"/>
  <c r="M38" i="27"/>
  <c r="N38" i="27" s="1"/>
  <c r="L38" i="27"/>
  <c r="K38" i="27"/>
  <c r="J38" i="27"/>
  <c r="I38" i="27"/>
  <c r="H38" i="27"/>
  <c r="A38" i="27"/>
  <c r="Q37" i="27"/>
  <c r="P37" i="27"/>
  <c r="O37" i="27"/>
  <c r="M37" i="27"/>
  <c r="N37" i="27" s="1"/>
  <c r="L37" i="27"/>
  <c r="K37" i="27"/>
  <c r="J37" i="27"/>
  <c r="I37" i="27"/>
  <c r="H37" i="27"/>
  <c r="A37" i="27"/>
  <c r="Q36" i="27"/>
  <c r="P36" i="27"/>
  <c r="O36" i="27"/>
  <c r="M36" i="27"/>
  <c r="N36" i="27" s="1"/>
  <c r="L36" i="27"/>
  <c r="K36" i="27"/>
  <c r="J36" i="27"/>
  <c r="I36" i="27"/>
  <c r="H36" i="27"/>
  <c r="A36" i="27"/>
  <c r="Q35" i="27"/>
  <c r="P35" i="27"/>
  <c r="O35" i="27"/>
  <c r="M35" i="27"/>
  <c r="N35" i="27" s="1"/>
  <c r="L35" i="27"/>
  <c r="K35" i="27"/>
  <c r="J35" i="27"/>
  <c r="I35" i="27"/>
  <c r="H35" i="27"/>
  <c r="A35" i="27"/>
  <c r="Q34" i="27"/>
  <c r="P34" i="27"/>
  <c r="O34" i="27"/>
  <c r="M34" i="27"/>
  <c r="N34" i="27" s="1"/>
  <c r="L34" i="27"/>
  <c r="K34" i="27"/>
  <c r="J34" i="27"/>
  <c r="I34" i="27"/>
  <c r="H34" i="27"/>
  <c r="A34" i="27"/>
  <c r="Q33" i="27"/>
  <c r="P33" i="27"/>
  <c r="O33" i="27"/>
  <c r="M33" i="27"/>
  <c r="N33" i="27" s="1"/>
  <c r="L33" i="27"/>
  <c r="K33" i="27"/>
  <c r="J33" i="27"/>
  <c r="I33" i="27"/>
  <c r="H33" i="27"/>
  <c r="A33" i="27"/>
  <c r="Q32" i="27"/>
  <c r="P32" i="27"/>
  <c r="O32" i="27"/>
  <c r="M32" i="27"/>
  <c r="N32" i="27" s="1"/>
  <c r="L32" i="27"/>
  <c r="K32" i="27"/>
  <c r="J32" i="27"/>
  <c r="I32" i="27"/>
  <c r="H32" i="27"/>
  <c r="A32" i="27"/>
  <c r="Q31" i="27"/>
  <c r="P31" i="27"/>
  <c r="O31" i="27"/>
  <c r="M31" i="27"/>
  <c r="N31" i="27" s="1"/>
  <c r="L31" i="27"/>
  <c r="K31" i="27"/>
  <c r="J31" i="27"/>
  <c r="I31" i="27"/>
  <c r="H31" i="27"/>
  <c r="A31" i="27"/>
  <c r="Q30" i="27"/>
  <c r="P30" i="27"/>
  <c r="O30" i="27"/>
  <c r="M30" i="27"/>
  <c r="N30" i="27" s="1"/>
  <c r="L30" i="27"/>
  <c r="K30" i="27"/>
  <c r="J30" i="27"/>
  <c r="I30" i="27"/>
  <c r="H30" i="27"/>
  <c r="A30" i="27"/>
  <c r="Q29" i="27"/>
  <c r="P29" i="27"/>
  <c r="O29" i="27"/>
  <c r="M29" i="27"/>
  <c r="N29" i="27" s="1"/>
  <c r="L29" i="27"/>
  <c r="K29" i="27"/>
  <c r="J29" i="27"/>
  <c r="I29" i="27"/>
  <c r="H29" i="27"/>
  <c r="A29" i="27"/>
  <c r="Q28" i="27"/>
  <c r="P28" i="27"/>
  <c r="O28" i="27"/>
  <c r="M28" i="27"/>
  <c r="N28" i="27" s="1"/>
  <c r="L28" i="27"/>
  <c r="K28" i="27"/>
  <c r="J28" i="27"/>
  <c r="I28" i="27"/>
  <c r="H28" i="27"/>
  <c r="A28" i="27"/>
  <c r="Q27" i="27"/>
  <c r="P27" i="27"/>
  <c r="O27" i="27"/>
  <c r="M27" i="27"/>
  <c r="N27" i="27" s="1"/>
  <c r="L27" i="27"/>
  <c r="K27" i="27"/>
  <c r="J27" i="27"/>
  <c r="I27" i="27"/>
  <c r="H27" i="27"/>
  <c r="A27" i="27"/>
  <c r="Q26" i="27"/>
  <c r="P26" i="27"/>
  <c r="O26" i="27"/>
  <c r="M26" i="27"/>
  <c r="N26" i="27" s="1"/>
  <c r="L26" i="27"/>
  <c r="K26" i="27"/>
  <c r="J26" i="27"/>
  <c r="I26" i="27"/>
  <c r="H26" i="27"/>
  <c r="A26" i="27"/>
  <c r="Q25" i="27"/>
  <c r="P25" i="27"/>
  <c r="O25" i="27"/>
  <c r="M25" i="27"/>
  <c r="N25" i="27" s="1"/>
  <c r="L25" i="27"/>
  <c r="K25" i="27"/>
  <c r="J25" i="27"/>
  <c r="I25" i="27"/>
  <c r="H25" i="27"/>
  <c r="A25" i="27"/>
  <c r="Q24" i="27"/>
  <c r="P24" i="27"/>
  <c r="O24" i="27"/>
  <c r="M24" i="27"/>
  <c r="N24" i="27" s="1"/>
  <c r="L24" i="27"/>
  <c r="K24" i="27"/>
  <c r="J24" i="27"/>
  <c r="I24" i="27"/>
  <c r="H24" i="27"/>
  <c r="A24" i="27"/>
  <c r="Q23" i="27"/>
  <c r="P23" i="27"/>
  <c r="O23" i="27"/>
  <c r="M23" i="27"/>
  <c r="N23" i="27" s="1"/>
  <c r="L23" i="27"/>
  <c r="K23" i="27"/>
  <c r="J23" i="27"/>
  <c r="I23" i="27"/>
  <c r="H23" i="27"/>
  <c r="A23" i="27"/>
  <c r="Q22" i="27"/>
  <c r="P22" i="27"/>
  <c r="O22" i="27"/>
  <c r="M22" i="27"/>
  <c r="N22" i="27" s="1"/>
  <c r="L22" i="27"/>
  <c r="K22" i="27"/>
  <c r="J22" i="27"/>
  <c r="I22" i="27"/>
  <c r="H22" i="27"/>
  <c r="A22" i="27"/>
  <c r="Q21" i="27"/>
  <c r="P21" i="27"/>
  <c r="O21" i="27"/>
  <c r="M21" i="27"/>
  <c r="N21" i="27" s="1"/>
  <c r="L21" i="27"/>
  <c r="K21" i="27"/>
  <c r="J21" i="27"/>
  <c r="I21" i="27"/>
  <c r="H21" i="27"/>
  <c r="A21" i="27"/>
  <c r="Q20" i="27"/>
  <c r="P20" i="27"/>
  <c r="O20" i="27"/>
  <c r="M20" i="27"/>
  <c r="N20" i="27" s="1"/>
  <c r="L20" i="27"/>
  <c r="K20" i="27"/>
  <c r="J20" i="27"/>
  <c r="I20" i="27"/>
  <c r="H20" i="27"/>
  <c r="A20" i="27"/>
  <c r="Q19" i="27"/>
  <c r="P19" i="27"/>
  <c r="O19" i="27"/>
  <c r="M19" i="27"/>
  <c r="N19" i="27" s="1"/>
  <c r="L19" i="27"/>
  <c r="K19" i="27"/>
  <c r="J19" i="27"/>
  <c r="I19" i="27"/>
  <c r="H19" i="27"/>
  <c r="A19" i="27"/>
  <c r="Q18" i="27"/>
  <c r="P18" i="27"/>
  <c r="O18" i="27"/>
  <c r="M18" i="27"/>
  <c r="N18" i="27" s="1"/>
  <c r="L18" i="27"/>
  <c r="K18" i="27"/>
  <c r="J18" i="27"/>
  <c r="I18" i="27"/>
  <c r="H18" i="27"/>
  <c r="A18" i="27"/>
  <c r="Q17" i="27"/>
  <c r="P17" i="27"/>
  <c r="O17" i="27"/>
  <c r="M17" i="27"/>
  <c r="N17" i="27" s="1"/>
  <c r="L17" i="27"/>
  <c r="K17" i="27"/>
  <c r="J17" i="27"/>
  <c r="I17" i="27"/>
  <c r="H17" i="27"/>
  <c r="A17" i="27"/>
  <c r="Q16" i="27"/>
  <c r="P16" i="27"/>
  <c r="O16" i="27"/>
  <c r="M16" i="27"/>
  <c r="N16" i="27" s="1"/>
  <c r="L16" i="27"/>
  <c r="K16" i="27"/>
  <c r="J16" i="27"/>
  <c r="I16" i="27"/>
  <c r="H16" i="27"/>
  <c r="A16" i="27"/>
  <c r="Q15" i="27"/>
  <c r="P15" i="27"/>
  <c r="O15" i="27"/>
  <c r="M15" i="27"/>
  <c r="N15" i="27" s="1"/>
  <c r="L15" i="27"/>
  <c r="K15" i="27"/>
  <c r="J15" i="27"/>
  <c r="I15" i="27"/>
  <c r="H15" i="27"/>
  <c r="A15" i="27"/>
  <c r="Q14" i="27"/>
  <c r="P14" i="27"/>
  <c r="O14" i="27"/>
  <c r="M14" i="27"/>
  <c r="N14" i="27" s="1"/>
  <c r="L14" i="27"/>
  <c r="K14" i="27"/>
  <c r="J14" i="27"/>
  <c r="I14" i="27"/>
  <c r="H14" i="27"/>
  <c r="A14" i="27"/>
  <c r="Q13" i="27"/>
  <c r="P13" i="27"/>
  <c r="O13" i="27"/>
  <c r="M13" i="27"/>
  <c r="N13" i="27" s="1"/>
  <c r="L13" i="27"/>
  <c r="K13" i="27"/>
  <c r="J13" i="27"/>
  <c r="I13" i="27"/>
  <c r="H13" i="27"/>
  <c r="A13" i="27"/>
  <c r="Q12" i="27"/>
  <c r="P12" i="27"/>
  <c r="O12" i="27"/>
  <c r="M12" i="27"/>
  <c r="N12" i="27" s="1"/>
  <c r="L12" i="27"/>
  <c r="K12" i="27"/>
  <c r="J12" i="27"/>
  <c r="I12" i="27"/>
  <c r="H12" i="27"/>
  <c r="A12" i="27"/>
  <c r="Q11" i="27"/>
  <c r="P11" i="27"/>
  <c r="O11" i="27"/>
  <c r="M11" i="27"/>
  <c r="N11" i="27" s="1"/>
  <c r="L11" i="27"/>
  <c r="K11" i="27"/>
  <c r="J11" i="27"/>
  <c r="I11" i="27"/>
  <c r="H11" i="27"/>
  <c r="A11" i="27"/>
  <c r="Q10" i="27"/>
  <c r="P10" i="27"/>
  <c r="O10" i="27"/>
  <c r="M10" i="27"/>
  <c r="N10" i="27" s="1"/>
  <c r="L10" i="27"/>
  <c r="K10" i="27"/>
  <c r="J10" i="27"/>
  <c r="I10" i="27"/>
  <c r="H10" i="27"/>
  <c r="A10" i="27"/>
  <c r="Q9" i="27"/>
  <c r="P9" i="27"/>
  <c r="O9" i="27"/>
  <c r="M9" i="27"/>
  <c r="N9" i="27" s="1"/>
  <c r="L9" i="27"/>
  <c r="K9" i="27"/>
  <c r="J9" i="27"/>
  <c r="I9" i="27"/>
  <c r="H9" i="27"/>
  <c r="A9" i="27"/>
  <c r="Q8" i="27"/>
  <c r="P8" i="27"/>
  <c r="O8" i="27"/>
  <c r="M8" i="27"/>
  <c r="N8" i="27" s="1"/>
  <c r="L8" i="27"/>
  <c r="K8" i="27"/>
  <c r="J8" i="27"/>
  <c r="I8" i="27"/>
  <c r="H8" i="27"/>
  <c r="A8" i="27"/>
  <c r="Q7" i="27"/>
  <c r="P7" i="27"/>
  <c r="O7" i="27"/>
  <c r="M7" i="27"/>
  <c r="N7" i="27" s="1"/>
  <c r="L7" i="27"/>
  <c r="K7" i="27"/>
  <c r="J7" i="27"/>
  <c r="I7" i="27"/>
  <c r="H7" i="27"/>
  <c r="A7" i="27"/>
  <c r="Q6" i="27"/>
  <c r="P6" i="27"/>
  <c r="O6" i="27"/>
  <c r="M6" i="27"/>
  <c r="N6" i="27" s="1"/>
  <c r="L6" i="27"/>
  <c r="K6" i="27"/>
  <c r="J6" i="27"/>
  <c r="I6" i="27"/>
  <c r="H6" i="27"/>
  <c r="A6" i="27"/>
  <c r="Q5" i="27"/>
  <c r="P5" i="27"/>
  <c r="O5" i="27"/>
  <c r="M5" i="27"/>
  <c r="N5" i="27" s="1"/>
  <c r="L5" i="27"/>
  <c r="K5" i="27"/>
  <c r="J5" i="27"/>
  <c r="I5" i="27"/>
  <c r="H5" i="27"/>
  <c r="A5" i="27"/>
  <c r="Q4" i="27"/>
  <c r="P4" i="27"/>
  <c r="O4" i="27"/>
  <c r="M4" i="27"/>
  <c r="N4" i="27" s="1"/>
  <c r="L4" i="27"/>
  <c r="K4" i="27"/>
  <c r="J4" i="27"/>
  <c r="I4" i="27"/>
  <c r="H4" i="27"/>
  <c r="A4" i="27"/>
  <c r="Q3" i="27"/>
  <c r="P3" i="27"/>
  <c r="O3" i="27"/>
  <c r="M3" i="27"/>
  <c r="N3" i="27" s="1"/>
  <c r="L3" i="27"/>
  <c r="K3" i="27"/>
  <c r="J3" i="27"/>
  <c r="I3" i="27"/>
  <c r="H3" i="27"/>
  <c r="A3" i="27"/>
  <c r="Q2" i="27"/>
  <c r="P2" i="27"/>
  <c r="O2" i="27"/>
  <c r="M2" i="27"/>
  <c r="N2" i="27" s="1"/>
  <c r="L2" i="27"/>
  <c r="K2" i="27"/>
  <c r="J2" i="27"/>
  <c r="I2" i="27"/>
  <c r="H2" i="27"/>
  <c r="A2" i="27"/>
  <c r="H709" i="1"/>
  <c r="H708" i="1"/>
  <c r="H707" i="1"/>
  <c r="H693" i="27" s="1"/>
  <c r="H706" i="1"/>
  <c r="H692" i="27" s="1"/>
  <c r="H705" i="1"/>
  <c r="H691" i="27" s="1"/>
  <c r="H704" i="1"/>
  <c r="H703" i="1"/>
  <c r="H702" i="1"/>
  <c r="H690" i="27" s="1"/>
  <c r="H701" i="1"/>
  <c r="H689" i="27" s="1"/>
  <c r="H700" i="1"/>
  <c r="H688" i="27" s="1"/>
  <c r="H699" i="1"/>
  <c r="H687" i="27" s="1"/>
  <c r="H698" i="1"/>
  <c r="H686" i="27" s="1"/>
  <c r="H697" i="1"/>
  <c r="H685" i="27" s="1"/>
  <c r="H696" i="1"/>
  <c r="H684" i="27" s="1"/>
  <c r="H695" i="1"/>
  <c r="H683" i="27" s="1"/>
  <c r="H694" i="1"/>
  <c r="H682" i="27" s="1"/>
  <c r="H693" i="1"/>
  <c r="H681" i="27" s="1"/>
  <c r="H692" i="1"/>
  <c r="H680" i="27" s="1"/>
  <c r="H691" i="1"/>
  <c r="H679" i="27" s="1"/>
  <c r="H690" i="1"/>
  <c r="H678" i="27" s="1"/>
  <c r="H689" i="1"/>
  <c r="H677" i="27" s="1"/>
  <c r="H688" i="1"/>
  <c r="H676" i="27" s="1"/>
  <c r="H687" i="1"/>
  <c r="H675" i="27" s="1"/>
  <c r="H686" i="1"/>
  <c r="H674" i="27" s="1"/>
  <c r="N575" i="5" l="1"/>
  <c r="N664" i="5"/>
  <c r="N610" i="5"/>
  <c r="N595" i="5"/>
  <c r="N581" i="5"/>
  <c r="N541" i="5"/>
  <c r="N535" i="5"/>
  <c r="N475" i="5"/>
  <c r="N402" i="5"/>
  <c r="N385" i="5"/>
  <c r="N370" i="5"/>
  <c r="N365" i="5"/>
  <c r="N193" i="5"/>
  <c r="N106" i="5"/>
  <c r="N11" i="5"/>
  <c r="D11" i="4" l="1"/>
</calcChain>
</file>

<file path=xl/sharedStrings.xml><?xml version="1.0" encoding="utf-8"?>
<sst xmlns="http://schemas.openxmlformats.org/spreadsheetml/2006/main" count="26175" uniqueCount="493">
  <si>
    <t>IndicatorID</t>
  </si>
  <si>
    <t>Year</t>
  </si>
  <si>
    <t>YearRange</t>
  </si>
  <si>
    <t>Quarter</t>
  </si>
  <si>
    <t>Month</t>
  </si>
  <si>
    <t>AgeID</t>
  </si>
  <si>
    <t>SexID</t>
  </si>
  <si>
    <t>AreaCode</t>
  </si>
  <si>
    <t>Count</t>
  </si>
  <si>
    <t>Value</t>
  </si>
  <si>
    <t>LowerCI</t>
  </si>
  <si>
    <t>UpperCI</t>
  </si>
  <si>
    <t>Denominator</t>
  </si>
  <si>
    <t>Denominator_2</t>
  </si>
  <si>
    <t>ValueNoteId</t>
  </si>
  <si>
    <t>CategoryTypeID</t>
  </si>
  <si>
    <t>CategoryID</t>
  </si>
  <si>
    <t>E06000016</t>
  </si>
  <si>
    <t>Leicester</t>
  </si>
  <si>
    <t>E08000017</t>
  </si>
  <si>
    <t>Doncaster</t>
  </si>
  <si>
    <t>E08000018</t>
  </si>
  <si>
    <t>Rotherham</t>
  </si>
  <si>
    <t>E09000001</t>
  </si>
  <si>
    <t>City of London</t>
  </si>
  <si>
    <t>E06000036</t>
  </si>
  <si>
    <t>Bracknell Forest</t>
  </si>
  <si>
    <t>E06000037</t>
  </si>
  <si>
    <t>West Berkshire</t>
  </si>
  <si>
    <t>E06000038</t>
  </si>
  <si>
    <t>Reading</t>
  </si>
  <si>
    <t>E06000039</t>
  </si>
  <si>
    <t>Slough</t>
  </si>
  <si>
    <t>Id</t>
  </si>
  <si>
    <t>Where</t>
  </si>
  <si>
    <t>What</t>
  </si>
  <si>
    <t>Aggregation</t>
  </si>
  <si>
    <t>Frequency</t>
  </si>
  <si>
    <t>CI</t>
  </si>
  <si>
    <t>% Offfered to Elig</t>
  </si>
  <si>
    <t>% Received by Elig</t>
  </si>
  <si>
    <t>By quarter</t>
  </si>
  <si>
    <t>Quarterly</t>
  </si>
  <si>
    <t>Wilson (95%)</t>
  </si>
  <si>
    <t>% Offered to Elig</t>
  </si>
  <si>
    <t>% Offers Taken up</t>
  </si>
  <si>
    <t>NHS Health Check Profile</t>
  </si>
  <si>
    <t>NHS Health Check: Profile &amp; Longer Lives</t>
  </si>
  <si>
    <t>Cumulative from 2013q1</t>
  </si>
  <si>
    <t>Byar (95%)</t>
  </si>
  <si>
    <t>Barking and Dagenham</t>
  </si>
  <si>
    <t>E09000002</t>
  </si>
  <si>
    <t>London and integrated region and centre</t>
  </si>
  <si>
    <t>X25001AA</t>
  </si>
  <si>
    <t>Barnet</t>
  </si>
  <si>
    <t>E09000003</t>
  </si>
  <si>
    <t>Bexley</t>
  </si>
  <si>
    <t>E09000004</t>
  </si>
  <si>
    <t>Brent</t>
  </si>
  <si>
    <t>E09000005</t>
  </si>
  <si>
    <t>Bromley</t>
  </si>
  <si>
    <t>E09000006</t>
  </si>
  <si>
    <t>Camden</t>
  </si>
  <si>
    <t>E09000007</t>
  </si>
  <si>
    <t>Croydon</t>
  </si>
  <si>
    <t>E09000008</t>
  </si>
  <si>
    <t>Ealing</t>
  </si>
  <si>
    <t>E09000009</t>
  </si>
  <si>
    <t>Enfield</t>
  </si>
  <si>
    <t>E09000010</t>
  </si>
  <si>
    <t>Greenwich</t>
  </si>
  <si>
    <t>E09000011</t>
  </si>
  <si>
    <t>Hackney</t>
  </si>
  <si>
    <t>E09000012</t>
  </si>
  <si>
    <t>Hammersmith and Fulham</t>
  </si>
  <si>
    <t>E09000013</t>
  </si>
  <si>
    <t>Haringey</t>
  </si>
  <si>
    <t>E09000014</t>
  </si>
  <si>
    <t>Harrow</t>
  </si>
  <si>
    <t>E09000015</t>
  </si>
  <si>
    <t>Havering</t>
  </si>
  <si>
    <t>E09000016</t>
  </si>
  <si>
    <t>Hillingdon</t>
  </si>
  <si>
    <t>E09000017</t>
  </si>
  <si>
    <t>Hounslow</t>
  </si>
  <si>
    <t>E09000018</t>
  </si>
  <si>
    <t>Islington</t>
  </si>
  <si>
    <t>E09000019</t>
  </si>
  <si>
    <t>Kensington and Chelsea</t>
  </si>
  <si>
    <t>E09000020</t>
  </si>
  <si>
    <t>Kingston upon Thames</t>
  </si>
  <si>
    <t>E09000021</t>
  </si>
  <si>
    <t>Lambeth</t>
  </si>
  <si>
    <t>E09000022</t>
  </si>
  <si>
    <t>Lewisham</t>
  </si>
  <si>
    <t>E09000023</t>
  </si>
  <si>
    <t>Merton</t>
  </si>
  <si>
    <t>E09000024</t>
  </si>
  <si>
    <t>Newham</t>
  </si>
  <si>
    <t>E09000025</t>
  </si>
  <si>
    <t>Redbridge</t>
  </si>
  <si>
    <t>E09000026</t>
  </si>
  <si>
    <t>Richmond upon Thames</t>
  </si>
  <si>
    <t>E09000027</t>
  </si>
  <si>
    <t>Southwark</t>
  </si>
  <si>
    <t>E09000028</t>
  </si>
  <si>
    <t>Sutton</t>
  </si>
  <si>
    <t>E09000029</t>
  </si>
  <si>
    <t>Tower Hamlets</t>
  </si>
  <si>
    <t>E09000030</t>
  </si>
  <si>
    <t>Waltham Forest</t>
  </si>
  <si>
    <t>E09000031</t>
  </si>
  <si>
    <t>Wandsworth</t>
  </si>
  <si>
    <t>E09000032</t>
  </si>
  <si>
    <t>Westminster</t>
  </si>
  <si>
    <t>E09000033</t>
  </si>
  <si>
    <t>Bedford</t>
  </si>
  <si>
    <t>E06000055</t>
  </si>
  <si>
    <t>South Midlands and Hertfordshire</t>
  </si>
  <si>
    <t>X25002AA</t>
  </si>
  <si>
    <t>Central Bedfordshire</t>
  </si>
  <si>
    <t>E06000056</t>
  </si>
  <si>
    <t>Hertfordshire</t>
  </si>
  <si>
    <t>E10000015</t>
  </si>
  <si>
    <t>Luton</t>
  </si>
  <si>
    <t>E06000032</t>
  </si>
  <si>
    <t>Milton Keynes</t>
  </si>
  <si>
    <t>E06000042</t>
  </si>
  <si>
    <t>Northamptonshire</t>
  </si>
  <si>
    <t>E10000021</t>
  </si>
  <si>
    <t>Derby</t>
  </si>
  <si>
    <t>E06000015</t>
  </si>
  <si>
    <t>East Midlands</t>
  </si>
  <si>
    <t>X25002AC</t>
  </si>
  <si>
    <t>Derbyshire</t>
  </si>
  <si>
    <t>E10000007</t>
  </si>
  <si>
    <t>Leicestershire</t>
  </si>
  <si>
    <t>E10000018</t>
  </si>
  <si>
    <t>Lincolnshire</t>
  </si>
  <si>
    <t>E10000019</t>
  </si>
  <si>
    <t>Nottingham</t>
  </si>
  <si>
    <t>E06000018</t>
  </si>
  <si>
    <t>Nottinghamshire</t>
  </si>
  <si>
    <t>E10000024</t>
  </si>
  <si>
    <t>Rutland</t>
  </si>
  <si>
    <t>E06000017</t>
  </si>
  <si>
    <t>Cambridgeshire</t>
  </si>
  <si>
    <t>E10000003</t>
  </si>
  <si>
    <t>Anglia and Essex</t>
  </si>
  <si>
    <t>X25002AD</t>
  </si>
  <si>
    <t>Essex</t>
  </si>
  <si>
    <t>E10000012</t>
  </si>
  <si>
    <t>Norfolk</t>
  </si>
  <si>
    <t>E10000020</t>
  </si>
  <si>
    <t>Peterborough</t>
  </si>
  <si>
    <t>E06000031</t>
  </si>
  <si>
    <t>Southend-on-Sea</t>
  </si>
  <si>
    <t>E06000033</t>
  </si>
  <si>
    <t>Suffolk</t>
  </si>
  <si>
    <t>E10000029</t>
  </si>
  <si>
    <t>Thurrock</t>
  </si>
  <si>
    <t>E06000034</t>
  </si>
  <si>
    <t>Birmingham</t>
  </si>
  <si>
    <t>E08000025</t>
  </si>
  <si>
    <t>West Midlands</t>
  </si>
  <si>
    <t>X25002AE</t>
  </si>
  <si>
    <t>Coventry</t>
  </si>
  <si>
    <t>E08000026</t>
  </si>
  <si>
    <t>Dudley</t>
  </si>
  <si>
    <t>E08000027</t>
  </si>
  <si>
    <t>Herefordshire, County of</t>
  </si>
  <si>
    <t>E06000019</t>
  </si>
  <si>
    <t>Sandwell</t>
  </si>
  <si>
    <t>E08000028</t>
  </si>
  <si>
    <t>Shropshire</t>
  </si>
  <si>
    <t>E06000051</t>
  </si>
  <si>
    <t>Solihull</t>
  </si>
  <si>
    <t>E08000029</t>
  </si>
  <si>
    <t>Staffordshire</t>
  </si>
  <si>
    <t>E10000028</t>
  </si>
  <si>
    <t>Stoke-on-Trent</t>
  </si>
  <si>
    <t>E06000021</t>
  </si>
  <si>
    <t>Telford and Wrekin</t>
  </si>
  <si>
    <t>E06000020</t>
  </si>
  <si>
    <t>Walsall</t>
  </si>
  <si>
    <t>E08000030</t>
  </si>
  <si>
    <t>Warwickshire</t>
  </si>
  <si>
    <t>E10000031</t>
  </si>
  <si>
    <t>Wolverhampton</t>
  </si>
  <si>
    <t>E08000031</t>
  </si>
  <si>
    <t>Worcestershire</t>
  </si>
  <si>
    <t>E10000034</t>
  </si>
  <si>
    <t>Cheshire East</t>
  </si>
  <si>
    <t>E06000049</t>
  </si>
  <si>
    <t>Cheshire and Merseyside</t>
  </si>
  <si>
    <t>X25003AA</t>
  </si>
  <si>
    <t>Cheshire West and Chester</t>
  </si>
  <si>
    <t>E06000050</t>
  </si>
  <si>
    <t>Halton</t>
  </si>
  <si>
    <t>E06000006</t>
  </si>
  <si>
    <t>Knowsley</t>
  </si>
  <si>
    <t>E08000011</t>
  </si>
  <si>
    <t>Liverpool</t>
  </si>
  <si>
    <t>E08000012</t>
  </si>
  <si>
    <t>Sefton</t>
  </si>
  <si>
    <t>E08000014</t>
  </si>
  <si>
    <t>St. Helens</t>
  </si>
  <si>
    <t>E08000013</t>
  </si>
  <si>
    <t>Warrington</t>
  </si>
  <si>
    <t>E06000007</t>
  </si>
  <si>
    <t>Wirral</t>
  </si>
  <si>
    <t>E08000015</t>
  </si>
  <si>
    <t>Blackburn with Darwen</t>
  </si>
  <si>
    <t>E06000008</t>
  </si>
  <si>
    <t>Cumbria and Lancashire</t>
  </si>
  <si>
    <t>X25003AC</t>
  </si>
  <si>
    <t>Blackpool</t>
  </si>
  <si>
    <t>E06000009</t>
  </si>
  <si>
    <t>Cumbria</t>
  </si>
  <si>
    <t>E10000006</t>
  </si>
  <si>
    <t>Lancashire</t>
  </si>
  <si>
    <t>E10000017</t>
  </si>
  <si>
    <t>Bolton</t>
  </si>
  <si>
    <t>E08000001</t>
  </si>
  <si>
    <t>Greater Manchester</t>
  </si>
  <si>
    <t>X25003AD</t>
  </si>
  <si>
    <t>Bury</t>
  </si>
  <si>
    <t>E08000002</t>
  </si>
  <si>
    <t>Manchester</t>
  </si>
  <si>
    <t>E08000003</t>
  </si>
  <si>
    <t>Oldham</t>
  </si>
  <si>
    <t>E08000004</t>
  </si>
  <si>
    <t>Rochdale</t>
  </si>
  <si>
    <t>E08000005</t>
  </si>
  <si>
    <t>Salford</t>
  </si>
  <si>
    <t>E08000006</t>
  </si>
  <si>
    <t>Stockport</t>
  </si>
  <si>
    <t>E08000007</t>
  </si>
  <si>
    <t>Tameside</t>
  </si>
  <si>
    <t>E08000008</t>
  </si>
  <si>
    <t>Trafford</t>
  </si>
  <si>
    <t>E08000009</t>
  </si>
  <si>
    <t>Wigan</t>
  </si>
  <si>
    <t>E08000010</t>
  </si>
  <si>
    <t>County Durham</t>
  </si>
  <si>
    <t>E06000047</t>
  </si>
  <si>
    <t>North East</t>
  </si>
  <si>
    <t>X25003AE</t>
  </si>
  <si>
    <t>Darlington</t>
  </si>
  <si>
    <t>E06000005</t>
  </si>
  <si>
    <t>Gateshead</t>
  </si>
  <si>
    <t>E08000037</t>
  </si>
  <si>
    <t>Hartlepool</t>
  </si>
  <si>
    <t>E06000001</t>
  </si>
  <si>
    <t>Middlesbrough</t>
  </si>
  <si>
    <t>E06000002</t>
  </si>
  <si>
    <t>Newcastle upon Tyne</t>
  </si>
  <si>
    <t>E08000021</t>
  </si>
  <si>
    <t>North Tyneside</t>
  </si>
  <si>
    <t>E08000022</t>
  </si>
  <si>
    <t>Northumberland</t>
  </si>
  <si>
    <t>E06000057</t>
  </si>
  <si>
    <t>Redcar and Cleveland</t>
  </si>
  <si>
    <t>E06000003</t>
  </si>
  <si>
    <t>South Tyneside</t>
  </si>
  <si>
    <t>E08000023</t>
  </si>
  <si>
    <t>Stockton-on-Tees</t>
  </si>
  <si>
    <t>E06000004</t>
  </si>
  <si>
    <t>Sunderland</t>
  </si>
  <si>
    <t>E08000024</t>
  </si>
  <si>
    <t>Barnsley</t>
  </si>
  <si>
    <t>E08000016</t>
  </si>
  <si>
    <t>Yorkshire and the Humber</t>
  </si>
  <si>
    <t>X25003AF</t>
  </si>
  <si>
    <t>Bradford</t>
  </si>
  <si>
    <t>E08000032</t>
  </si>
  <si>
    <t>Calderdale</t>
  </si>
  <si>
    <t>E08000033</t>
  </si>
  <si>
    <t>East Riding of Yorkshire</t>
  </si>
  <si>
    <t>E06000011</t>
  </si>
  <si>
    <t>Kingston upon Hull, City of</t>
  </si>
  <si>
    <t>E06000010</t>
  </si>
  <si>
    <t>Kirklees</t>
  </si>
  <si>
    <t>E08000034</t>
  </si>
  <si>
    <t>Leeds</t>
  </si>
  <si>
    <t>E08000035</t>
  </si>
  <si>
    <t>North East Lincolnshire</t>
  </si>
  <si>
    <t>E06000012</t>
  </si>
  <si>
    <t>North Lincolnshire</t>
  </si>
  <si>
    <t>E06000013</t>
  </si>
  <si>
    <t>North Yorkshire</t>
  </si>
  <si>
    <t>E10000023</t>
  </si>
  <si>
    <t>Sheffield</t>
  </si>
  <si>
    <t>E08000019</t>
  </si>
  <si>
    <t>Wakefield</t>
  </si>
  <si>
    <t>E08000036</t>
  </si>
  <si>
    <t>York</t>
  </si>
  <si>
    <t>E06000014</t>
  </si>
  <si>
    <t>Bath and North East Somerset</t>
  </si>
  <si>
    <t>E06000022</t>
  </si>
  <si>
    <t>Avon, Gloucestershire and Wiltshire</t>
  </si>
  <si>
    <t>X25004AA</t>
  </si>
  <si>
    <t>Bristol, City of</t>
  </si>
  <si>
    <t>E06000023</t>
  </si>
  <si>
    <t>Gloucestershire</t>
  </si>
  <si>
    <t>E10000013</t>
  </si>
  <si>
    <t>North Somerset</t>
  </si>
  <si>
    <t>E06000024</t>
  </si>
  <si>
    <t>South Gloucestershire</t>
  </si>
  <si>
    <t>E06000025</t>
  </si>
  <si>
    <t>Swindon</t>
  </si>
  <si>
    <t>E06000030</t>
  </si>
  <si>
    <t>Wiltshire</t>
  </si>
  <si>
    <t>E06000054</t>
  </si>
  <si>
    <t>Cornwall</t>
  </si>
  <si>
    <t>E06000052</t>
  </si>
  <si>
    <t>Devon, Cornwall and Somerset</t>
  </si>
  <si>
    <t>X25004AC</t>
  </si>
  <si>
    <t>Devon</t>
  </si>
  <si>
    <t>E10000008</t>
  </si>
  <si>
    <t>Isles of Scilly</t>
  </si>
  <si>
    <t>E06000053</t>
  </si>
  <si>
    <t>Plymouth</t>
  </si>
  <si>
    <t>E06000026</t>
  </si>
  <si>
    <t>Somerset</t>
  </si>
  <si>
    <t>E10000027</t>
  </si>
  <si>
    <t>Torbay</t>
  </si>
  <si>
    <t>E06000027</t>
  </si>
  <si>
    <t>Bournemouth</t>
  </si>
  <si>
    <t>E06000028</t>
  </si>
  <si>
    <t>Wessex</t>
  </si>
  <si>
    <t>X25004AD</t>
  </si>
  <si>
    <t>Dorset</t>
  </si>
  <si>
    <t>E10000009</t>
  </si>
  <si>
    <t>Hampshire</t>
  </si>
  <si>
    <t>E10000014</t>
  </si>
  <si>
    <t>Isle of Wight</t>
  </si>
  <si>
    <t>E06000046</t>
  </si>
  <si>
    <t>Poole</t>
  </si>
  <si>
    <t>E06000029</t>
  </si>
  <si>
    <t>Portsmouth</t>
  </si>
  <si>
    <t>E06000044</t>
  </si>
  <si>
    <t>Southampton</t>
  </si>
  <si>
    <t>E06000045</t>
  </si>
  <si>
    <t>Brighton and Hove</t>
  </si>
  <si>
    <t>E06000043</t>
  </si>
  <si>
    <t>Kent, Surrey and Sussex</t>
  </si>
  <si>
    <t>X25004AE</t>
  </si>
  <si>
    <t>East Sussex</t>
  </si>
  <si>
    <t>E10000011</t>
  </si>
  <si>
    <t>Kent</t>
  </si>
  <si>
    <t>E10000016</t>
  </si>
  <si>
    <t>Medway</t>
  </si>
  <si>
    <t>E06000035</t>
  </si>
  <si>
    <t>Surrey</t>
  </si>
  <si>
    <t>E10000030</t>
  </si>
  <si>
    <t>West Sussex</t>
  </si>
  <si>
    <t>E10000032</t>
  </si>
  <si>
    <t>Thames Valley</t>
  </si>
  <si>
    <t>X25004AF</t>
  </si>
  <si>
    <t>Buckinghamshire</t>
  </si>
  <si>
    <t>E10000002</t>
  </si>
  <si>
    <t>Oxfordshire</t>
  </si>
  <si>
    <t>E10000025</t>
  </si>
  <si>
    <t>Windsor and Maidenhead</t>
  </si>
  <si>
    <t>E06000040</t>
  </si>
  <si>
    <t>Wokingham</t>
  </si>
  <si>
    <t>E06000041</t>
  </si>
  <si>
    <t>E92000001</t>
  </si>
  <si>
    <t>England</t>
  </si>
  <si>
    <t>c</t>
  </si>
  <si>
    <t>91030, 91040, 91041, 91111, 91112, 91116</t>
  </si>
  <si>
    <t>NA</t>
  </si>
  <si>
    <t>EAST MIDLANDS</t>
  </si>
  <si>
    <t>EAST OF ENGLAND</t>
  </si>
  <si>
    <t>LONDON</t>
  </si>
  <si>
    <t>NORTH EAST</t>
  </si>
  <si>
    <t>NORTH WEST</t>
  </si>
  <si>
    <t>SOUTH EAST</t>
  </si>
  <si>
    <t>SOUTH WEST</t>
  </si>
  <si>
    <t>WEST MIDLANDS</t>
  </si>
  <si>
    <t>YORKSHIRE AND HUMBER</t>
  </si>
  <si>
    <t>2014 PHEC</t>
  </si>
  <si>
    <t>July 2015 PHEC</t>
  </si>
  <si>
    <t>#NUM!</t>
  </si>
  <si>
    <t>Q1 201415</t>
  </si>
  <si>
    <t>Q2 201415</t>
  </si>
  <si>
    <t>Q3 201415</t>
  </si>
  <si>
    <t>Q4 201415</t>
  </si>
  <si>
    <t>code 404</t>
  </si>
  <si>
    <t>correction made</t>
  </si>
  <si>
    <t>Values in field [ValueNoteId]</t>
  </si>
  <si>
    <t>Apply to indicator?</t>
  </si>
  <si>
    <t>all</t>
  </si>
  <si>
    <t>code 0</t>
  </si>
  <si>
    <t>no data quality issue, no corrections</t>
  </si>
  <si>
    <t>ISSUE</t>
  </si>
  <si>
    <t>id 91030</t>
  </si>
  <si>
    <t>values over 100 for uptake</t>
  </si>
  <si>
    <t>code 401</t>
  </si>
  <si>
    <t>id 91116</t>
  </si>
  <si>
    <t>Indicator</t>
  </si>
  <si>
    <t>Time Period</t>
  </si>
  <si>
    <t>Parent Code</t>
  </si>
  <si>
    <t>Parent Name</t>
  </si>
  <si>
    <t>Area Code</t>
  </si>
  <si>
    <t>Area Name</t>
  </si>
  <si>
    <t>People invited for an NHS Health Check</t>
  </si>
  <si>
    <t>2013/14 Q1</t>
  </si>
  <si>
    <t>2014/15 Q1</t>
  </si>
  <si>
    <t>2014/15 Q1-Q2</t>
  </si>
  <si>
    <t>2014/15 Q1-Q3</t>
  </si>
  <si>
    <t>Timeframe</t>
  </si>
  <si>
    <t>Metadata from Healthier lives</t>
  </si>
  <si>
    <t>ID91111 People invited for an NHS Health Check</t>
  </si>
  <si>
    <t>THIS IS 2013/14  up to  2014/15 Q3</t>
  </si>
  <si>
    <t>Lower CI</t>
  </si>
  <si>
    <t>Upper CI</t>
  </si>
  <si>
    <t>Sex</t>
  </si>
  <si>
    <t>Age</t>
  </si>
  <si>
    <t>Note</t>
  </si>
  <si>
    <t>People taking up an NHS Health Check invite</t>
  </si>
  <si>
    <t>Persons</t>
  </si>
  <si>
    <t>40-74 yrs</t>
  </si>
  <si>
    <t>Value was corrected</t>
  </si>
  <si>
    <t>People receiving an NHS Health Check</t>
  </si>
  <si>
    <t>But not the same for Wiltshire  - with only 1 entry</t>
  </si>
  <si>
    <t>91112 People receiving an NHS Health Check</t>
  </si>
  <si>
    <r>
      <rPr>
        <b/>
        <sz val="11"/>
        <color theme="7" tint="-0.249977111117893"/>
        <rFont val="Calibri"/>
        <family val="2"/>
        <scheme val="minor"/>
      </rPr>
      <t>2013/14</t>
    </r>
    <r>
      <rPr>
        <sz val="11"/>
        <color theme="1"/>
        <rFont val="Calibri"/>
        <family val="2"/>
        <scheme val="minor"/>
      </rPr>
      <t xml:space="preserve"> Q1</t>
    </r>
  </si>
  <si>
    <r>
      <t xml:space="preserve">And then, what is going on with Indicator 91112? Halton has only one record with 'value corrected' and it is the </t>
    </r>
    <r>
      <rPr>
        <b/>
        <sz val="11"/>
        <color theme="7" tint="-0.249977111117893"/>
        <rFont val="Calibri"/>
        <family val="2"/>
        <scheme val="minor"/>
      </rPr>
      <t>2013/14</t>
    </r>
    <r>
      <rPr>
        <sz val="11"/>
        <color rgb="FFFF0000"/>
        <rFont val="Calibri"/>
        <family val="2"/>
        <scheme val="minor"/>
      </rPr>
      <t xml:space="preserve"> Q1 period</t>
    </r>
  </si>
  <si>
    <r>
      <t xml:space="preserve">Same with -  for example  - Halton: shown twice in Metadata for 91116 (see also Lewisham etc…) - values for </t>
    </r>
    <r>
      <rPr>
        <b/>
        <sz val="11"/>
        <color theme="7" tint="-0.249977111117893"/>
        <rFont val="Calibri"/>
        <family val="2"/>
        <scheme val="minor"/>
      </rPr>
      <t>2013/14</t>
    </r>
    <r>
      <rPr>
        <sz val="11"/>
        <color rgb="FFFF0000"/>
        <rFont val="Calibri"/>
        <family val="2"/>
        <scheme val="minor"/>
      </rPr>
      <t xml:space="preserve"> Q1 = values for 2014/15 Q1</t>
    </r>
  </si>
  <si>
    <r>
      <t xml:space="preserve">Not sure what this is -   This is not Q1 </t>
    </r>
    <r>
      <rPr>
        <b/>
        <sz val="11"/>
        <color theme="7" tint="-0.249977111117893"/>
        <rFont val="Calibri"/>
        <family val="2"/>
        <scheme val="minor"/>
      </rPr>
      <t>201314</t>
    </r>
    <r>
      <rPr>
        <sz val="11"/>
        <color rgb="FFFF0000"/>
        <rFont val="Calibri"/>
        <family val="2"/>
        <scheme val="minor"/>
      </rPr>
      <t xml:space="preserve"> - and there are definitely no values for </t>
    </r>
    <r>
      <rPr>
        <b/>
        <sz val="11"/>
        <color theme="7" tint="-0.249977111117893"/>
        <rFont val="Calibri"/>
        <family val="2"/>
        <scheme val="minor"/>
      </rPr>
      <t>2013/14</t>
    </r>
    <r>
      <rPr>
        <sz val="11"/>
        <color rgb="FFFF0000"/>
        <rFont val="Calibri"/>
        <family val="2"/>
        <scheme val="minor"/>
      </rPr>
      <t xml:space="preserve"> Q1Q2, </t>
    </r>
    <r>
      <rPr>
        <b/>
        <sz val="11"/>
        <color theme="7" tint="-0.249977111117893"/>
        <rFont val="Calibri"/>
        <family val="2"/>
        <scheme val="minor"/>
      </rPr>
      <t>2013/14</t>
    </r>
    <r>
      <rPr>
        <sz val="11"/>
        <color rgb="FFFF0000"/>
        <rFont val="Calibri"/>
        <family val="2"/>
        <scheme val="minor"/>
      </rPr>
      <t xml:space="preserve"> Q1Q2Q3, </t>
    </r>
    <r>
      <rPr>
        <b/>
        <sz val="11"/>
        <color theme="7" tint="-0.249977111117893"/>
        <rFont val="Calibri"/>
        <family val="2"/>
        <scheme val="minor"/>
      </rPr>
      <t>2013/14</t>
    </r>
    <r>
      <rPr>
        <sz val="11"/>
        <color rgb="FFFF0000"/>
        <rFont val="Calibri"/>
        <family val="2"/>
        <scheme val="minor"/>
      </rPr>
      <t xml:space="preserve"> Q1Q2Q3Q4, why not?</t>
    </r>
  </si>
  <si>
    <t>period 2013/14  up to  2014/15 Q2</t>
  </si>
  <si>
    <t>period all 2013/14 plus 2014/15 Q1</t>
  </si>
  <si>
    <t>Q1 201314 to Q1 201415</t>
  </si>
  <si>
    <t>Q1 201314 to Q2 201415</t>
  </si>
  <si>
    <t>Q1 201314 to Q3 201415</t>
  </si>
  <si>
    <t>Q1 201314 to Q4 201415</t>
  </si>
  <si>
    <t>AreaName</t>
  </si>
  <si>
    <t>AreaShortName</t>
  </si>
  <si>
    <t>AreaTypeID</t>
  </si>
  <si>
    <t>E45000001</t>
  </si>
  <si>
    <t>London PHE centre</t>
  </si>
  <si>
    <t>London</t>
  </si>
  <si>
    <t>E45000002</t>
  </si>
  <si>
    <t>South Midlands and Herts</t>
  </si>
  <si>
    <t>E45000003</t>
  </si>
  <si>
    <t>E45000004</t>
  </si>
  <si>
    <t>E45000005</t>
  </si>
  <si>
    <t>West Midlands PHE centre</t>
  </si>
  <si>
    <t>E45000006</t>
  </si>
  <si>
    <t>E45000007</t>
  </si>
  <si>
    <t>E45000008</t>
  </si>
  <si>
    <t>E45000009</t>
  </si>
  <si>
    <t>North East PHE centre</t>
  </si>
  <si>
    <t>E45000010</t>
  </si>
  <si>
    <t>Yorkshire and the Humber PHE centre</t>
  </si>
  <si>
    <t>E45000011</t>
  </si>
  <si>
    <t>Avon, Gloucs and Wilts</t>
  </si>
  <si>
    <t>E45000012</t>
  </si>
  <si>
    <t>Devon, Co and Somerset</t>
  </si>
  <si>
    <t>E45000013</t>
  </si>
  <si>
    <t>E45000014</t>
  </si>
  <si>
    <t>E45000015</t>
  </si>
  <si>
    <t>E45000016</t>
  </si>
  <si>
    <t>East Midlands PHE centre</t>
  </si>
  <si>
    <t>E45000017</t>
  </si>
  <si>
    <t>East of England PHE centre</t>
  </si>
  <si>
    <t>East of England</t>
  </si>
  <si>
    <t>E45000018</t>
  </si>
  <si>
    <t>North West PHE centre</t>
  </si>
  <si>
    <t>North West</t>
  </si>
  <si>
    <t>E45000019</t>
  </si>
  <si>
    <t>South East PHE centre</t>
  </si>
  <si>
    <t>South East</t>
  </si>
  <si>
    <t>E45000020</t>
  </si>
  <si>
    <t>South West PHE centre</t>
  </si>
  <si>
    <t>South West</t>
  </si>
  <si>
    <t>uid</t>
  </si>
  <si>
    <t>uploadbatchid</t>
  </si>
  <si>
    <t>z_value</t>
  </si>
  <si>
    <t>7AE1DB9A-98DC-4210-8755-7B897DA33A0C</t>
  </si>
  <si>
    <t>NULL</t>
  </si>
  <si>
    <t>C32B4A7B-ED3C-42C0-9BC4-AAB427742F0B</t>
  </si>
  <si>
    <t>AC999A03-E1B0-44C2-B1C3-03EF6384E666</t>
  </si>
  <si>
    <t>37DABD41-B69A-40B7-AA67-C51A3625C4CA</t>
  </si>
  <si>
    <t>EB1DAE15-6F8D-4C8B-BB38-A19D012588A6</t>
  </si>
  <si>
    <t>245C0D32-CA41-4859-87CC-99E166E79EED</t>
  </si>
  <si>
    <t>9AC46610-C965-48E2-A1FE-0B72D80E6D8F</t>
  </si>
  <si>
    <t>9DA9802C-AA83-4423-852E-145AD98C1ED5</t>
  </si>
  <si>
    <t>64CFED8A-83D6-40A4-A52D-574F786A8B24</t>
  </si>
  <si>
    <t>91D4126B-F574-4D93-A2D5-576818B6B4B7</t>
  </si>
  <si>
    <t>534A9EC7-7335-4F33-BEAC-1D7EFBFDDEF7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</si>
</sst>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.00"/>
    <numFmt numFmtId="165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u/>
      <sz val="8.8000000000000007"/>
      <color theme="10"/>
      <name val="Calibri"/>
      <family val="2"/>
    </font>
    <font>
      <b/>
      <sz val="11"/>
      <color theme="7" tint="-0.249977111117893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5" fillId="0" borderId="0"/>
    <xf numFmtId="0" fontId="6" fillId="0" borderId="0"/>
    <xf numFmtId="0" fontId="1" fillId="0" borderId="0"/>
    <xf numFmtId="0" fontId="7" fillId="0" borderId="0" applyNumberFormat="0" applyFill="0" applyBorder="0" applyAlignment="0" applyProtection="0">
      <alignment vertical="top"/>
      <protection locked="0"/>
    </xf>
  </cellStyleXfs>
  <cellXfs count="64">
    <xf numFmtId="0" fontId="0" fillId="0" borderId="0" xfId="0"/>
    <xf numFmtId="0" fontId="4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vertical="center"/>
    </xf>
    <xf numFmtId="0" fontId="5" fillId="5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 wrapText="1"/>
    </xf>
    <xf numFmtId="0" fontId="5" fillId="2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vertical="center"/>
    </xf>
    <xf numFmtId="0" fontId="5" fillId="6" borderId="1" xfId="0" applyFont="1" applyFill="1" applyBorder="1" applyAlignment="1">
      <alignment vertical="center" wrapText="1"/>
    </xf>
    <xf numFmtId="0" fontId="5" fillId="6" borderId="1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4" fillId="7" borderId="1" xfId="0" applyFont="1" applyFill="1" applyBorder="1" applyAlignment="1">
      <alignment vertical="center" wrapText="1"/>
    </xf>
    <xf numFmtId="0" fontId="5" fillId="7" borderId="1" xfId="0" applyFont="1" applyFill="1" applyBorder="1" applyAlignment="1">
      <alignment vertical="center" wrapText="1"/>
    </xf>
    <xf numFmtId="0" fontId="4" fillId="8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 wrapText="1"/>
    </xf>
    <xf numFmtId="0" fontId="2" fillId="0" borderId="0" xfId="0" applyFont="1" applyFill="1" applyBorder="1"/>
    <xf numFmtId="0" fontId="0" fillId="0" borderId="1" xfId="0" applyBorder="1"/>
    <xf numFmtId="0" fontId="0" fillId="0" borderId="0" xfId="0"/>
    <xf numFmtId="0" fontId="3" fillId="0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vertical="center" wrapText="1"/>
    </xf>
    <xf numFmtId="0" fontId="5" fillId="8" borderId="2" xfId="0" applyFont="1" applyFill="1" applyBorder="1" applyAlignment="1">
      <alignment vertical="center"/>
    </xf>
    <xf numFmtId="0" fontId="3" fillId="0" borderId="0" xfId="0" applyFont="1" applyFill="1"/>
    <xf numFmtId="0" fontId="0" fillId="0" borderId="0" xfId="0" applyFont="1" applyFill="1"/>
    <xf numFmtId="0" fontId="2" fillId="0" borderId="1" xfId="0" applyFont="1" applyFill="1" applyBorder="1"/>
    <xf numFmtId="0" fontId="3" fillId="0" borderId="1" xfId="0" applyFont="1" applyBorder="1"/>
    <xf numFmtId="0" fontId="3" fillId="0" borderId="0" xfId="0" applyFont="1"/>
    <xf numFmtId="0" fontId="2" fillId="0" borderId="1" xfId="0" applyFont="1" applyBorder="1"/>
    <xf numFmtId="0" fontId="0" fillId="0" borderId="1" xfId="0" applyFont="1" applyFill="1" applyBorder="1"/>
    <xf numFmtId="2" fontId="0" fillId="0" borderId="1" xfId="0" applyNumberFormat="1" applyBorder="1"/>
    <xf numFmtId="165" fontId="0" fillId="0" borderId="1" xfId="0" applyNumberFormat="1" applyBorder="1"/>
    <xf numFmtId="0" fontId="0" fillId="13" borderId="1" xfId="0" applyFill="1" applyBorder="1"/>
    <xf numFmtId="0" fontId="0" fillId="4" borderId="1" xfId="0" applyFill="1" applyBorder="1"/>
    <xf numFmtId="0" fontId="0" fillId="14" borderId="1" xfId="0" applyFill="1" applyBorder="1"/>
    <xf numFmtId="0" fontId="0" fillId="11" borderId="1" xfId="0" applyFill="1" applyBorder="1"/>
    <xf numFmtId="165" fontId="0" fillId="12" borderId="1" xfId="0" applyNumberFormat="1" applyFill="1" applyBorder="1"/>
    <xf numFmtId="0" fontId="0" fillId="12" borderId="1" xfId="0" applyFill="1" applyBorder="1"/>
    <xf numFmtId="0" fontId="0" fillId="9" borderId="1" xfId="0" applyFill="1" applyBorder="1"/>
    <xf numFmtId="0" fontId="3" fillId="0" borderId="1" xfId="0" applyFont="1" applyFill="1" applyBorder="1"/>
    <xf numFmtId="46" fontId="2" fillId="0" borderId="1" xfId="0" applyNumberFormat="1" applyFont="1" applyBorder="1"/>
    <xf numFmtId="49" fontId="3" fillId="0" borderId="1" xfId="0" applyNumberFormat="1" applyFont="1" applyBorder="1" applyAlignment="1">
      <alignment horizontal="left"/>
    </xf>
    <xf numFmtId="164" fontId="3" fillId="0" borderId="1" xfId="0" applyNumberFormat="1" applyFont="1" applyBorder="1"/>
    <xf numFmtId="0" fontId="0" fillId="8" borderId="1" xfId="0" applyFill="1" applyBorder="1"/>
    <xf numFmtId="49" fontId="0" fillId="8" borderId="1" xfId="0" applyNumberFormat="1" applyFill="1" applyBorder="1" applyAlignment="1">
      <alignment horizontal="left"/>
    </xf>
    <xf numFmtId="164" fontId="0" fillId="8" borderId="1" xfId="0" applyNumberFormat="1" applyFill="1" applyBorder="1"/>
    <xf numFmtId="0" fontId="0" fillId="15" borderId="1" xfId="0" applyFill="1" applyBorder="1"/>
    <xf numFmtId="49" fontId="0" fillId="15" borderId="1" xfId="0" applyNumberFormat="1" applyFill="1" applyBorder="1" applyAlignment="1">
      <alignment horizontal="left"/>
    </xf>
    <xf numFmtId="164" fontId="0" fillId="15" borderId="1" xfId="0" applyNumberFormat="1" applyFill="1" applyBorder="1"/>
    <xf numFmtId="49" fontId="0" fillId="0" borderId="0" xfId="0" applyNumberFormat="1" applyAlignment="1">
      <alignment horizontal="left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/>
    <xf numFmtId="0" fontId="2" fillId="0" borderId="0" xfId="0" applyFont="1"/>
    <xf numFmtId="164" fontId="3" fillId="0" borderId="3" xfId="0" applyNumberFormat="1" applyFont="1" applyBorder="1"/>
    <xf numFmtId="1" fontId="0" fillId="0" borderId="1" xfId="0" applyNumberFormat="1" applyBorder="1"/>
    <xf numFmtId="0" fontId="0" fillId="9" borderId="1" xfId="0" applyFont="1" applyFill="1" applyBorder="1"/>
    <xf numFmtId="0" fontId="3" fillId="9" borderId="1" xfId="0" applyFont="1" applyFill="1" applyBorder="1"/>
    <xf numFmtId="0" fontId="0" fillId="10" borderId="1" xfId="0" applyFill="1" applyBorder="1"/>
    <xf numFmtId="49" fontId="0" fillId="10" borderId="1" xfId="0" applyNumberFormat="1" applyFill="1" applyBorder="1" applyAlignment="1">
      <alignment horizontal="left"/>
    </xf>
    <xf numFmtId="164" fontId="0" fillId="10" borderId="1" xfId="0" applyNumberFormat="1" applyFill="1" applyBorder="1"/>
    <xf numFmtId="0" fontId="0" fillId="5" borderId="0" xfId="0" applyFill="1"/>
    <xf numFmtId="0" fontId="0" fillId="16" borderId="0" xfId="0" applyFill="1"/>
  </cellXfs>
  <cellStyles count="5">
    <cellStyle name="Hyperlink 2" xfId="4"/>
    <cellStyle name="Normal" xfId="0" builtinId="0"/>
    <cellStyle name="Normal 15" xfId="3"/>
    <cellStyle name="Normal 2" xfId="1"/>
    <cellStyle name="Normal 3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Q709"/>
  <sheetViews>
    <sheetView workbookViewId="0">
      <selection activeCell="H155" sqref="H155:H169"/>
    </sheetView>
  </sheetViews>
  <sheetFormatPr defaultRowHeight="15" x14ac:dyDescent="0.25"/>
  <cols>
    <col min="1" max="1" width="9.140625" style="26"/>
    <col min="2" max="3" width="11.85546875" style="26" customWidth="1"/>
    <col min="4" max="4" width="24.85546875" style="25" customWidth="1"/>
    <col min="5" max="5" width="24.85546875" style="26" customWidth="1"/>
    <col min="6" max="7" width="9.140625" style="26"/>
    <col min="8" max="8" width="13.140625" style="26" bestFit="1" customWidth="1"/>
    <col min="9" max="15" width="9.140625" style="26"/>
    <col min="16" max="16" width="4" style="26" customWidth="1"/>
    <col min="17" max="17" width="3.5703125" style="26" customWidth="1"/>
    <col min="18" max="16384" width="9.140625" style="26"/>
  </cols>
  <sheetData>
    <row r="1" spans="1:17" s="18" customFormat="1" ht="30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x14ac:dyDescent="0.25">
      <c r="A2" s="31">
        <v>91116</v>
      </c>
      <c r="B2" s="31">
        <v>2013</v>
      </c>
      <c r="C2" s="31">
        <v>2</v>
      </c>
      <c r="D2" s="34" t="s">
        <v>434</v>
      </c>
      <c r="E2" s="34" t="s">
        <v>50</v>
      </c>
      <c r="F2" s="34" t="s">
        <v>52</v>
      </c>
      <c r="G2" s="34"/>
      <c r="H2" s="34" t="s">
        <v>51</v>
      </c>
      <c r="I2" s="20">
        <v>5590</v>
      </c>
      <c r="J2" s="20">
        <v>46.444001329345298</v>
      </c>
      <c r="K2" s="32">
        <v>45.234379939414602</v>
      </c>
      <c r="L2" s="32">
        <v>47.677778378138633</v>
      </c>
      <c r="M2" s="20">
        <v>12036</v>
      </c>
      <c r="N2" s="38">
        <v>0.46444001329345297</v>
      </c>
      <c r="O2" s="31"/>
      <c r="P2" s="31">
        <v>-1</v>
      </c>
      <c r="Q2" s="31">
        <v>-1</v>
      </c>
    </row>
    <row r="3" spans="1:17" x14ac:dyDescent="0.25">
      <c r="A3" s="31">
        <v>91116</v>
      </c>
      <c r="B3" s="31">
        <v>2013</v>
      </c>
      <c r="C3" s="31">
        <v>2</v>
      </c>
      <c r="D3" s="34" t="s">
        <v>434</v>
      </c>
      <c r="E3" s="34" t="s">
        <v>54</v>
      </c>
      <c r="F3" s="34" t="s">
        <v>52</v>
      </c>
      <c r="G3" s="34"/>
      <c r="H3" s="34" t="s">
        <v>55</v>
      </c>
      <c r="I3" s="20">
        <v>8116</v>
      </c>
      <c r="J3" s="20">
        <v>41.101995340828523</v>
      </c>
      <c r="K3" s="32">
        <v>40.212589828606255</v>
      </c>
      <c r="L3" s="32">
        <v>42.006113491918327</v>
      </c>
      <c r="M3" s="20">
        <v>19746</v>
      </c>
      <c r="N3" s="38">
        <v>0.41101995340828523</v>
      </c>
      <c r="O3" s="31">
        <v>404</v>
      </c>
      <c r="P3" s="31">
        <v>-1</v>
      </c>
      <c r="Q3" s="31">
        <v>-1</v>
      </c>
    </row>
    <row r="4" spans="1:17" x14ac:dyDescent="0.25">
      <c r="A4" s="31">
        <v>91116</v>
      </c>
      <c r="B4" s="31">
        <v>2013</v>
      </c>
      <c r="C4" s="31">
        <v>2</v>
      </c>
      <c r="D4" s="34" t="s">
        <v>434</v>
      </c>
      <c r="E4" s="34" t="s">
        <v>270</v>
      </c>
      <c r="F4" s="34" t="s">
        <v>272</v>
      </c>
      <c r="G4" s="34"/>
      <c r="H4" s="34" t="s">
        <v>271</v>
      </c>
      <c r="I4" s="20">
        <v>10728</v>
      </c>
      <c r="J4" s="20">
        <v>84.940617577197159</v>
      </c>
      <c r="K4" s="32">
        <v>83.340802142533704</v>
      </c>
      <c r="L4" s="32">
        <v>86.563423887426197</v>
      </c>
      <c r="M4" s="20">
        <v>12630</v>
      </c>
      <c r="N4" s="38">
        <v>0.84940617577197153</v>
      </c>
      <c r="O4" s="31"/>
      <c r="P4" s="31">
        <v>-1</v>
      </c>
      <c r="Q4" s="31">
        <v>-1</v>
      </c>
    </row>
    <row r="5" spans="1:17" x14ac:dyDescent="0.25">
      <c r="A5" s="31">
        <v>91116</v>
      </c>
      <c r="B5" s="31">
        <v>2013</v>
      </c>
      <c r="C5" s="31">
        <v>2</v>
      </c>
      <c r="D5" s="34" t="s">
        <v>434</v>
      </c>
      <c r="E5" s="34" t="s">
        <v>298</v>
      </c>
      <c r="F5" s="34" t="s">
        <v>300</v>
      </c>
      <c r="G5" s="34"/>
      <c r="H5" s="34" t="s">
        <v>299</v>
      </c>
      <c r="I5" s="20">
        <v>7795</v>
      </c>
      <c r="J5" s="20">
        <v>43.917967209420247</v>
      </c>
      <c r="K5" s="32">
        <v>42.948363690462806</v>
      </c>
      <c r="L5" s="32">
        <v>44.903939979081834</v>
      </c>
      <c r="M5" s="20">
        <v>17749</v>
      </c>
      <c r="N5" s="38">
        <v>0.4391796720942025</v>
      </c>
      <c r="O5" s="31">
        <v>404</v>
      </c>
      <c r="P5" s="31">
        <v>-1</v>
      </c>
      <c r="Q5" s="31">
        <v>-1</v>
      </c>
    </row>
    <row r="6" spans="1:17" x14ac:dyDescent="0.25">
      <c r="A6" s="31">
        <v>91116</v>
      </c>
      <c r="B6" s="31">
        <v>2013</v>
      </c>
      <c r="C6" s="31">
        <v>2</v>
      </c>
      <c r="D6" s="34" t="s">
        <v>434</v>
      </c>
      <c r="E6" s="34" t="s">
        <v>116</v>
      </c>
      <c r="F6" s="34" t="s">
        <v>118</v>
      </c>
      <c r="G6" s="34"/>
      <c r="H6" s="34" t="s">
        <v>117</v>
      </c>
      <c r="I6" s="20">
        <v>6768</v>
      </c>
      <c r="J6" s="20">
        <v>61.78564907796239</v>
      </c>
      <c r="K6" s="32">
        <v>60.322320692965057</v>
      </c>
      <c r="L6" s="32">
        <v>63.275508287983328</v>
      </c>
      <c r="M6" s="20">
        <v>10954</v>
      </c>
      <c r="N6" s="38">
        <v>0.6178564907796239</v>
      </c>
      <c r="O6" s="31"/>
      <c r="P6" s="31">
        <v>-1</v>
      </c>
      <c r="Q6" s="31">
        <v>-1</v>
      </c>
    </row>
    <row r="7" spans="1:17" x14ac:dyDescent="0.25">
      <c r="A7" s="31">
        <v>91116</v>
      </c>
      <c r="B7" s="31">
        <v>2013</v>
      </c>
      <c r="C7" s="31">
        <v>2</v>
      </c>
      <c r="D7" s="34" t="s">
        <v>434</v>
      </c>
      <c r="E7" s="34" t="s">
        <v>56</v>
      </c>
      <c r="F7" s="34" t="s">
        <v>52</v>
      </c>
      <c r="G7" s="34"/>
      <c r="H7" s="34" t="s">
        <v>57</v>
      </c>
      <c r="I7" s="20">
        <v>5537</v>
      </c>
      <c r="J7" s="20">
        <v>37.188528443817582</v>
      </c>
      <c r="K7" s="32">
        <v>36.21536919218358</v>
      </c>
      <c r="L7" s="32">
        <v>38.181215113790046</v>
      </c>
      <c r="M7" s="20">
        <v>14889</v>
      </c>
      <c r="N7" s="38">
        <v>0.37188528443817581</v>
      </c>
      <c r="O7" s="31"/>
      <c r="P7" s="31">
        <v>-1</v>
      </c>
      <c r="Q7" s="31">
        <v>-1</v>
      </c>
    </row>
    <row r="8" spans="1:17" x14ac:dyDescent="0.25">
      <c r="A8" s="31">
        <v>91116</v>
      </c>
      <c r="B8" s="31">
        <v>2013</v>
      </c>
      <c r="C8" s="31">
        <v>2</v>
      </c>
      <c r="D8" s="34" t="s">
        <v>434</v>
      </c>
      <c r="E8" s="34" t="s">
        <v>162</v>
      </c>
      <c r="F8" s="34" t="s">
        <v>164</v>
      </c>
      <c r="G8" s="34"/>
      <c r="H8" s="34" t="s">
        <v>163</v>
      </c>
      <c r="I8" s="20">
        <v>44090</v>
      </c>
      <c r="J8" s="20">
        <v>54.643928314701441</v>
      </c>
      <c r="K8" s="32">
        <v>54.135044652709865</v>
      </c>
      <c r="L8" s="32">
        <v>55.156404877814367</v>
      </c>
      <c r="M8" s="20">
        <v>80686</v>
      </c>
      <c r="N8" s="38">
        <v>0.5464392831470144</v>
      </c>
      <c r="O8" s="31"/>
      <c r="P8" s="31">
        <v>-1</v>
      </c>
      <c r="Q8" s="31">
        <v>-1</v>
      </c>
    </row>
    <row r="9" spans="1:17" x14ac:dyDescent="0.25">
      <c r="A9" s="31">
        <v>91116</v>
      </c>
      <c r="B9" s="31">
        <v>2013</v>
      </c>
      <c r="C9" s="31">
        <v>2</v>
      </c>
      <c r="D9" s="34" t="s">
        <v>434</v>
      </c>
      <c r="E9" s="34" t="s">
        <v>212</v>
      </c>
      <c r="F9" s="34" t="s">
        <v>214</v>
      </c>
      <c r="G9" s="34"/>
      <c r="H9" s="34" t="s">
        <v>213</v>
      </c>
      <c r="I9" s="20">
        <v>4540</v>
      </c>
      <c r="J9" s="20">
        <v>75.957838380458426</v>
      </c>
      <c r="K9" s="32">
        <v>73.764229856923166</v>
      </c>
      <c r="L9" s="32">
        <v>78.200113512507471</v>
      </c>
      <c r="M9" s="20">
        <v>5977</v>
      </c>
      <c r="N9" s="38">
        <v>0.7595783838045842</v>
      </c>
      <c r="O9" s="31"/>
      <c r="P9" s="31">
        <v>-1</v>
      </c>
      <c r="Q9" s="31">
        <v>-1</v>
      </c>
    </row>
    <row r="10" spans="1:17" x14ac:dyDescent="0.25">
      <c r="A10" s="31">
        <v>91116</v>
      </c>
      <c r="B10" s="31">
        <v>2013</v>
      </c>
      <c r="C10" s="31">
        <v>2</v>
      </c>
      <c r="D10" s="34" t="s">
        <v>434</v>
      </c>
      <c r="E10" s="34" t="s">
        <v>216</v>
      </c>
      <c r="F10" s="34" t="s">
        <v>214</v>
      </c>
      <c r="G10" s="34"/>
      <c r="H10" s="34" t="s">
        <v>217</v>
      </c>
      <c r="I10" s="20">
        <v>9830</v>
      </c>
      <c r="J10" s="20">
        <v>69.411100127100696</v>
      </c>
      <c r="K10" s="32">
        <v>68.045653401678663</v>
      </c>
      <c r="L10" s="32">
        <v>70.797053620595108</v>
      </c>
      <c r="M10" s="20">
        <v>14162</v>
      </c>
      <c r="N10" s="38">
        <v>0.69411100127100689</v>
      </c>
      <c r="O10" s="31"/>
      <c r="P10" s="31">
        <v>-1</v>
      </c>
      <c r="Q10" s="31">
        <v>-1</v>
      </c>
    </row>
    <row r="11" spans="1:17" x14ac:dyDescent="0.25">
      <c r="A11" s="31">
        <v>91116</v>
      </c>
      <c r="B11" s="31">
        <v>2013</v>
      </c>
      <c r="C11" s="31">
        <v>2</v>
      </c>
      <c r="D11" s="34" t="s">
        <v>434</v>
      </c>
      <c r="E11" s="34" t="s">
        <v>222</v>
      </c>
      <c r="F11" s="34" t="s">
        <v>224</v>
      </c>
      <c r="G11" s="34"/>
      <c r="H11" s="34" t="s">
        <v>223</v>
      </c>
      <c r="I11" s="20">
        <v>18931</v>
      </c>
      <c r="J11" s="20">
        <v>85.847088699437691</v>
      </c>
      <c r="K11" s="32">
        <v>84.628500359416009</v>
      </c>
      <c r="L11" s="32">
        <v>87.078834200623362</v>
      </c>
      <c r="M11" s="20">
        <v>22052</v>
      </c>
      <c r="N11" s="38">
        <v>0.8584708869943769</v>
      </c>
      <c r="O11" s="31"/>
      <c r="P11" s="31">
        <v>-1</v>
      </c>
      <c r="Q11" s="31">
        <v>-1</v>
      </c>
    </row>
    <row r="12" spans="1:17" x14ac:dyDescent="0.25">
      <c r="A12" s="31">
        <v>91116</v>
      </c>
      <c r="B12" s="31">
        <v>2013</v>
      </c>
      <c r="C12" s="31">
        <v>2</v>
      </c>
      <c r="D12" s="34" t="s">
        <v>434</v>
      </c>
      <c r="E12" s="34" t="s">
        <v>328</v>
      </c>
      <c r="F12" s="34" t="s">
        <v>330</v>
      </c>
      <c r="G12" s="34"/>
      <c r="H12" s="34" t="s">
        <v>329</v>
      </c>
      <c r="I12" s="20">
        <v>5096</v>
      </c>
      <c r="J12" s="20">
        <v>41.320035676639911</v>
      </c>
      <c r="K12" s="32">
        <v>40.193260380732262</v>
      </c>
      <c r="L12" s="32">
        <v>42.470389923336903</v>
      </c>
      <c r="M12" s="20">
        <v>12333</v>
      </c>
      <c r="N12" s="38">
        <v>0.4132003567663991</v>
      </c>
      <c r="O12" s="31"/>
      <c r="P12" s="31">
        <v>-1</v>
      </c>
      <c r="Q12" s="31">
        <v>-1</v>
      </c>
    </row>
    <row r="13" spans="1:17" x14ac:dyDescent="0.25">
      <c r="A13" s="31">
        <v>91116</v>
      </c>
      <c r="B13" s="31">
        <v>2013</v>
      </c>
      <c r="C13" s="31">
        <v>2</v>
      </c>
      <c r="D13" s="34" t="s">
        <v>434</v>
      </c>
      <c r="E13" s="34" t="s">
        <v>26</v>
      </c>
      <c r="F13" s="34" t="s">
        <v>358</v>
      </c>
      <c r="G13" s="34"/>
      <c r="H13" s="34" t="s">
        <v>25</v>
      </c>
      <c r="I13" s="20">
        <v>4125</v>
      </c>
      <c r="J13" s="20">
        <v>72.002094606388539</v>
      </c>
      <c r="K13" s="32">
        <v>69.821410383647475</v>
      </c>
      <c r="L13" s="32">
        <v>74.233564525260448</v>
      </c>
      <c r="M13" s="20">
        <v>5729</v>
      </c>
      <c r="N13" s="38">
        <v>0.72002094606388545</v>
      </c>
      <c r="O13" s="31"/>
      <c r="P13" s="31">
        <v>-1</v>
      </c>
      <c r="Q13" s="31">
        <v>-1</v>
      </c>
    </row>
    <row r="14" spans="1:17" x14ac:dyDescent="0.25">
      <c r="A14" s="31">
        <v>91116</v>
      </c>
      <c r="B14" s="31">
        <v>2013</v>
      </c>
      <c r="C14" s="31">
        <v>2</v>
      </c>
      <c r="D14" s="34" t="s">
        <v>434</v>
      </c>
      <c r="E14" s="34" t="s">
        <v>274</v>
      </c>
      <c r="F14" s="34" t="s">
        <v>272</v>
      </c>
      <c r="G14" s="34"/>
      <c r="H14" s="34" t="s">
        <v>275</v>
      </c>
      <c r="I14" s="20">
        <v>8772</v>
      </c>
      <c r="J14" s="20">
        <v>96.068338626656441</v>
      </c>
      <c r="K14" s="32">
        <v>94.068345567077813</v>
      </c>
      <c r="L14" s="32">
        <v>98.100143590595707</v>
      </c>
      <c r="M14" s="20">
        <v>9131</v>
      </c>
      <c r="N14" s="38">
        <v>0.96068338626656447</v>
      </c>
      <c r="O14" s="31">
        <v>404</v>
      </c>
      <c r="P14" s="31">
        <v>-1</v>
      </c>
      <c r="Q14" s="31">
        <v>-1</v>
      </c>
    </row>
    <row r="15" spans="1:17" x14ac:dyDescent="0.25">
      <c r="A15" s="31">
        <v>91116</v>
      </c>
      <c r="B15" s="31">
        <v>2013</v>
      </c>
      <c r="C15" s="31">
        <v>2</v>
      </c>
      <c r="D15" s="34" t="s">
        <v>434</v>
      </c>
      <c r="E15" s="34" t="s">
        <v>58</v>
      </c>
      <c r="F15" s="34" t="s">
        <v>52</v>
      </c>
      <c r="G15" s="34"/>
      <c r="H15" s="34" t="s">
        <v>59</v>
      </c>
      <c r="I15" s="20">
        <v>7887</v>
      </c>
      <c r="J15" s="20">
        <v>51.354343013413207</v>
      </c>
      <c r="K15" s="32">
        <v>50.227157748749264</v>
      </c>
      <c r="L15" s="32">
        <v>52.500445543992114</v>
      </c>
      <c r="M15" s="20">
        <v>15358</v>
      </c>
      <c r="N15" s="38">
        <v>0.51354343013413206</v>
      </c>
      <c r="O15" s="31"/>
      <c r="P15" s="31">
        <v>-1</v>
      </c>
      <c r="Q15" s="31">
        <v>-1</v>
      </c>
    </row>
    <row r="16" spans="1:17" x14ac:dyDescent="0.25">
      <c r="A16" s="31">
        <v>91116</v>
      </c>
      <c r="B16" s="31">
        <v>2013</v>
      </c>
      <c r="C16" s="31">
        <v>2</v>
      </c>
      <c r="D16" s="34" t="s">
        <v>434</v>
      </c>
      <c r="E16" s="34" t="s">
        <v>344</v>
      </c>
      <c r="F16" s="34" t="s">
        <v>346</v>
      </c>
      <c r="G16" s="34"/>
      <c r="H16" s="34" t="s">
        <v>345</v>
      </c>
      <c r="I16" s="20">
        <v>5092</v>
      </c>
      <c r="J16" s="20">
        <v>55.486542443064181</v>
      </c>
      <c r="K16" s="32">
        <v>53.972863963057868</v>
      </c>
      <c r="L16" s="32">
        <v>57.031908809730091</v>
      </c>
      <c r="M16" s="20">
        <v>9177</v>
      </c>
      <c r="N16" s="38">
        <v>0.5548654244306418</v>
      </c>
      <c r="O16" s="31"/>
      <c r="P16" s="31">
        <v>-1</v>
      </c>
      <c r="Q16" s="31">
        <v>-1</v>
      </c>
    </row>
    <row r="17" spans="1:17" x14ac:dyDescent="0.25">
      <c r="A17" s="31">
        <v>91116</v>
      </c>
      <c r="B17" s="31">
        <v>2013</v>
      </c>
      <c r="C17" s="31">
        <v>2</v>
      </c>
      <c r="D17" s="34" t="s">
        <v>434</v>
      </c>
      <c r="E17" s="34" t="s">
        <v>302</v>
      </c>
      <c r="F17" s="34" t="s">
        <v>300</v>
      </c>
      <c r="G17" s="34"/>
      <c r="H17" s="34" t="s">
        <v>303</v>
      </c>
      <c r="I17" s="20">
        <v>8078</v>
      </c>
      <c r="J17" s="20">
        <v>35.640855945290099</v>
      </c>
      <c r="K17" s="32">
        <v>34.867821922286609</v>
      </c>
      <c r="L17" s="32">
        <v>36.426707895065455</v>
      </c>
      <c r="M17" s="20">
        <v>22665</v>
      </c>
      <c r="N17" s="38">
        <v>0.35640855945290095</v>
      </c>
      <c r="O17" s="31"/>
      <c r="P17" s="31">
        <v>-1</v>
      </c>
      <c r="Q17" s="31">
        <v>-1</v>
      </c>
    </row>
    <row r="18" spans="1:17" x14ac:dyDescent="0.25">
      <c r="A18" s="31">
        <v>91116</v>
      </c>
      <c r="B18" s="31">
        <v>2013</v>
      </c>
      <c r="C18" s="31">
        <v>2</v>
      </c>
      <c r="D18" s="34" t="s">
        <v>434</v>
      </c>
      <c r="E18" s="34" t="s">
        <v>60</v>
      </c>
      <c r="F18" s="34" t="s">
        <v>52</v>
      </c>
      <c r="G18" s="34"/>
      <c r="H18" s="34" t="s">
        <v>61</v>
      </c>
      <c r="I18" s="20">
        <v>10964</v>
      </c>
      <c r="J18" s="20">
        <v>36.104982382191189</v>
      </c>
      <c r="K18" s="32">
        <v>35.432286804568491</v>
      </c>
      <c r="L18" s="32">
        <v>36.787239805330493</v>
      </c>
      <c r="M18" s="20">
        <v>30367</v>
      </c>
      <c r="N18" s="38">
        <v>0.36104982382191192</v>
      </c>
      <c r="O18" s="31"/>
      <c r="P18" s="31">
        <v>-1</v>
      </c>
      <c r="Q18" s="31">
        <v>-1</v>
      </c>
    </row>
    <row r="19" spans="1:17" x14ac:dyDescent="0.25">
      <c r="A19" s="31">
        <v>91116</v>
      </c>
      <c r="B19" s="31">
        <v>2013</v>
      </c>
      <c r="C19" s="31">
        <v>2</v>
      </c>
      <c r="D19" s="34" t="s">
        <v>434</v>
      </c>
      <c r="E19" s="34" t="s">
        <v>360</v>
      </c>
      <c r="F19" s="34" t="s">
        <v>358</v>
      </c>
      <c r="G19" s="34"/>
      <c r="H19" s="34" t="s">
        <v>361</v>
      </c>
      <c r="I19" s="20">
        <v>17433</v>
      </c>
      <c r="J19" s="20">
        <v>43.696109885702825</v>
      </c>
      <c r="K19" s="32">
        <v>43.049845296154679</v>
      </c>
      <c r="L19" s="32">
        <v>44.349647675381796</v>
      </c>
      <c r="M19" s="20">
        <v>39896</v>
      </c>
      <c r="N19" s="38">
        <v>0.43696109885702827</v>
      </c>
      <c r="O19" s="31"/>
      <c r="P19" s="31">
        <v>-1</v>
      </c>
      <c r="Q19" s="31">
        <v>-1</v>
      </c>
    </row>
    <row r="20" spans="1:17" x14ac:dyDescent="0.25">
      <c r="A20" s="31">
        <v>91116</v>
      </c>
      <c r="B20" s="31">
        <v>2013</v>
      </c>
      <c r="C20" s="31">
        <v>2</v>
      </c>
      <c r="D20" s="34" t="s">
        <v>434</v>
      </c>
      <c r="E20" s="34" t="s">
        <v>226</v>
      </c>
      <c r="F20" s="34" t="s">
        <v>224</v>
      </c>
      <c r="G20" s="34"/>
      <c r="H20" s="34" t="s">
        <v>227</v>
      </c>
      <c r="I20" s="20">
        <v>7242</v>
      </c>
      <c r="J20" s="20">
        <v>60.602510460251047</v>
      </c>
      <c r="K20" s="32">
        <v>59.214695897092625</v>
      </c>
      <c r="L20" s="32">
        <v>62.01464127620001</v>
      </c>
      <c r="M20" s="20">
        <v>11950</v>
      </c>
      <c r="N20" s="38">
        <v>0.60602510460251047</v>
      </c>
      <c r="O20" s="31"/>
      <c r="P20" s="31">
        <v>-1</v>
      </c>
      <c r="Q20" s="31">
        <v>-1</v>
      </c>
    </row>
    <row r="21" spans="1:17" x14ac:dyDescent="0.25">
      <c r="A21" s="31">
        <v>91116</v>
      </c>
      <c r="B21" s="31">
        <v>2013</v>
      </c>
      <c r="C21" s="31">
        <v>2</v>
      </c>
      <c r="D21" s="34" t="s">
        <v>434</v>
      </c>
      <c r="E21" s="34" t="s">
        <v>276</v>
      </c>
      <c r="F21" s="34" t="s">
        <v>272</v>
      </c>
      <c r="G21" s="34"/>
      <c r="H21" s="34" t="s">
        <v>277</v>
      </c>
      <c r="I21" s="20">
        <v>9114</v>
      </c>
      <c r="J21" s="20">
        <v>57.534246575342465</v>
      </c>
      <c r="K21" s="32">
        <v>56.359045313356035</v>
      </c>
      <c r="L21" s="32">
        <v>58.727783470847108</v>
      </c>
      <c r="M21" s="20">
        <v>15841</v>
      </c>
      <c r="N21" s="38">
        <v>0.57534246575342463</v>
      </c>
      <c r="O21" s="31"/>
      <c r="P21" s="31">
        <v>-1</v>
      </c>
      <c r="Q21" s="31">
        <v>-1</v>
      </c>
    </row>
    <row r="22" spans="1:17" x14ac:dyDescent="0.25">
      <c r="A22" s="31">
        <v>91116</v>
      </c>
      <c r="B22" s="31">
        <v>2013</v>
      </c>
      <c r="C22" s="31">
        <v>2</v>
      </c>
      <c r="D22" s="34" t="s">
        <v>434</v>
      </c>
      <c r="E22" s="34" t="s">
        <v>146</v>
      </c>
      <c r="F22" s="34" t="s">
        <v>148</v>
      </c>
      <c r="G22" s="34"/>
      <c r="H22" s="34" t="s">
        <v>147</v>
      </c>
      <c r="I22" s="20">
        <v>22128</v>
      </c>
      <c r="J22" s="20">
        <v>41.085818262839318</v>
      </c>
      <c r="K22" s="32">
        <v>40.546240277337361</v>
      </c>
      <c r="L22" s="32">
        <v>41.630782419789206</v>
      </c>
      <c r="M22" s="20">
        <v>53858</v>
      </c>
      <c r="N22" s="38">
        <v>0.41085818262839319</v>
      </c>
      <c r="O22" s="31">
        <v>404</v>
      </c>
      <c r="P22" s="31">
        <v>-1</v>
      </c>
      <c r="Q22" s="31">
        <v>-1</v>
      </c>
    </row>
    <row r="23" spans="1:17" x14ac:dyDescent="0.25">
      <c r="A23" s="31">
        <v>91116</v>
      </c>
      <c r="B23" s="31">
        <v>2013</v>
      </c>
      <c r="C23" s="31">
        <v>2</v>
      </c>
      <c r="D23" s="34" t="s">
        <v>434</v>
      </c>
      <c r="E23" s="34" t="s">
        <v>62</v>
      </c>
      <c r="F23" s="34" t="s">
        <v>52</v>
      </c>
      <c r="G23" s="34"/>
      <c r="H23" s="34" t="s">
        <v>63</v>
      </c>
      <c r="I23" s="20">
        <v>5624</v>
      </c>
      <c r="J23" s="20">
        <v>43.478933127174336</v>
      </c>
      <c r="K23" s="32">
        <v>42.349941953916904</v>
      </c>
      <c r="L23" s="32">
        <v>44.630400803344209</v>
      </c>
      <c r="M23" s="20">
        <v>12935</v>
      </c>
      <c r="N23" s="38">
        <v>0.43478933127174335</v>
      </c>
      <c r="O23" s="31"/>
      <c r="P23" s="31">
        <v>-1</v>
      </c>
      <c r="Q23" s="31">
        <v>-1</v>
      </c>
    </row>
    <row r="24" spans="1:17" x14ac:dyDescent="0.25">
      <c r="A24" s="31">
        <v>91116</v>
      </c>
      <c r="B24" s="31">
        <v>2013</v>
      </c>
      <c r="C24" s="31">
        <v>2</v>
      </c>
      <c r="D24" s="34" t="s">
        <v>434</v>
      </c>
      <c r="E24" s="34" t="s">
        <v>120</v>
      </c>
      <c r="F24" s="34" t="s">
        <v>118</v>
      </c>
      <c r="G24" s="34"/>
      <c r="H24" s="34" t="s">
        <v>121</v>
      </c>
      <c r="I24" s="20">
        <v>11466</v>
      </c>
      <c r="J24" s="20">
        <v>43.630136986301373</v>
      </c>
      <c r="K24" s="32">
        <v>42.835147718397238</v>
      </c>
      <c r="L24" s="32">
        <v>44.436174348980622</v>
      </c>
      <c r="M24" s="20">
        <v>26280</v>
      </c>
      <c r="N24" s="38">
        <v>0.43630136986301371</v>
      </c>
      <c r="O24" s="31"/>
      <c r="P24" s="31">
        <v>-1</v>
      </c>
      <c r="Q24" s="31">
        <v>-1</v>
      </c>
    </row>
    <row r="25" spans="1:17" x14ac:dyDescent="0.25">
      <c r="A25" s="31">
        <v>91116</v>
      </c>
      <c r="B25" s="31">
        <v>2013</v>
      </c>
      <c r="C25" s="31">
        <v>2</v>
      </c>
      <c r="D25" s="34" t="s">
        <v>434</v>
      </c>
      <c r="E25" s="34" t="s">
        <v>192</v>
      </c>
      <c r="F25" s="34" t="s">
        <v>194</v>
      </c>
      <c r="G25" s="34"/>
      <c r="H25" s="34" t="s">
        <v>193</v>
      </c>
      <c r="I25" s="20">
        <v>12208</v>
      </c>
      <c r="J25" s="20">
        <v>54.497567072898534</v>
      </c>
      <c r="K25" s="32">
        <v>53.535076547764227</v>
      </c>
      <c r="L25" s="32">
        <v>55.473017546022305</v>
      </c>
      <c r="M25" s="20">
        <v>22401</v>
      </c>
      <c r="N25" s="38">
        <v>0.54497567072898534</v>
      </c>
      <c r="O25" s="31"/>
      <c r="P25" s="31">
        <v>-1</v>
      </c>
      <c r="Q25" s="31">
        <v>-1</v>
      </c>
    </row>
    <row r="26" spans="1:17" x14ac:dyDescent="0.25">
      <c r="A26" s="31">
        <v>91116</v>
      </c>
      <c r="B26" s="31">
        <v>2013</v>
      </c>
      <c r="C26" s="31">
        <v>2</v>
      </c>
      <c r="D26" s="34" t="s">
        <v>434</v>
      </c>
      <c r="E26" s="34" t="s">
        <v>196</v>
      </c>
      <c r="F26" s="34" t="s">
        <v>194</v>
      </c>
      <c r="G26" s="34"/>
      <c r="H26" s="34" t="s">
        <v>197</v>
      </c>
      <c r="I26" s="20">
        <v>7684</v>
      </c>
      <c r="J26" s="20">
        <v>73.383630980804128</v>
      </c>
      <c r="K26" s="32">
        <v>71.751901106875721</v>
      </c>
      <c r="L26" s="32">
        <v>75.043108517758469</v>
      </c>
      <c r="M26" s="20">
        <v>10471</v>
      </c>
      <c r="N26" s="38">
        <v>0.73383630980804126</v>
      </c>
      <c r="O26" s="31">
        <v>404</v>
      </c>
      <c r="P26" s="31">
        <v>-1</v>
      </c>
      <c r="Q26" s="31">
        <v>-1</v>
      </c>
    </row>
    <row r="27" spans="1:17" x14ac:dyDescent="0.25">
      <c r="A27" s="31">
        <v>91116</v>
      </c>
      <c r="B27" s="31">
        <v>2013</v>
      </c>
      <c r="C27" s="31">
        <v>2</v>
      </c>
      <c r="D27" s="34" t="s">
        <v>434</v>
      </c>
      <c r="E27" s="34" t="s">
        <v>24</v>
      </c>
      <c r="F27" s="34" t="s">
        <v>52</v>
      </c>
      <c r="G27" s="34"/>
      <c r="H27" s="34" t="s">
        <v>23</v>
      </c>
      <c r="I27" s="20">
        <v>178</v>
      </c>
      <c r="J27" s="20">
        <v>65.925925925925924</v>
      </c>
      <c r="K27" s="32">
        <v>56.596467806083638</v>
      </c>
      <c r="L27" s="32">
        <v>76.354245947296221</v>
      </c>
      <c r="M27" s="20">
        <v>270</v>
      </c>
      <c r="N27" s="38">
        <v>0.65925925925925921</v>
      </c>
      <c r="O27" s="31">
        <v>404</v>
      </c>
      <c r="P27" s="31">
        <v>-1</v>
      </c>
      <c r="Q27" s="31">
        <v>-1</v>
      </c>
    </row>
    <row r="28" spans="1:17" x14ac:dyDescent="0.25">
      <c r="A28" s="31">
        <v>91116</v>
      </c>
      <c r="B28" s="31">
        <v>2013</v>
      </c>
      <c r="C28" s="31">
        <v>2</v>
      </c>
      <c r="D28" s="34" t="s">
        <v>434</v>
      </c>
      <c r="E28" s="34" t="s">
        <v>314</v>
      </c>
      <c r="F28" s="34" t="s">
        <v>316</v>
      </c>
      <c r="G28" s="34"/>
      <c r="H28" s="34" t="s">
        <v>315</v>
      </c>
      <c r="I28" s="20">
        <v>9835</v>
      </c>
      <c r="J28" s="20">
        <v>41.309643817204304</v>
      </c>
      <c r="K28" s="32">
        <v>40.497211104056078</v>
      </c>
      <c r="L28" s="32">
        <v>42.134274808211224</v>
      </c>
      <c r="M28" s="20">
        <v>23808</v>
      </c>
      <c r="N28" s="38">
        <v>0.413096438172043</v>
      </c>
      <c r="O28" s="31"/>
      <c r="P28" s="31">
        <v>-1</v>
      </c>
      <c r="Q28" s="31">
        <v>-1</v>
      </c>
    </row>
    <row r="29" spans="1:17" x14ac:dyDescent="0.25">
      <c r="A29" s="31">
        <v>91116</v>
      </c>
      <c r="B29" s="31">
        <v>2013</v>
      </c>
      <c r="C29" s="31">
        <v>2</v>
      </c>
      <c r="D29" s="34" t="s">
        <v>434</v>
      </c>
      <c r="E29" s="34" t="s">
        <v>244</v>
      </c>
      <c r="F29" s="34" t="s">
        <v>246</v>
      </c>
      <c r="G29" s="34"/>
      <c r="H29" s="34" t="s">
        <v>245</v>
      </c>
      <c r="I29" s="20">
        <v>19268</v>
      </c>
      <c r="J29" s="20">
        <v>50.072765072765065</v>
      </c>
      <c r="K29" s="32">
        <v>49.368209982442899</v>
      </c>
      <c r="L29" s="32">
        <v>50.784860066451699</v>
      </c>
      <c r="M29" s="20">
        <v>38480</v>
      </c>
      <c r="N29" s="38">
        <v>0.50072765072765069</v>
      </c>
      <c r="O29" s="31"/>
      <c r="P29" s="31">
        <v>-1</v>
      </c>
      <c r="Q29" s="31">
        <v>-1</v>
      </c>
    </row>
    <row r="30" spans="1:17" x14ac:dyDescent="0.25">
      <c r="A30" s="31">
        <v>91116</v>
      </c>
      <c r="B30" s="31">
        <v>2013</v>
      </c>
      <c r="C30" s="31">
        <v>2</v>
      </c>
      <c r="D30" s="34" t="s">
        <v>434</v>
      </c>
      <c r="E30" s="34" t="s">
        <v>166</v>
      </c>
      <c r="F30" s="34" t="s">
        <v>164</v>
      </c>
      <c r="G30" s="34"/>
      <c r="H30" s="34" t="s">
        <v>167</v>
      </c>
      <c r="I30" s="20">
        <v>12000</v>
      </c>
      <c r="J30" s="20">
        <v>49.75124378109453</v>
      </c>
      <c r="K30" s="32">
        <v>48.865030171204097</v>
      </c>
      <c r="L30" s="32">
        <v>50.649494016960318</v>
      </c>
      <c r="M30" s="20">
        <v>24120</v>
      </c>
      <c r="N30" s="38">
        <v>0.49751243781094528</v>
      </c>
      <c r="O30" s="31">
        <v>404</v>
      </c>
      <c r="P30" s="31">
        <v>-1</v>
      </c>
      <c r="Q30" s="31">
        <v>-1</v>
      </c>
    </row>
    <row r="31" spans="1:17" x14ac:dyDescent="0.25">
      <c r="A31" s="31">
        <v>91116</v>
      </c>
      <c r="B31" s="31">
        <v>2013</v>
      </c>
      <c r="C31" s="31">
        <v>2</v>
      </c>
      <c r="D31" s="34" t="s">
        <v>434</v>
      </c>
      <c r="E31" s="34" t="s">
        <v>64</v>
      </c>
      <c r="F31" s="34" t="s">
        <v>52</v>
      </c>
      <c r="G31" s="34"/>
      <c r="H31" s="34" t="s">
        <v>65</v>
      </c>
      <c r="I31" s="20">
        <v>2613</v>
      </c>
      <c r="J31" s="20">
        <v>80.202578268876607</v>
      </c>
      <c r="K31" s="32">
        <v>77.156589807620279</v>
      </c>
      <c r="L31" s="32">
        <v>83.337989543433807</v>
      </c>
      <c r="M31" s="20">
        <v>3258</v>
      </c>
      <c r="N31" s="38">
        <v>0.80202578268876612</v>
      </c>
      <c r="O31" s="31">
        <v>404</v>
      </c>
      <c r="P31" s="31">
        <v>-1</v>
      </c>
      <c r="Q31" s="31">
        <v>-1</v>
      </c>
    </row>
    <row r="32" spans="1:17" x14ac:dyDescent="0.25">
      <c r="A32" s="31">
        <v>91116</v>
      </c>
      <c r="B32" s="31">
        <v>2013</v>
      </c>
      <c r="C32" s="31">
        <v>2</v>
      </c>
      <c r="D32" s="34" t="s">
        <v>434</v>
      </c>
      <c r="E32" s="34" t="s">
        <v>218</v>
      </c>
      <c r="F32" s="34" t="s">
        <v>214</v>
      </c>
      <c r="G32" s="34"/>
      <c r="H32" s="34" t="s">
        <v>219</v>
      </c>
      <c r="I32" s="20">
        <v>22388</v>
      </c>
      <c r="J32" s="20">
        <v>44.107332834233027</v>
      </c>
      <c r="K32" s="32">
        <v>43.531435892893391</v>
      </c>
      <c r="L32" s="32">
        <v>44.688944827316632</v>
      </c>
      <c r="M32" s="20">
        <v>50758</v>
      </c>
      <c r="N32" s="38">
        <v>0.44107332834233026</v>
      </c>
      <c r="O32" s="31"/>
      <c r="P32" s="31">
        <v>-1</v>
      </c>
      <c r="Q32" s="31">
        <v>-1</v>
      </c>
    </row>
    <row r="33" spans="1:17" x14ac:dyDescent="0.25">
      <c r="A33" s="31">
        <v>91116</v>
      </c>
      <c r="B33" s="31">
        <v>2013</v>
      </c>
      <c r="C33" s="31">
        <v>2</v>
      </c>
      <c r="D33" s="34" t="s">
        <v>434</v>
      </c>
      <c r="E33" s="34" t="s">
        <v>248</v>
      </c>
      <c r="F33" s="34" t="s">
        <v>246</v>
      </c>
      <c r="G33" s="34"/>
      <c r="H33" s="34" t="s">
        <v>249</v>
      </c>
      <c r="I33" s="20">
        <v>4462</v>
      </c>
      <c r="J33" s="20">
        <v>44.664664664664663</v>
      </c>
      <c r="K33" s="32">
        <v>43.363637655523711</v>
      </c>
      <c r="L33" s="32">
        <v>45.994810081601671</v>
      </c>
      <c r="M33" s="20">
        <v>9990</v>
      </c>
      <c r="N33" s="38">
        <v>0.44664664664664666</v>
      </c>
      <c r="O33" s="31"/>
      <c r="P33" s="31">
        <v>-1</v>
      </c>
      <c r="Q33" s="31">
        <v>-1</v>
      </c>
    </row>
    <row r="34" spans="1:17" x14ac:dyDescent="0.25">
      <c r="A34" s="31">
        <v>91116</v>
      </c>
      <c r="B34" s="31">
        <v>2013</v>
      </c>
      <c r="C34" s="31">
        <v>2</v>
      </c>
      <c r="D34" s="34" t="s">
        <v>434</v>
      </c>
      <c r="E34" s="34" t="s">
        <v>130</v>
      </c>
      <c r="F34" s="34" t="s">
        <v>132</v>
      </c>
      <c r="G34" s="34"/>
      <c r="H34" s="34" t="s">
        <v>131</v>
      </c>
      <c r="I34" s="20">
        <v>9472</v>
      </c>
      <c r="J34" s="20">
        <v>47.201873723027852</v>
      </c>
      <c r="K34" s="32">
        <v>46.256026431561651</v>
      </c>
      <c r="L34" s="32">
        <v>48.16219429267543</v>
      </c>
      <c r="M34" s="20">
        <v>20067</v>
      </c>
      <c r="N34" s="38">
        <v>0.47201873723027854</v>
      </c>
      <c r="O34" s="31">
        <v>404</v>
      </c>
      <c r="P34" s="31">
        <v>-1</v>
      </c>
      <c r="Q34" s="31">
        <v>-1</v>
      </c>
    </row>
    <row r="35" spans="1:17" x14ac:dyDescent="0.25">
      <c r="A35" s="31">
        <v>91116</v>
      </c>
      <c r="B35" s="31">
        <v>2013</v>
      </c>
      <c r="C35" s="31">
        <v>2</v>
      </c>
      <c r="D35" s="34" t="s">
        <v>434</v>
      </c>
      <c r="E35" s="34" t="s">
        <v>134</v>
      </c>
      <c r="F35" s="34" t="s">
        <v>132</v>
      </c>
      <c r="G35" s="34"/>
      <c r="H35" s="34" t="s">
        <v>135</v>
      </c>
      <c r="I35" s="20">
        <v>31885</v>
      </c>
      <c r="J35" s="20">
        <v>55.066231456055817</v>
      </c>
      <c r="K35" s="32">
        <v>54.463446761869058</v>
      </c>
      <c r="L35" s="32">
        <v>55.674024159130518</v>
      </c>
      <c r="M35" s="20">
        <v>57903</v>
      </c>
      <c r="N35" s="38">
        <v>0.55066231456055814</v>
      </c>
      <c r="O35" s="31"/>
      <c r="P35" s="31">
        <v>-1</v>
      </c>
      <c r="Q35" s="31">
        <v>-1</v>
      </c>
    </row>
    <row r="36" spans="1:17" x14ac:dyDescent="0.25">
      <c r="A36" s="31">
        <v>91116</v>
      </c>
      <c r="B36" s="31">
        <v>2013</v>
      </c>
      <c r="C36" s="31">
        <v>2</v>
      </c>
      <c r="D36" s="34" t="s">
        <v>434</v>
      </c>
      <c r="E36" s="34" t="s">
        <v>318</v>
      </c>
      <c r="F36" s="34" t="s">
        <v>316</v>
      </c>
      <c r="G36" s="34"/>
      <c r="H36" s="34" t="s">
        <v>319</v>
      </c>
      <c r="I36" s="20">
        <v>20635</v>
      </c>
      <c r="J36" s="20">
        <v>45.70523611234163</v>
      </c>
      <c r="K36" s="32">
        <v>45.083728210227392</v>
      </c>
      <c r="L36" s="32">
        <v>46.333169808930734</v>
      </c>
      <c r="M36" s="20">
        <v>45148</v>
      </c>
      <c r="N36" s="38">
        <v>0.4570523611234163</v>
      </c>
      <c r="O36" s="31"/>
      <c r="P36" s="31">
        <v>-1</v>
      </c>
      <c r="Q36" s="31">
        <v>-1</v>
      </c>
    </row>
    <row r="37" spans="1:17" x14ac:dyDescent="0.25">
      <c r="A37" s="31">
        <v>91116</v>
      </c>
      <c r="B37" s="31">
        <v>2013</v>
      </c>
      <c r="C37" s="31">
        <v>2</v>
      </c>
      <c r="D37" s="34" t="s">
        <v>434</v>
      </c>
      <c r="E37" s="34" t="s">
        <v>20</v>
      </c>
      <c r="F37" s="34" t="s">
        <v>272</v>
      </c>
      <c r="G37" s="34"/>
      <c r="H37" s="34" t="s">
        <v>19</v>
      </c>
      <c r="I37" s="20">
        <v>7268</v>
      </c>
      <c r="J37" s="20">
        <v>100</v>
      </c>
      <c r="K37" s="32">
        <v>97.714048122547695</v>
      </c>
      <c r="L37" s="32">
        <v>102.32593222552325</v>
      </c>
      <c r="M37" s="20">
        <v>7268</v>
      </c>
      <c r="N37" s="38">
        <v>1</v>
      </c>
      <c r="O37" s="31"/>
      <c r="P37" s="31">
        <v>-1</v>
      </c>
      <c r="Q37" s="31">
        <v>-1</v>
      </c>
    </row>
    <row r="38" spans="1:17" x14ac:dyDescent="0.25">
      <c r="A38" s="31">
        <v>91116</v>
      </c>
      <c r="B38" s="31">
        <v>2013</v>
      </c>
      <c r="C38" s="31">
        <v>2</v>
      </c>
      <c r="D38" s="34" t="s">
        <v>434</v>
      </c>
      <c r="E38" s="34" t="s">
        <v>332</v>
      </c>
      <c r="F38" s="34" t="s">
        <v>330</v>
      </c>
      <c r="G38" s="34"/>
      <c r="H38" s="34" t="s">
        <v>333</v>
      </c>
      <c r="I38" s="20">
        <v>6901</v>
      </c>
      <c r="J38" s="20">
        <v>49.155922786523256</v>
      </c>
      <c r="K38" s="32">
        <v>48.002923218450739</v>
      </c>
      <c r="L38" s="32">
        <v>50.329622346292027</v>
      </c>
      <c r="M38" s="20">
        <v>14039</v>
      </c>
      <c r="N38" s="38">
        <v>0.49155922786523254</v>
      </c>
      <c r="O38" s="31"/>
      <c r="P38" s="31">
        <v>-1</v>
      </c>
      <c r="Q38" s="31">
        <v>-1</v>
      </c>
    </row>
    <row r="39" spans="1:17" x14ac:dyDescent="0.25">
      <c r="A39" s="31">
        <v>91116</v>
      </c>
      <c r="B39" s="31">
        <v>2013</v>
      </c>
      <c r="C39" s="31">
        <v>2</v>
      </c>
      <c r="D39" s="34" t="s">
        <v>434</v>
      </c>
      <c r="E39" s="34" t="s">
        <v>168</v>
      </c>
      <c r="F39" s="34" t="s">
        <v>164</v>
      </c>
      <c r="G39" s="34"/>
      <c r="H39" s="34" t="s">
        <v>169</v>
      </c>
      <c r="I39" s="20">
        <v>9503</v>
      </c>
      <c r="J39" s="20">
        <v>37.484222152098454</v>
      </c>
      <c r="K39" s="32">
        <v>36.734320485840236</v>
      </c>
      <c r="L39" s="32">
        <v>38.245579862727972</v>
      </c>
      <c r="M39" s="20">
        <v>25352</v>
      </c>
      <c r="N39" s="38">
        <v>0.37484222152098456</v>
      </c>
      <c r="O39" s="31"/>
      <c r="P39" s="31">
        <v>-1</v>
      </c>
      <c r="Q39" s="31">
        <v>-1</v>
      </c>
    </row>
    <row r="40" spans="1:17" x14ac:dyDescent="0.25">
      <c r="A40" s="31">
        <v>91116</v>
      </c>
      <c r="B40" s="31">
        <v>2013</v>
      </c>
      <c r="C40" s="31">
        <v>2</v>
      </c>
      <c r="D40" s="34" t="s">
        <v>434</v>
      </c>
      <c r="E40" s="34" t="s">
        <v>66</v>
      </c>
      <c r="F40" s="34" t="s">
        <v>52</v>
      </c>
      <c r="G40" s="34"/>
      <c r="H40" s="34" t="s">
        <v>67</v>
      </c>
      <c r="I40" s="20">
        <v>16080</v>
      </c>
      <c r="J40" s="20">
        <v>74.207393049979231</v>
      </c>
      <c r="K40" s="32">
        <v>73.064799238128302</v>
      </c>
      <c r="L40" s="32">
        <v>75.363379361951601</v>
      </c>
      <c r="M40" s="20">
        <v>21669</v>
      </c>
      <c r="N40" s="38">
        <v>0.74207393049979231</v>
      </c>
      <c r="O40" s="31"/>
      <c r="P40" s="31">
        <v>-1</v>
      </c>
      <c r="Q40" s="31">
        <v>-1</v>
      </c>
    </row>
    <row r="41" spans="1:17" x14ac:dyDescent="0.25">
      <c r="A41" s="31">
        <v>91116</v>
      </c>
      <c r="B41" s="31">
        <v>2013</v>
      </c>
      <c r="C41" s="31">
        <v>2</v>
      </c>
      <c r="D41" s="34" t="s">
        <v>434</v>
      </c>
      <c r="E41" s="34" t="s">
        <v>278</v>
      </c>
      <c r="F41" s="34" t="s">
        <v>272</v>
      </c>
      <c r="G41" s="34"/>
      <c r="H41" s="34" t="s">
        <v>279</v>
      </c>
      <c r="I41" s="20">
        <v>7695</v>
      </c>
      <c r="J41" s="20">
        <v>52.314909239241281</v>
      </c>
      <c r="K41" s="32">
        <v>51.152482375045103</v>
      </c>
      <c r="L41" s="32">
        <v>53.497088974752216</v>
      </c>
      <c r="M41" s="20">
        <v>14709</v>
      </c>
      <c r="N41" s="38">
        <v>0.52314909239241281</v>
      </c>
      <c r="O41" s="31"/>
      <c r="P41" s="31">
        <v>-1</v>
      </c>
      <c r="Q41" s="31">
        <v>-1</v>
      </c>
    </row>
    <row r="42" spans="1:17" x14ac:dyDescent="0.25">
      <c r="A42" s="31">
        <v>91116</v>
      </c>
      <c r="B42" s="31">
        <v>2013</v>
      </c>
      <c r="C42" s="31">
        <v>2</v>
      </c>
      <c r="D42" s="34" t="s">
        <v>434</v>
      </c>
      <c r="E42" s="34" t="s">
        <v>348</v>
      </c>
      <c r="F42" s="34" t="s">
        <v>346</v>
      </c>
      <c r="G42" s="34"/>
      <c r="H42" s="34" t="s">
        <v>349</v>
      </c>
      <c r="I42" s="20">
        <v>20907</v>
      </c>
      <c r="J42" s="20">
        <v>54.556129638327853</v>
      </c>
      <c r="K42" s="32">
        <v>53.819091066545745</v>
      </c>
      <c r="L42" s="32">
        <v>55.300738465578057</v>
      </c>
      <c r="M42" s="20">
        <v>38322</v>
      </c>
      <c r="N42" s="38">
        <v>0.54556129638327855</v>
      </c>
      <c r="O42" s="31"/>
      <c r="P42" s="31">
        <v>-1</v>
      </c>
      <c r="Q42" s="31">
        <v>-1</v>
      </c>
    </row>
    <row r="43" spans="1:17" x14ac:dyDescent="0.25">
      <c r="A43" s="31">
        <v>91116</v>
      </c>
      <c r="B43" s="31">
        <v>2013</v>
      </c>
      <c r="C43" s="31">
        <v>2</v>
      </c>
      <c r="D43" s="34" t="s">
        <v>434</v>
      </c>
      <c r="E43" s="34" t="s">
        <v>68</v>
      </c>
      <c r="F43" s="34" t="s">
        <v>52</v>
      </c>
      <c r="G43" s="34"/>
      <c r="H43" s="34" t="s">
        <v>69</v>
      </c>
      <c r="I43" s="20">
        <v>7149</v>
      </c>
      <c r="J43" s="20">
        <v>33.761511216056675</v>
      </c>
      <c r="K43" s="32">
        <v>32.983379401790202</v>
      </c>
      <c r="L43" s="32">
        <v>34.553366130609568</v>
      </c>
      <c r="M43" s="20">
        <v>21175</v>
      </c>
      <c r="N43" s="38">
        <v>0.33761511216056672</v>
      </c>
      <c r="O43" s="31"/>
      <c r="P43" s="31">
        <v>-1</v>
      </c>
      <c r="Q43" s="31">
        <v>-1</v>
      </c>
    </row>
    <row r="44" spans="1:17" x14ac:dyDescent="0.25">
      <c r="A44" s="31">
        <v>91116</v>
      </c>
      <c r="B44" s="31">
        <v>2013</v>
      </c>
      <c r="C44" s="31">
        <v>2</v>
      </c>
      <c r="D44" s="34" t="s">
        <v>434</v>
      </c>
      <c r="E44" s="34" t="s">
        <v>150</v>
      </c>
      <c r="F44" s="34" t="s">
        <v>148</v>
      </c>
      <c r="G44" s="34"/>
      <c r="H44" s="34" t="s">
        <v>151</v>
      </c>
      <c r="I44" s="20">
        <v>58831</v>
      </c>
      <c r="J44" s="20">
        <v>55.801005406430804</v>
      </c>
      <c r="K44" s="32">
        <v>55.350997365695832</v>
      </c>
      <c r="L44" s="32">
        <v>56.253762515366333</v>
      </c>
      <c r="M44" s="20">
        <v>105430</v>
      </c>
      <c r="N44" s="38">
        <v>0.55801005406430804</v>
      </c>
      <c r="O44" s="31"/>
      <c r="P44" s="31">
        <v>-1</v>
      </c>
      <c r="Q44" s="31">
        <v>-1</v>
      </c>
    </row>
    <row r="45" spans="1:17" x14ac:dyDescent="0.25">
      <c r="A45" s="31">
        <v>91116</v>
      </c>
      <c r="B45" s="31">
        <v>2013</v>
      </c>
      <c r="C45" s="31">
        <v>2</v>
      </c>
      <c r="D45" s="34" t="s">
        <v>434</v>
      </c>
      <c r="E45" s="34" t="s">
        <v>250</v>
      </c>
      <c r="F45" s="34" t="s">
        <v>246</v>
      </c>
      <c r="G45" s="34"/>
      <c r="H45" s="34" t="s">
        <v>251</v>
      </c>
      <c r="I45" s="20">
        <v>10686</v>
      </c>
      <c r="J45" s="20">
        <v>53.569280128333659</v>
      </c>
      <c r="K45" s="32">
        <v>52.55835715390522</v>
      </c>
      <c r="L45" s="32">
        <v>54.594759780530701</v>
      </c>
      <c r="M45" s="20">
        <v>19948</v>
      </c>
      <c r="N45" s="38">
        <v>0.53569280128333663</v>
      </c>
      <c r="O45" s="31">
        <v>404</v>
      </c>
      <c r="P45" s="31">
        <v>-1</v>
      </c>
      <c r="Q45" s="31">
        <v>-1</v>
      </c>
    </row>
    <row r="46" spans="1:17" x14ac:dyDescent="0.25">
      <c r="A46" s="31">
        <v>91116</v>
      </c>
      <c r="B46" s="31">
        <v>2013</v>
      </c>
      <c r="C46" s="31">
        <v>2</v>
      </c>
      <c r="D46" s="34" t="s">
        <v>434</v>
      </c>
      <c r="E46" s="34" t="s">
        <v>304</v>
      </c>
      <c r="F46" s="34" t="s">
        <v>300</v>
      </c>
      <c r="G46" s="34"/>
      <c r="H46" s="34" t="s">
        <v>305</v>
      </c>
      <c r="I46" s="20">
        <v>19235</v>
      </c>
      <c r="J46" s="20">
        <v>38.097407356057758</v>
      </c>
      <c r="K46" s="32">
        <v>37.560895005645669</v>
      </c>
      <c r="L46" s="32">
        <v>38.639666227195612</v>
      </c>
      <c r="M46" s="20">
        <v>50489</v>
      </c>
      <c r="N46" s="38">
        <v>0.38097407356057755</v>
      </c>
      <c r="O46" s="31"/>
      <c r="P46" s="31">
        <v>-1</v>
      </c>
      <c r="Q46" s="31">
        <v>-1</v>
      </c>
    </row>
    <row r="47" spans="1:17" x14ac:dyDescent="0.25">
      <c r="A47" s="31">
        <v>91116</v>
      </c>
      <c r="B47" s="31">
        <v>2013</v>
      </c>
      <c r="C47" s="31">
        <v>2</v>
      </c>
      <c r="D47" s="34" t="s">
        <v>434</v>
      </c>
      <c r="E47" s="34" t="s">
        <v>70</v>
      </c>
      <c r="F47" s="34" t="s">
        <v>52</v>
      </c>
      <c r="G47" s="34"/>
      <c r="H47" s="34" t="s">
        <v>71</v>
      </c>
      <c r="I47" s="20">
        <v>9033</v>
      </c>
      <c r="J47" s="20">
        <v>54.203420342034207</v>
      </c>
      <c r="K47" s="32">
        <v>53.091327361905336</v>
      </c>
      <c r="L47" s="32">
        <v>55.332942625598392</v>
      </c>
      <c r="M47" s="20">
        <v>16665</v>
      </c>
      <c r="N47" s="38">
        <v>0.54203420342034203</v>
      </c>
      <c r="O47" s="31"/>
      <c r="P47" s="31">
        <v>-1</v>
      </c>
      <c r="Q47" s="31">
        <v>-1</v>
      </c>
    </row>
    <row r="48" spans="1:17" x14ac:dyDescent="0.25">
      <c r="A48" s="31">
        <v>91116</v>
      </c>
      <c r="B48" s="31">
        <v>2013</v>
      </c>
      <c r="C48" s="31">
        <v>2</v>
      </c>
      <c r="D48" s="34" t="s">
        <v>434</v>
      </c>
      <c r="E48" s="34" t="s">
        <v>72</v>
      </c>
      <c r="F48" s="34" t="s">
        <v>52</v>
      </c>
      <c r="G48" s="34"/>
      <c r="H48" s="34" t="s">
        <v>73</v>
      </c>
      <c r="I48" s="20">
        <v>7997</v>
      </c>
      <c r="J48" s="20">
        <v>53.43445142322598</v>
      </c>
      <c r="K48" s="32">
        <v>52.269659605093352</v>
      </c>
      <c r="L48" s="32">
        <v>54.618655495241072</v>
      </c>
      <c r="M48" s="20">
        <v>14966</v>
      </c>
      <c r="N48" s="38">
        <v>0.53434451423225982</v>
      </c>
      <c r="O48" s="31">
        <v>404</v>
      </c>
      <c r="P48" s="31">
        <v>-1</v>
      </c>
      <c r="Q48" s="31">
        <v>-1</v>
      </c>
    </row>
    <row r="49" spans="1:17" x14ac:dyDescent="0.25">
      <c r="A49" s="31">
        <v>91116</v>
      </c>
      <c r="B49" s="31">
        <v>2013</v>
      </c>
      <c r="C49" s="31">
        <v>2</v>
      </c>
      <c r="D49" s="34" t="s">
        <v>434</v>
      </c>
      <c r="E49" s="34" t="s">
        <v>198</v>
      </c>
      <c r="F49" s="34" t="s">
        <v>194</v>
      </c>
      <c r="G49" s="34"/>
      <c r="H49" s="34" t="s">
        <v>199</v>
      </c>
      <c r="I49" s="20">
        <v>2929</v>
      </c>
      <c r="J49" s="20">
        <v>41.563786008230451</v>
      </c>
      <c r="K49" s="32">
        <v>40.07203487588815</v>
      </c>
      <c r="L49" s="32">
        <v>43.096864520698766</v>
      </c>
      <c r="M49" s="20">
        <v>7047</v>
      </c>
      <c r="N49" s="38">
        <v>0.41563786008230452</v>
      </c>
      <c r="O49" s="31">
        <v>404</v>
      </c>
      <c r="P49" s="31">
        <v>-1</v>
      </c>
      <c r="Q49" s="31">
        <v>-1</v>
      </c>
    </row>
    <row r="50" spans="1:17" x14ac:dyDescent="0.25">
      <c r="A50" s="31">
        <v>91116</v>
      </c>
      <c r="B50" s="31">
        <v>2013</v>
      </c>
      <c r="C50" s="31">
        <v>2</v>
      </c>
      <c r="D50" s="34" t="s">
        <v>434</v>
      </c>
      <c r="E50" s="34" t="s">
        <v>74</v>
      </c>
      <c r="F50" s="34" t="s">
        <v>52</v>
      </c>
      <c r="G50" s="34"/>
      <c r="H50" s="34" t="s">
        <v>75</v>
      </c>
      <c r="I50" s="20">
        <v>3006</v>
      </c>
      <c r="J50" s="20">
        <v>18.547541185907324</v>
      </c>
      <c r="K50" s="32">
        <v>17.890362368450823</v>
      </c>
      <c r="L50" s="32">
        <v>19.222688220415364</v>
      </c>
      <c r="M50" s="20">
        <v>16207</v>
      </c>
      <c r="N50" s="38">
        <v>0.18547541185907324</v>
      </c>
      <c r="O50" s="31">
        <v>404</v>
      </c>
      <c r="P50" s="31">
        <v>-1</v>
      </c>
      <c r="Q50" s="31">
        <v>-1</v>
      </c>
    </row>
    <row r="51" spans="1:17" x14ac:dyDescent="0.25">
      <c r="A51" s="31">
        <v>91116</v>
      </c>
      <c r="B51" s="31">
        <v>2013</v>
      </c>
      <c r="C51" s="31">
        <v>2</v>
      </c>
      <c r="D51" s="34" t="s">
        <v>434</v>
      </c>
      <c r="E51" s="34" t="s">
        <v>334</v>
      </c>
      <c r="F51" s="34" t="s">
        <v>330</v>
      </c>
      <c r="G51" s="34"/>
      <c r="H51" s="34" t="s">
        <v>335</v>
      </c>
      <c r="I51" s="20">
        <v>26731</v>
      </c>
      <c r="J51" s="20">
        <v>26.009496565279157</v>
      </c>
      <c r="K51" s="32">
        <v>25.698621721649999</v>
      </c>
      <c r="L51" s="32">
        <v>26.323193418251446</v>
      </c>
      <c r="M51" s="20">
        <v>102774</v>
      </c>
      <c r="N51" s="38">
        <v>0.26009496565279155</v>
      </c>
      <c r="O51" s="31"/>
      <c r="P51" s="31">
        <v>-1</v>
      </c>
      <c r="Q51" s="31">
        <v>-1</v>
      </c>
    </row>
    <row r="52" spans="1:17" x14ac:dyDescent="0.25">
      <c r="A52" s="31">
        <v>91116</v>
      </c>
      <c r="B52" s="31">
        <v>2013</v>
      </c>
      <c r="C52" s="31">
        <v>2</v>
      </c>
      <c r="D52" s="34" t="s">
        <v>434</v>
      </c>
      <c r="E52" s="34" t="s">
        <v>76</v>
      </c>
      <c r="F52" s="34" t="s">
        <v>52</v>
      </c>
      <c r="G52" s="34"/>
      <c r="H52" s="34" t="s">
        <v>77</v>
      </c>
      <c r="I52" s="20">
        <v>6674</v>
      </c>
      <c r="J52" s="20">
        <v>49.735449735449734</v>
      </c>
      <c r="K52" s="32">
        <v>48.549300792948401</v>
      </c>
      <c r="L52" s="32">
        <v>50.943256549054929</v>
      </c>
      <c r="M52" s="20">
        <v>13419</v>
      </c>
      <c r="N52" s="38">
        <v>0.49735449735449733</v>
      </c>
      <c r="O52" s="31"/>
      <c r="P52" s="31">
        <v>-1</v>
      </c>
      <c r="Q52" s="31">
        <v>-1</v>
      </c>
    </row>
    <row r="53" spans="1:17" x14ac:dyDescent="0.25">
      <c r="A53" s="31">
        <v>91116</v>
      </c>
      <c r="B53" s="31">
        <v>2013</v>
      </c>
      <c r="C53" s="31">
        <v>2</v>
      </c>
      <c r="D53" s="34" t="s">
        <v>434</v>
      </c>
      <c r="E53" s="34" t="s">
        <v>78</v>
      </c>
      <c r="F53" s="34" t="s">
        <v>52</v>
      </c>
      <c r="G53" s="34"/>
      <c r="H53" s="34" t="s">
        <v>79</v>
      </c>
      <c r="I53" s="20">
        <v>5592</v>
      </c>
      <c r="J53" s="20">
        <v>54.936634246979075</v>
      </c>
      <c r="K53" s="32">
        <v>53.506078759677003</v>
      </c>
      <c r="L53" s="32">
        <v>56.395752193955403</v>
      </c>
      <c r="M53" s="20">
        <v>10179</v>
      </c>
      <c r="N53" s="38">
        <v>0.54936634246979077</v>
      </c>
      <c r="O53" s="31">
        <v>404</v>
      </c>
      <c r="P53" s="31">
        <v>-1</v>
      </c>
      <c r="Q53" s="31">
        <v>-1</v>
      </c>
    </row>
    <row r="54" spans="1:17" x14ac:dyDescent="0.25">
      <c r="A54" s="31">
        <v>91116</v>
      </c>
      <c r="B54" s="31">
        <v>2013</v>
      </c>
      <c r="C54" s="31">
        <v>2</v>
      </c>
      <c r="D54" s="34" t="s">
        <v>434</v>
      </c>
      <c r="E54" s="34" t="s">
        <v>252</v>
      </c>
      <c r="F54" s="34" t="s">
        <v>246</v>
      </c>
      <c r="G54" s="34"/>
      <c r="H54" s="34" t="s">
        <v>253</v>
      </c>
      <c r="I54" s="20">
        <v>2649</v>
      </c>
      <c r="J54" s="20">
        <v>34.754657570191547</v>
      </c>
      <c r="K54" s="32">
        <v>33.443635197132579</v>
      </c>
      <c r="L54" s="32">
        <v>36.103901744129381</v>
      </c>
      <c r="M54" s="20">
        <v>7622</v>
      </c>
      <c r="N54" s="38">
        <v>0.34754657570191549</v>
      </c>
      <c r="O54" s="31"/>
      <c r="P54" s="31">
        <v>-1</v>
      </c>
      <c r="Q54" s="31">
        <v>-1</v>
      </c>
    </row>
    <row r="55" spans="1:17" x14ac:dyDescent="0.25">
      <c r="A55" s="31">
        <v>91116</v>
      </c>
      <c r="B55" s="31">
        <v>2013</v>
      </c>
      <c r="C55" s="31">
        <v>2</v>
      </c>
      <c r="D55" s="34" t="s">
        <v>434</v>
      </c>
      <c r="E55" s="34" t="s">
        <v>80</v>
      </c>
      <c r="F55" s="34" t="s">
        <v>52</v>
      </c>
      <c r="G55" s="34"/>
      <c r="H55" s="34" t="s">
        <v>81</v>
      </c>
      <c r="I55" s="20">
        <v>7316</v>
      </c>
      <c r="J55" s="20">
        <v>40.041595971758525</v>
      </c>
      <c r="K55" s="32">
        <v>39.129254871090886</v>
      </c>
      <c r="L55" s="32">
        <v>40.969840603262362</v>
      </c>
      <c r="M55" s="20">
        <v>18271</v>
      </c>
      <c r="N55" s="38">
        <v>0.40041595971758526</v>
      </c>
      <c r="O55" s="31"/>
      <c r="P55" s="31">
        <v>-1</v>
      </c>
      <c r="Q55" s="31">
        <v>-1</v>
      </c>
    </row>
    <row r="56" spans="1:17" x14ac:dyDescent="0.25">
      <c r="A56" s="31">
        <v>91116</v>
      </c>
      <c r="B56" s="31">
        <v>2013</v>
      </c>
      <c r="C56" s="31">
        <v>2</v>
      </c>
      <c r="D56" s="34" t="s">
        <v>434</v>
      </c>
      <c r="E56" s="34" t="s">
        <v>170</v>
      </c>
      <c r="F56" s="34" t="s">
        <v>164</v>
      </c>
      <c r="G56" s="34"/>
      <c r="H56" s="34" t="s">
        <v>171</v>
      </c>
      <c r="I56" s="20">
        <v>7357</v>
      </c>
      <c r="J56" s="20">
        <v>46.619352385780374</v>
      </c>
      <c r="K56" s="32">
        <v>45.560085296154654</v>
      </c>
      <c r="L56" s="32">
        <v>47.697032138176212</v>
      </c>
      <c r="M56" s="20">
        <v>15781</v>
      </c>
      <c r="N56" s="38">
        <v>0.46619352385780372</v>
      </c>
      <c r="O56" s="31"/>
      <c r="P56" s="31">
        <v>-1</v>
      </c>
      <c r="Q56" s="31">
        <v>-1</v>
      </c>
    </row>
    <row r="57" spans="1:17" x14ac:dyDescent="0.25">
      <c r="A57" s="31">
        <v>91116</v>
      </c>
      <c r="B57" s="31">
        <v>2013</v>
      </c>
      <c r="C57" s="31">
        <v>2</v>
      </c>
      <c r="D57" s="34" t="s">
        <v>434</v>
      </c>
      <c r="E57" s="34" t="s">
        <v>122</v>
      </c>
      <c r="F57" s="34" t="s">
        <v>118</v>
      </c>
      <c r="G57" s="34"/>
      <c r="H57" s="34" t="s">
        <v>123</v>
      </c>
      <c r="I57" s="20">
        <v>34838</v>
      </c>
      <c r="J57" s="20">
        <v>61.981603714839785</v>
      </c>
      <c r="K57" s="32">
        <v>61.332435248111238</v>
      </c>
      <c r="L57" s="32">
        <v>62.635930881022773</v>
      </c>
      <c r="M57" s="20">
        <v>56207</v>
      </c>
      <c r="N57" s="38">
        <v>0.61981603714839784</v>
      </c>
      <c r="O57" s="31">
        <v>404</v>
      </c>
      <c r="P57" s="31">
        <v>-1</v>
      </c>
      <c r="Q57" s="31">
        <v>-1</v>
      </c>
    </row>
    <row r="58" spans="1:17" x14ac:dyDescent="0.25">
      <c r="A58" s="31">
        <v>91116</v>
      </c>
      <c r="B58" s="31">
        <v>2013</v>
      </c>
      <c r="C58" s="31">
        <v>2</v>
      </c>
      <c r="D58" s="34" t="s">
        <v>434</v>
      </c>
      <c r="E58" s="34" t="s">
        <v>82</v>
      </c>
      <c r="F58" s="34" t="s">
        <v>52</v>
      </c>
      <c r="G58" s="34"/>
      <c r="H58" s="34" t="s">
        <v>83</v>
      </c>
      <c r="I58" s="20">
        <v>7294</v>
      </c>
      <c r="J58" s="20">
        <v>69.341192128529329</v>
      </c>
      <c r="K58" s="32">
        <v>67.758897328548471</v>
      </c>
      <c r="L58" s="32">
        <v>70.951110764394656</v>
      </c>
      <c r="M58" s="20">
        <v>10519</v>
      </c>
      <c r="N58" s="38">
        <v>0.69341192128529328</v>
      </c>
      <c r="O58" s="31"/>
      <c r="P58" s="31">
        <v>-1</v>
      </c>
      <c r="Q58" s="31">
        <v>-1</v>
      </c>
    </row>
    <row r="59" spans="1:17" x14ac:dyDescent="0.25">
      <c r="A59" s="31">
        <v>91116</v>
      </c>
      <c r="B59" s="31">
        <v>2013</v>
      </c>
      <c r="C59" s="31">
        <v>2</v>
      </c>
      <c r="D59" s="34" t="s">
        <v>434</v>
      </c>
      <c r="E59" s="34" t="s">
        <v>84</v>
      </c>
      <c r="F59" s="34" t="s">
        <v>52</v>
      </c>
      <c r="G59" s="34"/>
      <c r="H59" s="34" t="s">
        <v>85</v>
      </c>
      <c r="I59" s="20">
        <v>6160</v>
      </c>
      <c r="J59" s="20">
        <v>48.207857254656439</v>
      </c>
      <c r="K59" s="32">
        <v>47.011426284792279</v>
      </c>
      <c r="L59" s="32">
        <v>49.427036365831064</v>
      </c>
      <c r="M59" s="20">
        <v>12778</v>
      </c>
      <c r="N59" s="38">
        <v>0.48207857254656439</v>
      </c>
      <c r="O59" s="31"/>
      <c r="P59" s="31">
        <v>-1</v>
      </c>
      <c r="Q59" s="31">
        <v>-1</v>
      </c>
    </row>
    <row r="60" spans="1:17" x14ac:dyDescent="0.25">
      <c r="A60" s="31">
        <v>91116</v>
      </c>
      <c r="B60" s="31">
        <v>2013</v>
      </c>
      <c r="C60" s="31">
        <v>2</v>
      </c>
      <c r="D60" s="34" t="s">
        <v>434</v>
      </c>
      <c r="E60" s="34" t="s">
        <v>336</v>
      </c>
      <c r="F60" s="34" t="s">
        <v>330</v>
      </c>
      <c r="G60" s="34"/>
      <c r="H60" s="34" t="s">
        <v>337</v>
      </c>
      <c r="I60" s="20">
        <v>4058</v>
      </c>
      <c r="J60" s="20">
        <v>30.577951925250545</v>
      </c>
      <c r="K60" s="32">
        <v>29.644300442938427</v>
      </c>
      <c r="L60" s="32">
        <v>31.533528184290631</v>
      </c>
      <c r="M60" s="20">
        <v>13271</v>
      </c>
      <c r="N60" s="38">
        <v>0.30577951925250546</v>
      </c>
      <c r="O60" s="31"/>
      <c r="P60" s="31">
        <v>-1</v>
      </c>
      <c r="Q60" s="31">
        <v>-1</v>
      </c>
    </row>
    <row r="61" spans="1:17" x14ac:dyDescent="0.25">
      <c r="A61" s="31">
        <v>91116</v>
      </c>
      <c r="B61" s="31">
        <v>2013</v>
      </c>
      <c r="C61" s="31">
        <v>2</v>
      </c>
      <c r="D61" s="34" t="s">
        <v>434</v>
      </c>
      <c r="E61" s="34" t="s">
        <v>320</v>
      </c>
      <c r="F61" s="34" t="s">
        <v>316</v>
      </c>
      <c r="G61" s="34"/>
      <c r="H61" s="34" t="s">
        <v>321</v>
      </c>
      <c r="I61" s="20">
        <v>112</v>
      </c>
      <c r="J61" s="20">
        <v>86.821705426356587</v>
      </c>
      <c r="K61" s="32">
        <v>71.488723668649911</v>
      </c>
      <c r="L61" s="32">
        <v>104.46907231948479</v>
      </c>
      <c r="M61" s="20">
        <v>129</v>
      </c>
      <c r="N61" s="38">
        <v>0.86821705426356588</v>
      </c>
      <c r="O61" s="31"/>
      <c r="P61" s="31">
        <v>-1</v>
      </c>
      <c r="Q61" s="31">
        <v>-1</v>
      </c>
    </row>
    <row r="62" spans="1:17" x14ac:dyDescent="0.25">
      <c r="A62" s="31">
        <v>91116</v>
      </c>
      <c r="B62" s="31">
        <v>2013</v>
      </c>
      <c r="C62" s="31">
        <v>2</v>
      </c>
      <c r="D62" s="34" t="s">
        <v>434</v>
      </c>
      <c r="E62" s="34" t="s">
        <v>86</v>
      </c>
      <c r="F62" s="34" t="s">
        <v>52</v>
      </c>
      <c r="G62" s="34"/>
      <c r="H62" s="34" t="s">
        <v>87</v>
      </c>
      <c r="I62" s="20">
        <v>9185</v>
      </c>
      <c r="J62" s="20">
        <v>56.7325509573811</v>
      </c>
      <c r="K62" s="32">
        <v>55.578189950415933</v>
      </c>
      <c r="L62" s="32">
        <v>57.904852101064932</v>
      </c>
      <c r="M62" s="20">
        <v>16190</v>
      </c>
      <c r="N62" s="38">
        <v>0.567325509573811</v>
      </c>
      <c r="O62" s="31"/>
      <c r="P62" s="31">
        <v>-1</v>
      </c>
      <c r="Q62" s="31">
        <v>-1</v>
      </c>
    </row>
    <row r="63" spans="1:17" x14ac:dyDescent="0.25">
      <c r="A63" s="31">
        <v>91116</v>
      </c>
      <c r="B63" s="31">
        <v>2013</v>
      </c>
      <c r="C63" s="31">
        <v>2</v>
      </c>
      <c r="D63" s="34" t="s">
        <v>434</v>
      </c>
      <c r="E63" s="34" t="s">
        <v>88</v>
      </c>
      <c r="F63" s="34" t="s">
        <v>52</v>
      </c>
      <c r="G63" s="34"/>
      <c r="H63" s="34" t="s">
        <v>89</v>
      </c>
      <c r="I63" s="20">
        <v>3891</v>
      </c>
      <c r="J63" s="20">
        <v>37.754705996506885</v>
      </c>
      <c r="K63" s="32">
        <v>36.57763669869172</v>
      </c>
      <c r="L63" s="32">
        <v>38.960010899945665</v>
      </c>
      <c r="M63" s="20">
        <v>10306</v>
      </c>
      <c r="N63" s="38">
        <v>0.37754705996506888</v>
      </c>
      <c r="O63" s="31">
        <v>404</v>
      </c>
      <c r="P63" s="31">
        <v>-1</v>
      </c>
      <c r="Q63" s="31">
        <v>-1</v>
      </c>
    </row>
    <row r="64" spans="1:17" x14ac:dyDescent="0.25">
      <c r="A64" s="31">
        <v>91116</v>
      </c>
      <c r="B64" s="31">
        <v>2013</v>
      </c>
      <c r="C64" s="31">
        <v>2</v>
      </c>
      <c r="D64" s="34" t="s">
        <v>434</v>
      </c>
      <c r="E64" s="34" t="s">
        <v>350</v>
      </c>
      <c r="F64" s="34" t="s">
        <v>346</v>
      </c>
      <c r="G64" s="34"/>
      <c r="H64" s="34" t="s">
        <v>351</v>
      </c>
      <c r="I64" s="20">
        <v>42998</v>
      </c>
      <c r="J64" s="20">
        <v>32.560182345502319</v>
      </c>
      <c r="K64" s="32">
        <v>32.253141125297994</v>
      </c>
      <c r="L64" s="32">
        <v>32.869418850295496</v>
      </c>
      <c r="M64" s="20">
        <v>132057</v>
      </c>
      <c r="N64" s="38">
        <v>0.3256018234550232</v>
      </c>
      <c r="O64" s="31"/>
      <c r="P64" s="31">
        <v>-1</v>
      </c>
      <c r="Q64" s="31">
        <v>-1</v>
      </c>
    </row>
    <row r="65" spans="1:17" x14ac:dyDescent="0.25">
      <c r="A65" s="31">
        <v>91116</v>
      </c>
      <c r="B65" s="31">
        <v>2013</v>
      </c>
      <c r="C65" s="31">
        <v>2</v>
      </c>
      <c r="D65" s="34" t="s">
        <v>434</v>
      </c>
      <c r="E65" s="34" t="s">
        <v>280</v>
      </c>
      <c r="F65" s="34" t="s">
        <v>272</v>
      </c>
      <c r="G65" s="34"/>
      <c r="H65" s="34" t="s">
        <v>281</v>
      </c>
      <c r="I65" s="20">
        <v>3870</v>
      </c>
      <c r="J65" s="20">
        <v>28.023171614771904</v>
      </c>
      <c r="K65" s="32">
        <v>27.147151410280802</v>
      </c>
      <c r="L65" s="32">
        <v>28.920263533846541</v>
      </c>
      <c r="M65" s="20">
        <v>13810</v>
      </c>
      <c r="N65" s="38">
        <v>0.28023171614771902</v>
      </c>
      <c r="O65" s="31"/>
      <c r="P65" s="31">
        <v>-1</v>
      </c>
      <c r="Q65" s="31">
        <v>-1</v>
      </c>
    </row>
    <row r="66" spans="1:17" x14ac:dyDescent="0.25">
      <c r="A66" s="31">
        <v>91116</v>
      </c>
      <c r="B66" s="31">
        <v>2013</v>
      </c>
      <c r="C66" s="31">
        <v>2</v>
      </c>
      <c r="D66" s="34" t="s">
        <v>434</v>
      </c>
      <c r="E66" s="34" t="s">
        <v>90</v>
      </c>
      <c r="F66" s="34" t="s">
        <v>52</v>
      </c>
      <c r="G66" s="34"/>
      <c r="H66" s="34" t="s">
        <v>91</v>
      </c>
      <c r="I66" s="20">
        <v>8910</v>
      </c>
      <c r="J66" s="20">
        <v>44.013040901007706</v>
      </c>
      <c r="K66" s="32">
        <v>43.103844694102698</v>
      </c>
      <c r="L66" s="32">
        <v>44.93658537909581</v>
      </c>
      <c r="M66" s="20">
        <v>20244</v>
      </c>
      <c r="N66" s="38">
        <v>0.44013040901007705</v>
      </c>
      <c r="O66" s="31"/>
      <c r="P66" s="31">
        <v>-1</v>
      </c>
      <c r="Q66" s="31">
        <v>-1</v>
      </c>
    </row>
    <row r="67" spans="1:17" x14ac:dyDescent="0.25">
      <c r="A67" s="31">
        <v>91116</v>
      </c>
      <c r="B67" s="31">
        <v>2013</v>
      </c>
      <c r="C67" s="31">
        <v>2</v>
      </c>
      <c r="D67" s="34" t="s">
        <v>434</v>
      </c>
      <c r="E67" s="34" t="s">
        <v>282</v>
      </c>
      <c r="F67" s="34" t="s">
        <v>272</v>
      </c>
      <c r="G67" s="34"/>
      <c r="H67" s="34" t="s">
        <v>283</v>
      </c>
      <c r="I67" s="20">
        <v>20311</v>
      </c>
      <c r="J67" s="20">
        <v>53.951178048715697</v>
      </c>
      <c r="K67" s="32">
        <v>53.211731918230186</v>
      </c>
      <c r="L67" s="32">
        <v>54.698330428630847</v>
      </c>
      <c r="M67" s="20">
        <v>37647</v>
      </c>
      <c r="N67" s="38">
        <v>0.53951178048715698</v>
      </c>
      <c r="O67" s="31"/>
      <c r="P67" s="31">
        <v>-1</v>
      </c>
      <c r="Q67" s="31">
        <v>-1</v>
      </c>
    </row>
    <row r="68" spans="1:17" x14ac:dyDescent="0.25">
      <c r="A68" s="31">
        <v>91116</v>
      </c>
      <c r="B68" s="31">
        <v>2013</v>
      </c>
      <c r="C68" s="31">
        <v>2</v>
      </c>
      <c r="D68" s="34" t="s">
        <v>434</v>
      </c>
      <c r="E68" s="34" t="s">
        <v>200</v>
      </c>
      <c r="F68" s="34" t="s">
        <v>194</v>
      </c>
      <c r="G68" s="34"/>
      <c r="H68" s="34" t="s">
        <v>201</v>
      </c>
      <c r="I68" s="20">
        <v>3202</v>
      </c>
      <c r="J68" s="20">
        <v>29.156802039701329</v>
      </c>
      <c r="K68" s="32">
        <v>28.155554005451439</v>
      </c>
      <c r="L68" s="32">
        <v>30.184562163042234</v>
      </c>
      <c r="M68" s="20">
        <v>10982</v>
      </c>
      <c r="N68" s="38">
        <v>0.29156802039701329</v>
      </c>
      <c r="O68" s="31"/>
      <c r="P68" s="31">
        <v>-1</v>
      </c>
      <c r="Q68" s="31">
        <v>-1</v>
      </c>
    </row>
    <row r="69" spans="1:17" x14ac:dyDescent="0.25">
      <c r="A69" s="31">
        <v>91116</v>
      </c>
      <c r="B69" s="31">
        <v>2013</v>
      </c>
      <c r="C69" s="31">
        <v>2</v>
      </c>
      <c r="D69" s="34" t="s">
        <v>434</v>
      </c>
      <c r="E69" s="34" t="s">
        <v>92</v>
      </c>
      <c r="F69" s="34" t="s">
        <v>52</v>
      </c>
      <c r="G69" s="34"/>
      <c r="H69" s="34" t="s">
        <v>93</v>
      </c>
      <c r="I69" s="20">
        <v>10200</v>
      </c>
      <c r="J69" s="20">
        <v>32.841779895679053</v>
      </c>
      <c r="K69" s="32">
        <v>32.207489325341918</v>
      </c>
      <c r="L69" s="32">
        <v>33.485420676435901</v>
      </c>
      <c r="M69" s="20">
        <v>31058</v>
      </c>
      <c r="N69" s="38">
        <v>0.32841779895679052</v>
      </c>
      <c r="O69" s="31">
        <v>404</v>
      </c>
      <c r="P69" s="31">
        <v>-1</v>
      </c>
      <c r="Q69" s="31">
        <v>-1</v>
      </c>
    </row>
    <row r="70" spans="1:17" x14ac:dyDescent="0.25">
      <c r="A70" s="31">
        <v>91116</v>
      </c>
      <c r="B70" s="31">
        <v>2013</v>
      </c>
      <c r="C70" s="31">
        <v>2</v>
      </c>
      <c r="D70" s="34" t="s">
        <v>434</v>
      </c>
      <c r="E70" s="34" t="s">
        <v>220</v>
      </c>
      <c r="F70" s="34" t="s">
        <v>214</v>
      </c>
      <c r="G70" s="34"/>
      <c r="H70" s="34" t="s">
        <v>221</v>
      </c>
      <c r="I70" s="20">
        <v>30721</v>
      </c>
      <c r="J70" s="20">
        <v>52.29551451187335</v>
      </c>
      <c r="K70" s="32">
        <v>51.71234518122143</v>
      </c>
      <c r="L70" s="32">
        <v>52.883620245860072</v>
      </c>
      <c r="M70" s="20">
        <v>58745</v>
      </c>
      <c r="N70" s="38">
        <v>0.52295514511873353</v>
      </c>
      <c r="O70" s="31">
        <v>404</v>
      </c>
      <c r="P70" s="31">
        <v>-1</v>
      </c>
      <c r="Q70" s="31">
        <v>-1</v>
      </c>
    </row>
    <row r="71" spans="1:17" x14ac:dyDescent="0.25">
      <c r="A71" s="31">
        <v>91116</v>
      </c>
      <c r="B71" s="31">
        <v>2013</v>
      </c>
      <c r="C71" s="31">
        <v>2</v>
      </c>
      <c r="D71" s="34" t="s">
        <v>434</v>
      </c>
      <c r="E71" s="34" t="s">
        <v>284</v>
      </c>
      <c r="F71" s="34" t="s">
        <v>272</v>
      </c>
      <c r="G71" s="34"/>
      <c r="H71" s="34" t="s">
        <v>285</v>
      </c>
      <c r="I71" s="20">
        <v>31125</v>
      </c>
      <c r="J71" s="20">
        <v>65.352958468063662</v>
      </c>
      <c r="K71" s="32">
        <v>64.628912207361893</v>
      </c>
      <c r="L71" s="32">
        <v>66.083093532829935</v>
      </c>
      <c r="M71" s="20">
        <v>47626</v>
      </c>
      <c r="N71" s="38">
        <v>0.6535295846806366</v>
      </c>
      <c r="O71" s="31"/>
      <c r="P71" s="31">
        <v>-1</v>
      </c>
      <c r="Q71" s="31">
        <v>-1</v>
      </c>
    </row>
    <row r="72" spans="1:17" x14ac:dyDescent="0.25">
      <c r="A72" s="31">
        <v>91116</v>
      </c>
      <c r="B72" s="31">
        <v>2013</v>
      </c>
      <c r="C72" s="31">
        <v>2</v>
      </c>
      <c r="D72" s="34" t="s">
        <v>434</v>
      </c>
      <c r="E72" s="34" t="s">
        <v>18</v>
      </c>
      <c r="F72" s="34" t="s">
        <v>132</v>
      </c>
      <c r="G72" s="34"/>
      <c r="H72" s="34" t="s">
        <v>17</v>
      </c>
      <c r="I72" s="20">
        <v>25886</v>
      </c>
      <c r="J72" s="20">
        <v>100</v>
      </c>
      <c r="K72" s="32">
        <v>98.785471037548305</v>
      </c>
      <c r="L72" s="32">
        <v>101.22573343076611</v>
      </c>
      <c r="M72" s="20">
        <v>25886</v>
      </c>
      <c r="N72" s="38">
        <v>1</v>
      </c>
      <c r="O72" s="31"/>
      <c r="P72" s="31">
        <v>-1</v>
      </c>
      <c r="Q72" s="31">
        <v>-1</v>
      </c>
    </row>
    <row r="73" spans="1:17" x14ac:dyDescent="0.25">
      <c r="A73" s="31">
        <v>91116</v>
      </c>
      <c r="B73" s="31">
        <v>2013</v>
      </c>
      <c r="C73" s="31">
        <v>2</v>
      </c>
      <c r="D73" s="34" t="s">
        <v>434</v>
      </c>
      <c r="E73" s="34" t="s">
        <v>136</v>
      </c>
      <c r="F73" s="34" t="s">
        <v>132</v>
      </c>
      <c r="G73" s="34"/>
      <c r="H73" s="34" t="s">
        <v>137</v>
      </c>
      <c r="I73" s="20">
        <v>30469</v>
      </c>
      <c r="J73" s="20">
        <v>47.941153331759892</v>
      </c>
      <c r="K73" s="32">
        <v>47.404341199161543</v>
      </c>
      <c r="L73" s="32">
        <v>48.482528304663013</v>
      </c>
      <c r="M73" s="20">
        <v>63555</v>
      </c>
      <c r="N73" s="38">
        <v>0.47941153331759895</v>
      </c>
      <c r="O73" s="31"/>
      <c r="P73" s="31">
        <v>-1</v>
      </c>
      <c r="Q73" s="31">
        <v>-1</v>
      </c>
    </row>
    <row r="74" spans="1:17" x14ac:dyDescent="0.25">
      <c r="A74" s="31">
        <v>91116</v>
      </c>
      <c r="B74" s="31">
        <v>2013</v>
      </c>
      <c r="C74" s="31">
        <v>2</v>
      </c>
      <c r="D74" s="34" t="s">
        <v>434</v>
      </c>
      <c r="E74" s="34" t="s">
        <v>94</v>
      </c>
      <c r="F74" s="34" t="s">
        <v>52</v>
      </c>
      <c r="G74" s="34"/>
      <c r="H74" s="34" t="s">
        <v>95</v>
      </c>
      <c r="I74" s="20">
        <v>8561</v>
      </c>
      <c r="J74" s="20">
        <v>39.082401278246977</v>
      </c>
      <c r="K74" s="32">
        <v>38.258853454091323</v>
      </c>
      <c r="L74" s="32">
        <v>39.919210332926028</v>
      </c>
      <c r="M74" s="20">
        <v>21905</v>
      </c>
      <c r="N74" s="38">
        <v>0.39082401278246975</v>
      </c>
      <c r="O74" s="31">
        <v>404</v>
      </c>
      <c r="P74" s="31">
        <v>-1</v>
      </c>
      <c r="Q74" s="31">
        <v>-1</v>
      </c>
    </row>
    <row r="75" spans="1:17" x14ac:dyDescent="0.25">
      <c r="A75" s="31">
        <v>91116</v>
      </c>
      <c r="B75" s="31">
        <v>2013</v>
      </c>
      <c r="C75" s="31">
        <v>2</v>
      </c>
      <c r="D75" s="34" t="s">
        <v>434</v>
      </c>
      <c r="E75" s="34" t="s">
        <v>138</v>
      </c>
      <c r="F75" s="34" t="s">
        <v>132</v>
      </c>
      <c r="G75" s="34"/>
      <c r="H75" s="34" t="s">
        <v>139</v>
      </c>
      <c r="I75" s="20">
        <v>32399</v>
      </c>
      <c r="J75" s="20">
        <v>54.87263735519273</v>
      </c>
      <c r="K75" s="32">
        <v>54.276742678980547</v>
      </c>
      <c r="L75" s="32">
        <v>55.473443188819651</v>
      </c>
      <c r="M75" s="20">
        <v>59044</v>
      </c>
      <c r="N75" s="38">
        <v>0.54872637355192733</v>
      </c>
      <c r="O75" s="31"/>
      <c r="P75" s="31">
        <v>-1</v>
      </c>
      <c r="Q75" s="31">
        <v>-1</v>
      </c>
    </row>
    <row r="76" spans="1:17" x14ac:dyDescent="0.25">
      <c r="A76" s="31">
        <v>91116</v>
      </c>
      <c r="B76" s="31">
        <v>2013</v>
      </c>
      <c r="C76" s="31">
        <v>2</v>
      </c>
      <c r="D76" s="34" t="s">
        <v>434</v>
      </c>
      <c r="E76" s="34" t="s">
        <v>202</v>
      </c>
      <c r="F76" s="34" t="s">
        <v>194</v>
      </c>
      <c r="G76" s="34"/>
      <c r="H76" s="34" t="s">
        <v>203</v>
      </c>
      <c r="I76" s="20">
        <v>11936</v>
      </c>
      <c r="J76" s="20">
        <v>55.53952817458471</v>
      </c>
      <c r="K76" s="32">
        <v>54.547571488692746</v>
      </c>
      <c r="L76" s="32">
        <v>56.544994041259166</v>
      </c>
      <c r="M76" s="20">
        <v>21491</v>
      </c>
      <c r="N76" s="38">
        <v>0.55539528174584707</v>
      </c>
      <c r="O76" s="31"/>
      <c r="P76" s="31">
        <v>-1</v>
      </c>
      <c r="Q76" s="31">
        <v>-1</v>
      </c>
    </row>
    <row r="77" spans="1:17" x14ac:dyDescent="0.25">
      <c r="A77" s="31">
        <v>91116</v>
      </c>
      <c r="B77" s="31">
        <v>2013</v>
      </c>
      <c r="C77" s="31">
        <v>2</v>
      </c>
      <c r="D77" s="34" t="s">
        <v>434</v>
      </c>
      <c r="E77" s="34" t="s">
        <v>124</v>
      </c>
      <c r="F77" s="34" t="s">
        <v>118</v>
      </c>
      <c r="G77" s="34"/>
      <c r="H77" s="34" t="s">
        <v>125</v>
      </c>
      <c r="I77" s="20">
        <v>8459</v>
      </c>
      <c r="J77" s="20">
        <v>51.366286130677672</v>
      </c>
      <c r="K77" s="32">
        <v>50.277419391048838</v>
      </c>
      <c r="L77" s="32">
        <v>52.472792753178389</v>
      </c>
      <c r="M77" s="20">
        <v>16468</v>
      </c>
      <c r="N77" s="38">
        <v>0.51366286130677674</v>
      </c>
      <c r="O77" s="31"/>
      <c r="P77" s="31">
        <v>-1</v>
      </c>
      <c r="Q77" s="31">
        <v>-1</v>
      </c>
    </row>
    <row r="78" spans="1:17" x14ac:dyDescent="0.25">
      <c r="A78" s="31">
        <v>91116</v>
      </c>
      <c r="B78" s="31">
        <v>2013</v>
      </c>
      <c r="C78" s="31">
        <v>2</v>
      </c>
      <c r="D78" s="34" t="s">
        <v>434</v>
      </c>
      <c r="E78" s="34" t="s">
        <v>228</v>
      </c>
      <c r="F78" s="34" t="s">
        <v>224</v>
      </c>
      <c r="G78" s="34"/>
      <c r="H78" s="34" t="s">
        <v>229</v>
      </c>
      <c r="I78" s="20">
        <v>10796</v>
      </c>
      <c r="J78" s="20">
        <v>44.912222314668441</v>
      </c>
      <c r="K78" s="32">
        <v>44.068978043497353</v>
      </c>
      <c r="L78" s="32">
        <v>45.767546284086876</v>
      </c>
      <c r="M78" s="20">
        <v>24038</v>
      </c>
      <c r="N78" s="38">
        <v>0.44912222314668443</v>
      </c>
      <c r="O78" s="31"/>
      <c r="P78" s="31">
        <v>-1</v>
      </c>
      <c r="Q78" s="31">
        <v>-1</v>
      </c>
    </row>
    <row r="79" spans="1:17" x14ac:dyDescent="0.25">
      <c r="A79" s="31">
        <v>91116</v>
      </c>
      <c r="B79" s="31">
        <v>2013</v>
      </c>
      <c r="C79" s="31">
        <v>2</v>
      </c>
      <c r="D79" s="34" t="s">
        <v>434</v>
      </c>
      <c r="E79" s="34" t="s">
        <v>352</v>
      </c>
      <c r="F79" s="34" t="s">
        <v>346</v>
      </c>
      <c r="G79" s="34"/>
      <c r="H79" s="34" t="s">
        <v>353</v>
      </c>
      <c r="I79" s="20">
        <v>10460</v>
      </c>
      <c r="J79" s="20">
        <v>41.570622367061446</v>
      </c>
      <c r="K79" s="32">
        <v>40.777740407061977</v>
      </c>
      <c r="L79" s="32">
        <v>42.375045013481149</v>
      </c>
      <c r="M79" s="20">
        <v>25162</v>
      </c>
      <c r="N79" s="38">
        <v>0.41570622367061444</v>
      </c>
      <c r="O79" s="31">
        <v>404</v>
      </c>
      <c r="P79" s="31">
        <v>-1</v>
      </c>
      <c r="Q79" s="31">
        <v>-1</v>
      </c>
    </row>
    <row r="80" spans="1:17" x14ac:dyDescent="0.25">
      <c r="A80" s="31">
        <v>91116</v>
      </c>
      <c r="B80" s="31">
        <v>2013</v>
      </c>
      <c r="C80" s="31">
        <v>2</v>
      </c>
      <c r="D80" s="34" t="s">
        <v>434</v>
      </c>
      <c r="E80" s="34" t="s">
        <v>96</v>
      </c>
      <c r="F80" s="34" t="s">
        <v>52</v>
      </c>
      <c r="G80" s="34"/>
      <c r="H80" s="34" t="s">
        <v>97</v>
      </c>
      <c r="I80" s="20">
        <v>8117</v>
      </c>
      <c r="J80" s="20">
        <v>55.929166953765588</v>
      </c>
      <c r="K80" s="32">
        <v>54.718990627958796</v>
      </c>
      <c r="L80" s="32">
        <v>57.159360898286117</v>
      </c>
      <c r="M80" s="20">
        <v>14513</v>
      </c>
      <c r="N80" s="38">
        <v>0.55929166953765586</v>
      </c>
      <c r="O80" s="31">
        <v>404</v>
      </c>
      <c r="P80" s="31">
        <v>-1</v>
      </c>
      <c r="Q80" s="31">
        <v>-1</v>
      </c>
    </row>
    <row r="81" spans="1:17" x14ac:dyDescent="0.25">
      <c r="A81" s="31">
        <v>91116</v>
      </c>
      <c r="B81" s="31">
        <v>2013</v>
      </c>
      <c r="C81" s="31">
        <v>2</v>
      </c>
      <c r="D81" s="34" t="s">
        <v>434</v>
      </c>
      <c r="E81" s="34" t="s">
        <v>254</v>
      </c>
      <c r="F81" s="34" t="s">
        <v>246</v>
      </c>
      <c r="G81" s="34"/>
      <c r="H81" s="34" t="s">
        <v>255</v>
      </c>
      <c r="I81" s="20">
        <v>4591</v>
      </c>
      <c r="J81" s="20">
        <v>32.303687025049257</v>
      </c>
      <c r="K81" s="32">
        <v>31.375938098734746</v>
      </c>
      <c r="L81" s="32">
        <v>33.25190261830469</v>
      </c>
      <c r="M81" s="20">
        <v>14212</v>
      </c>
      <c r="N81" s="38">
        <v>0.32303687025049255</v>
      </c>
      <c r="O81" s="31"/>
      <c r="P81" s="31">
        <v>-1</v>
      </c>
      <c r="Q81" s="31">
        <v>-1</v>
      </c>
    </row>
    <row r="82" spans="1:17" x14ac:dyDescent="0.25">
      <c r="A82" s="31">
        <v>91116</v>
      </c>
      <c r="B82" s="31">
        <v>2013</v>
      </c>
      <c r="C82" s="31">
        <v>2</v>
      </c>
      <c r="D82" s="34" t="s">
        <v>434</v>
      </c>
      <c r="E82" s="34" t="s">
        <v>126</v>
      </c>
      <c r="F82" s="34" t="s">
        <v>118</v>
      </c>
      <c r="G82" s="34"/>
      <c r="H82" s="34" t="s">
        <v>127</v>
      </c>
      <c r="I82" s="20">
        <v>9378</v>
      </c>
      <c r="J82" s="20">
        <v>35.854106132436151</v>
      </c>
      <c r="K82" s="32">
        <v>35.132075629865888</v>
      </c>
      <c r="L82" s="32">
        <v>36.587240790251002</v>
      </c>
      <c r="M82" s="20">
        <v>26156</v>
      </c>
      <c r="N82" s="38">
        <v>0.35854106132436153</v>
      </c>
      <c r="O82" s="31">
        <v>404</v>
      </c>
      <c r="P82" s="31">
        <v>-1</v>
      </c>
      <c r="Q82" s="31">
        <v>-1</v>
      </c>
    </row>
    <row r="83" spans="1:17" x14ac:dyDescent="0.25">
      <c r="A83" s="31">
        <v>91116</v>
      </c>
      <c r="B83" s="31">
        <v>2013</v>
      </c>
      <c r="C83" s="31">
        <v>2</v>
      </c>
      <c r="D83" s="34" t="s">
        <v>434</v>
      </c>
      <c r="E83" s="34" t="s">
        <v>256</v>
      </c>
      <c r="F83" s="34" t="s">
        <v>246</v>
      </c>
      <c r="G83" s="34"/>
      <c r="H83" s="34" t="s">
        <v>257</v>
      </c>
      <c r="I83" s="20">
        <v>8453</v>
      </c>
      <c r="J83" s="20">
        <v>37.050186280955508</v>
      </c>
      <c r="K83" s="32">
        <v>36.264516186759501</v>
      </c>
      <c r="L83" s="32">
        <v>37.848588961933558</v>
      </c>
      <c r="M83" s="20">
        <v>22815</v>
      </c>
      <c r="N83" s="38">
        <v>0.3705018628095551</v>
      </c>
      <c r="O83" s="31">
        <v>404</v>
      </c>
      <c r="P83" s="31">
        <v>-1</v>
      </c>
      <c r="Q83" s="31">
        <v>-1</v>
      </c>
    </row>
    <row r="84" spans="1:17" x14ac:dyDescent="0.25">
      <c r="A84" s="31">
        <v>91116</v>
      </c>
      <c r="B84" s="31">
        <v>2013</v>
      </c>
      <c r="C84" s="31">
        <v>2</v>
      </c>
      <c r="D84" s="34" t="s">
        <v>434</v>
      </c>
      <c r="E84" s="34" t="s">
        <v>98</v>
      </c>
      <c r="F84" s="34" t="s">
        <v>52</v>
      </c>
      <c r="G84" s="34"/>
      <c r="H84" s="34" t="s">
        <v>99</v>
      </c>
      <c r="I84" s="20">
        <v>10374</v>
      </c>
      <c r="J84" s="20">
        <v>76.251378169790513</v>
      </c>
      <c r="K84" s="32">
        <v>74.79103853608126</v>
      </c>
      <c r="L84" s="32">
        <v>77.733062213519418</v>
      </c>
      <c r="M84" s="20">
        <v>13605</v>
      </c>
      <c r="N84" s="38">
        <v>0.76251378169790518</v>
      </c>
      <c r="O84" s="31">
        <v>404</v>
      </c>
      <c r="P84" s="31">
        <v>-1</v>
      </c>
      <c r="Q84" s="31">
        <v>-1</v>
      </c>
    </row>
    <row r="85" spans="1:17" x14ac:dyDescent="0.25">
      <c r="A85" s="31">
        <v>91116</v>
      </c>
      <c r="B85" s="31">
        <v>2013</v>
      </c>
      <c r="C85" s="31">
        <v>2</v>
      </c>
      <c r="D85" s="34" t="s">
        <v>434</v>
      </c>
      <c r="E85" s="34" t="s">
        <v>152</v>
      </c>
      <c r="F85" s="34" t="s">
        <v>148</v>
      </c>
      <c r="G85" s="34"/>
      <c r="H85" s="34" t="s">
        <v>153</v>
      </c>
      <c r="I85" s="20">
        <v>29500</v>
      </c>
      <c r="J85" s="20">
        <v>49.663299663299668</v>
      </c>
      <c r="K85" s="32">
        <v>49.098170357553101</v>
      </c>
      <c r="L85" s="32">
        <v>50.233311131316547</v>
      </c>
      <c r="M85" s="20">
        <v>59400</v>
      </c>
      <c r="N85" s="38">
        <v>0.49663299663299665</v>
      </c>
      <c r="O85" s="31"/>
      <c r="P85" s="31">
        <v>-1</v>
      </c>
      <c r="Q85" s="31">
        <v>-1</v>
      </c>
    </row>
    <row r="86" spans="1:17" x14ac:dyDescent="0.25">
      <c r="A86" s="31">
        <v>91116</v>
      </c>
      <c r="B86" s="31">
        <v>2013</v>
      </c>
      <c r="C86" s="31">
        <v>2</v>
      </c>
      <c r="D86" s="34" t="s">
        <v>434</v>
      </c>
      <c r="E86" s="34" t="s">
        <v>286</v>
      </c>
      <c r="F86" s="34" t="s">
        <v>272</v>
      </c>
      <c r="G86" s="34"/>
      <c r="H86" s="34" t="s">
        <v>287</v>
      </c>
      <c r="I86" s="20">
        <v>5199</v>
      </c>
      <c r="J86" s="20">
        <v>50.495337995337998</v>
      </c>
      <c r="K86" s="32">
        <v>49.131972449793544</v>
      </c>
      <c r="L86" s="32">
        <v>51.886946122149944</v>
      </c>
      <c r="M86" s="20">
        <v>10296</v>
      </c>
      <c r="N86" s="38">
        <v>0.50495337995337997</v>
      </c>
      <c r="O86" s="31">
        <v>404</v>
      </c>
      <c r="P86" s="31">
        <v>-1</v>
      </c>
      <c r="Q86" s="31">
        <v>-1</v>
      </c>
    </row>
    <row r="87" spans="1:17" x14ac:dyDescent="0.25">
      <c r="A87" s="31">
        <v>91116</v>
      </c>
      <c r="B87" s="31">
        <v>2013</v>
      </c>
      <c r="C87" s="31">
        <v>2</v>
      </c>
      <c r="D87" s="34" t="s">
        <v>434</v>
      </c>
      <c r="E87" s="34" t="s">
        <v>288</v>
      </c>
      <c r="F87" s="34" t="s">
        <v>272</v>
      </c>
      <c r="G87" s="34"/>
      <c r="H87" s="34" t="s">
        <v>289</v>
      </c>
      <c r="I87" s="20">
        <v>5022</v>
      </c>
      <c r="J87" s="20">
        <v>54.5691622297077</v>
      </c>
      <c r="K87" s="32">
        <v>53.070242272982291</v>
      </c>
      <c r="L87" s="32">
        <v>56.099681579605011</v>
      </c>
      <c r="M87" s="20">
        <v>9203</v>
      </c>
      <c r="N87" s="38">
        <v>0.54569162229707702</v>
      </c>
      <c r="O87" s="31"/>
      <c r="P87" s="31">
        <v>-1</v>
      </c>
      <c r="Q87" s="31">
        <v>-1</v>
      </c>
    </row>
    <row r="88" spans="1:17" x14ac:dyDescent="0.25">
      <c r="A88" s="31">
        <v>91116</v>
      </c>
      <c r="B88" s="31">
        <v>2013</v>
      </c>
      <c r="C88" s="31">
        <v>2</v>
      </c>
      <c r="D88" s="34" t="s">
        <v>434</v>
      </c>
      <c r="E88" s="34" t="s">
        <v>306</v>
      </c>
      <c r="F88" s="34" t="s">
        <v>300</v>
      </c>
      <c r="G88" s="34"/>
      <c r="H88" s="34" t="s">
        <v>307</v>
      </c>
      <c r="I88" s="20">
        <v>6900</v>
      </c>
      <c r="J88" s="20">
        <v>52.724077328646743</v>
      </c>
      <c r="K88" s="32">
        <v>51.4872941693448</v>
      </c>
      <c r="L88" s="32">
        <v>53.983066285186844</v>
      </c>
      <c r="M88" s="20">
        <v>13087</v>
      </c>
      <c r="N88" s="38">
        <v>0.52724077328646746</v>
      </c>
      <c r="O88" s="31">
        <v>404</v>
      </c>
      <c r="P88" s="31">
        <v>-1</v>
      </c>
      <c r="Q88" s="31">
        <v>-1</v>
      </c>
    </row>
    <row r="89" spans="1:17" x14ac:dyDescent="0.25">
      <c r="A89" s="31">
        <v>91116</v>
      </c>
      <c r="B89" s="31">
        <v>2013</v>
      </c>
      <c r="C89" s="31">
        <v>2</v>
      </c>
      <c r="D89" s="34" t="s">
        <v>434</v>
      </c>
      <c r="E89" s="34" t="s">
        <v>258</v>
      </c>
      <c r="F89" s="34" t="s">
        <v>246</v>
      </c>
      <c r="G89" s="34"/>
      <c r="H89" s="34" t="s">
        <v>259</v>
      </c>
      <c r="I89" s="20">
        <v>7003</v>
      </c>
      <c r="J89" s="20">
        <v>43.284504604734529</v>
      </c>
      <c r="K89" s="32">
        <v>42.276602528251843</v>
      </c>
      <c r="L89" s="32">
        <v>44.310368150150651</v>
      </c>
      <c r="M89" s="20">
        <v>16179</v>
      </c>
      <c r="N89" s="38">
        <v>0.43284504604734531</v>
      </c>
      <c r="O89" s="31"/>
      <c r="P89" s="31">
        <v>-1</v>
      </c>
      <c r="Q89" s="31">
        <v>-1</v>
      </c>
    </row>
    <row r="90" spans="1:17" x14ac:dyDescent="0.25">
      <c r="A90" s="31">
        <v>91116</v>
      </c>
      <c r="B90" s="31">
        <v>2013</v>
      </c>
      <c r="C90" s="31">
        <v>2</v>
      </c>
      <c r="D90" s="34" t="s">
        <v>434</v>
      </c>
      <c r="E90" s="34" t="s">
        <v>290</v>
      </c>
      <c r="F90" s="34" t="s">
        <v>272</v>
      </c>
      <c r="G90" s="34"/>
      <c r="H90" s="34" t="s">
        <v>291</v>
      </c>
      <c r="I90" s="20">
        <v>16255</v>
      </c>
      <c r="J90" s="20">
        <v>46.092553734475132</v>
      </c>
      <c r="K90" s="32">
        <v>45.386668675990258</v>
      </c>
      <c r="L90" s="32">
        <v>46.80666762322344</v>
      </c>
      <c r="M90" s="20">
        <v>35266</v>
      </c>
      <c r="N90" s="38">
        <v>0.46092553734475133</v>
      </c>
      <c r="O90" s="31"/>
      <c r="P90" s="31">
        <v>-1</v>
      </c>
      <c r="Q90" s="31">
        <v>-1</v>
      </c>
    </row>
    <row r="91" spans="1:17" x14ac:dyDescent="0.25">
      <c r="A91" s="31">
        <v>91116</v>
      </c>
      <c r="B91" s="31">
        <v>2013</v>
      </c>
      <c r="C91" s="31">
        <v>2</v>
      </c>
      <c r="D91" s="34" t="s">
        <v>434</v>
      </c>
      <c r="E91" s="34" t="s">
        <v>128</v>
      </c>
      <c r="F91" s="34" t="s">
        <v>118</v>
      </c>
      <c r="G91" s="34"/>
      <c r="H91" s="34" t="s">
        <v>129</v>
      </c>
      <c r="I91" s="20">
        <v>16384</v>
      </c>
      <c r="J91" s="20">
        <v>56.529689818169274</v>
      </c>
      <c r="K91" s="32">
        <v>55.667367010435207</v>
      </c>
      <c r="L91" s="32">
        <v>57.402025216263617</v>
      </c>
      <c r="M91" s="20">
        <v>28983</v>
      </c>
      <c r="N91" s="38">
        <v>0.56529689818169271</v>
      </c>
      <c r="O91" s="31"/>
      <c r="P91" s="31">
        <v>-1</v>
      </c>
      <c r="Q91" s="31">
        <v>-1</v>
      </c>
    </row>
    <row r="92" spans="1:17" x14ac:dyDescent="0.25">
      <c r="A92" s="31">
        <v>91116</v>
      </c>
      <c r="B92" s="31">
        <v>2013</v>
      </c>
      <c r="C92" s="31">
        <v>2</v>
      </c>
      <c r="D92" s="34" t="s">
        <v>434</v>
      </c>
      <c r="E92" s="34" t="s">
        <v>260</v>
      </c>
      <c r="F92" s="34" t="s">
        <v>246</v>
      </c>
      <c r="G92" s="34"/>
      <c r="H92" s="34" t="s">
        <v>261</v>
      </c>
      <c r="I92" s="20">
        <v>15129</v>
      </c>
      <c r="J92" s="20">
        <v>44.620421164395687</v>
      </c>
      <c r="K92" s="32">
        <v>43.912206835914105</v>
      </c>
      <c r="L92" s="32">
        <v>45.337195214496958</v>
      </c>
      <c r="M92" s="20">
        <v>33906</v>
      </c>
      <c r="N92" s="38">
        <v>0.44620421164395685</v>
      </c>
      <c r="O92" s="31">
        <v>404</v>
      </c>
      <c r="P92" s="31">
        <v>-1</v>
      </c>
      <c r="Q92" s="31">
        <v>-1</v>
      </c>
    </row>
    <row r="93" spans="1:17" x14ac:dyDescent="0.25">
      <c r="A93" s="31">
        <v>91116</v>
      </c>
      <c r="B93" s="31">
        <v>2013</v>
      </c>
      <c r="C93" s="31">
        <v>2</v>
      </c>
      <c r="D93" s="34" t="s">
        <v>434</v>
      </c>
      <c r="E93" s="34" t="s">
        <v>140</v>
      </c>
      <c r="F93" s="34" t="s">
        <v>132</v>
      </c>
      <c r="G93" s="34"/>
      <c r="H93" s="34" t="s">
        <v>141</v>
      </c>
      <c r="I93" s="20">
        <v>7293</v>
      </c>
      <c r="J93" s="20">
        <v>49.160768452982815</v>
      </c>
      <c r="K93" s="32">
        <v>48.038893731346917</v>
      </c>
      <c r="L93" s="32">
        <v>50.302230313677256</v>
      </c>
      <c r="M93" s="20">
        <v>14835</v>
      </c>
      <c r="N93" s="38">
        <v>0.49160768452982812</v>
      </c>
      <c r="O93" s="31"/>
      <c r="P93" s="31">
        <v>-1</v>
      </c>
      <c r="Q93" s="31">
        <v>-1</v>
      </c>
    </row>
    <row r="94" spans="1:17" x14ac:dyDescent="0.25">
      <c r="A94" s="31">
        <v>91116</v>
      </c>
      <c r="B94" s="31">
        <v>2013</v>
      </c>
      <c r="C94" s="31">
        <v>2</v>
      </c>
      <c r="D94" s="34" t="s">
        <v>434</v>
      </c>
      <c r="E94" s="34" t="s">
        <v>142</v>
      </c>
      <c r="F94" s="34" t="s">
        <v>132</v>
      </c>
      <c r="G94" s="34"/>
      <c r="H94" s="34" t="s">
        <v>143</v>
      </c>
      <c r="I94" s="20">
        <v>27345</v>
      </c>
      <c r="J94" s="20">
        <v>57.836294416243646</v>
      </c>
      <c r="K94" s="32">
        <v>57.152796338097914</v>
      </c>
      <c r="L94" s="32">
        <v>58.525926640720193</v>
      </c>
      <c r="M94" s="20">
        <v>47280</v>
      </c>
      <c r="N94" s="38">
        <v>0.5783629441624365</v>
      </c>
      <c r="O94" s="31"/>
      <c r="P94" s="31">
        <v>-1</v>
      </c>
      <c r="Q94" s="31">
        <v>-1</v>
      </c>
    </row>
    <row r="95" spans="1:17" x14ac:dyDescent="0.25">
      <c r="A95" s="31">
        <v>91116</v>
      </c>
      <c r="B95" s="31">
        <v>2013</v>
      </c>
      <c r="C95" s="31">
        <v>2</v>
      </c>
      <c r="D95" s="34" t="s">
        <v>434</v>
      </c>
      <c r="E95" s="34" t="s">
        <v>230</v>
      </c>
      <c r="F95" s="34" t="s">
        <v>224</v>
      </c>
      <c r="G95" s="34"/>
      <c r="H95" s="34" t="s">
        <v>231</v>
      </c>
      <c r="I95" s="20">
        <v>3207</v>
      </c>
      <c r="J95" s="20">
        <v>57.52466367713005</v>
      </c>
      <c r="K95" s="32">
        <v>55.550787096232945</v>
      </c>
      <c r="L95" s="32">
        <v>59.55076526650884</v>
      </c>
      <c r="M95" s="20">
        <v>5575</v>
      </c>
      <c r="N95" s="38">
        <v>0.5752466367713005</v>
      </c>
      <c r="O95" s="31"/>
      <c r="P95" s="31">
        <v>-1</v>
      </c>
      <c r="Q95" s="31">
        <v>-1</v>
      </c>
    </row>
    <row r="96" spans="1:17" x14ac:dyDescent="0.25">
      <c r="A96" s="31">
        <v>91116</v>
      </c>
      <c r="B96" s="31">
        <v>2013</v>
      </c>
      <c r="C96" s="31">
        <v>2</v>
      </c>
      <c r="D96" s="34" t="s">
        <v>434</v>
      </c>
      <c r="E96" s="34" t="s">
        <v>362</v>
      </c>
      <c r="F96" s="34" t="s">
        <v>358</v>
      </c>
      <c r="G96" s="34"/>
      <c r="H96" s="34" t="s">
        <v>363</v>
      </c>
      <c r="I96" s="20">
        <v>23250</v>
      </c>
      <c r="J96" s="20">
        <v>45.058139534883722</v>
      </c>
      <c r="K96" s="32">
        <v>44.480802004421157</v>
      </c>
      <c r="L96" s="32">
        <v>45.641098623012766</v>
      </c>
      <c r="M96" s="20">
        <v>51600</v>
      </c>
      <c r="N96" s="38">
        <v>0.45058139534883723</v>
      </c>
      <c r="O96" s="31"/>
      <c r="P96" s="31">
        <v>-1</v>
      </c>
      <c r="Q96" s="31">
        <v>-1</v>
      </c>
    </row>
    <row r="97" spans="1:17" x14ac:dyDescent="0.25">
      <c r="A97" s="31">
        <v>91116</v>
      </c>
      <c r="B97" s="31">
        <v>2013</v>
      </c>
      <c r="C97" s="31">
        <v>2</v>
      </c>
      <c r="D97" s="34" t="s">
        <v>434</v>
      </c>
      <c r="E97" s="34" t="s">
        <v>154</v>
      </c>
      <c r="F97" s="34" t="s">
        <v>148</v>
      </c>
      <c r="G97" s="34"/>
      <c r="H97" s="34" t="s">
        <v>155</v>
      </c>
      <c r="I97" s="20">
        <v>7078</v>
      </c>
      <c r="J97" s="20">
        <v>45.503053680488584</v>
      </c>
      <c r="K97" s="32">
        <v>44.449087519131844</v>
      </c>
      <c r="L97" s="32">
        <v>46.575701450156977</v>
      </c>
      <c r="M97" s="20">
        <v>15555</v>
      </c>
      <c r="N97" s="38">
        <v>0.45503053680488587</v>
      </c>
      <c r="O97" s="31"/>
      <c r="P97" s="31">
        <v>-1</v>
      </c>
      <c r="Q97" s="31">
        <v>-1</v>
      </c>
    </row>
    <row r="98" spans="1:17" x14ac:dyDescent="0.25">
      <c r="A98" s="31">
        <v>91116</v>
      </c>
      <c r="B98" s="31">
        <v>2013</v>
      </c>
      <c r="C98" s="31">
        <v>2</v>
      </c>
      <c r="D98" s="34" t="s">
        <v>434</v>
      </c>
      <c r="E98" s="34" t="s">
        <v>322</v>
      </c>
      <c r="F98" s="34" t="s">
        <v>316</v>
      </c>
      <c r="G98" s="34"/>
      <c r="H98" s="34" t="s">
        <v>323</v>
      </c>
      <c r="I98" s="20">
        <v>4875</v>
      </c>
      <c r="J98" s="20">
        <v>48.955613577023499</v>
      </c>
      <c r="K98" s="32">
        <v>47.590905178485038</v>
      </c>
      <c r="L98" s="32">
        <v>50.349527617395097</v>
      </c>
      <c r="M98" s="20">
        <v>9958</v>
      </c>
      <c r="N98" s="38">
        <v>0.48955613577023499</v>
      </c>
      <c r="O98" s="31"/>
      <c r="P98" s="31">
        <v>-1</v>
      </c>
      <c r="Q98" s="31">
        <v>-1</v>
      </c>
    </row>
    <row r="99" spans="1:17" x14ac:dyDescent="0.25">
      <c r="A99" s="31">
        <v>91116</v>
      </c>
      <c r="B99" s="31">
        <v>2013</v>
      </c>
      <c r="C99" s="31">
        <v>2</v>
      </c>
      <c r="D99" s="34" t="s">
        <v>434</v>
      </c>
      <c r="E99" s="34" t="s">
        <v>338</v>
      </c>
      <c r="F99" s="34" t="s">
        <v>330</v>
      </c>
      <c r="G99" s="34"/>
      <c r="H99" s="34" t="s">
        <v>339</v>
      </c>
      <c r="I99" s="20">
        <v>6536</v>
      </c>
      <c r="J99" s="20">
        <v>51.745705011479693</v>
      </c>
      <c r="K99" s="32">
        <v>50.498731252120358</v>
      </c>
      <c r="L99" s="32">
        <v>53.015688786070235</v>
      </c>
      <c r="M99" s="20">
        <v>12631</v>
      </c>
      <c r="N99" s="38">
        <v>0.51745705011479692</v>
      </c>
      <c r="O99" s="31"/>
      <c r="P99" s="31">
        <v>-1</v>
      </c>
      <c r="Q99" s="31">
        <v>-1</v>
      </c>
    </row>
    <row r="100" spans="1:17" x14ac:dyDescent="0.25">
      <c r="A100" s="31">
        <v>91116</v>
      </c>
      <c r="B100" s="31">
        <v>2013</v>
      </c>
      <c r="C100" s="31">
        <v>2</v>
      </c>
      <c r="D100" s="34" t="s">
        <v>434</v>
      </c>
      <c r="E100" s="34" t="s">
        <v>340</v>
      </c>
      <c r="F100" s="34" t="s">
        <v>330</v>
      </c>
      <c r="G100" s="34"/>
      <c r="H100" s="34" t="s">
        <v>341</v>
      </c>
      <c r="I100" s="20">
        <v>2852</v>
      </c>
      <c r="J100" s="20">
        <v>17.635419243136287</v>
      </c>
      <c r="K100" s="32">
        <v>16.994063187770575</v>
      </c>
      <c r="L100" s="32">
        <v>18.294785323889624</v>
      </c>
      <c r="M100" s="20">
        <v>16172</v>
      </c>
      <c r="N100" s="38">
        <v>0.17635419243136286</v>
      </c>
      <c r="O100" s="31"/>
      <c r="P100" s="31">
        <v>-1</v>
      </c>
      <c r="Q100" s="31">
        <v>-1</v>
      </c>
    </row>
    <row r="101" spans="1:17" x14ac:dyDescent="0.25">
      <c r="A101" s="31">
        <v>91116</v>
      </c>
      <c r="B101" s="31">
        <v>2013</v>
      </c>
      <c r="C101" s="31">
        <v>2</v>
      </c>
      <c r="D101" s="34" t="s">
        <v>434</v>
      </c>
      <c r="E101" s="34" t="s">
        <v>30</v>
      </c>
      <c r="F101" s="34" t="s">
        <v>358</v>
      </c>
      <c r="G101" s="34"/>
      <c r="H101" s="34" t="s">
        <v>29</v>
      </c>
      <c r="I101" s="20">
        <v>5204</v>
      </c>
      <c r="J101" s="20">
        <v>46.676832002870214</v>
      </c>
      <c r="K101" s="32">
        <v>45.417166944810923</v>
      </c>
      <c r="L101" s="32">
        <v>47.962578769388116</v>
      </c>
      <c r="M101" s="20">
        <v>11149</v>
      </c>
      <c r="N101" s="38">
        <v>0.46676832002870211</v>
      </c>
      <c r="O101" s="31"/>
      <c r="P101" s="31">
        <v>-1</v>
      </c>
      <c r="Q101" s="31">
        <v>-1</v>
      </c>
    </row>
    <row r="102" spans="1:17" x14ac:dyDescent="0.25">
      <c r="A102" s="31">
        <v>91116</v>
      </c>
      <c r="B102" s="31">
        <v>2013</v>
      </c>
      <c r="C102" s="31">
        <v>2</v>
      </c>
      <c r="D102" s="34" t="s">
        <v>434</v>
      </c>
      <c r="E102" s="34" t="s">
        <v>100</v>
      </c>
      <c r="F102" s="34" t="s">
        <v>52</v>
      </c>
      <c r="G102" s="34"/>
      <c r="H102" s="34" t="s">
        <v>101</v>
      </c>
      <c r="I102" s="20">
        <v>7811</v>
      </c>
      <c r="J102" s="20">
        <v>76.227188445398653</v>
      </c>
      <c r="K102" s="32">
        <v>74.54598971368695</v>
      </c>
      <c r="L102" s="32">
        <v>77.936740519449131</v>
      </c>
      <c r="M102" s="20">
        <v>10247</v>
      </c>
      <c r="N102" s="38">
        <v>0.76227188445398653</v>
      </c>
      <c r="O102" s="31">
        <v>404</v>
      </c>
      <c r="P102" s="31">
        <v>-1</v>
      </c>
      <c r="Q102" s="31">
        <v>-1</v>
      </c>
    </row>
    <row r="103" spans="1:17" x14ac:dyDescent="0.25">
      <c r="A103" s="31">
        <v>91116</v>
      </c>
      <c r="B103" s="31">
        <v>2013</v>
      </c>
      <c r="C103" s="31">
        <v>2</v>
      </c>
      <c r="D103" s="34" t="s">
        <v>434</v>
      </c>
      <c r="E103" s="34" t="s">
        <v>262</v>
      </c>
      <c r="F103" s="34" t="s">
        <v>246</v>
      </c>
      <c r="G103" s="34"/>
      <c r="H103" s="34" t="s">
        <v>263</v>
      </c>
      <c r="I103" s="20">
        <v>4588</v>
      </c>
      <c r="J103" s="20">
        <v>36.756929979170003</v>
      </c>
      <c r="K103" s="32">
        <v>35.700943118325199</v>
      </c>
      <c r="L103" s="32">
        <v>37.836220216100145</v>
      </c>
      <c r="M103" s="20">
        <v>12482</v>
      </c>
      <c r="N103" s="38">
        <v>0.36756929979170005</v>
      </c>
      <c r="O103" s="31"/>
      <c r="P103" s="31">
        <v>-1</v>
      </c>
      <c r="Q103" s="31">
        <v>-1</v>
      </c>
    </row>
    <row r="104" spans="1:17" x14ac:dyDescent="0.25">
      <c r="A104" s="31">
        <v>91116</v>
      </c>
      <c r="B104" s="31">
        <v>2013</v>
      </c>
      <c r="C104" s="31">
        <v>2</v>
      </c>
      <c r="D104" s="34" t="s">
        <v>434</v>
      </c>
      <c r="E104" s="34" t="s">
        <v>102</v>
      </c>
      <c r="F104" s="34" t="s">
        <v>52</v>
      </c>
      <c r="G104" s="34"/>
      <c r="H104" s="34" t="s">
        <v>103</v>
      </c>
      <c r="I104" s="20">
        <v>6691</v>
      </c>
      <c r="J104" s="20">
        <v>43.869656438499874</v>
      </c>
      <c r="K104" s="32">
        <v>42.824723800719035</v>
      </c>
      <c r="L104" s="32">
        <v>44.933643984201858</v>
      </c>
      <c r="M104" s="20">
        <v>15252</v>
      </c>
      <c r="N104" s="38">
        <v>0.43869656438499871</v>
      </c>
      <c r="O104" s="31"/>
      <c r="P104" s="31">
        <v>-1</v>
      </c>
      <c r="Q104" s="31">
        <v>-1</v>
      </c>
    </row>
    <row r="105" spans="1:17" x14ac:dyDescent="0.25">
      <c r="A105" s="31">
        <v>91116</v>
      </c>
      <c r="B105" s="31">
        <v>2013</v>
      </c>
      <c r="C105" s="31">
        <v>2</v>
      </c>
      <c r="D105" s="34" t="s">
        <v>434</v>
      </c>
      <c r="E105" s="34" t="s">
        <v>232</v>
      </c>
      <c r="F105" s="34" t="s">
        <v>224</v>
      </c>
      <c r="G105" s="34"/>
      <c r="H105" s="34" t="s">
        <v>233</v>
      </c>
      <c r="I105" s="20">
        <v>9706</v>
      </c>
      <c r="J105" s="20">
        <v>63.392332310103846</v>
      </c>
      <c r="K105" s="32">
        <v>62.137384721486313</v>
      </c>
      <c r="L105" s="32">
        <v>64.666248164383347</v>
      </c>
      <c r="M105" s="20">
        <v>15311</v>
      </c>
      <c r="N105" s="38">
        <v>0.63392332310103849</v>
      </c>
      <c r="O105" s="31"/>
      <c r="P105" s="31">
        <v>-1</v>
      </c>
      <c r="Q105" s="31">
        <v>-1</v>
      </c>
    </row>
    <row r="106" spans="1:17" x14ac:dyDescent="0.25">
      <c r="A106" s="31">
        <v>91116</v>
      </c>
      <c r="B106" s="31">
        <v>2013</v>
      </c>
      <c r="C106" s="31">
        <v>2</v>
      </c>
      <c r="D106" s="34" t="s">
        <v>434</v>
      </c>
      <c r="E106" s="34" t="s">
        <v>22</v>
      </c>
      <c r="F106" s="34" t="s">
        <v>272</v>
      </c>
      <c r="G106" s="34"/>
      <c r="H106" s="34" t="s">
        <v>21</v>
      </c>
      <c r="I106" s="20">
        <v>6703</v>
      </c>
      <c r="J106" s="40">
        <v>103.66532632230128</v>
      </c>
      <c r="K106" s="32">
        <v>101.19831691280687</v>
      </c>
      <c r="L106" s="32">
        <v>106.17728228120042</v>
      </c>
      <c r="M106" s="20">
        <v>6466</v>
      </c>
      <c r="N106" s="38" t="s">
        <v>384</v>
      </c>
      <c r="O106" s="31">
        <v>401</v>
      </c>
      <c r="P106" s="31">
        <v>-1</v>
      </c>
      <c r="Q106" s="31">
        <v>-1</v>
      </c>
    </row>
    <row r="107" spans="1:17" x14ac:dyDescent="0.25">
      <c r="A107" s="31">
        <v>91116</v>
      </c>
      <c r="B107" s="31">
        <v>2013</v>
      </c>
      <c r="C107" s="31">
        <v>2</v>
      </c>
      <c r="D107" s="34" t="s">
        <v>434</v>
      </c>
      <c r="E107" s="34" t="s">
        <v>144</v>
      </c>
      <c r="F107" s="34" t="s">
        <v>132</v>
      </c>
      <c r="G107" s="34"/>
      <c r="H107" s="34" t="s">
        <v>145</v>
      </c>
      <c r="I107" s="20">
        <v>2024</v>
      </c>
      <c r="J107" s="20">
        <v>56.066481994459835</v>
      </c>
      <c r="K107" s="32">
        <v>53.65024887335872</v>
      </c>
      <c r="L107" s="32">
        <v>58.56349026350739</v>
      </c>
      <c r="M107" s="20">
        <v>3610</v>
      </c>
      <c r="N107" s="38">
        <v>0.56066481994459838</v>
      </c>
      <c r="O107" s="31"/>
      <c r="P107" s="31">
        <v>-1</v>
      </c>
      <c r="Q107" s="31">
        <v>-1</v>
      </c>
    </row>
    <row r="108" spans="1:17" x14ac:dyDescent="0.25">
      <c r="A108" s="31">
        <v>91116</v>
      </c>
      <c r="B108" s="31">
        <v>2013</v>
      </c>
      <c r="C108" s="31">
        <v>2</v>
      </c>
      <c r="D108" s="34" t="s">
        <v>434</v>
      </c>
      <c r="E108" s="34" t="s">
        <v>234</v>
      </c>
      <c r="F108" s="34" t="s">
        <v>224</v>
      </c>
      <c r="G108" s="34"/>
      <c r="H108" s="34" t="s">
        <v>235</v>
      </c>
      <c r="I108" s="20">
        <v>5243</v>
      </c>
      <c r="J108" s="20">
        <v>48.100917431192656</v>
      </c>
      <c r="K108" s="32">
        <v>46.807624964049538</v>
      </c>
      <c r="L108" s="32">
        <v>49.420886956709431</v>
      </c>
      <c r="M108" s="20">
        <v>10900</v>
      </c>
      <c r="N108" s="38">
        <v>0.48100917431192658</v>
      </c>
      <c r="O108" s="57">
        <v>404</v>
      </c>
      <c r="P108" s="31">
        <v>-1</v>
      </c>
      <c r="Q108" s="31">
        <v>-1</v>
      </c>
    </row>
    <row r="109" spans="1:17" x14ac:dyDescent="0.25">
      <c r="A109" s="31">
        <v>91116</v>
      </c>
      <c r="B109" s="31">
        <v>2013</v>
      </c>
      <c r="C109" s="31">
        <v>2</v>
      </c>
      <c r="D109" s="34" t="s">
        <v>434</v>
      </c>
      <c r="E109" s="34" t="s">
        <v>172</v>
      </c>
      <c r="F109" s="34" t="s">
        <v>164</v>
      </c>
      <c r="G109" s="34"/>
      <c r="H109" s="34" t="s">
        <v>173</v>
      </c>
      <c r="I109" s="20">
        <v>7235</v>
      </c>
      <c r="J109" s="20">
        <v>42.49383296135322</v>
      </c>
      <c r="K109" s="32">
        <v>41.520244271629331</v>
      </c>
      <c r="L109" s="32">
        <v>43.484488476810839</v>
      </c>
      <c r="M109" s="20">
        <v>17026</v>
      </c>
      <c r="N109" s="38">
        <v>0.42493832961353223</v>
      </c>
      <c r="O109" s="31"/>
      <c r="P109" s="31">
        <v>-1</v>
      </c>
      <c r="Q109" s="31">
        <v>-1</v>
      </c>
    </row>
    <row r="110" spans="1:17" x14ac:dyDescent="0.25">
      <c r="A110" s="31">
        <v>91116</v>
      </c>
      <c r="B110" s="31">
        <v>2013</v>
      </c>
      <c r="C110" s="31">
        <v>2</v>
      </c>
      <c r="D110" s="34" t="s">
        <v>434</v>
      </c>
      <c r="E110" s="34" t="s">
        <v>204</v>
      </c>
      <c r="F110" s="34" t="s">
        <v>194</v>
      </c>
      <c r="G110" s="34"/>
      <c r="H110" s="34" t="s">
        <v>205</v>
      </c>
      <c r="I110" s="20">
        <v>8220</v>
      </c>
      <c r="J110" s="20">
        <v>40.828490537922811</v>
      </c>
      <c r="K110" s="32">
        <v>39.950579997997806</v>
      </c>
      <c r="L110" s="32">
        <v>41.72083056659681</v>
      </c>
      <c r="M110" s="20">
        <v>20133</v>
      </c>
      <c r="N110" s="38">
        <v>0.40828490537922812</v>
      </c>
      <c r="O110" s="31">
        <v>404</v>
      </c>
      <c r="P110" s="31">
        <v>-1</v>
      </c>
      <c r="Q110" s="31">
        <v>-1</v>
      </c>
    </row>
    <row r="111" spans="1:17" x14ac:dyDescent="0.25">
      <c r="A111" s="31">
        <v>91116</v>
      </c>
      <c r="B111" s="31">
        <v>2013</v>
      </c>
      <c r="C111" s="31">
        <v>2</v>
      </c>
      <c r="D111" s="34" t="s">
        <v>434</v>
      </c>
      <c r="E111" s="34" t="s">
        <v>292</v>
      </c>
      <c r="F111" s="34" t="s">
        <v>272</v>
      </c>
      <c r="G111" s="34"/>
      <c r="H111" s="34" t="s">
        <v>293</v>
      </c>
      <c r="I111" s="20">
        <v>15189</v>
      </c>
      <c r="J111" s="20">
        <v>46.011935415467569</v>
      </c>
      <c r="K111" s="32">
        <v>45.283073158414275</v>
      </c>
      <c r="L111" s="32">
        <v>46.749589419259522</v>
      </c>
      <c r="M111" s="20">
        <v>33011</v>
      </c>
      <c r="N111" s="38">
        <v>0.4601193541546757</v>
      </c>
      <c r="O111" s="31"/>
      <c r="P111" s="31">
        <v>-1</v>
      </c>
      <c r="Q111" s="31">
        <v>-1</v>
      </c>
    </row>
    <row r="112" spans="1:17" x14ac:dyDescent="0.25">
      <c r="A112" s="31">
        <v>91116</v>
      </c>
      <c r="B112" s="31">
        <v>2013</v>
      </c>
      <c r="C112" s="31">
        <v>2</v>
      </c>
      <c r="D112" s="34" t="s">
        <v>434</v>
      </c>
      <c r="E112" s="34" t="s">
        <v>174</v>
      </c>
      <c r="F112" s="34" t="s">
        <v>164</v>
      </c>
      <c r="G112" s="34"/>
      <c r="H112" s="34" t="s">
        <v>175</v>
      </c>
      <c r="I112" s="20">
        <v>10895</v>
      </c>
      <c r="J112" s="20">
        <v>45.356146704966491</v>
      </c>
      <c r="K112" s="32">
        <v>44.508427355198883</v>
      </c>
      <c r="L112" s="32">
        <v>46.215954123901497</v>
      </c>
      <c r="M112" s="20">
        <v>24021</v>
      </c>
      <c r="N112" s="38">
        <v>0.45356146704966488</v>
      </c>
      <c r="O112" s="31"/>
      <c r="P112" s="31">
        <v>-1</v>
      </c>
      <c r="Q112" s="31">
        <v>-1</v>
      </c>
    </row>
    <row r="113" spans="1:17" x14ac:dyDescent="0.25">
      <c r="A113" s="31">
        <v>91116</v>
      </c>
      <c r="B113" s="31">
        <v>2013</v>
      </c>
      <c r="C113" s="31">
        <v>2</v>
      </c>
      <c r="D113" s="34" t="s">
        <v>434</v>
      </c>
      <c r="E113" s="34" t="s">
        <v>32</v>
      </c>
      <c r="F113" s="34" t="s">
        <v>358</v>
      </c>
      <c r="G113" s="34"/>
      <c r="H113" s="34" t="s">
        <v>31</v>
      </c>
      <c r="I113" s="20">
        <v>4162</v>
      </c>
      <c r="J113" s="20">
        <v>54.023883696780892</v>
      </c>
      <c r="K113" s="32">
        <v>52.394928524257075</v>
      </c>
      <c r="L113" s="32">
        <v>55.690604251171116</v>
      </c>
      <c r="M113" s="20">
        <v>7704</v>
      </c>
      <c r="N113" s="38">
        <v>0.54023883696780894</v>
      </c>
      <c r="O113" s="31"/>
      <c r="P113" s="31">
        <v>-1</v>
      </c>
      <c r="Q113" s="31">
        <v>-1</v>
      </c>
    </row>
    <row r="114" spans="1:17" x14ac:dyDescent="0.25">
      <c r="A114" s="31">
        <v>91116</v>
      </c>
      <c r="B114" s="31">
        <v>2013</v>
      </c>
      <c r="C114" s="31">
        <v>2</v>
      </c>
      <c r="D114" s="34" t="s">
        <v>434</v>
      </c>
      <c r="E114" s="34" t="s">
        <v>176</v>
      </c>
      <c r="F114" s="34" t="s">
        <v>164</v>
      </c>
      <c r="G114" s="34"/>
      <c r="H114" s="34" t="s">
        <v>177</v>
      </c>
      <c r="I114" s="20">
        <v>8758</v>
      </c>
      <c r="J114" s="20">
        <v>37.579918472430805</v>
      </c>
      <c r="K114" s="32">
        <v>36.796941342104233</v>
      </c>
      <c r="L114" s="32">
        <v>38.3753596804574</v>
      </c>
      <c r="M114" s="20">
        <v>23305</v>
      </c>
      <c r="N114" s="38">
        <v>0.37579918472430807</v>
      </c>
      <c r="O114" s="31"/>
      <c r="P114" s="31">
        <v>-1</v>
      </c>
      <c r="Q114" s="31">
        <v>-1</v>
      </c>
    </row>
    <row r="115" spans="1:17" x14ac:dyDescent="0.25">
      <c r="A115" s="31">
        <v>91116</v>
      </c>
      <c r="B115" s="31">
        <v>2013</v>
      </c>
      <c r="C115" s="31">
        <v>2</v>
      </c>
      <c r="D115" s="34" t="s">
        <v>434</v>
      </c>
      <c r="E115" s="34" t="s">
        <v>324</v>
      </c>
      <c r="F115" s="34" t="s">
        <v>316</v>
      </c>
      <c r="G115" s="34"/>
      <c r="H115" s="34" t="s">
        <v>325</v>
      </c>
      <c r="I115" s="20">
        <v>16878</v>
      </c>
      <c r="J115" s="20">
        <v>49.152542372881356</v>
      </c>
      <c r="K115" s="32">
        <v>48.413765891782354</v>
      </c>
      <c r="L115" s="32">
        <v>49.899769656498414</v>
      </c>
      <c r="M115" s="20">
        <v>34338</v>
      </c>
      <c r="N115" s="38">
        <v>0.49152542372881358</v>
      </c>
      <c r="O115" s="31"/>
      <c r="P115" s="31">
        <v>-1</v>
      </c>
      <c r="Q115" s="31">
        <v>-1</v>
      </c>
    </row>
    <row r="116" spans="1:17" x14ac:dyDescent="0.25">
      <c r="A116" s="31">
        <v>91116</v>
      </c>
      <c r="B116" s="31">
        <v>2013</v>
      </c>
      <c r="C116" s="31">
        <v>2</v>
      </c>
      <c r="D116" s="34" t="s">
        <v>434</v>
      </c>
      <c r="E116" s="34" t="s">
        <v>308</v>
      </c>
      <c r="F116" s="34" t="s">
        <v>300</v>
      </c>
      <c r="G116" s="34"/>
      <c r="H116" s="34" t="s">
        <v>309</v>
      </c>
      <c r="I116" s="20">
        <v>11801</v>
      </c>
      <c r="J116" s="20">
        <v>62.303996621086533</v>
      </c>
      <c r="K116" s="32">
        <v>61.184905653241628</v>
      </c>
      <c r="L116" s="32">
        <v>63.438415760616152</v>
      </c>
      <c r="M116" s="20">
        <v>18941</v>
      </c>
      <c r="N116" s="38">
        <v>0.62303996621086533</v>
      </c>
      <c r="O116" s="31">
        <v>404</v>
      </c>
      <c r="P116" s="31">
        <v>-1</v>
      </c>
      <c r="Q116" s="31">
        <v>-1</v>
      </c>
    </row>
    <row r="117" spans="1:17" x14ac:dyDescent="0.25">
      <c r="A117" s="31">
        <v>91116</v>
      </c>
      <c r="B117" s="31">
        <v>2013</v>
      </c>
      <c r="C117" s="31">
        <v>2</v>
      </c>
      <c r="D117" s="34" t="s">
        <v>434</v>
      </c>
      <c r="E117" s="34" t="s">
        <v>264</v>
      </c>
      <c r="F117" s="34" t="s">
        <v>246</v>
      </c>
      <c r="G117" s="34"/>
      <c r="H117" s="34" t="s">
        <v>265</v>
      </c>
      <c r="I117" s="20">
        <v>4390</v>
      </c>
      <c r="J117" s="20">
        <v>55.060830302270162</v>
      </c>
      <c r="K117" s="32">
        <v>53.443973571772304</v>
      </c>
      <c r="L117" s="32">
        <v>56.714173273447301</v>
      </c>
      <c r="M117" s="20">
        <v>7973</v>
      </c>
      <c r="N117" s="38">
        <v>0.55060830302270158</v>
      </c>
      <c r="O117" s="31"/>
      <c r="P117" s="31">
        <v>-1</v>
      </c>
      <c r="Q117" s="31">
        <v>-1</v>
      </c>
    </row>
    <row r="118" spans="1:17" x14ac:dyDescent="0.25">
      <c r="A118" s="31">
        <v>91116</v>
      </c>
      <c r="B118" s="31">
        <v>2013</v>
      </c>
      <c r="C118" s="31">
        <v>2</v>
      </c>
      <c r="D118" s="34" t="s">
        <v>434</v>
      </c>
      <c r="E118" s="34" t="s">
        <v>342</v>
      </c>
      <c r="F118" s="34" t="s">
        <v>330</v>
      </c>
      <c r="G118" s="34"/>
      <c r="H118" s="34" t="s">
        <v>343</v>
      </c>
      <c r="I118" s="20">
        <v>5086</v>
      </c>
      <c r="J118" s="20">
        <v>30.623795761078998</v>
      </c>
      <c r="K118" s="32">
        <v>29.78788626599367</v>
      </c>
      <c r="L118" s="32">
        <v>31.477214922634893</v>
      </c>
      <c r="M118" s="20">
        <v>16608</v>
      </c>
      <c r="N118" s="38">
        <v>0.30623795761078998</v>
      </c>
      <c r="O118" s="31"/>
      <c r="P118" s="31">
        <v>-1</v>
      </c>
      <c r="Q118" s="31">
        <v>-1</v>
      </c>
    </row>
    <row r="119" spans="1:17" x14ac:dyDescent="0.25">
      <c r="A119" s="31">
        <v>91116</v>
      </c>
      <c r="B119" s="31">
        <v>2013</v>
      </c>
      <c r="C119" s="31">
        <v>2</v>
      </c>
      <c r="D119" s="34" t="s">
        <v>434</v>
      </c>
      <c r="E119" s="34" t="s">
        <v>156</v>
      </c>
      <c r="F119" s="34" t="s">
        <v>148</v>
      </c>
      <c r="G119" s="34"/>
      <c r="H119" s="34" t="s">
        <v>157</v>
      </c>
      <c r="I119" s="20">
        <v>6536</v>
      </c>
      <c r="J119" s="20">
        <v>56.141556433602467</v>
      </c>
      <c r="K119" s="32">
        <v>54.788650957355458</v>
      </c>
      <c r="L119" s="32">
        <v>57.519426649789828</v>
      </c>
      <c r="M119" s="20">
        <v>11642</v>
      </c>
      <c r="N119" s="38">
        <v>0.56141556433602469</v>
      </c>
      <c r="O119" s="31">
        <v>404</v>
      </c>
      <c r="P119" s="31">
        <v>-1</v>
      </c>
      <c r="Q119" s="31">
        <v>-1</v>
      </c>
    </row>
    <row r="120" spans="1:17" x14ac:dyDescent="0.25">
      <c r="A120" s="31">
        <v>91116</v>
      </c>
      <c r="B120" s="31">
        <v>2013</v>
      </c>
      <c r="C120" s="31">
        <v>2</v>
      </c>
      <c r="D120" s="34" t="s">
        <v>434</v>
      </c>
      <c r="E120" s="34" t="s">
        <v>104</v>
      </c>
      <c r="F120" s="34" t="s">
        <v>52</v>
      </c>
      <c r="G120" s="34"/>
      <c r="H120" s="34" t="s">
        <v>105</v>
      </c>
      <c r="I120" s="20">
        <v>9019</v>
      </c>
      <c r="J120" s="20">
        <v>33.971147689178501</v>
      </c>
      <c r="K120" s="32">
        <v>33.2736227975887</v>
      </c>
      <c r="L120" s="32">
        <v>34.679613111035259</v>
      </c>
      <c r="M120" s="20">
        <v>26549</v>
      </c>
      <c r="N120" s="38">
        <v>0.33971147689178499</v>
      </c>
      <c r="O120" s="31"/>
      <c r="P120" s="31">
        <v>-1</v>
      </c>
      <c r="Q120" s="31">
        <v>-1</v>
      </c>
    </row>
    <row r="121" spans="1:17" x14ac:dyDescent="0.25">
      <c r="A121" s="31">
        <v>91116</v>
      </c>
      <c r="B121" s="31">
        <v>2013</v>
      </c>
      <c r="C121" s="31">
        <v>2</v>
      </c>
      <c r="D121" s="34" t="s">
        <v>434</v>
      </c>
      <c r="E121" s="34" t="s">
        <v>206</v>
      </c>
      <c r="F121" s="34" t="s">
        <v>194</v>
      </c>
      <c r="G121" s="34"/>
      <c r="H121" s="34" t="s">
        <v>207</v>
      </c>
      <c r="I121" s="20">
        <v>4088</v>
      </c>
      <c r="J121" s="20">
        <v>50.301464254952634</v>
      </c>
      <c r="K121" s="32">
        <v>48.77118789724608</v>
      </c>
      <c r="L121" s="32">
        <v>51.867542027154641</v>
      </c>
      <c r="M121" s="20">
        <v>8127</v>
      </c>
      <c r="N121" s="38">
        <v>0.50301464254952633</v>
      </c>
      <c r="O121" s="31"/>
      <c r="P121" s="31">
        <v>-1</v>
      </c>
      <c r="Q121" s="31">
        <v>-1</v>
      </c>
    </row>
    <row r="122" spans="1:17" x14ac:dyDescent="0.25">
      <c r="A122" s="31">
        <v>91116</v>
      </c>
      <c r="B122" s="31">
        <v>2013</v>
      </c>
      <c r="C122" s="31">
        <v>2</v>
      </c>
      <c r="D122" s="34" t="s">
        <v>434</v>
      </c>
      <c r="E122" s="34" t="s">
        <v>178</v>
      </c>
      <c r="F122" s="34" t="s">
        <v>164</v>
      </c>
      <c r="G122" s="34"/>
      <c r="H122" s="34" t="s">
        <v>179</v>
      </c>
      <c r="I122" s="20">
        <v>30445</v>
      </c>
      <c r="J122" s="20">
        <v>40.862480874023568</v>
      </c>
      <c r="K122" s="32">
        <v>40.404751049805334</v>
      </c>
      <c r="L122" s="32">
        <v>41.324102888619279</v>
      </c>
      <c r="M122" s="20">
        <v>74506</v>
      </c>
      <c r="N122" s="38">
        <v>0.40862480874023571</v>
      </c>
      <c r="O122" s="31"/>
      <c r="P122" s="31">
        <v>-1</v>
      </c>
      <c r="Q122" s="31">
        <v>-1</v>
      </c>
    </row>
    <row r="123" spans="1:17" x14ac:dyDescent="0.25">
      <c r="A123" s="31">
        <v>91116</v>
      </c>
      <c r="B123" s="31">
        <v>2013</v>
      </c>
      <c r="C123" s="31">
        <v>2</v>
      </c>
      <c r="D123" s="34" t="s">
        <v>434</v>
      </c>
      <c r="E123" s="34" t="s">
        <v>236</v>
      </c>
      <c r="F123" s="34" t="s">
        <v>224</v>
      </c>
      <c r="G123" s="34"/>
      <c r="H123" s="34" t="s">
        <v>237</v>
      </c>
      <c r="I123" s="20">
        <v>20024</v>
      </c>
      <c r="J123" s="20">
        <v>76.661562021439508</v>
      </c>
      <c r="K123" s="32">
        <v>75.603373780703919</v>
      </c>
      <c r="L123" s="32">
        <v>77.730857538881622</v>
      </c>
      <c r="M123" s="20">
        <v>26120</v>
      </c>
      <c r="N123" s="38">
        <v>0.76661562021439511</v>
      </c>
      <c r="O123" s="31">
        <v>404</v>
      </c>
      <c r="P123" s="31">
        <v>-1</v>
      </c>
      <c r="Q123" s="31">
        <v>-1</v>
      </c>
    </row>
    <row r="124" spans="1:17" x14ac:dyDescent="0.25">
      <c r="A124" s="31">
        <v>91116</v>
      </c>
      <c r="B124" s="31">
        <v>2013</v>
      </c>
      <c r="C124" s="31">
        <v>2</v>
      </c>
      <c r="D124" s="34" t="s">
        <v>434</v>
      </c>
      <c r="E124" s="34" t="s">
        <v>266</v>
      </c>
      <c r="F124" s="34" t="s">
        <v>246</v>
      </c>
      <c r="G124" s="34"/>
      <c r="H124" s="34" t="s">
        <v>267</v>
      </c>
      <c r="I124" s="20">
        <v>6207</v>
      </c>
      <c r="J124" s="20">
        <v>33.788786064235168</v>
      </c>
      <c r="K124" s="32">
        <v>32.953371314173857</v>
      </c>
      <c r="L124" s="32">
        <v>34.640023952001094</v>
      </c>
      <c r="M124" s="20">
        <v>18370</v>
      </c>
      <c r="N124" s="38">
        <v>0.33788786064235166</v>
      </c>
      <c r="O124" s="31"/>
      <c r="P124" s="31">
        <v>-1</v>
      </c>
      <c r="Q124" s="31">
        <v>-1</v>
      </c>
    </row>
    <row r="125" spans="1:17" x14ac:dyDescent="0.25">
      <c r="A125" s="31">
        <v>91116</v>
      </c>
      <c r="B125" s="31">
        <v>2013</v>
      </c>
      <c r="C125" s="31">
        <v>2</v>
      </c>
      <c r="D125" s="34" t="s">
        <v>434</v>
      </c>
      <c r="E125" s="34" t="s">
        <v>180</v>
      </c>
      <c r="F125" s="34" t="s">
        <v>164</v>
      </c>
      <c r="G125" s="34"/>
      <c r="H125" s="34" t="s">
        <v>181</v>
      </c>
      <c r="I125" s="20">
        <v>12076</v>
      </c>
      <c r="J125" s="20">
        <v>53.697363155320375</v>
      </c>
      <c r="K125" s="32">
        <v>52.743859007381467</v>
      </c>
      <c r="L125" s="32">
        <v>54.663776752775838</v>
      </c>
      <c r="M125" s="20">
        <v>22489</v>
      </c>
      <c r="N125" s="38">
        <v>0.53697363155320377</v>
      </c>
      <c r="O125" s="31">
        <v>404</v>
      </c>
      <c r="P125" s="31">
        <v>-1</v>
      </c>
      <c r="Q125" s="31">
        <v>-1</v>
      </c>
    </row>
    <row r="126" spans="1:17" x14ac:dyDescent="0.25">
      <c r="A126" s="31">
        <v>91116</v>
      </c>
      <c r="B126" s="31">
        <v>2013</v>
      </c>
      <c r="C126" s="31">
        <v>2</v>
      </c>
      <c r="D126" s="34" t="s">
        <v>434</v>
      </c>
      <c r="E126" s="34" t="s">
        <v>158</v>
      </c>
      <c r="F126" s="34" t="s">
        <v>148</v>
      </c>
      <c r="G126" s="34"/>
      <c r="H126" s="34" t="s">
        <v>159</v>
      </c>
      <c r="I126" s="20">
        <v>28890</v>
      </c>
      <c r="J126" s="20">
        <v>52.96932582827597</v>
      </c>
      <c r="K126" s="32">
        <v>52.360264470362473</v>
      </c>
      <c r="L126" s="32">
        <v>53.583704404719931</v>
      </c>
      <c r="M126" s="20">
        <v>54541</v>
      </c>
      <c r="N126" s="38">
        <v>0.5296932582827597</v>
      </c>
      <c r="O126" s="31"/>
      <c r="P126" s="31">
        <v>-1</v>
      </c>
      <c r="Q126" s="31">
        <v>-1</v>
      </c>
    </row>
    <row r="127" spans="1:17" x14ac:dyDescent="0.25">
      <c r="A127" s="31">
        <v>91116</v>
      </c>
      <c r="B127" s="31">
        <v>2013</v>
      </c>
      <c r="C127" s="31">
        <v>2</v>
      </c>
      <c r="D127" s="34" t="s">
        <v>434</v>
      </c>
      <c r="E127" s="34" t="s">
        <v>268</v>
      </c>
      <c r="F127" s="34" t="s">
        <v>246</v>
      </c>
      <c r="G127" s="34"/>
      <c r="H127" s="34" t="s">
        <v>269</v>
      </c>
      <c r="I127" s="20">
        <v>7765</v>
      </c>
      <c r="J127" s="20">
        <v>62.656338255466792</v>
      </c>
      <c r="K127" s="32">
        <v>61.270381553093721</v>
      </c>
      <c r="L127" s="32">
        <v>64.065738834405877</v>
      </c>
      <c r="M127" s="20">
        <v>12393</v>
      </c>
      <c r="N127" s="38">
        <v>0.62656338255466792</v>
      </c>
      <c r="O127" s="31">
        <v>404</v>
      </c>
      <c r="P127" s="31">
        <v>-1</v>
      </c>
      <c r="Q127" s="31">
        <v>-1</v>
      </c>
    </row>
    <row r="128" spans="1:17" x14ac:dyDescent="0.25">
      <c r="A128" s="31">
        <v>91116</v>
      </c>
      <c r="B128" s="31">
        <v>2013</v>
      </c>
      <c r="C128" s="31">
        <v>2</v>
      </c>
      <c r="D128" s="34" t="s">
        <v>434</v>
      </c>
      <c r="E128" s="34" t="s">
        <v>354</v>
      </c>
      <c r="F128" s="34" t="s">
        <v>346</v>
      </c>
      <c r="G128" s="34"/>
      <c r="H128" s="34" t="s">
        <v>355</v>
      </c>
      <c r="I128" s="20">
        <v>5278</v>
      </c>
      <c r="J128" s="20">
        <v>53.421052631578945</v>
      </c>
      <c r="K128" s="32">
        <v>51.989455564435538</v>
      </c>
      <c r="L128" s="32">
        <v>54.882080414151488</v>
      </c>
      <c r="M128" s="20">
        <v>9880</v>
      </c>
      <c r="N128" s="38">
        <v>0.53421052631578947</v>
      </c>
      <c r="O128" s="31"/>
      <c r="P128" s="31">
        <v>-1</v>
      </c>
      <c r="Q128" s="31">
        <v>-1</v>
      </c>
    </row>
    <row r="129" spans="1:17" x14ac:dyDescent="0.25">
      <c r="A129" s="31">
        <v>91116</v>
      </c>
      <c r="B129" s="31">
        <v>2013</v>
      </c>
      <c r="C129" s="31">
        <v>2</v>
      </c>
      <c r="D129" s="34" t="s">
        <v>434</v>
      </c>
      <c r="E129" s="34" t="s">
        <v>106</v>
      </c>
      <c r="F129" s="34" t="s">
        <v>52</v>
      </c>
      <c r="G129" s="34"/>
      <c r="H129" s="34" t="s">
        <v>107</v>
      </c>
      <c r="I129" s="20">
        <v>5457</v>
      </c>
      <c r="J129" s="20">
        <v>38.934075342465754</v>
      </c>
      <c r="K129" s="32">
        <v>37.907846429127062</v>
      </c>
      <c r="L129" s="32">
        <v>39.981048640325959</v>
      </c>
      <c r="M129" s="20">
        <v>14016</v>
      </c>
      <c r="N129" s="38">
        <v>0.38934075342465752</v>
      </c>
      <c r="O129" s="31"/>
      <c r="P129" s="31">
        <v>-1</v>
      </c>
      <c r="Q129" s="31">
        <v>-1</v>
      </c>
    </row>
    <row r="130" spans="1:17" x14ac:dyDescent="0.25">
      <c r="A130" s="31">
        <v>91116</v>
      </c>
      <c r="B130" s="31">
        <v>2013</v>
      </c>
      <c r="C130" s="31">
        <v>2</v>
      </c>
      <c r="D130" s="34" t="s">
        <v>434</v>
      </c>
      <c r="E130" s="34" t="s">
        <v>310</v>
      </c>
      <c r="F130" s="34" t="s">
        <v>300</v>
      </c>
      <c r="G130" s="34"/>
      <c r="H130" s="34" t="s">
        <v>311</v>
      </c>
      <c r="I130" s="20">
        <v>6347</v>
      </c>
      <c r="J130" s="20">
        <v>41.704448386884813</v>
      </c>
      <c r="K130" s="32">
        <v>40.684687378535038</v>
      </c>
      <c r="L130" s="32">
        <v>42.743307714476401</v>
      </c>
      <c r="M130" s="20">
        <v>15219</v>
      </c>
      <c r="N130" s="38">
        <v>0.41704448386884813</v>
      </c>
      <c r="O130" s="31"/>
      <c r="P130" s="31">
        <v>-1</v>
      </c>
      <c r="Q130" s="31">
        <v>-1</v>
      </c>
    </row>
    <row r="131" spans="1:17" x14ac:dyDescent="0.25">
      <c r="A131" s="31">
        <v>91116</v>
      </c>
      <c r="B131" s="31">
        <v>2013</v>
      </c>
      <c r="C131" s="31">
        <v>2</v>
      </c>
      <c r="D131" s="34" t="s">
        <v>434</v>
      </c>
      <c r="E131" s="34" t="s">
        <v>238</v>
      </c>
      <c r="F131" s="34" t="s">
        <v>224</v>
      </c>
      <c r="G131" s="34"/>
      <c r="H131" s="34" t="s">
        <v>239</v>
      </c>
      <c r="I131" s="20">
        <v>4874</v>
      </c>
      <c r="J131" s="20">
        <v>40.620051670972579</v>
      </c>
      <c r="K131" s="32">
        <v>39.487593751252291</v>
      </c>
      <c r="L131" s="32">
        <v>41.776747437551009</v>
      </c>
      <c r="M131" s="20">
        <v>11999</v>
      </c>
      <c r="N131" s="38">
        <v>0.40620051670972579</v>
      </c>
      <c r="O131" s="31"/>
      <c r="P131" s="31">
        <v>-1</v>
      </c>
      <c r="Q131" s="31">
        <v>-1</v>
      </c>
    </row>
    <row r="132" spans="1:17" x14ac:dyDescent="0.25">
      <c r="A132" s="31">
        <v>91116</v>
      </c>
      <c r="B132" s="31">
        <v>2013</v>
      </c>
      <c r="C132" s="31">
        <v>2</v>
      </c>
      <c r="D132" s="34" t="s">
        <v>434</v>
      </c>
      <c r="E132" s="34" t="s">
        <v>182</v>
      </c>
      <c r="F132" s="34" t="s">
        <v>164</v>
      </c>
      <c r="G132" s="34"/>
      <c r="H132" s="34" t="s">
        <v>183</v>
      </c>
      <c r="I132" s="20">
        <v>4953</v>
      </c>
      <c r="J132" s="20">
        <v>41.354262336144274</v>
      </c>
      <c r="K132" s="32">
        <v>40.210502533112525</v>
      </c>
      <c r="L132" s="32">
        <v>42.522303574844436</v>
      </c>
      <c r="M132" s="20">
        <v>11977</v>
      </c>
      <c r="N132" s="38">
        <v>0.41354262336144276</v>
      </c>
      <c r="O132" s="31"/>
      <c r="P132" s="31">
        <v>-1</v>
      </c>
      <c r="Q132" s="31">
        <v>-1</v>
      </c>
    </row>
    <row r="133" spans="1:17" x14ac:dyDescent="0.25">
      <c r="A133" s="31">
        <v>91116</v>
      </c>
      <c r="B133" s="31">
        <v>2013</v>
      </c>
      <c r="C133" s="31">
        <v>2</v>
      </c>
      <c r="D133" s="34" t="s">
        <v>434</v>
      </c>
      <c r="E133" s="34" t="s">
        <v>160</v>
      </c>
      <c r="F133" s="34" t="s">
        <v>148</v>
      </c>
      <c r="G133" s="34"/>
      <c r="H133" s="34" t="s">
        <v>161</v>
      </c>
      <c r="I133" s="20">
        <v>7092</v>
      </c>
      <c r="J133" s="20">
        <v>59.611666806758002</v>
      </c>
      <c r="K133" s="32">
        <v>58.23226499159604</v>
      </c>
      <c r="L133" s="32">
        <v>61.015494214334176</v>
      </c>
      <c r="M133" s="20">
        <v>11897</v>
      </c>
      <c r="N133" s="38">
        <v>0.59611666806758001</v>
      </c>
      <c r="O133" s="31"/>
      <c r="P133" s="31">
        <v>-1</v>
      </c>
      <c r="Q133" s="31">
        <v>-1</v>
      </c>
    </row>
    <row r="134" spans="1:17" x14ac:dyDescent="0.25">
      <c r="A134" s="31">
        <v>91116</v>
      </c>
      <c r="B134" s="31">
        <v>2013</v>
      </c>
      <c r="C134" s="31">
        <v>2</v>
      </c>
      <c r="D134" s="34" t="s">
        <v>434</v>
      </c>
      <c r="E134" s="34" t="s">
        <v>326</v>
      </c>
      <c r="F134" s="34" t="s">
        <v>316</v>
      </c>
      <c r="G134" s="34"/>
      <c r="H134" s="34" t="s">
        <v>327</v>
      </c>
      <c r="I134" s="20">
        <v>4660</v>
      </c>
      <c r="J134" s="20">
        <v>50.367488110678771</v>
      </c>
      <c r="K134" s="32">
        <v>48.931626314214796</v>
      </c>
      <c r="L134" s="32">
        <v>51.83478760622944</v>
      </c>
      <c r="M134" s="20">
        <v>9252</v>
      </c>
      <c r="N134" s="38">
        <v>0.50367488110678771</v>
      </c>
      <c r="O134" s="31"/>
      <c r="P134" s="31">
        <v>-1</v>
      </c>
      <c r="Q134" s="31">
        <v>-1</v>
      </c>
    </row>
    <row r="135" spans="1:17" x14ac:dyDescent="0.25">
      <c r="A135" s="31">
        <v>91116</v>
      </c>
      <c r="B135" s="31">
        <v>2013</v>
      </c>
      <c r="C135" s="31">
        <v>2</v>
      </c>
      <c r="D135" s="34" t="s">
        <v>434</v>
      </c>
      <c r="E135" s="34" t="s">
        <v>108</v>
      </c>
      <c r="F135" s="34" t="s">
        <v>52</v>
      </c>
      <c r="G135" s="34"/>
      <c r="H135" s="34" t="s">
        <v>109</v>
      </c>
      <c r="I135" s="20">
        <v>6476</v>
      </c>
      <c r="J135" s="20">
        <v>64.753524647535244</v>
      </c>
      <c r="K135" s="32">
        <v>63.185918704794695</v>
      </c>
      <c r="L135" s="32">
        <v>66.350192191567032</v>
      </c>
      <c r="M135" s="20">
        <v>10001</v>
      </c>
      <c r="N135" s="38">
        <v>0.64753524647535243</v>
      </c>
      <c r="O135" s="31"/>
      <c r="P135" s="31">
        <v>-1</v>
      </c>
      <c r="Q135" s="31">
        <v>-1</v>
      </c>
    </row>
    <row r="136" spans="1:17" x14ac:dyDescent="0.25">
      <c r="A136" s="31">
        <v>91116</v>
      </c>
      <c r="B136" s="31">
        <v>2013</v>
      </c>
      <c r="C136" s="31">
        <v>2</v>
      </c>
      <c r="D136" s="34" t="s">
        <v>434</v>
      </c>
      <c r="E136" s="34" t="s">
        <v>240</v>
      </c>
      <c r="F136" s="34" t="s">
        <v>224</v>
      </c>
      <c r="G136" s="34"/>
      <c r="H136" s="34" t="s">
        <v>241</v>
      </c>
      <c r="I136" s="20">
        <v>7932</v>
      </c>
      <c r="J136" s="20">
        <v>45.18885660570843</v>
      </c>
      <c r="K136" s="32">
        <v>44.199800746426575</v>
      </c>
      <c r="L136" s="32">
        <v>46.194463951954504</v>
      </c>
      <c r="M136" s="20">
        <v>17553</v>
      </c>
      <c r="N136" s="38">
        <v>0.45188856605708427</v>
      </c>
      <c r="O136" s="31"/>
      <c r="P136" s="31">
        <v>-1</v>
      </c>
      <c r="Q136" s="31">
        <v>-1</v>
      </c>
    </row>
    <row r="137" spans="1:17" x14ac:dyDescent="0.25">
      <c r="A137" s="31">
        <v>91116</v>
      </c>
      <c r="B137" s="31">
        <v>2013</v>
      </c>
      <c r="C137" s="31">
        <v>2</v>
      </c>
      <c r="D137" s="34" t="s">
        <v>434</v>
      </c>
      <c r="E137" s="34" t="s">
        <v>294</v>
      </c>
      <c r="F137" s="34" t="s">
        <v>272</v>
      </c>
      <c r="G137" s="34"/>
      <c r="H137" s="34" t="s">
        <v>295</v>
      </c>
      <c r="I137" s="20">
        <v>5924</v>
      </c>
      <c r="J137" s="20">
        <v>39.048184035330564</v>
      </c>
      <c r="K137" s="32">
        <v>38.060085641936702</v>
      </c>
      <c r="L137" s="32">
        <v>40.055444002759153</v>
      </c>
      <c r="M137" s="20">
        <v>15171</v>
      </c>
      <c r="N137" s="38">
        <v>0.39048184035330563</v>
      </c>
      <c r="O137" s="31"/>
      <c r="P137" s="31">
        <v>-1</v>
      </c>
      <c r="Q137" s="31">
        <v>-1</v>
      </c>
    </row>
    <row r="138" spans="1:17" x14ac:dyDescent="0.25">
      <c r="A138" s="31">
        <v>91116</v>
      </c>
      <c r="B138" s="31">
        <v>2013</v>
      </c>
      <c r="C138" s="31">
        <v>2</v>
      </c>
      <c r="D138" s="34" t="s">
        <v>434</v>
      </c>
      <c r="E138" s="34" t="s">
        <v>184</v>
      </c>
      <c r="F138" s="34" t="s">
        <v>164</v>
      </c>
      <c r="G138" s="34"/>
      <c r="H138" s="34" t="s">
        <v>185</v>
      </c>
      <c r="I138" s="20">
        <v>8539</v>
      </c>
      <c r="J138" s="20">
        <v>79.373489496188881</v>
      </c>
      <c r="K138" s="32">
        <v>77.698782425049288</v>
      </c>
      <c r="L138" s="32">
        <v>81.075198669180281</v>
      </c>
      <c r="M138" s="20">
        <v>10758</v>
      </c>
      <c r="N138" s="38">
        <v>0.79373489496188887</v>
      </c>
      <c r="O138" s="31"/>
      <c r="P138" s="31">
        <v>-1</v>
      </c>
      <c r="Q138" s="31">
        <v>-1</v>
      </c>
    </row>
    <row r="139" spans="1:17" x14ac:dyDescent="0.25">
      <c r="A139" s="31">
        <v>91116</v>
      </c>
      <c r="B139" s="31">
        <v>2013</v>
      </c>
      <c r="C139" s="31">
        <v>2</v>
      </c>
      <c r="D139" s="34" t="s">
        <v>434</v>
      </c>
      <c r="E139" s="34" t="s">
        <v>110</v>
      </c>
      <c r="F139" s="34" t="s">
        <v>52</v>
      </c>
      <c r="G139" s="34"/>
      <c r="H139" s="34" t="s">
        <v>111</v>
      </c>
      <c r="I139" s="20">
        <v>6162</v>
      </c>
      <c r="J139" s="20">
        <v>57.832003754106054</v>
      </c>
      <c r="K139" s="32">
        <v>56.396950540830126</v>
      </c>
      <c r="L139" s="32">
        <v>59.294337638254206</v>
      </c>
      <c r="M139" s="20">
        <v>10655</v>
      </c>
      <c r="N139" s="38">
        <v>0.57832003754106054</v>
      </c>
      <c r="O139" s="31">
        <v>404</v>
      </c>
      <c r="P139" s="31">
        <v>-1</v>
      </c>
      <c r="Q139" s="31">
        <v>-1</v>
      </c>
    </row>
    <row r="140" spans="1:17" x14ac:dyDescent="0.25">
      <c r="A140" s="31">
        <v>91116</v>
      </c>
      <c r="B140" s="31">
        <v>2013</v>
      </c>
      <c r="C140" s="31">
        <v>2</v>
      </c>
      <c r="D140" s="34" t="s">
        <v>434</v>
      </c>
      <c r="E140" s="34" t="s">
        <v>112</v>
      </c>
      <c r="F140" s="34" t="s">
        <v>52</v>
      </c>
      <c r="G140" s="34"/>
      <c r="H140" s="34" t="s">
        <v>113</v>
      </c>
      <c r="I140" s="20">
        <v>14069</v>
      </c>
      <c r="J140" s="20">
        <v>71.394499137318576</v>
      </c>
      <c r="K140" s="32">
        <v>70.21958601440501</v>
      </c>
      <c r="L140" s="32">
        <v>72.584141544943478</v>
      </c>
      <c r="M140" s="20">
        <v>19706</v>
      </c>
      <c r="N140" s="38">
        <v>0.71394499137318579</v>
      </c>
      <c r="O140" s="31"/>
      <c r="P140" s="31">
        <v>-1</v>
      </c>
      <c r="Q140" s="31">
        <v>-1</v>
      </c>
    </row>
    <row r="141" spans="1:17" x14ac:dyDescent="0.25">
      <c r="A141" s="31">
        <v>91116</v>
      </c>
      <c r="B141" s="31">
        <v>2013</v>
      </c>
      <c r="C141" s="31">
        <v>2</v>
      </c>
      <c r="D141" s="34" t="s">
        <v>434</v>
      </c>
      <c r="E141" s="34" t="s">
        <v>208</v>
      </c>
      <c r="F141" s="34" t="s">
        <v>194</v>
      </c>
      <c r="G141" s="34"/>
      <c r="H141" s="34" t="s">
        <v>209</v>
      </c>
      <c r="I141" s="20">
        <v>8824</v>
      </c>
      <c r="J141" s="20">
        <v>56.060991105463785</v>
      </c>
      <c r="K141" s="32">
        <v>54.897314746423596</v>
      </c>
      <c r="L141" s="32">
        <v>57.243121811737574</v>
      </c>
      <c r="M141" s="20">
        <v>15740</v>
      </c>
      <c r="N141" s="38">
        <v>0.56060991105463787</v>
      </c>
      <c r="O141" s="31"/>
      <c r="P141" s="31">
        <v>-1</v>
      </c>
      <c r="Q141" s="31">
        <v>-1</v>
      </c>
    </row>
    <row r="142" spans="1:17" x14ac:dyDescent="0.25">
      <c r="A142" s="31">
        <v>91116</v>
      </c>
      <c r="B142" s="31">
        <v>2013</v>
      </c>
      <c r="C142" s="31">
        <v>2</v>
      </c>
      <c r="D142" s="34" t="s">
        <v>434</v>
      </c>
      <c r="E142" s="34" t="s">
        <v>186</v>
      </c>
      <c r="F142" s="34" t="s">
        <v>164</v>
      </c>
      <c r="G142" s="34"/>
      <c r="H142" s="34" t="s">
        <v>187</v>
      </c>
      <c r="I142" s="20">
        <v>13640</v>
      </c>
      <c r="J142" s="20">
        <v>30.591190454830897</v>
      </c>
      <c r="K142" s="32">
        <v>30.079939643865139</v>
      </c>
      <c r="L142" s="32">
        <v>31.108951271383635</v>
      </c>
      <c r="M142" s="20">
        <v>44588</v>
      </c>
      <c r="N142" s="38">
        <v>0.30591190454830897</v>
      </c>
      <c r="O142" s="31"/>
      <c r="P142" s="31">
        <v>-1</v>
      </c>
      <c r="Q142" s="31">
        <v>-1</v>
      </c>
    </row>
    <row r="143" spans="1:17" x14ac:dyDescent="0.25">
      <c r="A143" s="31">
        <v>91116</v>
      </c>
      <c r="B143" s="31">
        <v>2013</v>
      </c>
      <c r="C143" s="31">
        <v>2</v>
      </c>
      <c r="D143" s="34" t="s">
        <v>434</v>
      </c>
      <c r="E143" s="34" t="s">
        <v>28</v>
      </c>
      <c r="F143" s="34" t="s">
        <v>358</v>
      </c>
      <c r="G143" s="34"/>
      <c r="H143" s="34" t="s">
        <v>27</v>
      </c>
      <c r="I143" s="20">
        <v>4412</v>
      </c>
      <c r="J143" s="20">
        <v>41.843702579666157</v>
      </c>
      <c r="K143" s="32">
        <v>40.618010437324081</v>
      </c>
      <c r="L143" s="32">
        <v>43.096983979317052</v>
      </c>
      <c r="M143" s="20">
        <v>10544</v>
      </c>
      <c r="N143" s="38">
        <v>0.41843702579666159</v>
      </c>
      <c r="O143" s="31"/>
      <c r="P143" s="31">
        <v>-1</v>
      </c>
      <c r="Q143" s="31">
        <v>-1</v>
      </c>
    </row>
    <row r="144" spans="1:17" x14ac:dyDescent="0.25">
      <c r="A144" s="31">
        <v>91116</v>
      </c>
      <c r="B144" s="31">
        <v>2013</v>
      </c>
      <c r="C144" s="31">
        <v>2</v>
      </c>
      <c r="D144" s="34" t="s">
        <v>434</v>
      </c>
      <c r="E144" s="34" t="s">
        <v>356</v>
      </c>
      <c r="F144" s="34" t="s">
        <v>346</v>
      </c>
      <c r="G144" s="34"/>
      <c r="H144" s="34" t="s">
        <v>357</v>
      </c>
      <c r="I144" s="20">
        <v>20432</v>
      </c>
      <c r="J144" s="20">
        <v>44.861126358546493</v>
      </c>
      <c r="K144" s="32">
        <v>44.248084136061735</v>
      </c>
      <c r="L144" s="32">
        <v>45.480538438081467</v>
      </c>
      <c r="M144" s="20">
        <v>45545</v>
      </c>
      <c r="N144" s="38">
        <v>0.44861126358546494</v>
      </c>
      <c r="O144" s="31"/>
      <c r="P144" s="31">
        <v>-1</v>
      </c>
      <c r="Q144" s="31">
        <v>-1</v>
      </c>
    </row>
    <row r="145" spans="1:17" x14ac:dyDescent="0.25">
      <c r="A145" s="31">
        <v>91116</v>
      </c>
      <c r="B145" s="31">
        <v>2013</v>
      </c>
      <c r="C145" s="31">
        <v>2</v>
      </c>
      <c r="D145" s="34" t="s">
        <v>434</v>
      </c>
      <c r="E145" s="34" t="s">
        <v>114</v>
      </c>
      <c r="F145" s="34" t="s">
        <v>52</v>
      </c>
      <c r="G145" s="34"/>
      <c r="H145" s="34" t="s">
        <v>115</v>
      </c>
      <c r="I145" s="20">
        <v>6803</v>
      </c>
      <c r="J145" s="20">
        <v>30.044605396811374</v>
      </c>
      <c r="K145" s="32">
        <v>29.334852353508754</v>
      </c>
      <c r="L145" s="32">
        <v>30.767193117732965</v>
      </c>
      <c r="M145" s="20">
        <v>22643</v>
      </c>
      <c r="N145" s="38">
        <v>0.30044605396811375</v>
      </c>
      <c r="O145" s="31">
        <v>404</v>
      </c>
      <c r="P145" s="31">
        <v>-1</v>
      </c>
      <c r="Q145" s="31">
        <v>-1</v>
      </c>
    </row>
    <row r="146" spans="1:17" x14ac:dyDescent="0.25">
      <c r="A146" s="31">
        <v>91116</v>
      </c>
      <c r="B146" s="31">
        <v>2013</v>
      </c>
      <c r="C146" s="31">
        <v>2</v>
      </c>
      <c r="D146" s="34" t="s">
        <v>434</v>
      </c>
      <c r="E146" s="34" t="s">
        <v>242</v>
      </c>
      <c r="F146" s="34" t="s">
        <v>224</v>
      </c>
      <c r="G146" s="34"/>
      <c r="H146" s="34" t="s">
        <v>243</v>
      </c>
      <c r="I146" s="20">
        <v>14218</v>
      </c>
      <c r="J146" s="20">
        <v>66.961804737907968</v>
      </c>
      <c r="K146" s="32">
        <v>65.865604548206207</v>
      </c>
      <c r="L146" s="32">
        <v>68.071674732149205</v>
      </c>
      <c r="M146" s="20">
        <v>21233</v>
      </c>
      <c r="N146" s="38">
        <v>0.66961804737907971</v>
      </c>
      <c r="O146" s="31"/>
      <c r="P146" s="31">
        <v>-1</v>
      </c>
      <c r="Q146" s="31">
        <v>-1</v>
      </c>
    </row>
    <row r="147" spans="1:17" x14ac:dyDescent="0.25">
      <c r="A147" s="31">
        <v>91116</v>
      </c>
      <c r="B147" s="31">
        <v>2013</v>
      </c>
      <c r="C147" s="31">
        <v>2</v>
      </c>
      <c r="D147" s="34" t="s">
        <v>434</v>
      </c>
      <c r="E147" s="34" t="s">
        <v>312</v>
      </c>
      <c r="F147" s="34" t="s">
        <v>300</v>
      </c>
      <c r="G147" s="34"/>
      <c r="H147" s="34" t="s">
        <v>313</v>
      </c>
      <c r="I147" s="20">
        <v>18528</v>
      </c>
      <c r="J147" s="20">
        <v>41.706246482836242</v>
      </c>
      <c r="K147" s="32">
        <v>41.107850787053103</v>
      </c>
      <c r="L147" s="32">
        <v>42.311173397481149</v>
      </c>
      <c r="M147" s="20">
        <v>44425</v>
      </c>
      <c r="N147" s="38">
        <v>0.4170624648283624</v>
      </c>
      <c r="O147" s="31">
        <v>404</v>
      </c>
      <c r="P147" s="31">
        <v>-1</v>
      </c>
      <c r="Q147" s="31">
        <v>-1</v>
      </c>
    </row>
    <row r="148" spans="1:17" x14ac:dyDescent="0.25">
      <c r="A148" s="31">
        <v>91116</v>
      </c>
      <c r="B148" s="31">
        <v>2013</v>
      </c>
      <c r="C148" s="31">
        <v>2</v>
      </c>
      <c r="D148" s="34" t="s">
        <v>434</v>
      </c>
      <c r="E148" s="34" t="s">
        <v>364</v>
      </c>
      <c r="F148" s="34" t="s">
        <v>358</v>
      </c>
      <c r="G148" s="34"/>
      <c r="H148" s="34" t="s">
        <v>365</v>
      </c>
      <c r="I148" s="20">
        <v>3208</v>
      </c>
      <c r="J148" s="20">
        <v>43.897099069512862</v>
      </c>
      <c r="K148" s="32">
        <v>42.391065635766893</v>
      </c>
      <c r="L148" s="32">
        <v>45.442972973242149</v>
      </c>
      <c r="M148" s="20">
        <v>7308</v>
      </c>
      <c r="N148" s="38">
        <v>0.43897099069512863</v>
      </c>
      <c r="O148" s="31"/>
      <c r="P148" s="31">
        <v>-1</v>
      </c>
      <c r="Q148" s="31">
        <v>-1</v>
      </c>
    </row>
    <row r="149" spans="1:17" x14ac:dyDescent="0.25">
      <c r="A149" s="31">
        <v>91116</v>
      </c>
      <c r="B149" s="31">
        <v>2013</v>
      </c>
      <c r="C149" s="31">
        <v>2</v>
      </c>
      <c r="D149" s="34" t="s">
        <v>434</v>
      </c>
      <c r="E149" s="34" t="s">
        <v>210</v>
      </c>
      <c r="F149" s="34" t="s">
        <v>194</v>
      </c>
      <c r="G149" s="34"/>
      <c r="H149" s="34" t="s">
        <v>211</v>
      </c>
      <c r="I149" s="20">
        <v>11291</v>
      </c>
      <c r="J149" s="20">
        <v>45.855500954392234</v>
      </c>
      <c r="K149" s="32">
        <v>45.013542522695197</v>
      </c>
      <c r="L149" s="32">
        <v>46.70925124601559</v>
      </c>
      <c r="M149" s="20">
        <v>24623</v>
      </c>
      <c r="N149" s="38">
        <v>0.45855500954392237</v>
      </c>
      <c r="O149" s="31"/>
      <c r="P149" s="31">
        <v>-1</v>
      </c>
      <c r="Q149" s="31">
        <v>-1</v>
      </c>
    </row>
    <row r="150" spans="1:17" x14ac:dyDescent="0.25">
      <c r="A150" s="31">
        <v>91116</v>
      </c>
      <c r="B150" s="31">
        <v>2013</v>
      </c>
      <c r="C150" s="31">
        <v>2</v>
      </c>
      <c r="D150" s="34" t="s">
        <v>434</v>
      </c>
      <c r="E150" s="34" t="s">
        <v>366</v>
      </c>
      <c r="F150" s="34" t="s">
        <v>358</v>
      </c>
      <c r="G150" s="34"/>
      <c r="H150" s="34" t="s">
        <v>367</v>
      </c>
      <c r="I150" s="20">
        <v>2318</v>
      </c>
      <c r="J150" s="20">
        <v>44.922480620155035</v>
      </c>
      <c r="K150" s="32">
        <v>43.112145259636883</v>
      </c>
      <c r="L150" s="32">
        <v>46.789299859524725</v>
      </c>
      <c r="M150" s="20">
        <v>5160</v>
      </c>
      <c r="N150" s="38">
        <v>0.44922480620155036</v>
      </c>
      <c r="O150" s="31">
        <v>404</v>
      </c>
      <c r="P150" s="31">
        <v>-1</v>
      </c>
      <c r="Q150" s="31">
        <v>-1</v>
      </c>
    </row>
    <row r="151" spans="1:17" x14ac:dyDescent="0.25">
      <c r="A151" s="31">
        <v>91116</v>
      </c>
      <c r="B151" s="31">
        <v>2013</v>
      </c>
      <c r="C151" s="31">
        <v>2</v>
      </c>
      <c r="D151" s="34" t="s">
        <v>434</v>
      </c>
      <c r="E151" s="34" t="s">
        <v>188</v>
      </c>
      <c r="F151" s="34" t="s">
        <v>164</v>
      </c>
      <c r="G151" s="34"/>
      <c r="H151" s="34" t="s">
        <v>189</v>
      </c>
      <c r="I151" s="20">
        <v>7687</v>
      </c>
      <c r="J151" s="20">
        <v>26.80919331775538</v>
      </c>
      <c r="K151" s="32">
        <v>26.213190210906046</v>
      </c>
      <c r="L151" s="32">
        <v>27.415329496221037</v>
      </c>
      <c r="M151" s="20">
        <v>28673</v>
      </c>
      <c r="N151" s="38">
        <v>0.26809193317755381</v>
      </c>
      <c r="O151" s="31"/>
      <c r="P151" s="31">
        <v>-1</v>
      </c>
      <c r="Q151" s="31">
        <v>-1</v>
      </c>
    </row>
    <row r="152" spans="1:17" x14ac:dyDescent="0.25">
      <c r="A152" s="31">
        <v>91116</v>
      </c>
      <c r="B152" s="31">
        <v>2013</v>
      </c>
      <c r="C152" s="31">
        <v>2</v>
      </c>
      <c r="D152" s="34" t="s">
        <v>434</v>
      </c>
      <c r="E152" s="34" t="s">
        <v>190</v>
      </c>
      <c r="F152" s="34" t="s">
        <v>164</v>
      </c>
      <c r="G152" s="34"/>
      <c r="H152" s="34" t="s">
        <v>191</v>
      </c>
      <c r="I152" s="20">
        <v>23812</v>
      </c>
      <c r="J152" s="20">
        <v>46.594266705801779</v>
      </c>
      <c r="K152" s="32">
        <v>46.004311573069685</v>
      </c>
      <c r="L152" s="32">
        <v>47.189897697402998</v>
      </c>
      <c r="M152" s="20">
        <v>51105</v>
      </c>
      <c r="N152" s="38">
        <v>0.46594266705801779</v>
      </c>
      <c r="O152" s="31"/>
      <c r="P152" s="31">
        <v>-1</v>
      </c>
      <c r="Q152" s="31">
        <v>-1</v>
      </c>
    </row>
    <row r="153" spans="1:17" x14ac:dyDescent="0.25">
      <c r="A153" s="31">
        <v>91116</v>
      </c>
      <c r="B153" s="31">
        <v>2013</v>
      </c>
      <c r="C153" s="31">
        <v>2</v>
      </c>
      <c r="D153" s="34" t="s">
        <v>434</v>
      </c>
      <c r="E153" s="34" t="s">
        <v>296</v>
      </c>
      <c r="F153" s="34" t="s">
        <v>272</v>
      </c>
      <c r="G153" s="34"/>
      <c r="H153" s="34" t="s">
        <v>297</v>
      </c>
      <c r="I153" s="20">
        <v>5898</v>
      </c>
      <c r="J153" s="20">
        <v>41.749840730516034</v>
      </c>
      <c r="K153" s="32">
        <v>40.691066778491944</v>
      </c>
      <c r="L153" s="32">
        <v>42.829192514145589</v>
      </c>
      <c r="M153" s="20">
        <v>14127</v>
      </c>
      <c r="N153" s="38">
        <v>0.41749840730516036</v>
      </c>
      <c r="O153" s="31"/>
      <c r="P153" s="31">
        <v>-1</v>
      </c>
      <c r="Q153" s="31">
        <v>-1</v>
      </c>
    </row>
    <row r="154" spans="1:17" x14ac:dyDescent="0.25">
      <c r="A154" s="31">
        <v>91116</v>
      </c>
      <c r="B154" s="31">
        <v>2013</v>
      </c>
      <c r="C154" s="31">
        <v>2</v>
      </c>
      <c r="D154" s="34" t="s">
        <v>434</v>
      </c>
      <c r="E154" s="34" t="s">
        <v>369</v>
      </c>
      <c r="F154" s="34" t="s">
        <v>372</v>
      </c>
      <c r="G154" s="34" t="s">
        <v>372</v>
      </c>
      <c r="H154" s="34" t="s">
        <v>368</v>
      </c>
      <c r="I154" s="20">
        <v>1716163</v>
      </c>
      <c r="J154" s="20">
        <v>48.048051327019365</v>
      </c>
      <c r="K154" s="32">
        <v>47.976191801145553</v>
      </c>
      <c r="L154" s="32">
        <v>48.11999190678759</v>
      </c>
      <c r="M154" s="20">
        <v>3571764</v>
      </c>
      <c r="N154" s="38">
        <v>0.48048051327019364</v>
      </c>
      <c r="O154" s="31">
        <v>404</v>
      </c>
      <c r="P154" s="31">
        <v>-1</v>
      </c>
      <c r="Q154" s="31">
        <v>-1</v>
      </c>
    </row>
    <row r="155" spans="1:17" x14ac:dyDescent="0.25">
      <c r="A155" s="31">
        <v>91116</v>
      </c>
      <c r="B155" s="31">
        <v>2013</v>
      </c>
      <c r="C155" s="31">
        <v>2</v>
      </c>
      <c r="D155" s="34" t="s">
        <v>434</v>
      </c>
      <c r="E155" s="34" t="s">
        <v>148</v>
      </c>
      <c r="F155" s="34" t="s">
        <v>149</v>
      </c>
      <c r="G155" s="34" t="s">
        <v>149</v>
      </c>
      <c r="H155" s="37" t="str">
        <f>VLOOKUP(G155,Sheet1!$A$2:$B$16, 2,FALSE)</f>
        <v>E45000004</v>
      </c>
      <c r="I155" s="20">
        <v>160055</v>
      </c>
      <c r="J155" s="20">
        <v>51.246626089016821</v>
      </c>
      <c r="K155" s="32">
        <v>50.995868768608453</v>
      </c>
      <c r="L155" s="32">
        <v>51.498310896064602</v>
      </c>
      <c r="M155" s="20">
        <v>312323</v>
      </c>
      <c r="N155" s="38">
        <v>0.51246626089016822</v>
      </c>
      <c r="O155" s="31"/>
      <c r="P155" s="31">
        <v>-1</v>
      </c>
      <c r="Q155" s="31">
        <v>-1</v>
      </c>
    </row>
    <row r="156" spans="1:17" x14ac:dyDescent="0.25">
      <c r="A156" s="31">
        <v>91116</v>
      </c>
      <c r="B156" s="31">
        <v>2013</v>
      </c>
      <c r="C156" s="31">
        <v>2</v>
      </c>
      <c r="D156" s="34" t="s">
        <v>434</v>
      </c>
      <c r="E156" s="34" t="s">
        <v>300</v>
      </c>
      <c r="F156" s="34" t="s">
        <v>301</v>
      </c>
      <c r="G156" s="34" t="s">
        <v>301</v>
      </c>
      <c r="H156" s="37" t="str">
        <f>VLOOKUP(G156,Sheet1!$A$2:$B$16, 2,FALSE)</f>
        <v>E45000011</v>
      </c>
      <c r="I156" s="20">
        <v>78684</v>
      </c>
      <c r="J156" s="20">
        <v>43.096809530329999</v>
      </c>
      <c r="K156" s="32">
        <v>42.796201402892734</v>
      </c>
      <c r="L156" s="32">
        <v>43.399004839370257</v>
      </c>
      <c r="M156" s="20">
        <v>182575</v>
      </c>
      <c r="N156" s="38">
        <v>0.43096809530329999</v>
      </c>
      <c r="O156" s="31"/>
      <c r="P156" s="31">
        <v>-1</v>
      </c>
      <c r="Q156" s="31">
        <v>-1</v>
      </c>
    </row>
    <row r="157" spans="1:17" x14ac:dyDescent="0.25">
      <c r="A157" s="31">
        <v>91116</v>
      </c>
      <c r="B157" s="31">
        <v>2013</v>
      </c>
      <c r="C157" s="31">
        <v>2</v>
      </c>
      <c r="D157" s="34" t="s">
        <v>434</v>
      </c>
      <c r="E157" s="34" t="s">
        <v>194</v>
      </c>
      <c r="F157" s="34" t="s">
        <v>195</v>
      </c>
      <c r="G157" s="34" t="s">
        <v>195</v>
      </c>
      <c r="H157" s="37" t="str">
        <f>VLOOKUP(G157,Sheet1!$A$2:$B$16, 2,FALSE)</f>
        <v>E45000006</v>
      </c>
      <c r="I157" s="20">
        <v>70382</v>
      </c>
      <c r="J157" s="20">
        <v>49.911002375633792</v>
      </c>
      <c r="K157" s="32">
        <v>49.542940124954839</v>
      </c>
      <c r="L157" s="32">
        <v>50.281119724564327</v>
      </c>
      <c r="M157" s="20">
        <v>141015</v>
      </c>
      <c r="N157" s="38">
        <v>0.49911002375633795</v>
      </c>
      <c r="O157" s="31"/>
      <c r="P157" s="31">
        <v>-1</v>
      </c>
      <c r="Q157" s="31">
        <v>-1</v>
      </c>
    </row>
    <row r="158" spans="1:17" x14ac:dyDescent="0.25">
      <c r="A158" s="31">
        <v>91116</v>
      </c>
      <c r="B158" s="31">
        <v>2013</v>
      </c>
      <c r="C158" s="31">
        <v>2</v>
      </c>
      <c r="D158" s="34" t="s">
        <v>434</v>
      </c>
      <c r="E158" s="34" t="s">
        <v>214</v>
      </c>
      <c r="F158" s="34" t="s">
        <v>215</v>
      </c>
      <c r="G158" s="34" t="s">
        <v>215</v>
      </c>
      <c r="H158" s="37" t="str">
        <f>VLOOKUP(G158,Sheet1!$A$2:$B$16, 2,FALSE)</f>
        <v>E45000007</v>
      </c>
      <c r="I158" s="20">
        <v>67479</v>
      </c>
      <c r="J158" s="20">
        <v>52.050261489332158</v>
      </c>
      <c r="K158" s="32">
        <v>51.658269227107589</v>
      </c>
      <c r="L158" s="32">
        <v>52.444489196313171</v>
      </c>
      <c r="M158" s="20">
        <v>129642</v>
      </c>
      <c r="N158" s="38">
        <v>0.52050261489332161</v>
      </c>
      <c r="O158" s="31"/>
      <c r="P158" s="31">
        <v>-1</v>
      </c>
      <c r="Q158" s="31">
        <v>-1</v>
      </c>
    </row>
    <row r="159" spans="1:17" x14ac:dyDescent="0.25">
      <c r="A159" s="31">
        <v>91116</v>
      </c>
      <c r="B159" s="31">
        <v>2013</v>
      </c>
      <c r="C159" s="31">
        <v>2</v>
      </c>
      <c r="D159" s="34" t="s">
        <v>434</v>
      </c>
      <c r="E159" s="34" t="s">
        <v>316</v>
      </c>
      <c r="F159" s="34" t="s">
        <v>317</v>
      </c>
      <c r="G159" s="34" t="s">
        <v>317</v>
      </c>
      <c r="H159" s="37" t="str">
        <f>VLOOKUP(G159,Sheet1!$A$2:$B$16, 2,FALSE)</f>
        <v>E45000012</v>
      </c>
      <c r="I159" s="20">
        <v>56995</v>
      </c>
      <c r="J159" s="20">
        <v>46.476070878148626</v>
      </c>
      <c r="K159" s="32">
        <v>46.095287030059019</v>
      </c>
      <c r="L159" s="32">
        <v>46.859218206743662</v>
      </c>
      <c r="M159" s="20">
        <v>122633</v>
      </c>
      <c r="N159" s="38">
        <v>0.46476070878148623</v>
      </c>
      <c r="O159" s="31"/>
      <c r="P159" s="31">
        <v>-1</v>
      </c>
      <c r="Q159" s="31">
        <v>-1</v>
      </c>
    </row>
    <row r="160" spans="1:17" x14ac:dyDescent="0.25">
      <c r="A160" s="31">
        <v>91116</v>
      </c>
      <c r="B160" s="31">
        <v>2013</v>
      </c>
      <c r="C160" s="31">
        <v>2</v>
      </c>
      <c r="D160" s="34" t="s">
        <v>434</v>
      </c>
      <c r="E160" s="34" t="s">
        <v>132</v>
      </c>
      <c r="F160" s="34" t="s">
        <v>133</v>
      </c>
      <c r="G160" s="34" t="s">
        <v>133</v>
      </c>
      <c r="H160" s="37" t="str">
        <f>VLOOKUP(G160,Sheet1!$A$2:$B$16, 2,FALSE)</f>
        <v>E45000003</v>
      </c>
      <c r="I160" s="20">
        <v>166773</v>
      </c>
      <c r="J160" s="20">
        <v>57.078855500034223</v>
      </c>
      <c r="K160" s="32">
        <v>56.805236628848355</v>
      </c>
      <c r="L160" s="32">
        <v>57.353465782099121</v>
      </c>
      <c r="M160" s="20">
        <v>292180</v>
      </c>
      <c r="N160" s="38">
        <v>0.5707885550003422</v>
      </c>
      <c r="O160" s="31"/>
      <c r="P160" s="31">
        <v>-1</v>
      </c>
      <c r="Q160" s="31">
        <v>-1</v>
      </c>
    </row>
    <row r="161" spans="1:17" x14ac:dyDescent="0.25">
      <c r="A161" s="31">
        <v>91116</v>
      </c>
      <c r="B161" s="31">
        <v>2013</v>
      </c>
      <c r="C161" s="31">
        <v>2</v>
      </c>
      <c r="D161" s="34" t="s">
        <v>434</v>
      </c>
      <c r="E161" s="34" t="s">
        <v>224</v>
      </c>
      <c r="F161" s="34" t="s">
        <v>225</v>
      </c>
      <c r="G161" s="34" t="s">
        <v>225</v>
      </c>
      <c r="H161" s="37" t="str">
        <f>VLOOKUP(G161,Sheet1!$A$2:$B$16, 2,FALSE)</f>
        <v>E45000008</v>
      </c>
      <c r="I161" s="20">
        <v>102173</v>
      </c>
      <c r="J161" s="20">
        <v>61.28014586369661</v>
      </c>
      <c r="K161" s="32">
        <v>60.904963520568515</v>
      </c>
      <c r="L161" s="32">
        <v>61.657065957848332</v>
      </c>
      <c r="M161" s="20">
        <v>166731</v>
      </c>
      <c r="N161" s="38">
        <v>0.61280145863696611</v>
      </c>
      <c r="O161" s="31"/>
      <c r="P161" s="31">
        <v>-1</v>
      </c>
      <c r="Q161" s="31">
        <v>-1</v>
      </c>
    </row>
    <row r="162" spans="1:17" x14ac:dyDescent="0.25">
      <c r="A162" s="31">
        <v>91116</v>
      </c>
      <c r="B162" s="31">
        <v>2013</v>
      </c>
      <c r="C162" s="31">
        <v>2</v>
      </c>
      <c r="D162" s="34" t="s">
        <v>434</v>
      </c>
      <c r="E162" s="34" t="s">
        <v>346</v>
      </c>
      <c r="F162" s="34" t="s">
        <v>347</v>
      </c>
      <c r="G162" s="34" t="s">
        <v>347</v>
      </c>
      <c r="H162" s="37" t="str">
        <f>VLOOKUP(G162,Sheet1!$A$2:$B$16, 2,FALSE)</f>
        <v>E45000014</v>
      </c>
      <c r="I162" s="20">
        <v>105167</v>
      </c>
      <c r="J162" s="20">
        <v>40.426611517511525</v>
      </c>
      <c r="K162" s="32">
        <v>40.182646414175807</v>
      </c>
      <c r="L162" s="32">
        <v>40.671690364350674</v>
      </c>
      <c r="M162" s="20">
        <v>260143</v>
      </c>
      <c r="N162" s="38">
        <v>0.40426611517511524</v>
      </c>
      <c r="O162" s="31"/>
      <c r="P162" s="31">
        <v>-1</v>
      </c>
      <c r="Q162" s="31">
        <v>-1</v>
      </c>
    </row>
    <row r="163" spans="1:17" x14ac:dyDescent="0.25">
      <c r="A163" s="31">
        <v>91116</v>
      </c>
      <c r="B163" s="31">
        <v>2013</v>
      </c>
      <c r="C163" s="31">
        <v>2</v>
      </c>
      <c r="D163" s="34" t="s">
        <v>434</v>
      </c>
      <c r="E163" s="34" t="s">
        <v>52</v>
      </c>
      <c r="F163" s="34" t="s">
        <v>53</v>
      </c>
      <c r="G163" s="34" t="s">
        <v>53</v>
      </c>
      <c r="H163" s="37" t="str">
        <f>VLOOKUP(G163,Sheet1!$A$2:$B$16, 2,FALSE)</f>
        <v>E45000001</v>
      </c>
      <c r="I163" s="20">
        <v>244536</v>
      </c>
      <c r="J163" s="20">
        <v>46.882171484882008</v>
      </c>
      <c r="K163" s="32">
        <v>46.696536575928619</v>
      </c>
      <c r="L163" s="32">
        <v>47.068361666729686</v>
      </c>
      <c r="M163" s="20">
        <v>521597</v>
      </c>
      <c r="N163" s="38">
        <v>0.46882171484882007</v>
      </c>
      <c r="O163" s="31"/>
      <c r="P163" s="31">
        <v>-1</v>
      </c>
      <c r="Q163" s="31">
        <v>-1</v>
      </c>
    </row>
    <row r="164" spans="1:17" x14ac:dyDescent="0.25">
      <c r="A164" s="31">
        <v>91116</v>
      </c>
      <c r="B164" s="31">
        <v>2013</v>
      </c>
      <c r="C164" s="31">
        <v>2</v>
      </c>
      <c r="D164" s="34" t="s">
        <v>434</v>
      </c>
      <c r="E164" s="34" t="s">
        <v>246</v>
      </c>
      <c r="F164" s="34" t="s">
        <v>247</v>
      </c>
      <c r="G164" s="34" t="s">
        <v>247</v>
      </c>
      <c r="H164" s="37" t="str">
        <f>VLOOKUP(G164,Sheet1!$A$2:$B$16, 2,FALSE)</f>
        <v>E45000009</v>
      </c>
      <c r="I164" s="20">
        <v>95191</v>
      </c>
      <c r="J164" s="20">
        <v>44.405000699724773</v>
      </c>
      <c r="K164" s="32">
        <v>44.123356445442674</v>
      </c>
      <c r="L164" s="32">
        <v>44.687996579679165</v>
      </c>
      <c r="M164" s="20">
        <v>214370</v>
      </c>
      <c r="N164" s="38">
        <v>0.44405000699724773</v>
      </c>
      <c r="O164" s="31"/>
      <c r="P164" s="31">
        <v>-1</v>
      </c>
      <c r="Q164" s="31">
        <v>-1</v>
      </c>
    </row>
    <row r="165" spans="1:17" x14ac:dyDescent="0.25">
      <c r="A165" s="31">
        <v>91116</v>
      </c>
      <c r="B165" s="31">
        <v>2013</v>
      </c>
      <c r="C165" s="31">
        <v>2</v>
      </c>
      <c r="D165" s="34" t="s">
        <v>434</v>
      </c>
      <c r="E165" s="34" t="s">
        <v>118</v>
      </c>
      <c r="F165" s="34" t="s">
        <v>119</v>
      </c>
      <c r="G165" s="34" t="s">
        <v>119</v>
      </c>
      <c r="H165" s="37" t="str">
        <f>VLOOKUP(G165,Sheet1!$A$2:$B$16, 2,FALSE)</f>
        <v>E45000002</v>
      </c>
      <c r="I165" s="20">
        <v>87293</v>
      </c>
      <c r="J165" s="20">
        <v>52.889462459405742</v>
      </c>
      <c r="K165" s="32">
        <v>52.539181754570919</v>
      </c>
      <c r="L165" s="32">
        <v>53.241498787048727</v>
      </c>
      <c r="M165" s="20">
        <v>165048</v>
      </c>
      <c r="N165" s="38">
        <v>0.52889462459405745</v>
      </c>
      <c r="O165" s="31"/>
      <c r="P165" s="31">
        <v>-1</v>
      </c>
      <c r="Q165" s="31">
        <v>-1</v>
      </c>
    </row>
    <row r="166" spans="1:17" x14ac:dyDescent="0.25">
      <c r="A166" s="31">
        <v>91116</v>
      </c>
      <c r="B166" s="31">
        <v>2013</v>
      </c>
      <c r="C166" s="31">
        <v>2</v>
      </c>
      <c r="D166" s="34" t="s">
        <v>434</v>
      </c>
      <c r="E166" s="34" t="s">
        <v>358</v>
      </c>
      <c r="F166" s="34" t="s">
        <v>359</v>
      </c>
      <c r="G166" s="34" t="s">
        <v>359</v>
      </c>
      <c r="H166" s="37" t="str">
        <f>VLOOKUP(G166,Sheet1!$A$2:$B$16, 2,FALSE)</f>
        <v>E45000015</v>
      </c>
      <c r="I166" s="20">
        <v>64112</v>
      </c>
      <c r="J166" s="20">
        <v>46.093896038536201</v>
      </c>
      <c r="K166" s="32">
        <v>45.737779910426688</v>
      </c>
      <c r="L166" s="32">
        <v>46.452095833998598</v>
      </c>
      <c r="M166" s="20">
        <v>139090</v>
      </c>
      <c r="N166" s="38">
        <v>0.46093896038536197</v>
      </c>
      <c r="O166" s="31"/>
      <c r="P166" s="31">
        <v>-1</v>
      </c>
      <c r="Q166" s="31">
        <v>-1</v>
      </c>
    </row>
    <row r="167" spans="1:17" x14ac:dyDescent="0.25">
      <c r="A167" s="31">
        <v>91116</v>
      </c>
      <c r="B167" s="31">
        <v>2013</v>
      </c>
      <c r="C167" s="31">
        <v>2</v>
      </c>
      <c r="D167" s="34" t="s">
        <v>434</v>
      </c>
      <c r="E167" s="34" t="s">
        <v>330</v>
      </c>
      <c r="F167" s="34" t="s">
        <v>331</v>
      </c>
      <c r="G167" s="34" t="s">
        <v>331</v>
      </c>
      <c r="H167" s="37" t="str">
        <f>VLOOKUP(G167,Sheet1!$A$2:$B$16, 2,FALSE)</f>
        <v>E45000013</v>
      </c>
      <c r="I167" s="20">
        <v>57260</v>
      </c>
      <c r="J167" s="20">
        <v>30.485337649338756</v>
      </c>
      <c r="K167" s="32">
        <v>30.236145203183757</v>
      </c>
      <c r="L167" s="32">
        <v>30.736073208105129</v>
      </c>
      <c r="M167" s="20">
        <v>187828</v>
      </c>
      <c r="N167" s="38">
        <v>0.30485337649338756</v>
      </c>
      <c r="O167" s="31"/>
      <c r="P167" s="31">
        <v>-1</v>
      </c>
      <c r="Q167" s="31">
        <v>-1</v>
      </c>
    </row>
    <row r="168" spans="1:17" x14ac:dyDescent="0.25">
      <c r="A168" s="31">
        <v>91116</v>
      </c>
      <c r="B168" s="31">
        <v>2013</v>
      </c>
      <c r="C168" s="31">
        <v>2</v>
      </c>
      <c r="D168" s="34" t="s">
        <v>434</v>
      </c>
      <c r="E168" s="34" t="s">
        <v>164</v>
      </c>
      <c r="F168" s="34" t="s">
        <v>165</v>
      </c>
      <c r="G168" s="34" t="s">
        <v>165</v>
      </c>
      <c r="H168" s="37" t="str">
        <f>VLOOKUP(G168,Sheet1!$A$2:$B$16, 2,FALSE)</f>
        <v>E45000005</v>
      </c>
      <c r="I168" s="20">
        <v>200990</v>
      </c>
      <c r="J168" s="20">
        <v>44.233219700387558</v>
      </c>
      <c r="K168" s="32">
        <v>44.040049175275776</v>
      </c>
      <c r="L168" s="32">
        <v>44.427027675676015</v>
      </c>
      <c r="M168" s="20">
        <v>454387</v>
      </c>
      <c r="N168" s="38">
        <v>0.44233219700387555</v>
      </c>
      <c r="O168" s="31"/>
      <c r="P168" s="31">
        <v>-1</v>
      </c>
      <c r="Q168" s="31">
        <v>-1</v>
      </c>
    </row>
    <row r="169" spans="1:17" x14ac:dyDescent="0.25">
      <c r="A169" s="31">
        <v>91116</v>
      </c>
      <c r="B169" s="31">
        <v>2013</v>
      </c>
      <c r="C169" s="31">
        <v>2</v>
      </c>
      <c r="D169" s="34" t="s">
        <v>434</v>
      </c>
      <c r="E169" s="34" t="s">
        <v>272</v>
      </c>
      <c r="F169" s="34" t="s">
        <v>273</v>
      </c>
      <c r="G169" s="34" t="s">
        <v>273</v>
      </c>
      <c r="H169" s="37" t="str">
        <f>VLOOKUP(G169,Sheet1!$A$2:$B$16, 2,FALSE)</f>
        <v>E45000010</v>
      </c>
      <c r="I169" s="20">
        <v>159073</v>
      </c>
      <c r="J169" s="20">
        <v>56.368487820780857</v>
      </c>
      <c r="K169" s="32">
        <v>56.091819462200696</v>
      </c>
      <c r="L169" s="32">
        <v>56.646182664516296</v>
      </c>
      <c r="M169" s="20">
        <v>282202</v>
      </c>
      <c r="N169" s="38">
        <v>0.56368487820780855</v>
      </c>
      <c r="O169" s="31"/>
      <c r="P169" s="31">
        <v>-1</v>
      </c>
      <c r="Q169" s="31">
        <v>-1</v>
      </c>
    </row>
    <row r="170" spans="1:17" x14ac:dyDescent="0.25">
      <c r="A170" s="31">
        <v>91116</v>
      </c>
      <c r="B170" s="31">
        <v>2013</v>
      </c>
      <c r="C170" s="31">
        <v>2</v>
      </c>
      <c r="D170" s="34" t="s">
        <v>434</v>
      </c>
      <c r="E170" s="34" t="s">
        <v>383</v>
      </c>
      <c r="F170" s="34" t="s">
        <v>373</v>
      </c>
      <c r="G170" s="34"/>
      <c r="H170" s="37" t="str">
        <f>VLOOKUP(F170,Sheet1!$D$17:$F$21,3,FALSE)</f>
        <v>E45000016</v>
      </c>
      <c r="I170" s="20">
        <v>183157</v>
      </c>
      <c r="J170" s="20">
        <v>57.029296649987707</v>
      </c>
      <c r="K170" s="32">
        <v>56.768415028095454</v>
      </c>
      <c r="L170" s="32">
        <v>57.29108017981315</v>
      </c>
      <c r="M170" s="20">
        <v>321163</v>
      </c>
      <c r="N170" s="38">
        <v>0.57029296649987704</v>
      </c>
      <c r="O170" s="31"/>
      <c r="P170" s="31">
        <v>-1</v>
      </c>
      <c r="Q170" s="31">
        <v>-1</v>
      </c>
    </row>
    <row r="171" spans="1:17" x14ac:dyDescent="0.25">
      <c r="A171" s="31">
        <v>91116</v>
      </c>
      <c r="B171" s="31">
        <v>2013</v>
      </c>
      <c r="C171" s="31">
        <v>2</v>
      </c>
      <c r="D171" s="34" t="s">
        <v>434</v>
      </c>
      <c r="E171" s="34" t="s">
        <v>383</v>
      </c>
      <c r="F171" s="34" t="s">
        <v>374</v>
      </c>
      <c r="G171" s="34"/>
      <c r="H171" s="37" t="str">
        <f>VLOOKUP(F171,Sheet1!$D$17:$F$21,3,FALSE)</f>
        <v>E45000017</v>
      </c>
      <c r="I171" s="20">
        <v>230964</v>
      </c>
      <c r="J171" s="20">
        <v>51.509853073677256</v>
      </c>
      <c r="K171" s="32">
        <v>51.299993307342149</v>
      </c>
      <c r="L171" s="32">
        <v>51.720358785957067</v>
      </c>
      <c r="M171" s="20">
        <v>448388</v>
      </c>
      <c r="N171" s="38">
        <v>0.51509853073677259</v>
      </c>
      <c r="O171" s="31"/>
      <c r="P171" s="31">
        <v>-1</v>
      </c>
      <c r="Q171" s="31">
        <v>-1</v>
      </c>
    </row>
    <row r="172" spans="1:17" x14ac:dyDescent="0.25">
      <c r="A172" s="31">
        <v>91116</v>
      </c>
      <c r="B172" s="31">
        <v>2013</v>
      </c>
      <c r="C172" s="31">
        <v>2</v>
      </c>
      <c r="D172" s="34" t="s">
        <v>434</v>
      </c>
      <c r="E172" s="34" t="s">
        <v>383</v>
      </c>
      <c r="F172" s="34" t="s">
        <v>375</v>
      </c>
      <c r="G172" s="34"/>
      <c r="H172" s="37" t="e">
        <f>VLOOKUP(F172,Sheet1!$D$17:$F$21,3,FALSE)</f>
        <v>#N/A</v>
      </c>
      <c r="I172" s="20">
        <v>244536</v>
      </c>
      <c r="J172" s="20">
        <v>46.882171484882008</v>
      </c>
      <c r="K172" s="32">
        <v>46.696536575928619</v>
      </c>
      <c r="L172" s="32">
        <v>47.068361666729686</v>
      </c>
      <c r="M172" s="20">
        <v>521597</v>
      </c>
      <c r="N172" s="38">
        <v>0.46882171484882007</v>
      </c>
      <c r="O172" s="31"/>
      <c r="P172" s="31">
        <v>-1</v>
      </c>
      <c r="Q172" s="31">
        <v>-1</v>
      </c>
    </row>
    <row r="173" spans="1:17" x14ac:dyDescent="0.25">
      <c r="A173" s="31">
        <v>91116</v>
      </c>
      <c r="B173" s="31">
        <v>2013</v>
      </c>
      <c r="C173" s="31">
        <v>2</v>
      </c>
      <c r="D173" s="34" t="s">
        <v>434</v>
      </c>
      <c r="E173" s="34" t="s">
        <v>383</v>
      </c>
      <c r="F173" s="34" t="s">
        <v>376</v>
      </c>
      <c r="G173" s="34"/>
      <c r="H173" s="37" t="e">
        <f>VLOOKUP(F173,Sheet1!$D$17:$F$21,3,FALSE)</f>
        <v>#N/A</v>
      </c>
      <c r="I173" s="20">
        <v>95191</v>
      </c>
      <c r="J173" s="20">
        <v>44.405000699724773</v>
      </c>
      <c r="K173" s="32">
        <v>44.123356445442674</v>
      </c>
      <c r="L173" s="32">
        <v>44.687996579679165</v>
      </c>
      <c r="M173" s="20">
        <v>214370</v>
      </c>
      <c r="N173" s="38">
        <v>0.44405000699724773</v>
      </c>
      <c r="O173" s="31"/>
      <c r="P173" s="31">
        <v>-1</v>
      </c>
      <c r="Q173" s="31">
        <v>-1</v>
      </c>
    </row>
    <row r="174" spans="1:17" x14ac:dyDescent="0.25">
      <c r="A174" s="31">
        <v>91116</v>
      </c>
      <c r="B174" s="31">
        <v>2013</v>
      </c>
      <c r="C174" s="31">
        <v>2</v>
      </c>
      <c r="D174" s="34" t="s">
        <v>434</v>
      </c>
      <c r="E174" s="34" t="s">
        <v>383</v>
      </c>
      <c r="F174" s="34" t="s">
        <v>377</v>
      </c>
      <c r="G174" s="34"/>
      <c r="H174" s="37" t="str">
        <f>VLOOKUP(F174,Sheet1!$D$17:$F$21,3,FALSE)</f>
        <v>E45000018</v>
      </c>
      <c r="I174" s="20">
        <v>240034</v>
      </c>
      <c r="J174" s="20">
        <v>54.878963300319171</v>
      </c>
      <c r="K174" s="32">
        <v>54.659637924804919</v>
      </c>
      <c r="L174" s="32">
        <v>55.098950857978437</v>
      </c>
      <c r="M174" s="20">
        <v>437388</v>
      </c>
      <c r="N174" s="38">
        <v>0.54878963300319172</v>
      </c>
      <c r="O174" s="31"/>
      <c r="P174" s="31">
        <v>-1</v>
      </c>
      <c r="Q174" s="31">
        <v>-1</v>
      </c>
    </row>
    <row r="175" spans="1:17" x14ac:dyDescent="0.25">
      <c r="A175" s="31">
        <v>91116</v>
      </c>
      <c r="B175" s="31">
        <v>2013</v>
      </c>
      <c r="C175" s="31">
        <v>2</v>
      </c>
      <c r="D175" s="34" t="s">
        <v>434</v>
      </c>
      <c r="E175" s="34" t="s">
        <v>383</v>
      </c>
      <c r="F175" s="34" t="s">
        <v>378</v>
      </c>
      <c r="G175" s="34"/>
      <c r="H175" s="37" t="str">
        <f>VLOOKUP(F175,Sheet1!$D$17:$F$21,3,FALSE)</f>
        <v>E45000019</v>
      </c>
      <c r="I175" s="20">
        <v>208006</v>
      </c>
      <c r="J175" s="20">
        <v>37.953282316835079</v>
      </c>
      <c r="K175" s="32">
        <v>37.79035311880741</v>
      </c>
      <c r="L175" s="32">
        <v>38.116740008852162</v>
      </c>
      <c r="M175" s="20">
        <v>548058</v>
      </c>
      <c r="N175" s="38">
        <v>0.3795328231683508</v>
      </c>
      <c r="O175" s="31"/>
      <c r="P175" s="31">
        <v>-1</v>
      </c>
      <c r="Q175" s="31">
        <v>-1</v>
      </c>
    </row>
    <row r="176" spans="1:17" x14ac:dyDescent="0.25">
      <c r="A176" s="31">
        <v>91116</v>
      </c>
      <c r="B176" s="31">
        <v>2013</v>
      </c>
      <c r="C176" s="31">
        <v>2</v>
      </c>
      <c r="D176" s="34" t="s">
        <v>434</v>
      </c>
      <c r="E176" s="34" t="s">
        <v>383</v>
      </c>
      <c r="F176" s="34" t="s">
        <v>379</v>
      </c>
      <c r="G176" s="34"/>
      <c r="H176" s="37" t="str">
        <f>VLOOKUP(F176,Sheet1!$D$17:$F$21,3,FALSE)</f>
        <v>E45000020</v>
      </c>
      <c r="I176" s="20">
        <v>154212</v>
      </c>
      <c r="J176" s="20">
        <v>44.801589722582953</v>
      </c>
      <c r="K176" s="32">
        <v>44.578259530851462</v>
      </c>
      <c r="L176" s="32">
        <v>45.025761491144095</v>
      </c>
      <c r="M176" s="20">
        <v>344211</v>
      </c>
      <c r="N176" s="38">
        <v>0.44801589722582952</v>
      </c>
      <c r="O176" s="31"/>
      <c r="P176" s="31">
        <v>-1</v>
      </c>
      <c r="Q176" s="31">
        <v>-1</v>
      </c>
    </row>
    <row r="177" spans="1:17" x14ac:dyDescent="0.25">
      <c r="A177" s="31">
        <v>91116</v>
      </c>
      <c r="B177" s="31">
        <v>2013</v>
      </c>
      <c r="C177" s="31">
        <v>2</v>
      </c>
      <c r="D177" s="34" t="s">
        <v>434</v>
      </c>
      <c r="E177" s="34" t="s">
        <v>383</v>
      </c>
      <c r="F177" s="34" t="s">
        <v>380</v>
      </c>
      <c r="G177" s="34"/>
      <c r="H177" s="37" t="e">
        <f>VLOOKUP(F177,Sheet1!$D$17:$F$21,3,FALSE)</f>
        <v>#N/A</v>
      </c>
      <c r="I177" s="20">
        <v>200990</v>
      </c>
      <c r="J177" s="20">
        <v>44.233219700387558</v>
      </c>
      <c r="K177" s="32">
        <v>44.040049175275776</v>
      </c>
      <c r="L177" s="32">
        <v>44.427027675676015</v>
      </c>
      <c r="M177" s="20">
        <v>454387</v>
      </c>
      <c r="N177" s="38">
        <v>0.44233219700387555</v>
      </c>
      <c r="O177" s="31"/>
      <c r="P177" s="31">
        <v>-1</v>
      </c>
      <c r="Q177" s="31">
        <v>-1</v>
      </c>
    </row>
    <row r="178" spans="1:17" x14ac:dyDescent="0.25">
      <c r="A178" s="31">
        <v>91116</v>
      </c>
      <c r="B178" s="31">
        <v>2013</v>
      </c>
      <c r="C178" s="31">
        <v>2</v>
      </c>
      <c r="D178" s="34" t="s">
        <v>434</v>
      </c>
      <c r="E178" s="34" t="s">
        <v>383</v>
      </c>
      <c r="F178" s="34" t="s">
        <v>381</v>
      </c>
      <c r="G178" s="34"/>
      <c r="H178" s="37" t="e">
        <f>VLOOKUP(F178,Sheet1!$D$17:$F$21,3,FALSE)</f>
        <v>#N/A</v>
      </c>
      <c r="I178" s="20">
        <v>159073</v>
      </c>
      <c r="J178" s="20">
        <v>56.368487820780857</v>
      </c>
      <c r="K178" s="32">
        <v>56.091819462200696</v>
      </c>
      <c r="L178" s="32">
        <v>56.646182664516296</v>
      </c>
      <c r="M178" s="20">
        <v>282202</v>
      </c>
      <c r="N178" s="38">
        <v>0.56368487820780855</v>
      </c>
      <c r="O178" s="31"/>
      <c r="P178" s="31">
        <v>-1</v>
      </c>
      <c r="Q178" s="31">
        <v>-1</v>
      </c>
    </row>
    <row r="179" spans="1:17" x14ac:dyDescent="0.25">
      <c r="A179" s="31">
        <v>91116</v>
      </c>
      <c r="B179" s="31">
        <v>2013</v>
      </c>
      <c r="C179" s="31">
        <v>2</v>
      </c>
      <c r="D179" s="35" t="s">
        <v>435</v>
      </c>
      <c r="E179" s="35" t="s">
        <v>50</v>
      </c>
      <c r="F179" s="35" t="s">
        <v>52</v>
      </c>
      <c r="G179" s="35"/>
      <c r="H179" s="35" t="s">
        <v>51</v>
      </c>
      <c r="I179" s="20">
        <v>6924</v>
      </c>
      <c r="J179" s="20">
        <v>46.22471460044062</v>
      </c>
      <c r="K179" s="32">
        <v>45.142261086741946</v>
      </c>
      <c r="L179" s="32">
        <v>47.326568957503987</v>
      </c>
      <c r="M179" s="20">
        <v>14979</v>
      </c>
      <c r="N179" s="38">
        <v>0.4622471460044062</v>
      </c>
      <c r="O179" s="31"/>
      <c r="P179" s="31">
        <v>-1</v>
      </c>
      <c r="Q179" s="31">
        <v>-1</v>
      </c>
    </row>
    <row r="180" spans="1:17" x14ac:dyDescent="0.25">
      <c r="A180" s="31">
        <v>91116</v>
      </c>
      <c r="B180" s="31">
        <v>2013</v>
      </c>
      <c r="C180" s="31">
        <v>2</v>
      </c>
      <c r="D180" s="35" t="s">
        <v>435</v>
      </c>
      <c r="E180" s="35" t="s">
        <v>54</v>
      </c>
      <c r="F180" s="35" t="s">
        <v>52</v>
      </c>
      <c r="G180" s="35"/>
      <c r="H180" s="35" t="s">
        <v>55</v>
      </c>
      <c r="I180" s="20">
        <v>10042</v>
      </c>
      <c r="J180" s="20">
        <v>42.285666161360957</v>
      </c>
      <c r="K180" s="32">
        <v>41.462612205004234</v>
      </c>
      <c r="L180" s="32">
        <v>43.120948785651677</v>
      </c>
      <c r="M180" s="20">
        <v>23748</v>
      </c>
      <c r="N180" s="38">
        <v>0.42285666161360957</v>
      </c>
      <c r="O180" s="31"/>
      <c r="P180" s="31">
        <v>-1</v>
      </c>
      <c r="Q180" s="31">
        <v>-1</v>
      </c>
    </row>
    <row r="181" spans="1:17" x14ac:dyDescent="0.25">
      <c r="A181" s="31">
        <v>91116</v>
      </c>
      <c r="B181" s="31">
        <v>2013</v>
      </c>
      <c r="C181" s="31">
        <v>2</v>
      </c>
      <c r="D181" s="35" t="s">
        <v>435</v>
      </c>
      <c r="E181" s="35" t="s">
        <v>270</v>
      </c>
      <c r="F181" s="35" t="s">
        <v>272</v>
      </c>
      <c r="G181" s="35"/>
      <c r="H181" s="35" t="s">
        <v>271</v>
      </c>
      <c r="I181" s="20">
        <v>13044</v>
      </c>
      <c r="J181" s="20">
        <v>86.573305900311937</v>
      </c>
      <c r="K181" s="32">
        <v>85.093916366056277</v>
      </c>
      <c r="L181" s="32">
        <v>88.071961845500297</v>
      </c>
      <c r="M181" s="20">
        <v>15067</v>
      </c>
      <c r="N181" s="38">
        <v>0.86573305900311937</v>
      </c>
      <c r="O181" s="31"/>
      <c r="P181" s="31">
        <v>-1</v>
      </c>
      <c r="Q181" s="31">
        <v>-1</v>
      </c>
    </row>
    <row r="182" spans="1:17" x14ac:dyDescent="0.25">
      <c r="A182" s="31">
        <v>91116</v>
      </c>
      <c r="B182" s="31">
        <v>2013</v>
      </c>
      <c r="C182" s="31">
        <v>2</v>
      </c>
      <c r="D182" s="35" t="s">
        <v>435</v>
      </c>
      <c r="E182" s="35" t="s">
        <v>298</v>
      </c>
      <c r="F182" s="35" t="s">
        <v>300</v>
      </c>
      <c r="G182" s="35"/>
      <c r="H182" s="35" t="s">
        <v>299</v>
      </c>
      <c r="I182" s="20">
        <v>9906</v>
      </c>
      <c r="J182" s="20">
        <v>45.871729567029405</v>
      </c>
      <c r="K182" s="32">
        <v>44.972797759918997</v>
      </c>
      <c r="L182" s="32">
        <v>46.784109536544385</v>
      </c>
      <c r="M182" s="20">
        <v>21595</v>
      </c>
      <c r="N182" s="38">
        <v>0.45871729567029407</v>
      </c>
      <c r="O182" s="31">
        <v>404</v>
      </c>
      <c r="P182" s="31">
        <v>-1</v>
      </c>
      <c r="Q182" s="31">
        <v>-1</v>
      </c>
    </row>
    <row r="183" spans="1:17" x14ac:dyDescent="0.25">
      <c r="A183" s="31">
        <v>91116</v>
      </c>
      <c r="B183" s="31">
        <v>2013</v>
      </c>
      <c r="C183" s="31">
        <v>2</v>
      </c>
      <c r="D183" s="35" t="s">
        <v>435</v>
      </c>
      <c r="E183" s="35" t="s">
        <v>116</v>
      </c>
      <c r="F183" s="35" t="s">
        <v>118</v>
      </c>
      <c r="G183" s="35"/>
      <c r="H183" s="35" t="s">
        <v>117</v>
      </c>
      <c r="I183" s="20">
        <v>8214</v>
      </c>
      <c r="J183" s="20">
        <v>59.560582988905807</v>
      </c>
      <c r="K183" s="32">
        <v>58.279422354870569</v>
      </c>
      <c r="L183" s="32">
        <v>60.862808758884142</v>
      </c>
      <c r="M183" s="20">
        <v>13791</v>
      </c>
      <c r="N183" s="38">
        <v>0.59560582988905808</v>
      </c>
      <c r="O183" s="31"/>
      <c r="P183" s="31">
        <v>-1</v>
      </c>
      <c r="Q183" s="31">
        <v>-1</v>
      </c>
    </row>
    <row r="184" spans="1:17" x14ac:dyDescent="0.25">
      <c r="A184" s="31">
        <v>91116</v>
      </c>
      <c r="B184" s="31">
        <v>2013</v>
      </c>
      <c r="C184" s="31">
        <v>2</v>
      </c>
      <c r="D184" s="35" t="s">
        <v>435</v>
      </c>
      <c r="E184" s="35" t="s">
        <v>56</v>
      </c>
      <c r="F184" s="35" t="s">
        <v>52</v>
      </c>
      <c r="G184" s="35"/>
      <c r="H184" s="35" t="s">
        <v>57</v>
      </c>
      <c r="I184" s="20">
        <v>6503</v>
      </c>
      <c r="J184" s="20">
        <v>34.788423474027717</v>
      </c>
      <c r="K184" s="32">
        <v>33.947976623523182</v>
      </c>
      <c r="L184" s="32">
        <v>35.644418527470826</v>
      </c>
      <c r="M184" s="20">
        <v>18693</v>
      </c>
      <c r="N184" s="38">
        <v>0.34788423474027713</v>
      </c>
      <c r="O184" s="31"/>
      <c r="P184" s="31">
        <v>-1</v>
      </c>
      <c r="Q184" s="31">
        <v>-1</v>
      </c>
    </row>
    <row r="185" spans="1:17" x14ac:dyDescent="0.25">
      <c r="A185" s="31">
        <v>91116</v>
      </c>
      <c r="B185" s="31">
        <v>2013</v>
      </c>
      <c r="C185" s="31">
        <v>2</v>
      </c>
      <c r="D185" s="35" t="s">
        <v>435</v>
      </c>
      <c r="E185" s="35" t="s">
        <v>162</v>
      </c>
      <c r="F185" s="35" t="s">
        <v>164</v>
      </c>
      <c r="G185" s="35"/>
      <c r="H185" s="35" t="s">
        <v>163</v>
      </c>
      <c r="I185" s="20">
        <v>53145</v>
      </c>
      <c r="J185" s="20">
        <v>54.278331563036197</v>
      </c>
      <c r="K185" s="32">
        <v>53.817829710579886</v>
      </c>
      <c r="L185" s="32">
        <v>54.741793780784967</v>
      </c>
      <c r="M185" s="20">
        <v>97912</v>
      </c>
      <c r="N185" s="38">
        <v>0.54278331563036197</v>
      </c>
      <c r="O185" s="31"/>
      <c r="P185" s="31">
        <v>-1</v>
      </c>
      <c r="Q185" s="31">
        <v>-1</v>
      </c>
    </row>
    <row r="186" spans="1:17" x14ac:dyDescent="0.25">
      <c r="A186" s="31">
        <v>91116</v>
      </c>
      <c r="B186" s="31">
        <v>2013</v>
      </c>
      <c r="C186" s="31">
        <v>2</v>
      </c>
      <c r="D186" s="35" t="s">
        <v>435</v>
      </c>
      <c r="E186" s="35" t="s">
        <v>212</v>
      </c>
      <c r="F186" s="35" t="s">
        <v>214</v>
      </c>
      <c r="G186" s="35"/>
      <c r="H186" s="35" t="s">
        <v>213</v>
      </c>
      <c r="I186" s="20">
        <v>5065</v>
      </c>
      <c r="J186" s="20">
        <v>74.992596979567665</v>
      </c>
      <c r="K186" s="32">
        <v>72.941383220360578</v>
      </c>
      <c r="L186" s="32">
        <v>77.08686720442617</v>
      </c>
      <c r="M186" s="20">
        <v>6754</v>
      </c>
      <c r="N186" s="38">
        <v>0.74992596979567661</v>
      </c>
      <c r="O186" s="31"/>
      <c r="P186" s="31">
        <v>-1</v>
      </c>
      <c r="Q186" s="31">
        <v>-1</v>
      </c>
    </row>
    <row r="187" spans="1:17" x14ac:dyDescent="0.25">
      <c r="A187" s="31">
        <v>91116</v>
      </c>
      <c r="B187" s="31">
        <v>2013</v>
      </c>
      <c r="C187" s="31">
        <v>2</v>
      </c>
      <c r="D187" s="35" t="s">
        <v>435</v>
      </c>
      <c r="E187" s="35" t="s">
        <v>216</v>
      </c>
      <c r="F187" s="35" t="s">
        <v>214</v>
      </c>
      <c r="G187" s="35"/>
      <c r="H187" s="35" t="s">
        <v>217</v>
      </c>
      <c r="I187" s="20">
        <v>12085</v>
      </c>
      <c r="J187" s="20">
        <v>67.881817671179007</v>
      </c>
      <c r="K187" s="32">
        <v>66.676887078654971</v>
      </c>
      <c r="L187" s="32">
        <v>69.10305564332235</v>
      </c>
      <c r="M187" s="20">
        <v>17803</v>
      </c>
      <c r="N187" s="38">
        <v>0.67881817671179012</v>
      </c>
      <c r="O187" s="31"/>
      <c r="P187" s="31">
        <v>-1</v>
      </c>
      <c r="Q187" s="31">
        <v>-1</v>
      </c>
    </row>
    <row r="188" spans="1:17" x14ac:dyDescent="0.25">
      <c r="A188" s="31">
        <v>91116</v>
      </c>
      <c r="B188" s="31">
        <v>2013</v>
      </c>
      <c r="C188" s="31">
        <v>2</v>
      </c>
      <c r="D188" s="35" t="s">
        <v>435</v>
      </c>
      <c r="E188" s="35" t="s">
        <v>222</v>
      </c>
      <c r="F188" s="35" t="s">
        <v>224</v>
      </c>
      <c r="G188" s="35"/>
      <c r="H188" s="35" t="s">
        <v>223</v>
      </c>
      <c r="I188" s="20">
        <v>22953</v>
      </c>
      <c r="J188" s="20">
        <v>86.887231706855445</v>
      </c>
      <c r="K188" s="32">
        <v>85.766774378554274</v>
      </c>
      <c r="L188" s="32">
        <v>88.018669710801333</v>
      </c>
      <c r="M188" s="20">
        <v>26417</v>
      </c>
      <c r="N188" s="38">
        <v>0.86887231706855439</v>
      </c>
      <c r="O188" s="31"/>
      <c r="P188" s="31">
        <v>-1</v>
      </c>
      <c r="Q188" s="31">
        <v>-1</v>
      </c>
    </row>
    <row r="189" spans="1:17" x14ac:dyDescent="0.25">
      <c r="A189" s="31">
        <v>91116</v>
      </c>
      <c r="B189" s="31">
        <v>2013</v>
      </c>
      <c r="C189" s="31">
        <v>2</v>
      </c>
      <c r="D189" s="35" t="s">
        <v>435</v>
      </c>
      <c r="E189" s="35" t="s">
        <v>328</v>
      </c>
      <c r="F189" s="35" t="s">
        <v>330</v>
      </c>
      <c r="G189" s="35"/>
      <c r="H189" s="35" t="s">
        <v>329</v>
      </c>
      <c r="I189" s="20">
        <v>6143</v>
      </c>
      <c r="J189" s="20">
        <v>40.534477070273837</v>
      </c>
      <c r="K189" s="32">
        <v>39.527103029953629</v>
      </c>
      <c r="L189" s="32">
        <v>41.561031411918052</v>
      </c>
      <c r="M189" s="20">
        <v>15155</v>
      </c>
      <c r="N189" s="38">
        <v>0.40534477070273839</v>
      </c>
      <c r="O189" s="31"/>
      <c r="P189" s="31">
        <v>-1</v>
      </c>
      <c r="Q189" s="31">
        <v>-1</v>
      </c>
    </row>
    <row r="190" spans="1:17" x14ac:dyDescent="0.25">
      <c r="A190" s="31">
        <v>91116</v>
      </c>
      <c r="B190" s="31">
        <v>2013</v>
      </c>
      <c r="C190" s="31">
        <v>2</v>
      </c>
      <c r="D190" s="35" t="s">
        <v>435</v>
      </c>
      <c r="E190" s="35" t="s">
        <v>26</v>
      </c>
      <c r="F190" s="35" t="s">
        <v>358</v>
      </c>
      <c r="G190" s="35"/>
      <c r="H190" s="35" t="s">
        <v>25</v>
      </c>
      <c r="I190" s="20">
        <v>5166</v>
      </c>
      <c r="J190" s="20">
        <v>65.901262916188287</v>
      </c>
      <c r="K190" s="32">
        <v>64.116304556824616</v>
      </c>
      <c r="L190" s="32">
        <v>67.723316558689675</v>
      </c>
      <c r="M190" s="20">
        <v>7839</v>
      </c>
      <c r="N190" s="38">
        <v>0.65901262916188286</v>
      </c>
      <c r="O190" s="31"/>
      <c r="P190" s="31">
        <v>-1</v>
      </c>
      <c r="Q190" s="31">
        <v>-1</v>
      </c>
    </row>
    <row r="191" spans="1:17" x14ac:dyDescent="0.25">
      <c r="A191" s="31">
        <v>91116</v>
      </c>
      <c r="B191" s="31">
        <v>2013</v>
      </c>
      <c r="C191" s="31">
        <v>2</v>
      </c>
      <c r="D191" s="35" t="s">
        <v>435</v>
      </c>
      <c r="E191" s="35" t="s">
        <v>274</v>
      </c>
      <c r="F191" s="35" t="s">
        <v>272</v>
      </c>
      <c r="G191" s="35"/>
      <c r="H191" s="35" t="s">
        <v>275</v>
      </c>
      <c r="I191" s="20">
        <v>11058</v>
      </c>
      <c r="J191" s="20">
        <v>83.011785901959314</v>
      </c>
      <c r="K191" s="32">
        <v>81.471696200599851</v>
      </c>
      <c r="L191" s="32">
        <v>84.573672810203092</v>
      </c>
      <c r="M191" s="20">
        <v>13321</v>
      </c>
      <c r="N191" s="38">
        <v>0.83011785901959312</v>
      </c>
      <c r="O191" s="31"/>
      <c r="P191" s="31">
        <v>-1</v>
      </c>
      <c r="Q191" s="31">
        <v>-1</v>
      </c>
    </row>
    <row r="192" spans="1:17" x14ac:dyDescent="0.25">
      <c r="A192" s="31">
        <v>91116</v>
      </c>
      <c r="B192" s="31">
        <v>2013</v>
      </c>
      <c r="C192" s="31">
        <v>2</v>
      </c>
      <c r="D192" s="35" t="s">
        <v>435</v>
      </c>
      <c r="E192" s="35" t="s">
        <v>58</v>
      </c>
      <c r="F192" s="35" t="s">
        <v>52</v>
      </c>
      <c r="G192" s="35"/>
      <c r="H192" s="35" t="s">
        <v>59</v>
      </c>
      <c r="I192" s="20">
        <v>10199</v>
      </c>
      <c r="J192" s="20">
        <v>49.325337331334332</v>
      </c>
      <c r="K192" s="32">
        <v>48.372644669174406</v>
      </c>
      <c r="L192" s="32">
        <v>50.292074530060461</v>
      </c>
      <c r="M192" s="20">
        <v>20677</v>
      </c>
      <c r="N192" s="38">
        <v>0.49325337331334335</v>
      </c>
      <c r="O192" s="31"/>
      <c r="P192" s="31">
        <v>-1</v>
      </c>
      <c r="Q192" s="31">
        <v>-1</v>
      </c>
    </row>
    <row r="193" spans="1:17" x14ac:dyDescent="0.25">
      <c r="A193" s="31">
        <v>91116</v>
      </c>
      <c r="B193" s="31">
        <v>2013</v>
      </c>
      <c r="C193" s="31">
        <v>2</v>
      </c>
      <c r="D193" s="35" t="s">
        <v>435</v>
      </c>
      <c r="E193" s="35" t="s">
        <v>344</v>
      </c>
      <c r="F193" s="35" t="s">
        <v>346</v>
      </c>
      <c r="G193" s="35"/>
      <c r="H193" s="35" t="s">
        <v>345</v>
      </c>
      <c r="I193" s="20">
        <v>6518</v>
      </c>
      <c r="J193" s="20">
        <v>63.683439179286758</v>
      </c>
      <c r="K193" s="32">
        <v>62.14668380441929</v>
      </c>
      <c r="L193" s="32">
        <v>65.248591346138369</v>
      </c>
      <c r="M193" s="20">
        <v>10235</v>
      </c>
      <c r="N193" s="38">
        <v>0.6368343917928676</v>
      </c>
      <c r="O193" s="31"/>
      <c r="P193" s="31">
        <v>-1</v>
      </c>
      <c r="Q193" s="31">
        <v>-1</v>
      </c>
    </row>
    <row r="194" spans="1:17" x14ac:dyDescent="0.25">
      <c r="A194" s="31">
        <v>91116</v>
      </c>
      <c r="B194" s="31">
        <v>2013</v>
      </c>
      <c r="C194" s="31">
        <v>2</v>
      </c>
      <c r="D194" s="35" t="s">
        <v>435</v>
      </c>
      <c r="E194" s="35" t="s">
        <v>302</v>
      </c>
      <c r="F194" s="35" t="s">
        <v>300</v>
      </c>
      <c r="G194" s="35"/>
      <c r="H194" s="35" t="s">
        <v>303</v>
      </c>
      <c r="I194" s="20">
        <v>10282</v>
      </c>
      <c r="J194" s="20">
        <v>36.476514829005254</v>
      </c>
      <c r="K194" s="32">
        <v>35.774826001647433</v>
      </c>
      <c r="L194" s="32">
        <v>37.188505734371127</v>
      </c>
      <c r="M194" s="20">
        <v>28188</v>
      </c>
      <c r="N194" s="38">
        <v>0.36476514829005252</v>
      </c>
      <c r="O194" s="31"/>
      <c r="P194" s="31">
        <v>-1</v>
      </c>
      <c r="Q194" s="31">
        <v>-1</v>
      </c>
    </row>
    <row r="195" spans="1:17" x14ac:dyDescent="0.25">
      <c r="A195" s="31">
        <v>91116</v>
      </c>
      <c r="B195" s="31">
        <v>2013</v>
      </c>
      <c r="C195" s="31">
        <v>2</v>
      </c>
      <c r="D195" s="35" t="s">
        <v>435</v>
      </c>
      <c r="E195" s="35" t="s">
        <v>60</v>
      </c>
      <c r="F195" s="35" t="s">
        <v>52</v>
      </c>
      <c r="G195" s="35"/>
      <c r="H195" s="35" t="s">
        <v>61</v>
      </c>
      <c r="I195" s="20">
        <v>12951</v>
      </c>
      <c r="J195" s="20">
        <v>37.948312236286917</v>
      </c>
      <c r="K195" s="32">
        <v>37.297526365074354</v>
      </c>
      <c r="L195" s="32">
        <v>38.607604028652148</v>
      </c>
      <c r="M195" s="20">
        <v>34128</v>
      </c>
      <c r="N195" s="38">
        <v>0.37948312236286919</v>
      </c>
      <c r="O195" s="31"/>
      <c r="P195" s="31">
        <v>-1</v>
      </c>
      <c r="Q195" s="31">
        <v>-1</v>
      </c>
    </row>
    <row r="196" spans="1:17" x14ac:dyDescent="0.25">
      <c r="A196" s="31">
        <v>91116</v>
      </c>
      <c r="B196" s="31">
        <v>2013</v>
      </c>
      <c r="C196" s="31">
        <v>2</v>
      </c>
      <c r="D196" s="35" t="s">
        <v>435</v>
      </c>
      <c r="E196" s="35" t="s">
        <v>360</v>
      </c>
      <c r="F196" s="35" t="s">
        <v>358</v>
      </c>
      <c r="G196" s="35"/>
      <c r="H196" s="35" t="s">
        <v>361</v>
      </c>
      <c r="I196" s="20">
        <v>21362</v>
      </c>
      <c r="J196" s="20">
        <v>43.56302383914187</v>
      </c>
      <c r="K196" s="32">
        <v>42.980779581300872</v>
      </c>
      <c r="L196" s="32">
        <v>44.151184039942322</v>
      </c>
      <c r="M196" s="20">
        <v>49037</v>
      </c>
      <c r="N196" s="38">
        <v>0.43563023839141873</v>
      </c>
      <c r="O196" s="31"/>
      <c r="P196" s="31">
        <v>-1</v>
      </c>
      <c r="Q196" s="31">
        <v>-1</v>
      </c>
    </row>
    <row r="197" spans="1:17" x14ac:dyDescent="0.25">
      <c r="A197" s="31">
        <v>91116</v>
      </c>
      <c r="B197" s="31">
        <v>2013</v>
      </c>
      <c r="C197" s="31">
        <v>2</v>
      </c>
      <c r="D197" s="35" t="s">
        <v>435</v>
      </c>
      <c r="E197" s="35" t="s">
        <v>226</v>
      </c>
      <c r="F197" s="35" t="s">
        <v>224</v>
      </c>
      <c r="G197" s="35"/>
      <c r="H197" s="35" t="s">
        <v>227</v>
      </c>
      <c r="I197" s="20">
        <v>9428</v>
      </c>
      <c r="J197" s="20">
        <v>61.604809200209097</v>
      </c>
      <c r="K197" s="32">
        <v>60.367488176740878</v>
      </c>
      <c r="L197" s="32">
        <v>62.861108112442942</v>
      </c>
      <c r="M197" s="20">
        <v>15304</v>
      </c>
      <c r="N197" s="38">
        <v>0.61604809200209099</v>
      </c>
      <c r="O197" s="31"/>
      <c r="P197" s="31">
        <v>-1</v>
      </c>
      <c r="Q197" s="31">
        <v>-1</v>
      </c>
    </row>
    <row r="198" spans="1:17" x14ac:dyDescent="0.25">
      <c r="A198" s="31">
        <v>91116</v>
      </c>
      <c r="B198" s="31">
        <v>2013</v>
      </c>
      <c r="C198" s="31">
        <v>2</v>
      </c>
      <c r="D198" s="35" t="s">
        <v>435</v>
      </c>
      <c r="E198" s="35" t="s">
        <v>276</v>
      </c>
      <c r="F198" s="35" t="s">
        <v>272</v>
      </c>
      <c r="G198" s="35"/>
      <c r="H198" s="35" t="s">
        <v>277</v>
      </c>
      <c r="I198" s="20">
        <v>11151</v>
      </c>
      <c r="J198" s="20">
        <v>58.257144349824983</v>
      </c>
      <c r="K198" s="32">
        <v>57.180814855188302</v>
      </c>
      <c r="L198" s="32">
        <v>59.348643204196129</v>
      </c>
      <c r="M198" s="20">
        <v>19141</v>
      </c>
      <c r="N198" s="38">
        <v>0.58257144349824985</v>
      </c>
      <c r="O198" s="31"/>
      <c r="P198" s="31">
        <v>-1</v>
      </c>
      <c r="Q198" s="31">
        <v>-1</v>
      </c>
    </row>
    <row r="199" spans="1:17" x14ac:dyDescent="0.25">
      <c r="A199" s="31">
        <v>91116</v>
      </c>
      <c r="B199" s="31">
        <v>2013</v>
      </c>
      <c r="C199" s="31">
        <v>2</v>
      </c>
      <c r="D199" s="35" t="s">
        <v>435</v>
      </c>
      <c r="E199" s="35" t="s">
        <v>146</v>
      </c>
      <c r="F199" s="35" t="s">
        <v>148</v>
      </c>
      <c r="G199" s="35"/>
      <c r="H199" s="35" t="s">
        <v>147</v>
      </c>
      <c r="I199" s="20">
        <v>26209</v>
      </c>
      <c r="J199" s="20">
        <v>41.066420143839807</v>
      </c>
      <c r="K199" s="32">
        <v>40.570730239954891</v>
      </c>
      <c r="L199" s="32">
        <v>41.566654556773344</v>
      </c>
      <c r="M199" s="20">
        <v>63821</v>
      </c>
      <c r="N199" s="38">
        <v>0.41066420143839805</v>
      </c>
      <c r="O199" s="31"/>
      <c r="P199" s="31">
        <v>-1</v>
      </c>
      <c r="Q199" s="31">
        <v>-1</v>
      </c>
    </row>
    <row r="200" spans="1:17" x14ac:dyDescent="0.25">
      <c r="A200" s="31">
        <v>91116</v>
      </c>
      <c r="B200" s="31">
        <v>2013</v>
      </c>
      <c r="C200" s="31">
        <v>2</v>
      </c>
      <c r="D200" s="35" t="s">
        <v>435</v>
      </c>
      <c r="E200" s="35" t="s">
        <v>62</v>
      </c>
      <c r="F200" s="35" t="s">
        <v>52</v>
      </c>
      <c r="G200" s="35"/>
      <c r="H200" s="35" t="s">
        <v>63</v>
      </c>
      <c r="I200" s="20">
        <v>8135</v>
      </c>
      <c r="J200" s="20">
        <v>45.937094132926759</v>
      </c>
      <c r="K200" s="32">
        <v>44.944217207734347</v>
      </c>
      <c r="L200" s="32">
        <v>46.946375965350065</v>
      </c>
      <c r="M200" s="20">
        <v>17709</v>
      </c>
      <c r="N200" s="38">
        <v>0.45937094132926759</v>
      </c>
      <c r="O200" s="31"/>
      <c r="P200" s="31">
        <v>-1</v>
      </c>
      <c r="Q200" s="31">
        <v>-1</v>
      </c>
    </row>
    <row r="201" spans="1:17" x14ac:dyDescent="0.25">
      <c r="A201" s="31">
        <v>91116</v>
      </c>
      <c r="B201" s="31">
        <v>2013</v>
      </c>
      <c r="C201" s="31">
        <v>2</v>
      </c>
      <c r="D201" s="35" t="s">
        <v>435</v>
      </c>
      <c r="E201" s="35" t="s">
        <v>120</v>
      </c>
      <c r="F201" s="35" t="s">
        <v>118</v>
      </c>
      <c r="G201" s="35"/>
      <c r="H201" s="35" t="s">
        <v>121</v>
      </c>
      <c r="I201" s="20">
        <v>13680</v>
      </c>
      <c r="J201" s="20">
        <v>43.971585612805761</v>
      </c>
      <c r="K201" s="32">
        <v>43.237787581072027</v>
      </c>
      <c r="L201" s="32">
        <v>44.714713685554727</v>
      </c>
      <c r="M201" s="20">
        <v>31111</v>
      </c>
      <c r="N201" s="38">
        <v>0.43971585612805758</v>
      </c>
      <c r="O201" s="31"/>
      <c r="P201" s="31">
        <v>-1</v>
      </c>
      <c r="Q201" s="31">
        <v>-1</v>
      </c>
    </row>
    <row r="202" spans="1:17" x14ac:dyDescent="0.25">
      <c r="A202" s="31">
        <v>91116</v>
      </c>
      <c r="B202" s="31">
        <v>2013</v>
      </c>
      <c r="C202" s="31">
        <v>2</v>
      </c>
      <c r="D202" s="35" t="s">
        <v>435</v>
      </c>
      <c r="E202" s="35" t="s">
        <v>192</v>
      </c>
      <c r="F202" s="35" t="s">
        <v>194</v>
      </c>
      <c r="G202" s="35"/>
      <c r="H202" s="35" t="s">
        <v>193</v>
      </c>
      <c r="I202" s="20">
        <v>13037</v>
      </c>
      <c r="J202" s="20">
        <v>54.395627320899578</v>
      </c>
      <c r="K202" s="32">
        <v>53.465850756508814</v>
      </c>
      <c r="L202" s="32">
        <v>55.337515841020078</v>
      </c>
      <c r="M202" s="20">
        <v>23967</v>
      </c>
      <c r="N202" s="38">
        <v>0.54395627320899576</v>
      </c>
      <c r="O202" s="31"/>
      <c r="P202" s="31">
        <v>-1</v>
      </c>
      <c r="Q202" s="31">
        <v>-1</v>
      </c>
    </row>
    <row r="203" spans="1:17" x14ac:dyDescent="0.25">
      <c r="A203" s="31">
        <v>91116</v>
      </c>
      <c r="B203" s="31">
        <v>2013</v>
      </c>
      <c r="C203" s="31">
        <v>2</v>
      </c>
      <c r="D203" s="35" t="s">
        <v>435</v>
      </c>
      <c r="E203" s="35" t="s">
        <v>196</v>
      </c>
      <c r="F203" s="35" t="s">
        <v>194</v>
      </c>
      <c r="G203" s="35"/>
      <c r="H203" s="35" t="s">
        <v>197</v>
      </c>
      <c r="I203" s="20">
        <v>8789</v>
      </c>
      <c r="J203" s="20">
        <v>66.795865633074939</v>
      </c>
      <c r="K203" s="32">
        <v>65.406618346919785</v>
      </c>
      <c r="L203" s="32">
        <v>68.207188727939766</v>
      </c>
      <c r="M203" s="20">
        <v>13158</v>
      </c>
      <c r="N203" s="38">
        <v>0.66795865633074936</v>
      </c>
      <c r="O203" s="31">
        <v>404</v>
      </c>
      <c r="P203" s="31">
        <v>-1</v>
      </c>
      <c r="Q203" s="31">
        <v>-1</v>
      </c>
    </row>
    <row r="204" spans="1:17" x14ac:dyDescent="0.25">
      <c r="A204" s="31">
        <v>91116</v>
      </c>
      <c r="B204" s="31">
        <v>2013</v>
      </c>
      <c r="C204" s="31">
        <v>2</v>
      </c>
      <c r="D204" s="35" t="s">
        <v>435</v>
      </c>
      <c r="E204" s="35" t="s">
        <v>24</v>
      </c>
      <c r="F204" s="35" t="s">
        <v>52</v>
      </c>
      <c r="G204" s="35"/>
      <c r="H204" s="35" t="s">
        <v>23</v>
      </c>
      <c r="I204" s="20">
        <v>269</v>
      </c>
      <c r="J204" s="20">
        <v>69.689119170984455</v>
      </c>
      <c r="K204" s="32">
        <v>61.609216805105419</v>
      </c>
      <c r="L204" s="32">
        <v>78.534180694818716</v>
      </c>
      <c r="M204" s="20">
        <v>386</v>
      </c>
      <c r="N204" s="38">
        <v>0.69689119170984459</v>
      </c>
      <c r="O204" s="31">
        <v>404</v>
      </c>
      <c r="P204" s="31">
        <v>-1</v>
      </c>
      <c r="Q204" s="31">
        <v>-1</v>
      </c>
    </row>
    <row r="205" spans="1:17" x14ac:dyDescent="0.25">
      <c r="A205" s="31">
        <v>91116</v>
      </c>
      <c r="B205" s="31">
        <v>2013</v>
      </c>
      <c r="C205" s="31">
        <v>2</v>
      </c>
      <c r="D205" s="35" t="s">
        <v>435</v>
      </c>
      <c r="E205" s="35" t="s">
        <v>314</v>
      </c>
      <c r="F205" s="35" t="s">
        <v>316</v>
      </c>
      <c r="G205" s="35"/>
      <c r="H205" s="35" t="s">
        <v>315</v>
      </c>
      <c r="I205" s="20">
        <v>12399</v>
      </c>
      <c r="J205" s="20">
        <v>42.619964251340576</v>
      </c>
      <c r="K205" s="32">
        <v>41.873040697734417</v>
      </c>
      <c r="L205" s="32">
        <v>43.376866801364841</v>
      </c>
      <c r="M205" s="20">
        <v>29092</v>
      </c>
      <c r="N205" s="38">
        <v>0.42619964251340575</v>
      </c>
      <c r="O205" s="31"/>
      <c r="P205" s="31">
        <v>-1</v>
      </c>
      <c r="Q205" s="31">
        <v>-1</v>
      </c>
    </row>
    <row r="206" spans="1:17" x14ac:dyDescent="0.25">
      <c r="A206" s="31">
        <v>91116</v>
      </c>
      <c r="B206" s="31">
        <v>2013</v>
      </c>
      <c r="C206" s="31">
        <v>2</v>
      </c>
      <c r="D206" s="35" t="s">
        <v>435</v>
      </c>
      <c r="E206" s="35" t="s">
        <v>244</v>
      </c>
      <c r="F206" s="35" t="s">
        <v>246</v>
      </c>
      <c r="G206" s="35"/>
      <c r="H206" s="35" t="s">
        <v>245</v>
      </c>
      <c r="I206" s="20">
        <v>22584</v>
      </c>
      <c r="J206" s="20">
        <v>50.332070425674168</v>
      </c>
      <c r="K206" s="32">
        <v>49.677747525273446</v>
      </c>
      <c r="L206" s="32">
        <v>50.992858263814455</v>
      </c>
      <c r="M206" s="20">
        <v>44870</v>
      </c>
      <c r="N206" s="38">
        <v>0.50332070425674169</v>
      </c>
      <c r="O206" s="31"/>
      <c r="P206" s="31">
        <v>-1</v>
      </c>
      <c r="Q206" s="31">
        <v>-1</v>
      </c>
    </row>
    <row r="207" spans="1:17" x14ac:dyDescent="0.25">
      <c r="A207" s="31">
        <v>91116</v>
      </c>
      <c r="B207" s="31">
        <v>2013</v>
      </c>
      <c r="C207" s="31">
        <v>2</v>
      </c>
      <c r="D207" s="35" t="s">
        <v>435</v>
      </c>
      <c r="E207" s="35" t="s">
        <v>166</v>
      </c>
      <c r="F207" s="35" t="s">
        <v>164</v>
      </c>
      <c r="G207" s="35"/>
      <c r="H207" s="35" t="s">
        <v>167</v>
      </c>
      <c r="I207" s="20">
        <v>15251</v>
      </c>
      <c r="J207" s="20">
        <v>49.541969854469855</v>
      </c>
      <c r="K207" s="32">
        <v>48.758779826508366</v>
      </c>
      <c r="L207" s="32">
        <v>50.334587596157668</v>
      </c>
      <c r="M207" s="20">
        <v>30784</v>
      </c>
      <c r="N207" s="38">
        <v>0.49541969854469853</v>
      </c>
      <c r="O207" s="31">
        <v>404</v>
      </c>
      <c r="P207" s="31">
        <v>-1</v>
      </c>
      <c r="Q207" s="31">
        <v>-1</v>
      </c>
    </row>
    <row r="208" spans="1:17" x14ac:dyDescent="0.25">
      <c r="A208" s="31">
        <v>91116</v>
      </c>
      <c r="B208" s="31">
        <v>2013</v>
      </c>
      <c r="C208" s="31">
        <v>2</v>
      </c>
      <c r="D208" s="35" t="s">
        <v>435</v>
      </c>
      <c r="E208" s="35" t="s">
        <v>64</v>
      </c>
      <c r="F208" s="35" t="s">
        <v>52</v>
      </c>
      <c r="G208" s="35"/>
      <c r="H208" s="35" t="s">
        <v>65</v>
      </c>
      <c r="I208" s="20">
        <v>4229</v>
      </c>
      <c r="J208" s="20">
        <v>63.251570445707451</v>
      </c>
      <c r="K208" s="32">
        <v>61.359431441050624</v>
      </c>
      <c r="L208" s="32">
        <v>65.187223136039023</v>
      </c>
      <c r="M208" s="20">
        <v>6686</v>
      </c>
      <c r="N208" s="38">
        <v>0.6325157044570745</v>
      </c>
      <c r="O208" s="31">
        <v>404</v>
      </c>
      <c r="P208" s="31">
        <v>-1</v>
      </c>
      <c r="Q208" s="31">
        <v>-1</v>
      </c>
    </row>
    <row r="209" spans="1:17" x14ac:dyDescent="0.25">
      <c r="A209" s="31">
        <v>91116</v>
      </c>
      <c r="B209" s="31">
        <v>2013</v>
      </c>
      <c r="C209" s="31">
        <v>2</v>
      </c>
      <c r="D209" s="35" t="s">
        <v>435</v>
      </c>
      <c r="E209" s="35" t="s">
        <v>218</v>
      </c>
      <c r="F209" s="35" t="s">
        <v>214</v>
      </c>
      <c r="G209" s="35"/>
      <c r="H209" s="35" t="s">
        <v>219</v>
      </c>
      <c r="I209" s="20">
        <v>26848</v>
      </c>
      <c r="J209" s="20">
        <v>43.551893066865652</v>
      </c>
      <c r="K209" s="32">
        <v>43.032477312267829</v>
      </c>
      <c r="L209" s="32">
        <v>44.076013553063696</v>
      </c>
      <c r="M209" s="20">
        <v>61646</v>
      </c>
      <c r="N209" s="38">
        <v>0.43551893066865655</v>
      </c>
      <c r="O209" s="31"/>
      <c r="P209" s="31">
        <v>-1</v>
      </c>
      <c r="Q209" s="31">
        <v>-1</v>
      </c>
    </row>
    <row r="210" spans="1:17" x14ac:dyDescent="0.25">
      <c r="A210" s="31">
        <v>91116</v>
      </c>
      <c r="B210" s="31">
        <v>2013</v>
      </c>
      <c r="C210" s="31">
        <v>2</v>
      </c>
      <c r="D210" s="35" t="s">
        <v>435</v>
      </c>
      <c r="E210" s="35" t="s">
        <v>248</v>
      </c>
      <c r="F210" s="35" t="s">
        <v>246</v>
      </c>
      <c r="G210" s="35"/>
      <c r="H210" s="35" t="s">
        <v>249</v>
      </c>
      <c r="I210" s="20">
        <v>5149</v>
      </c>
      <c r="J210" s="20">
        <v>44.284854218629057</v>
      </c>
      <c r="K210" s="32">
        <v>43.083418733433135</v>
      </c>
      <c r="L210" s="32">
        <v>45.5112997803529</v>
      </c>
      <c r="M210" s="20">
        <v>11627</v>
      </c>
      <c r="N210" s="38">
        <v>0.44284854218629055</v>
      </c>
      <c r="O210" s="31"/>
      <c r="P210" s="31">
        <v>-1</v>
      </c>
      <c r="Q210" s="31">
        <v>-1</v>
      </c>
    </row>
    <row r="211" spans="1:17" x14ac:dyDescent="0.25">
      <c r="A211" s="31">
        <v>91116</v>
      </c>
      <c r="B211" s="31">
        <v>2013</v>
      </c>
      <c r="C211" s="31">
        <v>2</v>
      </c>
      <c r="D211" s="35" t="s">
        <v>435</v>
      </c>
      <c r="E211" s="35" t="s">
        <v>130</v>
      </c>
      <c r="F211" s="35" t="s">
        <v>132</v>
      </c>
      <c r="G211" s="35"/>
      <c r="H211" s="35" t="s">
        <v>131</v>
      </c>
      <c r="I211" s="20">
        <v>11325</v>
      </c>
      <c r="J211" s="20">
        <v>47.268249926958553</v>
      </c>
      <c r="K211" s="32">
        <v>46.401649657949477</v>
      </c>
      <c r="L211" s="32">
        <v>48.146968798045371</v>
      </c>
      <c r="M211" s="20">
        <v>23959</v>
      </c>
      <c r="N211" s="38">
        <v>0.47268249926958555</v>
      </c>
      <c r="O211" s="31">
        <v>404</v>
      </c>
      <c r="P211" s="31">
        <v>-1</v>
      </c>
      <c r="Q211" s="31">
        <v>-1</v>
      </c>
    </row>
    <row r="212" spans="1:17" x14ac:dyDescent="0.25">
      <c r="A212" s="31">
        <v>91116</v>
      </c>
      <c r="B212" s="31">
        <v>2013</v>
      </c>
      <c r="C212" s="31">
        <v>2</v>
      </c>
      <c r="D212" s="35" t="s">
        <v>435</v>
      </c>
      <c r="E212" s="35" t="s">
        <v>134</v>
      </c>
      <c r="F212" s="35" t="s">
        <v>132</v>
      </c>
      <c r="G212" s="35"/>
      <c r="H212" s="35" t="s">
        <v>135</v>
      </c>
      <c r="I212" s="20">
        <v>37534</v>
      </c>
      <c r="J212" s="20">
        <v>54.949784791965563</v>
      </c>
      <c r="K212" s="32">
        <v>54.395266219301817</v>
      </c>
      <c r="L212" s="32">
        <v>55.508548026244121</v>
      </c>
      <c r="M212" s="20">
        <v>68306</v>
      </c>
      <c r="N212" s="38">
        <v>0.54949784791965561</v>
      </c>
      <c r="O212" s="31">
        <v>404</v>
      </c>
      <c r="P212" s="31">
        <v>-1</v>
      </c>
      <c r="Q212" s="31">
        <v>-1</v>
      </c>
    </row>
    <row r="213" spans="1:17" x14ac:dyDescent="0.25">
      <c r="A213" s="31">
        <v>91116</v>
      </c>
      <c r="B213" s="31">
        <v>2013</v>
      </c>
      <c r="C213" s="31">
        <v>2</v>
      </c>
      <c r="D213" s="35" t="s">
        <v>435</v>
      </c>
      <c r="E213" s="35" t="s">
        <v>318</v>
      </c>
      <c r="F213" s="35" t="s">
        <v>316</v>
      </c>
      <c r="G213" s="35"/>
      <c r="H213" s="35" t="s">
        <v>319</v>
      </c>
      <c r="I213" s="20">
        <v>26884</v>
      </c>
      <c r="J213" s="20">
        <v>48.041458184417444</v>
      </c>
      <c r="K213" s="32">
        <v>47.468880852756342</v>
      </c>
      <c r="L213" s="32">
        <v>48.619218280279938</v>
      </c>
      <c r="M213" s="20">
        <v>55960</v>
      </c>
      <c r="N213" s="38">
        <v>0.4804145818441744</v>
      </c>
      <c r="O213" s="31"/>
      <c r="P213" s="31">
        <v>-1</v>
      </c>
      <c r="Q213" s="31">
        <v>-1</v>
      </c>
    </row>
    <row r="214" spans="1:17" x14ac:dyDescent="0.25">
      <c r="A214" s="31">
        <v>91116</v>
      </c>
      <c r="B214" s="31">
        <v>2013</v>
      </c>
      <c r="C214" s="31">
        <v>2</v>
      </c>
      <c r="D214" s="35" t="s">
        <v>435</v>
      </c>
      <c r="E214" s="35" t="s">
        <v>20</v>
      </c>
      <c r="F214" s="35" t="s">
        <v>272</v>
      </c>
      <c r="G214" s="35"/>
      <c r="H214" s="35" t="s">
        <v>19</v>
      </c>
      <c r="I214" s="20">
        <v>8523</v>
      </c>
      <c r="J214" s="20">
        <v>100</v>
      </c>
      <c r="K214" s="32">
        <v>97.888123617791052</v>
      </c>
      <c r="L214" s="32">
        <v>102.14595940485376</v>
      </c>
      <c r="M214" s="20">
        <v>8523</v>
      </c>
      <c r="N214" s="38">
        <v>1</v>
      </c>
      <c r="O214" s="31"/>
      <c r="P214" s="31">
        <v>-1</v>
      </c>
      <c r="Q214" s="31">
        <v>-1</v>
      </c>
    </row>
    <row r="215" spans="1:17" x14ac:dyDescent="0.25">
      <c r="A215" s="31">
        <v>91116</v>
      </c>
      <c r="B215" s="31">
        <v>2013</v>
      </c>
      <c r="C215" s="31">
        <v>2</v>
      </c>
      <c r="D215" s="35" t="s">
        <v>435</v>
      </c>
      <c r="E215" s="35" t="s">
        <v>332</v>
      </c>
      <c r="F215" s="35" t="s">
        <v>330</v>
      </c>
      <c r="G215" s="35"/>
      <c r="H215" s="35" t="s">
        <v>333</v>
      </c>
      <c r="I215" s="20">
        <v>8901</v>
      </c>
      <c r="J215" s="20">
        <v>49.106256206554121</v>
      </c>
      <c r="K215" s="32">
        <v>48.091337205810653</v>
      </c>
      <c r="L215" s="32">
        <v>50.137200084498943</v>
      </c>
      <c r="M215" s="20">
        <v>18126</v>
      </c>
      <c r="N215" s="38">
        <v>0.49106256206554122</v>
      </c>
      <c r="O215" s="31"/>
      <c r="P215" s="31">
        <v>-1</v>
      </c>
      <c r="Q215" s="31">
        <v>-1</v>
      </c>
    </row>
    <row r="216" spans="1:17" x14ac:dyDescent="0.25">
      <c r="A216" s="31">
        <v>91116</v>
      </c>
      <c r="B216" s="31">
        <v>2013</v>
      </c>
      <c r="C216" s="31">
        <v>2</v>
      </c>
      <c r="D216" s="35" t="s">
        <v>435</v>
      </c>
      <c r="E216" s="35" t="s">
        <v>168</v>
      </c>
      <c r="F216" s="35" t="s">
        <v>164</v>
      </c>
      <c r="G216" s="35"/>
      <c r="H216" s="35" t="s">
        <v>169</v>
      </c>
      <c r="I216" s="20">
        <v>11570</v>
      </c>
      <c r="J216" s="20">
        <v>38.739704011250254</v>
      </c>
      <c r="K216" s="32">
        <v>38.036989094430162</v>
      </c>
      <c r="L216" s="32">
        <v>39.452140344559496</v>
      </c>
      <c r="M216" s="20">
        <v>29866</v>
      </c>
      <c r="N216" s="38">
        <v>0.38739704011250253</v>
      </c>
      <c r="O216" s="31"/>
      <c r="P216" s="31">
        <v>-1</v>
      </c>
      <c r="Q216" s="31">
        <v>-1</v>
      </c>
    </row>
    <row r="217" spans="1:17" x14ac:dyDescent="0.25">
      <c r="A217" s="31">
        <v>91116</v>
      </c>
      <c r="B217" s="31">
        <v>2013</v>
      </c>
      <c r="C217" s="31">
        <v>2</v>
      </c>
      <c r="D217" s="35" t="s">
        <v>435</v>
      </c>
      <c r="E217" s="35" t="s">
        <v>66</v>
      </c>
      <c r="F217" s="35" t="s">
        <v>52</v>
      </c>
      <c r="G217" s="35"/>
      <c r="H217" s="35" t="s">
        <v>67</v>
      </c>
      <c r="I217" s="20">
        <v>19004</v>
      </c>
      <c r="J217" s="20">
        <v>74.394206302603251</v>
      </c>
      <c r="K217" s="32">
        <v>73.340213177643136</v>
      </c>
      <c r="L217" s="32">
        <v>75.459557437076015</v>
      </c>
      <c r="M217" s="20">
        <v>25545</v>
      </c>
      <c r="N217" s="38">
        <v>0.7439420630260325</v>
      </c>
      <c r="O217" s="31"/>
      <c r="P217" s="31">
        <v>-1</v>
      </c>
      <c r="Q217" s="31">
        <v>-1</v>
      </c>
    </row>
    <row r="218" spans="1:17" x14ac:dyDescent="0.25">
      <c r="A218" s="31">
        <v>91116</v>
      </c>
      <c r="B218" s="31">
        <v>2013</v>
      </c>
      <c r="C218" s="31">
        <v>2</v>
      </c>
      <c r="D218" s="35" t="s">
        <v>435</v>
      </c>
      <c r="E218" s="35" t="s">
        <v>278</v>
      </c>
      <c r="F218" s="35" t="s">
        <v>272</v>
      </c>
      <c r="G218" s="35"/>
      <c r="H218" s="35" t="s">
        <v>279</v>
      </c>
      <c r="I218" s="20">
        <v>9119</v>
      </c>
      <c r="J218" s="20">
        <v>46.102123356926192</v>
      </c>
      <c r="K218" s="32">
        <v>45.160692867216305</v>
      </c>
      <c r="L218" s="32">
        <v>47.0582380979194</v>
      </c>
      <c r="M218" s="20">
        <v>19780</v>
      </c>
      <c r="N218" s="38">
        <v>0.46102123356926189</v>
      </c>
      <c r="O218" s="31"/>
      <c r="P218" s="31">
        <v>-1</v>
      </c>
      <c r="Q218" s="31">
        <v>-1</v>
      </c>
    </row>
    <row r="219" spans="1:17" x14ac:dyDescent="0.25">
      <c r="A219" s="31">
        <v>91116</v>
      </c>
      <c r="B219" s="31">
        <v>2013</v>
      </c>
      <c r="C219" s="31">
        <v>2</v>
      </c>
      <c r="D219" s="35" t="s">
        <v>435</v>
      </c>
      <c r="E219" s="35" t="s">
        <v>348</v>
      </c>
      <c r="F219" s="35" t="s">
        <v>346</v>
      </c>
      <c r="G219" s="35"/>
      <c r="H219" s="35" t="s">
        <v>349</v>
      </c>
      <c r="I219" s="20">
        <v>26002</v>
      </c>
      <c r="J219" s="20">
        <v>54.525247441704416</v>
      </c>
      <c r="K219" s="32">
        <v>53.864496873942421</v>
      </c>
      <c r="L219" s="32">
        <v>55.192079990473644</v>
      </c>
      <c r="M219" s="20">
        <v>47688</v>
      </c>
      <c r="N219" s="38">
        <v>0.54525247441704416</v>
      </c>
      <c r="O219" s="31"/>
      <c r="P219" s="31">
        <v>-1</v>
      </c>
      <c r="Q219" s="31">
        <v>-1</v>
      </c>
    </row>
    <row r="220" spans="1:17" x14ac:dyDescent="0.25">
      <c r="A220" s="31">
        <v>91116</v>
      </c>
      <c r="B220" s="31">
        <v>2013</v>
      </c>
      <c r="C220" s="31">
        <v>2</v>
      </c>
      <c r="D220" s="35" t="s">
        <v>435</v>
      </c>
      <c r="E220" s="35" t="s">
        <v>68</v>
      </c>
      <c r="F220" s="35" t="s">
        <v>52</v>
      </c>
      <c r="G220" s="35"/>
      <c r="H220" s="35" t="s">
        <v>69</v>
      </c>
      <c r="I220" s="20">
        <v>10752</v>
      </c>
      <c r="J220" s="20">
        <v>36.053919924887666</v>
      </c>
      <c r="K220" s="32">
        <v>35.375616526262682</v>
      </c>
      <c r="L220" s="32">
        <v>36.741960219303174</v>
      </c>
      <c r="M220" s="20">
        <v>29822</v>
      </c>
      <c r="N220" s="38">
        <v>0.36053919924887667</v>
      </c>
      <c r="O220" s="31"/>
      <c r="P220" s="31">
        <v>-1</v>
      </c>
      <c r="Q220" s="31">
        <v>-1</v>
      </c>
    </row>
    <row r="221" spans="1:17" x14ac:dyDescent="0.25">
      <c r="A221" s="31">
        <v>91116</v>
      </c>
      <c r="B221" s="31">
        <v>2013</v>
      </c>
      <c r="C221" s="31">
        <v>2</v>
      </c>
      <c r="D221" s="35" t="s">
        <v>435</v>
      </c>
      <c r="E221" s="35" t="s">
        <v>150</v>
      </c>
      <c r="F221" s="35" t="s">
        <v>148</v>
      </c>
      <c r="G221" s="35"/>
      <c r="H221" s="35" t="s">
        <v>151</v>
      </c>
      <c r="I221" s="20">
        <v>69782</v>
      </c>
      <c r="J221" s="20">
        <v>51.015081842572762</v>
      </c>
      <c r="K221" s="32">
        <v>50.637266783052361</v>
      </c>
      <c r="L221" s="32">
        <v>51.395015533702995</v>
      </c>
      <c r="M221" s="20">
        <v>136787</v>
      </c>
      <c r="N221" s="38">
        <v>0.51015081842572763</v>
      </c>
      <c r="O221" s="31"/>
      <c r="P221" s="31">
        <v>-1</v>
      </c>
      <c r="Q221" s="31">
        <v>-1</v>
      </c>
    </row>
    <row r="222" spans="1:17" x14ac:dyDescent="0.25">
      <c r="A222" s="31">
        <v>91116</v>
      </c>
      <c r="B222" s="31">
        <v>2013</v>
      </c>
      <c r="C222" s="31">
        <v>2</v>
      </c>
      <c r="D222" s="35" t="s">
        <v>435</v>
      </c>
      <c r="E222" s="35" t="s">
        <v>250</v>
      </c>
      <c r="F222" s="35" t="s">
        <v>246</v>
      </c>
      <c r="G222" s="35"/>
      <c r="H222" s="35" t="s">
        <v>251</v>
      </c>
      <c r="I222" s="20">
        <v>12558</v>
      </c>
      <c r="J222" s="20">
        <v>55.568830479224744</v>
      </c>
      <c r="K222" s="32">
        <v>54.601133293216343</v>
      </c>
      <c r="L222" s="32">
        <v>56.549373516654747</v>
      </c>
      <c r="M222" s="20">
        <v>22599</v>
      </c>
      <c r="N222" s="38">
        <v>0.5556883047922474</v>
      </c>
      <c r="O222" s="31">
        <v>404</v>
      </c>
      <c r="P222" s="31">
        <v>-1</v>
      </c>
      <c r="Q222" s="31">
        <v>-1</v>
      </c>
    </row>
    <row r="223" spans="1:17" x14ac:dyDescent="0.25">
      <c r="A223" s="31">
        <v>91116</v>
      </c>
      <c r="B223" s="31">
        <v>2013</v>
      </c>
      <c r="C223" s="31">
        <v>2</v>
      </c>
      <c r="D223" s="35" t="s">
        <v>435</v>
      </c>
      <c r="E223" s="35" t="s">
        <v>304</v>
      </c>
      <c r="F223" s="35" t="s">
        <v>300</v>
      </c>
      <c r="G223" s="35"/>
      <c r="H223" s="35" t="s">
        <v>305</v>
      </c>
      <c r="I223" s="20">
        <v>23478</v>
      </c>
      <c r="J223" s="20">
        <v>36.751561448272625</v>
      </c>
      <c r="K223" s="32">
        <v>36.282942338285494</v>
      </c>
      <c r="L223" s="32">
        <v>37.224721191231694</v>
      </c>
      <c r="M223" s="20">
        <v>63883</v>
      </c>
      <c r="N223" s="38">
        <v>0.36751561448272624</v>
      </c>
      <c r="O223" s="31"/>
      <c r="P223" s="31">
        <v>-1</v>
      </c>
      <c r="Q223" s="31">
        <v>-1</v>
      </c>
    </row>
    <row r="224" spans="1:17" x14ac:dyDescent="0.25">
      <c r="A224" s="31">
        <v>91116</v>
      </c>
      <c r="B224" s="31">
        <v>2013</v>
      </c>
      <c r="C224" s="31">
        <v>2</v>
      </c>
      <c r="D224" s="35" t="s">
        <v>435</v>
      </c>
      <c r="E224" s="35" t="s">
        <v>70</v>
      </c>
      <c r="F224" s="35" t="s">
        <v>52</v>
      </c>
      <c r="G224" s="35"/>
      <c r="H224" s="35" t="s">
        <v>71</v>
      </c>
      <c r="I224" s="20">
        <v>10391</v>
      </c>
      <c r="J224" s="20">
        <v>54.060662816710888</v>
      </c>
      <c r="K224" s="32">
        <v>53.026155206397561</v>
      </c>
      <c r="L224" s="32">
        <v>55.110278377406331</v>
      </c>
      <c r="M224" s="20">
        <v>19221</v>
      </c>
      <c r="N224" s="38">
        <v>0.54060662816710892</v>
      </c>
      <c r="O224" s="31"/>
      <c r="P224" s="31">
        <v>-1</v>
      </c>
      <c r="Q224" s="31">
        <v>-1</v>
      </c>
    </row>
    <row r="225" spans="1:17" x14ac:dyDescent="0.25">
      <c r="A225" s="31">
        <v>91116</v>
      </c>
      <c r="B225" s="31">
        <v>2013</v>
      </c>
      <c r="C225" s="31">
        <v>2</v>
      </c>
      <c r="D225" s="35" t="s">
        <v>435</v>
      </c>
      <c r="E225" s="35" t="s">
        <v>72</v>
      </c>
      <c r="F225" s="35" t="s">
        <v>52</v>
      </c>
      <c r="G225" s="35"/>
      <c r="H225" s="35" t="s">
        <v>73</v>
      </c>
      <c r="I225" s="20">
        <v>9938</v>
      </c>
      <c r="J225" s="20">
        <v>53.050766027865258</v>
      </c>
      <c r="K225" s="32">
        <v>52.012816149005928</v>
      </c>
      <c r="L225" s="32">
        <v>54.104218575146625</v>
      </c>
      <c r="M225" s="20">
        <v>18733</v>
      </c>
      <c r="N225" s="38">
        <v>0.53050766027865259</v>
      </c>
      <c r="O225" s="31">
        <v>404</v>
      </c>
      <c r="P225" s="31">
        <v>-1</v>
      </c>
      <c r="Q225" s="31">
        <v>-1</v>
      </c>
    </row>
    <row r="226" spans="1:17" x14ac:dyDescent="0.25">
      <c r="A226" s="31">
        <v>91116</v>
      </c>
      <c r="B226" s="31">
        <v>2013</v>
      </c>
      <c r="C226" s="31">
        <v>2</v>
      </c>
      <c r="D226" s="35" t="s">
        <v>435</v>
      </c>
      <c r="E226" s="35" t="s">
        <v>198</v>
      </c>
      <c r="F226" s="35" t="s">
        <v>194</v>
      </c>
      <c r="G226" s="35"/>
      <c r="H226" s="35" t="s">
        <v>199</v>
      </c>
      <c r="I226" s="20">
        <v>3798</v>
      </c>
      <c r="J226" s="20">
        <v>43.296853625171003</v>
      </c>
      <c r="K226" s="32">
        <v>41.930701919138905</v>
      </c>
      <c r="L226" s="32">
        <v>44.696180791186066</v>
      </c>
      <c r="M226" s="20">
        <v>8772</v>
      </c>
      <c r="N226" s="38">
        <v>0.43296853625171</v>
      </c>
      <c r="O226" s="31">
        <v>404</v>
      </c>
      <c r="P226" s="31">
        <v>-1</v>
      </c>
      <c r="Q226" s="31">
        <v>-1</v>
      </c>
    </row>
    <row r="227" spans="1:17" x14ac:dyDescent="0.25">
      <c r="A227" s="31">
        <v>91116</v>
      </c>
      <c r="B227" s="31">
        <v>2013</v>
      </c>
      <c r="C227" s="31">
        <v>2</v>
      </c>
      <c r="D227" s="35" t="s">
        <v>435</v>
      </c>
      <c r="E227" s="35" t="s">
        <v>74</v>
      </c>
      <c r="F227" s="35" t="s">
        <v>52</v>
      </c>
      <c r="G227" s="35"/>
      <c r="H227" s="35" t="s">
        <v>75</v>
      </c>
      <c r="I227" s="20">
        <v>4102</v>
      </c>
      <c r="J227" s="20">
        <v>17.65592045796927</v>
      </c>
      <c r="K227" s="32">
        <v>17.119700593981076</v>
      </c>
      <c r="L227" s="32">
        <v>18.204663693700294</v>
      </c>
      <c r="M227" s="20">
        <v>23233</v>
      </c>
      <c r="N227" s="38">
        <v>0.17655920457969268</v>
      </c>
      <c r="O227" s="31">
        <v>404</v>
      </c>
      <c r="P227" s="31">
        <v>-1</v>
      </c>
      <c r="Q227" s="31">
        <v>-1</v>
      </c>
    </row>
    <row r="228" spans="1:17" x14ac:dyDescent="0.25">
      <c r="A228" s="31">
        <v>91116</v>
      </c>
      <c r="B228" s="31">
        <v>2013</v>
      </c>
      <c r="C228" s="31">
        <v>2</v>
      </c>
      <c r="D228" s="35" t="s">
        <v>435</v>
      </c>
      <c r="E228" s="35" t="s">
        <v>334</v>
      </c>
      <c r="F228" s="35" t="s">
        <v>330</v>
      </c>
      <c r="G228" s="35"/>
      <c r="H228" s="35" t="s">
        <v>335</v>
      </c>
      <c r="I228" s="20">
        <v>37861</v>
      </c>
      <c r="J228" s="20">
        <v>30.099773422904164</v>
      </c>
      <c r="K228" s="32">
        <v>29.797336772296358</v>
      </c>
      <c r="L228" s="32">
        <v>30.404515067525583</v>
      </c>
      <c r="M228" s="20">
        <v>125785</v>
      </c>
      <c r="N228" s="38">
        <v>0.30099773422904164</v>
      </c>
      <c r="O228" s="31"/>
      <c r="P228" s="31">
        <v>-1</v>
      </c>
      <c r="Q228" s="31">
        <v>-1</v>
      </c>
    </row>
    <row r="229" spans="1:17" x14ac:dyDescent="0.25">
      <c r="A229" s="31">
        <v>91116</v>
      </c>
      <c r="B229" s="31">
        <v>2013</v>
      </c>
      <c r="C229" s="31">
        <v>2</v>
      </c>
      <c r="D229" s="35" t="s">
        <v>435</v>
      </c>
      <c r="E229" s="35" t="s">
        <v>76</v>
      </c>
      <c r="F229" s="35" t="s">
        <v>52</v>
      </c>
      <c r="G229" s="35"/>
      <c r="H229" s="35" t="s">
        <v>77</v>
      </c>
      <c r="I229" s="20">
        <v>8519</v>
      </c>
      <c r="J229" s="20">
        <v>47.787064564985698</v>
      </c>
      <c r="K229" s="32">
        <v>46.777625183716054</v>
      </c>
      <c r="L229" s="32">
        <v>48.812798883710144</v>
      </c>
      <c r="M229" s="20">
        <v>17827</v>
      </c>
      <c r="N229" s="38">
        <v>0.47787064564985698</v>
      </c>
      <c r="O229" s="31"/>
      <c r="P229" s="31">
        <v>-1</v>
      </c>
      <c r="Q229" s="31">
        <v>-1</v>
      </c>
    </row>
    <row r="230" spans="1:17" x14ac:dyDescent="0.25">
      <c r="A230" s="31">
        <v>91116</v>
      </c>
      <c r="B230" s="31">
        <v>2013</v>
      </c>
      <c r="C230" s="31">
        <v>2</v>
      </c>
      <c r="D230" s="35" t="s">
        <v>435</v>
      </c>
      <c r="E230" s="35" t="s">
        <v>78</v>
      </c>
      <c r="F230" s="35" t="s">
        <v>52</v>
      </c>
      <c r="G230" s="35"/>
      <c r="H230" s="35" t="s">
        <v>79</v>
      </c>
      <c r="I230" s="20">
        <v>6831</v>
      </c>
      <c r="J230" s="20">
        <v>55.383492784173825</v>
      </c>
      <c r="K230" s="32">
        <v>54.07781965944244</v>
      </c>
      <c r="L230" s="32">
        <v>56.712727866146793</v>
      </c>
      <c r="M230" s="20">
        <v>12334</v>
      </c>
      <c r="N230" s="38">
        <v>0.55383492784173827</v>
      </c>
      <c r="O230" s="31"/>
      <c r="P230" s="31">
        <v>-1</v>
      </c>
      <c r="Q230" s="31">
        <v>-1</v>
      </c>
    </row>
    <row r="231" spans="1:17" x14ac:dyDescent="0.25">
      <c r="A231" s="31">
        <v>91116</v>
      </c>
      <c r="B231" s="31">
        <v>2013</v>
      </c>
      <c r="C231" s="31">
        <v>2</v>
      </c>
      <c r="D231" s="35" t="s">
        <v>435</v>
      </c>
      <c r="E231" s="35" t="s">
        <v>252</v>
      </c>
      <c r="F231" s="35" t="s">
        <v>246</v>
      </c>
      <c r="G231" s="35"/>
      <c r="H231" s="35" t="s">
        <v>253</v>
      </c>
      <c r="I231" s="20">
        <v>3169</v>
      </c>
      <c r="J231" s="20">
        <v>35.646794150731161</v>
      </c>
      <c r="K231" s="32">
        <v>34.416377298164875</v>
      </c>
      <c r="L231" s="32">
        <v>36.909962936516884</v>
      </c>
      <c r="M231" s="20">
        <v>8890</v>
      </c>
      <c r="N231" s="38">
        <v>0.35646794150731159</v>
      </c>
      <c r="O231" s="31"/>
      <c r="P231" s="31">
        <v>-1</v>
      </c>
      <c r="Q231" s="31">
        <v>-1</v>
      </c>
    </row>
    <row r="232" spans="1:17" x14ac:dyDescent="0.25">
      <c r="A232" s="31">
        <v>91116</v>
      </c>
      <c r="B232" s="31">
        <v>2013</v>
      </c>
      <c r="C232" s="31">
        <v>2</v>
      </c>
      <c r="D232" s="35" t="s">
        <v>435</v>
      </c>
      <c r="E232" s="35" t="s">
        <v>80</v>
      </c>
      <c r="F232" s="35" t="s">
        <v>52</v>
      </c>
      <c r="G232" s="35"/>
      <c r="H232" s="35" t="s">
        <v>81</v>
      </c>
      <c r="I232" s="20">
        <v>8501</v>
      </c>
      <c r="J232" s="20">
        <v>39.670539922534878</v>
      </c>
      <c r="K232" s="32">
        <v>38.831669513269709</v>
      </c>
      <c r="L232" s="32">
        <v>40.522966305862873</v>
      </c>
      <c r="M232" s="20">
        <v>21429</v>
      </c>
      <c r="N232" s="38">
        <v>0.39670539922534881</v>
      </c>
      <c r="O232" s="31"/>
      <c r="P232" s="31">
        <v>-1</v>
      </c>
      <c r="Q232" s="31">
        <v>-1</v>
      </c>
    </row>
    <row r="233" spans="1:17" x14ac:dyDescent="0.25">
      <c r="A233" s="31">
        <v>91116</v>
      </c>
      <c r="B233" s="31">
        <v>2013</v>
      </c>
      <c r="C233" s="31">
        <v>2</v>
      </c>
      <c r="D233" s="35" t="s">
        <v>435</v>
      </c>
      <c r="E233" s="35" t="s">
        <v>170</v>
      </c>
      <c r="F233" s="35" t="s">
        <v>164</v>
      </c>
      <c r="G233" s="35"/>
      <c r="H233" s="35" t="s">
        <v>171</v>
      </c>
      <c r="I233" s="20">
        <v>8997</v>
      </c>
      <c r="J233" s="20">
        <v>46.896012509773257</v>
      </c>
      <c r="K233" s="32">
        <v>45.931932633847858</v>
      </c>
      <c r="L233" s="32">
        <v>47.87523241140336</v>
      </c>
      <c r="M233" s="20">
        <v>19185</v>
      </c>
      <c r="N233" s="38">
        <v>0.46896012509773261</v>
      </c>
      <c r="O233" s="31"/>
      <c r="P233" s="31">
        <v>-1</v>
      </c>
      <c r="Q233" s="31">
        <v>-1</v>
      </c>
    </row>
    <row r="234" spans="1:17" x14ac:dyDescent="0.25">
      <c r="A234" s="31">
        <v>91116</v>
      </c>
      <c r="B234" s="31">
        <v>2013</v>
      </c>
      <c r="C234" s="31">
        <v>2</v>
      </c>
      <c r="D234" s="35" t="s">
        <v>435</v>
      </c>
      <c r="E234" s="35" t="s">
        <v>122</v>
      </c>
      <c r="F234" s="35" t="s">
        <v>118</v>
      </c>
      <c r="G234" s="35"/>
      <c r="H234" s="35" t="s">
        <v>123</v>
      </c>
      <c r="I234" s="20">
        <v>46158</v>
      </c>
      <c r="J234" s="20">
        <v>61.215882867828441</v>
      </c>
      <c r="K234" s="32">
        <v>60.658684283950869</v>
      </c>
      <c r="L234" s="32">
        <v>61.776925995174892</v>
      </c>
      <c r="M234" s="20">
        <v>75402</v>
      </c>
      <c r="N234" s="38">
        <v>0.61215882867828442</v>
      </c>
      <c r="O234" s="31">
        <v>404</v>
      </c>
      <c r="P234" s="31">
        <v>-1</v>
      </c>
      <c r="Q234" s="31">
        <v>-1</v>
      </c>
    </row>
    <row r="235" spans="1:17" x14ac:dyDescent="0.25">
      <c r="A235" s="31">
        <v>91116</v>
      </c>
      <c r="B235" s="31">
        <v>2013</v>
      </c>
      <c r="C235" s="31">
        <v>2</v>
      </c>
      <c r="D235" s="35" t="s">
        <v>435</v>
      </c>
      <c r="E235" s="35" t="s">
        <v>82</v>
      </c>
      <c r="F235" s="35" t="s">
        <v>52</v>
      </c>
      <c r="G235" s="35"/>
      <c r="H235" s="35" t="s">
        <v>83</v>
      </c>
      <c r="I235" s="20">
        <v>8369</v>
      </c>
      <c r="J235" s="20">
        <v>65.16390251498872</v>
      </c>
      <c r="K235" s="32">
        <v>63.775184614462113</v>
      </c>
      <c r="L235" s="32">
        <v>66.575239684997428</v>
      </c>
      <c r="M235" s="20">
        <v>12843</v>
      </c>
      <c r="N235" s="38">
        <v>0.65163902514988714</v>
      </c>
      <c r="O235" s="31"/>
      <c r="P235" s="31">
        <v>-1</v>
      </c>
      <c r="Q235" s="31">
        <v>-1</v>
      </c>
    </row>
    <row r="236" spans="1:17" x14ac:dyDescent="0.25">
      <c r="A236" s="31">
        <v>91116</v>
      </c>
      <c r="B236" s="31">
        <v>2013</v>
      </c>
      <c r="C236" s="31">
        <v>2</v>
      </c>
      <c r="D236" s="35" t="s">
        <v>435</v>
      </c>
      <c r="E236" s="35" t="s">
        <v>84</v>
      </c>
      <c r="F236" s="35" t="s">
        <v>52</v>
      </c>
      <c r="G236" s="35"/>
      <c r="H236" s="35" t="s">
        <v>85</v>
      </c>
      <c r="I236" s="20">
        <v>8639</v>
      </c>
      <c r="J236" s="20">
        <v>53.758556316116987</v>
      </c>
      <c r="K236" s="32">
        <v>52.630849912113398</v>
      </c>
      <c r="L236" s="32">
        <v>54.904338792605465</v>
      </c>
      <c r="M236" s="20">
        <v>16070</v>
      </c>
      <c r="N236" s="38">
        <v>0.5375855631611699</v>
      </c>
      <c r="O236" s="31"/>
      <c r="P236" s="31">
        <v>-1</v>
      </c>
      <c r="Q236" s="31">
        <v>-1</v>
      </c>
    </row>
    <row r="237" spans="1:17" x14ac:dyDescent="0.25">
      <c r="A237" s="31">
        <v>91116</v>
      </c>
      <c r="B237" s="31">
        <v>2013</v>
      </c>
      <c r="C237" s="31">
        <v>2</v>
      </c>
      <c r="D237" s="35" t="s">
        <v>435</v>
      </c>
      <c r="E237" s="35" t="s">
        <v>336</v>
      </c>
      <c r="F237" s="35" t="s">
        <v>330</v>
      </c>
      <c r="G237" s="35"/>
      <c r="H237" s="35" t="s">
        <v>337</v>
      </c>
      <c r="I237" s="20">
        <v>4837</v>
      </c>
      <c r="J237" s="20">
        <v>31.192364738505191</v>
      </c>
      <c r="K237" s="32">
        <v>30.319447619030104</v>
      </c>
      <c r="L237" s="32">
        <v>32.08403695241222</v>
      </c>
      <c r="M237" s="20">
        <v>15507</v>
      </c>
      <c r="N237" s="38">
        <v>0.31192364738505191</v>
      </c>
      <c r="O237" s="31"/>
      <c r="P237" s="31">
        <v>-1</v>
      </c>
      <c r="Q237" s="31">
        <v>-1</v>
      </c>
    </row>
    <row r="238" spans="1:17" x14ac:dyDescent="0.25">
      <c r="A238" s="31">
        <v>91116</v>
      </c>
      <c r="B238" s="31">
        <v>2013</v>
      </c>
      <c r="C238" s="31">
        <v>2</v>
      </c>
      <c r="D238" s="35" t="s">
        <v>435</v>
      </c>
      <c r="E238" s="35" t="s">
        <v>320</v>
      </c>
      <c r="F238" s="35" t="s">
        <v>316</v>
      </c>
      <c r="G238" s="35"/>
      <c r="H238" s="35" t="s">
        <v>321</v>
      </c>
      <c r="I238" s="20">
        <v>134</v>
      </c>
      <c r="J238" s="20">
        <v>88.741721854304629</v>
      </c>
      <c r="K238" s="32">
        <v>74.353147629461716</v>
      </c>
      <c r="L238" s="32">
        <v>105.10237925904644</v>
      </c>
      <c r="M238" s="20">
        <v>151</v>
      </c>
      <c r="N238" s="38">
        <v>0.88741721854304634</v>
      </c>
      <c r="O238" s="31"/>
      <c r="P238" s="31">
        <v>-1</v>
      </c>
      <c r="Q238" s="31">
        <v>-1</v>
      </c>
    </row>
    <row r="239" spans="1:17" x14ac:dyDescent="0.25">
      <c r="A239" s="31">
        <v>91116</v>
      </c>
      <c r="B239" s="31">
        <v>2013</v>
      </c>
      <c r="C239" s="31">
        <v>2</v>
      </c>
      <c r="D239" s="35" t="s">
        <v>435</v>
      </c>
      <c r="E239" s="35" t="s">
        <v>86</v>
      </c>
      <c r="F239" s="35" t="s">
        <v>52</v>
      </c>
      <c r="G239" s="35"/>
      <c r="H239" s="35" t="s">
        <v>87</v>
      </c>
      <c r="I239" s="20">
        <v>10997</v>
      </c>
      <c r="J239" s="20">
        <v>60.519509107919212</v>
      </c>
      <c r="K239" s="32">
        <v>59.393615727443979</v>
      </c>
      <c r="L239" s="32">
        <v>61.66138197016906</v>
      </c>
      <c r="M239" s="20">
        <v>18171</v>
      </c>
      <c r="N239" s="38">
        <v>0.60519509107919212</v>
      </c>
      <c r="O239" s="31"/>
      <c r="P239" s="31">
        <v>-1</v>
      </c>
      <c r="Q239" s="31">
        <v>-1</v>
      </c>
    </row>
    <row r="240" spans="1:17" x14ac:dyDescent="0.25">
      <c r="A240" s="31">
        <v>91116</v>
      </c>
      <c r="B240" s="31">
        <v>2013</v>
      </c>
      <c r="C240" s="31">
        <v>2</v>
      </c>
      <c r="D240" s="35" t="s">
        <v>435</v>
      </c>
      <c r="E240" s="35" t="s">
        <v>88</v>
      </c>
      <c r="F240" s="35" t="s">
        <v>52</v>
      </c>
      <c r="G240" s="35"/>
      <c r="H240" s="35" t="s">
        <v>89</v>
      </c>
      <c r="I240" s="20">
        <v>4712</v>
      </c>
      <c r="J240" s="20">
        <v>31.850750304177367</v>
      </c>
      <c r="K240" s="32">
        <v>30.947746568847105</v>
      </c>
      <c r="L240" s="32">
        <v>32.773414286866931</v>
      </c>
      <c r="M240" s="20">
        <v>14794</v>
      </c>
      <c r="N240" s="38">
        <v>0.31850750304177367</v>
      </c>
      <c r="O240" s="31">
        <v>404</v>
      </c>
      <c r="P240" s="31">
        <v>-1</v>
      </c>
      <c r="Q240" s="31">
        <v>-1</v>
      </c>
    </row>
    <row r="241" spans="1:17" x14ac:dyDescent="0.25">
      <c r="A241" s="31">
        <v>91116</v>
      </c>
      <c r="B241" s="31">
        <v>2013</v>
      </c>
      <c r="C241" s="31">
        <v>2</v>
      </c>
      <c r="D241" s="35" t="s">
        <v>435</v>
      </c>
      <c r="E241" s="35" t="s">
        <v>350</v>
      </c>
      <c r="F241" s="35" t="s">
        <v>346</v>
      </c>
      <c r="G241" s="35"/>
      <c r="H241" s="35" t="s">
        <v>351</v>
      </c>
      <c r="I241" s="20">
        <v>56362</v>
      </c>
      <c r="J241" s="20">
        <v>32.019497341271645</v>
      </c>
      <c r="K241" s="32">
        <v>31.755691829918732</v>
      </c>
      <c r="L241" s="32">
        <v>32.284949463310063</v>
      </c>
      <c r="M241" s="20">
        <v>176024</v>
      </c>
      <c r="N241" s="38">
        <v>0.32019497341271647</v>
      </c>
      <c r="O241" s="31"/>
      <c r="P241" s="31">
        <v>-1</v>
      </c>
      <c r="Q241" s="31">
        <v>-1</v>
      </c>
    </row>
    <row r="242" spans="1:17" x14ac:dyDescent="0.25">
      <c r="A242" s="31">
        <v>91116</v>
      </c>
      <c r="B242" s="31">
        <v>2013</v>
      </c>
      <c r="C242" s="31">
        <v>2</v>
      </c>
      <c r="D242" s="35" t="s">
        <v>435</v>
      </c>
      <c r="E242" s="35" t="s">
        <v>280</v>
      </c>
      <c r="F242" s="35" t="s">
        <v>272</v>
      </c>
      <c r="G242" s="35"/>
      <c r="H242" s="35" t="s">
        <v>281</v>
      </c>
      <c r="I242" s="20">
        <v>4840</v>
      </c>
      <c r="J242" s="20">
        <v>29.609690444145357</v>
      </c>
      <c r="K242" s="32">
        <v>28.781319443873819</v>
      </c>
      <c r="L242" s="32">
        <v>30.455853859401515</v>
      </c>
      <c r="M242" s="20">
        <v>16346</v>
      </c>
      <c r="N242" s="38">
        <v>0.29609690444145359</v>
      </c>
      <c r="O242" s="31"/>
      <c r="P242" s="31">
        <v>-1</v>
      </c>
      <c r="Q242" s="31">
        <v>-1</v>
      </c>
    </row>
    <row r="243" spans="1:17" x14ac:dyDescent="0.25">
      <c r="A243" s="31">
        <v>91116</v>
      </c>
      <c r="B243" s="31">
        <v>2013</v>
      </c>
      <c r="C243" s="31">
        <v>2</v>
      </c>
      <c r="D243" s="35" t="s">
        <v>435</v>
      </c>
      <c r="E243" s="35" t="s">
        <v>90</v>
      </c>
      <c r="F243" s="35" t="s">
        <v>52</v>
      </c>
      <c r="G243" s="35"/>
      <c r="H243" s="35" t="s">
        <v>91</v>
      </c>
      <c r="I243" s="20">
        <v>10272</v>
      </c>
      <c r="J243" s="20">
        <v>46.87200547570157</v>
      </c>
      <c r="K243" s="32">
        <v>45.969904734543888</v>
      </c>
      <c r="L243" s="32">
        <v>47.787357206737859</v>
      </c>
      <c r="M243" s="20">
        <v>21915</v>
      </c>
      <c r="N243" s="38">
        <v>0.46872005475701572</v>
      </c>
      <c r="O243" s="31"/>
      <c r="P243" s="31">
        <v>-1</v>
      </c>
      <c r="Q243" s="31">
        <v>-1</v>
      </c>
    </row>
    <row r="244" spans="1:17" x14ac:dyDescent="0.25">
      <c r="A244" s="31">
        <v>91116</v>
      </c>
      <c r="B244" s="31">
        <v>2013</v>
      </c>
      <c r="C244" s="31">
        <v>2</v>
      </c>
      <c r="D244" s="35" t="s">
        <v>435</v>
      </c>
      <c r="E244" s="35" t="s">
        <v>282</v>
      </c>
      <c r="F244" s="35" t="s">
        <v>272</v>
      </c>
      <c r="G244" s="35"/>
      <c r="H244" s="35" t="s">
        <v>283</v>
      </c>
      <c r="I244" s="20">
        <v>24368</v>
      </c>
      <c r="J244" s="20">
        <v>53.251748251748253</v>
      </c>
      <c r="K244" s="32">
        <v>52.585211571000158</v>
      </c>
      <c r="L244" s="32">
        <v>53.924623601659619</v>
      </c>
      <c r="M244" s="20">
        <v>45760</v>
      </c>
      <c r="N244" s="38">
        <v>0.53251748251748254</v>
      </c>
      <c r="O244" s="31"/>
      <c r="P244" s="31">
        <v>-1</v>
      </c>
      <c r="Q244" s="31">
        <v>-1</v>
      </c>
    </row>
    <row r="245" spans="1:17" x14ac:dyDescent="0.25">
      <c r="A245" s="31">
        <v>91116</v>
      </c>
      <c r="B245" s="31">
        <v>2013</v>
      </c>
      <c r="C245" s="31">
        <v>2</v>
      </c>
      <c r="D245" s="35" t="s">
        <v>435</v>
      </c>
      <c r="E245" s="35" t="s">
        <v>200</v>
      </c>
      <c r="F245" s="35" t="s">
        <v>194</v>
      </c>
      <c r="G245" s="35"/>
      <c r="H245" s="35" t="s">
        <v>201</v>
      </c>
      <c r="I245" s="20">
        <v>4176</v>
      </c>
      <c r="J245" s="20">
        <v>30.562060889929743</v>
      </c>
      <c r="K245" s="32">
        <v>29.642072625232334</v>
      </c>
      <c r="L245" s="32">
        <v>31.503341746163464</v>
      </c>
      <c r="M245" s="20">
        <v>13664</v>
      </c>
      <c r="N245" s="38">
        <v>0.30562060889929743</v>
      </c>
      <c r="O245" s="31"/>
      <c r="P245" s="31">
        <v>-1</v>
      </c>
      <c r="Q245" s="31">
        <v>-1</v>
      </c>
    </row>
    <row r="246" spans="1:17" x14ac:dyDescent="0.25">
      <c r="A246" s="31">
        <v>91116</v>
      </c>
      <c r="B246" s="31">
        <v>2013</v>
      </c>
      <c r="C246" s="31">
        <v>2</v>
      </c>
      <c r="D246" s="35" t="s">
        <v>435</v>
      </c>
      <c r="E246" s="35" t="s">
        <v>92</v>
      </c>
      <c r="F246" s="35" t="s">
        <v>52</v>
      </c>
      <c r="G246" s="35"/>
      <c r="H246" s="35" t="s">
        <v>93</v>
      </c>
      <c r="I246" s="20">
        <v>11607</v>
      </c>
      <c r="J246" s="20">
        <v>31.187360614772818</v>
      </c>
      <c r="K246" s="32">
        <v>30.622538985076769</v>
      </c>
      <c r="L246" s="32">
        <v>31.759983474483278</v>
      </c>
      <c r="M246" s="20">
        <v>37217</v>
      </c>
      <c r="N246" s="38">
        <v>0.31187360614772819</v>
      </c>
      <c r="O246" s="31"/>
      <c r="P246" s="31">
        <v>-1</v>
      </c>
      <c r="Q246" s="31">
        <v>-1</v>
      </c>
    </row>
    <row r="247" spans="1:17" x14ac:dyDescent="0.25">
      <c r="A247" s="31">
        <v>91116</v>
      </c>
      <c r="B247" s="31">
        <v>2013</v>
      </c>
      <c r="C247" s="31">
        <v>2</v>
      </c>
      <c r="D247" s="35" t="s">
        <v>435</v>
      </c>
      <c r="E247" s="35" t="s">
        <v>220</v>
      </c>
      <c r="F247" s="35" t="s">
        <v>214</v>
      </c>
      <c r="G247" s="35"/>
      <c r="H247" s="35" t="s">
        <v>221</v>
      </c>
      <c r="I247" s="20">
        <v>39940</v>
      </c>
      <c r="J247" s="20">
        <v>54.812192075974032</v>
      </c>
      <c r="K247" s="32">
        <v>54.27594005841744</v>
      </c>
      <c r="L247" s="32">
        <v>55.352422855080874</v>
      </c>
      <c r="M247" s="20">
        <v>72867</v>
      </c>
      <c r="N247" s="38">
        <v>0.54812192075974031</v>
      </c>
      <c r="O247" s="31">
        <v>404</v>
      </c>
      <c r="P247" s="31">
        <v>-1</v>
      </c>
      <c r="Q247" s="31">
        <v>-1</v>
      </c>
    </row>
    <row r="248" spans="1:17" x14ac:dyDescent="0.25">
      <c r="A248" s="31">
        <v>91116</v>
      </c>
      <c r="B248" s="31">
        <v>2013</v>
      </c>
      <c r="C248" s="31">
        <v>2</v>
      </c>
      <c r="D248" s="35" t="s">
        <v>435</v>
      </c>
      <c r="E248" s="35" t="s">
        <v>284</v>
      </c>
      <c r="F248" s="35" t="s">
        <v>272</v>
      </c>
      <c r="G248" s="35"/>
      <c r="H248" s="35" t="s">
        <v>285</v>
      </c>
      <c r="I248" s="20">
        <v>36603</v>
      </c>
      <c r="J248" s="20">
        <v>65.543916196615641</v>
      </c>
      <c r="K248" s="32">
        <v>64.874150619382533</v>
      </c>
      <c r="L248" s="32">
        <v>66.218873684215751</v>
      </c>
      <c r="M248" s="20">
        <v>55845</v>
      </c>
      <c r="N248" s="38">
        <v>0.65543916196615637</v>
      </c>
      <c r="O248" s="31"/>
      <c r="P248" s="31">
        <v>-1</v>
      </c>
      <c r="Q248" s="31">
        <v>-1</v>
      </c>
    </row>
    <row r="249" spans="1:17" x14ac:dyDescent="0.25">
      <c r="A249" s="31">
        <v>91116</v>
      </c>
      <c r="B249" s="31">
        <v>2013</v>
      </c>
      <c r="C249" s="31">
        <v>2</v>
      </c>
      <c r="D249" s="35" t="s">
        <v>435</v>
      </c>
      <c r="E249" s="35" t="s">
        <v>18</v>
      </c>
      <c r="F249" s="35" t="s">
        <v>132</v>
      </c>
      <c r="G249" s="35"/>
      <c r="H249" s="35" t="s">
        <v>17</v>
      </c>
      <c r="I249" s="20">
        <v>29771</v>
      </c>
      <c r="J249" s="20">
        <v>100</v>
      </c>
      <c r="K249" s="32">
        <v>98.867254996531074</v>
      </c>
      <c r="L249" s="32">
        <v>101.14248595414483</v>
      </c>
      <c r="M249" s="20">
        <v>29771</v>
      </c>
      <c r="N249" s="38">
        <v>1</v>
      </c>
      <c r="O249" s="31"/>
      <c r="P249" s="31">
        <v>-1</v>
      </c>
      <c r="Q249" s="31">
        <v>-1</v>
      </c>
    </row>
    <row r="250" spans="1:17" x14ac:dyDescent="0.25">
      <c r="A250" s="31">
        <v>91116</v>
      </c>
      <c r="B250" s="31">
        <v>2013</v>
      </c>
      <c r="C250" s="31">
        <v>2</v>
      </c>
      <c r="D250" s="35" t="s">
        <v>435</v>
      </c>
      <c r="E250" s="35" t="s">
        <v>136</v>
      </c>
      <c r="F250" s="35" t="s">
        <v>132</v>
      </c>
      <c r="G250" s="35"/>
      <c r="H250" s="35" t="s">
        <v>137</v>
      </c>
      <c r="I250" s="20">
        <v>36502</v>
      </c>
      <c r="J250" s="20">
        <v>47.018664743086056</v>
      </c>
      <c r="K250" s="32">
        <v>46.537538312230112</v>
      </c>
      <c r="L250" s="32">
        <v>47.503525963799511</v>
      </c>
      <c r="M250" s="20">
        <v>77633</v>
      </c>
      <c r="N250" s="38">
        <v>0.47018664743086058</v>
      </c>
      <c r="O250" s="31"/>
      <c r="P250" s="31">
        <v>-1</v>
      </c>
      <c r="Q250" s="31">
        <v>-1</v>
      </c>
    </row>
    <row r="251" spans="1:17" x14ac:dyDescent="0.25">
      <c r="A251" s="31">
        <v>91116</v>
      </c>
      <c r="B251" s="31">
        <v>2013</v>
      </c>
      <c r="C251" s="31">
        <v>2</v>
      </c>
      <c r="D251" s="35" t="s">
        <v>435</v>
      </c>
      <c r="E251" s="35" t="s">
        <v>94</v>
      </c>
      <c r="F251" s="35" t="s">
        <v>52</v>
      </c>
      <c r="G251" s="35"/>
      <c r="H251" s="35" t="s">
        <v>95</v>
      </c>
      <c r="I251" s="20">
        <v>10282</v>
      </c>
      <c r="J251" s="20">
        <v>41.293172690763051</v>
      </c>
      <c r="K251" s="32">
        <v>40.498827121864977</v>
      </c>
      <c r="L251" s="32">
        <v>42.099180708451946</v>
      </c>
      <c r="M251" s="20">
        <v>24900</v>
      </c>
      <c r="N251" s="38">
        <v>0.41293172690763053</v>
      </c>
      <c r="O251" s="31">
        <v>404</v>
      </c>
      <c r="P251" s="31">
        <v>-1</v>
      </c>
      <c r="Q251" s="31">
        <v>-1</v>
      </c>
    </row>
    <row r="252" spans="1:17" x14ac:dyDescent="0.25">
      <c r="A252" s="31">
        <v>91116</v>
      </c>
      <c r="B252" s="31">
        <v>2013</v>
      </c>
      <c r="C252" s="31">
        <v>2</v>
      </c>
      <c r="D252" s="35" t="s">
        <v>435</v>
      </c>
      <c r="E252" s="35" t="s">
        <v>138</v>
      </c>
      <c r="F252" s="35" t="s">
        <v>132</v>
      </c>
      <c r="G252" s="35"/>
      <c r="H252" s="35" t="s">
        <v>139</v>
      </c>
      <c r="I252" s="20">
        <v>39849</v>
      </c>
      <c r="J252" s="20">
        <v>53.90463307406155</v>
      </c>
      <c r="K252" s="32">
        <v>53.376659755590609</v>
      </c>
      <c r="L252" s="32">
        <v>54.436528218386385</v>
      </c>
      <c r="M252" s="20">
        <v>73925</v>
      </c>
      <c r="N252" s="38">
        <v>0.53904633074061548</v>
      </c>
      <c r="O252" s="31"/>
      <c r="P252" s="31">
        <v>-1</v>
      </c>
      <c r="Q252" s="31">
        <v>-1</v>
      </c>
    </row>
    <row r="253" spans="1:17" x14ac:dyDescent="0.25">
      <c r="A253" s="31">
        <v>91116</v>
      </c>
      <c r="B253" s="31">
        <v>2013</v>
      </c>
      <c r="C253" s="31">
        <v>2</v>
      </c>
      <c r="D253" s="35" t="s">
        <v>435</v>
      </c>
      <c r="E253" s="35" t="s">
        <v>202</v>
      </c>
      <c r="F253" s="35" t="s">
        <v>194</v>
      </c>
      <c r="G253" s="35"/>
      <c r="H253" s="35" t="s">
        <v>203</v>
      </c>
      <c r="I253" s="20">
        <v>14002</v>
      </c>
      <c r="J253" s="20">
        <v>53.506056784745304</v>
      </c>
      <c r="K253" s="32">
        <v>52.623431691617107</v>
      </c>
      <c r="L253" s="32">
        <v>54.39977352263007</v>
      </c>
      <c r="M253" s="20">
        <v>26169</v>
      </c>
      <c r="N253" s="38">
        <v>0.53506056784745304</v>
      </c>
      <c r="O253" s="31"/>
      <c r="P253" s="31">
        <v>-1</v>
      </c>
      <c r="Q253" s="31">
        <v>-1</v>
      </c>
    </row>
    <row r="254" spans="1:17" x14ac:dyDescent="0.25">
      <c r="A254" s="31">
        <v>91116</v>
      </c>
      <c r="B254" s="31">
        <v>2013</v>
      </c>
      <c r="C254" s="31">
        <v>2</v>
      </c>
      <c r="D254" s="35" t="s">
        <v>435</v>
      </c>
      <c r="E254" s="35" t="s">
        <v>124</v>
      </c>
      <c r="F254" s="35" t="s">
        <v>118</v>
      </c>
      <c r="G254" s="35"/>
      <c r="H254" s="35" t="s">
        <v>125</v>
      </c>
      <c r="I254" s="20">
        <v>9639</v>
      </c>
      <c r="J254" s="20">
        <v>51.176002123705864</v>
      </c>
      <c r="K254" s="32">
        <v>50.159397888077983</v>
      </c>
      <c r="L254" s="32">
        <v>52.208025873610353</v>
      </c>
      <c r="M254" s="20">
        <v>18835</v>
      </c>
      <c r="N254" s="38">
        <v>0.51176002123705866</v>
      </c>
      <c r="O254" s="31"/>
      <c r="P254" s="31">
        <v>-1</v>
      </c>
      <c r="Q254" s="31">
        <v>-1</v>
      </c>
    </row>
    <row r="255" spans="1:17" x14ac:dyDescent="0.25">
      <c r="A255" s="31">
        <v>91116</v>
      </c>
      <c r="B255" s="31">
        <v>2013</v>
      </c>
      <c r="C255" s="31">
        <v>2</v>
      </c>
      <c r="D255" s="35" t="s">
        <v>435</v>
      </c>
      <c r="E255" s="35" t="s">
        <v>228</v>
      </c>
      <c r="F255" s="35" t="s">
        <v>224</v>
      </c>
      <c r="G255" s="35"/>
      <c r="H255" s="35" t="s">
        <v>229</v>
      </c>
      <c r="I255" s="20">
        <v>12826</v>
      </c>
      <c r="J255" s="20">
        <v>44.379087228815614</v>
      </c>
      <c r="K255" s="32">
        <v>43.614334525665157</v>
      </c>
      <c r="L255" s="32">
        <v>45.153884368044764</v>
      </c>
      <c r="M255" s="20">
        <v>28901</v>
      </c>
      <c r="N255" s="38">
        <v>0.44379087228815611</v>
      </c>
      <c r="O255" s="31"/>
      <c r="P255" s="31">
        <v>-1</v>
      </c>
      <c r="Q255" s="31">
        <v>-1</v>
      </c>
    </row>
    <row r="256" spans="1:17" x14ac:dyDescent="0.25">
      <c r="A256" s="31">
        <v>91116</v>
      </c>
      <c r="B256" s="31">
        <v>2013</v>
      </c>
      <c r="C256" s="31">
        <v>2</v>
      </c>
      <c r="D256" s="35" t="s">
        <v>435</v>
      </c>
      <c r="E256" s="35" t="s">
        <v>352</v>
      </c>
      <c r="F256" s="35" t="s">
        <v>346</v>
      </c>
      <c r="G256" s="35"/>
      <c r="H256" s="35" t="s">
        <v>353</v>
      </c>
      <c r="I256" s="20">
        <v>12642</v>
      </c>
      <c r="J256" s="20">
        <v>42.10771741664724</v>
      </c>
      <c r="K256" s="32">
        <v>41.37686692184699</v>
      </c>
      <c r="L256" s="32">
        <v>42.848237181586555</v>
      </c>
      <c r="M256" s="20">
        <v>30023</v>
      </c>
      <c r="N256" s="38">
        <v>0.42107717416647239</v>
      </c>
      <c r="O256" s="31">
        <v>404</v>
      </c>
      <c r="P256" s="31">
        <v>-1</v>
      </c>
      <c r="Q256" s="31">
        <v>-1</v>
      </c>
    </row>
    <row r="257" spans="1:17" x14ac:dyDescent="0.25">
      <c r="A257" s="31">
        <v>91116</v>
      </c>
      <c r="B257" s="31">
        <v>2013</v>
      </c>
      <c r="C257" s="31">
        <v>2</v>
      </c>
      <c r="D257" s="35" t="s">
        <v>435</v>
      </c>
      <c r="E257" s="35" t="s">
        <v>96</v>
      </c>
      <c r="F257" s="35" t="s">
        <v>52</v>
      </c>
      <c r="G257" s="35"/>
      <c r="H257" s="35" t="s">
        <v>97</v>
      </c>
      <c r="I257" s="20">
        <v>9392</v>
      </c>
      <c r="J257" s="20">
        <v>54.572922719349215</v>
      </c>
      <c r="K257" s="32">
        <v>53.474747699666672</v>
      </c>
      <c r="L257" s="32">
        <v>55.687973946669977</v>
      </c>
      <c r="M257" s="20">
        <v>17210</v>
      </c>
      <c r="N257" s="38">
        <v>0.54572922719349215</v>
      </c>
      <c r="O257" s="31">
        <v>404</v>
      </c>
      <c r="P257" s="31">
        <v>-1</v>
      </c>
      <c r="Q257" s="31">
        <v>-1</v>
      </c>
    </row>
    <row r="258" spans="1:17" x14ac:dyDescent="0.25">
      <c r="A258" s="31">
        <v>91116</v>
      </c>
      <c r="B258" s="31">
        <v>2013</v>
      </c>
      <c r="C258" s="31">
        <v>2</v>
      </c>
      <c r="D258" s="35" t="s">
        <v>435</v>
      </c>
      <c r="E258" s="35" t="s">
        <v>254</v>
      </c>
      <c r="F258" s="35" t="s">
        <v>246</v>
      </c>
      <c r="G258" s="35"/>
      <c r="H258" s="35" t="s">
        <v>255</v>
      </c>
      <c r="I258" s="20">
        <v>5974</v>
      </c>
      <c r="J258" s="20">
        <v>34.758829347762841</v>
      </c>
      <c r="K258" s="32">
        <v>33.882936531007012</v>
      </c>
      <c r="L258" s="32">
        <v>35.651635816140001</v>
      </c>
      <c r="M258" s="20">
        <v>17187</v>
      </c>
      <c r="N258" s="38">
        <v>0.34758829347762843</v>
      </c>
      <c r="O258" s="31"/>
      <c r="P258" s="31">
        <v>-1</v>
      </c>
      <c r="Q258" s="31">
        <v>-1</v>
      </c>
    </row>
    <row r="259" spans="1:17" x14ac:dyDescent="0.25">
      <c r="A259" s="31">
        <v>91116</v>
      </c>
      <c r="B259" s="31">
        <v>2013</v>
      </c>
      <c r="C259" s="31">
        <v>2</v>
      </c>
      <c r="D259" s="35" t="s">
        <v>435</v>
      </c>
      <c r="E259" s="35" t="s">
        <v>126</v>
      </c>
      <c r="F259" s="35" t="s">
        <v>118</v>
      </c>
      <c r="G259" s="35"/>
      <c r="H259" s="35" t="s">
        <v>127</v>
      </c>
      <c r="I259" s="20">
        <v>11816</v>
      </c>
      <c r="J259" s="20">
        <v>36.07388185009922</v>
      </c>
      <c r="K259" s="32">
        <v>35.426340117843147</v>
      </c>
      <c r="L259" s="32">
        <v>36.730287277345056</v>
      </c>
      <c r="M259" s="20">
        <v>32755</v>
      </c>
      <c r="N259" s="38">
        <v>0.36073881850099221</v>
      </c>
      <c r="O259" s="31">
        <v>404</v>
      </c>
      <c r="P259" s="31">
        <v>-1</v>
      </c>
      <c r="Q259" s="31">
        <v>-1</v>
      </c>
    </row>
    <row r="260" spans="1:17" x14ac:dyDescent="0.25">
      <c r="A260" s="31">
        <v>91116</v>
      </c>
      <c r="B260" s="31">
        <v>2013</v>
      </c>
      <c r="C260" s="31">
        <v>2</v>
      </c>
      <c r="D260" s="35" t="s">
        <v>435</v>
      </c>
      <c r="E260" s="35" t="s">
        <v>256</v>
      </c>
      <c r="F260" s="35" t="s">
        <v>246</v>
      </c>
      <c r="G260" s="35"/>
      <c r="H260" s="35" t="s">
        <v>257</v>
      </c>
      <c r="I260" s="20">
        <v>9819</v>
      </c>
      <c r="J260" s="20">
        <v>37.371546015071935</v>
      </c>
      <c r="K260" s="32">
        <v>36.635967847322185</v>
      </c>
      <c r="L260" s="32">
        <v>38.118177596862573</v>
      </c>
      <c r="M260" s="20">
        <v>26274</v>
      </c>
      <c r="N260" s="38">
        <v>0.37371546015071933</v>
      </c>
      <c r="O260" s="31">
        <v>404</v>
      </c>
      <c r="P260" s="31">
        <v>-1</v>
      </c>
      <c r="Q260" s="31">
        <v>-1</v>
      </c>
    </row>
    <row r="261" spans="1:17" x14ac:dyDescent="0.25">
      <c r="A261" s="31">
        <v>91116</v>
      </c>
      <c r="B261" s="31">
        <v>2013</v>
      </c>
      <c r="C261" s="31">
        <v>2</v>
      </c>
      <c r="D261" s="35" t="s">
        <v>435</v>
      </c>
      <c r="E261" s="35" t="s">
        <v>98</v>
      </c>
      <c r="F261" s="35" t="s">
        <v>52</v>
      </c>
      <c r="G261" s="35"/>
      <c r="H261" s="35" t="s">
        <v>99</v>
      </c>
      <c r="I261" s="20">
        <v>12696</v>
      </c>
      <c r="J261" s="20">
        <v>75.40535724891609</v>
      </c>
      <c r="K261" s="32">
        <v>74.09934429025698</v>
      </c>
      <c r="L261" s="32">
        <v>76.728611916252731</v>
      </c>
      <c r="M261" s="20">
        <v>16837</v>
      </c>
      <c r="N261" s="38">
        <v>0.75405357248916083</v>
      </c>
      <c r="O261" s="31"/>
      <c r="P261" s="31">
        <v>-1</v>
      </c>
      <c r="Q261" s="31">
        <v>-1</v>
      </c>
    </row>
    <row r="262" spans="1:17" x14ac:dyDescent="0.25">
      <c r="A262" s="31">
        <v>91116</v>
      </c>
      <c r="B262" s="31">
        <v>2013</v>
      </c>
      <c r="C262" s="31">
        <v>2</v>
      </c>
      <c r="D262" s="35" t="s">
        <v>435</v>
      </c>
      <c r="E262" s="35" t="s">
        <v>152</v>
      </c>
      <c r="F262" s="35" t="s">
        <v>148</v>
      </c>
      <c r="G262" s="35"/>
      <c r="H262" s="35" t="s">
        <v>153</v>
      </c>
      <c r="I262" s="20">
        <v>34659</v>
      </c>
      <c r="J262" s="20">
        <v>49.270026298955152</v>
      </c>
      <c r="K262" s="32">
        <v>48.752666020365503</v>
      </c>
      <c r="L262" s="32">
        <v>49.791508496247722</v>
      </c>
      <c r="M262" s="20">
        <v>70345</v>
      </c>
      <c r="N262" s="38">
        <v>0.4927002629895515</v>
      </c>
      <c r="O262" s="31"/>
      <c r="P262" s="31">
        <v>-1</v>
      </c>
      <c r="Q262" s="31">
        <v>-1</v>
      </c>
    </row>
    <row r="263" spans="1:17" x14ac:dyDescent="0.25">
      <c r="A263" s="31">
        <v>91116</v>
      </c>
      <c r="B263" s="31">
        <v>2013</v>
      </c>
      <c r="C263" s="31">
        <v>2</v>
      </c>
      <c r="D263" s="35" t="s">
        <v>435</v>
      </c>
      <c r="E263" s="35" t="s">
        <v>286</v>
      </c>
      <c r="F263" s="35" t="s">
        <v>272</v>
      </c>
      <c r="G263" s="35"/>
      <c r="H263" s="35" t="s">
        <v>287</v>
      </c>
      <c r="I263" s="20">
        <v>6041</v>
      </c>
      <c r="J263" s="20">
        <v>49.569213095921882</v>
      </c>
      <c r="K263" s="32">
        <v>48.327013745147866</v>
      </c>
      <c r="L263" s="32">
        <v>50.835264741715946</v>
      </c>
      <c r="M263" s="20">
        <v>12187</v>
      </c>
      <c r="N263" s="38">
        <v>0.49569213095921882</v>
      </c>
      <c r="O263" s="31">
        <v>404</v>
      </c>
      <c r="P263" s="31">
        <v>-1</v>
      </c>
      <c r="Q263" s="31">
        <v>-1</v>
      </c>
    </row>
    <row r="264" spans="1:17" x14ac:dyDescent="0.25">
      <c r="A264" s="31">
        <v>91116</v>
      </c>
      <c r="B264" s="31">
        <v>2013</v>
      </c>
      <c r="C264" s="31">
        <v>2</v>
      </c>
      <c r="D264" s="35" t="s">
        <v>435</v>
      </c>
      <c r="E264" s="35" t="s">
        <v>288</v>
      </c>
      <c r="F264" s="35" t="s">
        <v>272</v>
      </c>
      <c r="G264" s="35"/>
      <c r="H264" s="35" t="s">
        <v>289</v>
      </c>
      <c r="I264" s="20">
        <v>6078</v>
      </c>
      <c r="J264" s="20">
        <v>54.560143626570913</v>
      </c>
      <c r="K264" s="32">
        <v>53.197013971797922</v>
      </c>
      <c r="L264" s="32">
        <v>55.949367006420083</v>
      </c>
      <c r="M264" s="20">
        <v>11140</v>
      </c>
      <c r="N264" s="38">
        <v>0.54560143626570912</v>
      </c>
      <c r="O264" s="31"/>
      <c r="P264" s="31">
        <v>-1</v>
      </c>
      <c r="Q264" s="31">
        <v>-1</v>
      </c>
    </row>
    <row r="265" spans="1:17" x14ac:dyDescent="0.25">
      <c r="A265" s="31">
        <v>91116</v>
      </c>
      <c r="B265" s="31">
        <v>2013</v>
      </c>
      <c r="C265" s="31">
        <v>2</v>
      </c>
      <c r="D265" s="35" t="s">
        <v>435</v>
      </c>
      <c r="E265" s="35" t="s">
        <v>306</v>
      </c>
      <c r="F265" s="35" t="s">
        <v>300</v>
      </c>
      <c r="G265" s="35"/>
      <c r="H265" s="35" t="s">
        <v>307</v>
      </c>
      <c r="I265" s="20">
        <v>8226</v>
      </c>
      <c r="J265" s="20">
        <v>52.152412350218725</v>
      </c>
      <c r="K265" s="32">
        <v>51.031417160359126</v>
      </c>
      <c r="L265" s="32">
        <v>53.291825628241988</v>
      </c>
      <c r="M265" s="20">
        <v>15773</v>
      </c>
      <c r="N265" s="38">
        <v>0.52152412350218724</v>
      </c>
      <c r="O265" s="57">
        <v>404</v>
      </c>
      <c r="P265" s="31">
        <v>-1</v>
      </c>
      <c r="Q265" s="31">
        <v>-1</v>
      </c>
    </row>
    <row r="266" spans="1:17" x14ac:dyDescent="0.25">
      <c r="A266" s="31">
        <v>91116</v>
      </c>
      <c r="B266" s="31">
        <v>2013</v>
      </c>
      <c r="C266" s="31">
        <v>2</v>
      </c>
      <c r="D266" s="35" t="s">
        <v>435</v>
      </c>
      <c r="E266" s="35" t="s">
        <v>258</v>
      </c>
      <c r="F266" s="35" t="s">
        <v>246</v>
      </c>
      <c r="G266" s="35"/>
      <c r="H266" s="35" t="s">
        <v>259</v>
      </c>
      <c r="I266" s="20">
        <v>8168</v>
      </c>
      <c r="J266" s="20">
        <v>46.035056078453472</v>
      </c>
      <c r="K266" s="32">
        <v>45.042062964712542</v>
      </c>
      <c r="L266" s="32">
        <v>47.044422540312318</v>
      </c>
      <c r="M266" s="20">
        <v>17743</v>
      </c>
      <c r="N266" s="38">
        <v>0.46035056078453473</v>
      </c>
      <c r="O266" s="31"/>
      <c r="P266" s="31">
        <v>-1</v>
      </c>
      <c r="Q266" s="31">
        <v>-1</v>
      </c>
    </row>
    <row r="267" spans="1:17" x14ac:dyDescent="0.25">
      <c r="A267" s="31">
        <v>91116</v>
      </c>
      <c r="B267" s="31">
        <v>2013</v>
      </c>
      <c r="C267" s="31">
        <v>2</v>
      </c>
      <c r="D267" s="35" t="s">
        <v>435</v>
      </c>
      <c r="E267" s="35" t="s">
        <v>290</v>
      </c>
      <c r="F267" s="35" t="s">
        <v>272</v>
      </c>
      <c r="G267" s="35"/>
      <c r="H267" s="35" t="s">
        <v>291</v>
      </c>
      <c r="I267" s="20">
        <v>18919</v>
      </c>
      <c r="J267" s="20">
        <v>46.172056131787677</v>
      </c>
      <c r="K267" s="32">
        <v>45.516442667334445</v>
      </c>
      <c r="L267" s="32">
        <v>46.834750546652728</v>
      </c>
      <c r="M267" s="20">
        <v>40975</v>
      </c>
      <c r="N267" s="38">
        <v>0.46172056131787675</v>
      </c>
      <c r="O267" s="31"/>
      <c r="P267" s="31">
        <v>-1</v>
      </c>
      <c r="Q267" s="31">
        <v>-1</v>
      </c>
    </row>
    <row r="268" spans="1:17" x14ac:dyDescent="0.25">
      <c r="A268" s="31">
        <v>91116</v>
      </c>
      <c r="B268" s="31">
        <v>2013</v>
      </c>
      <c r="C268" s="31">
        <v>2</v>
      </c>
      <c r="D268" s="35" t="s">
        <v>435</v>
      </c>
      <c r="E268" s="35" t="s">
        <v>128</v>
      </c>
      <c r="F268" s="35" t="s">
        <v>118</v>
      </c>
      <c r="G268" s="35"/>
      <c r="H268" s="35" t="s">
        <v>129</v>
      </c>
      <c r="I268" s="20">
        <v>21455</v>
      </c>
      <c r="J268" s="20">
        <v>53.389240033842633</v>
      </c>
      <c r="K268" s="32">
        <v>52.677205981028997</v>
      </c>
      <c r="L268" s="32">
        <v>54.108492984890511</v>
      </c>
      <c r="M268" s="20">
        <v>40186</v>
      </c>
      <c r="N268" s="38">
        <v>0.53389240033842633</v>
      </c>
      <c r="O268" s="31"/>
      <c r="P268" s="31">
        <v>-1</v>
      </c>
      <c r="Q268" s="31">
        <v>-1</v>
      </c>
    </row>
    <row r="269" spans="1:17" x14ac:dyDescent="0.25">
      <c r="A269" s="31">
        <v>91116</v>
      </c>
      <c r="B269" s="31">
        <v>2013</v>
      </c>
      <c r="C269" s="31">
        <v>2</v>
      </c>
      <c r="D269" s="35" t="s">
        <v>435</v>
      </c>
      <c r="E269" s="35" t="s">
        <v>260</v>
      </c>
      <c r="F269" s="35" t="s">
        <v>246</v>
      </c>
      <c r="G269" s="35"/>
      <c r="H269" s="35" t="s">
        <v>261</v>
      </c>
      <c r="I269" s="20">
        <v>17660</v>
      </c>
      <c r="J269" s="20">
        <v>43.175317213896292</v>
      </c>
      <c r="K269" s="32">
        <v>42.540857355348109</v>
      </c>
      <c r="L269" s="32">
        <v>43.816871095436468</v>
      </c>
      <c r="M269" s="20">
        <v>40903</v>
      </c>
      <c r="N269" s="38">
        <v>0.43175317213896292</v>
      </c>
      <c r="O269" s="31">
        <v>404</v>
      </c>
      <c r="P269" s="31">
        <v>-1</v>
      </c>
      <c r="Q269" s="31">
        <v>-1</v>
      </c>
    </row>
    <row r="270" spans="1:17" x14ac:dyDescent="0.25">
      <c r="A270" s="31">
        <v>91116</v>
      </c>
      <c r="B270" s="31">
        <v>2013</v>
      </c>
      <c r="C270" s="31">
        <v>2</v>
      </c>
      <c r="D270" s="35" t="s">
        <v>435</v>
      </c>
      <c r="E270" s="35" t="s">
        <v>140</v>
      </c>
      <c r="F270" s="35" t="s">
        <v>132</v>
      </c>
      <c r="G270" s="35"/>
      <c r="H270" s="35" t="s">
        <v>141</v>
      </c>
      <c r="I270" s="20">
        <v>8316</v>
      </c>
      <c r="J270" s="20">
        <v>47.196367763904654</v>
      </c>
      <c r="K270" s="32">
        <v>46.187375806964411</v>
      </c>
      <c r="L270" s="32">
        <v>48.221846819023227</v>
      </c>
      <c r="M270" s="20">
        <v>17620</v>
      </c>
      <c r="N270" s="38">
        <v>0.47196367763904656</v>
      </c>
      <c r="O270" s="31"/>
      <c r="P270" s="31">
        <v>-1</v>
      </c>
      <c r="Q270" s="31">
        <v>-1</v>
      </c>
    </row>
    <row r="271" spans="1:17" x14ac:dyDescent="0.25">
      <c r="A271" s="31">
        <v>91116</v>
      </c>
      <c r="B271" s="31">
        <v>2013</v>
      </c>
      <c r="C271" s="31">
        <v>2</v>
      </c>
      <c r="D271" s="35" t="s">
        <v>435</v>
      </c>
      <c r="E271" s="35" t="s">
        <v>142</v>
      </c>
      <c r="F271" s="35" t="s">
        <v>132</v>
      </c>
      <c r="G271" s="35"/>
      <c r="H271" s="35" t="s">
        <v>143</v>
      </c>
      <c r="I271" s="20">
        <v>32691</v>
      </c>
      <c r="J271" s="20">
        <v>55.025163690225718</v>
      </c>
      <c r="K271" s="32">
        <v>54.430280144024358</v>
      </c>
      <c r="L271" s="32">
        <v>55.624928015193085</v>
      </c>
      <c r="M271" s="20">
        <v>59411</v>
      </c>
      <c r="N271" s="38">
        <v>0.5502516369022572</v>
      </c>
      <c r="O271" s="31"/>
      <c r="P271" s="31">
        <v>-1</v>
      </c>
      <c r="Q271" s="31">
        <v>-1</v>
      </c>
    </row>
    <row r="272" spans="1:17" x14ac:dyDescent="0.25">
      <c r="A272" s="31">
        <v>91116</v>
      </c>
      <c r="B272" s="31">
        <v>2013</v>
      </c>
      <c r="C272" s="31">
        <v>2</v>
      </c>
      <c r="D272" s="35" t="s">
        <v>435</v>
      </c>
      <c r="E272" s="35" t="s">
        <v>230</v>
      </c>
      <c r="F272" s="35" t="s">
        <v>224</v>
      </c>
      <c r="G272" s="35"/>
      <c r="H272" s="35" t="s">
        <v>231</v>
      </c>
      <c r="I272" s="20">
        <v>4703</v>
      </c>
      <c r="J272" s="20">
        <v>48.226004922067268</v>
      </c>
      <c r="K272" s="32">
        <v>46.85744644774914</v>
      </c>
      <c r="L272" s="32">
        <v>49.624388566206306</v>
      </c>
      <c r="M272" s="20">
        <v>9752</v>
      </c>
      <c r="N272" s="38">
        <v>0.48226004922067267</v>
      </c>
      <c r="O272" s="31"/>
      <c r="P272" s="31">
        <v>-1</v>
      </c>
      <c r="Q272" s="31">
        <v>-1</v>
      </c>
    </row>
    <row r="273" spans="1:17" x14ac:dyDescent="0.25">
      <c r="A273" s="31">
        <v>91116</v>
      </c>
      <c r="B273" s="31">
        <v>2013</v>
      </c>
      <c r="C273" s="31">
        <v>2</v>
      </c>
      <c r="D273" s="35" t="s">
        <v>435</v>
      </c>
      <c r="E273" s="35" t="s">
        <v>362</v>
      </c>
      <c r="F273" s="35" t="s">
        <v>358</v>
      </c>
      <c r="G273" s="35"/>
      <c r="H273" s="35" t="s">
        <v>363</v>
      </c>
      <c r="I273" s="20">
        <v>28467</v>
      </c>
      <c r="J273" s="20">
        <v>44.938197546845153</v>
      </c>
      <c r="K273" s="32">
        <v>44.417667281038291</v>
      </c>
      <c r="L273" s="32">
        <v>45.463305940626675</v>
      </c>
      <c r="M273" s="20">
        <v>63347</v>
      </c>
      <c r="N273" s="38">
        <v>0.44938197546845154</v>
      </c>
      <c r="O273" s="31"/>
      <c r="P273" s="31">
        <v>-1</v>
      </c>
      <c r="Q273" s="31">
        <v>-1</v>
      </c>
    </row>
    <row r="274" spans="1:17" x14ac:dyDescent="0.25">
      <c r="A274" s="31">
        <v>91116</v>
      </c>
      <c r="B274" s="31">
        <v>2013</v>
      </c>
      <c r="C274" s="31">
        <v>2</v>
      </c>
      <c r="D274" s="35" t="s">
        <v>435</v>
      </c>
      <c r="E274" s="35" t="s">
        <v>154</v>
      </c>
      <c r="F274" s="35" t="s">
        <v>148</v>
      </c>
      <c r="G274" s="35"/>
      <c r="H274" s="35" t="s">
        <v>155</v>
      </c>
      <c r="I274" s="20">
        <v>8737</v>
      </c>
      <c r="J274" s="20">
        <v>46.039943089002477</v>
      </c>
      <c r="K274" s="32">
        <v>45.079555349352979</v>
      </c>
      <c r="L274" s="32">
        <v>47.015637599093239</v>
      </c>
      <c r="M274" s="20">
        <v>18977</v>
      </c>
      <c r="N274" s="38">
        <v>0.46039943089002477</v>
      </c>
      <c r="O274" s="31"/>
      <c r="P274" s="31">
        <v>-1</v>
      </c>
      <c r="Q274" s="31">
        <v>-1</v>
      </c>
    </row>
    <row r="275" spans="1:17" x14ac:dyDescent="0.25">
      <c r="A275" s="31">
        <v>91116</v>
      </c>
      <c r="B275" s="31">
        <v>2013</v>
      </c>
      <c r="C275" s="31">
        <v>2</v>
      </c>
      <c r="D275" s="35" t="s">
        <v>435</v>
      </c>
      <c r="E275" s="35" t="s">
        <v>322</v>
      </c>
      <c r="F275" s="35" t="s">
        <v>316</v>
      </c>
      <c r="G275" s="35"/>
      <c r="H275" s="35" t="s">
        <v>323</v>
      </c>
      <c r="I275" s="20">
        <v>6045</v>
      </c>
      <c r="J275" s="20">
        <v>48.106000318319275</v>
      </c>
      <c r="K275" s="32">
        <v>46.900865341253564</v>
      </c>
      <c r="L275" s="32">
        <v>49.334268154252229</v>
      </c>
      <c r="M275" s="20">
        <v>12566</v>
      </c>
      <c r="N275" s="38">
        <v>0.48106000318319275</v>
      </c>
      <c r="O275" s="31"/>
      <c r="P275" s="31">
        <v>-1</v>
      </c>
      <c r="Q275" s="31">
        <v>-1</v>
      </c>
    </row>
    <row r="276" spans="1:17" x14ac:dyDescent="0.25">
      <c r="A276" s="31">
        <v>91116</v>
      </c>
      <c r="B276" s="31">
        <v>2013</v>
      </c>
      <c r="C276" s="31">
        <v>2</v>
      </c>
      <c r="D276" s="35" t="s">
        <v>435</v>
      </c>
      <c r="E276" s="35" t="s">
        <v>338</v>
      </c>
      <c r="F276" s="35" t="s">
        <v>330</v>
      </c>
      <c r="G276" s="35"/>
      <c r="H276" s="35" t="s">
        <v>339</v>
      </c>
      <c r="I276" s="20">
        <v>7725</v>
      </c>
      <c r="J276" s="20">
        <v>51.441699407338348</v>
      </c>
      <c r="K276" s="32">
        <v>50.300884386865761</v>
      </c>
      <c r="L276" s="32">
        <v>52.601862022109948</v>
      </c>
      <c r="M276" s="20">
        <v>15017</v>
      </c>
      <c r="N276" s="38">
        <v>0.51441699407338348</v>
      </c>
      <c r="O276" s="31"/>
      <c r="P276" s="31">
        <v>-1</v>
      </c>
      <c r="Q276" s="31">
        <v>-1</v>
      </c>
    </row>
    <row r="277" spans="1:17" x14ac:dyDescent="0.25">
      <c r="A277" s="31">
        <v>91116</v>
      </c>
      <c r="B277" s="31">
        <v>2013</v>
      </c>
      <c r="C277" s="31">
        <v>2</v>
      </c>
      <c r="D277" s="35" t="s">
        <v>435</v>
      </c>
      <c r="E277" s="35" t="s">
        <v>340</v>
      </c>
      <c r="F277" s="35" t="s">
        <v>330</v>
      </c>
      <c r="G277" s="35"/>
      <c r="H277" s="35" t="s">
        <v>341</v>
      </c>
      <c r="I277" s="20">
        <v>3734</v>
      </c>
      <c r="J277" s="20">
        <v>19.570230607966458</v>
      </c>
      <c r="K277" s="32">
        <v>18.947501149369909</v>
      </c>
      <c r="L277" s="32">
        <v>20.208213138249398</v>
      </c>
      <c r="M277" s="20">
        <v>19080</v>
      </c>
      <c r="N277" s="38">
        <v>0.19570230607966457</v>
      </c>
      <c r="O277" s="31"/>
      <c r="P277" s="31">
        <v>-1</v>
      </c>
      <c r="Q277" s="31">
        <v>-1</v>
      </c>
    </row>
    <row r="278" spans="1:17" x14ac:dyDescent="0.25">
      <c r="A278" s="31">
        <v>91116</v>
      </c>
      <c r="B278" s="31">
        <v>2013</v>
      </c>
      <c r="C278" s="31">
        <v>2</v>
      </c>
      <c r="D278" s="35" t="s">
        <v>435</v>
      </c>
      <c r="E278" s="35" t="s">
        <v>30</v>
      </c>
      <c r="F278" s="35" t="s">
        <v>358</v>
      </c>
      <c r="G278" s="35"/>
      <c r="H278" s="35" t="s">
        <v>29</v>
      </c>
      <c r="I278" s="20">
        <v>5741</v>
      </c>
      <c r="J278" s="20">
        <v>47.188887062304786</v>
      </c>
      <c r="K278" s="32">
        <v>45.976031012548297</v>
      </c>
      <c r="L278" s="32">
        <v>48.425639237196648</v>
      </c>
      <c r="M278" s="20">
        <v>12166</v>
      </c>
      <c r="N278" s="38">
        <v>0.47188887062304785</v>
      </c>
      <c r="O278" s="31"/>
      <c r="P278" s="31">
        <v>-1</v>
      </c>
      <c r="Q278" s="31">
        <v>-1</v>
      </c>
    </row>
    <row r="279" spans="1:17" x14ac:dyDescent="0.25">
      <c r="A279" s="31">
        <v>91116</v>
      </c>
      <c r="B279" s="31">
        <v>2013</v>
      </c>
      <c r="C279" s="31">
        <v>2</v>
      </c>
      <c r="D279" s="35" t="s">
        <v>435</v>
      </c>
      <c r="E279" s="35" t="s">
        <v>100</v>
      </c>
      <c r="F279" s="35" t="s">
        <v>52</v>
      </c>
      <c r="G279" s="35"/>
      <c r="H279" s="35" t="s">
        <v>101</v>
      </c>
      <c r="I279" s="20">
        <v>9991</v>
      </c>
      <c r="J279" s="20">
        <v>74.321208063676252</v>
      </c>
      <c r="K279" s="32">
        <v>72.870940487831973</v>
      </c>
      <c r="L279" s="32">
        <v>75.793078621597729</v>
      </c>
      <c r="M279" s="20">
        <v>13443</v>
      </c>
      <c r="N279" s="38">
        <v>0.74321208063676258</v>
      </c>
      <c r="O279" s="31">
        <v>404</v>
      </c>
      <c r="P279" s="31">
        <v>-1</v>
      </c>
      <c r="Q279" s="31">
        <v>-1</v>
      </c>
    </row>
    <row r="280" spans="1:17" x14ac:dyDescent="0.25">
      <c r="A280" s="31">
        <v>91116</v>
      </c>
      <c r="B280" s="31">
        <v>2013</v>
      </c>
      <c r="C280" s="31">
        <v>2</v>
      </c>
      <c r="D280" s="35" t="s">
        <v>435</v>
      </c>
      <c r="E280" s="35" t="s">
        <v>262</v>
      </c>
      <c r="F280" s="35" t="s">
        <v>246</v>
      </c>
      <c r="G280" s="35"/>
      <c r="H280" s="35" t="s">
        <v>263</v>
      </c>
      <c r="I280" s="20">
        <v>5559</v>
      </c>
      <c r="J280" s="20">
        <v>36.359474131728689</v>
      </c>
      <c r="K280" s="32">
        <v>35.409882042355349</v>
      </c>
      <c r="L280" s="32">
        <v>37.328082581774716</v>
      </c>
      <c r="M280" s="20">
        <v>15289</v>
      </c>
      <c r="N280" s="38">
        <v>0.36359474131728692</v>
      </c>
      <c r="O280" s="31"/>
      <c r="P280" s="31">
        <v>-1</v>
      </c>
      <c r="Q280" s="31">
        <v>-1</v>
      </c>
    </row>
    <row r="281" spans="1:17" x14ac:dyDescent="0.25">
      <c r="A281" s="31">
        <v>91116</v>
      </c>
      <c r="B281" s="31">
        <v>2013</v>
      </c>
      <c r="C281" s="31">
        <v>2</v>
      </c>
      <c r="D281" s="35" t="s">
        <v>435</v>
      </c>
      <c r="E281" s="35" t="s">
        <v>102</v>
      </c>
      <c r="F281" s="35" t="s">
        <v>52</v>
      </c>
      <c r="G281" s="35"/>
      <c r="H281" s="35" t="s">
        <v>103</v>
      </c>
      <c r="I281" s="20">
        <v>7947</v>
      </c>
      <c r="J281" s="20">
        <v>43.538048539966034</v>
      </c>
      <c r="K281" s="32">
        <v>42.586019012773654</v>
      </c>
      <c r="L281" s="32">
        <v>44.505994750269096</v>
      </c>
      <c r="M281" s="20">
        <v>18253</v>
      </c>
      <c r="N281" s="38">
        <v>0.43538048539966034</v>
      </c>
      <c r="O281" s="31"/>
      <c r="P281" s="31">
        <v>-1</v>
      </c>
      <c r="Q281" s="31">
        <v>-1</v>
      </c>
    </row>
    <row r="282" spans="1:17" x14ac:dyDescent="0.25">
      <c r="A282" s="31">
        <v>91116</v>
      </c>
      <c r="B282" s="31">
        <v>2013</v>
      </c>
      <c r="C282" s="31">
        <v>2</v>
      </c>
      <c r="D282" s="35" t="s">
        <v>435</v>
      </c>
      <c r="E282" s="35" t="s">
        <v>232</v>
      </c>
      <c r="F282" s="35" t="s">
        <v>224</v>
      </c>
      <c r="G282" s="35"/>
      <c r="H282" s="35" t="s">
        <v>233</v>
      </c>
      <c r="I282" s="20">
        <v>10364</v>
      </c>
      <c r="J282" s="20">
        <v>54.114452798663329</v>
      </c>
      <c r="K282" s="32">
        <v>53.077574312076777</v>
      </c>
      <c r="L282" s="32">
        <v>55.166493730968647</v>
      </c>
      <c r="M282" s="20">
        <v>19152</v>
      </c>
      <c r="N282" s="38">
        <v>0.54114452798663326</v>
      </c>
      <c r="O282" s="31"/>
      <c r="P282" s="31">
        <v>-1</v>
      </c>
      <c r="Q282" s="31">
        <v>-1</v>
      </c>
    </row>
    <row r="283" spans="1:17" x14ac:dyDescent="0.25">
      <c r="A283" s="31">
        <v>91116</v>
      </c>
      <c r="B283" s="31">
        <v>2013</v>
      </c>
      <c r="C283" s="31">
        <v>2</v>
      </c>
      <c r="D283" s="35" t="s">
        <v>435</v>
      </c>
      <c r="E283" s="35" t="s">
        <v>22</v>
      </c>
      <c r="F283" s="35" t="s">
        <v>272</v>
      </c>
      <c r="G283" s="35"/>
      <c r="H283" s="35" t="s">
        <v>21</v>
      </c>
      <c r="I283" s="20">
        <v>8232</v>
      </c>
      <c r="J283" s="20">
        <v>85.155684286748738</v>
      </c>
      <c r="K283" s="32">
        <v>83.325960588123877</v>
      </c>
      <c r="L283" s="32">
        <v>87.015459512492171</v>
      </c>
      <c r="M283" s="20">
        <v>9667</v>
      </c>
      <c r="N283" s="38">
        <v>0.85155684286748734</v>
      </c>
      <c r="O283" s="31"/>
      <c r="P283" s="31">
        <v>-1</v>
      </c>
      <c r="Q283" s="31">
        <v>-1</v>
      </c>
    </row>
    <row r="284" spans="1:17" x14ac:dyDescent="0.25">
      <c r="A284" s="31">
        <v>91116</v>
      </c>
      <c r="B284" s="31">
        <v>2013</v>
      </c>
      <c r="C284" s="31">
        <v>2</v>
      </c>
      <c r="D284" s="35" t="s">
        <v>435</v>
      </c>
      <c r="E284" s="35" t="s">
        <v>144</v>
      </c>
      <c r="F284" s="35" t="s">
        <v>132</v>
      </c>
      <c r="G284" s="35"/>
      <c r="H284" s="35" t="s">
        <v>145</v>
      </c>
      <c r="I284" s="20">
        <v>2343</v>
      </c>
      <c r="J284" s="20">
        <v>57.525165725509453</v>
      </c>
      <c r="K284" s="32">
        <v>55.219228567823983</v>
      </c>
      <c r="L284" s="32">
        <v>59.902658499632047</v>
      </c>
      <c r="M284" s="20">
        <v>4073</v>
      </c>
      <c r="N284" s="38">
        <v>0.57525165725509453</v>
      </c>
      <c r="O284" s="31"/>
      <c r="P284" s="31">
        <v>-1</v>
      </c>
      <c r="Q284" s="31">
        <v>-1</v>
      </c>
    </row>
    <row r="285" spans="1:17" x14ac:dyDescent="0.25">
      <c r="A285" s="31">
        <v>91116</v>
      </c>
      <c r="B285" s="31">
        <v>2013</v>
      </c>
      <c r="C285" s="31">
        <v>2</v>
      </c>
      <c r="D285" s="35" t="s">
        <v>435</v>
      </c>
      <c r="E285" s="35" t="s">
        <v>234</v>
      </c>
      <c r="F285" s="35" t="s">
        <v>224</v>
      </c>
      <c r="G285" s="35"/>
      <c r="H285" s="35" t="s">
        <v>235</v>
      </c>
      <c r="I285" s="20">
        <v>6741</v>
      </c>
      <c r="J285" s="20">
        <v>50.596712452150413</v>
      </c>
      <c r="K285" s="32">
        <v>49.395999101283827</v>
      </c>
      <c r="L285" s="32">
        <v>51.819239285557664</v>
      </c>
      <c r="M285" s="20">
        <v>13323</v>
      </c>
      <c r="N285" s="38">
        <v>0.50596712452150416</v>
      </c>
      <c r="O285" s="31">
        <v>404</v>
      </c>
      <c r="P285" s="31">
        <v>-1</v>
      </c>
      <c r="Q285" s="31">
        <v>-1</v>
      </c>
    </row>
    <row r="286" spans="1:17" x14ac:dyDescent="0.25">
      <c r="A286" s="31">
        <v>91116</v>
      </c>
      <c r="B286" s="31">
        <v>2013</v>
      </c>
      <c r="C286" s="31">
        <v>2</v>
      </c>
      <c r="D286" s="35" t="s">
        <v>435</v>
      </c>
      <c r="E286" s="35" t="s">
        <v>172</v>
      </c>
      <c r="F286" s="35" t="s">
        <v>164</v>
      </c>
      <c r="G286" s="35"/>
      <c r="H286" s="35" t="s">
        <v>173</v>
      </c>
      <c r="I286" s="20">
        <v>8778</v>
      </c>
      <c r="J286" s="20">
        <v>40.356765206197416</v>
      </c>
      <c r="K286" s="32">
        <v>39.516885955047805</v>
      </c>
      <c r="L286" s="32">
        <v>41.209998976344721</v>
      </c>
      <c r="M286" s="20">
        <v>21751</v>
      </c>
      <c r="N286" s="38">
        <v>0.40356765206197415</v>
      </c>
      <c r="O286" s="31"/>
      <c r="P286" s="31">
        <v>-1</v>
      </c>
      <c r="Q286" s="31">
        <v>-1</v>
      </c>
    </row>
    <row r="287" spans="1:17" x14ac:dyDescent="0.25">
      <c r="A287" s="31">
        <v>91116</v>
      </c>
      <c r="B287" s="31">
        <v>2013</v>
      </c>
      <c r="C287" s="31">
        <v>2</v>
      </c>
      <c r="D287" s="35" t="s">
        <v>435</v>
      </c>
      <c r="E287" s="35" t="s">
        <v>204</v>
      </c>
      <c r="F287" s="35" t="s">
        <v>194</v>
      </c>
      <c r="G287" s="35"/>
      <c r="H287" s="35" t="s">
        <v>205</v>
      </c>
      <c r="I287" s="20">
        <v>10085</v>
      </c>
      <c r="J287" s="20">
        <v>39.443836045056315</v>
      </c>
      <c r="K287" s="32">
        <v>38.677726385473896</v>
      </c>
      <c r="L287" s="32">
        <v>40.221303821350318</v>
      </c>
      <c r="M287" s="20">
        <v>25568</v>
      </c>
      <c r="N287" s="38">
        <v>0.39443836045056319</v>
      </c>
      <c r="O287" s="31">
        <v>404</v>
      </c>
      <c r="P287" s="31">
        <v>-1</v>
      </c>
      <c r="Q287" s="31">
        <v>-1</v>
      </c>
    </row>
    <row r="288" spans="1:17" x14ac:dyDescent="0.25">
      <c r="A288" s="31">
        <v>91116</v>
      </c>
      <c r="B288" s="31">
        <v>2013</v>
      </c>
      <c r="C288" s="31">
        <v>2</v>
      </c>
      <c r="D288" s="35" t="s">
        <v>435</v>
      </c>
      <c r="E288" s="35" t="s">
        <v>292</v>
      </c>
      <c r="F288" s="35" t="s">
        <v>272</v>
      </c>
      <c r="G288" s="35"/>
      <c r="H288" s="35" t="s">
        <v>293</v>
      </c>
      <c r="I288" s="20">
        <v>18521</v>
      </c>
      <c r="J288" s="20">
        <v>46.40691556001002</v>
      </c>
      <c r="K288" s="32">
        <v>45.74094992181746</v>
      </c>
      <c r="L288" s="32">
        <v>47.080151294257192</v>
      </c>
      <c r="M288" s="20">
        <v>39910</v>
      </c>
      <c r="N288" s="38">
        <v>0.4640691556001002</v>
      </c>
      <c r="O288" s="31"/>
      <c r="P288" s="31">
        <v>-1</v>
      </c>
      <c r="Q288" s="31">
        <v>-1</v>
      </c>
    </row>
    <row r="289" spans="1:17" x14ac:dyDescent="0.25">
      <c r="A289" s="31">
        <v>91116</v>
      </c>
      <c r="B289" s="31">
        <v>2013</v>
      </c>
      <c r="C289" s="31">
        <v>2</v>
      </c>
      <c r="D289" s="35" t="s">
        <v>435</v>
      </c>
      <c r="E289" s="35" t="s">
        <v>174</v>
      </c>
      <c r="F289" s="35" t="s">
        <v>164</v>
      </c>
      <c r="G289" s="35"/>
      <c r="H289" s="35" t="s">
        <v>175</v>
      </c>
      <c r="I289" s="20">
        <v>13093</v>
      </c>
      <c r="J289" s="20">
        <v>45.223127935893892</v>
      </c>
      <c r="K289" s="32">
        <v>44.451783385758851</v>
      </c>
      <c r="L289" s="32">
        <v>46.004498923322068</v>
      </c>
      <c r="M289" s="20">
        <v>28952</v>
      </c>
      <c r="N289" s="38">
        <v>0.45223127935893892</v>
      </c>
      <c r="O289" s="31"/>
      <c r="P289" s="31">
        <v>-1</v>
      </c>
      <c r="Q289" s="31">
        <v>-1</v>
      </c>
    </row>
    <row r="290" spans="1:17" x14ac:dyDescent="0.25">
      <c r="A290" s="31">
        <v>91116</v>
      </c>
      <c r="B290" s="31">
        <v>2013</v>
      </c>
      <c r="C290" s="31">
        <v>2</v>
      </c>
      <c r="D290" s="35" t="s">
        <v>435</v>
      </c>
      <c r="E290" s="35" t="s">
        <v>32</v>
      </c>
      <c r="F290" s="35" t="s">
        <v>358</v>
      </c>
      <c r="G290" s="35"/>
      <c r="H290" s="35" t="s">
        <v>31</v>
      </c>
      <c r="I290" s="20">
        <v>4918</v>
      </c>
      <c r="J290" s="20">
        <v>55.924493973163521</v>
      </c>
      <c r="K290" s="32">
        <v>54.37230068831127</v>
      </c>
      <c r="L290" s="32">
        <v>57.50975795057338</v>
      </c>
      <c r="M290" s="20">
        <v>8794</v>
      </c>
      <c r="N290" s="38">
        <v>0.55924493973163525</v>
      </c>
      <c r="O290" s="31"/>
      <c r="P290" s="31">
        <v>-1</v>
      </c>
      <c r="Q290" s="31">
        <v>-1</v>
      </c>
    </row>
    <row r="291" spans="1:17" x14ac:dyDescent="0.25">
      <c r="A291" s="31">
        <v>91116</v>
      </c>
      <c r="B291" s="31">
        <v>2013</v>
      </c>
      <c r="C291" s="31">
        <v>2</v>
      </c>
      <c r="D291" s="35" t="s">
        <v>435</v>
      </c>
      <c r="E291" s="35" t="s">
        <v>176</v>
      </c>
      <c r="F291" s="35" t="s">
        <v>164</v>
      </c>
      <c r="G291" s="35"/>
      <c r="H291" s="35" t="s">
        <v>177</v>
      </c>
      <c r="I291" s="20">
        <v>10475</v>
      </c>
      <c r="J291" s="20">
        <v>41.228795213917422</v>
      </c>
      <c r="K291" s="32">
        <v>40.44299351725217</v>
      </c>
      <c r="L291" s="32">
        <v>42.026026283130356</v>
      </c>
      <c r="M291" s="20">
        <v>25407</v>
      </c>
      <c r="N291" s="38">
        <v>0.41228795213917424</v>
      </c>
      <c r="O291" s="31"/>
      <c r="P291" s="31">
        <v>-1</v>
      </c>
      <c r="Q291" s="31">
        <v>-1</v>
      </c>
    </row>
    <row r="292" spans="1:17" x14ac:dyDescent="0.25">
      <c r="A292" s="31">
        <v>91116</v>
      </c>
      <c r="B292" s="31">
        <v>2013</v>
      </c>
      <c r="C292" s="31">
        <v>2</v>
      </c>
      <c r="D292" s="35" t="s">
        <v>435</v>
      </c>
      <c r="E292" s="35" t="s">
        <v>324</v>
      </c>
      <c r="F292" s="35" t="s">
        <v>316</v>
      </c>
      <c r="G292" s="35"/>
      <c r="H292" s="35" t="s">
        <v>325</v>
      </c>
      <c r="I292" s="20">
        <v>20836</v>
      </c>
      <c r="J292" s="20">
        <v>49.250697300619294</v>
      </c>
      <c r="K292" s="32">
        <v>48.584204829312725</v>
      </c>
      <c r="L292" s="32">
        <v>49.924047155756831</v>
      </c>
      <c r="M292" s="20">
        <v>42306</v>
      </c>
      <c r="N292" s="38">
        <v>0.49250697300619295</v>
      </c>
      <c r="O292" s="31"/>
      <c r="P292" s="31">
        <v>-1</v>
      </c>
      <c r="Q292" s="31">
        <v>-1</v>
      </c>
    </row>
    <row r="293" spans="1:17" x14ac:dyDescent="0.25">
      <c r="A293" s="31">
        <v>91116</v>
      </c>
      <c r="B293" s="31">
        <v>2013</v>
      </c>
      <c r="C293" s="31">
        <v>2</v>
      </c>
      <c r="D293" s="35" t="s">
        <v>435</v>
      </c>
      <c r="E293" s="35" t="s">
        <v>308</v>
      </c>
      <c r="F293" s="35" t="s">
        <v>300</v>
      </c>
      <c r="G293" s="35"/>
      <c r="H293" s="35" t="s">
        <v>309</v>
      </c>
      <c r="I293" s="20">
        <v>13615</v>
      </c>
      <c r="J293" s="20">
        <v>61.962408410321757</v>
      </c>
      <c r="K293" s="32">
        <v>60.925924359325847</v>
      </c>
      <c r="L293" s="32">
        <v>63.012102714641017</v>
      </c>
      <c r="M293" s="20">
        <v>21973</v>
      </c>
      <c r="N293" s="38">
        <v>0.61962408410321757</v>
      </c>
      <c r="O293" s="31">
        <v>404</v>
      </c>
      <c r="P293" s="31">
        <v>-1</v>
      </c>
      <c r="Q293" s="31">
        <v>-1</v>
      </c>
    </row>
    <row r="294" spans="1:17" x14ac:dyDescent="0.25">
      <c r="A294" s="31">
        <v>91116</v>
      </c>
      <c r="B294" s="31">
        <v>2013</v>
      </c>
      <c r="C294" s="31">
        <v>2</v>
      </c>
      <c r="D294" s="35" t="s">
        <v>435</v>
      </c>
      <c r="E294" s="35" t="s">
        <v>264</v>
      </c>
      <c r="F294" s="35" t="s">
        <v>246</v>
      </c>
      <c r="G294" s="35"/>
      <c r="H294" s="35" t="s">
        <v>265</v>
      </c>
      <c r="I294" s="20">
        <v>4830</v>
      </c>
      <c r="J294" s="20">
        <v>45.578937435123144</v>
      </c>
      <c r="K294" s="32">
        <v>44.302495177152792</v>
      </c>
      <c r="L294" s="32">
        <v>46.882824843950637</v>
      </c>
      <c r="M294" s="20">
        <v>10597</v>
      </c>
      <c r="N294" s="38">
        <v>0.45578937435123146</v>
      </c>
      <c r="O294" s="31"/>
      <c r="P294" s="31">
        <v>-1</v>
      </c>
      <c r="Q294" s="31">
        <v>-1</v>
      </c>
    </row>
    <row r="295" spans="1:17" x14ac:dyDescent="0.25">
      <c r="A295" s="31">
        <v>91116</v>
      </c>
      <c r="B295" s="31">
        <v>2013</v>
      </c>
      <c r="C295" s="31">
        <v>2</v>
      </c>
      <c r="D295" s="35" t="s">
        <v>435</v>
      </c>
      <c r="E295" s="35" t="s">
        <v>342</v>
      </c>
      <c r="F295" s="35" t="s">
        <v>330</v>
      </c>
      <c r="G295" s="35"/>
      <c r="H295" s="35" t="s">
        <v>343</v>
      </c>
      <c r="I295" s="20">
        <v>5993</v>
      </c>
      <c r="J295" s="20">
        <v>30.925228339955623</v>
      </c>
      <c r="K295" s="32">
        <v>30.147167492620756</v>
      </c>
      <c r="L295" s="32">
        <v>31.718289596512044</v>
      </c>
      <c r="M295" s="20">
        <v>19379</v>
      </c>
      <c r="N295" s="38">
        <v>0.30925228339955624</v>
      </c>
      <c r="O295" s="31"/>
      <c r="P295" s="31">
        <v>-1</v>
      </c>
      <c r="Q295" s="31">
        <v>-1</v>
      </c>
    </row>
    <row r="296" spans="1:17" x14ac:dyDescent="0.25">
      <c r="A296" s="31">
        <v>91116</v>
      </c>
      <c r="B296" s="31">
        <v>2013</v>
      </c>
      <c r="C296" s="31">
        <v>2</v>
      </c>
      <c r="D296" s="35" t="s">
        <v>435</v>
      </c>
      <c r="E296" s="35" t="s">
        <v>156</v>
      </c>
      <c r="F296" s="35" t="s">
        <v>148</v>
      </c>
      <c r="G296" s="35"/>
      <c r="H296" s="35" t="s">
        <v>157</v>
      </c>
      <c r="I296" s="20">
        <v>8041</v>
      </c>
      <c r="J296" s="20">
        <v>40.000994925878018</v>
      </c>
      <c r="K296" s="32">
        <v>39.131408493586477</v>
      </c>
      <c r="L296" s="32">
        <v>40.885033691461693</v>
      </c>
      <c r="M296" s="20">
        <v>20102</v>
      </c>
      <c r="N296" s="38">
        <v>0.4000099492587802</v>
      </c>
      <c r="O296" s="31">
        <v>404</v>
      </c>
      <c r="P296" s="31">
        <v>-1</v>
      </c>
      <c r="Q296" s="31">
        <v>-1</v>
      </c>
    </row>
    <row r="297" spans="1:17" x14ac:dyDescent="0.25">
      <c r="A297" s="31">
        <v>91116</v>
      </c>
      <c r="B297" s="31">
        <v>2013</v>
      </c>
      <c r="C297" s="31">
        <v>2</v>
      </c>
      <c r="D297" s="35" t="s">
        <v>435</v>
      </c>
      <c r="E297" s="35" t="s">
        <v>104</v>
      </c>
      <c r="F297" s="35" t="s">
        <v>52</v>
      </c>
      <c r="G297" s="35"/>
      <c r="H297" s="35" t="s">
        <v>105</v>
      </c>
      <c r="I297" s="20">
        <v>11196</v>
      </c>
      <c r="J297" s="20">
        <v>35.858181468789034</v>
      </c>
      <c r="K297" s="32">
        <v>35.19701046104926</v>
      </c>
      <c r="L297" s="32">
        <v>36.528651866576588</v>
      </c>
      <c r="M297" s="20">
        <v>31223</v>
      </c>
      <c r="N297" s="38">
        <v>0.35858181468789035</v>
      </c>
      <c r="O297" s="31"/>
      <c r="P297" s="31">
        <v>-1</v>
      </c>
      <c r="Q297" s="31">
        <v>-1</v>
      </c>
    </row>
    <row r="298" spans="1:17" x14ac:dyDescent="0.25">
      <c r="A298" s="31">
        <v>91116</v>
      </c>
      <c r="B298" s="31">
        <v>2013</v>
      </c>
      <c r="C298" s="31">
        <v>2</v>
      </c>
      <c r="D298" s="35" t="s">
        <v>435</v>
      </c>
      <c r="E298" s="35" t="s">
        <v>206</v>
      </c>
      <c r="F298" s="35" t="s">
        <v>194</v>
      </c>
      <c r="G298" s="35"/>
      <c r="H298" s="35" t="s">
        <v>207</v>
      </c>
      <c r="I298" s="20">
        <v>5116</v>
      </c>
      <c r="J298" s="20">
        <v>50.683574400634036</v>
      </c>
      <c r="K298" s="32">
        <v>49.304146124987028</v>
      </c>
      <c r="L298" s="32">
        <v>52.091811526147005</v>
      </c>
      <c r="M298" s="20">
        <v>10094</v>
      </c>
      <c r="N298" s="38">
        <v>0.50683574400634035</v>
      </c>
      <c r="O298" s="31"/>
      <c r="P298" s="31">
        <v>-1</v>
      </c>
      <c r="Q298" s="31">
        <v>-1</v>
      </c>
    </row>
    <row r="299" spans="1:17" x14ac:dyDescent="0.25">
      <c r="A299" s="31">
        <v>91116</v>
      </c>
      <c r="B299" s="31">
        <v>2013</v>
      </c>
      <c r="C299" s="31">
        <v>2</v>
      </c>
      <c r="D299" s="35" t="s">
        <v>435</v>
      </c>
      <c r="E299" s="35" t="s">
        <v>178</v>
      </c>
      <c r="F299" s="35" t="s">
        <v>164</v>
      </c>
      <c r="G299" s="35"/>
      <c r="H299" s="35" t="s">
        <v>179</v>
      </c>
      <c r="I299" s="20">
        <v>37557</v>
      </c>
      <c r="J299" s="20">
        <v>43.480324623453001</v>
      </c>
      <c r="K299" s="32">
        <v>43.041682647158829</v>
      </c>
      <c r="L299" s="32">
        <v>43.922323230582876</v>
      </c>
      <c r="M299" s="20">
        <v>86377</v>
      </c>
      <c r="N299" s="38">
        <v>0.43480324623453004</v>
      </c>
      <c r="O299" s="31"/>
      <c r="P299" s="31">
        <v>-1</v>
      </c>
      <c r="Q299" s="31">
        <v>-1</v>
      </c>
    </row>
    <row r="300" spans="1:17" x14ac:dyDescent="0.25">
      <c r="A300" s="31">
        <v>91116</v>
      </c>
      <c r="B300" s="31">
        <v>2013</v>
      </c>
      <c r="C300" s="31">
        <v>2</v>
      </c>
      <c r="D300" s="35" t="s">
        <v>435</v>
      </c>
      <c r="E300" s="35" t="s">
        <v>236</v>
      </c>
      <c r="F300" s="35" t="s">
        <v>224</v>
      </c>
      <c r="G300" s="35"/>
      <c r="H300" s="35" t="s">
        <v>237</v>
      </c>
      <c r="I300" s="20">
        <v>23836</v>
      </c>
      <c r="J300" s="20">
        <v>75.737163192679205</v>
      </c>
      <c r="K300" s="32">
        <v>74.778695510298249</v>
      </c>
      <c r="L300" s="32">
        <v>76.704847462776399</v>
      </c>
      <c r="M300" s="20">
        <v>31472</v>
      </c>
      <c r="N300" s="38">
        <v>0.75737163192679202</v>
      </c>
      <c r="O300" s="31">
        <v>404</v>
      </c>
      <c r="P300" s="31">
        <v>-1</v>
      </c>
      <c r="Q300" s="31">
        <v>-1</v>
      </c>
    </row>
    <row r="301" spans="1:17" x14ac:dyDescent="0.25">
      <c r="A301" s="31">
        <v>91116</v>
      </c>
      <c r="B301" s="31">
        <v>2013</v>
      </c>
      <c r="C301" s="31">
        <v>2</v>
      </c>
      <c r="D301" s="35" t="s">
        <v>435</v>
      </c>
      <c r="E301" s="35" t="s">
        <v>266</v>
      </c>
      <c r="F301" s="35" t="s">
        <v>246</v>
      </c>
      <c r="G301" s="35"/>
      <c r="H301" s="35" t="s">
        <v>267</v>
      </c>
      <c r="I301" s="20">
        <v>7776</v>
      </c>
      <c r="J301" s="20">
        <v>34.448234616577331</v>
      </c>
      <c r="K301" s="32">
        <v>33.686776662104336</v>
      </c>
      <c r="L301" s="32">
        <v>35.222563663917455</v>
      </c>
      <c r="M301" s="20">
        <v>22573</v>
      </c>
      <c r="N301" s="38">
        <v>0.34448234616577328</v>
      </c>
      <c r="O301" s="31"/>
      <c r="P301" s="31">
        <v>-1</v>
      </c>
      <c r="Q301" s="31">
        <v>-1</v>
      </c>
    </row>
    <row r="302" spans="1:17" x14ac:dyDescent="0.25">
      <c r="A302" s="31">
        <v>91116</v>
      </c>
      <c r="B302" s="31">
        <v>2013</v>
      </c>
      <c r="C302" s="31">
        <v>2</v>
      </c>
      <c r="D302" s="35" t="s">
        <v>435</v>
      </c>
      <c r="E302" s="35" t="s">
        <v>180</v>
      </c>
      <c r="F302" s="35" t="s">
        <v>164</v>
      </c>
      <c r="G302" s="35"/>
      <c r="H302" s="35" t="s">
        <v>181</v>
      </c>
      <c r="I302" s="20">
        <v>14292</v>
      </c>
      <c r="J302" s="20">
        <v>52.296095722492588</v>
      </c>
      <c r="K302" s="32">
        <v>51.442191159008999</v>
      </c>
      <c r="L302" s="32">
        <v>53.160620829614068</v>
      </c>
      <c r="M302" s="20">
        <v>27329</v>
      </c>
      <c r="N302" s="38">
        <v>0.52296095722492586</v>
      </c>
      <c r="O302" s="31">
        <v>404</v>
      </c>
      <c r="P302" s="31">
        <v>-1</v>
      </c>
      <c r="Q302" s="31">
        <v>-1</v>
      </c>
    </row>
    <row r="303" spans="1:17" x14ac:dyDescent="0.25">
      <c r="A303" s="31">
        <v>91116</v>
      </c>
      <c r="B303" s="31">
        <v>2013</v>
      </c>
      <c r="C303" s="31">
        <v>2</v>
      </c>
      <c r="D303" s="35" t="s">
        <v>435</v>
      </c>
      <c r="E303" s="35" t="s">
        <v>158</v>
      </c>
      <c r="F303" s="35" t="s">
        <v>148</v>
      </c>
      <c r="G303" s="35"/>
      <c r="H303" s="35" t="s">
        <v>159</v>
      </c>
      <c r="I303" s="20">
        <v>36530</v>
      </c>
      <c r="J303" s="20">
        <v>54.853144332992976</v>
      </c>
      <c r="K303" s="32">
        <v>54.292064875071667</v>
      </c>
      <c r="L303" s="32">
        <v>55.418577547068374</v>
      </c>
      <c r="M303" s="20">
        <v>66596</v>
      </c>
      <c r="N303" s="38">
        <v>0.54853144332992976</v>
      </c>
      <c r="O303" s="31"/>
      <c r="P303" s="31">
        <v>-1</v>
      </c>
      <c r="Q303" s="31">
        <v>-1</v>
      </c>
    </row>
    <row r="304" spans="1:17" x14ac:dyDescent="0.25">
      <c r="A304" s="31">
        <v>91116</v>
      </c>
      <c r="B304" s="31">
        <v>2013</v>
      </c>
      <c r="C304" s="31">
        <v>2</v>
      </c>
      <c r="D304" s="35" t="s">
        <v>435</v>
      </c>
      <c r="E304" s="35" t="s">
        <v>268</v>
      </c>
      <c r="F304" s="35" t="s">
        <v>246</v>
      </c>
      <c r="G304" s="35"/>
      <c r="H304" s="35" t="s">
        <v>269</v>
      </c>
      <c r="I304" s="20">
        <v>8999</v>
      </c>
      <c r="J304" s="20">
        <v>62.952081147254276</v>
      </c>
      <c r="K304" s="32">
        <v>61.658066551188384</v>
      </c>
      <c r="L304" s="32">
        <v>64.266414825436755</v>
      </c>
      <c r="M304" s="20">
        <v>14295</v>
      </c>
      <c r="N304" s="38">
        <v>0.6295208114725428</v>
      </c>
      <c r="O304" s="31">
        <v>404</v>
      </c>
      <c r="P304" s="31">
        <v>-1</v>
      </c>
      <c r="Q304" s="31">
        <v>-1</v>
      </c>
    </row>
    <row r="305" spans="1:17" x14ac:dyDescent="0.25">
      <c r="A305" s="31">
        <v>91116</v>
      </c>
      <c r="B305" s="31">
        <v>2013</v>
      </c>
      <c r="C305" s="31">
        <v>2</v>
      </c>
      <c r="D305" s="35" t="s">
        <v>435</v>
      </c>
      <c r="E305" s="35" t="s">
        <v>354</v>
      </c>
      <c r="F305" s="35" t="s">
        <v>346</v>
      </c>
      <c r="G305" s="35"/>
      <c r="H305" s="35" t="s">
        <v>355</v>
      </c>
      <c r="I305" s="20">
        <v>9047</v>
      </c>
      <c r="J305" s="20">
        <v>56.533150034368553</v>
      </c>
      <c r="K305" s="32">
        <v>55.374151128286684</v>
      </c>
      <c r="L305" s="32">
        <v>57.71029919648295</v>
      </c>
      <c r="M305" s="20">
        <v>16003</v>
      </c>
      <c r="N305" s="38">
        <v>0.56533150034368551</v>
      </c>
      <c r="O305" s="31"/>
      <c r="P305" s="31">
        <v>-1</v>
      </c>
      <c r="Q305" s="31">
        <v>-1</v>
      </c>
    </row>
    <row r="306" spans="1:17" x14ac:dyDescent="0.25">
      <c r="A306" s="31">
        <v>91116</v>
      </c>
      <c r="B306" s="31">
        <v>2013</v>
      </c>
      <c r="C306" s="31">
        <v>2</v>
      </c>
      <c r="D306" s="35" t="s">
        <v>435</v>
      </c>
      <c r="E306" s="35" t="s">
        <v>106</v>
      </c>
      <c r="F306" s="35" t="s">
        <v>52</v>
      </c>
      <c r="G306" s="35"/>
      <c r="H306" s="35" t="s">
        <v>107</v>
      </c>
      <c r="I306" s="20">
        <v>6400</v>
      </c>
      <c r="J306" s="20">
        <v>39.952556339347026</v>
      </c>
      <c r="K306" s="32">
        <v>38.979661504003822</v>
      </c>
      <c r="L306" s="32">
        <v>40.943595393712236</v>
      </c>
      <c r="M306" s="20">
        <v>16019</v>
      </c>
      <c r="N306" s="38">
        <v>0.39952556339347023</v>
      </c>
      <c r="O306" s="31"/>
      <c r="P306" s="31">
        <v>-1</v>
      </c>
      <c r="Q306" s="31">
        <v>-1</v>
      </c>
    </row>
    <row r="307" spans="1:17" x14ac:dyDescent="0.25">
      <c r="A307" s="31">
        <v>91116</v>
      </c>
      <c r="B307" s="31">
        <v>2013</v>
      </c>
      <c r="C307" s="31">
        <v>2</v>
      </c>
      <c r="D307" s="35" t="s">
        <v>435</v>
      </c>
      <c r="E307" s="35" t="s">
        <v>310</v>
      </c>
      <c r="F307" s="35" t="s">
        <v>300</v>
      </c>
      <c r="G307" s="35"/>
      <c r="H307" s="35" t="s">
        <v>311</v>
      </c>
      <c r="I307" s="20">
        <v>7536</v>
      </c>
      <c r="J307" s="20">
        <v>42.528216704288937</v>
      </c>
      <c r="K307" s="32">
        <v>41.573387136713144</v>
      </c>
      <c r="L307" s="32">
        <v>43.499443373977989</v>
      </c>
      <c r="M307" s="20">
        <v>17720</v>
      </c>
      <c r="N307" s="38">
        <v>0.4252821670428894</v>
      </c>
      <c r="O307" s="31"/>
      <c r="P307" s="31">
        <v>-1</v>
      </c>
      <c r="Q307" s="31">
        <v>-1</v>
      </c>
    </row>
    <row r="308" spans="1:17" x14ac:dyDescent="0.25">
      <c r="A308" s="31">
        <v>91116</v>
      </c>
      <c r="B308" s="31">
        <v>2013</v>
      </c>
      <c r="C308" s="31">
        <v>2</v>
      </c>
      <c r="D308" s="35" t="s">
        <v>435</v>
      </c>
      <c r="E308" s="35" t="s">
        <v>238</v>
      </c>
      <c r="F308" s="35" t="s">
        <v>224</v>
      </c>
      <c r="G308" s="35"/>
      <c r="H308" s="35" t="s">
        <v>239</v>
      </c>
      <c r="I308" s="20">
        <v>6445</v>
      </c>
      <c r="J308" s="20">
        <v>40.276215473065868</v>
      </c>
      <c r="K308" s="32">
        <v>39.298848239632264</v>
      </c>
      <c r="L308" s="32">
        <v>41.271745935085228</v>
      </c>
      <c r="M308" s="20">
        <v>16002</v>
      </c>
      <c r="N308" s="38">
        <v>0.40276215473065868</v>
      </c>
      <c r="O308" s="31"/>
      <c r="P308" s="31">
        <v>-1</v>
      </c>
      <c r="Q308" s="31">
        <v>-1</v>
      </c>
    </row>
    <row r="309" spans="1:17" x14ac:dyDescent="0.25">
      <c r="A309" s="31">
        <v>91116</v>
      </c>
      <c r="B309" s="31">
        <v>2013</v>
      </c>
      <c r="C309" s="31">
        <v>2</v>
      </c>
      <c r="D309" s="35" t="s">
        <v>435</v>
      </c>
      <c r="E309" s="35" t="s">
        <v>182</v>
      </c>
      <c r="F309" s="35" t="s">
        <v>164</v>
      </c>
      <c r="G309" s="35"/>
      <c r="H309" s="35" t="s">
        <v>183</v>
      </c>
      <c r="I309" s="20">
        <v>6048</v>
      </c>
      <c r="J309" s="20">
        <v>38.593580499010912</v>
      </c>
      <c r="K309" s="32">
        <v>37.626985705925016</v>
      </c>
      <c r="L309" s="32">
        <v>39.57872466314091</v>
      </c>
      <c r="M309" s="20">
        <v>15671</v>
      </c>
      <c r="N309" s="38">
        <v>0.3859358049901091</v>
      </c>
      <c r="O309" s="31"/>
      <c r="P309" s="31">
        <v>-1</v>
      </c>
      <c r="Q309" s="31">
        <v>-1</v>
      </c>
    </row>
    <row r="310" spans="1:17" x14ac:dyDescent="0.25">
      <c r="A310" s="31">
        <v>91116</v>
      </c>
      <c r="B310" s="31">
        <v>2013</v>
      </c>
      <c r="C310" s="31">
        <v>2</v>
      </c>
      <c r="D310" s="35" t="s">
        <v>435</v>
      </c>
      <c r="E310" s="35" t="s">
        <v>160</v>
      </c>
      <c r="F310" s="35" t="s">
        <v>148</v>
      </c>
      <c r="G310" s="35"/>
      <c r="H310" s="35" t="s">
        <v>161</v>
      </c>
      <c r="I310" s="20">
        <v>8245</v>
      </c>
      <c r="J310" s="20">
        <v>56.168676340350167</v>
      </c>
      <c r="K310" s="32">
        <v>54.962737588633225</v>
      </c>
      <c r="L310" s="32">
        <v>57.394405763427301</v>
      </c>
      <c r="M310" s="20">
        <v>14679</v>
      </c>
      <c r="N310" s="38">
        <v>0.56168676340350165</v>
      </c>
      <c r="O310" s="31"/>
      <c r="P310" s="31">
        <v>-1</v>
      </c>
      <c r="Q310" s="31">
        <v>-1</v>
      </c>
    </row>
    <row r="311" spans="1:17" x14ac:dyDescent="0.25">
      <c r="A311" s="31">
        <v>91116</v>
      </c>
      <c r="B311" s="31">
        <v>2013</v>
      </c>
      <c r="C311" s="31">
        <v>2</v>
      </c>
      <c r="D311" s="35" t="s">
        <v>435</v>
      </c>
      <c r="E311" s="35" t="s">
        <v>326</v>
      </c>
      <c r="F311" s="35" t="s">
        <v>316</v>
      </c>
      <c r="G311" s="35"/>
      <c r="H311" s="35" t="s">
        <v>327</v>
      </c>
      <c r="I311" s="20">
        <v>5568</v>
      </c>
      <c r="J311" s="20">
        <v>49.278697229843345</v>
      </c>
      <c r="K311" s="32">
        <v>47.992730487214338</v>
      </c>
      <c r="L311" s="32">
        <v>50.590395460378026</v>
      </c>
      <c r="M311" s="20">
        <v>11299</v>
      </c>
      <c r="N311" s="38">
        <v>0.49278697229843349</v>
      </c>
      <c r="O311" s="31"/>
      <c r="P311" s="31">
        <v>-1</v>
      </c>
      <c r="Q311" s="31">
        <v>-1</v>
      </c>
    </row>
    <row r="312" spans="1:17" x14ac:dyDescent="0.25">
      <c r="A312" s="31">
        <v>91116</v>
      </c>
      <c r="B312" s="31">
        <v>2013</v>
      </c>
      <c r="C312" s="31">
        <v>2</v>
      </c>
      <c r="D312" s="35" t="s">
        <v>435</v>
      </c>
      <c r="E312" s="35" t="s">
        <v>108</v>
      </c>
      <c r="F312" s="35" t="s">
        <v>52</v>
      </c>
      <c r="G312" s="35"/>
      <c r="H312" s="35" t="s">
        <v>109</v>
      </c>
      <c r="I312" s="20">
        <v>8184</v>
      </c>
      <c r="J312" s="20">
        <v>63.783025485153146</v>
      </c>
      <c r="K312" s="32">
        <v>62.408540431251637</v>
      </c>
      <c r="L312" s="32">
        <v>65.180151896726926</v>
      </c>
      <c r="M312" s="20">
        <v>12831</v>
      </c>
      <c r="N312" s="38">
        <v>0.63783025485153144</v>
      </c>
      <c r="O312" s="31"/>
      <c r="P312" s="31">
        <v>-1</v>
      </c>
      <c r="Q312" s="31">
        <v>-1</v>
      </c>
    </row>
    <row r="313" spans="1:17" x14ac:dyDescent="0.25">
      <c r="A313" s="31">
        <v>91116</v>
      </c>
      <c r="B313" s="31">
        <v>2013</v>
      </c>
      <c r="C313" s="31">
        <v>2</v>
      </c>
      <c r="D313" s="35" t="s">
        <v>435</v>
      </c>
      <c r="E313" s="35" t="s">
        <v>240</v>
      </c>
      <c r="F313" s="35" t="s">
        <v>224</v>
      </c>
      <c r="G313" s="35"/>
      <c r="H313" s="35" t="s">
        <v>241</v>
      </c>
      <c r="I313" s="20">
        <v>9154</v>
      </c>
      <c r="J313" s="20">
        <v>45.843349358974365</v>
      </c>
      <c r="K313" s="32">
        <v>44.908985425215562</v>
      </c>
      <c r="L313" s="32">
        <v>46.792259192951654</v>
      </c>
      <c r="M313" s="20">
        <v>19968</v>
      </c>
      <c r="N313" s="38">
        <v>0.45843349358974361</v>
      </c>
      <c r="O313" s="31"/>
      <c r="P313" s="31">
        <v>-1</v>
      </c>
      <c r="Q313" s="31">
        <v>-1</v>
      </c>
    </row>
    <row r="314" spans="1:17" x14ac:dyDescent="0.25">
      <c r="A314" s="31">
        <v>91116</v>
      </c>
      <c r="B314" s="31">
        <v>2013</v>
      </c>
      <c r="C314" s="31">
        <v>2</v>
      </c>
      <c r="D314" s="35" t="s">
        <v>435</v>
      </c>
      <c r="E314" s="35" t="s">
        <v>294</v>
      </c>
      <c r="F314" s="35" t="s">
        <v>272</v>
      </c>
      <c r="G314" s="35"/>
      <c r="H314" s="35" t="s">
        <v>295</v>
      </c>
      <c r="I314" s="20">
        <v>6885</v>
      </c>
      <c r="J314" s="20">
        <v>37.252461854777621</v>
      </c>
      <c r="K314" s="32">
        <v>36.377660697951903</v>
      </c>
      <c r="L314" s="32">
        <v>38.142986880565466</v>
      </c>
      <c r="M314" s="20">
        <v>18482</v>
      </c>
      <c r="N314" s="38">
        <v>0.37252461854777619</v>
      </c>
      <c r="O314" s="31"/>
      <c r="P314" s="31">
        <v>-1</v>
      </c>
      <c r="Q314" s="31">
        <v>-1</v>
      </c>
    </row>
    <row r="315" spans="1:17" x14ac:dyDescent="0.25">
      <c r="A315" s="31">
        <v>91116</v>
      </c>
      <c r="B315" s="31">
        <v>2013</v>
      </c>
      <c r="C315" s="31">
        <v>2</v>
      </c>
      <c r="D315" s="35" t="s">
        <v>435</v>
      </c>
      <c r="E315" s="35" t="s">
        <v>184</v>
      </c>
      <c r="F315" s="35" t="s">
        <v>164</v>
      </c>
      <c r="G315" s="35"/>
      <c r="H315" s="35" t="s">
        <v>185</v>
      </c>
      <c r="I315" s="20">
        <v>10253</v>
      </c>
      <c r="J315" s="20">
        <v>80.164190774042225</v>
      </c>
      <c r="K315" s="32">
        <v>78.619925127757966</v>
      </c>
      <c r="L315" s="32">
        <v>81.731161372229636</v>
      </c>
      <c r="M315" s="20">
        <v>12790</v>
      </c>
      <c r="N315" s="38">
        <v>0.80164190774042221</v>
      </c>
      <c r="O315" s="31"/>
      <c r="P315" s="31">
        <v>-1</v>
      </c>
      <c r="Q315" s="31">
        <v>-1</v>
      </c>
    </row>
    <row r="316" spans="1:17" x14ac:dyDescent="0.25">
      <c r="A316" s="31">
        <v>91116</v>
      </c>
      <c r="B316" s="31">
        <v>2013</v>
      </c>
      <c r="C316" s="31">
        <v>2</v>
      </c>
      <c r="D316" s="35" t="s">
        <v>435</v>
      </c>
      <c r="E316" s="35" t="s">
        <v>110</v>
      </c>
      <c r="F316" s="35" t="s">
        <v>52</v>
      </c>
      <c r="G316" s="35"/>
      <c r="H316" s="35" t="s">
        <v>111</v>
      </c>
      <c r="I316" s="20">
        <v>7619</v>
      </c>
      <c r="J316" s="20">
        <v>54.119903395368659</v>
      </c>
      <c r="K316" s="32">
        <v>52.911420561067288</v>
      </c>
      <c r="L316" s="32">
        <v>55.349024851245623</v>
      </c>
      <c r="M316" s="20">
        <v>14078</v>
      </c>
      <c r="N316" s="38">
        <v>0.54119903395368663</v>
      </c>
      <c r="O316" s="31">
        <v>404</v>
      </c>
      <c r="P316" s="31">
        <v>-1</v>
      </c>
      <c r="Q316" s="31">
        <v>-1</v>
      </c>
    </row>
    <row r="317" spans="1:17" x14ac:dyDescent="0.25">
      <c r="A317" s="31">
        <v>91116</v>
      </c>
      <c r="B317" s="31">
        <v>2013</v>
      </c>
      <c r="C317" s="31">
        <v>2</v>
      </c>
      <c r="D317" s="35" t="s">
        <v>435</v>
      </c>
      <c r="E317" s="35" t="s">
        <v>112</v>
      </c>
      <c r="F317" s="35" t="s">
        <v>52</v>
      </c>
      <c r="G317" s="35"/>
      <c r="H317" s="35" t="s">
        <v>113</v>
      </c>
      <c r="I317" s="20">
        <v>16724</v>
      </c>
      <c r="J317" s="20">
        <v>65.450845335003123</v>
      </c>
      <c r="K317" s="32">
        <v>64.462598847414824</v>
      </c>
      <c r="L317" s="32">
        <v>66.450448550454112</v>
      </c>
      <c r="M317" s="20">
        <v>25552</v>
      </c>
      <c r="N317" s="38">
        <v>0.65450845335003127</v>
      </c>
      <c r="O317" s="31"/>
      <c r="P317" s="31">
        <v>-1</v>
      </c>
      <c r="Q317" s="31">
        <v>-1</v>
      </c>
    </row>
    <row r="318" spans="1:17" x14ac:dyDescent="0.25">
      <c r="A318" s="31">
        <v>91116</v>
      </c>
      <c r="B318" s="31">
        <v>2013</v>
      </c>
      <c r="C318" s="31">
        <v>2</v>
      </c>
      <c r="D318" s="35" t="s">
        <v>435</v>
      </c>
      <c r="E318" s="35" t="s">
        <v>208</v>
      </c>
      <c r="F318" s="35" t="s">
        <v>194</v>
      </c>
      <c r="G318" s="35"/>
      <c r="H318" s="35" t="s">
        <v>209</v>
      </c>
      <c r="I318" s="20">
        <v>10002</v>
      </c>
      <c r="J318" s="20">
        <v>54.539505970881727</v>
      </c>
      <c r="K318" s="32">
        <v>53.475831354140304</v>
      </c>
      <c r="L318" s="32">
        <v>55.619016148511676</v>
      </c>
      <c r="M318" s="20">
        <v>18339</v>
      </c>
      <c r="N318" s="38">
        <v>0.5453950597088173</v>
      </c>
      <c r="O318" s="31"/>
      <c r="P318" s="31">
        <v>-1</v>
      </c>
      <c r="Q318" s="31">
        <v>-1</v>
      </c>
    </row>
    <row r="319" spans="1:17" x14ac:dyDescent="0.25">
      <c r="A319" s="31">
        <v>91116</v>
      </c>
      <c r="B319" s="31">
        <v>2013</v>
      </c>
      <c r="C319" s="31">
        <v>2</v>
      </c>
      <c r="D319" s="35" t="s">
        <v>435</v>
      </c>
      <c r="E319" s="35" t="s">
        <v>186</v>
      </c>
      <c r="F319" s="35" t="s">
        <v>164</v>
      </c>
      <c r="G319" s="35"/>
      <c r="H319" s="35" t="s">
        <v>187</v>
      </c>
      <c r="I319" s="20">
        <v>17943</v>
      </c>
      <c r="J319" s="20">
        <v>31.519314209426106</v>
      </c>
      <c r="K319" s="32">
        <v>31.059792774942778</v>
      </c>
      <c r="L319" s="32">
        <v>31.983932715647502</v>
      </c>
      <c r="M319" s="20">
        <v>56927</v>
      </c>
      <c r="N319" s="38">
        <v>0.31519314209426108</v>
      </c>
      <c r="O319" s="31"/>
      <c r="P319" s="31">
        <v>-1</v>
      </c>
      <c r="Q319" s="31">
        <v>-1</v>
      </c>
    </row>
    <row r="320" spans="1:17" x14ac:dyDescent="0.25">
      <c r="A320" s="31">
        <v>91116</v>
      </c>
      <c r="B320" s="31">
        <v>2013</v>
      </c>
      <c r="C320" s="31">
        <v>2</v>
      </c>
      <c r="D320" s="35" t="s">
        <v>435</v>
      </c>
      <c r="E320" s="35" t="s">
        <v>28</v>
      </c>
      <c r="F320" s="35" t="s">
        <v>358</v>
      </c>
      <c r="G320" s="35"/>
      <c r="H320" s="35" t="s">
        <v>27</v>
      </c>
      <c r="I320" s="20">
        <v>5152</v>
      </c>
      <c r="J320" s="20">
        <v>41.804608893216489</v>
      </c>
      <c r="K320" s="32">
        <v>40.670789762674787</v>
      </c>
      <c r="L320" s="32">
        <v>42.962023590500145</v>
      </c>
      <c r="M320" s="20">
        <v>12324</v>
      </c>
      <c r="N320" s="38">
        <v>0.41804608893216488</v>
      </c>
      <c r="O320" s="31"/>
      <c r="P320" s="31">
        <v>-1</v>
      </c>
      <c r="Q320" s="31">
        <v>-1</v>
      </c>
    </row>
    <row r="321" spans="1:17" x14ac:dyDescent="0.25">
      <c r="A321" s="31">
        <v>91116</v>
      </c>
      <c r="B321" s="31">
        <v>2013</v>
      </c>
      <c r="C321" s="31">
        <v>2</v>
      </c>
      <c r="D321" s="35" t="s">
        <v>435</v>
      </c>
      <c r="E321" s="35" t="s">
        <v>356</v>
      </c>
      <c r="F321" s="35" t="s">
        <v>346</v>
      </c>
      <c r="G321" s="35"/>
      <c r="H321" s="35" t="s">
        <v>357</v>
      </c>
      <c r="I321" s="20">
        <v>25412</v>
      </c>
      <c r="J321" s="20">
        <v>45.362370581935025</v>
      </c>
      <c r="K321" s="32">
        <v>44.806332550669303</v>
      </c>
      <c r="L321" s="32">
        <v>45.923586130263857</v>
      </c>
      <c r="M321" s="20">
        <v>56020</v>
      </c>
      <c r="N321" s="38">
        <v>0.45362370581935024</v>
      </c>
      <c r="O321" s="31"/>
      <c r="P321" s="31">
        <v>-1</v>
      </c>
      <c r="Q321" s="31">
        <v>-1</v>
      </c>
    </row>
    <row r="322" spans="1:17" x14ac:dyDescent="0.25">
      <c r="A322" s="31">
        <v>91116</v>
      </c>
      <c r="B322" s="31">
        <v>2013</v>
      </c>
      <c r="C322" s="31">
        <v>2</v>
      </c>
      <c r="D322" s="35" t="s">
        <v>435</v>
      </c>
      <c r="E322" s="35" t="s">
        <v>114</v>
      </c>
      <c r="F322" s="35" t="s">
        <v>52</v>
      </c>
      <c r="G322" s="35"/>
      <c r="H322" s="35" t="s">
        <v>115</v>
      </c>
      <c r="I322" s="20">
        <v>7928</v>
      </c>
      <c r="J322" s="20">
        <v>29.675101063033388</v>
      </c>
      <c r="K322" s="32">
        <v>29.025434363645509</v>
      </c>
      <c r="L322" s="32">
        <v>30.335642463981173</v>
      </c>
      <c r="M322" s="20">
        <v>26716</v>
      </c>
      <c r="N322" s="38">
        <v>0.29675101063033388</v>
      </c>
      <c r="O322" s="31">
        <v>404</v>
      </c>
      <c r="P322" s="31">
        <v>-1</v>
      </c>
      <c r="Q322" s="31">
        <v>-1</v>
      </c>
    </row>
    <row r="323" spans="1:17" x14ac:dyDescent="0.25">
      <c r="A323" s="31">
        <v>91116</v>
      </c>
      <c r="B323" s="31">
        <v>2013</v>
      </c>
      <c r="C323" s="31">
        <v>2</v>
      </c>
      <c r="D323" s="35" t="s">
        <v>435</v>
      </c>
      <c r="E323" s="35" t="s">
        <v>242</v>
      </c>
      <c r="F323" s="35" t="s">
        <v>224</v>
      </c>
      <c r="G323" s="35"/>
      <c r="H323" s="35" t="s">
        <v>243</v>
      </c>
      <c r="I323" s="20">
        <v>17027</v>
      </c>
      <c r="J323" s="20">
        <v>66.993232609379916</v>
      </c>
      <c r="K323" s="32">
        <v>65.990704494908812</v>
      </c>
      <c r="L323" s="32">
        <v>68.007177955522266</v>
      </c>
      <c r="M323" s="20">
        <v>25416</v>
      </c>
      <c r="N323" s="38">
        <v>0.66993232609379916</v>
      </c>
      <c r="O323" s="31"/>
      <c r="P323" s="31">
        <v>-1</v>
      </c>
      <c r="Q323" s="31">
        <v>-1</v>
      </c>
    </row>
    <row r="324" spans="1:17" x14ac:dyDescent="0.25">
      <c r="A324" s="31">
        <v>91116</v>
      </c>
      <c r="B324" s="31">
        <v>2013</v>
      </c>
      <c r="C324" s="31">
        <v>2</v>
      </c>
      <c r="D324" s="35" t="s">
        <v>435</v>
      </c>
      <c r="E324" s="35" t="s">
        <v>312</v>
      </c>
      <c r="F324" s="35" t="s">
        <v>300</v>
      </c>
      <c r="G324" s="35"/>
      <c r="H324" s="35" t="s">
        <v>313</v>
      </c>
      <c r="I324" s="20">
        <v>22212</v>
      </c>
      <c r="J324" s="20">
        <v>42.896871378910781</v>
      </c>
      <c r="K324" s="32">
        <v>42.334571701723675</v>
      </c>
      <c r="L324" s="32">
        <v>43.464773357731751</v>
      </c>
      <c r="M324" s="20">
        <v>51780</v>
      </c>
      <c r="N324" s="38">
        <v>0.42896871378910778</v>
      </c>
      <c r="O324" s="31"/>
      <c r="P324" s="31">
        <v>-1</v>
      </c>
      <c r="Q324" s="31">
        <v>-1</v>
      </c>
    </row>
    <row r="325" spans="1:17" x14ac:dyDescent="0.25">
      <c r="A325" s="31">
        <v>91116</v>
      </c>
      <c r="B325" s="31">
        <v>2013</v>
      </c>
      <c r="C325" s="31">
        <v>2</v>
      </c>
      <c r="D325" s="35" t="s">
        <v>435</v>
      </c>
      <c r="E325" s="35" t="s">
        <v>364</v>
      </c>
      <c r="F325" s="35" t="s">
        <v>358</v>
      </c>
      <c r="G325" s="35"/>
      <c r="H325" s="35" t="s">
        <v>365</v>
      </c>
      <c r="I325" s="20">
        <v>4174</v>
      </c>
      <c r="J325" s="20">
        <v>43.862967633459441</v>
      </c>
      <c r="K325" s="32">
        <v>42.542277610277345</v>
      </c>
      <c r="L325" s="32">
        <v>45.214231672148742</v>
      </c>
      <c r="M325" s="20">
        <v>9516</v>
      </c>
      <c r="N325" s="38">
        <v>0.43862967633459438</v>
      </c>
      <c r="O325" s="31"/>
      <c r="P325" s="31">
        <v>-1</v>
      </c>
      <c r="Q325" s="31">
        <v>-1</v>
      </c>
    </row>
    <row r="326" spans="1:17" x14ac:dyDescent="0.25">
      <c r="A326" s="31">
        <v>91116</v>
      </c>
      <c r="B326" s="31">
        <v>2013</v>
      </c>
      <c r="C326" s="31">
        <v>2</v>
      </c>
      <c r="D326" s="35" t="s">
        <v>435</v>
      </c>
      <c r="E326" s="35" t="s">
        <v>210</v>
      </c>
      <c r="F326" s="35" t="s">
        <v>194</v>
      </c>
      <c r="G326" s="35"/>
      <c r="H326" s="35" t="s">
        <v>211</v>
      </c>
      <c r="I326" s="20">
        <v>12467</v>
      </c>
      <c r="J326" s="20">
        <v>42.95114724729553</v>
      </c>
      <c r="K326" s="32">
        <v>42.200466327696581</v>
      </c>
      <c r="L326" s="32">
        <v>43.711829771307841</v>
      </c>
      <c r="M326" s="20">
        <v>29026</v>
      </c>
      <c r="N326" s="38">
        <v>0.42951147247295529</v>
      </c>
      <c r="O326" s="31"/>
      <c r="P326" s="31">
        <v>-1</v>
      </c>
      <c r="Q326" s="31">
        <v>-1</v>
      </c>
    </row>
    <row r="327" spans="1:17" x14ac:dyDescent="0.25">
      <c r="A327" s="31">
        <v>91116</v>
      </c>
      <c r="B327" s="31">
        <v>2013</v>
      </c>
      <c r="C327" s="31">
        <v>2</v>
      </c>
      <c r="D327" s="35" t="s">
        <v>435</v>
      </c>
      <c r="E327" s="35" t="s">
        <v>366</v>
      </c>
      <c r="F327" s="35" t="s">
        <v>358</v>
      </c>
      <c r="G327" s="35"/>
      <c r="H327" s="35" t="s">
        <v>367</v>
      </c>
      <c r="I327" s="20">
        <v>2848</v>
      </c>
      <c r="J327" s="20">
        <v>45.83199227550692</v>
      </c>
      <c r="K327" s="32">
        <v>44.164038102940097</v>
      </c>
      <c r="L327" s="32">
        <v>47.546817933134825</v>
      </c>
      <c r="M327" s="20">
        <v>6214</v>
      </c>
      <c r="N327" s="38">
        <v>0.45831992275506922</v>
      </c>
      <c r="O327" s="31">
        <v>404</v>
      </c>
      <c r="P327" s="31">
        <v>-1</v>
      </c>
      <c r="Q327" s="31">
        <v>-1</v>
      </c>
    </row>
    <row r="328" spans="1:17" x14ac:dyDescent="0.25">
      <c r="A328" s="31">
        <v>91116</v>
      </c>
      <c r="B328" s="31">
        <v>2013</v>
      </c>
      <c r="C328" s="31">
        <v>2</v>
      </c>
      <c r="D328" s="35" t="s">
        <v>435</v>
      </c>
      <c r="E328" s="35" t="s">
        <v>188</v>
      </c>
      <c r="F328" s="35" t="s">
        <v>164</v>
      </c>
      <c r="G328" s="35"/>
      <c r="H328" s="35" t="s">
        <v>189</v>
      </c>
      <c r="I328" s="20">
        <v>8950</v>
      </c>
      <c r="J328" s="20">
        <v>29.300072022523405</v>
      </c>
      <c r="K328" s="32">
        <v>28.696154989047951</v>
      </c>
      <c r="L328" s="32">
        <v>29.913498127233456</v>
      </c>
      <c r="M328" s="20">
        <v>30546</v>
      </c>
      <c r="N328" s="38">
        <v>0.29300072022523405</v>
      </c>
      <c r="O328" s="31"/>
      <c r="P328" s="31">
        <v>-1</v>
      </c>
      <c r="Q328" s="31">
        <v>-1</v>
      </c>
    </row>
    <row r="329" spans="1:17" x14ac:dyDescent="0.25">
      <c r="A329" s="31">
        <v>91116</v>
      </c>
      <c r="B329" s="31">
        <v>2013</v>
      </c>
      <c r="C329" s="31">
        <v>2</v>
      </c>
      <c r="D329" s="35" t="s">
        <v>435</v>
      </c>
      <c r="E329" s="35" t="s">
        <v>190</v>
      </c>
      <c r="F329" s="35" t="s">
        <v>164</v>
      </c>
      <c r="G329" s="35"/>
      <c r="H329" s="35" t="s">
        <v>191</v>
      </c>
      <c r="I329" s="20">
        <v>28972</v>
      </c>
      <c r="J329" s="20">
        <v>47.093628088426527</v>
      </c>
      <c r="K329" s="32">
        <v>46.552892391887632</v>
      </c>
      <c r="L329" s="32">
        <v>47.639077790190434</v>
      </c>
      <c r="M329" s="20">
        <v>61520</v>
      </c>
      <c r="N329" s="38">
        <v>0.47093628088426526</v>
      </c>
      <c r="O329" s="31"/>
      <c r="P329" s="31">
        <v>-1</v>
      </c>
      <c r="Q329" s="31">
        <v>-1</v>
      </c>
    </row>
    <row r="330" spans="1:17" x14ac:dyDescent="0.25">
      <c r="A330" s="31">
        <v>91116</v>
      </c>
      <c r="B330" s="31">
        <v>2013</v>
      </c>
      <c r="C330" s="31">
        <v>2</v>
      </c>
      <c r="D330" s="35" t="s">
        <v>435</v>
      </c>
      <c r="E330" s="35" t="s">
        <v>296</v>
      </c>
      <c r="F330" s="35" t="s">
        <v>272</v>
      </c>
      <c r="G330" s="35"/>
      <c r="H330" s="35" t="s">
        <v>297</v>
      </c>
      <c r="I330" s="20">
        <v>6965</v>
      </c>
      <c r="J330" s="20">
        <v>41.641755350950618</v>
      </c>
      <c r="K330" s="32">
        <v>40.669479451067382</v>
      </c>
      <c r="L330" s="32">
        <v>42.631405505254584</v>
      </c>
      <c r="M330" s="20">
        <v>16726</v>
      </c>
      <c r="N330" s="38">
        <v>0.41641755350950616</v>
      </c>
      <c r="O330" s="31"/>
      <c r="P330" s="31">
        <v>-1</v>
      </c>
      <c r="Q330" s="31">
        <v>-1</v>
      </c>
    </row>
    <row r="331" spans="1:17" x14ac:dyDescent="0.25">
      <c r="A331" s="31">
        <v>91116</v>
      </c>
      <c r="B331" s="31">
        <v>2013</v>
      </c>
      <c r="C331" s="31">
        <v>2</v>
      </c>
      <c r="D331" s="35" t="s">
        <v>435</v>
      </c>
      <c r="E331" s="35" t="s">
        <v>369</v>
      </c>
      <c r="F331" s="35" t="s">
        <v>372</v>
      </c>
      <c r="G331" s="35" t="s">
        <v>372</v>
      </c>
      <c r="H331" s="35" t="s">
        <v>368</v>
      </c>
      <c r="I331" s="20">
        <v>2094670</v>
      </c>
      <c r="J331" s="20">
        <v>47.811072004090263</v>
      </c>
      <c r="K331" s="32">
        <v>47.746346757293054</v>
      </c>
      <c r="L331" s="32">
        <v>47.875863329188796</v>
      </c>
      <c r="M331" s="20">
        <v>4381140</v>
      </c>
      <c r="N331" s="38">
        <v>0.4781107200409026</v>
      </c>
      <c r="O331" s="31">
        <v>404</v>
      </c>
      <c r="P331" s="31">
        <v>-1</v>
      </c>
      <c r="Q331" s="31">
        <v>-1</v>
      </c>
    </row>
    <row r="332" spans="1:17" x14ac:dyDescent="0.25">
      <c r="A332" s="31">
        <v>91116</v>
      </c>
      <c r="B332" s="31">
        <v>2013</v>
      </c>
      <c r="C332" s="31">
        <v>2</v>
      </c>
      <c r="D332" s="35" t="s">
        <v>435</v>
      </c>
      <c r="E332" s="35" t="s">
        <v>148</v>
      </c>
      <c r="F332" s="35" t="s">
        <v>149</v>
      </c>
      <c r="G332" s="35" t="s">
        <v>149</v>
      </c>
      <c r="H332" s="37" t="str">
        <f>VLOOKUP(G332,Sheet1!$A$2:$B$16, 2,FALSE)</f>
        <v>E45000004</v>
      </c>
      <c r="I332" s="20">
        <v>192203</v>
      </c>
      <c r="J332" s="20">
        <v>49.118211532121833</v>
      </c>
      <c r="K332" s="32">
        <v>48.898864684951654</v>
      </c>
      <c r="L332" s="32">
        <v>49.338298601188043</v>
      </c>
      <c r="M332" s="20">
        <v>391307</v>
      </c>
      <c r="N332" s="38">
        <v>0.49118211532121836</v>
      </c>
      <c r="O332" s="31"/>
      <c r="P332" s="31">
        <v>-1</v>
      </c>
      <c r="Q332" s="31">
        <v>-1</v>
      </c>
    </row>
    <row r="333" spans="1:17" x14ac:dyDescent="0.25">
      <c r="A333" s="31">
        <v>91116</v>
      </c>
      <c r="B333" s="31">
        <v>2013</v>
      </c>
      <c r="C333" s="31">
        <v>2</v>
      </c>
      <c r="D333" s="35" t="s">
        <v>435</v>
      </c>
      <c r="E333" s="35" t="s">
        <v>300</v>
      </c>
      <c r="F333" s="35" t="s">
        <v>301</v>
      </c>
      <c r="G333" s="35" t="s">
        <v>301</v>
      </c>
      <c r="H333" s="37" t="str">
        <f>VLOOKUP(G333,Sheet1!$A$2:$B$16, 2,FALSE)</f>
        <v>E45000011</v>
      </c>
      <c r="I333" s="20">
        <v>95255</v>
      </c>
      <c r="J333" s="20">
        <v>43.118979503150577</v>
      </c>
      <c r="K333" s="32">
        <v>42.845583745346936</v>
      </c>
      <c r="L333" s="32">
        <v>43.393686859639658</v>
      </c>
      <c r="M333" s="20">
        <v>220912</v>
      </c>
      <c r="N333" s="38">
        <v>0.43118979503150578</v>
      </c>
      <c r="O333" s="31"/>
      <c r="P333" s="31">
        <v>-1</v>
      </c>
      <c r="Q333" s="31">
        <v>-1</v>
      </c>
    </row>
    <row r="334" spans="1:17" x14ac:dyDescent="0.25">
      <c r="A334" s="31">
        <v>91116</v>
      </c>
      <c r="B334" s="31">
        <v>2013</v>
      </c>
      <c r="C334" s="31">
        <v>2</v>
      </c>
      <c r="D334" s="35" t="s">
        <v>435</v>
      </c>
      <c r="E334" s="35" t="s">
        <v>194</v>
      </c>
      <c r="F334" s="35" t="s">
        <v>195</v>
      </c>
      <c r="G334" s="35" t="s">
        <v>195</v>
      </c>
      <c r="H334" s="37" t="str">
        <f>VLOOKUP(G334,Sheet1!$A$2:$B$16, 2,FALSE)</f>
        <v>E45000006</v>
      </c>
      <c r="I334" s="20">
        <v>81472</v>
      </c>
      <c r="J334" s="20">
        <v>48.277701073140669</v>
      </c>
      <c r="K334" s="32">
        <v>47.946757344576476</v>
      </c>
      <c r="L334" s="32">
        <v>48.610361907725292</v>
      </c>
      <c r="M334" s="20">
        <v>168757</v>
      </c>
      <c r="N334" s="38">
        <v>0.48277701073140672</v>
      </c>
      <c r="O334" s="31"/>
      <c r="P334" s="31">
        <v>-1</v>
      </c>
      <c r="Q334" s="31">
        <v>-1</v>
      </c>
    </row>
    <row r="335" spans="1:17" x14ac:dyDescent="0.25">
      <c r="A335" s="31">
        <v>91116</v>
      </c>
      <c r="B335" s="31">
        <v>2013</v>
      </c>
      <c r="C335" s="31">
        <v>2</v>
      </c>
      <c r="D335" s="35" t="s">
        <v>435</v>
      </c>
      <c r="E335" s="35" t="s">
        <v>214</v>
      </c>
      <c r="F335" s="35" t="s">
        <v>215</v>
      </c>
      <c r="G335" s="35" t="s">
        <v>215</v>
      </c>
      <c r="H335" s="37" t="str">
        <f>VLOOKUP(G335,Sheet1!$A$2:$B$16, 2,FALSE)</f>
        <v>E45000007</v>
      </c>
      <c r="I335" s="20">
        <v>83938</v>
      </c>
      <c r="J335" s="20">
        <v>52.767963789526625</v>
      </c>
      <c r="K335" s="32">
        <v>52.411583478408716</v>
      </c>
      <c r="L335" s="32">
        <v>53.126165742609523</v>
      </c>
      <c r="M335" s="20">
        <v>159070</v>
      </c>
      <c r="N335" s="38">
        <v>0.52767963789526628</v>
      </c>
      <c r="O335" s="31"/>
      <c r="P335" s="31">
        <v>-1</v>
      </c>
      <c r="Q335" s="31">
        <v>-1</v>
      </c>
    </row>
    <row r="336" spans="1:17" x14ac:dyDescent="0.25">
      <c r="A336" s="31">
        <v>91116</v>
      </c>
      <c r="B336" s="31">
        <v>2013</v>
      </c>
      <c r="C336" s="31">
        <v>2</v>
      </c>
      <c r="D336" s="35" t="s">
        <v>435</v>
      </c>
      <c r="E336" s="35" t="s">
        <v>316</v>
      </c>
      <c r="F336" s="35" t="s">
        <v>317</v>
      </c>
      <c r="G336" s="35" t="s">
        <v>317</v>
      </c>
      <c r="H336" s="37" t="str">
        <f>VLOOKUP(G336,Sheet1!$A$2:$B$16, 2,FALSE)</f>
        <v>E45000012</v>
      </c>
      <c r="I336" s="20">
        <v>71866</v>
      </c>
      <c r="J336" s="20">
        <v>47.475788444514912</v>
      </c>
      <c r="K336" s="32">
        <v>47.129311395149479</v>
      </c>
      <c r="L336" s="32">
        <v>47.824179929994628</v>
      </c>
      <c r="M336" s="20">
        <v>151374</v>
      </c>
      <c r="N336" s="38">
        <v>0.4747578844451491</v>
      </c>
      <c r="O336" s="31"/>
      <c r="P336" s="31">
        <v>-1</v>
      </c>
      <c r="Q336" s="31">
        <v>-1</v>
      </c>
    </row>
    <row r="337" spans="1:17" x14ac:dyDescent="0.25">
      <c r="A337" s="31">
        <v>91116</v>
      </c>
      <c r="B337" s="31">
        <v>2013</v>
      </c>
      <c r="C337" s="31">
        <v>2</v>
      </c>
      <c r="D337" s="35" t="s">
        <v>435</v>
      </c>
      <c r="E337" s="35" t="s">
        <v>132</v>
      </c>
      <c r="F337" s="35" t="s">
        <v>133</v>
      </c>
      <c r="G337" s="35" t="s">
        <v>133</v>
      </c>
      <c r="H337" s="37" t="str">
        <f>VLOOKUP(G337,Sheet1!$A$2:$B$16, 2,FALSE)</f>
        <v>E45000003</v>
      </c>
      <c r="I337" s="20">
        <v>198331</v>
      </c>
      <c r="J337" s="20">
        <v>55.915454837636524</v>
      </c>
      <c r="K337" s="32">
        <v>55.669637245206296</v>
      </c>
      <c r="L337" s="32">
        <v>56.162089041754591</v>
      </c>
      <c r="M337" s="20">
        <v>354698</v>
      </c>
      <c r="N337" s="38">
        <v>0.55915454837636525</v>
      </c>
      <c r="O337" s="31"/>
      <c r="P337" s="31">
        <v>-1</v>
      </c>
      <c r="Q337" s="31">
        <v>-1</v>
      </c>
    </row>
    <row r="338" spans="1:17" x14ac:dyDescent="0.25">
      <c r="A338" s="31">
        <v>91116</v>
      </c>
      <c r="B338" s="31">
        <v>2013</v>
      </c>
      <c r="C338" s="31">
        <v>2</v>
      </c>
      <c r="D338" s="35" t="s">
        <v>435</v>
      </c>
      <c r="E338" s="35" t="s">
        <v>224</v>
      </c>
      <c r="F338" s="35" t="s">
        <v>225</v>
      </c>
      <c r="G338" s="35" t="s">
        <v>225</v>
      </c>
      <c r="H338" s="37" t="str">
        <f>VLOOKUP(G338,Sheet1!$A$2:$B$16, 2,FALSE)</f>
        <v>E45000008</v>
      </c>
      <c r="I338" s="20">
        <v>123477</v>
      </c>
      <c r="J338" s="20">
        <v>60.025667575726636</v>
      </c>
      <c r="K338" s="32">
        <v>59.691323137466682</v>
      </c>
      <c r="L338" s="32">
        <v>60.361420372973605</v>
      </c>
      <c r="M338" s="20">
        <v>205707</v>
      </c>
      <c r="N338" s="38">
        <v>0.60025667575726638</v>
      </c>
      <c r="O338" s="31"/>
      <c r="P338" s="31">
        <v>-1</v>
      </c>
      <c r="Q338" s="31">
        <v>-1</v>
      </c>
    </row>
    <row r="339" spans="1:17" x14ac:dyDescent="0.25">
      <c r="A339" s="31">
        <v>91116</v>
      </c>
      <c r="B339" s="31">
        <v>2013</v>
      </c>
      <c r="C339" s="31">
        <v>2</v>
      </c>
      <c r="D339" s="35" t="s">
        <v>435</v>
      </c>
      <c r="E339" s="35" t="s">
        <v>346</v>
      </c>
      <c r="F339" s="35" t="s">
        <v>347</v>
      </c>
      <c r="G339" s="35" t="s">
        <v>347</v>
      </c>
      <c r="H339" s="37" t="str">
        <f>VLOOKUP(G339,Sheet1!$A$2:$B$16, 2,FALSE)</f>
        <v>E45000014</v>
      </c>
      <c r="I339" s="20">
        <v>135983</v>
      </c>
      <c r="J339" s="20">
        <v>40.47197411850842</v>
      </c>
      <c r="K339" s="32">
        <v>40.257146354187235</v>
      </c>
      <c r="L339" s="32">
        <v>40.687664091817531</v>
      </c>
      <c r="M339" s="20">
        <v>335993</v>
      </c>
      <c r="N339" s="38">
        <v>0.40471974118508419</v>
      </c>
      <c r="O339" s="31"/>
      <c r="P339" s="31">
        <v>-1</v>
      </c>
      <c r="Q339" s="31">
        <v>-1</v>
      </c>
    </row>
    <row r="340" spans="1:17" x14ac:dyDescent="0.25">
      <c r="A340" s="31">
        <v>91116</v>
      </c>
      <c r="B340" s="31">
        <v>2013</v>
      </c>
      <c r="C340" s="31">
        <v>2</v>
      </c>
      <c r="D340" s="35" t="s">
        <v>435</v>
      </c>
      <c r="E340" s="35" t="s">
        <v>52</v>
      </c>
      <c r="F340" s="35" t="s">
        <v>53</v>
      </c>
      <c r="G340" s="35" t="s">
        <v>53</v>
      </c>
      <c r="H340" s="37" t="str">
        <f>VLOOKUP(G340,Sheet1!$A$2:$B$16, 2,FALSE)</f>
        <v>E45000001</v>
      </c>
      <c r="I340" s="20">
        <v>300245</v>
      </c>
      <c r="J340" s="20">
        <v>46.678285257655986</v>
      </c>
      <c r="K340" s="32">
        <v>46.511467687550414</v>
      </c>
      <c r="L340" s="32">
        <v>46.845553075676364</v>
      </c>
      <c r="M340" s="20">
        <v>643222</v>
      </c>
      <c r="N340" s="38">
        <v>0.46678285257655988</v>
      </c>
      <c r="O340" s="31"/>
      <c r="P340" s="31">
        <v>-1</v>
      </c>
      <c r="Q340" s="31">
        <v>-1</v>
      </c>
    </row>
    <row r="341" spans="1:17" x14ac:dyDescent="0.25">
      <c r="A341" s="31">
        <v>91116</v>
      </c>
      <c r="B341" s="31">
        <v>2013</v>
      </c>
      <c r="C341" s="31">
        <v>2</v>
      </c>
      <c r="D341" s="35" t="s">
        <v>435</v>
      </c>
      <c r="E341" s="35" t="s">
        <v>246</v>
      </c>
      <c r="F341" s="35" t="s">
        <v>247</v>
      </c>
      <c r="G341" s="35" t="s">
        <v>247</v>
      </c>
      <c r="H341" s="37" t="str">
        <f>VLOOKUP(G341,Sheet1!$A$2:$B$16, 2,FALSE)</f>
        <v>E45000009</v>
      </c>
      <c r="I341" s="20">
        <v>112245</v>
      </c>
      <c r="J341" s="20">
        <v>44.392458680545943</v>
      </c>
      <c r="K341" s="32">
        <v>44.133132361108991</v>
      </c>
      <c r="L341" s="32">
        <v>44.652930842749321</v>
      </c>
      <c r="M341" s="20">
        <v>252847</v>
      </c>
      <c r="N341" s="38">
        <v>0.44392458680545943</v>
      </c>
      <c r="O341" s="31"/>
      <c r="P341" s="31">
        <v>-1</v>
      </c>
      <c r="Q341" s="31">
        <v>-1</v>
      </c>
    </row>
    <row r="342" spans="1:17" x14ac:dyDescent="0.25">
      <c r="A342" s="31">
        <v>91116</v>
      </c>
      <c r="B342" s="31">
        <v>2013</v>
      </c>
      <c r="C342" s="31">
        <v>2</v>
      </c>
      <c r="D342" s="35" t="s">
        <v>435</v>
      </c>
      <c r="E342" s="35" t="s">
        <v>118</v>
      </c>
      <c r="F342" s="35" t="s">
        <v>119</v>
      </c>
      <c r="G342" s="35" t="s">
        <v>119</v>
      </c>
      <c r="H342" s="37" t="str">
        <f>VLOOKUP(G342,Sheet1!$A$2:$B$16, 2,FALSE)</f>
        <v>E45000002</v>
      </c>
      <c r="I342" s="20">
        <v>110962</v>
      </c>
      <c r="J342" s="20">
        <v>52.320822331195771</v>
      </c>
      <c r="K342" s="32">
        <v>52.013421737073983</v>
      </c>
      <c r="L342" s="32">
        <v>52.629589035228776</v>
      </c>
      <c r="M342" s="20">
        <v>212080</v>
      </c>
      <c r="N342" s="38">
        <v>0.52320822331195771</v>
      </c>
      <c r="O342" s="31"/>
      <c r="P342" s="31">
        <v>-1</v>
      </c>
      <c r="Q342" s="31">
        <v>-1</v>
      </c>
    </row>
    <row r="343" spans="1:17" x14ac:dyDescent="0.25">
      <c r="A343" s="31">
        <v>91116</v>
      </c>
      <c r="B343" s="31">
        <v>2013</v>
      </c>
      <c r="C343" s="31">
        <v>2</v>
      </c>
      <c r="D343" s="35" t="s">
        <v>435</v>
      </c>
      <c r="E343" s="35" t="s">
        <v>358</v>
      </c>
      <c r="F343" s="35" t="s">
        <v>359</v>
      </c>
      <c r="G343" s="35" t="s">
        <v>359</v>
      </c>
      <c r="H343" s="37" t="str">
        <f>VLOOKUP(G343,Sheet1!$A$2:$B$16, 2,FALSE)</f>
        <v>E45000015</v>
      </c>
      <c r="I343" s="20">
        <v>77828</v>
      </c>
      <c r="J343" s="20">
        <v>45.987579548207542</v>
      </c>
      <c r="K343" s="32">
        <v>45.665051629203091</v>
      </c>
      <c r="L343" s="32">
        <v>46.311819749952775</v>
      </c>
      <c r="M343" s="20">
        <v>169237</v>
      </c>
      <c r="N343" s="38">
        <v>0.45987579548207541</v>
      </c>
      <c r="O343" s="31"/>
      <c r="P343" s="31">
        <v>-1</v>
      </c>
      <c r="Q343" s="31">
        <v>-1</v>
      </c>
    </row>
    <row r="344" spans="1:17" x14ac:dyDescent="0.25">
      <c r="A344" s="31">
        <v>91116</v>
      </c>
      <c r="B344" s="31">
        <v>2013</v>
      </c>
      <c r="C344" s="31">
        <v>2</v>
      </c>
      <c r="D344" s="35" t="s">
        <v>435</v>
      </c>
      <c r="E344" s="35" t="s">
        <v>330</v>
      </c>
      <c r="F344" s="35" t="s">
        <v>331</v>
      </c>
      <c r="G344" s="35" t="s">
        <v>331</v>
      </c>
      <c r="H344" s="37" t="str">
        <f>VLOOKUP(G344,Sheet1!$A$2:$B$16, 2,FALSE)</f>
        <v>E45000013</v>
      </c>
      <c r="I344" s="20">
        <v>75194</v>
      </c>
      <c r="J344" s="20">
        <v>32.972738315011249</v>
      </c>
      <c r="K344" s="32">
        <v>32.737479980554411</v>
      </c>
      <c r="L344" s="32">
        <v>33.209267374988663</v>
      </c>
      <c r="M344" s="20">
        <v>228049</v>
      </c>
      <c r="N344" s="38">
        <v>0.32972738315011246</v>
      </c>
      <c r="O344" s="31"/>
      <c r="P344" s="31">
        <v>-1</v>
      </c>
      <c r="Q344" s="31">
        <v>-1</v>
      </c>
    </row>
    <row r="345" spans="1:17" x14ac:dyDescent="0.25">
      <c r="A345" s="31">
        <v>91116</v>
      </c>
      <c r="B345" s="31">
        <v>2013</v>
      </c>
      <c r="C345" s="31">
        <v>2</v>
      </c>
      <c r="D345" s="35" t="s">
        <v>435</v>
      </c>
      <c r="E345" s="35" t="s">
        <v>164</v>
      </c>
      <c r="F345" s="35" t="s">
        <v>165</v>
      </c>
      <c r="G345" s="35" t="s">
        <v>165</v>
      </c>
      <c r="H345" s="37" t="str">
        <f>VLOOKUP(G345,Sheet1!$A$2:$B$16, 2,FALSE)</f>
        <v>E45000005</v>
      </c>
      <c r="I345" s="20">
        <v>245324</v>
      </c>
      <c r="J345" s="20">
        <v>45.01217393218927</v>
      </c>
      <c r="K345" s="32">
        <v>44.834229671418761</v>
      </c>
      <c r="L345" s="32">
        <v>45.190649604562715</v>
      </c>
      <c r="M345" s="20">
        <v>545017</v>
      </c>
      <c r="N345" s="38">
        <v>0.4501217393218927</v>
      </c>
      <c r="O345" s="31"/>
      <c r="P345" s="31">
        <v>-1</v>
      </c>
      <c r="Q345" s="31">
        <v>-1</v>
      </c>
    </row>
    <row r="346" spans="1:17" x14ac:dyDescent="0.25">
      <c r="A346" s="31">
        <v>91116</v>
      </c>
      <c r="B346" s="31">
        <v>2013</v>
      </c>
      <c r="C346" s="31">
        <v>2</v>
      </c>
      <c r="D346" s="35" t="s">
        <v>435</v>
      </c>
      <c r="E346" s="35" t="s">
        <v>272</v>
      </c>
      <c r="F346" s="35" t="s">
        <v>273</v>
      </c>
      <c r="G346" s="35" t="s">
        <v>273</v>
      </c>
      <c r="H346" s="37" t="str">
        <f>VLOOKUP(G346,Sheet1!$A$2:$B$16, 2,FALSE)</f>
        <v>E45000010</v>
      </c>
      <c r="I346" s="20">
        <v>190347</v>
      </c>
      <c r="J346" s="20">
        <v>55.51579315775659</v>
      </c>
      <c r="K346" s="32">
        <v>55.266672277083053</v>
      </c>
      <c r="L346" s="32">
        <v>55.765758834112269</v>
      </c>
      <c r="M346" s="20">
        <v>342870</v>
      </c>
      <c r="N346" s="38">
        <v>0.55515793157756588</v>
      </c>
      <c r="O346" s="31"/>
      <c r="P346" s="31">
        <v>-1</v>
      </c>
      <c r="Q346" s="31">
        <v>-1</v>
      </c>
    </row>
    <row r="347" spans="1:17" x14ac:dyDescent="0.25">
      <c r="A347" s="31">
        <v>91116</v>
      </c>
      <c r="B347" s="31">
        <v>2013</v>
      </c>
      <c r="C347" s="31">
        <v>2</v>
      </c>
      <c r="D347" s="35" t="s">
        <v>435</v>
      </c>
      <c r="E347" s="35" t="s">
        <v>383</v>
      </c>
      <c r="F347" s="35" t="s">
        <v>373</v>
      </c>
      <c r="G347" s="35"/>
      <c r="H347" s="37" t="str">
        <f>VLOOKUP(F347,Sheet1!$D$17:$F$21,3,FALSE)</f>
        <v>E45000016</v>
      </c>
      <c r="I347" s="20">
        <v>219786</v>
      </c>
      <c r="J347" s="20">
        <v>55.658370559455442</v>
      </c>
      <c r="K347" s="32">
        <v>55.425920046297904</v>
      </c>
      <c r="L347" s="32">
        <v>55.891554552639178</v>
      </c>
      <c r="M347" s="20">
        <v>394884</v>
      </c>
      <c r="N347" s="38">
        <v>0.55658370559455439</v>
      </c>
      <c r="O347" s="31"/>
      <c r="P347" s="31">
        <v>-1</v>
      </c>
      <c r="Q347" s="31">
        <v>-1</v>
      </c>
    </row>
    <row r="348" spans="1:17" x14ac:dyDescent="0.25">
      <c r="A348" s="31">
        <v>91116</v>
      </c>
      <c r="B348" s="31">
        <v>2013</v>
      </c>
      <c r="C348" s="31">
        <v>2</v>
      </c>
      <c r="D348" s="35" t="s">
        <v>435</v>
      </c>
      <c r="E348" s="35" t="s">
        <v>383</v>
      </c>
      <c r="F348" s="35" t="s">
        <v>374</v>
      </c>
      <c r="G348" s="35"/>
      <c r="H348" s="37" t="str">
        <f>VLOOKUP(F348,Sheet1!$D$17:$F$21,3,FALSE)</f>
        <v>E45000017</v>
      </c>
      <c r="I348" s="20">
        <v>281710</v>
      </c>
      <c r="J348" s="20">
        <v>50.019442437069536</v>
      </c>
      <c r="K348" s="32">
        <v>49.834902620164137</v>
      </c>
      <c r="L348" s="32">
        <v>50.204496484506244</v>
      </c>
      <c r="M348" s="20">
        <v>563201</v>
      </c>
      <c r="N348" s="38">
        <v>0.50019442437069539</v>
      </c>
      <c r="O348" s="31"/>
      <c r="P348" s="31">
        <v>-1</v>
      </c>
      <c r="Q348" s="31">
        <v>-1</v>
      </c>
    </row>
    <row r="349" spans="1:17" x14ac:dyDescent="0.25">
      <c r="A349" s="31">
        <v>91116</v>
      </c>
      <c r="B349" s="31">
        <v>2013</v>
      </c>
      <c r="C349" s="31">
        <v>2</v>
      </c>
      <c r="D349" s="35" t="s">
        <v>435</v>
      </c>
      <c r="E349" s="35" t="s">
        <v>383</v>
      </c>
      <c r="F349" s="35" t="s">
        <v>375</v>
      </c>
      <c r="G349" s="35"/>
      <c r="H349" s="37" t="e">
        <f>VLOOKUP(F349,Sheet1!$D$17:$F$21,3,FALSE)</f>
        <v>#N/A</v>
      </c>
      <c r="I349" s="20">
        <v>300245</v>
      </c>
      <c r="J349" s="20">
        <v>46.678285257655986</v>
      </c>
      <c r="K349" s="32">
        <v>46.511467687550414</v>
      </c>
      <c r="L349" s="32">
        <v>46.845553075676364</v>
      </c>
      <c r="M349" s="20">
        <v>643222</v>
      </c>
      <c r="N349" s="38">
        <v>0.46678285257655988</v>
      </c>
      <c r="O349" s="31"/>
      <c r="P349" s="31">
        <v>-1</v>
      </c>
      <c r="Q349" s="31">
        <v>-1</v>
      </c>
    </row>
    <row r="350" spans="1:17" x14ac:dyDescent="0.25">
      <c r="A350" s="31">
        <v>91116</v>
      </c>
      <c r="B350" s="31">
        <v>2013</v>
      </c>
      <c r="C350" s="31">
        <v>2</v>
      </c>
      <c r="D350" s="35" t="s">
        <v>435</v>
      </c>
      <c r="E350" s="35" t="s">
        <v>383</v>
      </c>
      <c r="F350" s="35" t="s">
        <v>376</v>
      </c>
      <c r="G350" s="35"/>
      <c r="H350" s="37" t="e">
        <f>VLOOKUP(F350,Sheet1!$D$17:$F$21,3,FALSE)</f>
        <v>#N/A</v>
      </c>
      <c r="I350" s="20">
        <v>112245</v>
      </c>
      <c r="J350" s="20">
        <v>44.392458680545943</v>
      </c>
      <c r="K350" s="32">
        <v>44.133132361108991</v>
      </c>
      <c r="L350" s="32">
        <v>44.652930842749321</v>
      </c>
      <c r="M350" s="20">
        <v>252847</v>
      </c>
      <c r="N350" s="38">
        <v>0.44392458680545943</v>
      </c>
      <c r="O350" s="31"/>
      <c r="P350" s="31">
        <v>-1</v>
      </c>
      <c r="Q350" s="31">
        <v>-1</v>
      </c>
    </row>
    <row r="351" spans="1:17" x14ac:dyDescent="0.25">
      <c r="A351" s="31">
        <v>91116</v>
      </c>
      <c r="B351" s="31">
        <v>2013</v>
      </c>
      <c r="C351" s="31">
        <v>2</v>
      </c>
      <c r="D351" s="35" t="s">
        <v>435</v>
      </c>
      <c r="E351" s="35" t="s">
        <v>383</v>
      </c>
      <c r="F351" s="35" t="s">
        <v>377</v>
      </c>
      <c r="G351" s="35"/>
      <c r="H351" s="37" t="str">
        <f>VLOOKUP(F351,Sheet1!$D$17:$F$21,3,FALSE)</f>
        <v>E45000018</v>
      </c>
      <c r="I351" s="20">
        <v>288887</v>
      </c>
      <c r="J351" s="20">
        <v>54.145940090041123</v>
      </c>
      <c r="K351" s="32">
        <v>53.948670918822017</v>
      </c>
      <c r="L351" s="32">
        <v>54.34375208110562</v>
      </c>
      <c r="M351" s="20">
        <v>533534</v>
      </c>
      <c r="N351" s="38">
        <v>0.54145940090041123</v>
      </c>
      <c r="O351" s="31"/>
      <c r="P351" s="31">
        <v>-1</v>
      </c>
      <c r="Q351" s="31">
        <v>-1</v>
      </c>
    </row>
    <row r="352" spans="1:17" x14ac:dyDescent="0.25">
      <c r="A352" s="31">
        <v>91116</v>
      </c>
      <c r="B352" s="31">
        <v>2013</v>
      </c>
      <c r="C352" s="31">
        <v>2</v>
      </c>
      <c r="D352" s="35" t="s">
        <v>435</v>
      </c>
      <c r="E352" s="35" t="s">
        <v>383</v>
      </c>
      <c r="F352" s="35" t="s">
        <v>378</v>
      </c>
      <c r="G352" s="35"/>
      <c r="H352" s="37" t="str">
        <f>VLOOKUP(F352,Sheet1!$D$17:$F$21,3,FALSE)</f>
        <v>E45000019</v>
      </c>
      <c r="I352" s="20">
        <v>266236</v>
      </c>
      <c r="J352" s="20">
        <v>38.867647423797159</v>
      </c>
      <c r="K352" s="32">
        <v>38.720146109849793</v>
      </c>
      <c r="L352" s="32">
        <v>39.015571553027002</v>
      </c>
      <c r="M352" s="20">
        <v>684981</v>
      </c>
      <c r="N352" s="38">
        <v>0.38867647423797158</v>
      </c>
      <c r="O352" s="31"/>
      <c r="P352" s="31">
        <v>-1</v>
      </c>
      <c r="Q352" s="31">
        <v>-1</v>
      </c>
    </row>
    <row r="353" spans="1:17" x14ac:dyDescent="0.25">
      <c r="A353" s="31">
        <v>91116</v>
      </c>
      <c r="B353" s="31">
        <v>2013</v>
      </c>
      <c r="C353" s="31">
        <v>2</v>
      </c>
      <c r="D353" s="35" t="s">
        <v>435</v>
      </c>
      <c r="E353" s="35" t="s">
        <v>383</v>
      </c>
      <c r="F353" s="35" t="s">
        <v>379</v>
      </c>
      <c r="G353" s="35"/>
      <c r="H353" s="37" t="str">
        <f>VLOOKUP(F353,Sheet1!$D$17:$F$21,3,FALSE)</f>
        <v>E45000020</v>
      </c>
      <c r="I353" s="20">
        <v>189890</v>
      </c>
      <c r="J353" s="20">
        <v>45.149125977212641</v>
      </c>
      <c r="K353" s="32">
        <v>44.946280971037062</v>
      </c>
      <c r="L353" s="32">
        <v>45.35265968140191</v>
      </c>
      <c r="M353" s="20">
        <v>420584</v>
      </c>
      <c r="N353" s="38">
        <v>0.4514912597721264</v>
      </c>
      <c r="O353" s="31"/>
      <c r="P353" s="31">
        <v>-1</v>
      </c>
      <c r="Q353" s="31">
        <v>-1</v>
      </c>
    </row>
    <row r="354" spans="1:17" x14ac:dyDescent="0.25">
      <c r="A354" s="31">
        <v>91116</v>
      </c>
      <c r="B354" s="31">
        <v>2013</v>
      </c>
      <c r="C354" s="31">
        <v>2</v>
      </c>
      <c r="D354" s="35" t="s">
        <v>435</v>
      </c>
      <c r="E354" s="35" t="s">
        <v>383</v>
      </c>
      <c r="F354" s="35" t="s">
        <v>380</v>
      </c>
      <c r="G354" s="35"/>
      <c r="H354" s="37" t="e">
        <f>VLOOKUP(F354,Sheet1!$D$17:$F$21,3,FALSE)</f>
        <v>#N/A</v>
      </c>
      <c r="I354" s="20">
        <v>245324</v>
      </c>
      <c r="J354" s="20">
        <v>45.01217393218927</v>
      </c>
      <c r="K354" s="32">
        <v>44.834229671418761</v>
      </c>
      <c r="L354" s="32">
        <v>45.190649604562715</v>
      </c>
      <c r="M354" s="20">
        <v>545017</v>
      </c>
      <c r="N354" s="38">
        <v>0.4501217393218927</v>
      </c>
      <c r="O354" s="31"/>
      <c r="P354" s="31">
        <v>-1</v>
      </c>
      <c r="Q354" s="31">
        <v>-1</v>
      </c>
    </row>
    <row r="355" spans="1:17" x14ac:dyDescent="0.25">
      <c r="A355" s="31">
        <v>91116</v>
      </c>
      <c r="B355" s="31">
        <v>2013</v>
      </c>
      <c r="C355" s="31">
        <v>2</v>
      </c>
      <c r="D355" s="35" t="s">
        <v>435</v>
      </c>
      <c r="E355" s="35" t="s">
        <v>383</v>
      </c>
      <c r="F355" s="35" t="s">
        <v>381</v>
      </c>
      <c r="G355" s="35"/>
      <c r="H355" s="37" t="e">
        <f>VLOOKUP(F355,Sheet1!$D$17:$F$21,3,FALSE)</f>
        <v>#N/A</v>
      </c>
      <c r="I355" s="20">
        <v>190347</v>
      </c>
      <c r="J355" s="20">
        <v>55.51579315775659</v>
      </c>
      <c r="K355" s="32">
        <v>55.266672277083053</v>
      </c>
      <c r="L355" s="32">
        <v>55.765758834112269</v>
      </c>
      <c r="M355" s="20">
        <v>342870</v>
      </c>
      <c r="N355" s="38">
        <v>0.55515793157756588</v>
      </c>
      <c r="O355" s="31"/>
      <c r="P355" s="31">
        <v>-1</v>
      </c>
      <c r="Q355" s="31">
        <v>-1</v>
      </c>
    </row>
    <row r="356" spans="1:17" x14ac:dyDescent="0.25">
      <c r="A356" s="31">
        <v>91116</v>
      </c>
      <c r="B356" s="31">
        <v>2013</v>
      </c>
      <c r="C356" s="31">
        <v>2</v>
      </c>
      <c r="D356" s="36" t="s">
        <v>436</v>
      </c>
      <c r="E356" s="36" t="s">
        <v>50</v>
      </c>
      <c r="F356" s="36" t="s">
        <v>52</v>
      </c>
      <c r="G356" s="36"/>
      <c r="H356" s="36" t="s">
        <v>51</v>
      </c>
      <c r="I356" s="20">
        <v>8423</v>
      </c>
      <c r="J356" s="20">
        <v>48.283175695041557</v>
      </c>
      <c r="K356" s="20">
        <v>47.257491673367689</v>
      </c>
      <c r="L356" s="20">
        <v>49.325511815021038</v>
      </c>
      <c r="M356" s="20">
        <v>17445</v>
      </c>
      <c r="N356" s="39">
        <v>0.48283175695041558</v>
      </c>
      <c r="O356" s="31"/>
      <c r="P356" s="31">
        <v>-1</v>
      </c>
      <c r="Q356" s="31">
        <v>-1</v>
      </c>
    </row>
    <row r="357" spans="1:17" x14ac:dyDescent="0.25">
      <c r="A357" s="31">
        <v>91116</v>
      </c>
      <c r="B357" s="31">
        <v>2013</v>
      </c>
      <c r="C357" s="31">
        <v>2</v>
      </c>
      <c r="D357" s="36" t="s">
        <v>436</v>
      </c>
      <c r="E357" s="36" t="s">
        <v>54</v>
      </c>
      <c r="F357" s="36" t="s">
        <v>52</v>
      </c>
      <c r="G357" s="36"/>
      <c r="H357" s="36" t="s">
        <v>55</v>
      </c>
      <c r="I357" s="20">
        <v>12285</v>
      </c>
      <c r="J357" s="20">
        <v>43.011693858973459</v>
      </c>
      <c r="K357" s="20">
        <v>42.254431133227257</v>
      </c>
      <c r="L357" s="20">
        <v>43.779120894707411</v>
      </c>
      <c r="M357" s="20">
        <v>28562</v>
      </c>
      <c r="N357" s="39">
        <v>0.4301169385897346</v>
      </c>
      <c r="O357" s="31">
        <v>404</v>
      </c>
      <c r="P357" s="31">
        <v>-1</v>
      </c>
      <c r="Q357" s="31">
        <v>-1</v>
      </c>
    </row>
    <row r="358" spans="1:17" x14ac:dyDescent="0.25">
      <c r="A358" s="31">
        <v>91116</v>
      </c>
      <c r="B358" s="31">
        <v>2013</v>
      </c>
      <c r="C358" s="31">
        <v>2</v>
      </c>
      <c r="D358" s="36" t="s">
        <v>436</v>
      </c>
      <c r="E358" s="36" t="s">
        <v>270</v>
      </c>
      <c r="F358" s="36" t="s">
        <v>272</v>
      </c>
      <c r="G358" s="36"/>
      <c r="H358" s="36" t="s">
        <v>271</v>
      </c>
      <c r="I358" s="20">
        <v>14874</v>
      </c>
      <c r="J358" s="20">
        <v>83.806626098715356</v>
      </c>
      <c r="K358" s="20">
        <v>82.465140660429228</v>
      </c>
      <c r="L358" s="20">
        <v>85.16446451749141</v>
      </c>
      <c r="M358" s="20">
        <v>17748</v>
      </c>
      <c r="N358" s="39">
        <v>0.83806626098715353</v>
      </c>
      <c r="O358" s="31"/>
      <c r="P358" s="31">
        <v>-1</v>
      </c>
      <c r="Q358" s="31">
        <v>-1</v>
      </c>
    </row>
    <row r="359" spans="1:17" x14ac:dyDescent="0.25">
      <c r="A359" s="31">
        <v>91116</v>
      </c>
      <c r="B359" s="31">
        <v>2013</v>
      </c>
      <c r="C359" s="31">
        <v>2</v>
      </c>
      <c r="D359" s="36" t="s">
        <v>436</v>
      </c>
      <c r="E359" s="36" t="s">
        <v>298</v>
      </c>
      <c r="F359" s="36" t="s">
        <v>300</v>
      </c>
      <c r="G359" s="36"/>
      <c r="H359" s="36" t="s">
        <v>299</v>
      </c>
      <c r="I359" s="20">
        <v>11327</v>
      </c>
      <c r="J359" s="20">
        <v>48.395641956846831</v>
      </c>
      <c r="K359" s="20">
        <v>47.508450437105807</v>
      </c>
      <c r="L359" s="20">
        <v>49.295238924407094</v>
      </c>
      <c r="M359" s="20">
        <v>23405</v>
      </c>
      <c r="N359" s="39">
        <v>0.4839564195684683</v>
      </c>
      <c r="O359" s="31"/>
      <c r="P359" s="31">
        <v>-1</v>
      </c>
      <c r="Q359" s="31">
        <v>-1</v>
      </c>
    </row>
    <row r="360" spans="1:17" x14ac:dyDescent="0.25">
      <c r="A360" s="31">
        <v>91116</v>
      </c>
      <c r="B360" s="31">
        <v>2013</v>
      </c>
      <c r="C360" s="31">
        <v>2</v>
      </c>
      <c r="D360" s="36" t="s">
        <v>436</v>
      </c>
      <c r="E360" s="36" t="s">
        <v>116</v>
      </c>
      <c r="F360" s="36" t="s">
        <v>118</v>
      </c>
      <c r="G360" s="36"/>
      <c r="H360" s="36" t="s">
        <v>117</v>
      </c>
      <c r="I360" s="20">
        <v>9220</v>
      </c>
      <c r="J360" s="20">
        <v>55.780748986629561</v>
      </c>
      <c r="K360" s="20">
        <v>54.647900070636936</v>
      </c>
      <c r="L360" s="20">
        <v>56.931169980764466</v>
      </c>
      <c r="M360" s="20">
        <v>16529</v>
      </c>
      <c r="N360" s="39">
        <v>0.55780748986629558</v>
      </c>
      <c r="O360" s="31"/>
      <c r="P360" s="31">
        <v>-1</v>
      </c>
      <c r="Q360" s="31">
        <v>-1</v>
      </c>
    </row>
    <row r="361" spans="1:17" x14ac:dyDescent="0.25">
      <c r="A361" s="31">
        <v>91116</v>
      </c>
      <c r="B361" s="31">
        <v>2013</v>
      </c>
      <c r="C361" s="31">
        <v>2</v>
      </c>
      <c r="D361" s="36" t="s">
        <v>436</v>
      </c>
      <c r="E361" s="36" t="s">
        <v>56</v>
      </c>
      <c r="F361" s="36" t="s">
        <v>52</v>
      </c>
      <c r="G361" s="36"/>
      <c r="H361" s="36" t="s">
        <v>57</v>
      </c>
      <c r="I361" s="20">
        <v>7608</v>
      </c>
      <c r="J361" s="20">
        <v>33.221256713680624</v>
      </c>
      <c r="K361" s="20">
        <v>32.478901930062328</v>
      </c>
      <c r="L361" s="20">
        <v>33.976298773917236</v>
      </c>
      <c r="M361" s="20">
        <v>22901</v>
      </c>
      <c r="N361" s="39">
        <v>0.33221256713680625</v>
      </c>
      <c r="O361" s="31"/>
      <c r="P361" s="31">
        <v>-1</v>
      </c>
      <c r="Q361" s="31">
        <v>-1</v>
      </c>
    </row>
    <row r="362" spans="1:17" x14ac:dyDescent="0.25">
      <c r="A362" s="31">
        <v>91116</v>
      </c>
      <c r="B362" s="31">
        <v>2013</v>
      </c>
      <c r="C362" s="31">
        <v>2</v>
      </c>
      <c r="D362" s="36" t="s">
        <v>436</v>
      </c>
      <c r="E362" s="36" t="s">
        <v>162</v>
      </c>
      <c r="F362" s="36" t="s">
        <v>164</v>
      </c>
      <c r="G362" s="36"/>
      <c r="H362" s="36" t="s">
        <v>163</v>
      </c>
      <c r="I362" s="20">
        <v>60869</v>
      </c>
      <c r="J362" s="20">
        <v>54.587114825842086</v>
      </c>
      <c r="K362" s="20">
        <v>54.154314001271729</v>
      </c>
      <c r="L362" s="20">
        <v>55.022514813261772</v>
      </c>
      <c r="M362" s="20">
        <v>111508</v>
      </c>
      <c r="N362" s="39">
        <v>0.54587114825842087</v>
      </c>
      <c r="O362" s="31"/>
      <c r="P362" s="31">
        <v>-1</v>
      </c>
      <c r="Q362" s="31">
        <v>-1</v>
      </c>
    </row>
    <row r="363" spans="1:17" x14ac:dyDescent="0.25">
      <c r="A363" s="31">
        <v>91116</v>
      </c>
      <c r="B363" s="31">
        <v>2013</v>
      </c>
      <c r="C363" s="31">
        <v>2</v>
      </c>
      <c r="D363" s="36" t="s">
        <v>436</v>
      </c>
      <c r="E363" s="36" t="s">
        <v>212</v>
      </c>
      <c r="F363" s="36" t="s">
        <v>214</v>
      </c>
      <c r="G363" s="36"/>
      <c r="H363" s="36" t="s">
        <v>213</v>
      </c>
      <c r="I363" s="20">
        <v>5521</v>
      </c>
      <c r="J363" s="20">
        <v>71.211144073261963</v>
      </c>
      <c r="K363" s="20">
        <v>69.344991513811877</v>
      </c>
      <c r="L363" s="20">
        <v>73.114797681002898</v>
      </c>
      <c r="M363" s="20">
        <v>7753</v>
      </c>
      <c r="N363" s="39">
        <v>0.71211144073261967</v>
      </c>
      <c r="O363" s="31"/>
      <c r="P363" s="31">
        <v>-1</v>
      </c>
      <c r="Q363" s="31">
        <v>-1</v>
      </c>
    </row>
    <row r="364" spans="1:17" x14ac:dyDescent="0.25">
      <c r="A364" s="31">
        <v>91116</v>
      </c>
      <c r="B364" s="31">
        <v>2013</v>
      </c>
      <c r="C364" s="31">
        <v>2</v>
      </c>
      <c r="D364" s="36" t="s">
        <v>436</v>
      </c>
      <c r="E364" s="36" t="s">
        <v>216</v>
      </c>
      <c r="F364" s="36" t="s">
        <v>214</v>
      </c>
      <c r="G364" s="36"/>
      <c r="H364" s="36" t="s">
        <v>217</v>
      </c>
      <c r="I364" s="20">
        <v>13640</v>
      </c>
      <c r="J364" s="20">
        <v>69.677155700858194</v>
      </c>
      <c r="K364" s="20">
        <v>68.512686393576757</v>
      </c>
      <c r="L364" s="20">
        <v>70.856452762998231</v>
      </c>
      <c r="M364" s="20">
        <v>19576</v>
      </c>
      <c r="N364" s="39">
        <v>0.69677155700858195</v>
      </c>
      <c r="O364" s="31"/>
      <c r="P364" s="31">
        <v>-1</v>
      </c>
      <c r="Q364" s="31">
        <v>-1</v>
      </c>
    </row>
    <row r="365" spans="1:17" x14ac:dyDescent="0.25">
      <c r="A365" s="31">
        <v>91116</v>
      </c>
      <c r="B365" s="31">
        <v>2013</v>
      </c>
      <c r="C365" s="31">
        <v>2</v>
      </c>
      <c r="D365" s="36" t="s">
        <v>436</v>
      </c>
      <c r="E365" s="36" t="s">
        <v>222</v>
      </c>
      <c r="F365" s="36" t="s">
        <v>224</v>
      </c>
      <c r="G365" s="36"/>
      <c r="H365" s="36" t="s">
        <v>223</v>
      </c>
      <c r="I365" s="20">
        <v>26421</v>
      </c>
      <c r="J365" s="20">
        <v>88.896739679014843</v>
      </c>
      <c r="K365" s="20">
        <v>87.828017313195389</v>
      </c>
      <c r="L365" s="20">
        <v>89.975220555147814</v>
      </c>
      <c r="M365" s="20">
        <v>29721</v>
      </c>
      <c r="N365" s="39">
        <v>0.88896739679014836</v>
      </c>
      <c r="O365" s="31"/>
      <c r="P365" s="31">
        <v>-1</v>
      </c>
      <c r="Q365" s="31">
        <v>-1</v>
      </c>
    </row>
    <row r="366" spans="1:17" x14ac:dyDescent="0.25">
      <c r="A366" s="31">
        <v>91116</v>
      </c>
      <c r="B366" s="31">
        <v>2013</v>
      </c>
      <c r="C366" s="31">
        <v>2</v>
      </c>
      <c r="D366" s="36" t="s">
        <v>436</v>
      </c>
      <c r="E366" s="36" t="s">
        <v>328</v>
      </c>
      <c r="F366" s="36" t="s">
        <v>330</v>
      </c>
      <c r="G366" s="36"/>
      <c r="H366" s="36" t="s">
        <v>329</v>
      </c>
      <c r="I366" s="20">
        <v>6981</v>
      </c>
      <c r="J366" s="20">
        <v>41.176123628642209</v>
      </c>
      <c r="K366" s="20">
        <v>40.215815500501137</v>
      </c>
      <c r="L366" s="20">
        <v>42.153572280556396</v>
      </c>
      <c r="M366" s="20">
        <v>16954</v>
      </c>
      <c r="N366" s="39">
        <v>0.41176123628642208</v>
      </c>
      <c r="O366" s="31"/>
      <c r="P366" s="31">
        <v>-1</v>
      </c>
      <c r="Q366" s="31">
        <v>-1</v>
      </c>
    </row>
    <row r="367" spans="1:17" x14ac:dyDescent="0.25">
      <c r="A367" s="31">
        <v>91116</v>
      </c>
      <c r="B367" s="31">
        <v>2013</v>
      </c>
      <c r="C367" s="31">
        <v>2</v>
      </c>
      <c r="D367" s="36" t="s">
        <v>436</v>
      </c>
      <c r="E367" s="36" t="s">
        <v>26</v>
      </c>
      <c r="F367" s="36" t="s">
        <v>358</v>
      </c>
      <c r="G367" s="36"/>
      <c r="H367" s="36" t="s">
        <v>25</v>
      </c>
      <c r="I367" s="20">
        <v>6128</v>
      </c>
      <c r="J367" s="20">
        <v>66.8047530796904</v>
      </c>
      <c r="K367" s="20">
        <v>65.1424848152094</v>
      </c>
      <c r="L367" s="20">
        <v>68.498709885258904</v>
      </c>
      <c r="M367" s="20">
        <v>9173</v>
      </c>
      <c r="N367" s="39">
        <v>0.66804753079690393</v>
      </c>
      <c r="O367" s="31"/>
      <c r="P367" s="31">
        <v>-1</v>
      </c>
      <c r="Q367" s="31">
        <v>-1</v>
      </c>
    </row>
    <row r="368" spans="1:17" x14ac:dyDescent="0.25">
      <c r="A368" s="31">
        <v>91116</v>
      </c>
      <c r="B368" s="31">
        <v>2013</v>
      </c>
      <c r="C368" s="31">
        <v>2</v>
      </c>
      <c r="D368" s="36" t="s">
        <v>436</v>
      </c>
      <c r="E368" s="36" t="s">
        <v>274</v>
      </c>
      <c r="F368" s="36" t="s">
        <v>272</v>
      </c>
      <c r="G368" s="36"/>
      <c r="H368" s="36" t="s">
        <v>275</v>
      </c>
      <c r="I368" s="20">
        <v>13249</v>
      </c>
      <c r="J368" s="20">
        <v>63.343851596863644</v>
      </c>
      <c r="K368" s="20">
        <v>62.269784962606025</v>
      </c>
      <c r="L368" s="20">
        <v>64.431796619657362</v>
      </c>
      <c r="M368" s="20">
        <v>20916</v>
      </c>
      <c r="N368" s="39">
        <v>0.63343851596863643</v>
      </c>
      <c r="O368" s="31"/>
      <c r="P368" s="31">
        <v>-1</v>
      </c>
      <c r="Q368" s="31">
        <v>-1</v>
      </c>
    </row>
    <row r="369" spans="1:17" x14ac:dyDescent="0.25">
      <c r="A369" s="31">
        <v>91116</v>
      </c>
      <c r="B369" s="31">
        <v>2013</v>
      </c>
      <c r="C369" s="31">
        <v>2</v>
      </c>
      <c r="D369" s="36" t="s">
        <v>436</v>
      </c>
      <c r="E369" s="36" t="s">
        <v>58</v>
      </c>
      <c r="F369" s="36" t="s">
        <v>52</v>
      </c>
      <c r="G369" s="36"/>
      <c r="H369" s="36" t="s">
        <v>59</v>
      </c>
      <c r="I369" s="20">
        <v>12361</v>
      </c>
      <c r="J369" s="20">
        <v>51.980656013456681</v>
      </c>
      <c r="K369" s="20">
        <v>51.0682913833691</v>
      </c>
      <c r="L369" s="20">
        <v>52.905228814707215</v>
      </c>
      <c r="M369" s="20">
        <v>23780</v>
      </c>
      <c r="N369" s="39">
        <v>0.51980656013456683</v>
      </c>
      <c r="O369" s="31"/>
      <c r="P369" s="31">
        <v>-1</v>
      </c>
      <c r="Q369" s="31">
        <v>-1</v>
      </c>
    </row>
    <row r="370" spans="1:17" x14ac:dyDescent="0.25">
      <c r="A370" s="31">
        <v>91116</v>
      </c>
      <c r="B370" s="31">
        <v>2013</v>
      </c>
      <c r="C370" s="31">
        <v>2</v>
      </c>
      <c r="D370" s="36" t="s">
        <v>436</v>
      </c>
      <c r="E370" s="36" t="s">
        <v>344</v>
      </c>
      <c r="F370" s="36" t="s">
        <v>346</v>
      </c>
      <c r="G370" s="36"/>
      <c r="H370" s="36" t="s">
        <v>345</v>
      </c>
      <c r="I370" s="20">
        <v>7922</v>
      </c>
      <c r="J370" s="20">
        <v>69.199860237596084</v>
      </c>
      <c r="K370" s="20">
        <v>67.684321233190786</v>
      </c>
      <c r="L370" s="20">
        <v>70.740777381550075</v>
      </c>
      <c r="M370" s="20">
        <v>11448</v>
      </c>
      <c r="N370" s="39">
        <v>0.69199860237596089</v>
      </c>
      <c r="O370" s="31"/>
      <c r="P370" s="31">
        <v>-1</v>
      </c>
      <c r="Q370" s="31">
        <v>-1</v>
      </c>
    </row>
    <row r="371" spans="1:17" x14ac:dyDescent="0.25">
      <c r="A371" s="31">
        <v>91116</v>
      </c>
      <c r="B371" s="31">
        <v>2013</v>
      </c>
      <c r="C371" s="31">
        <v>2</v>
      </c>
      <c r="D371" s="36" t="s">
        <v>436</v>
      </c>
      <c r="E371" s="36" t="s">
        <v>302</v>
      </c>
      <c r="F371" s="36" t="s">
        <v>300</v>
      </c>
      <c r="G371" s="36"/>
      <c r="H371" s="36" t="s">
        <v>303</v>
      </c>
      <c r="I371" s="20">
        <v>12417</v>
      </c>
      <c r="J371" s="20">
        <v>38.722050706333619</v>
      </c>
      <c r="K371" s="20">
        <v>38.043928776860739</v>
      </c>
      <c r="L371" s="20">
        <v>39.409225815965343</v>
      </c>
      <c r="M371" s="20">
        <v>32067</v>
      </c>
      <c r="N371" s="39">
        <v>0.38722050706333616</v>
      </c>
      <c r="O371" s="31"/>
      <c r="P371" s="31">
        <v>-1</v>
      </c>
      <c r="Q371" s="31">
        <v>-1</v>
      </c>
    </row>
    <row r="372" spans="1:17" x14ac:dyDescent="0.25">
      <c r="A372" s="31">
        <v>91116</v>
      </c>
      <c r="B372" s="31">
        <v>2013</v>
      </c>
      <c r="C372" s="31">
        <v>2</v>
      </c>
      <c r="D372" s="36" t="s">
        <v>436</v>
      </c>
      <c r="E372" s="36" t="s">
        <v>60</v>
      </c>
      <c r="F372" s="36" t="s">
        <v>52</v>
      </c>
      <c r="G372" s="36"/>
      <c r="H372" s="36" t="s">
        <v>61</v>
      </c>
      <c r="I372" s="20">
        <v>14818</v>
      </c>
      <c r="J372" s="20">
        <v>39.631977319532488</v>
      </c>
      <c r="K372" s="20">
        <v>38.996398860991192</v>
      </c>
      <c r="L372" s="20">
        <v>40.275318334153262</v>
      </c>
      <c r="M372" s="20">
        <v>37389</v>
      </c>
      <c r="N372" s="39">
        <v>0.39631977319532485</v>
      </c>
      <c r="O372" s="31"/>
      <c r="P372" s="31">
        <v>-1</v>
      </c>
      <c r="Q372" s="31">
        <v>-1</v>
      </c>
    </row>
    <row r="373" spans="1:17" x14ac:dyDescent="0.25">
      <c r="A373" s="31">
        <v>91116</v>
      </c>
      <c r="B373" s="31">
        <v>2013</v>
      </c>
      <c r="C373" s="31">
        <v>2</v>
      </c>
      <c r="D373" s="36" t="s">
        <v>436</v>
      </c>
      <c r="E373" s="36" t="s">
        <v>360</v>
      </c>
      <c r="F373" s="36" t="s">
        <v>358</v>
      </c>
      <c r="G373" s="36"/>
      <c r="H373" s="36" t="s">
        <v>361</v>
      </c>
      <c r="I373" s="20">
        <v>24981</v>
      </c>
      <c r="J373" s="20">
        <v>43.729650246822814</v>
      </c>
      <c r="K373" s="20">
        <v>43.189035478394054</v>
      </c>
      <c r="L373" s="20">
        <v>44.275342384084951</v>
      </c>
      <c r="M373" s="20">
        <v>57126</v>
      </c>
      <c r="N373" s="39">
        <v>0.43729650246822815</v>
      </c>
      <c r="O373" s="31"/>
      <c r="P373" s="31">
        <v>-1</v>
      </c>
      <c r="Q373" s="31">
        <v>-1</v>
      </c>
    </row>
    <row r="374" spans="1:17" x14ac:dyDescent="0.25">
      <c r="A374" s="31">
        <v>91116</v>
      </c>
      <c r="B374" s="31">
        <v>2013</v>
      </c>
      <c r="C374" s="31">
        <v>2</v>
      </c>
      <c r="D374" s="36" t="s">
        <v>436</v>
      </c>
      <c r="E374" s="36" t="s">
        <v>226</v>
      </c>
      <c r="F374" s="36" t="s">
        <v>224</v>
      </c>
      <c r="G374" s="36"/>
      <c r="H374" s="36" t="s">
        <v>227</v>
      </c>
      <c r="I374" s="20">
        <v>11279</v>
      </c>
      <c r="J374" s="20">
        <v>63.30115613424627</v>
      </c>
      <c r="K374" s="20">
        <v>62.138260615000199</v>
      </c>
      <c r="L374" s="20">
        <v>64.480347054515761</v>
      </c>
      <c r="M374" s="20">
        <v>17818</v>
      </c>
      <c r="N374" s="39">
        <v>0.63301156134246273</v>
      </c>
      <c r="O374" s="31"/>
      <c r="P374" s="31">
        <v>-1</v>
      </c>
      <c r="Q374" s="31">
        <v>-1</v>
      </c>
    </row>
    <row r="375" spans="1:17" x14ac:dyDescent="0.25">
      <c r="A375" s="31">
        <v>91116</v>
      </c>
      <c r="B375" s="31">
        <v>2013</v>
      </c>
      <c r="C375" s="31">
        <v>2</v>
      </c>
      <c r="D375" s="36" t="s">
        <v>436</v>
      </c>
      <c r="E375" s="36" t="s">
        <v>276</v>
      </c>
      <c r="F375" s="36" t="s">
        <v>272</v>
      </c>
      <c r="G375" s="36"/>
      <c r="H375" s="36" t="s">
        <v>277</v>
      </c>
      <c r="I375" s="20">
        <v>12844</v>
      </c>
      <c r="J375" s="20">
        <v>58.130798823263184</v>
      </c>
      <c r="K375" s="20">
        <v>57.129771979371547</v>
      </c>
      <c r="L375" s="20">
        <v>59.144964098604632</v>
      </c>
      <c r="M375" s="20">
        <v>22095</v>
      </c>
      <c r="N375" s="39">
        <v>0.58130798823263186</v>
      </c>
      <c r="O375" s="31"/>
      <c r="P375" s="31">
        <v>-1</v>
      </c>
      <c r="Q375" s="31">
        <v>-1</v>
      </c>
    </row>
    <row r="376" spans="1:17" x14ac:dyDescent="0.25">
      <c r="A376" s="31">
        <v>91116</v>
      </c>
      <c r="B376" s="31">
        <v>2013</v>
      </c>
      <c r="C376" s="31">
        <v>2</v>
      </c>
      <c r="D376" s="36" t="s">
        <v>436</v>
      </c>
      <c r="E376" s="36" t="s">
        <v>146</v>
      </c>
      <c r="F376" s="36" t="s">
        <v>148</v>
      </c>
      <c r="G376" s="36"/>
      <c r="H376" s="36" t="s">
        <v>147</v>
      </c>
      <c r="I376" s="20">
        <v>30275</v>
      </c>
      <c r="J376" s="20">
        <v>40.340310996815418</v>
      </c>
      <c r="K376" s="20">
        <v>39.887166982658819</v>
      </c>
      <c r="L376" s="20">
        <v>40.797319061219397</v>
      </c>
      <c r="M376" s="20">
        <v>75049</v>
      </c>
      <c r="N376" s="39">
        <v>0.40340310996815415</v>
      </c>
      <c r="O376" s="31">
        <v>404</v>
      </c>
      <c r="P376" s="31">
        <v>-1</v>
      </c>
      <c r="Q376" s="31">
        <v>-1</v>
      </c>
    </row>
    <row r="377" spans="1:17" x14ac:dyDescent="0.25">
      <c r="A377" s="31">
        <v>91116</v>
      </c>
      <c r="B377" s="31">
        <v>2013</v>
      </c>
      <c r="C377" s="31">
        <v>2</v>
      </c>
      <c r="D377" s="36" t="s">
        <v>436</v>
      </c>
      <c r="E377" s="36" t="s">
        <v>62</v>
      </c>
      <c r="F377" s="36" t="s">
        <v>52</v>
      </c>
      <c r="G377" s="36"/>
      <c r="H377" s="36" t="s">
        <v>63</v>
      </c>
      <c r="I377" s="20">
        <v>9695</v>
      </c>
      <c r="J377" s="20">
        <v>47.664700098328417</v>
      </c>
      <c r="K377" s="20">
        <v>46.72057239471664</v>
      </c>
      <c r="L377" s="20">
        <v>48.623106252146876</v>
      </c>
      <c r="M377" s="20">
        <v>20340</v>
      </c>
      <c r="N377" s="39">
        <v>0.47664700098328416</v>
      </c>
      <c r="O377" s="31"/>
      <c r="P377" s="31">
        <v>-1</v>
      </c>
      <c r="Q377" s="31">
        <v>-1</v>
      </c>
    </row>
    <row r="378" spans="1:17" x14ac:dyDescent="0.25">
      <c r="A378" s="31">
        <v>91116</v>
      </c>
      <c r="B378" s="31">
        <v>2013</v>
      </c>
      <c r="C378" s="31">
        <v>2</v>
      </c>
      <c r="D378" s="36" t="s">
        <v>436</v>
      </c>
      <c r="E378" s="36" t="s">
        <v>120</v>
      </c>
      <c r="F378" s="36" t="s">
        <v>118</v>
      </c>
      <c r="G378" s="36"/>
      <c r="H378" s="36" t="s">
        <v>121</v>
      </c>
      <c r="I378" s="20">
        <v>15866</v>
      </c>
      <c r="J378" s="20">
        <v>44.909281326955188</v>
      </c>
      <c r="K378" s="20">
        <v>44.213169681609862</v>
      </c>
      <c r="L378" s="20">
        <v>45.613607392796389</v>
      </c>
      <c r="M378" s="20">
        <v>35329</v>
      </c>
      <c r="N378" s="39">
        <v>0.44909281326955192</v>
      </c>
      <c r="O378" s="31"/>
      <c r="P378" s="31">
        <v>-1</v>
      </c>
      <c r="Q378" s="31">
        <v>-1</v>
      </c>
    </row>
    <row r="379" spans="1:17" x14ac:dyDescent="0.25">
      <c r="A379" s="31">
        <v>91116</v>
      </c>
      <c r="B379" s="31">
        <v>2013</v>
      </c>
      <c r="C379" s="31">
        <v>2</v>
      </c>
      <c r="D379" s="36" t="s">
        <v>436</v>
      </c>
      <c r="E379" s="36" t="s">
        <v>192</v>
      </c>
      <c r="F379" s="36" t="s">
        <v>194</v>
      </c>
      <c r="G379" s="36"/>
      <c r="H379" s="36" t="s">
        <v>193</v>
      </c>
      <c r="I379" s="20">
        <v>16493</v>
      </c>
      <c r="J379" s="20">
        <v>54.444921268940014</v>
      </c>
      <c r="K379" s="20">
        <v>53.617138758411379</v>
      </c>
      <c r="L379" s="20">
        <v>55.282283298858481</v>
      </c>
      <c r="M379" s="20">
        <v>30293</v>
      </c>
      <c r="N379" s="39">
        <v>0.54444921268940016</v>
      </c>
      <c r="O379" s="31"/>
      <c r="P379" s="31">
        <v>-1</v>
      </c>
      <c r="Q379" s="31">
        <v>-1</v>
      </c>
    </row>
    <row r="380" spans="1:17" x14ac:dyDescent="0.25">
      <c r="A380" s="31">
        <v>91116</v>
      </c>
      <c r="B380" s="31">
        <v>2013</v>
      </c>
      <c r="C380" s="31">
        <v>2</v>
      </c>
      <c r="D380" s="36" t="s">
        <v>436</v>
      </c>
      <c r="E380" s="36" t="s">
        <v>196</v>
      </c>
      <c r="F380" s="36" t="s">
        <v>194</v>
      </c>
      <c r="G380" s="36"/>
      <c r="H380" s="36" t="s">
        <v>197</v>
      </c>
      <c r="I380" s="20">
        <v>11020</v>
      </c>
      <c r="J380" s="20">
        <v>60.419979165524431</v>
      </c>
      <c r="K380" s="20">
        <v>59.297105590930833</v>
      </c>
      <c r="L380" s="20">
        <v>61.558772592722299</v>
      </c>
      <c r="M380" s="20">
        <v>18239</v>
      </c>
      <c r="N380" s="39">
        <v>0.60419979165524429</v>
      </c>
      <c r="O380" s="31">
        <v>404</v>
      </c>
      <c r="P380" s="31">
        <v>-1</v>
      </c>
      <c r="Q380" s="31">
        <v>-1</v>
      </c>
    </row>
    <row r="381" spans="1:17" x14ac:dyDescent="0.25">
      <c r="A381" s="31">
        <v>91116</v>
      </c>
      <c r="B381" s="31">
        <v>2013</v>
      </c>
      <c r="C381" s="31">
        <v>2</v>
      </c>
      <c r="D381" s="36" t="s">
        <v>436</v>
      </c>
      <c r="E381" s="36" t="s">
        <v>24</v>
      </c>
      <c r="F381" s="36" t="s">
        <v>52</v>
      </c>
      <c r="G381" s="36"/>
      <c r="H381" s="36" t="s">
        <v>23</v>
      </c>
      <c r="I381" s="20">
        <v>323</v>
      </c>
      <c r="J381" s="20">
        <v>68.287526427061309</v>
      </c>
      <c r="K381" s="20">
        <v>61.042629585756188</v>
      </c>
      <c r="L381" s="20">
        <v>76.155760406476432</v>
      </c>
      <c r="M381" s="20">
        <v>473</v>
      </c>
      <c r="N381" s="39">
        <v>0.68287526427061307</v>
      </c>
      <c r="O381" s="31">
        <v>404</v>
      </c>
      <c r="P381" s="31">
        <v>-1</v>
      </c>
      <c r="Q381" s="31">
        <v>-1</v>
      </c>
    </row>
    <row r="382" spans="1:17" x14ac:dyDescent="0.25">
      <c r="A382" s="31">
        <v>91116</v>
      </c>
      <c r="B382" s="31">
        <v>2013</v>
      </c>
      <c r="C382" s="31">
        <v>2</v>
      </c>
      <c r="D382" s="36" t="s">
        <v>436</v>
      </c>
      <c r="E382" s="36" t="s">
        <v>314</v>
      </c>
      <c r="F382" s="36" t="s">
        <v>316</v>
      </c>
      <c r="G382" s="36"/>
      <c r="H382" s="36" t="s">
        <v>315</v>
      </c>
      <c r="I382" s="20">
        <v>15204</v>
      </c>
      <c r="J382" s="20">
        <v>44.557763319852292</v>
      </c>
      <c r="K382" s="20">
        <v>43.852283088379544</v>
      </c>
      <c r="L382" s="20">
        <v>45.271749030506491</v>
      </c>
      <c r="M382" s="20">
        <v>34122</v>
      </c>
      <c r="N382" s="39">
        <v>0.44557763319852295</v>
      </c>
      <c r="O382" s="31"/>
      <c r="P382" s="31">
        <v>-1</v>
      </c>
      <c r="Q382" s="31">
        <v>-1</v>
      </c>
    </row>
    <row r="383" spans="1:17" x14ac:dyDescent="0.25">
      <c r="A383" s="31">
        <v>91116</v>
      </c>
      <c r="B383" s="31">
        <v>2013</v>
      </c>
      <c r="C383" s="31">
        <v>2</v>
      </c>
      <c r="D383" s="36" t="s">
        <v>436</v>
      </c>
      <c r="E383" s="36" t="s">
        <v>244</v>
      </c>
      <c r="F383" s="36" t="s">
        <v>246</v>
      </c>
      <c r="G383" s="36"/>
      <c r="H383" s="36" t="s">
        <v>245</v>
      </c>
      <c r="I383" s="20">
        <v>25508</v>
      </c>
      <c r="J383" s="20">
        <v>41.307833071529203</v>
      </c>
      <c r="K383" s="20">
        <v>40.802445125073717</v>
      </c>
      <c r="L383" s="20">
        <v>41.817918000237796</v>
      </c>
      <c r="M383" s="20">
        <v>61751</v>
      </c>
      <c r="N383" s="39">
        <v>0.41307833071529204</v>
      </c>
      <c r="O383" s="31"/>
      <c r="P383" s="31">
        <v>-1</v>
      </c>
      <c r="Q383" s="31">
        <v>-1</v>
      </c>
    </row>
    <row r="384" spans="1:17" x14ac:dyDescent="0.25">
      <c r="A384" s="31">
        <v>91116</v>
      </c>
      <c r="B384" s="31">
        <v>2013</v>
      </c>
      <c r="C384" s="31">
        <v>2</v>
      </c>
      <c r="D384" s="36" t="s">
        <v>436</v>
      </c>
      <c r="E384" s="36" t="s">
        <v>166</v>
      </c>
      <c r="F384" s="36" t="s">
        <v>164</v>
      </c>
      <c r="G384" s="36"/>
      <c r="H384" s="36" t="s">
        <v>167</v>
      </c>
      <c r="I384" s="20">
        <v>17662</v>
      </c>
      <c r="J384" s="20">
        <v>50.449884315461738</v>
      </c>
      <c r="K384" s="20">
        <v>49.708566756386865</v>
      </c>
      <c r="L384" s="20">
        <v>51.199490222699197</v>
      </c>
      <c r="M384" s="20">
        <v>35009</v>
      </c>
      <c r="N384" s="39">
        <v>0.50449884315461735</v>
      </c>
      <c r="O384" s="31">
        <v>404</v>
      </c>
      <c r="P384" s="31">
        <v>-1</v>
      </c>
      <c r="Q384" s="31">
        <v>-1</v>
      </c>
    </row>
    <row r="385" spans="1:17" x14ac:dyDescent="0.25">
      <c r="A385" s="31">
        <v>91116</v>
      </c>
      <c r="B385" s="31">
        <v>2013</v>
      </c>
      <c r="C385" s="31">
        <v>2</v>
      </c>
      <c r="D385" s="36" t="s">
        <v>436</v>
      </c>
      <c r="E385" s="36" t="s">
        <v>64</v>
      </c>
      <c r="F385" s="36" t="s">
        <v>52</v>
      </c>
      <c r="G385" s="36"/>
      <c r="H385" s="36" t="s">
        <v>65</v>
      </c>
      <c r="I385" s="20">
        <v>5498</v>
      </c>
      <c r="J385" s="20">
        <v>71.850496602195506</v>
      </c>
      <c r="K385" s="20">
        <v>69.963680843316894</v>
      </c>
      <c r="L385" s="20">
        <v>73.775308749862063</v>
      </c>
      <c r="M385" s="20">
        <v>7652</v>
      </c>
      <c r="N385" s="39">
        <v>0.71850496602195502</v>
      </c>
      <c r="O385" s="31">
        <v>404</v>
      </c>
      <c r="P385" s="31">
        <v>-1</v>
      </c>
      <c r="Q385" s="31">
        <v>-1</v>
      </c>
    </row>
    <row r="386" spans="1:17" x14ac:dyDescent="0.25">
      <c r="A386" s="31">
        <v>91116</v>
      </c>
      <c r="B386" s="31">
        <v>2013</v>
      </c>
      <c r="C386" s="31">
        <v>2</v>
      </c>
      <c r="D386" s="36" t="s">
        <v>436</v>
      </c>
      <c r="E386" s="36" t="s">
        <v>218</v>
      </c>
      <c r="F386" s="36" t="s">
        <v>214</v>
      </c>
      <c r="G386" s="36"/>
      <c r="H386" s="36" t="s">
        <v>219</v>
      </c>
      <c r="I386" s="20">
        <v>30861</v>
      </c>
      <c r="J386" s="20">
        <v>43.977826545444181</v>
      </c>
      <c r="K386" s="20">
        <v>43.488521823976249</v>
      </c>
      <c r="L386" s="20">
        <v>44.471263677026784</v>
      </c>
      <c r="M386" s="20">
        <v>70174</v>
      </c>
      <c r="N386" s="39">
        <v>0.43977826545444182</v>
      </c>
      <c r="O386" s="31"/>
      <c r="P386" s="31">
        <v>-1</v>
      </c>
      <c r="Q386" s="31">
        <v>-1</v>
      </c>
    </row>
    <row r="387" spans="1:17" x14ac:dyDescent="0.25">
      <c r="A387" s="31">
        <v>91116</v>
      </c>
      <c r="B387" s="31">
        <v>2013</v>
      </c>
      <c r="C387" s="31">
        <v>2</v>
      </c>
      <c r="D387" s="36" t="s">
        <v>436</v>
      </c>
      <c r="E387" s="36" t="s">
        <v>248</v>
      </c>
      <c r="F387" s="36" t="s">
        <v>246</v>
      </c>
      <c r="G387" s="36"/>
      <c r="H387" s="36" t="s">
        <v>249</v>
      </c>
      <c r="I387" s="20">
        <v>5774</v>
      </c>
      <c r="J387" s="20">
        <v>42.176771365960555</v>
      </c>
      <c r="K387" s="20">
        <v>41.095819760042687</v>
      </c>
      <c r="L387" s="20">
        <v>43.278958660584266</v>
      </c>
      <c r="M387" s="20">
        <v>13690</v>
      </c>
      <c r="N387" s="39">
        <v>0.42176771365960553</v>
      </c>
      <c r="O387" s="31"/>
      <c r="P387" s="31">
        <v>-1</v>
      </c>
      <c r="Q387" s="31">
        <v>-1</v>
      </c>
    </row>
    <row r="388" spans="1:17" x14ac:dyDescent="0.25">
      <c r="A388" s="31">
        <v>91116</v>
      </c>
      <c r="B388" s="31">
        <v>2013</v>
      </c>
      <c r="C388" s="31">
        <v>2</v>
      </c>
      <c r="D388" s="36" t="s">
        <v>436</v>
      </c>
      <c r="E388" s="36" t="s">
        <v>130</v>
      </c>
      <c r="F388" s="36" t="s">
        <v>132</v>
      </c>
      <c r="G388" s="36"/>
      <c r="H388" s="36" t="s">
        <v>131</v>
      </c>
      <c r="I388" s="20">
        <v>12694</v>
      </c>
      <c r="J388" s="20">
        <v>47.721804511278194</v>
      </c>
      <c r="K388" s="20">
        <v>46.895202983276008</v>
      </c>
      <c r="L388" s="20">
        <v>48.55931952489135</v>
      </c>
      <c r="M388" s="20">
        <v>26600</v>
      </c>
      <c r="N388" s="39">
        <v>0.47721804511278193</v>
      </c>
      <c r="O388" s="31">
        <v>404</v>
      </c>
      <c r="P388" s="31">
        <v>-1</v>
      </c>
      <c r="Q388" s="31">
        <v>-1</v>
      </c>
    </row>
    <row r="389" spans="1:17" x14ac:dyDescent="0.25">
      <c r="A389" s="31">
        <v>91116</v>
      </c>
      <c r="B389" s="31">
        <v>2013</v>
      </c>
      <c r="C389" s="31">
        <v>2</v>
      </c>
      <c r="D389" s="36" t="s">
        <v>436</v>
      </c>
      <c r="E389" s="36" t="s">
        <v>134</v>
      </c>
      <c r="F389" s="36" t="s">
        <v>132</v>
      </c>
      <c r="G389" s="36"/>
      <c r="H389" s="36" t="s">
        <v>135</v>
      </c>
      <c r="I389" s="20">
        <v>42723</v>
      </c>
      <c r="J389" s="20">
        <v>54.146230181361922</v>
      </c>
      <c r="K389" s="20">
        <v>53.63399657008582</v>
      </c>
      <c r="L389" s="20">
        <v>54.662137977553179</v>
      </c>
      <c r="M389" s="20">
        <v>78903</v>
      </c>
      <c r="N389" s="39">
        <v>0.54146230181361921</v>
      </c>
      <c r="O389" s="31">
        <v>404</v>
      </c>
      <c r="P389" s="31">
        <v>-1</v>
      </c>
      <c r="Q389" s="31">
        <v>-1</v>
      </c>
    </row>
    <row r="390" spans="1:17" x14ac:dyDescent="0.25">
      <c r="A390" s="31">
        <v>91116</v>
      </c>
      <c r="B390" s="31">
        <v>2013</v>
      </c>
      <c r="C390" s="31">
        <v>2</v>
      </c>
      <c r="D390" s="36" t="s">
        <v>436</v>
      </c>
      <c r="E390" s="36" t="s">
        <v>318</v>
      </c>
      <c r="F390" s="36" t="s">
        <v>316</v>
      </c>
      <c r="G390" s="36"/>
      <c r="H390" s="36" t="s">
        <v>319</v>
      </c>
      <c r="I390" s="20">
        <v>32908</v>
      </c>
      <c r="J390" s="20">
        <v>49.208224299065421</v>
      </c>
      <c r="K390" s="20">
        <v>48.677980599819698</v>
      </c>
      <c r="L390" s="20">
        <v>49.742804000726892</v>
      </c>
      <c r="M390" s="20">
        <v>66875</v>
      </c>
      <c r="N390" s="39">
        <v>0.49208224299065423</v>
      </c>
      <c r="O390" s="31"/>
      <c r="P390" s="31">
        <v>-1</v>
      </c>
      <c r="Q390" s="31">
        <v>-1</v>
      </c>
    </row>
    <row r="391" spans="1:17" x14ac:dyDescent="0.25">
      <c r="A391" s="31">
        <v>91116</v>
      </c>
      <c r="B391" s="31">
        <v>2013</v>
      </c>
      <c r="C391" s="31">
        <v>2</v>
      </c>
      <c r="D391" s="36" t="s">
        <v>436</v>
      </c>
      <c r="E391" s="36" t="s">
        <v>20</v>
      </c>
      <c r="F391" s="36" t="s">
        <v>272</v>
      </c>
      <c r="G391" s="36"/>
      <c r="H391" s="36" t="s">
        <v>19</v>
      </c>
      <c r="I391" s="20">
        <v>9414</v>
      </c>
      <c r="J391" s="20">
        <v>100</v>
      </c>
      <c r="K391" s="20">
        <v>97.990033379564153</v>
      </c>
      <c r="L391" s="20">
        <v>102.04081836852363</v>
      </c>
      <c r="M391" s="20">
        <v>9414</v>
      </c>
      <c r="N391" s="39">
        <v>1</v>
      </c>
      <c r="O391" s="31"/>
      <c r="P391" s="31">
        <v>-1</v>
      </c>
      <c r="Q391" s="31">
        <v>-1</v>
      </c>
    </row>
    <row r="392" spans="1:17" x14ac:dyDescent="0.25">
      <c r="A392" s="31">
        <v>91116</v>
      </c>
      <c r="B392" s="31">
        <v>2013</v>
      </c>
      <c r="C392" s="31">
        <v>2</v>
      </c>
      <c r="D392" s="36" t="s">
        <v>436</v>
      </c>
      <c r="E392" s="36" t="s">
        <v>332</v>
      </c>
      <c r="F392" s="36" t="s">
        <v>330</v>
      </c>
      <c r="G392" s="36"/>
      <c r="H392" s="36" t="s">
        <v>333</v>
      </c>
      <c r="I392" s="20">
        <v>11086</v>
      </c>
      <c r="J392" s="20">
        <v>48.374569097176767</v>
      </c>
      <c r="K392" s="20">
        <v>47.478220865260909</v>
      </c>
      <c r="L392" s="20">
        <v>49.283587374043577</v>
      </c>
      <c r="M392" s="20">
        <v>22917</v>
      </c>
      <c r="N392" s="39">
        <v>0.48374569097176767</v>
      </c>
      <c r="O392" s="31"/>
      <c r="P392" s="31">
        <v>-1</v>
      </c>
      <c r="Q392" s="31">
        <v>-1</v>
      </c>
    </row>
    <row r="393" spans="1:17" x14ac:dyDescent="0.25">
      <c r="A393" s="31">
        <v>91116</v>
      </c>
      <c r="B393" s="31">
        <v>2013</v>
      </c>
      <c r="C393" s="31">
        <v>2</v>
      </c>
      <c r="D393" s="36" t="s">
        <v>436</v>
      </c>
      <c r="E393" s="36" t="s">
        <v>168</v>
      </c>
      <c r="F393" s="36" t="s">
        <v>164</v>
      </c>
      <c r="G393" s="36"/>
      <c r="H393" s="36" t="s">
        <v>169</v>
      </c>
      <c r="I393" s="20">
        <v>13433</v>
      </c>
      <c r="J393" s="20">
        <v>38.498796285681529</v>
      </c>
      <c r="K393" s="20">
        <v>37.850473073203702</v>
      </c>
      <c r="L393" s="20">
        <v>39.155438727367212</v>
      </c>
      <c r="M393" s="20">
        <v>34892</v>
      </c>
      <c r="N393" s="39">
        <v>0.3849879628568153</v>
      </c>
      <c r="O393" s="31"/>
      <c r="P393" s="31">
        <v>-1</v>
      </c>
      <c r="Q393" s="31">
        <v>-1</v>
      </c>
    </row>
    <row r="394" spans="1:17" x14ac:dyDescent="0.25">
      <c r="A394" s="31">
        <v>91116</v>
      </c>
      <c r="B394" s="31">
        <v>2013</v>
      </c>
      <c r="C394" s="31">
        <v>2</v>
      </c>
      <c r="D394" s="36" t="s">
        <v>436</v>
      </c>
      <c r="E394" s="36" t="s">
        <v>66</v>
      </c>
      <c r="F394" s="36" t="s">
        <v>52</v>
      </c>
      <c r="G394" s="36"/>
      <c r="H394" s="36" t="s">
        <v>67</v>
      </c>
      <c r="I394" s="20">
        <v>22070</v>
      </c>
      <c r="J394" s="20">
        <v>75.486541026781126</v>
      </c>
      <c r="K394" s="20">
        <v>74.493882542197355</v>
      </c>
      <c r="L394" s="20">
        <v>76.48912150351201</v>
      </c>
      <c r="M394" s="20">
        <v>29237</v>
      </c>
      <c r="N394" s="39">
        <v>0.75486541026781129</v>
      </c>
      <c r="O394" s="31"/>
      <c r="P394" s="31">
        <v>-1</v>
      </c>
      <c r="Q394" s="31">
        <v>-1</v>
      </c>
    </row>
    <row r="395" spans="1:17" x14ac:dyDescent="0.25">
      <c r="A395" s="31">
        <v>91116</v>
      </c>
      <c r="B395" s="31">
        <v>2013</v>
      </c>
      <c r="C395" s="31">
        <v>2</v>
      </c>
      <c r="D395" s="36" t="s">
        <v>436</v>
      </c>
      <c r="E395" s="36" t="s">
        <v>278</v>
      </c>
      <c r="F395" s="36" t="s">
        <v>272</v>
      </c>
      <c r="G395" s="36"/>
      <c r="H395" s="36" t="s">
        <v>279</v>
      </c>
      <c r="I395" s="20">
        <v>10354</v>
      </c>
      <c r="J395" s="20">
        <v>42.180307165845115</v>
      </c>
      <c r="K395" s="20">
        <v>41.37170863284971</v>
      </c>
      <c r="L395" s="20">
        <v>43.000735723819652</v>
      </c>
      <c r="M395" s="20">
        <v>24547</v>
      </c>
      <c r="N395" s="39">
        <v>0.42180307165845116</v>
      </c>
      <c r="O395" s="31"/>
      <c r="P395" s="31">
        <v>-1</v>
      </c>
      <c r="Q395" s="31">
        <v>-1</v>
      </c>
    </row>
    <row r="396" spans="1:17" x14ac:dyDescent="0.25">
      <c r="A396" s="31">
        <v>91116</v>
      </c>
      <c r="B396" s="31">
        <v>2013</v>
      </c>
      <c r="C396" s="31">
        <v>2</v>
      </c>
      <c r="D396" s="36" t="s">
        <v>436</v>
      </c>
      <c r="E396" s="36" t="s">
        <v>348</v>
      </c>
      <c r="F396" s="36" t="s">
        <v>346</v>
      </c>
      <c r="G396" s="36"/>
      <c r="H396" s="36" t="s">
        <v>349</v>
      </c>
      <c r="I396" s="20">
        <v>30964</v>
      </c>
      <c r="J396" s="20">
        <v>55.32842541633908</v>
      </c>
      <c r="K396" s="20">
        <v>54.713853909920559</v>
      </c>
      <c r="L396" s="20">
        <v>55.948178589920083</v>
      </c>
      <c r="M396" s="20">
        <v>55964</v>
      </c>
      <c r="N396" s="39">
        <v>0.55328425416339078</v>
      </c>
      <c r="O396" s="31"/>
      <c r="P396" s="31">
        <v>-1</v>
      </c>
      <c r="Q396" s="31">
        <v>-1</v>
      </c>
    </row>
    <row r="397" spans="1:17" x14ac:dyDescent="0.25">
      <c r="A397" s="31">
        <v>91116</v>
      </c>
      <c r="B397" s="31">
        <v>2013</v>
      </c>
      <c r="C397" s="31">
        <v>2</v>
      </c>
      <c r="D397" s="36" t="s">
        <v>436</v>
      </c>
      <c r="E397" s="36" t="s">
        <v>68</v>
      </c>
      <c r="F397" s="36" t="s">
        <v>52</v>
      </c>
      <c r="G397" s="36"/>
      <c r="H397" s="36" t="s">
        <v>69</v>
      </c>
      <c r="I397" s="20">
        <v>12741</v>
      </c>
      <c r="J397" s="20">
        <v>37.0420979183626</v>
      </c>
      <c r="K397" s="20">
        <v>36.401661714276045</v>
      </c>
      <c r="L397" s="20">
        <v>37.690973973526582</v>
      </c>
      <c r="M397" s="20">
        <v>34396</v>
      </c>
      <c r="N397" s="39">
        <v>0.37042097918362599</v>
      </c>
      <c r="O397" s="31"/>
      <c r="P397" s="31">
        <v>-1</v>
      </c>
      <c r="Q397" s="31">
        <v>-1</v>
      </c>
    </row>
    <row r="398" spans="1:17" x14ac:dyDescent="0.25">
      <c r="A398" s="31">
        <v>91116</v>
      </c>
      <c r="B398" s="31">
        <v>2013</v>
      </c>
      <c r="C398" s="31">
        <v>2</v>
      </c>
      <c r="D398" s="36" t="s">
        <v>436</v>
      </c>
      <c r="E398" s="36" t="s">
        <v>150</v>
      </c>
      <c r="F398" s="36" t="s">
        <v>148</v>
      </c>
      <c r="G398" s="36"/>
      <c r="H398" s="36" t="s">
        <v>151</v>
      </c>
      <c r="I398" s="20">
        <v>79737</v>
      </c>
      <c r="J398" s="20">
        <v>49.73615269461078</v>
      </c>
      <c r="K398" s="20">
        <v>49.391528292599894</v>
      </c>
      <c r="L398" s="20">
        <v>50.082584590198422</v>
      </c>
      <c r="M398" s="20">
        <v>160320</v>
      </c>
      <c r="N398" s="39">
        <v>0.4973615269461078</v>
      </c>
      <c r="O398" s="31"/>
      <c r="P398" s="31">
        <v>-1</v>
      </c>
      <c r="Q398" s="31">
        <v>-1</v>
      </c>
    </row>
    <row r="399" spans="1:17" x14ac:dyDescent="0.25">
      <c r="A399" s="31">
        <v>91116</v>
      </c>
      <c r="B399" s="31">
        <v>2013</v>
      </c>
      <c r="C399" s="31">
        <v>2</v>
      </c>
      <c r="D399" s="36" t="s">
        <v>436</v>
      </c>
      <c r="E399" s="36" t="s">
        <v>250</v>
      </c>
      <c r="F399" s="36" t="s">
        <v>246</v>
      </c>
      <c r="G399" s="36"/>
      <c r="H399" s="36" t="s">
        <v>251</v>
      </c>
      <c r="I399" s="20">
        <v>14226</v>
      </c>
      <c r="J399" s="20">
        <v>57.775250781789389</v>
      </c>
      <c r="K399" s="20">
        <v>56.829704234457488</v>
      </c>
      <c r="L399" s="20">
        <v>58.732585118160294</v>
      </c>
      <c r="M399" s="20">
        <v>24623</v>
      </c>
      <c r="N399" s="39">
        <v>0.57775250781789389</v>
      </c>
      <c r="O399" s="31">
        <v>404</v>
      </c>
      <c r="P399" s="31">
        <v>-1</v>
      </c>
      <c r="Q399" s="31">
        <v>-1</v>
      </c>
    </row>
    <row r="400" spans="1:17" x14ac:dyDescent="0.25">
      <c r="A400" s="31">
        <v>91116</v>
      </c>
      <c r="B400" s="31">
        <v>2013</v>
      </c>
      <c r="C400" s="31">
        <v>2</v>
      </c>
      <c r="D400" s="36" t="s">
        <v>436</v>
      </c>
      <c r="E400" s="36" t="s">
        <v>304</v>
      </c>
      <c r="F400" s="36" t="s">
        <v>300</v>
      </c>
      <c r="G400" s="36"/>
      <c r="H400" s="36" t="s">
        <v>305</v>
      </c>
      <c r="I400" s="20">
        <v>27799</v>
      </c>
      <c r="J400" s="20">
        <v>36.292544094416229</v>
      </c>
      <c r="K400" s="20">
        <v>35.867152322282479</v>
      </c>
      <c r="L400" s="20">
        <v>36.721722145281966</v>
      </c>
      <c r="M400" s="20">
        <v>76597</v>
      </c>
      <c r="N400" s="39">
        <v>0.36292544094416229</v>
      </c>
      <c r="O400" s="31"/>
      <c r="P400" s="31">
        <v>-1</v>
      </c>
      <c r="Q400" s="31">
        <v>-1</v>
      </c>
    </row>
    <row r="401" spans="1:17" x14ac:dyDescent="0.25">
      <c r="A401" s="31">
        <v>91116</v>
      </c>
      <c r="B401" s="31">
        <v>2013</v>
      </c>
      <c r="C401" s="31">
        <v>2</v>
      </c>
      <c r="D401" s="36" t="s">
        <v>436</v>
      </c>
      <c r="E401" s="36" t="s">
        <v>70</v>
      </c>
      <c r="F401" s="36" t="s">
        <v>52</v>
      </c>
      <c r="G401" s="36"/>
      <c r="H401" s="36" t="s">
        <v>71</v>
      </c>
      <c r="I401" s="20">
        <v>12905</v>
      </c>
      <c r="J401" s="20">
        <v>56.598394807245299</v>
      </c>
      <c r="K401" s="20">
        <v>55.62605267480911</v>
      </c>
      <c r="L401" s="20">
        <v>57.58346846920319</v>
      </c>
      <c r="M401" s="20">
        <v>22801</v>
      </c>
      <c r="N401" s="39">
        <v>0.565983948072453</v>
      </c>
      <c r="O401" s="31"/>
      <c r="P401" s="31">
        <v>-1</v>
      </c>
      <c r="Q401" s="31">
        <v>-1</v>
      </c>
    </row>
    <row r="402" spans="1:17" x14ac:dyDescent="0.25">
      <c r="A402" s="31">
        <v>91116</v>
      </c>
      <c r="B402" s="31">
        <v>2013</v>
      </c>
      <c r="C402" s="31">
        <v>2</v>
      </c>
      <c r="D402" s="36" t="s">
        <v>436</v>
      </c>
      <c r="E402" s="36" t="s">
        <v>72</v>
      </c>
      <c r="F402" s="36" t="s">
        <v>52</v>
      </c>
      <c r="G402" s="36"/>
      <c r="H402" s="36" t="s">
        <v>73</v>
      </c>
      <c r="I402" s="20">
        <v>11617</v>
      </c>
      <c r="J402" s="20">
        <v>57.22660098522168</v>
      </c>
      <c r="K402" s="20">
        <v>56.190637396249812</v>
      </c>
      <c r="L402" s="20">
        <v>58.276866938106728</v>
      </c>
      <c r="M402" s="20">
        <v>20300</v>
      </c>
      <c r="N402" s="39">
        <v>0.57226600985221676</v>
      </c>
      <c r="O402" s="31">
        <v>404</v>
      </c>
      <c r="P402" s="31">
        <v>-1</v>
      </c>
      <c r="Q402" s="31">
        <v>-1</v>
      </c>
    </row>
    <row r="403" spans="1:17" x14ac:dyDescent="0.25">
      <c r="A403" s="31">
        <v>91116</v>
      </c>
      <c r="B403" s="31">
        <v>2013</v>
      </c>
      <c r="C403" s="31">
        <v>2</v>
      </c>
      <c r="D403" s="36" t="s">
        <v>436</v>
      </c>
      <c r="E403" s="36" t="s">
        <v>198</v>
      </c>
      <c r="F403" s="36" t="s">
        <v>194</v>
      </c>
      <c r="G403" s="36"/>
      <c r="H403" s="36" t="s">
        <v>199</v>
      </c>
      <c r="I403" s="20">
        <v>4559</v>
      </c>
      <c r="J403" s="20">
        <v>39.099485420240136</v>
      </c>
      <c r="K403" s="20">
        <v>37.97265833878857</v>
      </c>
      <c r="L403" s="20">
        <v>40.251259097306743</v>
      </c>
      <c r="M403" s="20">
        <v>11660</v>
      </c>
      <c r="N403" s="39">
        <v>0.39099485420240138</v>
      </c>
      <c r="O403" s="31"/>
      <c r="P403" s="31">
        <v>-1</v>
      </c>
      <c r="Q403" s="31">
        <v>-1</v>
      </c>
    </row>
    <row r="404" spans="1:17" x14ac:dyDescent="0.25">
      <c r="A404" s="31">
        <v>91116</v>
      </c>
      <c r="B404" s="31">
        <v>2013</v>
      </c>
      <c r="C404" s="31">
        <v>2</v>
      </c>
      <c r="D404" s="36" t="s">
        <v>436</v>
      </c>
      <c r="E404" s="36" t="s">
        <v>74</v>
      </c>
      <c r="F404" s="36" t="s">
        <v>52</v>
      </c>
      <c r="G404" s="36"/>
      <c r="H404" s="36" t="s">
        <v>75</v>
      </c>
      <c r="I404" s="20">
        <v>5633</v>
      </c>
      <c r="J404" s="20">
        <v>15.548746825659709</v>
      </c>
      <c r="K404" s="20">
        <v>15.145322482112835</v>
      </c>
      <c r="L404" s="20">
        <v>15.96019624723756</v>
      </c>
      <c r="M404" s="20">
        <v>36228</v>
      </c>
      <c r="N404" s="39">
        <v>0.15548746825659709</v>
      </c>
      <c r="O404" s="31">
        <v>404</v>
      </c>
      <c r="P404" s="31">
        <v>-1</v>
      </c>
      <c r="Q404" s="31">
        <v>-1</v>
      </c>
    </row>
    <row r="405" spans="1:17" x14ac:dyDescent="0.25">
      <c r="A405" s="31">
        <v>91116</v>
      </c>
      <c r="B405" s="31">
        <v>2013</v>
      </c>
      <c r="C405" s="31">
        <v>2</v>
      </c>
      <c r="D405" s="36" t="s">
        <v>436</v>
      </c>
      <c r="E405" s="36" t="s">
        <v>334</v>
      </c>
      <c r="F405" s="36" t="s">
        <v>330</v>
      </c>
      <c r="G405" s="36"/>
      <c r="H405" s="36" t="s">
        <v>335</v>
      </c>
      <c r="I405" s="20">
        <v>49824</v>
      </c>
      <c r="J405" s="20">
        <v>33.854725827274578</v>
      </c>
      <c r="K405" s="20">
        <v>33.558101924529879</v>
      </c>
      <c r="L405" s="20">
        <v>34.153319351537007</v>
      </c>
      <c r="M405" s="20">
        <v>147170</v>
      </c>
      <c r="N405" s="39">
        <v>0.33854725827274579</v>
      </c>
      <c r="O405" s="31"/>
      <c r="P405" s="31">
        <v>-1</v>
      </c>
      <c r="Q405" s="31">
        <v>-1</v>
      </c>
    </row>
    <row r="406" spans="1:17" x14ac:dyDescent="0.25">
      <c r="A406" s="31">
        <v>91116</v>
      </c>
      <c r="B406" s="31">
        <v>2013</v>
      </c>
      <c r="C406" s="31">
        <v>2</v>
      </c>
      <c r="D406" s="36" t="s">
        <v>436</v>
      </c>
      <c r="E406" s="36" t="s">
        <v>76</v>
      </c>
      <c r="F406" s="36" t="s">
        <v>52</v>
      </c>
      <c r="G406" s="36"/>
      <c r="H406" s="36" t="s">
        <v>77</v>
      </c>
      <c r="I406" s="20">
        <v>10074</v>
      </c>
      <c r="J406" s="20">
        <v>47.384760112888053</v>
      </c>
      <c r="K406" s="20">
        <v>46.463915593331542</v>
      </c>
      <c r="L406" s="20">
        <v>48.31926431534211</v>
      </c>
      <c r="M406" s="20">
        <v>21260</v>
      </c>
      <c r="N406" s="39">
        <v>0.47384760112888052</v>
      </c>
      <c r="O406" s="31"/>
      <c r="P406" s="31">
        <v>-1</v>
      </c>
      <c r="Q406" s="31">
        <v>-1</v>
      </c>
    </row>
    <row r="407" spans="1:17" x14ac:dyDescent="0.25">
      <c r="A407" s="31">
        <v>91116</v>
      </c>
      <c r="B407" s="31">
        <v>2013</v>
      </c>
      <c r="C407" s="31">
        <v>2</v>
      </c>
      <c r="D407" s="36" t="s">
        <v>436</v>
      </c>
      <c r="E407" s="36" t="s">
        <v>78</v>
      </c>
      <c r="F407" s="36" t="s">
        <v>52</v>
      </c>
      <c r="G407" s="36"/>
      <c r="H407" s="36" t="s">
        <v>79</v>
      </c>
      <c r="I407" s="20">
        <v>8144</v>
      </c>
      <c r="J407" s="20">
        <v>56.796150359160336</v>
      </c>
      <c r="K407" s="20">
        <v>55.569242375651761</v>
      </c>
      <c r="L407" s="20">
        <v>58.043318744685713</v>
      </c>
      <c r="M407" s="20">
        <v>14339</v>
      </c>
      <c r="N407" s="39">
        <v>0.56796150359160336</v>
      </c>
      <c r="O407" s="31">
        <v>404</v>
      </c>
      <c r="P407" s="31">
        <v>-1</v>
      </c>
      <c r="Q407" s="31">
        <v>-1</v>
      </c>
    </row>
    <row r="408" spans="1:17" x14ac:dyDescent="0.25">
      <c r="A408" s="31">
        <v>91116</v>
      </c>
      <c r="B408" s="31">
        <v>2013</v>
      </c>
      <c r="C408" s="31">
        <v>2</v>
      </c>
      <c r="D408" s="36" t="s">
        <v>436</v>
      </c>
      <c r="E408" s="36" t="s">
        <v>252</v>
      </c>
      <c r="F408" s="36" t="s">
        <v>246</v>
      </c>
      <c r="G408" s="36"/>
      <c r="H408" s="36" t="s">
        <v>253</v>
      </c>
      <c r="I408" s="20">
        <v>3704</v>
      </c>
      <c r="J408" s="20">
        <v>36.966067864271459</v>
      </c>
      <c r="K408" s="20">
        <v>35.785083017433941</v>
      </c>
      <c r="L408" s="20">
        <v>38.176098124555033</v>
      </c>
      <c r="M408" s="20">
        <v>10020</v>
      </c>
      <c r="N408" s="39">
        <v>0.36966067864271457</v>
      </c>
      <c r="O408" s="31"/>
      <c r="P408" s="31">
        <v>-1</v>
      </c>
      <c r="Q408" s="31">
        <v>-1</v>
      </c>
    </row>
    <row r="409" spans="1:17" x14ac:dyDescent="0.25">
      <c r="A409" s="31">
        <v>91116</v>
      </c>
      <c r="B409" s="31">
        <v>2013</v>
      </c>
      <c r="C409" s="31">
        <v>2</v>
      </c>
      <c r="D409" s="36" t="s">
        <v>436</v>
      </c>
      <c r="E409" s="36" t="s">
        <v>80</v>
      </c>
      <c r="F409" s="36" t="s">
        <v>52</v>
      </c>
      <c r="G409" s="36"/>
      <c r="H409" s="36" t="s">
        <v>81</v>
      </c>
      <c r="I409" s="20">
        <v>10010</v>
      </c>
      <c r="J409" s="20">
        <v>42.200674536256322</v>
      </c>
      <c r="K409" s="20">
        <v>41.377969377597246</v>
      </c>
      <c r="L409" s="20">
        <v>43.035622863599876</v>
      </c>
      <c r="M409" s="20">
        <v>23720</v>
      </c>
      <c r="N409" s="39">
        <v>0.42200674536256322</v>
      </c>
      <c r="O409" s="31"/>
      <c r="P409" s="31">
        <v>-1</v>
      </c>
      <c r="Q409" s="31">
        <v>-1</v>
      </c>
    </row>
    <row r="410" spans="1:17" x14ac:dyDescent="0.25">
      <c r="A410" s="31">
        <v>91116</v>
      </c>
      <c r="B410" s="31">
        <v>2013</v>
      </c>
      <c r="C410" s="31">
        <v>2</v>
      </c>
      <c r="D410" s="36" t="s">
        <v>436</v>
      </c>
      <c r="E410" s="36" t="s">
        <v>170</v>
      </c>
      <c r="F410" s="36" t="s">
        <v>164</v>
      </c>
      <c r="G410" s="36"/>
      <c r="H410" s="36" t="s">
        <v>171</v>
      </c>
      <c r="I410" s="20">
        <v>10348</v>
      </c>
      <c r="J410" s="20">
        <v>46.574849221352054</v>
      </c>
      <c r="K410" s="20">
        <v>45.681749536139939</v>
      </c>
      <c r="L410" s="20">
        <v>47.481019025438037</v>
      </c>
      <c r="M410" s="20">
        <v>22218</v>
      </c>
      <c r="N410" s="39">
        <v>0.46574849221352055</v>
      </c>
      <c r="O410" s="31"/>
      <c r="P410" s="31">
        <v>-1</v>
      </c>
      <c r="Q410" s="31">
        <v>-1</v>
      </c>
    </row>
    <row r="411" spans="1:17" x14ac:dyDescent="0.25">
      <c r="A411" s="31">
        <v>91116</v>
      </c>
      <c r="B411" s="31">
        <v>2013</v>
      </c>
      <c r="C411" s="31">
        <v>2</v>
      </c>
      <c r="D411" s="36" t="s">
        <v>436</v>
      </c>
      <c r="E411" s="36" t="s">
        <v>122</v>
      </c>
      <c r="F411" s="36" t="s">
        <v>118</v>
      </c>
      <c r="G411" s="36"/>
      <c r="H411" s="36" t="s">
        <v>123</v>
      </c>
      <c r="I411" s="20">
        <v>56047</v>
      </c>
      <c r="J411" s="20">
        <v>61.520476822936679</v>
      </c>
      <c r="K411" s="20">
        <v>61.012196180274955</v>
      </c>
      <c r="L411" s="20">
        <v>62.031938965170937</v>
      </c>
      <c r="M411" s="20">
        <v>91103</v>
      </c>
      <c r="N411" s="39">
        <v>0.61520476822936676</v>
      </c>
      <c r="O411" s="31">
        <v>404</v>
      </c>
      <c r="P411" s="31">
        <v>-1</v>
      </c>
      <c r="Q411" s="31">
        <v>-1</v>
      </c>
    </row>
    <row r="412" spans="1:17" x14ac:dyDescent="0.25">
      <c r="A412" s="31">
        <v>91116</v>
      </c>
      <c r="B412" s="31">
        <v>2013</v>
      </c>
      <c r="C412" s="31">
        <v>2</v>
      </c>
      <c r="D412" s="36" t="s">
        <v>436</v>
      </c>
      <c r="E412" s="36" t="s">
        <v>82</v>
      </c>
      <c r="F412" s="36" t="s">
        <v>52</v>
      </c>
      <c r="G412" s="36"/>
      <c r="H412" s="36" t="s">
        <v>83</v>
      </c>
      <c r="I412" s="20">
        <v>9947</v>
      </c>
      <c r="J412" s="20">
        <v>68.562172594430663</v>
      </c>
      <c r="K412" s="20">
        <v>67.221342676047456</v>
      </c>
      <c r="L412" s="20">
        <v>69.923019816692133</v>
      </c>
      <c r="M412" s="20">
        <v>14508</v>
      </c>
      <c r="N412" s="39">
        <v>0.68562172594430659</v>
      </c>
      <c r="O412" s="31"/>
      <c r="P412" s="31">
        <v>-1</v>
      </c>
      <c r="Q412" s="31">
        <v>-1</v>
      </c>
    </row>
    <row r="413" spans="1:17" x14ac:dyDescent="0.25">
      <c r="A413" s="31">
        <v>91116</v>
      </c>
      <c r="B413" s="31">
        <v>2013</v>
      </c>
      <c r="C413" s="31">
        <v>2</v>
      </c>
      <c r="D413" s="36" t="s">
        <v>436</v>
      </c>
      <c r="E413" s="36" t="s">
        <v>84</v>
      </c>
      <c r="F413" s="36" t="s">
        <v>52</v>
      </c>
      <c r="G413" s="36"/>
      <c r="H413" s="36" t="s">
        <v>85</v>
      </c>
      <c r="I413" s="20">
        <v>11216</v>
      </c>
      <c r="J413" s="20">
        <v>54.752257749572863</v>
      </c>
      <c r="K413" s="20">
        <v>53.743604712371337</v>
      </c>
      <c r="L413" s="20">
        <v>55.775084769333951</v>
      </c>
      <c r="M413" s="20">
        <v>20485</v>
      </c>
      <c r="N413" s="39">
        <v>0.54752257749572864</v>
      </c>
      <c r="O413" s="31"/>
      <c r="P413" s="31">
        <v>-1</v>
      </c>
      <c r="Q413" s="31">
        <v>-1</v>
      </c>
    </row>
    <row r="414" spans="1:17" x14ac:dyDescent="0.25">
      <c r="A414" s="31">
        <v>91116</v>
      </c>
      <c r="B414" s="31">
        <v>2013</v>
      </c>
      <c r="C414" s="31">
        <v>2</v>
      </c>
      <c r="D414" s="36" t="s">
        <v>436</v>
      </c>
      <c r="E414" s="36" t="s">
        <v>336</v>
      </c>
      <c r="F414" s="36" t="s">
        <v>330</v>
      </c>
      <c r="G414" s="36"/>
      <c r="H414" s="36" t="s">
        <v>337</v>
      </c>
      <c r="I414" s="20">
        <v>5773</v>
      </c>
      <c r="J414" s="20">
        <v>32.80113636363636</v>
      </c>
      <c r="K414" s="20">
        <v>31.960401264867123</v>
      </c>
      <c r="L414" s="20">
        <v>33.65838945612353</v>
      </c>
      <c r="M414" s="20">
        <v>17600</v>
      </c>
      <c r="N414" s="39">
        <v>0.32801136363636363</v>
      </c>
      <c r="O414" s="31"/>
      <c r="P414" s="31">
        <v>-1</v>
      </c>
      <c r="Q414" s="31">
        <v>-1</v>
      </c>
    </row>
    <row r="415" spans="1:17" x14ac:dyDescent="0.25">
      <c r="A415" s="31">
        <v>91116</v>
      </c>
      <c r="B415" s="31">
        <v>2013</v>
      </c>
      <c r="C415" s="31">
        <v>2</v>
      </c>
      <c r="D415" s="36" t="s">
        <v>436</v>
      </c>
      <c r="E415" s="36" t="s">
        <v>320</v>
      </c>
      <c r="F415" s="36" t="s">
        <v>316</v>
      </c>
      <c r="G415" s="36"/>
      <c r="H415" s="36" t="s">
        <v>321</v>
      </c>
      <c r="I415" s="20">
        <v>160</v>
      </c>
      <c r="J415" s="20">
        <v>86.486486486486484</v>
      </c>
      <c r="K415" s="20">
        <v>73.604596100916737</v>
      </c>
      <c r="L415" s="20">
        <v>100.97424239252814</v>
      </c>
      <c r="M415" s="20">
        <v>185</v>
      </c>
      <c r="N415" s="39">
        <v>0.86486486486486491</v>
      </c>
      <c r="O415" s="31"/>
      <c r="P415" s="31">
        <v>-1</v>
      </c>
      <c r="Q415" s="31">
        <v>-1</v>
      </c>
    </row>
    <row r="416" spans="1:17" x14ac:dyDescent="0.25">
      <c r="A416" s="31">
        <v>91116</v>
      </c>
      <c r="B416" s="31">
        <v>2013</v>
      </c>
      <c r="C416" s="31">
        <v>2</v>
      </c>
      <c r="D416" s="36" t="s">
        <v>436</v>
      </c>
      <c r="E416" s="36" t="s">
        <v>86</v>
      </c>
      <c r="F416" s="36" t="s">
        <v>52</v>
      </c>
      <c r="G416" s="36"/>
      <c r="H416" s="36" t="s">
        <v>87</v>
      </c>
      <c r="I416" s="20">
        <v>12354</v>
      </c>
      <c r="J416" s="20">
        <v>61.004394844699029</v>
      </c>
      <c r="K416" s="20">
        <v>59.933343541995079</v>
      </c>
      <c r="L416" s="20">
        <v>62.08978176337083</v>
      </c>
      <c r="M416" s="20">
        <v>20251</v>
      </c>
      <c r="N416" s="39">
        <v>0.61004394844699028</v>
      </c>
      <c r="O416" s="31"/>
      <c r="P416" s="31">
        <v>-1</v>
      </c>
      <c r="Q416" s="31">
        <v>-1</v>
      </c>
    </row>
    <row r="417" spans="1:17" x14ac:dyDescent="0.25">
      <c r="A417" s="31">
        <v>91116</v>
      </c>
      <c r="B417" s="31">
        <v>2013</v>
      </c>
      <c r="C417" s="31">
        <v>2</v>
      </c>
      <c r="D417" s="36" t="s">
        <v>436</v>
      </c>
      <c r="E417" s="36" t="s">
        <v>88</v>
      </c>
      <c r="F417" s="36" t="s">
        <v>52</v>
      </c>
      <c r="G417" s="36"/>
      <c r="H417" s="36" t="s">
        <v>89</v>
      </c>
      <c r="I417" s="20">
        <v>6144</v>
      </c>
      <c r="J417" s="20">
        <v>25.183424191498954</v>
      </c>
      <c r="K417" s="20">
        <v>24.557609382902207</v>
      </c>
      <c r="L417" s="20">
        <v>25.821153471767399</v>
      </c>
      <c r="M417" s="20">
        <v>24397</v>
      </c>
      <c r="N417" s="39">
        <v>0.25183424191498954</v>
      </c>
      <c r="O417" s="31"/>
      <c r="P417" s="31">
        <v>-1</v>
      </c>
      <c r="Q417" s="31">
        <v>-1</v>
      </c>
    </row>
    <row r="418" spans="1:17" x14ac:dyDescent="0.25">
      <c r="A418" s="31">
        <v>91116</v>
      </c>
      <c r="B418" s="31">
        <v>2013</v>
      </c>
      <c r="C418" s="31">
        <v>2</v>
      </c>
      <c r="D418" s="36" t="s">
        <v>436</v>
      </c>
      <c r="E418" s="36" t="s">
        <v>350</v>
      </c>
      <c r="F418" s="36" t="s">
        <v>346</v>
      </c>
      <c r="G418" s="36"/>
      <c r="H418" s="36" t="s">
        <v>351</v>
      </c>
      <c r="I418" s="20">
        <v>68370</v>
      </c>
      <c r="J418" s="20">
        <v>35.385634581345037</v>
      </c>
      <c r="K418" s="20">
        <v>35.12088310274207</v>
      </c>
      <c r="L418" s="20">
        <v>35.651885977484739</v>
      </c>
      <c r="M418" s="20">
        <v>193214</v>
      </c>
      <c r="N418" s="39">
        <v>0.35385634581345038</v>
      </c>
      <c r="O418" s="31"/>
      <c r="P418" s="31">
        <v>-1</v>
      </c>
      <c r="Q418" s="31">
        <v>-1</v>
      </c>
    </row>
    <row r="419" spans="1:17" x14ac:dyDescent="0.25">
      <c r="A419" s="31">
        <v>91116</v>
      </c>
      <c r="B419" s="31">
        <v>2013</v>
      </c>
      <c r="C419" s="31">
        <v>2</v>
      </c>
      <c r="D419" s="36" t="s">
        <v>436</v>
      </c>
      <c r="E419" s="36" t="s">
        <v>280</v>
      </c>
      <c r="F419" s="36" t="s">
        <v>272</v>
      </c>
      <c r="G419" s="36"/>
      <c r="H419" s="36" t="s">
        <v>281</v>
      </c>
      <c r="I419" s="20">
        <v>5757</v>
      </c>
      <c r="J419" s="20">
        <v>27.557321334545975</v>
      </c>
      <c r="K419" s="20">
        <v>26.850017396066256</v>
      </c>
      <c r="L419" s="20">
        <v>28.278541240198361</v>
      </c>
      <c r="M419" s="20">
        <v>20891</v>
      </c>
      <c r="N419" s="39">
        <v>0.27557321334545976</v>
      </c>
      <c r="O419" s="31"/>
      <c r="P419" s="31">
        <v>-1</v>
      </c>
      <c r="Q419" s="31">
        <v>-1</v>
      </c>
    </row>
    <row r="420" spans="1:17" x14ac:dyDescent="0.25">
      <c r="A420" s="31">
        <v>91116</v>
      </c>
      <c r="B420" s="31">
        <v>2013</v>
      </c>
      <c r="C420" s="31">
        <v>2</v>
      </c>
      <c r="D420" s="36" t="s">
        <v>436</v>
      </c>
      <c r="E420" s="36" t="s">
        <v>90</v>
      </c>
      <c r="F420" s="36" t="s">
        <v>52</v>
      </c>
      <c r="G420" s="36"/>
      <c r="H420" s="36" t="s">
        <v>91</v>
      </c>
      <c r="I420" s="20">
        <v>12193</v>
      </c>
      <c r="J420" s="20">
        <v>49.995899622765293</v>
      </c>
      <c r="K420" s="20">
        <v>49.112373219232637</v>
      </c>
      <c r="L420" s="20">
        <v>50.891330091336741</v>
      </c>
      <c r="M420" s="20">
        <v>24388</v>
      </c>
      <c r="N420" s="39">
        <v>0.49995899622765294</v>
      </c>
      <c r="O420" s="31"/>
      <c r="P420" s="31">
        <v>-1</v>
      </c>
      <c r="Q420" s="31">
        <v>-1</v>
      </c>
    </row>
    <row r="421" spans="1:17" x14ac:dyDescent="0.25">
      <c r="A421" s="31">
        <v>91116</v>
      </c>
      <c r="B421" s="31">
        <v>2013</v>
      </c>
      <c r="C421" s="31">
        <v>2</v>
      </c>
      <c r="D421" s="36" t="s">
        <v>436</v>
      </c>
      <c r="E421" s="36" t="s">
        <v>282</v>
      </c>
      <c r="F421" s="36" t="s">
        <v>272</v>
      </c>
      <c r="G421" s="36"/>
      <c r="H421" s="36" t="s">
        <v>283</v>
      </c>
      <c r="I421" s="20">
        <v>27894</v>
      </c>
      <c r="J421" s="20">
        <v>53.438829073910874</v>
      </c>
      <c r="K421" s="20">
        <v>52.813526883151553</v>
      </c>
      <c r="L421" s="20">
        <v>54.069687350974007</v>
      </c>
      <c r="M421" s="20">
        <v>52198</v>
      </c>
      <c r="N421" s="39">
        <v>0.53438829073910876</v>
      </c>
      <c r="O421" s="31"/>
      <c r="P421" s="31">
        <v>-1</v>
      </c>
      <c r="Q421" s="31">
        <v>-1</v>
      </c>
    </row>
    <row r="422" spans="1:17" x14ac:dyDescent="0.25">
      <c r="A422" s="31">
        <v>91116</v>
      </c>
      <c r="B422" s="31">
        <v>2013</v>
      </c>
      <c r="C422" s="31">
        <v>2</v>
      </c>
      <c r="D422" s="36" t="s">
        <v>436</v>
      </c>
      <c r="E422" s="36" t="s">
        <v>200</v>
      </c>
      <c r="F422" s="36" t="s">
        <v>194</v>
      </c>
      <c r="G422" s="36"/>
      <c r="H422" s="36" t="s">
        <v>201</v>
      </c>
      <c r="I422" s="20">
        <v>4961</v>
      </c>
      <c r="J422" s="20">
        <v>31.272062531517903</v>
      </c>
      <c r="K422" s="20">
        <v>30.407845023110593</v>
      </c>
      <c r="L422" s="20">
        <v>32.15461196370142</v>
      </c>
      <c r="M422" s="20">
        <v>15864</v>
      </c>
      <c r="N422" s="39">
        <v>0.31272062531517902</v>
      </c>
      <c r="O422" s="31"/>
      <c r="P422" s="31">
        <v>-1</v>
      </c>
      <c r="Q422" s="31">
        <v>-1</v>
      </c>
    </row>
    <row r="423" spans="1:17" x14ac:dyDescent="0.25">
      <c r="A423" s="31">
        <v>91116</v>
      </c>
      <c r="B423" s="31">
        <v>2013</v>
      </c>
      <c r="C423" s="31">
        <v>2</v>
      </c>
      <c r="D423" s="36" t="s">
        <v>436</v>
      </c>
      <c r="E423" s="36" t="s">
        <v>92</v>
      </c>
      <c r="F423" s="36" t="s">
        <v>52</v>
      </c>
      <c r="G423" s="36"/>
      <c r="H423" s="36" t="s">
        <v>93</v>
      </c>
      <c r="I423" s="20">
        <v>13034</v>
      </c>
      <c r="J423" s="20">
        <v>30.852625100601237</v>
      </c>
      <c r="K423" s="20">
        <v>30.325205228580167</v>
      </c>
      <c r="L423" s="20">
        <v>31.386916329469539</v>
      </c>
      <c r="M423" s="20">
        <v>42246</v>
      </c>
      <c r="N423" s="39">
        <v>0.30852625100601239</v>
      </c>
      <c r="O423" s="31"/>
      <c r="P423" s="31">
        <v>-1</v>
      </c>
      <c r="Q423" s="31">
        <v>-1</v>
      </c>
    </row>
    <row r="424" spans="1:17" x14ac:dyDescent="0.25">
      <c r="A424" s="31">
        <v>91116</v>
      </c>
      <c r="B424" s="31">
        <v>2013</v>
      </c>
      <c r="C424" s="31">
        <v>2</v>
      </c>
      <c r="D424" s="36" t="s">
        <v>436</v>
      </c>
      <c r="E424" s="36" t="s">
        <v>220</v>
      </c>
      <c r="F424" s="36" t="s">
        <v>214</v>
      </c>
      <c r="G424" s="36"/>
      <c r="H424" s="36" t="s">
        <v>221</v>
      </c>
      <c r="I424" s="20">
        <v>47600</v>
      </c>
      <c r="J424" s="20">
        <v>55.222980184695345</v>
      </c>
      <c r="K424" s="20">
        <v>54.727985302881812</v>
      </c>
      <c r="L424" s="20">
        <v>55.721338091687244</v>
      </c>
      <c r="M424" s="20">
        <v>86196</v>
      </c>
      <c r="N424" s="39">
        <v>0.55222980184695347</v>
      </c>
      <c r="O424" s="31">
        <v>404</v>
      </c>
      <c r="P424" s="31">
        <v>-1</v>
      </c>
      <c r="Q424" s="31">
        <v>-1</v>
      </c>
    </row>
    <row r="425" spans="1:17" x14ac:dyDescent="0.25">
      <c r="A425" s="31">
        <v>91116</v>
      </c>
      <c r="B425" s="31">
        <v>2013</v>
      </c>
      <c r="C425" s="31">
        <v>2</v>
      </c>
      <c r="D425" s="36" t="s">
        <v>436</v>
      </c>
      <c r="E425" s="36" t="s">
        <v>284</v>
      </c>
      <c r="F425" s="36" t="s">
        <v>272</v>
      </c>
      <c r="G425" s="36"/>
      <c r="H425" s="36" t="s">
        <v>285</v>
      </c>
      <c r="I425" s="20">
        <v>41588</v>
      </c>
      <c r="J425" s="20">
        <v>65.133907595927951</v>
      </c>
      <c r="K425" s="20">
        <v>64.509396704585853</v>
      </c>
      <c r="L425" s="20">
        <v>65.762958982571561</v>
      </c>
      <c r="M425" s="20">
        <v>63850</v>
      </c>
      <c r="N425" s="39">
        <v>0.65133907595927953</v>
      </c>
      <c r="O425" s="31"/>
      <c r="P425" s="31">
        <v>-1</v>
      </c>
      <c r="Q425" s="31">
        <v>-1</v>
      </c>
    </row>
    <row r="426" spans="1:17" x14ac:dyDescent="0.25">
      <c r="A426" s="31">
        <v>91116</v>
      </c>
      <c r="B426" s="31">
        <v>2013</v>
      </c>
      <c r="C426" s="31">
        <v>2</v>
      </c>
      <c r="D426" s="36" t="s">
        <v>436</v>
      </c>
      <c r="E426" s="36" t="s">
        <v>18</v>
      </c>
      <c r="F426" s="36" t="s">
        <v>132</v>
      </c>
      <c r="G426" s="36"/>
      <c r="H426" s="36" t="s">
        <v>17</v>
      </c>
      <c r="I426" s="20">
        <v>33496</v>
      </c>
      <c r="J426" s="20">
        <v>100</v>
      </c>
      <c r="K426" s="20">
        <v>98.931923552301711</v>
      </c>
      <c r="L426" s="20">
        <v>101.0767331652256</v>
      </c>
      <c r="M426" s="20">
        <v>33496</v>
      </c>
      <c r="N426" s="39">
        <v>1</v>
      </c>
      <c r="O426" s="31"/>
      <c r="P426" s="31">
        <v>-1</v>
      </c>
      <c r="Q426" s="31">
        <v>-1</v>
      </c>
    </row>
    <row r="427" spans="1:17" x14ac:dyDescent="0.25">
      <c r="A427" s="31">
        <v>91116</v>
      </c>
      <c r="B427" s="31">
        <v>2013</v>
      </c>
      <c r="C427" s="31">
        <v>2</v>
      </c>
      <c r="D427" s="36" t="s">
        <v>436</v>
      </c>
      <c r="E427" s="36" t="s">
        <v>136</v>
      </c>
      <c r="F427" s="36" t="s">
        <v>132</v>
      </c>
      <c r="G427" s="36"/>
      <c r="H427" s="36" t="s">
        <v>137</v>
      </c>
      <c r="I427" s="20">
        <v>41744</v>
      </c>
      <c r="J427" s="20">
        <v>47.018010204656299</v>
      </c>
      <c r="K427" s="20">
        <v>46.568037626470471</v>
      </c>
      <c r="L427" s="20">
        <v>47.471248157160915</v>
      </c>
      <c r="M427" s="20">
        <v>88783</v>
      </c>
      <c r="N427" s="39">
        <v>0.47018010204656296</v>
      </c>
      <c r="O427" s="31"/>
      <c r="P427" s="31">
        <v>-1</v>
      </c>
      <c r="Q427" s="31">
        <v>-1</v>
      </c>
    </row>
    <row r="428" spans="1:17" x14ac:dyDescent="0.25">
      <c r="A428" s="31">
        <v>91116</v>
      </c>
      <c r="B428" s="31">
        <v>2013</v>
      </c>
      <c r="C428" s="31">
        <v>2</v>
      </c>
      <c r="D428" s="36" t="s">
        <v>436</v>
      </c>
      <c r="E428" s="36" t="s">
        <v>94</v>
      </c>
      <c r="F428" s="36" t="s">
        <v>52</v>
      </c>
      <c r="G428" s="36"/>
      <c r="H428" s="36" t="s">
        <v>95</v>
      </c>
      <c r="I428" s="20">
        <v>11708</v>
      </c>
      <c r="J428" s="20">
        <v>40.814334518580495</v>
      </c>
      <c r="K428" s="20">
        <v>40.078343462352002</v>
      </c>
      <c r="L428" s="20">
        <v>41.560446695262335</v>
      </c>
      <c r="M428" s="20">
        <v>28686</v>
      </c>
      <c r="N428" s="39">
        <v>0.40814334518580492</v>
      </c>
      <c r="O428" s="31"/>
      <c r="P428" s="31">
        <v>-1</v>
      </c>
      <c r="Q428" s="31">
        <v>-1</v>
      </c>
    </row>
    <row r="429" spans="1:17" x14ac:dyDescent="0.25">
      <c r="A429" s="31">
        <v>91116</v>
      </c>
      <c r="B429" s="31">
        <v>2013</v>
      </c>
      <c r="C429" s="31">
        <v>2</v>
      </c>
      <c r="D429" s="36" t="s">
        <v>436</v>
      </c>
      <c r="E429" s="36" t="s">
        <v>138</v>
      </c>
      <c r="F429" s="36" t="s">
        <v>132</v>
      </c>
      <c r="G429" s="36"/>
      <c r="H429" s="36" t="s">
        <v>139</v>
      </c>
      <c r="I429" s="20">
        <v>48276</v>
      </c>
      <c r="J429" s="20">
        <v>52.716869048659035</v>
      </c>
      <c r="K429" s="20">
        <v>52.24765057987544</v>
      </c>
      <c r="L429" s="20">
        <v>53.1892529338024</v>
      </c>
      <c r="M429" s="20">
        <v>91576</v>
      </c>
      <c r="N429" s="39">
        <v>0.52716869048659032</v>
      </c>
      <c r="O429" s="31"/>
      <c r="P429" s="31">
        <v>-1</v>
      </c>
      <c r="Q429" s="31">
        <v>-1</v>
      </c>
    </row>
    <row r="430" spans="1:17" x14ac:dyDescent="0.25">
      <c r="A430" s="31">
        <v>91116</v>
      </c>
      <c r="B430" s="31">
        <v>2013</v>
      </c>
      <c r="C430" s="31">
        <v>2</v>
      </c>
      <c r="D430" s="36" t="s">
        <v>436</v>
      </c>
      <c r="E430" s="36" t="s">
        <v>202</v>
      </c>
      <c r="F430" s="36" t="s">
        <v>194</v>
      </c>
      <c r="G430" s="36"/>
      <c r="H430" s="36" t="s">
        <v>203</v>
      </c>
      <c r="I430" s="20">
        <v>15718</v>
      </c>
      <c r="J430" s="20">
        <v>54.127208237198253</v>
      </c>
      <c r="K430" s="20">
        <v>53.284289655540682</v>
      </c>
      <c r="L430" s="20">
        <v>54.980120651403631</v>
      </c>
      <c r="M430" s="20">
        <v>29039</v>
      </c>
      <c r="N430" s="39">
        <v>0.54127208237198254</v>
      </c>
      <c r="O430" s="31"/>
      <c r="P430" s="31">
        <v>-1</v>
      </c>
      <c r="Q430" s="31">
        <v>-1</v>
      </c>
    </row>
    <row r="431" spans="1:17" x14ac:dyDescent="0.25">
      <c r="A431" s="31">
        <v>91116</v>
      </c>
      <c r="B431" s="31">
        <v>2013</v>
      </c>
      <c r="C431" s="31">
        <v>2</v>
      </c>
      <c r="D431" s="36" t="s">
        <v>436</v>
      </c>
      <c r="E431" s="36" t="s">
        <v>124</v>
      </c>
      <c r="F431" s="36" t="s">
        <v>118</v>
      </c>
      <c r="G431" s="36"/>
      <c r="H431" s="36" t="s">
        <v>125</v>
      </c>
      <c r="I431" s="20">
        <v>10734</v>
      </c>
      <c r="J431" s="20">
        <v>51.752567378622047</v>
      </c>
      <c r="K431" s="20">
        <v>50.778103993478183</v>
      </c>
      <c r="L431" s="20">
        <v>52.741030787633193</v>
      </c>
      <c r="M431" s="20">
        <v>20741</v>
      </c>
      <c r="N431" s="39">
        <v>0.5175256737862205</v>
      </c>
      <c r="O431" s="31"/>
      <c r="P431" s="31">
        <v>-1</v>
      </c>
      <c r="Q431" s="31">
        <v>-1</v>
      </c>
    </row>
    <row r="432" spans="1:17" x14ac:dyDescent="0.25">
      <c r="A432" s="31">
        <v>91116</v>
      </c>
      <c r="B432" s="31">
        <v>2013</v>
      </c>
      <c r="C432" s="31">
        <v>2</v>
      </c>
      <c r="D432" s="36" t="s">
        <v>436</v>
      </c>
      <c r="E432" s="36" t="s">
        <v>228</v>
      </c>
      <c r="F432" s="36" t="s">
        <v>224</v>
      </c>
      <c r="G432" s="36"/>
      <c r="H432" s="36" t="s">
        <v>229</v>
      </c>
      <c r="I432" s="20">
        <v>14531</v>
      </c>
      <c r="J432" s="20">
        <v>38.831137596536699</v>
      </c>
      <c r="K432" s="20">
        <v>38.202307195969851</v>
      </c>
      <c r="L432" s="20">
        <v>39.467724125808971</v>
      </c>
      <c r="M432" s="20">
        <v>37421</v>
      </c>
      <c r="N432" s="39">
        <v>0.38831137596536702</v>
      </c>
      <c r="O432" s="31"/>
      <c r="P432" s="31">
        <v>-1</v>
      </c>
      <c r="Q432" s="31">
        <v>-1</v>
      </c>
    </row>
    <row r="433" spans="1:17" x14ac:dyDescent="0.25">
      <c r="A433" s="31">
        <v>91116</v>
      </c>
      <c r="B433" s="31">
        <v>2013</v>
      </c>
      <c r="C433" s="31">
        <v>2</v>
      </c>
      <c r="D433" s="36" t="s">
        <v>436</v>
      </c>
      <c r="E433" s="36" t="s">
        <v>352</v>
      </c>
      <c r="F433" s="36" t="s">
        <v>346</v>
      </c>
      <c r="G433" s="36"/>
      <c r="H433" s="36" t="s">
        <v>353</v>
      </c>
      <c r="I433" s="20">
        <v>14438</v>
      </c>
      <c r="J433" s="20">
        <v>44.501294538281343</v>
      </c>
      <c r="K433" s="20">
        <v>43.778333893362678</v>
      </c>
      <c r="L433" s="20">
        <v>45.233201203941675</v>
      </c>
      <c r="M433" s="20">
        <v>32444</v>
      </c>
      <c r="N433" s="39">
        <v>0.44501294538281344</v>
      </c>
      <c r="O433" s="31"/>
      <c r="P433" s="31">
        <v>-1</v>
      </c>
      <c r="Q433" s="31">
        <v>-1</v>
      </c>
    </row>
    <row r="434" spans="1:17" x14ac:dyDescent="0.25">
      <c r="A434" s="31">
        <v>91116</v>
      </c>
      <c r="B434" s="31">
        <v>2013</v>
      </c>
      <c r="C434" s="31">
        <v>2</v>
      </c>
      <c r="D434" s="36" t="s">
        <v>436</v>
      </c>
      <c r="E434" s="36" t="s">
        <v>96</v>
      </c>
      <c r="F434" s="36" t="s">
        <v>52</v>
      </c>
      <c r="G434" s="36"/>
      <c r="H434" s="36" t="s">
        <v>97</v>
      </c>
      <c r="I434" s="20">
        <v>10733</v>
      </c>
      <c r="J434" s="20">
        <v>55.264919417125789</v>
      </c>
      <c r="K434" s="20">
        <v>54.22427273778149</v>
      </c>
      <c r="L434" s="20">
        <v>56.320517671513073</v>
      </c>
      <c r="M434" s="20">
        <v>19421</v>
      </c>
      <c r="N434" s="39">
        <v>0.55264919417125791</v>
      </c>
      <c r="O434" s="31">
        <v>404</v>
      </c>
      <c r="P434" s="31">
        <v>-1</v>
      </c>
      <c r="Q434" s="31">
        <v>-1</v>
      </c>
    </row>
    <row r="435" spans="1:17" x14ac:dyDescent="0.25">
      <c r="A435" s="31">
        <v>91116</v>
      </c>
      <c r="B435" s="31">
        <v>2013</v>
      </c>
      <c r="C435" s="31">
        <v>2</v>
      </c>
      <c r="D435" s="36" t="s">
        <v>436</v>
      </c>
      <c r="E435" s="36" t="s">
        <v>254</v>
      </c>
      <c r="F435" s="36" t="s">
        <v>246</v>
      </c>
      <c r="G435" s="36"/>
      <c r="H435" s="36" t="s">
        <v>255</v>
      </c>
      <c r="I435" s="20">
        <v>7007</v>
      </c>
      <c r="J435" s="20">
        <v>37.237604293989477</v>
      </c>
      <c r="K435" s="20">
        <v>36.370753505568715</v>
      </c>
      <c r="L435" s="20">
        <v>38.119898472606017</v>
      </c>
      <c r="M435" s="20">
        <v>18817</v>
      </c>
      <c r="N435" s="39">
        <v>0.37237604293989479</v>
      </c>
      <c r="O435" s="31"/>
      <c r="P435" s="31">
        <v>-1</v>
      </c>
      <c r="Q435" s="31">
        <v>-1</v>
      </c>
    </row>
    <row r="436" spans="1:17" x14ac:dyDescent="0.25">
      <c r="A436" s="31">
        <v>91116</v>
      </c>
      <c r="B436" s="31">
        <v>2013</v>
      </c>
      <c r="C436" s="31">
        <v>2</v>
      </c>
      <c r="D436" s="36" t="s">
        <v>436</v>
      </c>
      <c r="E436" s="36" t="s">
        <v>126</v>
      </c>
      <c r="F436" s="36" t="s">
        <v>118</v>
      </c>
      <c r="G436" s="36"/>
      <c r="H436" s="36" t="s">
        <v>127</v>
      </c>
      <c r="I436" s="20">
        <v>14018</v>
      </c>
      <c r="J436" s="20">
        <v>38.239947623983852</v>
      </c>
      <c r="K436" s="20">
        <v>37.609507796870915</v>
      </c>
      <c r="L436" s="20">
        <v>38.878305416632173</v>
      </c>
      <c r="M436" s="20">
        <v>36658</v>
      </c>
      <c r="N436" s="39">
        <v>0.3823994762398385</v>
      </c>
      <c r="O436" s="31">
        <v>404</v>
      </c>
      <c r="P436" s="31">
        <v>-1</v>
      </c>
      <c r="Q436" s="31">
        <v>-1</v>
      </c>
    </row>
    <row r="437" spans="1:17" x14ac:dyDescent="0.25">
      <c r="A437" s="31">
        <v>91116</v>
      </c>
      <c r="B437" s="31">
        <v>2013</v>
      </c>
      <c r="C437" s="31">
        <v>2</v>
      </c>
      <c r="D437" s="36" t="s">
        <v>436</v>
      </c>
      <c r="E437" s="36" t="s">
        <v>256</v>
      </c>
      <c r="F437" s="36" t="s">
        <v>246</v>
      </c>
      <c r="G437" s="36"/>
      <c r="H437" s="36" t="s">
        <v>257</v>
      </c>
      <c r="I437" s="20">
        <v>11036</v>
      </c>
      <c r="J437" s="20">
        <v>36.163449880394531</v>
      </c>
      <c r="K437" s="20">
        <v>35.49185626822814</v>
      </c>
      <c r="L437" s="20">
        <v>36.844558239013367</v>
      </c>
      <c r="M437" s="20">
        <v>30517</v>
      </c>
      <c r="N437" s="39">
        <v>0.36163449880394533</v>
      </c>
      <c r="O437" s="31">
        <v>404</v>
      </c>
      <c r="P437" s="31">
        <v>-1</v>
      </c>
      <c r="Q437" s="31">
        <v>-1</v>
      </c>
    </row>
    <row r="438" spans="1:17" x14ac:dyDescent="0.25">
      <c r="A438" s="31">
        <v>91116</v>
      </c>
      <c r="B438" s="31">
        <v>2013</v>
      </c>
      <c r="C438" s="31">
        <v>2</v>
      </c>
      <c r="D438" s="36" t="s">
        <v>436</v>
      </c>
      <c r="E438" s="36" t="s">
        <v>98</v>
      </c>
      <c r="F438" s="36" t="s">
        <v>52</v>
      </c>
      <c r="G438" s="36"/>
      <c r="H438" s="36" t="s">
        <v>99</v>
      </c>
      <c r="I438" s="20">
        <v>15719</v>
      </c>
      <c r="J438" s="20">
        <v>69.660979392865059</v>
      </c>
      <c r="K438" s="20">
        <v>68.576189038463482</v>
      </c>
      <c r="L438" s="20">
        <v>70.758630854227704</v>
      </c>
      <c r="M438" s="20">
        <v>22565</v>
      </c>
      <c r="N438" s="39">
        <v>0.69660979392865052</v>
      </c>
      <c r="O438" s="31"/>
      <c r="P438" s="31">
        <v>-1</v>
      </c>
      <c r="Q438" s="31">
        <v>-1</v>
      </c>
    </row>
    <row r="439" spans="1:17" x14ac:dyDescent="0.25">
      <c r="A439" s="31">
        <v>91116</v>
      </c>
      <c r="B439" s="31">
        <v>2013</v>
      </c>
      <c r="C439" s="31">
        <v>2</v>
      </c>
      <c r="D439" s="36" t="s">
        <v>436</v>
      </c>
      <c r="E439" s="36" t="s">
        <v>152</v>
      </c>
      <c r="F439" s="36" t="s">
        <v>148</v>
      </c>
      <c r="G439" s="36"/>
      <c r="H439" s="36" t="s">
        <v>153</v>
      </c>
      <c r="I439" s="20">
        <v>39719</v>
      </c>
      <c r="J439" s="20">
        <v>49.521232825474407</v>
      </c>
      <c r="K439" s="20">
        <v>49.035401891340634</v>
      </c>
      <c r="L439" s="20">
        <v>50.010678473934291</v>
      </c>
      <c r="M439" s="20">
        <v>80206</v>
      </c>
      <c r="N439" s="39">
        <v>0.49521232825474404</v>
      </c>
      <c r="O439" s="31"/>
      <c r="P439" s="31">
        <v>-1</v>
      </c>
      <c r="Q439" s="31">
        <v>-1</v>
      </c>
    </row>
    <row r="440" spans="1:17" x14ac:dyDescent="0.25">
      <c r="A440" s="31">
        <v>91116</v>
      </c>
      <c r="B440" s="31">
        <v>2013</v>
      </c>
      <c r="C440" s="31">
        <v>2</v>
      </c>
      <c r="D440" s="36" t="s">
        <v>436</v>
      </c>
      <c r="E440" s="36" t="s">
        <v>286</v>
      </c>
      <c r="F440" s="36" t="s">
        <v>272</v>
      </c>
      <c r="G440" s="36"/>
      <c r="H440" s="36" t="s">
        <v>287</v>
      </c>
      <c r="I440" s="20">
        <v>6536</v>
      </c>
      <c r="J440" s="20">
        <v>47.569141193595343</v>
      </c>
      <c r="K440" s="20">
        <v>46.422814734027085</v>
      </c>
      <c r="L440" s="20">
        <v>48.736620455375046</v>
      </c>
      <c r="M440" s="20">
        <v>13740</v>
      </c>
      <c r="N440" s="39">
        <v>0.47569141193595343</v>
      </c>
      <c r="O440" s="31">
        <v>404</v>
      </c>
      <c r="P440" s="31">
        <v>-1</v>
      </c>
      <c r="Q440" s="31">
        <v>-1</v>
      </c>
    </row>
    <row r="441" spans="1:17" x14ac:dyDescent="0.25">
      <c r="A441" s="31">
        <v>91116</v>
      </c>
      <c r="B441" s="31">
        <v>2013</v>
      </c>
      <c r="C441" s="31">
        <v>2</v>
      </c>
      <c r="D441" s="36" t="s">
        <v>436</v>
      </c>
      <c r="E441" s="36" t="s">
        <v>288</v>
      </c>
      <c r="F441" s="36" t="s">
        <v>272</v>
      </c>
      <c r="G441" s="36"/>
      <c r="H441" s="36" t="s">
        <v>289</v>
      </c>
      <c r="I441" s="20">
        <v>6836</v>
      </c>
      <c r="J441" s="20">
        <v>55.922774869109951</v>
      </c>
      <c r="K441" s="20">
        <v>54.604867488575181</v>
      </c>
      <c r="L441" s="20">
        <v>57.264456198368507</v>
      </c>
      <c r="M441" s="20">
        <v>12224</v>
      </c>
      <c r="N441" s="39">
        <v>0.55922774869109948</v>
      </c>
      <c r="O441" s="31"/>
      <c r="P441" s="31">
        <v>-1</v>
      </c>
      <c r="Q441" s="31">
        <v>-1</v>
      </c>
    </row>
    <row r="442" spans="1:17" x14ac:dyDescent="0.25">
      <c r="A442" s="31">
        <v>91116</v>
      </c>
      <c r="B442" s="31">
        <v>2013</v>
      </c>
      <c r="C442" s="31">
        <v>2</v>
      </c>
      <c r="D442" s="36" t="s">
        <v>436</v>
      </c>
      <c r="E442" s="36" t="s">
        <v>306</v>
      </c>
      <c r="F442" s="36" t="s">
        <v>300</v>
      </c>
      <c r="G442" s="36"/>
      <c r="H442" s="36" t="s">
        <v>307</v>
      </c>
      <c r="I442" s="20">
        <v>9810</v>
      </c>
      <c r="J442" s="20">
        <v>52.381460914139254</v>
      </c>
      <c r="K442" s="20">
        <v>51.349974481536655</v>
      </c>
      <c r="L442" s="20">
        <v>53.428454493905143</v>
      </c>
      <c r="M442" s="20">
        <v>18728</v>
      </c>
      <c r="N442" s="39">
        <v>0.52381460914139255</v>
      </c>
      <c r="O442" s="31"/>
      <c r="P442" s="31">
        <v>-1</v>
      </c>
      <c r="Q442" s="31">
        <v>-1</v>
      </c>
    </row>
    <row r="443" spans="1:17" x14ac:dyDescent="0.25">
      <c r="A443" s="31">
        <v>91116</v>
      </c>
      <c r="B443" s="31">
        <v>2013</v>
      </c>
      <c r="C443" s="31">
        <v>2</v>
      </c>
      <c r="D443" s="36" t="s">
        <v>436</v>
      </c>
      <c r="E443" s="36" t="s">
        <v>258</v>
      </c>
      <c r="F443" s="36" t="s">
        <v>246</v>
      </c>
      <c r="G443" s="36"/>
      <c r="H443" s="36" t="s">
        <v>259</v>
      </c>
      <c r="I443" s="20">
        <v>9523</v>
      </c>
      <c r="J443" s="20">
        <v>47.700861550791423</v>
      </c>
      <c r="K443" s="20">
        <v>46.747565504210883</v>
      </c>
      <c r="L443" s="20">
        <v>48.668705412710487</v>
      </c>
      <c r="M443" s="20">
        <v>19964</v>
      </c>
      <c r="N443" s="39">
        <v>0.47700861550791424</v>
      </c>
      <c r="O443" s="31"/>
      <c r="P443" s="31">
        <v>-1</v>
      </c>
      <c r="Q443" s="31">
        <v>-1</v>
      </c>
    </row>
    <row r="444" spans="1:17" x14ac:dyDescent="0.25">
      <c r="A444" s="31">
        <v>91116</v>
      </c>
      <c r="B444" s="31">
        <v>2013</v>
      </c>
      <c r="C444" s="31">
        <v>2</v>
      </c>
      <c r="D444" s="36" t="s">
        <v>436</v>
      </c>
      <c r="E444" s="36" t="s">
        <v>290</v>
      </c>
      <c r="F444" s="36" t="s">
        <v>272</v>
      </c>
      <c r="G444" s="36"/>
      <c r="H444" s="36" t="s">
        <v>291</v>
      </c>
      <c r="I444" s="20">
        <v>24266</v>
      </c>
      <c r="J444" s="20">
        <v>44.321461187214609</v>
      </c>
      <c r="K444" s="20">
        <v>43.765541232996732</v>
      </c>
      <c r="L444" s="20">
        <v>44.882679019337132</v>
      </c>
      <c r="M444" s="20">
        <v>54750</v>
      </c>
      <c r="N444" s="39">
        <v>0.44321461187214611</v>
      </c>
      <c r="O444" s="31"/>
      <c r="P444" s="31">
        <v>-1</v>
      </c>
      <c r="Q444" s="31">
        <v>-1</v>
      </c>
    </row>
    <row r="445" spans="1:17" x14ac:dyDescent="0.25">
      <c r="A445" s="31">
        <v>91116</v>
      </c>
      <c r="B445" s="31">
        <v>2013</v>
      </c>
      <c r="C445" s="31">
        <v>2</v>
      </c>
      <c r="D445" s="36" t="s">
        <v>436</v>
      </c>
      <c r="E445" s="36" t="s">
        <v>128</v>
      </c>
      <c r="F445" s="36" t="s">
        <v>118</v>
      </c>
      <c r="G445" s="36"/>
      <c r="H445" s="36" t="s">
        <v>129</v>
      </c>
      <c r="I445" s="20">
        <v>25900</v>
      </c>
      <c r="J445" s="20">
        <v>51.981936778725533</v>
      </c>
      <c r="K445" s="20">
        <v>51.350771240601901</v>
      </c>
      <c r="L445" s="20">
        <v>52.618923464919156</v>
      </c>
      <c r="M445" s="20">
        <v>49825</v>
      </c>
      <c r="N445" s="39">
        <v>0.51981936778725535</v>
      </c>
      <c r="O445" s="31"/>
      <c r="P445" s="31">
        <v>-1</v>
      </c>
      <c r="Q445" s="31">
        <v>-1</v>
      </c>
    </row>
    <row r="446" spans="1:17" x14ac:dyDescent="0.25">
      <c r="A446" s="31">
        <v>91116</v>
      </c>
      <c r="B446" s="31">
        <v>2013</v>
      </c>
      <c r="C446" s="31">
        <v>2</v>
      </c>
      <c r="D446" s="36" t="s">
        <v>436</v>
      </c>
      <c r="E446" s="36" t="s">
        <v>260</v>
      </c>
      <c r="F446" s="36" t="s">
        <v>246</v>
      </c>
      <c r="G446" s="36"/>
      <c r="H446" s="36" t="s">
        <v>261</v>
      </c>
      <c r="I446" s="20">
        <v>19731</v>
      </c>
      <c r="J446" s="20">
        <v>42.962591995819359</v>
      </c>
      <c r="K446" s="20">
        <v>42.365191502021887</v>
      </c>
      <c r="L446" s="20">
        <v>43.56630976468707</v>
      </c>
      <c r="M446" s="20">
        <v>45926</v>
      </c>
      <c r="N446" s="39">
        <v>0.4296259199581936</v>
      </c>
      <c r="O446" s="31">
        <v>404</v>
      </c>
      <c r="P446" s="31">
        <v>-1</v>
      </c>
      <c r="Q446" s="31">
        <v>-1</v>
      </c>
    </row>
    <row r="447" spans="1:17" x14ac:dyDescent="0.25">
      <c r="A447" s="31">
        <v>91116</v>
      </c>
      <c r="B447" s="31">
        <v>2013</v>
      </c>
      <c r="C447" s="31">
        <v>2</v>
      </c>
      <c r="D447" s="36" t="s">
        <v>436</v>
      </c>
      <c r="E447" s="36" t="s">
        <v>140</v>
      </c>
      <c r="F447" s="36" t="s">
        <v>132</v>
      </c>
      <c r="G447" s="36"/>
      <c r="H447" s="36" t="s">
        <v>141</v>
      </c>
      <c r="I447" s="20">
        <v>9281</v>
      </c>
      <c r="J447" s="20">
        <v>47.850072179830896</v>
      </c>
      <c r="K447" s="20">
        <v>46.881469694325027</v>
      </c>
      <c r="L447" s="20">
        <v>48.833649172210002</v>
      </c>
      <c r="M447" s="20">
        <v>19396</v>
      </c>
      <c r="N447" s="39">
        <v>0.47850072179830894</v>
      </c>
      <c r="O447" s="31"/>
      <c r="P447" s="31">
        <v>-1</v>
      </c>
      <c r="Q447" s="31">
        <v>-1</v>
      </c>
    </row>
    <row r="448" spans="1:17" x14ac:dyDescent="0.25">
      <c r="A448" s="31">
        <v>91116</v>
      </c>
      <c r="B448" s="31">
        <v>2013</v>
      </c>
      <c r="C448" s="31">
        <v>2</v>
      </c>
      <c r="D448" s="36" t="s">
        <v>436</v>
      </c>
      <c r="E448" s="36" t="s">
        <v>142</v>
      </c>
      <c r="F448" s="36" t="s">
        <v>132</v>
      </c>
      <c r="G448" s="36"/>
      <c r="H448" s="36" t="s">
        <v>143</v>
      </c>
      <c r="I448" s="20">
        <v>37407</v>
      </c>
      <c r="J448" s="20">
        <v>54.949687844289386</v>
      </c>
      <c r="K448" s="20">
        <v>54.39423208984082</v>
      </c>
      <c r="L448" s="20">
        <v>55.509402676406538</v>
      </c>
      <c r="M448" s="20">
        <v>68075</v>
      </c>
      <c r="N448" s="39">
        <v>0.54949687844289385</v>
      </c>
      <c r="O448" s="31"/>
      <c r="P448" s="31">
        <v>-1</v>
      </c>
      <c r="Q448" s="31">
        <v>-1</v>
      </c>
    </row>
    <row r="449" spans="1:17" x14ac:dyDescent="0.25">
      <c r="A449" s="31">
        <v>91116</v>
      </c>
      <c r="B449" s="31">
        <v>2013</v>
      </c>
      <c r="C449" s="31">
        <v>2</v>
      </c>
      <c r="D449" s="36" t="s">
        <v>436</v>
      </c>
      <c r="E449" s="36" t="s">
        <v>230</v>
      </c>
      <c r="F449" s="36" t="s">
        <v>224</v>
      </c>
      <c r="G449" s="36"/>
      <c r="H449" s="36" t="s">
        <v>231</v>
      </c>
      <c r="I449" s="20">
        <v>6138</v>
      </c>
      <c r="J449" s="20">
        <v>48.795611733842122</v>
      </c>
      <c r="K449" s="20">
        <v>47.582438943274923</v>
      </c>
      <c r="L449" s="20">
        <v>50.031892718454188</v>
      </c>
      <c r="M449" s="20">
        <v>12579</v>
      </c>
      <c r="N449" s="39">
        <v>0.4879561173384212</v>
      </c>
      <c r="O449" s="31"/>
      <c r="P449" s="31">
        <v>-1</v>
      </c>
      <c r="Q449" s="31">
        <v>-1</v>
      </c>
    </row>
    <row r="450" spans="1:17" x14ac:dyDescent="0.25">
      <c r="A450" s="31">
        <v>91116</v>
      </c>
      <c r="B450" s="31">
        <v>2013</v>
      </c>
      <c r="C450" s="31">
        <v>2</v>
      </c>
      <c r="D450" s="36" t="s">
        <v>436</v>
      </c>
      <c r="E450" s="36" t="s">
        <v>362</v>
      </c>
      <c r="F450" s="36" t="s">
        <v>358</v>
      </c>
      <c r="G450" s="36"/>
      <c r="H450" s="36" t="s">
        <v>363</v>
      </c>
      <c r="I450" s="20">
        <v>34437</v>
      </c>
      <c r="J450" s="20">
        <v>46.945035170947165</v>
      </c>
      <c r="K450" s="20">
        <v>46.450506276804624</v>
      </c>
      <c r="L450" s="20">
        <v>47.443516816891915</v>
      </c>
      <c r="M450" s="20">
        <v>73356</v>
      </c>
      <c r="N450" s="39">
        <v>0.46945035170947164</v>
      </c>
      <c r="O450" s="31"/>
      <c r="P450" s="31">
        <v>-1</v>
      </c>
      <c r="Q450" s="31">
        <v>-1</v>
      </c>
    </row>
    <row r="451" spans="1:17" x14ac:dyDescent="0.25">
      <c r="A451" s="31">
        <v>91116</v>
      </c>
      <c r="B451" s="31">
        <v>2013</v>
      </c>
      <c r="C451" s="31">
        <v>2</v>
      </c>
      <c r="D451" s="36" t="s">
        <v>436</v>
      </c>
      <c r="E451" s="36" t="s">
        <v>154</v>
      </c>
      <c r="F451" s="36" t="s">
        <v>148</v>
      </c>
      <c r="G451" s="36"/>
      <c r="H451" s="36" t="s">
        <v>155</v>
      </c>
      <c r="I451" s="20">
        <v>10769</v>
      </c>
      <c r="J451" s="20">
        <v>47.943192948090108</v>
      </c>
      <c r="K451" s="20">
        <v>47.041918606225778</v>
      </c>
      <c r="L451" s="20">
        <v>48.857394587752154</v>
      </c>
      <c r="M451" s="20">
        <v>22462</v>
      </c>
      <c r="N451" s="39">
        <v>0.47943192948090108</v>
      </c>
      <c r="O451" s="31"/>
      <c r="P451" s="31">
        <v>-1</v>
      </c>
      <c r="Q451" s="31">
        <v>-1</v>
      </c>
    </row>
    <row r="452" spans="1:17" x14ac:dyDescent="0.25">
      <c r="A452" s="31">
        <v>91116</v>
      </c>
      <c r="B452" s="31">
        <v>2013</v>
      </c>
      <c r="C452" s="31">
        <v>2</v>
      </c>
      <c r="D452" s="36" t="s">
        <v>436</v>
      </c>
      <c r="E452" s="36" t="s">
        <v>322</v>
      </c>
      <c r="F452" s="36" t="s">
        <v>316</v>
      </c>
      <c r="G452" s="36"/>
      <c r="H452" s="36" t="s">
        <v>323</v>
      </c>
      <c r="I452" s="20">
        <v>6868</v>
      </c>
      <c r="J452" s="20">
        <v>46.835788325150027</v>
      </c>
      <c r="K452" s="20">
        <v>45.7345891576932</v>
      </c>
      <c r="L452" s="20">
        <v>47.956805413997238</v>
      </c>
      <c r="M452" s="20">
        <v>14664</v>
      </c>
      <c r="N452" s="39">
        <v>0.4683578832515003</v>
      </c>
      <c r="O452" s="31"/>
      <c r="P452" s="31">
        <v>-1</v>
      </c>
      <c r="Q452" s="31">
        <v>-1</v>
      </c>
    </row>
    <row r="453" spans="1:17" x14ac:dyDescent="0.25">
      <c r="A453" s="31">
        <v>91116</v>
      </c>
      <c r="B453" s="31">
        <v>2013</v>
      </c>
      <c r="C453" s="31">
        <v>2</v>
      </c>
      <c r="D453" s="36" t="s">
        <v>436</v>
      </c>
      <c r="E453" s="36" t="s">
        <v>338</v>
      </c>
      <c r="F453" s="36" t="s">
        <v>330</v>
      </c>
      <c r="G453" s="36"/>
      <c r="H453" s="36" t="s">
        <v>339</v>
      </c>
      <c r="I453" s="20">
        <v>8847</v>
      </c>
      <c r="J453" s="20">
        <v>51.278038601982267</v>
      </c>
      <c r="K453" s="20">
        <v>50.215020861793832</v>
      </c>
      <c r="L453" s="20">
        <v>52.357892259099195</v>
      </c>
      <c r="M453" s="20">
        <v>17253</v>
      </c>
      <c r="N453" s="39">
        <v>0.51278038601982268</v>
      </c>
      <c r="O453" s="31"/>
      <c r="P453" s="31">
        <v>-1</v>
      </c>
      <c r="Q453" s="31">
        <v>-1</v>
      </c>
    </row>
    <row r="454" spans="1:17" x14ac:dyDescent="0.25">
      <c r="A454" s="31">
        <v>91116</v>
      </c>
      <c r="B454" s="31">
        <v>2013</v>
      </c>
      <c r="C454" s="31">
        <v>2</v>
      </c>
      <c r="D454" s="36" t="s">
        <v>436</v>
      </c>
      <c r="E454" s="36" t="s">
        <v>340</v>
      </c>
      <c r="F454" s="36" t="s">
        <v>330</v>
      </c>
      <c r="G454" s="36"/>
      <c r="H454" s="36" t="s">
        <v>341</v>
      </c>
      <c r="I454" s="20">
        <v>4806</v>
      </c>
      <c r="J454" s="20">
        <v>22.200665188470069</v>
      </c>
      <c r="K454" s="20">
        <v>21.577394034953013</v>
      </c>
      <c r="L454" s="20">
        <v>22.837371290154366</v>
      </c>
      <c r="M454" s="20">
        <v>21648</v>
      </c>
      <c r="N454" s="39">
        <v>0.22200665188470067</v>
      </c>
      <c r="O454" s="31"/>
      <c r="P454" s="31">
        <v>-1</v>
      </c>
      <c r="Q454" s="31">
        <v>-1</v>
      </c>
    </row>
    <row r="455" spans="1:17" x14ac:dyDescent="0.25">
      <c r="A455" s="31">
        <v>91116</v>
      </c>
      <c r="B455" s="31">
        <v>2013</v>
      </c>
      <c r="C455" s="31">
        <v>2</v>
      </c>
      <c r="D455" s="36" t="s">
        <v>436</v>
      </c>
      <c r="E455" s="36" t="s">
        <v>30</v>
      </c>
      <c r="F455" s="36" t="s">
        <v>358</v>
      </c>
      <c r="G455" s="36"/>
      <c r="H455" s="36" t="s">
        <v>29</v>
      </c>
      <c r="I455" s="20">
        <v>6542</v>
      </c>
      <c r="J455" s="20">
        <v>47.870627835504173</v>
      </c>
      <c r="K455" s="20">
        <v>46.717562054068765</v>
      </c>
      <c r="L455" s="20">
        <v>49.044960918958083</v>
      </c>
      <c r="M455" s="20">
        <v>13666</v>
      </c>
      <c r="N455" s="39">
        <v>0.4787062783550417</v>
      </c>
      <c r="O455" s="31"/>
      <c r="P455" s="31">
        <v>-1</v>
      </c>
      <c r="Q455" s="31">
        <v>-1</v>
      </c>
    </row>
    <row r="456" spans="1:17" x14ac:dyDescent="0.25">
      <c r="A456" s="31">
        <v>91116</v>
      </c>
      <c r="B456" s="31">
        <v>2013</v>
      </c>
      <c r="C456" s="31">
        <v>2</v>
      </c>
      <c r="D456" s="36" t="s">
        <v>436</v>
      </c>
      <c r="E456" s="36" t="s">
        <v>100</v>
      </c>
      <c r="F456" s="36" t="s">
        <v>52</v>
      </c>
      <c r="G456" s="36"/>
      <c r="H456" s="36" t="s">
        <v>101</v>
      </c>
      <c r="I456" s="20">
        <v>11763</v>
      </c>
      <c r="J456" s="20">
        <v>69.88474334600761</v>
      </c>
      <c r="K456" s="20">
        <v>68.627471837264949</v>
      </c>
      <c r="L456" s="20">
        <v>71.15926368733092</v>
      </c>
      <c r="M456" s="20">
        <v>16832</v>
      </c>
      <c r="N456" s="39">
        <v>0.69884743346007605</v>
      </c>
      <c r="O456" s="31">
        <v>404</v>
      </c>
      <c r="P456" s="31">
        <v>-1</v>
      </c>
      <c r="Q456" s="31">
        <v>-1</v>
      </c>
    </row>
    <row r="457" spans="1:17" x14ac:dyDescent="0.25">
      <c r="A457" s="31">
        <v>91116</v>
      </c>
      <c r="B457" s="31">
        <v>2013</v>
      </c>
      <c r="C457" s="31">
        <v>2</v>
      </c>
      <c r="D457" s="36" t="s">
        <v>436</v>
      </c>
      <c r="E457" s="36" t="s">
        <v>262</v>
      </c>
      <c r="F457" s="36" t="s">
        <v>246</v>
      </c>
      <c r="G457" s="36"/>
      <c r="H457" s="36" t="s">
        <v>263</v>
      </c>
      <c r="I457" s="20">
        <v>6431</v>
      </c>
      <c r="J457" s="20">
        <v>36.836980181005842</v>
      </c>
      <c r="K457" s="20">
        <v>35.942104979907732</v>
      </c>
      <c r="L457" s="20">
        <v>37.748503870166225</v>
      </c>
      <c r="M457" s="20">
        <v>17458</v>
      </c>
      <c r="N457" s="39">
        <v>0.36836980181005841</v>
      </c>
      <c r="O457" s="31"/>
      <c r="P457" s="31">
        <v>-1</v>
      </c>
      <c r="Q457" s="31">
        <v>-1</v>
      </c>
    </row>
    <row r="458" spans="1:17" x14ac:dyDescent="0.25">
      <c r="A458" s="31">
        <v>91116</v>
      </c>
      <c r="B458" s="31">
        <v>2013</v>
      </c>
      <c r="C458" s="31">
        <v>2</v>
      </c>
      <c r="D458" s="36" t="s">
        <v>436</v>
      </c>
      <c r="E458" s="36" t="s">
        <v>102</v>
      </c>
      <c r="F458" s="36" t="s">
        <v>52</v>
      </c>
      <c r="G458" s="36"/>
      <c r="H458" s="36" t="s">
        <v>103</v>
      </c>
      <c r="I458" s="20">
        <v>9080</v>
      </c>
      <c r="J458" s="20">
        <v>45.756903850030234</v>
      </c>
      <c r="K458" s="20">
        <v>44.820528678418889</v>
      </c>
      <c r="L458" s="20">
        <v>46.707916024357459</v>
      </c>
      <c r="M458" s="20">
        <v>19844</v>
      </c>
      <c r="N458" s="39">
        <v>0.45756903850030234</v>
      </c>
      <c r="O458" s="31">
        <v>404</v>
      </c>
      <c r="P458" s="31">
        <v>-1</v>
      </c>
      <c r="Q458" s="31">
        <v>-1</v>
      </c>
    </row>
    <row r="459" spans="1:17" x14ac:dyDescent="0.25">
      <c r="A459" s="31">
        <v>91116</v>
      </c>
      <c r="B459" s="31">
        <v>2013</v>
      </c>
      <c r="C459" s="31">
        <v>2</v>
      </c>
      <c r="D459" s="36" t="s">
        <v>436</v>
      </c>
      <c r="E459" s="36" t="s">
        <v>232</v>
      </c>
      <c r="F459" s="36" t="s">
        <v>224</v>
      </c>
      <c r="G459" s="36"/>
      <c r="H459" s="36" t="s">
        <v>233</v>
      </c>
      <c r="I459" s="20">
        <v>11575</v>
      </c>
      <c r="J459" s="20">
        <v>54.527039758809117</v>
      </c>
      <c r="K459" s="20">
        <v>53.538164754507697</v>
      </c>
      <c r="L459" s="20">
        <v>55.529591964394839</v>
      </c>
      <c r="M459" s="20">
        <v>21228</v>
      </c>
      <c r="N459" s="39">
        <v>0.54527039758809115</v>
      </c>
      <c r="O459" s="31"/>
      <c r="P459" s="31">
        <v>-1</v>
      </c>
      <c r="Q459" s="31">
        <v>-1</v>
      </c>
    </row>
    <row r="460" spans="1:17" x14ac:dyDescent="0.25">
      <c r="A460" s="31">
        <v>91116</v>
      </c>
      <c r="B460" s="31">
        <v>2013</v>
      </c>
      <c r="C460" s="31">
        <v>2</v>
      </c>
      <c r="D460" s="36" t="s">
        <v>436</v>
      </c>
      <c r="E460" s="36" t="s">
        <v>22</v>
      </c>
      <c r="F460" s="36" t="s">
        <v>272</v>
      </c>
      <c r="G460" s="36"/>
      <c r="H460" s="36" t="s">
        <v>21</v>
      </c>
      <c r="I460" s="20">
        <v>9516</v>
      </c>
      <c r="J460" s="20">
        <v>81.354193382918695</v>
      </c>
      <c r="K460" s="20">
        <v>79.727744605829514</v>
      </c>
      <c r="L460" s="20">
        <v>83.005471855918003</v>
      </c>
      <c r="M460" s="20">
        <v>11697</v>
      </c>
      <c r="N460" s="39">
        <v>0.81354193382918694</v>
      </c>
      <c r="O460" s="31"/>
      <c r="P460" s="31">
        <v>-1</v>
      </c>
      <c r="Q460" s="31">
        <v>-1</v>
      </c>
    </row>
    <row r="461" spans="1:17" x14ac:dyDescent="0.25">
      <c r="A461" s="31">
        <v>91116</v>
      </c>
      <c r="B461" s="31">
        <v>2013</v>
      </c>
      <c r="C461" s="31">
        <v>2</v>
      </c>
      <c r="D461" s="36" t="s">
        <v>436</v>
      </c>
      <c r="E461" s="36" t="s">
        <v>144</v>
      </c>
      <c r="F461" s="36" t="s">
        <v>132</v>
      </c>
      <c r="G461" s="36"/>
      <c r="H461" s="36" t="s">
        <v>145</v>
      </c>
      <c r="I461" s="20">
        <v>2647</v>
      </c>
      <c r="J461" s="20">
        <v>58.704812597028166</v>
      </c>
      <c r="K461" s="20">
        <v>56.489509069141228</v>
      </c>
      <c r="L461" s="20">
        <v>60.984726299974945</v>
      </c>
      <c r="M461" s="20">
        <v>4509</v>
      </c>
      <c r="N461" s="39">
        <v>0.58704812597028166</v>
      </c>
      <c r="O461" s="31"/>
      <c r="P461" s="31">
        <v>-1</v>
      </c>
      <c r="Q461" s="31">
        <v>-1</v>
      </c>
    </row>
    <row r="462" spans="1:17" x14ac:dyDescent="0.25">
      <c r="A462" s="31">
        <v>91116</v>
      </c>
      <c r="B462" s="31">
        <v>2013</v>
      </c>
      <c r="C462" s="31">
        <v>2</v>
      </c>
      <c r="D462" s="36" t="s">
        <v>436</v>
      </c>
      <c r="E462" s="36" t="s">
        <v>234</v>
      </c>
      <c r="F462" s="36" t="s">
        <v>224</v>
      </c>
      <c r="G462" s="36"/>
      <c r="H462" s="36" t="s">
        <v>235</v>
      </c>
      <c r="I462" s="20">
        <v>7866</v>
      </c>
      <c r="J462" s="20">
        <v>50.562447772706818</v>
      </c>
      <c r="K462" s="20">
        <v>49.451171648809058</v>
      </c>
      <c r="L462" s="20">
        <v>51.692399273264847</v>
      </c>
      <c r="M462" s="20">
        <v>15557</v>
      </c>
      <c r="N462" s="39">
        <v>0.5056244777270682</v>
      </c>
      <c r="O462" s="31"/>
      <c r="P462" s="31">
        <v>-1</v>
      </c>
      <c r="Q462" s="31">
        <v>-1</v>
      </c>
    </row>
    <row r="463" spans="1:17" x14ac:dyDescent="0.25">
      <c r="A463" s="31">
        <v>91116</v>
      </c>
      <c r="B463" s="31">
        <v>2013</v>
      </c>
      <c r="C463" s="31">
        <v>2</v>
      </c>
      <c r="D463" s="36" t="s">
        <v>436</v>
      </c>
      <c r="E463" s="36" t="s">
        <v>172</v>
      </c>
      <c r="F463" s="36" t="s">
        <v>164</v>
      </c>
      <c r="G463" s="36"/>
      <c r="H463" s="36" t="s">
        <v>173</v>
      </c>
      <c r="I463" s="20">
        <v>10011</v>
      </c>
      <c r="J463" s="20">
        <v>37.867382834663537</v>
      </c>
      <c r="K463" s="20">
        <v>37.129192198849452</v>
      </c>
      <c r="L463" s="20">
        <v>38.616558374683329</v>
      </c>
      <c r="M463" s="20">
        <v>26437</v>
      </c>
      <c r="N463" s="39">
        <v>0.37867382834663538</v>
      </c>
      <c r="O463" s="31"/>
      <c r="P463" s="31">
        <v>-1</v>
      </c>
      <c r="Q463" s="31">
        <v>-1</v>
      </c>
    </row>
    <row r="464" spans="1:17" x14ac:dyDescent="0.25">
      <c r="A464" s="31">
        <v>91116</v>
      </c>
      <c r="B464" s="31">
        <v>2013</v>
      </c>
      <c r="C464" s="31">
        <v>2</v>
      </c>
      <c r="D464" s="36" t="s">
        <v>436</v>
      </c>
      <c r="E464" s="36" t="s">
        <v>204</v>
      </c>
      <c r="F464" s="36" t="s">
        <v>194</v>
      </c>
      <c r="G464" s="36"/>
      <c r="H464" s="36" t="s">
        <v>205</v>
      </c>
      <c r="I464" s="20">
        <v>11137</v>
      </c>
      <c r="J464" s="20">
        <v>39.648972907543879</v>
      </c>
      <c r="K464" s="20">
        <v>38.915980409090864</v>
      </c>
      <c r="L464" s="20">
        <v>40.392302452363545</v>
      </c>
      <c r="M464" s="20">
        <v>28089</v>
      </c>
      <c r="N464" s="39">
        <v>0.39648972907543878</v>
      </c>
      <c r="O464" s="31"/>
      <c r="P464" s="31">
        <v>-1</v>
      </c>
      <c r="Q464" s="31">
        <v>-1</v>
      </c>
    </row>
    <row r="465" spans="1:17" x14ac:dyDescent="0.25">
      <c r="A465" s="31">
        <v>91116</v>
      </c>
      <c r="B465" s="31">
        <v>2013</v>
      </c>
      <c r="C465" s="31">
        <v>2</v>
      </c>
      <c r="D465" s="36" t="s">
        <v>436</v>
      </c>
      <c r="E465" s="36" t="s">
        <v>292</v>
      </c>
      <c r="F465" s="36" t="s">
        <v>272</v>
      </c>
      <c r="G465" s="36"/>
      <c r="H465" s="36" t="s">
        <v>293</v>
      </c>
      <c r="I465" s="20">
        <v>21098</v>
      </c>
      <c r="J465" s="20">
        <v>45.337917696357586</v>
      </c>
      <c r="K465" s="20">
        <v>44.728184175803314</v>
      </c>
      <c r="L465" s="20">
        <v>45.953885325956868</v>
      </c>
      <c r="M465" s="20">
        <v>46535</v>
      </c>
      <c r="N465" s="39">
        <v>0.45337917696357583</v>
      </c>
      <c r="O465" s="31"/>
      <c r="P465" s="31">
        <v>-1</v>
      </c>
      <c r="Q465" s="31">
        <v>-1</v>
      </c>
    </row>
    <row r="466" spans="1:17" x14ac:dyDescent="0.25">
      <c r="A466" s="31">
        <v>91116</v>
      </c>
      <c r="B466" s="31">
        <v>2013</v>
      </c>
      <c r="C466" s="31">
        <v>2</v>
      </c>
      <c r="D466" s="36" t="s">
        <v>436</v>
      </c>
      <c r="E466" s="36" t="s">
        <v>174</v>
      </c>
      <c r="F466" s="36" t="s">
        <v>164</v>
      </c>
      <c r="G466" s="36"/>
      <c r="H466" s="36" t="s">
        <v>175</v>
      </c>
      <c r="I466" s="20">
        <v>13949</v>
      </c>
      <c r="J466" s="20">
        <v>45.269853633206765</v>
      </c>
      <c r="K466" s="20">
        <v>44.521679783579437</v>
      </c>
      <c r="L466" s="20">
        <v>46.027447494443699</v>
      </c>
      <c r="M466" s="20">
        <v>30813</v>
      </c>
      <c r="N466" s="39">
        <v>0.45269853633206764</v>
      </c>
      <c r="O466" s="31"/>
      <c r="P466" s="31">
        <v>-1</v>
      </c>
      <c r="Q466" s="31">
        <v>-1</v>
      </c>
    </row>
    <row r="467" spans="1:17" x14ac:dyDescent="0.25">
      <c r="A467" s="31">
        <v>91116</v>
      </c>
      <c r="B467" s="31">
        <v>2013</v>
      </c>
      <c r="C467" s="31">
        <v>2</v>
      </c>
      <c r="D467" s="36" t="s">
        <v>436</v>
      </c>
      <c r="E467" s="36" t="s">
        <v>32</v>
      </c>
      <c r="F467" s="36" t="s">
        <v>358</v>
      </c>
      <c r="G467" s="36"/>
      <c r="H467" s="36" t="s">
        <v>31</v>
      </c>
      <c r="I467" s="20">
        <v>5734</v>
      </c>
      <c r="J467" s="20">
        <v>58.165956583485489</v>
      </c>
      <c r="K467" s="20">
        <v>56.670059830202604</v>
      </c>
      <c r="L467" s="20">
        <v>59.691344211497466</v>
      </c>
      <c r="M467" s="20">
        <v>9858</v>
      </c>
      <c r="N467" s="39">
        <v>0.5816595658348549</v>
      </c>
      <c r="O467" s="31"/>
      <c r="P467" s="31">
        <v>-1</v>
      </c>
      <c r="Q467" s="31">
        <v>-1</v>
      </c>
    </row>
    <row r="468" spans="1:17" x14ac:dyDescent="0.25">
      <c r="A468" s="31">
        <v>91116</v>
      </c>
      <c r="B468" s="31">
        <v>2013</v>
      </c>
      <c r="C468" s="31">
        <v>2</v>
      </c>
      <c r="D468" s="36" t="s">
        <v>436</v>
      </c>
      <c r="E468" s="36" t="s">
        <v>176</v>
      </c>
      <c r="F468" s="36" t="s">
        <v>164</v>
      </c>
      <c r="G468" s="36"/>
      <c r="H468" s="36" t="s">
        <v>177</v>
      </c>
      <c r="I468" s="20">
        <v>11983</v>
      </c>
      <c r="J468" s="20">
        <v>42.994510423020344</v>
      </c>
      <c r="K468" s="20">
        <v>42.228113141612496</v>
      </c>
      <c r="L468" s="20">
        <v>43.771324411771218</v>
      </c>
      <c r="M468" s="20">
        <v>27871</v>
      </c>
      <c r="N468" s="39">
        <v>0.42994510423020343</v>
      </c>
      <c r="O468" s="31"/>
      <c r="P468" s="31">
        <v>-1</v>
      </c>
      <c r="Q468" s="31">
        <v>-1</v>
      </c>
    </row>
    <row r="469" spans="1:17" x14ac:dyDescent="0.25">
      <c r="A469" s="31">
        <v>91116</v>
      </c>
      <c r="B469" s="31">
        <v>2013</v>
      </c>
      <c r="C469" s="31">
        <v>2</v>
      </c>
      <c r="D469" s="36" t="s">
        <v>436</v>
      </c>
      <c r="E469" s="36" t="s">
        <v>324</v>
      </c>
      <c r="F469" s="36" t="s">
        <v>316</v>
      </c>
      <c r="G469" s="36"/>
      <c r="H469" s="36" t="s">
        <v>325</v>
      </c>
      <c r="I469" s="20">
        <v>23847</v>
      </c>
      <c r="J469" s="20">
        <v>51.987094242549759</v>
      </c>
      <c r="K469" s="20">
        <v>51.329339313579538</v>
      </c>
      <c r="L469" s="20">
        <v>52.651172650463131</v>
      </c>
      <c r="M469" s="20">
        <v>45871</v>
      </c>
      <c r="N469" s="39">
        <v>0.51987094242549758</v>
      </c>
      <c r="O469" s="31"/>
      <c r="P469" s="31">
        <v>-1</v>
      </c>
      <c r="Q469" s="31">
        <v>-1</v>
      </c>
    </row>
    <row r="470" spans="1:17" x14ac:dyDescent="0.25">
      <c r="A470" s="31">
        <v>91116</v>
      </c>
      <c r="B470" s="31">
        <v>2013</v>
      </c>
      <c r="C470" s="31">
        <v>2</v>
      </c>
      <c r="D470" s="36" t="s">
        <v>436</v>
      </c>
      <c r="E470" s="36" t="s">
        <v>308</v>
      </c>
      <c r="F470" s="36" t="s">
        <v>300</v>
      </c>
      <c r="G470" s="36"/>
      <c r="H470" s="36" t="s">
        <v>309</v>
      </c>
      <c r="I470" s="20">
        <v>15386</v>
      </c>
      <c r="J470" s="20">
        <v>60.306510406459459</v>
      </c>
      <c r="K470" s="20">
        <v>59.357323157890129</v>
      </c>
      <c r="L470" s="20">
        <v>61.267073003382933</v>
      </c>
      <c r="M470" s="20">
        <v>25513</v>
      </c>
      <c r="N470" s="39">
        <v>0.60306510406459457</v>
      </c>
      <c r="O470" s="31">
        <v>404</v>
      </c>
      <c r="P470" s="31">
        <v>-1</v>
      </c>
      <c r="Q470" s="31">
        <v>-1</v>
      </c>
    </row>
    <row r="471" spans="1:17" x14ac:dyDescent="0.25">
      <c r="A471" s="31">
        <v>91116</v>
      </c>
      <c r="B471" s="31">
        <v>2013</v>
      </c>
      <c r="C471" s="31">
        <v>2</v>
      </c>
      <c r="D471" s="36" t="s">
        <v>436</v>
      </c>
      <c r="E471" s="36" t="s">
        <v>264</v>
      </c>
      <c r="F471" s="36" t="s">
        <v>246</v>
      </c>
      <c r="G471" s="36"/>
      <c r="H471" s="36" t="s">
        <v>265</v>
      </c>
      <c r="I471" s="20">
        <v>5338</v>
      </c>
      <c r="J471" s="20">
        <v>45.752978486328963</v>
      </c>
      <c r="K471" s="20">
        <v>44.533737363572435</v>
      </c>
      <c r="L471" s="20">
        <v>46.997141860869988</v>
      </c>
      <c r="M471" s="20">
        <v>11667</v>
      </c>
      <c r="N471" s="39">
        <v>0.4575297848632896</v>
      </c>
      <c r="O471" s="31"/>
      <c r="P471" s="31">
        <v>-1</v>
      </c>
      <c r="Q471" s="31">
        <v>-1</v>
      </c>
    </row>
    <row r="472" spans="1:17" x14ac:dyDescent="0.25">
      <c r="A472" s="31">
        <v>91116</v>
      </c>
      <c r="B472" s="31">
        <v>2013</v>
      </c>
      <c r="C472" s="31">
        <v>2</v>
      </c>
      <c r="D472" s="36" t="s">
        <v>436</v>
      </c>
      <c r="E472" s="36" t="s">
        <v>342</v>
      </c>
      <c r="F472" s="36" t="s">
        <v>330</v>
      </c>
      <c r="G472" s="36"/>
      <c r="H472" s="36" t="s">
        <v>343</v>
      </c>
      <c r="I472" s="20">
        <v>7037</v>
      </c>
      <c r="J472" s="20">
        <v>31.902257684286877</v>
      </c>
      <c r="K472" s="20">
        <v>31.161183439776252</v>
      </c>
      <c r="L472" s="20">
        <v>32.656506096362314</v>
      </c>
      <c r="M472" s="20">
        <v>22058</v>
      </c>
      <c r="N472" s="39">
        <v>0.31902257684286878</v>
      </c>
      <c r="O472" s="31"/>
      <c r="P472" s="31">
        <v>-1</v>
      </c>
      <c r="Q472" s="31">
        <v>-1</v>
      </c>
    </row>
    <row r="473" spans="1:17" x14ac:dyDescent="0.25">
      <c r="A473" s="31">
        <v>91116</v>
      </c>
      <c r="B473" s="31">
        <v>2013</v>
      </c>
      <c r="C473" s="31">
        <v>2</v>
      </c>
      <c r="D473" s="36" t="s">
        <v>436</v>
      </c>
      <c r="E473" s="36" t="s">
        <v>156</v>
      </c>
      <c r="F473" s="36" t="s">
        <v>148</v>
      </c>
      <c r="G473" s="36"/>
      <c r="H473" s="36" t="s">
        <v>157</v>
      </c>
      <c r="I473" s="20">
        <v>9348</v>
      </c>
      <c r="J473" s="20">
        <v>41.458222458754655</v>
      </c>
      <c r="K473" s="20">
        <v>40.622004325138214</v>
      </c>
      <c r="L473" s="20">
        <v>42.307321641679103</v>
      </c>
      <c r="M473" s="20">
        <v>22548</v>
      </c>
      <c r="N473" s="39">
        <v>0.41458222458754657</v>
      </c>
      <c r="O473" s="31">
        <v>404</v>
      </c>
      <c r="P473" s="31">
        <v>-1</v>
      </c>
      <c r="Q473" s="31">
        <v>-1</v>
      </c>
    </row>
    <row r="474" spans="1:17" x14ac:dyDescent="0.25">
      <c r="A474" s="31">
        <v>91116</v>
      </c>
      <c r="B474" s="31">
        <v>2013</v>
      </c>
      <c r="C474" s="31">
        <v>2</v>
      </c>
      <c r="D474" s="36" t="s">
        <v>436</v>
      </c>
      <c r="E474" s="36" t="s">
        <v>104</v>
      </c>
      <c r="F474" s="36" t="s">
        <v>52</v>
      </c>
      <c r="G474" s="36"/>
      <c r="H474" s="36" t="s">
        <v>105</v>
      </c>
      <c r="I474" s="20">
        <v>12953</v>
      </c>
      <c r="J474" s="20">
        <v>35.135355069711935</v>
      </c>
      <c r="K474" s="20">
        <v>34.532855682533061</v>
      </c>
      <c r="L474" s="20">
        <v>35.74572865020896</v>
      </c>
      <c r="M474" s="20">
        <v>36866</v>
      </c>
      <c r="N474" s="39">
        <v>0.35135355069711932</v>
      </c>
      <c r="O474" s="31"/>
      <c r="P474" s="31">
        <v>-1</v>
      </c>
      <c r="Q474" s="31">
        <v>-1</v>
      </c>
    </row>
    <row r="475" spans="1:17" x14ac:dyDescent="0.25">
      <c r="A475" s="31">
        <v>91116</v>
      </c>
      <c r="B475" s="31">
        <v>2013</v>
      </c>
      <c r="C475" s="31">
        <v>2</v>
      </c>
      <c r="D475" s="36" t="s">
        <v>436</v>
      </c>
      <c r="E475" s="36" t="s">
        <v>206</v>
      </c>
      <c r="F475" s="36" t="s">
        <v>194</v>
      </c>
      <c r="G475" s="36"/>
      <c r="H475" s="36" t="s">
        <v>207</v>
      </c>
      <c r="I475" s="20">
        <v>5794</v>
      </c>
      <c r="J475" s="20">
        <v>53.852588530532572</v>
      </c>
      <c r="K475" s="20">
        <v>52.474765405386982</v>
      </c>
      <c r="L475" s="20">
        <v>55.257432230393164</v>
      </c>
      <c r="M475" s="20">
        <v>10759</v>
      </c>
      <c r="N475" s="39">
        <v>0.53852588530532575</v>
      </c>
      <c r="O475" s="31"/>
      <c r="P475" s="31">
        <v>-1</v>
      </c>
      <c r="Q475" s="31">
        <v>-1</v>
      </c>
    </row>
    <row r="476" spans="1:17" x14ac:dyDescent="0.25">
      <c r="A476" s="31">
        <v>91116</v>
      </c>
      <c r="B476" s="31">
        <v>2013</v>
      </c>
      <c r="C476" s="31">
        <v>2</v>
      </c>
      <c r="D476" s="36" t="s">
        <v>436</v>
      </c>
      <c r="E476" s="36" t="s">
        <v>178</v>
      </c>
      <c r="F476" s="36" t="s">
        <v>164</v>
      </c>
      <c r="G476" s="36"/>
      <c r="H476" s="36" t="s">
        <v>179</v>
      </c>
      <c r="I476" s="20">
        <v>43269</v>
      </c>
      <c r="J476" s="20">
        <v>42.59975780488525</v>
      </c>
      <c r="K476" s="20">
        <v>42.199300822500327</v>
      </c>
      <c r="L476" s="20">
        <v>43.003068960387751</v>
      </c>
      <c r="M476" s="20">
        <v>101571</v>
      </c>
      <c r="N476" s="39">
        <v>0.42599757804885252</v>
      </c>
      <c r="O476" s="31"/>
      <c r="P476" s="31">
        <v>-1</v>
      </c>
      <c r="Q476" s="31">
        <v>-1</v>
      </c>
    </row>
    <row r="477" spans="1:17" x14ac:dyDescent="0.25">
      <c r="A477" s="31">
        <v>91116</v>
      </c>
      <c r="B477" s="31">
        <v>2013</v>
      </c>
      <c r="C477" s="31">
        <v>2</v>
      </c>
      <c r="D477" s="36" t="s">
        <v>436</v>
      </c>
      <c r="E477" s="36" t="s">
        <v>236</v>
      </c>
      <c r="F477" s="36" t="s">
        <v>224</v>
      </c>
      <c r="G477" s="36"/>
      <c r="H477" s="36" t="s">
        <v>237</v>
      </c>
      <c r="I477" s="20">
        <v>27455</v>
      </c>
      <c r="J477" s="20">
        <v>73.160657659818256</v>
      </c>
      <c r="K477" s="20">
        <v>72.297787925467418</v>
      </c>
      <c r="L477" s="20">
        <v>74.031255729853896</v>
      </c>
      <c r="M477" s="20">
        <v>37527</v>
      </c>
      <c r="N477" s="39">
        <v>0.73160657659818262</v>
      </c>
      <c r="O477" s="31">
        <v>404</v>
      </c>
      <c r="P477" s="31">
        <v>-1</v>
      </c>
      <c r="Q477" s="31">
        <v>-1</v>
      </c>
    </row>
    <row r="478" spans="1:17" x14ac:dyDescent="0.25">
      <c r="A478" s="31">
        <v>91116</v>
      </c>
      <c r="B478" s="31">
        <v>2013</v>
      </c>
      <c r="C478" s="31">
        <v>2</v>
      </c>
      <c r="D478" s="36" t="s">
        <v>436</v>
      </c>
      <c r="E478" s="36" t="s">
        <v>266</v>
      </c>
      <c r="F478" s="36" t="s">
        <v>246</v>
      </c>
      <c r="G478" s="36"/>
      <c r="H478" s="36" t="s">
        <v>267</v>
      </c>
      <c r="I478" s="20">
        <v>8822</v>
      </c>
      <c r="J478" s="20">
        <v>35.443953394937729</v>
      </c>
      <c r="K478" s="20">
        <v>34.708148683444833</v>
      </c>
      <c r="L478" s="20">
        <v>36.191428317083783</v>
      </c>
      <c r="M478" s="20">
        <v>24890</v>
      </c>
      <c r="N478" s="39">
        <v>0.35443953394937727</v>
      </c>
      <c r="O478" s="31"/>
      <c r="P478" s="31">
        <v>-1</v>
      </c>
      <c r="Q478" s="31">
        <v>-1</v>
      </c>
    </row>
    <row r="479" spans="1:17" x14ac:dyDescent="0.25">
      <c r="A479" s="31">
        <v>91116</v>
      </c>
      <c r="B479" s="31">
        <v>2013</v>
      </c>
      <c r="C479" s="31">
        <v>2</v>
      </c>
      <c r="D479" s="36" t="s">
        <v>436</v>
      </c>
      <c r="E479" s="36" t="s">
        <v>180</v>
      </c>
      <c r="F479" s="36" t="s">
        <v>164</v>
      </c>
      <c r="G479" s="36"/>
      <c r="H479" s="36" t="s">
        <v>181</v>
      </c>
      <c r="I479" s="20">
        <v>16023</v>
      </c>
      <c r="J479" s="20">
        <v>52.827140549273025</v>
      </c>
      <c r="K479" s="20">
        <v>52.012305048371573</v>
      </c>
      <c r="L479" s="20">
        <v>53.651543932994393</v>
      </c>
      <c r="M479" s="20">
        <v>30331</v>
      </c>
      <c r="N479" s="39">
        <v>0.52827140549273022</v>
      </c>
      <c r="O479" s="31">
        <v>404</v>
      </c>
      <c r="P479" s="31">
        <v>-1</v>
      </c>
      <c r="Q479" s="31">
        <v>-1</v>
      </c>
    </row>
    <row r="480" spans="1:17" x14ac:dyDescent="0.25">
      <c r="A480" s="31">
        <v>91116</v>
      </c>
      <c r="B480" s="31">
        <v>2013</v>
      </c>
      <c r="C480" s="31">
        <v>2</v>
      </c>
      <c r="D480" s="36" t="s">
        <v>436</v>
      </c>
      <c r="E480" s="36" t="s">
        <v>158</v>
      </c>
      <c r="F480" s="36" t="s">
        <v>148</v>
      </c>
      <c r="G480" s="36"/>
      <c r="H480" s="36" t="s">
        <v>159</v>
      </c>
      <c r="I480" s="20">
        <v>43067</v>
      </c>
      <c r="J480" s="20">
        <v>55.417299328306356</v>
      </c>
      <c r="K480" s="20">
        <v>54.895134225188755</v>
      </c>
      <c r="L480" s="20">
        <v>55.943194805860927</v>
      </c>
      <c r="M480" s="20">
        <v>77714</v>
      </c>
      <c r="N480" s="39">
        <v>0.55417299328306358</v>
      </c>
      <c r="O480" s="31"/>
      <c r="P480" s="31">
        <v>-1</v>
      </c>
      <c r="Q480" s="31">
        <v>-1</v>
      </c>
    </row>
    <row r="481" spans="1:17" x14ac:dyDescent="0.25">
      <c r="A481" s="31">
        <v>91116</v>
      </c>
      <c r="B481" s="31">
        <v>2013</v>
      </c>
      <c r="C481" s="31">
        <v>2</v>
      </c>
      <c r="D481" s="36" t="s">
        <v>436</v>
      </c>
      <c r="E481" s="36" t="s">
        <v>268</v>
      </c>
      <c r="F481" s="36" t="s">
        <v>246</v>
      </c>
      <c r="G481" s="36"/>
      <c r="H481" s="36" t="s">
        <v>269</v>
      </c>
      <c r="I481" s="20">
        <v>10137</v>
      </c>
      <c r="J481" s="20">
        <v>61.16575152356242</v>
      </c>
      <c r="K481" s="20">
        <v>59.980777723577269</v>
      </c>
      <c r="L481" s="20">
        <v>62.368247910453498</v>
      </c>
      <c r="M481" s="20">
        <v>16573</v>
      </c>
      <c r="N481" s="39">
        <v>0.61165751523562417</v>
      </c>
      <c r="O481" s="31">
        <v>404</v>
      </c>
      <c r="P481" s="31">
        <v>-1</v>
      </c>
      <c r="Q481" s="31">
        <v>-1</v>
      </c>
    </row>
    <row r="482" spans="1:17" x14ac:dyDescent="0.25">
      <c r="A482" s="31">
        <v>91116</v>
      </c>
      <c r="B482" s="31">
        <v>2013</v>
      </c>
      <c r="C482" s="31">
        <v>2</v>
      </c>
      <c r="D482" s="36" t="s">
        <v>436</v>
      </c>
      <c r="E482" s="36" t="s">
        <v>354</v>
      </c>
      <c r="F482" s="36" t="s">
        <v>346</v>
      </c>
      <c r="G482" s="36"/>
      <c r="H482" s="36" t="s">
        <v>355</v>
      </c>
      <c r="I482" s="20">
        <v>12880</v>
      </c>
      <c r="J482" s="20">
        <v>62.198184276608067</v>
      </c>
      <c r="K482" s="20">
        <v>61.128607499380614</v>
      </c>
      <c r="L482" s="20">
        <v>63.281779425393751</v>
      </c>
      <c r="M482" s="20">
        <v>20708</v>
      </c>
      <c r="N482" s="39">
        <v>0.62198184276608071</v>
      </c>
      <c r="O482" s="31"/>
      <c r="P482" s="31">
        <v>-1</v>
      </c>
      <c r="Q482" s="31">
        <v>-1</v>
      </c>
    </row>
    <row r="483" spans="1:17" x14ac:dyDescent="0.25">
      <c r="A483" s="31">
        <v>91116</v>
      </c>
      <c r="B483" s="31">
        <v>2013</v>
      </c>
      <c r="C483" s="31">
        <v>2</v>
      </c>
      <c r="D483" s="36" t="s">
        <v>436</v>
      </c>
      <c r="E483" s="36" t="s">
        <v>106</v>
      </c>
      <c r="F483" s="36" t="s">
        <v>52</v>
      </c>
      <c r="G483" s="36"/>
      <c r="H483" s="36" t="s">
        <v>107</v>
      </c>
      <c r="I483" s="20">
        <v>7226</v>
      </c>
      <c r="J483" s="20">
        <v>39.688032075575329</v>
      </c>
      <c r="K483" s="20">
        <v>38.778165069195985</v>
      </c>
      <c r="L483" s="20">
        <v>40.613858904469758</v>
      </c>
      <c r="M483" s="20">
        <v>18207</v>
      </c>
      <c r="N483" s="39">
        <v>0.3968803207557533</v>
      </c>
      <c r="O483" s="31"/>
      <c r="P483" s="31">
        <v>-1</v>
      </c>
      <c r="Q483" s="31">
        <v>-1</v>
      </c>
    </row>
    <row r="484" spans="1:17" x14ac:dyDescent="0.25">
      <c r="A484" s="31">
        <v>91116</v>
      </c>
      <c r="B484" s="31">
        <v>2013</v>
      </c>
      <c r="C484" s="31">
        <v>2</v>
      </c>
      <c r="D484" s="36" t="s">
        <v>436</v>
      </c>
      <c r="E484" s="36" t="s">
        <v>310</v>
      </c>
      <c r="F484" s="36" t="s">
        <v>300</v>
      </c>
      <c r="G484" s="36"/>
      <c r="H484" s="36" t="s">
        <v>311</v>
      </c>
      <c r="I484" s="20">
        <v>8422</v>
      </c>
      <c r="J484" s="20">
        <v>41.493816820219735</v>
      </c>
      <c r="K484" s="20">
        <v>40.612307733691829</v>
      </c>
      <c r="L484" s="20">
        <v>42.389638165605213</v>
      </c>
      <c r="M484" s="20">
        <v>20297</v>
      </c>
      <c r="N484" s="39">
        <v>0.41493816820219737</v>
      </c>
      <c r="O484" s="31"/>
      <c r="P484" s="31">
        <v>-1</v>
      </c>
      <c r="Q484" s="31">
        <v>-1</v>
      </c>
    </row>
    <row r="485" spans="1:17" x14ac:dyDescent="0.25">
      <c r="A485" s="31">
        <v>91116</v>
      </c>
      <c r="B485" s="31">
        <v>2013</v>
      </c>
      <c r="C485" s="31">
        <v>2</v>
      </c>
      <c r="D485" s="36" t="s">
        <v>436</v>
      </c>
      <c r="E485" s="36" t="s">
        <v>238</v>
      </c>
      <c r="F485" s="36" t="s">
        <v>224</v>
      </c>
      <c r="G485" s="36"/>
      <c r="H485" s="36" t="s">
        <v>239</v>
      </c>
      <c r="I485" s="20">
        <v>8864</v>
      </c>
      <c r="J485" s="20">
        <v>37.067703759461381</v>
      </c>
      <c r="K485" s="20">
        <v>36.300006323523789</v>
      </c>
      <c r="L485" s="20">
        <v>37.847548106276207</v>
      </c>
      <c r="M485" s="20">
        <v>23913</v>
      </c>
      <c r="N485" s="39">
        <v>0.37067703759461379</v>
      </c>
      <c r="O485" s="31"/>
      <c r="P485" s="31">
        <v>-1</v>
      </c>
      <c r="Q485" s="31">
        <v>-1</v>
      </c>
    </row>
    <row r="486" spans="1:17" x14ac:dyDescent="0.25">
      <c r="A486" s="31">
        <v>91116</v>
      </c>
      <c r="B486" s="31">
        <v>2013</v>
      </c>
      <c r="C486" s="31">
        <v>2</v>
      </c>
      <c r="D486" s="36" t="s">
        <v>436</v>
      </c>
      <c r="E486" s="36" t="s">
        <v>182</v>
      </c>
      <c r="F486" s="36" t="s">
        <v>164</v>
      </c>
      <c r="G486" s="36"/>
      <c r="H486" s="36" t="s">
        <v>183</v>
      </c>
      <c r="I486" s="20">
        <v>7126</v>
      </c>
      <c r="J486" s="20">
        <v>38.531415594246781</v>
      </c>
      <c r="K486" s="20">
        <v>37.641923777430669</v>
      </c>
      <c r="L486" s="20">
        <v>39.436619993948128</v>
      </c>
      <c r="M486" s="20">
        <v>18494</v>
      </c>
      <c r="N486" s="39">
        <v>0.38531415594246782</v>
      </c>
      <c r="O486" s="31"/>
      <c r="P486" s="31">
        <v>-1</v>
      </c>
      <c r="Q486" s="31">
        <v>-1</v>
      </c>
    </row>
    <row r="487" spans="1:17" x14ac:dyDescent="0.25">
      <c r="A487" s="31">
        <v>91116</v>
      </c>
      <c r="B487" s="31">
        <v>2013</v>
      </c>
      <c r="C487" s="31">
        <v>2</v>
      </c>
      <c r="D487" s="36" t="s">
        <v>436</v>
      </c>
      <c r="E487" s="36" t="s">
        <v>160</v>
      </c>
      <c r="F487" s="36" t="s">
        <v>148</v>
      </c>
      <c r="G487" s="36"/>
      <c r="H487" s="36" t="s">
        <v>161</v>
      </c>
      <c r="I487" s="20">
        <v>9812</v>
      </c>
      <c r="J487" s="20">
        <v>55.737332424448994</v>
      </c>
      <c r="K487" s="20">
        <v>54.639874080999661</v>
      </c>
      <c r="L487" s="20">
        <v>56.851288027139034</v>
      </c>
      <c r="M487" s="20">
        <v>17604</v>
      </c>
      <c r="N487" s="39">
        <v>0.55737332424448993</v>
      </c>
      <c r="O487" s="31"/>
      <c r="P487" s="31">
        <v>-1</v>
      </c>
      <c r="Q487" s="31">
        <v>-1</v>
      </c>
    </row>
    <row r="488" spans="1:17" x14ac:dyDescent="0.25">
      <c r="A488" s="31">
        <v>91116</v>
      </c>
      <c r="B488" s="31">
        <v>2013</v>
      </c>
      <c r="C488" s="31">
        <v>2</v>
      </c>
      <c r="D488" s="36" t="s">
        <v>436</v>
      </c>
      <c r="E488" s="36" t="s">
        <v>326</v>
      </c>
      <c r="F488" s="36" t="s">
        <v>316</v>
      </c>
      <c r="G488" s="36"/>
      <c r="H488" s="36" t="s">
        <v>327</v>
      </c>
      <c r="I488" s="20">
        <v>6468</v>
      </c>
      <c r="J488" s="20">
        <v>51.045694893852101</v>
      </c>
      <c r="K488" s="20">
        <v>49.809179878636485</v>
      </c>
      <c r="L488" s="20">
        <v>52.305147784792283</v>
      </c>
      <c r="M488" s="20">
        <v>12671</v>
      </c>
      <c r="N488" s="39">
        <v>0.510456948938521</v>
      </c>
      <c r="O488" s="31"/>
      <c r="P488" s="31">
        <v>-1</v>
      </c>
      <c r="Q488" s="31">
        <v>-1</v>
      </c>
    </row>
    <row r="489" spans="1:17" x14ac:dyDescent="0.25">
      <c r="A489" s="31">
        <v>91116</v>
      </c>
      <c r="B489" s="31">
        <v>2013</v>
      </c>
      <c r="C489" s="31">
        <v>2</v>
      </c>
      <c r="D489" s="36" t="s">
        <v>436</v>
      </c>
      <c r="E489" s="36" t="s">
        <v>108</v>
      </c>
      <c r="F489" s="36" t="s">
        <v>52</v>
      </c>
      <c r="G489" s="36"/>
      <c r="H489" s="36" t="s">
        <v>109</v>
      </c>
      <c r="I489" s="20">
        <v>10204</v>
      </c>
      <c r="J489" s="20">
        <v>68.026666666666671</v>
      </c>
      <c r="K489" s="20">
        <v>66.713088167324102</v>
      </c>
      <c r="L489" s="20">
        <v>69.359605075731196</v>
      </c>
      <c r="M489" s="20">
        <v>15000</v>
      </c>
      <c r="N489" s="39">
        <v>0.68026666666666669</v>
      </c>
      <c r="O489" s="31"/>
      <c r="P489" s="31">
        <v>-1</v>
      </c>
      <c r="Q489" s="31">
        <v>-1</v>
      </c>
    </row>
    <row r="490" spans="1:17" x14ac:dyDescent="0.25">
      <c r="A490" s="31">
        <v>91116</v>
      </c>
      <c r="B490" s="31">
        <v>2013</v>
      </c>
      <c r="C490" s="31">
        <v>2</v>
      </c>
      <c r="D490" s="36" t="s">
        <v>436</v>
      </c>
      <c r="E490" s="36" t="s">
        <v>240</v>
      </c>
      <c r="F490" s="36" t="s">
        <v>224</v>
      </c>
      <c r="G490" s="36"/>
      <c r="H490" s="36" t="s">
        <v>241</v>
      </c>
      <c r="I490" s="20">
        <v>10395</v>
      </c>
      <c r="J490" s="20">
        <v>45.916339060912584</v>
      </c>
      <c r="K490" s="20">
        <v>45.037849909143731</v>
      </c>
      <c r="L490" s="20">
        <v>46.807655180749734</v>
      </c>
      <c r="M490" s="20">
        <v>22639</v>
      </c>
      <c r="N490" s="39">
        <v>0.45916339060912587</v>
      </c>
      <c r="O490" s="31"/>
      <c r="P490" s="31">
        <v>-1</v>
      </c>
      <c r="Q490" s="31">
        <v>-1</v>
      </c>
    </row>
    <row r="491" spans="1:17" x14ac:dyDescent="0.25">
      <c r="A491" s="31">
        <v>91116</v>
      </c>
      <c r="B491" s="31">
        <v>2013</v>
      </c>
      <c r="C491" s="31">
        <v>2</v>
      </c>
      <c r="D491" s="36" t="s">
        <v>436</v>
      </c>
      <c r="E491" s="36" t="s">
        <v>294</v>
      </c>
      <c r="F491" s="36" t="s">
        <v>272</v>
      </c>
      <c r="G491" s="36"/>
      <c r="H491" s="36" t="s">
        <v>295</v>
      </c>
      <c r="I491" s="20">
        <v>7854</v>
      </c>
      <c r="J491" s="20">
        <v>35.606129295493702</v>
      </c>
      <c r="K491" s="20">
        <v>34.822973156603219</v>
      </c>
      <c r="L491" s="20">
        <v>36.402456786018647</v>
      </c>
      <c r="M491" s="20">
        <v>22058</v>
      </c>
      <c r="N491" s="39">
        <v>0.35606129295493699</v>
      </c>
      <c r="O491" s="31"/>
      <c r="P491" s="31">
        <v>-1</v>
      </c>
      <c r="Q491" s="31">
        <v>-1</v>
      </c>
    </row>
    <row r="492" spans="1:17" x14ac:dyDescent="0.25">
      <c r="A492" s="31">
        <v>91116</v>
      </c>
      <c r="B492" s="31">
        <v>2013</v>
      </c>
      <c r="C492" s="31">
        <v>2</v>
      </c>
      <c r="D492" s="36" t="s">
        <v>436</v>
      </c>
      <c r="E492" s="36" t="s">
        <v>184</v>
      </c>
      <c r="F492" s="36" t="s">
        <v>164</v>
      </c>
      <c r="G492" s="36"/>
      <c r="H492" s="36" t="s">
        <v>185</v>
      </c>
      <c r="I492" s="20">
        <v>11717</v>
      </c>
      <c r="J492" s="20">
        <v>80.9408676429953</v>
      </c>
      <c r="K492" s="20">
        <v>79.481846567777424</v>
      </c>
      <c r="L492" s="20">
        <v>82.419944957147905</v>
      </c>
      <c r="M492" s="20">
        <v>14476</v>
      </c>
      <c r="N492" s="39">
        <v>0.80940867642995307</v>
      </c>
      <c r="O492" s="31">
        <v>404</v>
      </c>
      <c r="P492" s="31">
        <v>-1</v>
      </c>
      <c r="Q492" s="31">
        <v>-1</v>
      </c>
    </row>
    <row r="493" spans="1:17" x14ac:dyDescent="0.25">
      <c r="A493" s="31">
        <v>91116</v>
      </c>
      <c r="B493" s="31">
        <v>2013</v>
      </c>
      <c r="C493" s="31">
        <v>2</v>
      </c>
      <c r="D493" s="36" t="s">
        <v>436</v>
      </c>
      <c r="E493" s="36" t="s">
        <v>110</v>
      </c>
      <c r="F493" s="36" t="s">
        <v>52</v>
      </c>
      <c r="G493" s="36"/>
      <c r="H493" s="36" t="s">
        <v>111</v>
      </c>
      <c r="I493" s="20">
        <v>9020</v>
      </c>
      <c r="J493" s="20">
        <v>51.622503290791514</v>
      </c>
      <c r="K493" s="20">
        <v>50.56260400444711</v>
      </c>
      <c r="L493" s="20">
        <v>52.699025943536448</v>
      </c>
      <c r="M493" s="20">
        <v>17473</v>
      </c>
      <c r="N493" s="39">
        <v>0.5162250329079151</v>
      </c>
      <c r="O493" s="31">
        <v>404</v>
      </c>
      <c r="P493" s="31">
        <v>-1</v>
      </c>
      <c r="Q493" s="31">
        <v>-1</v>
      </c>
    </row>
    <row r="494" spans="1:17" x14ac:dyDescent="0.25">
      <c r="A494" s="31">
        <v>91116</v>
      </c>
      <c r="B494" s="31">
        <v>2013</v>
      </c>
      <c r="C494" s="31">
        <v>2</v>
      </c>
      <c r="D494" s="36" t="s">
        <v>436</v>
      </c>
      <c r="E494" s="36" t="s">
        <v>112</v>
      </c>
      <c r="F494" s="36" t="s">
        <v>52</v>
      </c>
      <c r="G494" s="36"/>
      <c r="H494" s="36" t="s">
        <v>113</v>
      </c>
      <c r="I494" s="20">
        <v>21484</v>
      </c>
      <c r="J494" s="20">
        <v>63.505764114691097</v>
      </c>
      <c r="K494" s="20">
        <v>62.65937936138647</v>
      </c>
      <c r="L494" s="20">
        <v>64.360724043699918</v>
      </c>
      <c r="M494" s="20">
        <v>33830</v>
      </c>
      <c r="N494" s="39">
        <v>0.63505764114691099</v>
      </c>
      <c r="O494" s="31"/>
      <c r="P494" s="31">
        <v>-1</v>
      </c>
      <c r="Q494" s="31">
        <v>-1</v>
      </c>
    </row>
    <row r="495" spans="1:17" x14ac:dyDescent="0.25">
      <c r="A495" s="31">
        <v>91116</v>
      </c>
      <c r="B495" s="31">
        <v>2013</v>
      </c>
      <c r="C495" s="31">
        <v>2</v>
      </c>
      <c r="D495" s="36" t="s">
        <v>436</v>
      </c>
      <c r="E495" s="36" t="s">
        <v>208</v>
      </c>
      <c r="F495" s="36" t="s">
        <v>194</v>
      </c>
      <c r="G495" s="36"/>
      <c r="H495" s="36" t="s">
        <v>209</v>
      </c>
      <c r="I495" s="20">
        <v>11182</v>
      </c>
      <c r="J495" s="20">
        <v>55.601412162498129</v>
      </c>
      <c r="K495" s="20">
        <v>54.575567004703309</v>
      </c>
      <c r="L495" s="20">
        <v>56.641694963010067</v>
      </c>
      <c r="M495" s="20">
        <v>20111</v>
      </c>
      <c r="N495" s="39">
        <v>0.55601412162498132</v>
      </c>
      <c r="O495" s="31"/>
      <c r="P495" s="31">
        <v>-1</v>
      </c>
      <c r="Q495" s="31">
        <v>-1</v>
      </c>
    </row>
    <row r="496" spans="1:17" x14ac:dyDescent="0.25">
      <c r="A496" s="31">
        <v>91116</v>
      </c>
      <c r="B496" s="31">
        <v>2013</v>
      </c>
      <c r="C496" s="31">
        <v>2</v>
      </c>
      <c r="D496" s="36" t="s">
        <v>436</v>
      </c>
      <c r="E496" s="36" t="s">
        <v>186</v>
      </c>
      <c r="F496" s="36" t="s">
        <v>164</v>
      </c>
      <c r="G496" s="36"/>
      <c r="H496" s="36" t="s">
        <v>187</v>
      </c>
      <c r="I496" s="20">
        <v>21299</v>
      </c>
      <c r="J496" s="20">
        <v>30.079509666850257</v>
      </c>
      <c r="K496" s="20">
        <v>29.676887980562473</v>
      </c>
      <c r="L496" s="20">
        <v>30.486228305260781</v>
      </c>
      <c r="M496" s="20">
        <v>70809</v>
      </c>
      <c r="N496" s="39">
        <v>0.30079509666850257</v>
      </c>
      <c r="O496" s="31"/>
      <c r="P496" s="31">
        <v>-1</v>
      </c>
      <c r="Q496" s="31">
        <v>-1</v>
      </c>
    </row>
    <row r="497" spans="1:17" x14ac:dyDescent="0.25">
      <c r="A497" s="31">
        <v>91116</v>
      </c>
      <c r="B497" s="31">
        <v>2013</v>
      </c>
      <c r="C497" s="31">
        <v>2</v>
      </c>
      <c r="D497" s="36" t="s">
        <v>436</v>
      </c>
      <c r="E497" s="36" t="s">
        <v>28</v>
      </c>
      <c r="F497" s="36" t="s">
        <v>358</v>
      </c>
      <c r="G497" s="36"/>
      <c r="H497" s="36" t="s">
        <v>27</v>
      </c>
      <c r="I497" s="20">
        <v>6056</v>
      </c>
      <c r="J497" s="20">
        <v>40.092684541542532</v>
      </c>
      <c r="K497" s="20">
        <v>39.089203259267265</v>
      </c>
      <c r="L497" s="20">
        <v>41.115410204202597</v>
      </c>
      <c r="M497" s="20">
        <v>15105</v>
      </c>
      <c r="N497" s="39">
        <v>0.40092684541542534</v>
      </c>
      <c r="O497" s="31"/>
      <c r="P497" s="31">
        <v>-1</v>
      </c>
      <c r="Q497" s="31">
        <v>-1</v>
      </c>
    </row>
    <row r="498" spans="1:17" x14ac:dyDescent="0.25">
      <c r="A498" s="31">
        <v>91116</v>
      </c>
      <c r="B498" s="31">
        <v>2013</v>
      </c>
      <c r="C498" s="31">
        <v>2</v>
      </c>
      <c r="D498" s="36" t="s">
        <v>436</v>
      </c>
      <c r="E498" s="36" t="s">
        <v>356</v>
      </c>
      <c r="F498" s="36" t="s">
        <v>346</v>
      </c>
      <c r="G498" s="36"/>
      <c r="H498" s="36" t="s">
        <v>357</v>
      </c>
      <c r="I498" s="20">
        <v>29125</v>
      </c>
      <c r="J498" s="20">
        <v>45.45525486156631</v>
      </c>
      <c r="K498" s="20">
        <v>44.934699987252955</v>
      </c>
      <c r="L498" s="20">
        <v>45.980335816521446</v>
      </c>
      <c r="M498" s="20">
        <v>64074</v>
      </c>
      <c r="N498" s="39">
        <v>0.45455254861566313</v>
      </c>
      <c r="O498" s="31"/>
      <c r="P498" s="31">
        <v>-1</v>
      </c>
      <c r="Q498" s="31">
        <v>-1</v>
      </c>
    </row>
    <row r="499" spans="1:17" x14ac:dyDescent="0.25">
      <c r="A499" s="31">
        <v>91116</v>
      </c>
      <c r="B499" s="31">
        <v>2013</v>
      </c>
      <c r="C499" s="31">
        <v>2</v>
      </c>
      <c r="D499" s="36" t="s">
        <v>436</v>
      </c>
      <c r="E499" s="36" t="s">
        <v>114</v>
      </c>
      <c r="F499" s="36" t="s">
        <v>52</v>
      </c>
      <c r="G499" s="36"/>
      <c r="H499" s="36" t="s">
        <v>115</v>
      </c>
      <c r="I499" s="20">
        <v>9293</v>
      </c>
      <c r="J499" s="20">
        <v>27.784255688103563</v>
      </c>
      <c r="K499" s="20">
        <v>27.222195809106921</v>
      </c>
      <c r="L499" s="20">
        <v>28.354999302002948</v>
      </c>
      <c r="M499" s="20">
        <v>33447</v>
      </c>
      <c r="N499" s="39">
        <v>0.27784255688103565</v>
      </c>
      <c r="O499" s="31">
        <v>404</v>
      </c>
      <c r="P499" s="31">
        <v>-1</v>
      </c>
      <c r="Q499" s="31">
        <v>-1</v>
      </c>
    </row>
    <row r="500" spans="1:17" x14ac:dyDescent="0.25">
      <c r="A500" s="31">
        <v>91116</v>
      </c>
      <c r="B500" s="31">
        <v>2013</v>
      </c>
      <c r="C500" s="31">
        <v>2</v>
      </c>
      <c r="D500" s="36" t="s">
        <v>436</v>
      </c>
      <c r="E500" s="36" t="s">
        <v>242</v>
      </c>
      <c r="F500" s="36" t="s">
        <v>224</v>
      </c>
      <c r="G500" s="36"/>
      <c r="H500" s="36" t="s">
        <v>243</v>
      </c>
      <c r="I500" s="20">
        <v>19186</v>
      </c>
      <c r="J500" s="20">
        <v>65.191980971797477</v>
      </c>
      <c r="K500" s="20">
        <v>64.272737799216145</v>
      </c>
      <c r="L500" s="20">
        <v>66.121082689531192</v>
      </c>
      <c r="M500" s="20">
        <v>29430</v>
      </c>
      <c r="N500" s="39">
        <v>0.65191980971797481</v>
      </c>
      <c r="O500" s="31"/>
      <c r="P500" s="31">
        <v>-1</v>
      </c>
      <c r="Q500" s="31">
        <v>-1</v>
      </c>
    </row>
    <row r="501" spans="1:17" x14ac:dyDescent="0.25">
      <c r="A501" s="31">
        <v>91116</v>
      </c>
      <c r="B501" s="31">
        <v>2013</v>
      </c>
      <c r="C501" s="31">
        <v>2</v>
      </c>
      <c r="D501" s="36" t="s">
        <v>436</v>
      </c>
      <c r="E501" s="36" t="s">
        <v>312</v>
      </c>
      <c r="F501" s="36" t="s">
        <v>300</v>
      </c>
      <c r="G501" s="36"/>
      <c r="H501" s="36" t="s">
        <v>313</v>
      </c>
      <c r="I501" s="20">
        <v>25490</v>
      </c>
      <c r="J501" s="20">
        <v>42.442305771087945</v>
      </c>
      <c r="K501" s="20">
        <v>41.922855166057069</v>
      </c>
      <c r="L501" s="20">
        <v>42.966585767159714</v>
      </c>
      <c r="M501" s="20">
        <v>60058</v>
      </c>
      <c r="N501" s="39">
        <v>0.42442305771087946</v>
      </c>
      <c r="O501" s="31"/>
      <c r="P501" s="31">
        <v>-1</v>
      </c>
      <c r="Q501" s="31">
        <v>-1</v>
      </c>
    </row>
    <row r="502" spans="1:17" x14ac:dyDescent="0.25">
      <c r="A502" s="31">
        <v>91116</v>
      </c>
      <c r="B502" s="31">
        <v>2013</v>
      </c>
      <c r="C502" s="31">
        <v>2</v>
      </c>
      <c r="D502" s="36" t="s">
        <v>436</v>
      </c>
      <c r="E502" s="36" t="s">
        <v>364</v>
      </c>
      <c r="F502" s="36" t="s">
        <v>358</v>
      </c>
      <c r="G502" s="36"/>
      <c r="H502" s="36" t="s">
        <v>365</v>
      </c>
      <c r="I502" s="20">
        <v>4968</v>
      </c>
      <c r="J502" s="20">
        <v>43.774781919111817</v>
      </c>
      <c r="K502" s="20">
        <v>42.565892795953673</v>
      </c>
      <c r="L502" s="20">
        <v>45.009295913563115</v>
      </c>
      <c r="M502" s="20">
        <v>11349</v>
      </c>
      <c r="N502" s="39">
        <v>0.43774781919111816</v>
      </c>
      <c r="O502" s="31"/>
      <c r="P502" s="31">
        <v>-1</v>
      </c>
      <c r="Q502" s="31">
        <v>-1</v>
      </c>
    </row>
    <row r="503" spans="1:17" x14ac:dyDescent="0.25">
      <c r="A503" s="31">
        <v>91116</v>
      </c>
      <c r="B503" s="31">
        <v>2013</v>
      </c>
      <c r="C503" s="31">
        <v>2</v>
      </c>
      <c r="D503" s="36" t="s">
        <v>436</v>
      </c>
      <c r="E503" s="36" t="s">
        <v>210</v>
      </c>
      <c r="F503" s="36" t="s">
        <v>194</v>
      </c>
      <c r="G503" s="36"/>
      <c r="H503" s="36" t="s">
        <v>211</v>
      </c>
      <c r="I503" s="20">
        <v>15614</v>
      </c>
      <c r="J503" s="20">
        <v>47.513845779319581</v>
      </c>
      <c r="K503" s="20">
        <v>46.771465996257461</v>
      </c>
      <c r="L503" s="20">
        <v>48.265056841465089</v>
      </c>
      <c r="M503" s="20">
        <v>32862</v>
      </c>
      <c r="N503" s="39">
        <v>0.4751384577931958</v>
      </c>
      <c r="O503" s="31"/>
      <c r="P503" s="31">
        <v>-1</v>
      </c>
      <c r="Q503" s="31">
        <v>-1</v>
      </c>
    </row>
    <row r="504" spans="1:17" x14ac:dyDescent="0.25">
      <c r="A504" s="31">
        <v>91116</v>
      </c>
      <c r="B504" s="31">
        <v>2013</v>
      </c>
      <c r="C504" s="31">
        <v>2</v>
      </c>
      <c r="D504" s="36" t="s">
        <v>436</v>
      </c>
      <c r="E504" s="36" t="s">
        <v>366</v>
      </c>
      <c r="F504" s="36" t="s">
        <v>358</v>
      </c>
      <c r="G504" s="36"/>
      <c r="H504" s="36" t="s">
        <v>367</v>
      </c>
      <c r="I504" s="20">
        <v>3648</v>
      </c>
      <c r="J504" s="20">
        <v>50.505330195209744</v>
      </c>
      <c r="K504" s="20">
        <v>48.879558211342612</v>
      </c>
      <c r="L504" s="20">
        <v>52.171396691857339</v>
      </c>
      <c r="M504" s="20">
        <v>7223</v>
      </c>
      <c r="N504" s="39">
        <v>0.50505330195209741</v>
      </c>
      <c r="O504" s="31">
        <v>404</v>
      </c>
      <c r="P504" s="31">
        <v>-1</v>
      </c>
      <c r="Q504" s="31">
        <v>-1</v>
      </c>
    </row>
    <row r="505" spans="1:17" x14ac:dyDescent="0.25">
      <c r="A505" s="31">
        <v>91116</v>
      </c>
      <c r="B505" s="31">
        <v>2013</v>
      </c>
      <c r="C505" s="31">
        <v>2</v>
      </c>
      <c r="D505" s="36" t="s">
        <v>436</v>
      </c>
      <c r="E505" s="36" t="s">
        <v>188</v>
      </c>
      <c r="F505" s="36" t="s">
        <v>164</v>
      </c>
      <c r="G505" s="36"/>
      <c r="H505" s="36" t="s">
        <v>189</v>
      </c>
      <c r="I505" s="20">
        <v>9848</v>
      </c>
      <c r="J505" s="20">
        <v>27.743971151679066</v>
      </c>
      <c r="K505" s="20">
        <v>27.198691681230326</v>
      </c>
      <c r="L505" s="20">
        <v>28.297432274981087</v>
      </c>
      <c r="M505" s="20">
        <v>35496</v>
      </c>
      <c r="N505" s="39">
        <v>0.27743971151679064</v>
      </c>
      <c r="O505" s="31">
        <v>404</v>
      </c>
      <c r="P505" s="31">
        <v>-1</v>
      </c>
      <c r="Q505" s="31">
        <v>-1</v>
      </c>
    </row>
    <row r="506" spans="1:17" x14ac:dyDescent="0.25">
      <c r="A506" s="31">
        <v>91116</v>
      </c>
      <c r="B506" s="31">
        <v>2013</v>
      </c>
      <c r="C506" s="31">
        <v>2</v>
      </c>
      <c r="D506" s="36" t="s">
        <v>436</v>
      </c>
      <c r="E506" s="36" t="s">
        <v>190</v>
      </c>
      <c r="F506" s="36" t="s">
        <v>164</v>
      </c>
      <c r="G506" s="36"/>
      <c r="H506" s="36" t="s">
        <v>191</v>
      </c>
      <c r="I506" s="20">
        <v>33983</v>
      </c>
      <c r="J506" s="20">
        <v>46.586516052970687</v>
      </c>
      <c r="K506" s="20">
        <v>46.092505221942716</v>
      </c>
      <c r="L506" s="20">
        <v>47.084501900706968</v>
      </c>
      <c r="M506" s="20">
        <v>72946</v>
      </c>
      <c r="N506" s="39">
        <v>0.46586516052970689</v>
      </c>
      <c r="O506" s="31"/>
      <c r="P506" s="31">
        <v>-1</v>
      </c>
      <c r="Q506" s="31">
        <v>-1</v>
      </c>
    </row>
    <row r="507" spans="1:17" x14ac:dyDescent="0.25">
      <c r="A507" s="31">
        <v>91116</v>
      </c>
      <c r="B507" s="31">
        <v>2013</v>
      </c>
      <c r="C507" s="31">
        <v>2</v>
      </c>
      <c r="D507" s="36" t="s">
        <v>436</v>
      </c>
      <c r="E507" s="36" t="s">
        <v>296</v>
      </c>
      <c r="F507" s="36" t="s">
        <v>272</v>
      </c>
      <c r="G507" s="36"/>
      <c r="H507" s="36" t="s">
        <v>297</v>
      </c>
      <c r="I507" s="20">
        <v>8196</v>
      </c>
      <c r="J507" s="20">
        <v>41.115681749774261</v>
      </c>
      <c r="K507" s="20">
        <v>40.230309406686025</v>
      </c>
      <c r="L507" s="20">
        <v>42.015627709336641</v>
      </c>
      <c r="M507" s="20">
        <v>19934</v>
      </c>
      <c r="N507" s="39">
        <v>0.41115681749774258</v>
      </c>
      <c r="O507" s="31"/>
      <c r="P507" s="31">
        <v>-1</v>
      </c>
      <c r="Q507" s="31">
        <v>-1</v>
      </c>
    </row>
    <row r="508" spans="1:17" x14ac:dyDescent="0.25">
      <c r="A508" s="31">
        <v>91116</v>
      </c>
      <c r="B508" s="31">
        <v>2013</v>
      </c>
      <c r="C508" s="31">
        <v>2</v>
      </c>
      <c r="D508" s="36" t="s">
        <v>436</v>
      </c>
      <c r="E508" s="36" t="s">
        <v>369</v>
      </c>
      <c r="F508" s="36" t="s">
        <v>372</v>
      </c>
      <c r="G508" s="36" t="s">
        <v>372</v>
      </c>
      <c r="H508" s="36" t="s">
        <v>368</v>
      </c>
      <c r="I508" s="20">
        <v>2454552</v>
      </c>
      <c r="J508" s="20">
        <v>47.866910770714064</v>
      </c>
      <c r="K508" s="20">
        <v>47.807047095069635</v>
      </c>
      <c r="L508" s="20">
        <v>47.926830901230204</v>
      </c>
      <c r="M508" s="20">
        <v>5127868</v>
      </c>
      <c r="N508" s="39">
        <v>0.47866910770714066</v>
      </c>
      <c r="O508" s="31">
        <v>404</v>
      </c>
      <c r="P508" s="31">
        <v>-1</v>
      </c>
      <c r="Q508" s="31">
        <v>-1</v>
      </c>
    </row>
    <row r="509" spans="1:17" x14ac:dyDescent="0.25">
      <c r="A509" s="31">
        <v>91116</v>
      </c>
      <c r="B509" s="31">
        <v>2013</v>
      </c>
      <c r="C509" s="31">
        <v>2</v>
      </c>
      <c r="D509" s="36" t="s">
        <v>436</v>
      </c>
      <c r="E509" s="36" t="s">
        <v>148</v>
      </c>
      <c r="F509" s="36" t="s">
        <v>149</v>
      </c>
      <c r="G509" s="36" t="s">
        <v>149</v>
      </c>
      <c r="H509" s="37" t="str">
        <f>VLOOKUP(G509,Sheet1!$A$2:$B$16, 2,FALSE)</f>
        <v>E45000004</v>
      </c>
      <c r="I509" s="20">
        <v>222727</v>
      </c>
      <c r="J509" s="20">
        <v>48.85403254639693</v>
      </c>
      <c r="K509" s="20">
        <v>48.651349703036338</v>
      </c>
      <c r="L509" s="20">
        <v>49.057350696266283</v>
      </c>
      <c r="M509" s="20">
        <v>455903</v>
      </c>
      <c r="N509" s="39">
        <v>0.4885403254639693</v>
      </c>
      <c r="O509" s="31"/>
      <c r="P509" s="31">
        <v>-1</v>
      </c>
      <c r="Q509" s="31">
        <v>-1</v>
      </c>
    </row>
    <row r="510" spans="1:17" x14ac:dyDescent="0.25">
      <c r="A510" s="31">
        <v>91116</v>
      </c>
      <c r="B510" s="31">
        <v>2013</v>
      </c>
      <c r="C510" s="31">
        <v>2</v>
      </c>
      <c r="D510" s="36" t="s">
        <v>436</v>
      </c>
      <c r="E510" s="36" t="s">
        <v>300</v>
      </c>
      <c r="F510" s="36" t="s">
        <v>301</v>
      </c>
      <c r="G510" s="36" t="s">
        <v>301</v>
      </c>
      <c r="H510" s="37" t="str">
        <f>VLOOKUP(G510,Sheet1!$A$2:$B$16, 2,FALSE)</f>
        <v>E45000011</v>
      </c>
      <c r="I510" s="20">
        <v>110651</v>
      </c>
      <c r="J510" s="20">
        <v>43.111059162721837</v>
      </c>
      <c r="K510" s="20">
        <v>42.857413515656603</v>
      </c>
      <c r="L510" s="20">
        <v>43.36583361582835</v>
      </c>
      <c r="M510" s="20">
        <v>256665</v>
      </c>
      <c r="N510" s="39">
        <v>0.43111059162721838</v>
      </c>
      <c r="O510" s="31"/>
      <c r="P510" s="31">
        <v>-1</v>
      </c>
      <c r="Q510" s="31">
        <v>-1</v>
      </c>
    </row>
    <row r="511" spans="1:17" x14ac:dyDescent="0.25">
      <c r="A511" s="31">
        <v>91116</v>
      </c>
      <c r="B511" s="31">
        <v>2013</v>
      </c>
      <c r="C511" s="31">
        <v>2</v>
      </c>
      <c r="D511" s="36" t="s">
        <v>436</v>
      </c>
      <c r="E511" s="36" t="s">
        <v>194</v>
      </c>
      <c r="F511" s="36" t="s">
        <v>195</v>
      </c>
      <c r="G511" s="36" t="s">
        <v>195</v>
      </c>
      <c r="H511" s="37" t="str">
        <f>VLOOKUP(G511,Sheet1!$A$2:$B$16, 2,FALSE)</f>
        <v>E45000006</v>
      </c>
      <c r="I511" s="20">
        <v>96478</v>
      </c>
      <c r="J511" s="20">
        <v>48.994495114668183</v>
      </c>
      <c r="K511" s="20">
        <v>48.685817835049939</v>
      </c>
      <c r="L511" s="20">
        <v>49.304643812925178</v>
      </c>
      <c r="M511" s="20">
        <v>196916</v>
      </c>
      <c r="N511" s="39">
        <v>0.48994495114668185</v>
      </c>
      <c r="O511" s="31"/>
      <c r="P511" s="31">
        <v>-1</v>
      </c>
      <c r="Q511" s="31">
        <v>-1</v>
      </c>
    </row>
    <row r="512" spans="1:17" x14ac:dyDescent="0.25">
      <c r="A512" s="31">
        <v>91116</v>
      </c>
      <c r="B512" s="31">
        <v>2013</v>
      </c>
      <c r="C512" s="31">
        <v>2</v>
      </c>
      <c r="D512" s="36" t="s">
        <v>436</v>
      </c>
      <c r="E512" s="36" t="s">
        <v>214</v>
      </c>
      <c r="F512" s="36" t="s">
        <v>215</v>
      </c>
      <c r="G512" s="36" t="s">
        <v>215</v>
      </c>
      <c r="H512" s="37" t="str">
        <f>VLOOKUP(G512,Sheet1!$A$2:$B$16, 2,FALSE)</f>
        <v>E45000007</v>
      </c>
      <c r="I512" s="20">
        <v>97622</v>
      </c>
      <c r="J512" s="20">
        <v>53.142368766297047</v>
      </c>
      <c r="K512" s="20">
        <v>52.809523363566413</v>
      </c>
      <c r="L512" s="20">
        <v>53.476791445012516</v>
      </c>
      <c r="M512" s="20">
        <v>183699</v>
      </c>
      <c r="N512" s="39">
        <v>0.53142368766297043</v>
      </c>
      <c r="O512" s="31"/>
      <c r="P512" s="31">
        <v>-1</v>
      </c>
      <c r="Q512" s="31">
        <v>-1</v>
      </c>
    </row>
    <row r="513" spans="1:17" x14ac:dyDescent="0.25">
      <c r="A513" s="31">
        <v>91116</v>
      </c>
      <c r="B513" s="31">
        <v>2013</v>
      </c>
      <c r="C513" s="31">
        <v>2</v>
      </c>
      <c r="D513" s="36" t="s">
        <v>436</v>
      </c>
      <c r="E513" s="36" t="s">
        <v>316</v>
      </c>
      <c r="F513" s="36" t="s">
        <v>317</v>
      </c>
      <c r="G513" s="36" t="s">
        <v>317</v>
      </c>
      <c r="H513" s="37" t="str">
        <f>VLOOKUP(G513,Sheet1!$A$2:$B$16, 2,FALSE)</f>
        <v>E45000012</v>
      </c>
      <c r="I513" s="20">
        <v>85455</v>
      </c>
      <c r="J513" s="20">
        <v>49.002798357685165</v>
      </c>
      <c r="K513" s="20">
        <v>48.674792730693071</v>
      </c>
      <c r="L513" s="20">
        <v>49.332465598871345</v>
      </c>
      <c r="M513" s="20">
        <v>174388</v>
      </c>
      <c r="N513" s="39">
        <v>0.49002798357685162</v>
      </c>
      <c r="O513" s="31"/>
      <c r="P513" s="31">
        <v>-1</v>
      </c>
      <c r="Q513" s="31">
        <v>-1</v>
      </c>
    </row>
    <row r="514" spans="1:17" x14ac:dyDescent="0.25">
      <c r="A514" s="31">
        <v>91116</v>
      </c>
      <c r="B514" s="31">
        <v>2013</v>
      </c>
      <c r="C514" s="31">
        <v>2</v>
      </c>
      <c r="D514" s="36" t="s">
        <v>436</v>
      </c>
      <c r="E514" s="36" t="s">
        <v>132</v>
      </c>
      <c r="F514" s="36" t="s">
        <v>133</v>
      </c>
      <c r="G514" s="36" t="s">
        <v>133</v>
      </c>
      <c r="H514" s="37" t="str">
        <f>VLOOKUP(G514,Sheet1!$A$2:$B$16, 2,FALSE)</f>
        <v>E45000003</v>
      </c>
      <c r="I514" s="20">
        <v>228268</v>
      </c>
      <c r="J514" s="20">
        <v>55.494021947887141</v>
      </c>
      <c r="K514" s="20">
        <v>55.266600128748259</v>
      </c>
      <c r="L514" s="20">
        <v>55.722147897473064</v>
      </c>
      <c r="M514" s="20">
        <v>411338</v>
      </c>
      <c r="N514" s="39">
        <v>0.5549402194788714</v>
      </c>
      <c r="O514" s="31"/>
      <c r="P514" s="31">
        <v>-1</v>
      </c>
      <c r="Q514" s="31">
        <v>-1</v>
      </c>
    </row>
    <row r="515" spans="1:17" x14ac:dyDescent="0.25">
      <c r="A515" s="31">
        <v>91116</v>
      </c>
      <c r="B515" s="31">
        <v>2013</v>
      </c>
      <c r="C515" s="31">
        <v>2</v>
      </c>
      <c r="D515" s="36" t="s">
        <v>436</v>
      </c>
      <c r="E515" s="36" t="s">
        <v>224</v>
      </c>
      <c r="F515" s="36" t="s">
        <v>225</v>
      </c>
      <c r="G515" s="36" t="s">
        <v>225</v>
      </c>
      <c r="H515" s="37" t="str">
        <f>VLOOKUP(G515,Sheet1!$A$2:$B$16, 2,FALSE)</f>
        <v>E45000008</v>
      </c>
      <c r="I515" s="20">
        <v>143710</v>
      </c>
      <c r="J515" s="20">
        <v>57.986628092304095</v>
      </c>
      <c r="K515" s="20">
        <v>57.687209864389921</v>
      </c>
      <c r="L515" s="20">
        <v>58.287215207935581</v>
      </c>
      <c r="M515" s="20">
        <v>247833</v>
      </c>
      <c r="N515" s="39">
        <v>0.57986628092304093</v>
      </c>
      <c r="O515" s="31"/>
      <c r="P515" s="31">
        <v>-1</v>
      </c>
      <c r="Q515" s="31">
        <v>-1</v>
      </c>
    </row>
    <row r="516" spans="1:17" x14ac:dyDescent="0.25">
      <c r="A516" s="31">
        <v>91116</v>
      </c>
      <c r="B516" s="31">
        <v>2013</v>
      </c>
      <c r="C516" s="31">
        <v>2</v>
      </c>
      <c r="D516" s="36" t="s">
        <v>436</v>
      </c>
      <c r="E516" s="36" t="s">
        <v>346</v>
      </c>
      <c r="F516" s="36" t="s">
        <v>347</v>
      </c>
      <c r="G516" s="36" t="s">
        <v>347</v>
      </c>
      <c r="H516" s="37" t="str">
        <f>VLOOKUP(G516,Sheet1!$A$2:$B$16, 2,FALSE)</f>
        <v>E45000014</v>
      </c>
      <c r="I516" s="20">
        <v>163699</v>
      </c>
      <c r="J516" s="20">
        <v>43.323576426749099</v>
      </c>
      <c r="K516" s="20">
        <v>43.113957672100206</v>
      </c>
      <c r="L516" s="20">
        <v>43.533961811377189</v>
      </c>
      <c r="M516" s="20">
        <v>377852</v>
      </c>
      <c r="N516" s="39">
        <v>0.433235764267491</v>
      </c>
      <c r="O516" s="31"/>
      <c r="P516" s="31">
        <v>-1</v>
      </c>
      <c r="Q516" s="31">
        <v>-1</v>
      </c>
    </row>
    <row r="517" spans="1:17" x14ac:dyDescent="0.25">
      <c r="A517" s="31">
        <v>91116</v>
      </c>
      <c r="B517" s="31">
        <v>2013</v>
      </c>
      <c r="C517" s="31">
        <v>2</v>
      </c>
      <c r="D517" s="36" t="s">
        <v>436</v>
      </c>
      <c r="E517" s="36" t="s">
        <v>52</v>
      </c>
      <c r="F517" s="36" t="s">
        <v>53</v>
      </c>
      <c r="G517" s="36" t="s">
        <v>53</v>
      </c>
      <c r="H517" s="37" t="str">
        <f>VLOOKUP(G517,Sheet1!$A$2:$B$16, 2,FALSE)</f>
        <v>E45000001</v>
      </c>
      <c r="I517" s="20">
        <v>358276</v>
      </c>
      <c r="J517" s="20">
        <v>46.573565293804897</v>
      </c>
      <c r="K517" s="20">
        <v>46.421185335413085</v>
      </c>
      <c r="L517" s="20">
        <v>46.726321706014602</v>
      </c>
      <c r="M517" s="20">
        <v>769269</v>
      </c>
      <c r="N517" s="39">
        <v>0.46573565293804897</v>
      </c>
      <c r="O517" s="31"/>
      <c r="P517" s="31">
        <v>-1</v>
      </c>
      <c r="Q517" s="31">
        <v>-1</v>
      </c>
    </row>
    <row r="518" spans="1:17" x14ac:dyDescent="0.25">
      <c r="A518" s="31">
        <v>91116</v>
      </c>
      <c r="B518" s="31">
        <v>2013</v>
      </c>
      <c r="C518" s="31">
        <v>2</v>
      </c>
      <c r="D518" s="36" t="s">
        <v>436</v>
      </c>
      <c r="E518" s="36" t="s">
        <v>246</v>
      </c>
      <c r="F518" s="36" t="s">
        <v>247</v>
      </c>
      <c r="G518" s="36" t="s">
        <v>247</v>
      </c>
      <c r="H518" s="37" t="str">
        <f>VLOOKUP(G518,Sheet1!$A$2:$B$16, 2,FALSE)</f>
        <v>E45000009</v>
      </c>
      <c r="I518" s="20">
        <v>127237</v>
      </c>
      <c r="J518" s="20">
        <v>43.000581285316464</v>
      </c>
      <c r="K518" s="20">
        <v>42.764627653366681</v>
      </c>
      <c r="L518" s="20">
        <v>43.237513994900318</v>
      </c>
      <c r="M518" s="20">
        <v>295896</v>
      </c>
      <c r="N518" s="39">
        <v>0.43000581285316464</v>
      </c>
      <c r="O518" s="31"/>
      <c r="P518" s="31">
        <v>-1</v>
      </c>
      <c r="Q518" s="31">
        <v>-1</v>
      </c>
    </row>
    <row r="519" spans="1:17" x14ac:dyDescent="0.25">
      <c r="A519" s="31">
        <v>91116</v>
      </c>
      <c r="B519" s="31">
        <v>2013</v>
      </c>
      <c r="C519" s="31">
        <v>2</v>
      </c>
      <c r="D519" s="36" t="s">
        <v>436</v>
      </c>
      <c r="E519" s="36" t="s">
        <v>118</v>
      </c>
      <c r="F519" s="36" t="s">
        <v>119</v>
      </c>
      <c r="G519" s="36" t="s">
        <v>119</v>
      </c>
      <c r="H519" s="37" t="str">
        <f>VLOOKUP(G519,Sheet1!$A$2:$B$16, 2,FALSE)</f>
        <v>E45000002</v>
      </c>
      <c r="I519" s="20">
        <v>131785</v>
      </c>
      <c r="J519" s="20">
        <v>52.67502048484122</v>
      </c>
      <c r="K519" s="20">
        <v>52.391005641383678</v>
      </c>
      <c r="L519" s="20">
        <v>52.960193272936053</v>
      </c>
      <c r="M519" s="20">
        <v>250185</v>
      </c>
      <c r="N519" s="39">
        <v>0.52675020484841217</v>
      </c>
      <c r="O519" s="31"/>
      <c r="P519" s="31">
        <v>-1</v>
      </c>
      <c r="Q519" s="31">
        <v>-1</v>
      </c>
    </row>
    <row r="520" spans="1:17" x14ac:dyDescent="0.25">
      <c r="A520" s="31">
        <v>91116</v>
      </c>
      <c r="B520" s="31">
        <v>2013</v>
      </c>
      <c r="C520" s="31">
        <v>2</v>
      </c>
      <c r="D520" s="36" t="s">
        <v>436</v>
      </c>
      <c r="E520" s="36" t="s">
        <v>358</v>
      </c>
      <c r="F520" s="36" t="s">
        <v>359</v>
      </c>
      <c r="G520" s="36" t="s">
        <v>359</v>
      </c>
      <c r="H520" s="37" t="str">
        <f>VLOOKUP(G520,Sheet1!$A$2:$B$16, 2,FALSE)</f>
        <v>E45000015</v>
      </c>
      <c r="I520" s="20">
        <v>92494</v>
      </c>
      <c r="J520" s="20">
        <v>46.985613849717559</v>
      </c>
      <c r="K520" s="20">
        <v>46.683295010566269</v>
      </c>
      <c r="L520" s="20">
        <v>47.28940459008826</v>
      </c>
      <c r="M520" s="20">
        <v>196856</v>
      </c>
      <c r="N520" s="39">
        <v>0.46985613849717561</v>
      </c>
      <c r="O520" s="31"/>
      <c r="P520" s="31">
        <v>-1</v>
      </c>
      <c r="Q520" s="31">
        <v>-1</v>
      </c>
    </row>
    <row r="521" spans="1:17" x14ac:dyDescent="0.25">
      <c r="A521" s="31">
        <v>91116</v>
      </c>
      <c r="B521" s="31">
        <v>2013</v>
      </c>
      <c r="C521" s="31">
        <v>2</v>
      </c>
      <c r="D521" s="36" t="s">
        <v>436</v>
      </c>
      <c r="E521" s="36" t="s">
        <v>330</v>
      </c>
      <c r="F521" s="36" t="s">
        <v>331</v>
      </c>
      <c r="G521" s="36" t="s">
        <v>331</v>
      </c>
      <c r="H521" s="37" t="str">
        <f>VLOOKUP(G521,Sheet1!$A$2:$B$16, 2,FALSE)</f>
        <v>E45000013</v>
      </c>
      <c r="I521" s="20">
        <v>94354</v>
      </c>
      <c r="J521" s="20">
        <v>35.524849397590366</v>
      </c>
      <c r="K521" s="20">
        <v>35.298532996606383</v>
      </c>
      <c r="L521" s="20">
        <v>35.752256722516798</v>
      </c>
      <c r="M521" s="20">
        <v>265600</v>
      </c>
      <c r="N521" s="39">
        <v>0.35524849397590363</v>
      </c>
      <c r="O521" s="31"/>
      <c r="P521" s="31">
        <v>-1</v>
      </c>
      <c r="Q521" s="31">
        <v>-1</v>
      </c>
    </row>
    <row r="522" spans="1:17" x14ac:dyDescent="0.25">
      <c r="A522" s="31">
        <v>91116</v>
      </c>
      <c r="B522" s="31">
        <v>2013</v>
      </c>
      <c r="C522" s="31">
        <v>2</v>
      </c>
      <c r="D522" s="36" t="s">
        <v>436</v>
      </c>
      <c r="E522" s="36" t="s">
        <v>164</v>
      </c>
      <c r="F522" s="36" t="s">
        <v>165</v>
      </c>
      <c r="G522" s="36" t="s">
        <v>165</v>
      </c>
      <c r="H522" s="37" t="str">
        <f>VLOOKUP(G522,Sheet1!$A$2:$B$16, 2,FALSE)</f>
        <v>E45000005</v>
      </c>
      <c r="I522" s="20">
        <v>281520</v>
      </c>
      <c r="J522" s="20">
        <v>44.482998904990119</v>
      </c>
      <c r="K522" s="20">
        <v>44.318829709993032</v>
      </c>
      <c r="L522" s="20">
        <v>44.647625721227094</v>
      </c>
      <c r="M522" s="20">
        <v>632871</v>
      </c>
      <c r="N522" s="39">
        <v>0.44482998904990118</v>
      </c>
      <c r="O522" s="31"/>
      <c r="P522" s="31">
        <v>-1</v>
      </c>
      <c r="Q522" s="31">
        <v>-1</v>
      </c>
    </row>
    <row r="523" spans="1:17" x14ac:dyDescent="0.25">
      <c r="A523" s="31">
        <v>91116</v>
      </c>
      <c r="B523" s="31">
        <v>2013</v>
      </c>
      <c r="C523" s="31">
        <v>2</v>
      </c>
      <c r="D523" s="36" t="s">
        <v>436</v>
      </c>
      <c r="E523" s="36" t="s">
        <v>272</v>
      </c>
      <c r="F523" s="36" t="s">
        <v>273</v>
      </c>
      <c r="G523" s="36" t="s">
        <v>273</v>
      </c>
      <c r="H523" s="37" t="str">
        <f>VLOOKUP(G523,Sheet1!$A$2:$B$16, 2,FALSE)</f>
        <v>E45000010</v>
      </c>
      <c r="I523" s="20">
        <v>220276</v>
      </c>
      <c r="J523" s="20">
        <v>53.387688228465066</v>
      </c>
      <c r="K523" s="20">
        <v>53.164968823376725</v>
      </c>
      <c r="L523" s="20">
        <v>53.611109624344088</v>
      </c>
      <c r="M523" s="20">
        <v>412597</v>
      </c>
      <c r="N523" s="39">
        <v>0.53387688228465069</v>
      </c>
      <c r="O523" s="31"/>
      <c r="P523" s="31">
        <v>-1</v>
      </c>
      <c r="Q523" s="31">
        <v>-1</v>
      </c>
    </row>
    <row r="524" spans="1:17" x14ac:dyDescent="0.25">
      <c r="A524" s="31">
        <v>91116</v>
      </c>
      <c r="B524" s="31">
        <v>2013</v>
      </c>
      <c r="C524" s="31">
        <v>2</v>
      </c>
      <c r="D524" s="36" t="s">
        <v>436</v>
      </c>
      <c r="E524" s="36" t="s">
        <v>383</v>
      </c>
      <c r="F524" s="36" t="s">
        <v>373</v>
      </c>
      <c r="G524" s="36"/>
      <c r="H524" s="37" t="str">
        <f>VLOOKUP(F524,Sheet1!$D$17:$F$21,3,FALSE)</f>
        <v>E45000016</v>
      </c>
      <c r="I524" s="20">
        <v>254168</v>
      </c>
      <c r="J524" s="20">
        <v>55.114569035243498</v>
      </c>
      <c r="K524" s="20">
        <v>54.900508086987813</v>
      </c>
      <c r="L524" s="20">
        <v>55.329258014993123</v>
      </c>
      <c r="M524" s="20">
        <v>461163</v>
      </c>
      <c r="N524" s="39">
        <v>0.55114569035243499</v>
      </c>
      <c r="O524" s="31"/>
      <c r="P524" s="31">
        <v>-1</v>
      </c>
      <c r="Q524" s="31">
        <v>-1</v>
      </c>
    </row>
    <row r="525" spans="1:17" x14ac:dyDescent="0.25">
      <c r="A525" s="31">
        <v>91116</v>
      </c>
      <c r="B525" s="31">
        <v>2013</v>
      </c>
      <c r="C525" s="31">
        <v>2</v>
      </c>
      <c r="D525" s="36" t="s">
        <v>436</v>
      </c>
      <c r="E525" s="36" t="s">
        <v>383</v>
      </c>
      <c r="F525" s="36" t="s">
        <v>374</v>
      </c>
      <c r="G525" s="36"/>
      <c r="H525" s="37" t="str">
        <f>VLOOKUP(F525,Sheet1!$D$17:$F$21,3,FALSE)</f>
        <v>E45000017</v>
      </c>
      <c r="I525" s="20">
        <v>328612</v>
      </c>
      <c r="J525" s="20">
        <v>50.073217597213315</v>
      </c>
      <c r="K525" s="20">
        <v>49.902158762874258</v>
      </c>
      <c r="L525" s="20">
        <v>50.244717720299072</v>
      </c>
      <c r="M525" s="20">
        <v>656263</v>
      </c>
      <c r="N525" s="39">
        <v>0.50073217597213315</v>
      </c>
      <c r="O525" s="31"/>
      <c r="P525" s="31">
        <v>-1</v>
      </c>
      <c r="Q525" s="31">
        <v>-1</v>
      </c>
    </row>
    <row r="526" spans="1:17" x14ac:dyDescent="0.25">
      <c r="A526" s="31">
        <v>91116</v>
      </c>
      <c r="B526" s="31">
        <v>2013</v>
      </c>
      <c r="C526" s="31">
        <v>2</v>
      </c>
      <c r="D526" s="36" t="s">
        <v>436</v>
      </c>
      <c r="E526" s="36" t="s">
        <v>383</v>
      </c>
      <c r="F526" s="36" t="s">
        <v>375</v>
      </c>
      <c r="G526" s="36"/>
      <c r="H526" s="37" t="e">
        <f>VLOOKUP(F526,Sheet1!$D$17:$F$21,3,FALSE)</f>
        <v>#N/A</v>
      </c>
      <c r="I526" s="20">
        <v>358276</v>
      </c>
      <c r="J526" s="20">
        <v>46.573565293804897</v>
      </c>
      <c r="K526" s="20">
        <v>46.421185335413085</v>
      </c>
      <c r="L526" s="20">
        <v>46.726321706014602</v>
      </c>
      <c r="M526" s="20">
        <v>769269</v>
      </c>
      <c r="N526" s="39">
        <v>0.46573565293804897</v>
      </c>
      <c r="O526" s="31"/>
      <c r="P526" s="31">
        <v>-1</v>
      </c>
      <c r="Q526" s="31">
        <v>-1</v>
      </c>
    </row>
    <row r="527" spans="1:17" x14ac:dyDescent="0.25">
      <c r="A527" s="31">
        <v>91116</v>
      </c>
      <c r="B527" s="31">
        <v>2013</v>
      </c>
      <c r="C527" s="31">
        <v>2</v>
      </c>
      <c r="D527" s="36" t="s">
        <v>436</v>
      </c>
      <c r="E527" s="36" t="s">
        <v>383</v>
      </c>
      <c r="F527" s="36" t="s">
        <v>376</v>
      </c>
      <c r="G527" s="36"/>
      <c r="H527" s="37" t="e">
        <f>VLOOKUP(F527,Sheet1!$D$17:$F$21,3,FALSE)</f>
        <v>#N/A</v>
      </c>
      <c r="I527" s="20">
        <v>127237</v>
      </c>
      <c r="J527" s="20">
        <v>43.000581285316464</v>
      </c>
      <c r="K527" s="20">
        <v>42.764627653366681</v>
      </c>
      <c r="L527" s="20">
        <v>43.237513994900318</v>
      </c>
      <c r="M527" s="20">
        <v>295896</v>
      </c>
      <c r="N527" s="39">
        <v>0.43000581285316464</v>
      </c>
      <c r="O527" s="31"/>
      <c r="P527" s="31">
        <v>-1</v>
      </c>
      <c r="Q527" s="31">
        <v>-1</v>
      </c>
    </row>
    <row r="528" spans="1:17" x14ac:dyDescent="0.25">
      <c r="A528" s="31">
        <v>91116</v>
      </c>
      <c r="B528" s="31">
        <v>2013</v>
      </c>
      <c r="C528" s="31">
        <v>2</v>
      </c>
      <c r="D528" s="36" t="s">
        <v>436</v>
      </c>
      <c r="E528" s="36" t="s">
        <v>383</v>
      </c>
      <c r="F528" s="36" t="s">
        <v>377</v>
      </c>
      <c r="G528" s="36"/>
      <c r="H528" s="37" t="str">
        <f>VLOOKUP(F528,Sheet1!$D$17:$F$21,3,FALSE)</f>
        <v>E45000018</v>
      </c>
      <c r="I528" s="20">
        <v>337810</v>
      </c>
      <c r="J528" s="20">
        <v>53.753055145373999</v>
      </c>
      <c r="K528" s="20">
        <v>53.571940468001166</v>
      </c>
      <c r="L528" s="20">
        <v>53.934630639131122</v>
      </c>
      <c r="M528" s="20">
        <v>628448</v>
      </c>
      <c r="N528" s="39">
        <v>0.53753055145373996</v>
      </c>
      <c r="O528" s="31"/>
      <c r="P528" s="31">
        <v>-1</v>
      </c>
      <c r="Q528" s="31">
        <v>-1</v>
      </c>
    </row>
    <row r="529" spans="1:17" x14ac:dyDescent="0.25">
      <c r="A529" s="31">
        <v>91116</v>
      </c>
      <c r="B529" s="31">
        <v>2013</v>
      </c>
      <c r="C529" s="31">
        <v>2</v>
      </c>
      <c r="D529" s="36" t="s">
        <v>436</v>
      </c>
      <c r="E529" s="36" t="s">
        <v>383</v>
      </c>
      <c r="F529" s="36" t="s">
        <v>378</v>
      </c>
      <c r="G529" s="36"/>
      <c r="H529" s="37" t="str">
        <f>VLOOKUP(F529,Sheet1!$D$17:$F$21,3,FALSE)</f>
        <v>E45000019</v>
      </c>
      <c r="I529" s="20">
        <v>323633</v>
      </c>
      <c r="J529" s="20">
        <v>41.322728758503743</v>
      </c>
      <c r="K529" s="20">
        <v>41.180482287116519</v>
      </c>
      <c r="L529" s="20">
        <v>41.465345006068461</v>
      </c>
      <c r="M529" s="20">
        <v>783184</v>
      </c>
      <c r="N529" s="39">
        <v>0.41322728758503746</v>
      </c>
      <c r="O529" s="31"/>
      <c r="P529" s="31">
        <v>-1</v>
      </c>
      <c r="Q529" s="31">
        <v>-1</v>
      </c>
    </row>
    <row r="530" spans="1:17" x14ac:dyDescent="0.25">
      <c r="A530" s="31">
        <v>91116</v>
      </c>
      <c r="B530" s="31">
        <v>2013</v>
      </c>
      <c r="C530" s="31">
        <v>2</v>
      </c>
      <c r="D530" s="36" t="s">
        <v>436</v>
      </c>
      <c r="E530" s="36" t="s">
        <v>383</v>
      </c>
      <c r="F530" s="36" t="s">
        <v>379</v>
      </c>
      <c r="G530" s="36"/>
      <c r="H530" s="37" t="str">
        <f>VLOOKUP(F530,Sheet1!$D$17:$F$21,3,FALSE)</f>
        <v>E45000020</v>
      </c>
      <c r="I530" s="20">
        <v>223020</v>
      </c>
      <c r="J530" s="20">
        <v>45.684249770062905</v>
      </c>
      <c r="K530" s="20">
        <v>45.494841957376572</v>
      </c>
      <c r="L530" s="20">
        <v>45.874250888060509</v>
      </c>
      <c r="M530" s="20">
        <v>488177</v>
      </c>
      <c r="N530" s="39">
        <v>0.45684249770062907</v>
      </c>
      <c r="O530" s="31"/>
      <c r="P530" s="31">
        <v>-1</v>
      </c>
      <c r="Q530" s="31">
        <v>-1</v>
      </c>
    </row>
    <row r="531" spans="1:17" x14ac:dyDescent="0.25">
      <c r="A531" s="31">
        <v>91116</v>
      </c>
      <c r="B531" s="31">
        <v>2013</v>
      </c>
      <c r="C531" s="31">
        <v>2</v>
      </c>
      <c r="D531" s="36" t="s">
        <v>436</v>
      </c>
      <c r="E531" s="36" t="s">
        <v>383</v>
      </c>
      <c r="F531" s="36" t="s">
        <v>380</v>
      </c>
      <c r="G531" s="36"/>
      <c r="H531" s="37" t="e">
        <f>VLOOKUP(F531,Sheet1!$D$17:$F$21,3,FALSE)</f>
        <v>#N/A</v>
      </c>
      <c r="I531" s="20">
        <v>281520</v>
      </c>
      <c r="J531" s="20">
        <v>44.482998904990119</v>
      </c>
      <c r="K531" s="20">
        <v>44.318829709993032</v>
      </c>
      <c r="L531" s="20">
        <v>44.647625721227094</v>
      </c>
      <c r="M531" s="20">
        <v>632871</v>
      </c>
      <c r="N531" s="39">
        <v>0.44482998904990118</v>
      </c>
      <c r="O531" s="31"/>
      <c r="P531" s="31">
        <v>-1</v>
      </c>
      <c r="Q531" s="31">
        <v>-1</v>
      </c>
    </row>
    <row r="532" spans="1:17" x14ac:dyDescent="0.25">
      <c r="A532" s="31">
        <v>91116</v>
      </c>
      <c r="B532" s="31">
        <v>2013</v>
      </c>
      <c r="C532" s="31">
        <v>2</v>
      </c>
      <c r="D532" s="36" t="s">
        <v>436</v>
      </c>
      <c r="E532" s="36" t="s">
        <v>383</v>
      </c>
      <c r="F532" s="36" t="s">
        <v>381</v>
      </c>
      <c r="G532" s="36"/>
      <c r="H532" s="37" t="e">
        <f>VLOOKUP(F532,Sheet1!$D$17:$F$21,3,FALSE)</f>
        <v>#N/A</v>
      </c>
      <c r="I532" s="20">
        <v>220276</v>
      </c>
      <c r="J532" s="20">
        <v>53.387688228465066</v>
      </c>
      <c r="K532" s="20">
        <v>53.164968823376725</v>
      </c>
      <c r="L532" s="20">
        <v>53.611109624344088</v>
      </c>
      <c r="M532" s="20">
        <v>412597</v>
      </c>
      <c r="N532" s="39">
        <v>0.53387688228465069</v>
      </c>
      <c r="O532" s="31"/>
      <c r="P532" s="31">
        <v>-1</v>
      </c>
      <c r="Q532" s="31">
        <v>-1</v>
      </c>
    </row>
    <row r="533" spans="1:17" x14ac:dyDescent="0.25">
      <c r="A533" s="31">
        <v>91116</v>
      </c>
      <c r="B533" s="31">
        <v>2013</v>
      </c>
      <c r="C533" s="31">
        <v>2</v>
      </c>
      <c r="D533" s="37" t="s">
        <v>437</v>
      </c>
      <c r="E533" s="37" t="s">
        <v>50</v>
      </c>
      <c r="F533" s="37" t="s">
        <v>52</v>
      </c>
      <c r="G533" s="37"/>
      <c r="H533" s="37" t="s">
        <v>51</v>
      </c>
      <c r="I533" s="20">
        <v>10032</v>
      </c>
      <c r="J533" s="20">
        <v>50.129922046771938</v>
      </c>
      <c r="K533" s="32">
        <v>49.153702601540061</v>
      </c>
      <c r="L533" s="32">
        <v>51.120653129584603</v>
      </c>
      <c r="M533" s="20">
        <v>20012</v>
      </c>
      <c r="N533" s="38">
        <v>0.50129922046771935</v>
      </c>
      <c r="O533" s="31"/>
      <c r="P533" s="31">
        <v>-1</v>
      </c>
      <c r="Q533" s="31">
        <v>-1</v>
      </c>
    </row>
    <row r="534" spans="1:17" x14ac:dyDescent="0.25">
      <c r="A534" s="31">
        <v>91116</v>
      </c>
      <c r="B534" s="31">
        <v>2013</v>
      </c>
      <c r="C534" s="31">
        <v>2</v>
      </c>
      <c r="D534" s="37" t="s">
        <v>437</v>
      </c>
      <c r="E534" s="37" t="s">
        <v>54</v>
      </c>
      <c r="F534" s="37" t="s">
        <v>52</v>
      </c>
      <c r="G534" s="37"/>
      <c r="H534" s="37" t="s">
        <v>55</v>
      </c>
      <c r="I534" s="20">
        <v>13687</v>
      </c>
      <c r="J534" s="20">
        <v>44.003986625514401</v>
      </c>
      <c r="K534" s="32">
        <v>43.269834911345271</v>
      </c>
      <c r="L534" s="32">
        <v>44.747470473574239</v>
      </c>
      <c r="M534" s="20">
        <v>31104</v>
      </c>
      <c r="N534" s="38">
        <v>0.44003986625514402</v>
      </c>
      <c r="O534" s="31"/>
      <c r="P534" s="31">
        <v>-1</v>
      </c>
      <c r="Q534" s="31">
        <v>-1</v>
      </c>
    </row>
    <row r="535" spans="1:17" x14ac:dyDescent="0.25">
      <c r="A535" s="31">
        <v>91116</v>
      </c>
      <c r="B535" s="31">
        <v>2013</v>
      </c>
      <c r="C535" s="31">
        <v>2</v>
      </c>
      <c r="D535" s="37" t="s">
        <v>437</v>
      </c>
      <c r="E535" s="37" t="s">
        <v>270</v>
      </c>
      <c r="F535" s="37" t="s">
        <v>272</v>
      </c>
      <c r="G535" s="37"/>
      <c r="H535" s="37" t="s">
        <v>271</v>
      </c>
      <c r="I535" s="20">
        <v>16881</v>
      </c>
      <c r="J535" s="20">
        <v>86.493825895373263</v>
      </c>
      <c r="K535" s="32">
        <v>85.193914552013197</v>
      </c>
      <c r="L535" s="32">
        <v>87.808605486417918</v>
      </c>
      <c r="M535" s="20">
        <v>19517</v>
      </c>
      <c r="N535" s="38">
        <v>0.86493825895373266</v>
      </c>
      <c r="O535" s="31"/>
      <c r="P535" s="31">
        <v>-1</v>
      </c>
      <c r="Q535" s="31">
        <v>-1</v>
      </c>
    </row>
    <row r="536" spans="1:17" x14ac:dyDescent="0.25">
      <c r="A536" s="31">
        <v>91116</v>
      </c>
      <c r="B536" s="31">
        <v>2013</v>
      </c>
      <c r="C536" s="31">
        <v>2</v>
      </c>
      <c r="D536" s="37" t="s">
        <v>437</v>
      </c>
      <c r="E536" s="37" t="s">
        <v>298</v>
      </c>
      <c r="F536" s="37" t="s">
        <v>300</v>
      </c>
      <c r="G536" s="37"/>
      <c r="H536" s="37" t="s">
        <v>299</v>
      </c>
      <c r="I536" s="20">
        <v>12629</v>
      </c>
      <c r="J536" s="20">
        <v>50.429261669927726</v>
      </c>
      <c r="K536" s="32">
        <v>49.55352829919336</v>
      </c>
      <c r="L536" s="32">
        <v>51.316587140016544</v>
      </c>
      <c r="M536" s="20">
        <v>25043</v>
      </c>
      <c r="N536" s="38">
        <v>0.50429261669927727</v>
      </c>
      <c r="O536" s="31"/>
      <c r="P536" s="31">
        <v>-1</v>
      </c>
      <c r="Q536" s="31">
        <v>-1</v>
      </c>
    </row>
    <row r="537" spans="1:17" x14ac:dyDescent="0.25">
      <c r="A537" s="31">
        <v>91116</v>
      </c>
      <c r="B537" s="31">
        <v>2013</v>
      </c>
      <c r="C537" s="31">
        <v>2</v>
      </c>
      <c r="D537" s="37" t="s">
        <v>437</v>
      </c>
      <c r="E537" s="37" t="s">
        <v>116</v>
      </c>
      <c r="F537" s="37" t="s">
        <v>118</v>
      </c>
      <c r="G537" s="37"/>
      <c r="H537" s="37" t="s">
        <v>117</v>
      </c>
      <c r="I537" s="20">
        <v>10629</v>
      </c>
      <c r="J537" s="20">
        <v>54.014635633702611</v>
      </c>
      <c r="K537" s="32">
        <v>52.992591596116235</v>
      </c>
      <c r="L537" s="32">
        <v>55.051436208334039</v>
      </c>
      <c r="M537" s="20">
        <v>19678</v>
      </c>
      <c r="N537" s="38">
        <v>0.54014635633702612</v>
      </c>
      <c r="O537" s="31"/>
      <c r="P537" s="31">
        <v>-1</v>
      </c>
      <c r="Q537" s="31">
        <v>-1</v>
      </c>
    </row>
    <row r="538" spans="1:17" x14ac:dyDescent="0.25">
      <c r="A538" s="31">
        <v>91116</v>
      </c>
      <c r="B538" s="31">
        <v>2013</v>
      </c>
      <c r="C538" s="31">
        <v>2</v>
      </c>
      <c r="D538" s="37" t="s">
        <v>437</v>
      </c>
      <c r="E538" s="37" t="s">
        <v>56</v>
      </c>
      <c r="F538" s="37" t="s">
        <v>52</v>
      </c>
      <c r="G538" s="37"/>
      <c r="H538" s="37" t="s">
        <v>57</v>
      </c>
      <c r="I538" s="20">
        <v>8802</v>
      </c>
      <c r="J538" s="20">
        <v>34.779516358463724</v>
      </c>
      <c r="K538" s="32">
        <v>34.056689583389151</v>
      </c>
      <c r="L538" s="32">
        <v>35.513820639558666</v>
      </c>
      <c r="M538" s="20">
        <v>25308</v>
      </c>
      <c r="N538" s="38">
        <v>0.34779516358463725</v>
      </c>
      <c r="O538" s="31"/>
      <c r="P538" s="31">
        <v>-1</v>
      </c>
      <c r="Q538" s="31">
        <v>-1</v>
      </c>
    </row>
    <row r="539" spans="1:17" x14ac:dyDescent="0.25">
      <c r="A539" s="31">
        <v>91116</v>
      </c>
      <c r="B539" s="31">
        <v>2013</v>
      </c>
      <c r="C539" s="31">
        <v>2</v>
      </c>
      <c r="D539" s="37" t="s">
        <v>437</v>
      </c>
      <c r="E539" s="37" t="s">
        <v>162</v>
      </c>
      <c r="F539" s="37" t="s">
        <v>164</v>
      </c>
      <c r="G539" s="37"/>
      <c r="H539" s="37" t="s">
        <v>163</v>
      </c>
      <c r="I539" s="20">
        <v>69695</v>
      </c>
      <c r="J539" s="20">
        <v>54.732287298371261</v>
      </c>
      <c r="K539" s="32">
        <v>54.326690355674081</v>
      </c>
      <c r="L539" s="32">
        <v>55.140160085616863</v>
      </c>
      <c r="M539" s="20">
        <v>127338</v>
      </c>
      <c r="N539" s="38">
        <v>0.54732287298371263</v>
      </c>
      <c r="O539" s="31"/>
      <c r="P539" s="31">
        <v>-1</v>
      </c>
      <c r="Q539" s="31">
        <v>-1</v>
      </c>
    </row>
    <row r="540" spans="1:17" x14ac:dyDescent="0.25">
      <c r="A540" s="31">
        <v>91116</v>
      </c>
      <c r="B540" s="31">
        <v>2013</v>
      </c>
      <c r="C540" s="31">
        <v>2</v>
      </c>
      <c r="D540" s="37" t="s">
        <v>437</v>
      </c>
      <c r="E540" s="37" t="s">
        <v>212</v>
      </c>
      <c r="F540" s="37" t="s">
        <v>214</v>
      </c>
      <c r="G540" s="37"/>
      <c r="H540" s="37" t="s">
        <v>213</v>
      </c>
      <c r="I540" s="20">
        <v>6554</v>
      </c>
      <c r="J540" s="20">
        <v>69.310490693739425</v>
      </c>
      <c r="K540" s="32">
        <v>67.642520114053127</v>
      </c>
      <c r="L540" s="32">
        <v>71.009197086206868</v>
      </c>
      <c r="M540" s="20">
        <v>9456</v>
      </c>
      <c r="N540" s="38">
        <v>0.69310490693739424</v>
      </c>
      <c r="O540" s="31"/>
      <c r="P540" s="31">
        <v>-1</v>
      </c>
      <c r="Q540" s="31">
        <v>-1</v>
      </c>
    </row>
    <row r="541" spans="1:17" x14ac:dyDescent="0.25">
      <c r="A541" s="31">
        <v>91116</v>
      </c>
      <c r="B541" s="31">
        <v>2013</v>
      </c>
      <c r="C541" s="31">
        <v>2</v>
      </c>
      <c r="D541" s="37" t="s">
        <v>437</v>
      </c>
      <c r="E541" s="37" t="s">
        <v>216</v>
      </c>
      <c r="F541" s="37" t="s">
        <v>214</v>
      </c>
      <c r="G541" s="37"/>
      <c r="H541" s="37" t="s">
        <v>217</v>
      </c>
      <c r="I541" s="20">
        <v>15905</v>
      </c>
      <c r="J541" s="20">
        <v>74.674867364665005</v>
      </c>
      <c r="K541" s="32">
        <v>73.518791859723962</v>
      </c>
      <c r="L541" s="32">
        <v>75.844568218708602</v>
      </c>
      <c r="M541" s="20">
        <v>21299</v>
      </c>
      <c r="N541" s="38">
        <v>0.7467486736466501</v>
      </c>
      <c r="O541" s="31"/>
      <c r="P541" s="31">
        <v>-1</v>
      </c>
      <c r="Q541" s="31">
        <v>-1</v>
      </c>
    </row>
    <row r="542" spans="1:17" x14ac:dyDescent="0.25">
      <c r="A542" s="31">
        <v>91116</v>
      </c>
      <c r="B542" s="31">
        <v>2013</v>
      </c>
      <c r="C542" s="31">
        <v>2</v>
      </c>
      <c r="D542" s="37" t="s">
        <v>437</v>
      </c>
      <c r="E542" s="37" t="s">
        <v>222</v>
      </c>
      <c r="F542" s="37" t="s">
        <v>224</v>
      </c>
      <c r="G542" s="37"/>
      <c r="H542" s="37" t="s">
        <v>223</v>
      </c>
      <c r="I542" s="20">
        <v>32687</v>
      </c>
      <c r="J542" s="20">
        <v>88.997495099106942</v>
      </c>
      <c r="K542" s="32">
        <v>88.035273952616805</v>
      </c>
      <c r="L542" s="32">
        <v>89.967611365950802</v>
      </c>
      <c r="M542" s="20">
        <v>36728</v>
      </c>
      <c r="N542" s="38">
        <v>0.88997495099106949</v>
      </c>
      <c r="O542" s="31"/>
      <c r="P542" s="31">
        <v>-1</v>
      </c>
      <c r="Q542" s="31">
        <v>-1</v>
      </c>
    </row>
    <row r="543" spans="1:17" x14ac:dyDescent="0.25">
      <c r="A543" s="31">
        <v>91116</v>
      </c>
      <c r="B543" s="31">
        <v>2013</v>
      </c>
      <c r="C543" s="31">
        <v>2</v>
      </c>
      <c r="D543" s="37" t="s">
        <v>437</v>
      </c>
      <c r="E543" s="37" t="s">
        <v>328</v>
      </c>
      <c r="F543" s="37" t="s">
        <v>330</v>
      </c>
      <c r="G543" s="37"/>
      <c r="H543" s="37" t="s">
        <v>329</v>
      </c>
      <c r="I543" s="20">
        <v>7998</v>
      </c>
      <c r="J543" s="20">
        <v>43.333152733380288</v>
      </c>
      <c r="K543" s="32">
        <v>42.388612982317056</v>
      </c>
      <c r="L543" s="32">
        <v>44.2934330556863</v>
      </c>
      <c r="M543" s="20">
        <v>18457</v>
      </c>
      <c r="N543" s="38">
        <v>0.43333152733380287</v>
      </c>
      <c r="O543" s="31"/>
      <c r="P543" s="31">
        <v>-1</v>
      </c>
      <c r="Q543" s="31">
        <v>-1</v>
      </c>
    </row>
    <row r="544" spans="1:17" x14ac:dyDescent="0.25">
      <c r="A544" s="31">
        <v>91116</v>
      </c>
      <c r="B544" s="31">
        <v>2013</v>
      </c>
      <c r="C544" s="31">
        <v>2</v>
      </c>
      <c r="D544" s="37" t="s">
        <v>437</v>
      </c>
      <c r="E544" s="37" t="s">
        <v>26</v>
      </c>
      <c r="F544" s="37" t="s">
        <v>358</v>
      </c>
      <c r="G544" s="37"/>
      <c r="H544" s="37" t="s">
        <v>25</v>
      </c>
      <c r="I544" s="20">
        <v>7524</v>
      </c>
      <c r="J544" s="20">
        <v>67.949065293958284</v>
      </c>
      <c r="K544" s="32">
        <v>66.422285934907649</v>
      </c>
      <c r="L544" s="32">
        <v>69.502084835867791</v>
      </c>
      <c r="M544" s="20">
        <v>11073</v>
      </c>
      <c r="N544" s="38">
        <v>0.67949065293958277</v>
      </c>
      <c r="O544" s="31"/>
      <c r="P544" s="31">
        <v>-1</v>
      </c>
      <c r="Q544" s="31">
        <v>-1</v>
      </c>
    </row>
    <row r="545" spans="1:17" x14ac:dyDescent="0.25">
      <c r="A545" s="31">
        <v>91116</v>
      </c>
      <c r="B545" s="31">
        <v>2013</v>
      </c>
      <c r="C545" s="31">
        <v>2</v>
      </c>
      <c r="D545" s="37" t="s">
        <v>437</v>
      </c>
      <c r="E545" s="37" t="s">
        <v>274</v>
      </c>
      <c r="F545" s="37" t="s">
        <v>272</v>
      </c>
      <c r="G545" s="37"/>
      <c r="H545" s="37" t="s">
        <v>275</v>
      </c>
      <c r="I545" s="20">
        <v>15932</v>
      </c>
      <c r="J545" s="20">
        <v>58.554154875225109</v>
      </c>
      <c r="K545" s="32">
        <v>57.648416926447041</v>
      </c>
      <c r="L545" s="32">
        <v>59.4705586203971</v>
      </c>
      <c r="M545" s="20">
        <v>27209</v>
      </c>
      <c r="N545" s="38">
        <v>0.58554154875225106</v>
      </c>
      <c r="O545" s="31"/>
      <c r="P545" s="31">
        <v>-1</v>
      </c>
      <c r="Q545" s="31">
        <v>-1</v>
      </c>
    </row>
    <row r="546" spans="1:17" x14ac:dyDescent="0.25">
      <c r="A546" s="31">
        <v>91116</v>
      </c>
      <c r="B546" s="31">
        <v>2013</v>
      </c>
      <c r="C546" s="31">
        <v>2</v>
      </c>
      <c r="D546" s="37" t="s">
        <v>437</v>
      </c>
      <c r="E546" s="37" t="s">
        <v>58</v>
      </c>
      <c r="F546" s="37" t="s">
        <v>52</v>
      </c>
      <c r="G546" s="37"/>
      <c r="H546" s="37" t="s">
        <v>59</v>
      </c>
      <c r="I546" s="20">
        <v>15759</v>
      </c>
      <c r="J546" s="20">
        <v>54.059895029330043</v>
      </c>
      <c r="K546" s="32">
        <v>53.219116319948867</v>
      </c>
      <c r="L546" s="32">
        <v>54.910629139534151</v>
      </c>
      <c r="M546" s="20">
        <v>29151</v>
      </c>
      <c r="N546" s="38">
        <v>0.54059895029330041</v>
      </c>
      <c r="O546" s="31"/>
      <c r="P546" s="31">
        <v>-1</v>
      </c>
      <c r="Q546" s="31">
        <v>-1</v>
      </c>
    </row>
    <row r="547" spans="1:17" x14ac:dyDescent="0.25">
      <c r="A547" s="31">
        <v>91116</v>
      </c>
      <c r="B547" s="31">
        <v>2013</v>
      </c>
      <c r="C547" s="31">
        <v>2</v>
      </c>
      <c r="D547" s="37" t="s">
        <v>437</v>
      </c>
      <c r="E547" s="37" t="s">
        <v>344</v>
      </c>
      <c r="F547" s="37" t="s">
        <v>346</v>
      </c>
      <c r="G547" s="37"/>
      <c r="H547" s="37" t="s">
        <v>345</v>
      </c>
      <c r="I547" s="20">
        <v>9586</v>
      </c>
      <c r="J547" s="20">
        <v>68.864942528735625</v>
      </c>
      <c r="K547" s="32">
        <v>67.493192190743017</v>
      </c>
      <c r="L547" s="32">
        <v>70.257557040201831</v>
      </c>
      <c r="M547" s="20">
        <v>13920</v>
      </c>
      <c r="N547" s="38">
        <v>0.68864942528735629</v>
      </c>
      <c r="O547" s="31"/>
      <c r="P547" s="31">
        <v>-1</v>
      </c>
      <c r="Q547" s="31">
        <v>-1</v>
      </c>
    </row>
    <row r="548" spans="1:17" x14ac:dyDescent="0.25">
      <c r="A548" s="31">
        <v>91116</v>
      </c>
      <c r="B548" s="31">
        <v>2013</v>
      </c>
      <c r="C548" s="31">
        <v>2</v>
      </c>
      <c r="D548" s="37" t="s">
        <v>437</v>
      </c>
      <c r="E548" s="37" t="s">
        <v>302</v>
      </c>
      <c r="F548" s="37" t="s">
        <v>300</v>
      </c>
      <c r="G548" s="37"/>
      <c r="H548" s="37" t="s">
        <v>303</v>
      </c>
      <c r="I548" s="20">
        <v>14846</v>
      </c>
      <c r="J548" s="20">
        <v>40.562841530054641</v>
      </c>
      <c r="K548" s="32">
        <v>39.912946068547704</v>
      </c>
      <c r="L548" s="32">
        <v>41.220666867310996</v>
      </c>
      <c r="M548" s="20">
        <v>36600</v>
      </c>
      <c r="N548" s="38">
        <v>0.40562841530054644</v>
      </c>
      <c r="O548" s="31"/>
      <c r="P548" s="31">
        <v>-1</v>
      </c>
      <c r="Q548" s="31">
        <v>-1</v>
      </c>
    </row>
    <row r="549" spans="1:17" x14ac:dyDescent="0.25">
      <c r="A549" s="31">
        <v>91116</v>
      </c>
      <c r="B549" s="31">
        <v>2013</v>
      </c>
      <c r="C549" s="31">
        <v>2</v>
      </c>
      <c r="D549" s="37" t="s">
        <v>437</v>
      </c>
      <c r="E549" s="37" t="s">
        <v>60</v>
      </c>
      <c r="F549" s="37" t="s">
        <v>52</v>
      </c>
      <c r="G549" s="37"/>
      <c r="H549" s="37" t="s">
        <v>61</v>
      </c>
      <c r="I549" s="20">
        <v>17561</v>
      </c>
      <c r="J549" s="20">
        <v>38.794265137959222</v>
      </c>
      <c r="K549" s="32">
        <v>38.222585928704902</v>
      </c>
      <c r="L549" s="32">
        <v>39.372354511160346</v>
      </c>
      <c r="M549" s="20">
        <v>45267</v>
      </c>
      <c r="N549" s="38">
        <v>0.38794265137959222</v>
      </c>
      <c r="O549" s="31"/>
      <c r="P549" s="31">
        <v>-1</v>
      </c>
      <c r="Q549" s="31">
        <v>-1</v>
      </c>
    </row>
    <row r="550" spans="1:17" x14ac:dyDescent="0.25">
      <c r="A550" s="31">
        <v>91116</v>
      </c>
      <c r="B550" s="31">
        <v>2013</v>
      </c>
      <c r="C550" s="31">
        <v>2</v>
      </c>
      <c r="D550" s="37" t="s">
        <v>437</v>
      </c>
      <c r="E550" s="37" t="s">
        <v>360</v>
      </c>
      <c r="F550" s="37" t="s">
        <v>358</v>
      </c>
      <c r="G550" s="37"/>
      <c r="H550" s="37" t="s">
        <v>361</v>
      </c>
      <c r="I550" s="20">
        <v>29251</v>
      </c>
      <c r="J550" s="20">
        <v>43.794166966103724</v>
      </c>
      <c r="K550" s="32">
        <v>43.293713199422029</v>
      </c>
      <c r="L550" s="32">
        <v>44.298962612892048</v>
      </c>
      <c r="M550" s="20">
        <v>66792</v>
      </c>
      <c r="N550" s="38">
        <v>0.43794166966103726</v>
      </c>
      <c r="O550" s="31"/>
      <c r="P550" s="31">
        <v>-1</v>
      </c>
      <c r="Q550" s="31">
        <v>-1</v>
      </c>
    </row>
    <row r="551" spans="1:17" x14ac:dyDescent="0.25">
      <c r="A551" s="31">
        <v>91116</v>
      </c>
      <c r="B551" s="31">
        <v>2013</v>
      </c>
      <c r="C551" s="31">
        <v>2</v>
      </c>
      <c r="D551" s="37" t="s">
        <v>437</v>
      </c>
      <c r="E551" s="37" t="s">
        <v>226</v>
      </c>
      <c r="F551" s="37" t="s">
        <v>224</v>
      </c>
      <c r="G551" s="37"/>
      <c r="H551" s="37" t="s">
        <v>227</v>
      </c>
      <c r="I551" s="20">
        <v>14240</v>
      </c>
      <c r="J551" s="20">
        <v>64.7596525535495</v>
      </c>
      <c r="K551" s="32">
        <v>63.700318672931303</v>
      </c>
      <c r="L551" s="32">
        <v>65.832186230747197</v>
      </c>
      <c r="M551" s="20">
        <v>21989</v>
      </c>
      <c r="N551" s="38">
        <v>0.64759652553549507</v>
      </c>
      <c r="O551" s="31"/>
      <c r="P551" s="31">
        <v>-1</v>
      </c>
      <c r="Q551" s="31">
        <v>-1</v>
      </c>
    </row>
    <row r="552" spans="1:17" x14ac:dyDescent="0.25">
      <c r="A552" s="31">
        <v>91116</v>
      </c>
      <c r="B552" s="31">
        <v>2013</v>
      </c>
      <c r="C552" s="31">
        <v>2</v>
      </c>
      <c r="D552" s="37" t="s">
        <v>437</v>
      </c>
      <c r="E552" s="37" t="s">
        <v>276</v>
      </c>
      <c r="F552" s="37" t="s">
        <v>272</v>
      </c>
      <c r="G552" s="37"/>
      <c r="H552" s="37" t="s">
        <v>277</v>
      </c>
      <c r="I552" s="20">
        <v>14774</v>
      </c>
      <c r="J552" s="20">
        <v>58.422967415374885</v>
      </c>
      <c r="K552" s="32">
        <v>57.484649073625619</v>
      </c>
      <c r="L552" s="32">
        <v>59.372762955910019</v>
      </c>
      <c r="M552" s="20">
        <v>25288</v>
      </c>
      <c r="N552" s="38">
        <v>0.58422967415374882</v>
      </c>
      <c r="O552" s="31"/>
      <c r="P552" s="31">
        <v>-1</v>
      </c>
      <c r="Q552" s="31">
        <v>-1</v>
      </c>
    </row>
    <row r="553" spans="1:17" x14ac:dyDescent="0.25">
      <c r="A553" s="31">
        <v>91116</v>
      </c>
      <c r="B553" s="31">
        <v>2013</v>
      </c>
      <c r="C553" s="31">
        <v>2</v>
      </c>
      <c r="D553" s="37" t="s">
        <v>437</v>
      </c>
      <c r="E553" s="37" t="s">
        <v>146</v>
      </c>
      <c r="F553" s="37" t="s">
        <v>148</v>
      </c>
      <c r="G553" s="37"/>
      <c r="H553" s="37" t="s">
        <v>147</v>
      </c>
      <c r="I553" s="20">
        <v>34953</v>
      </c>
      <c r="J553" s="20">
        <v>39.880653553009907</v>
      </c>
      <c r="K553" s="32">
        <v>39.463646777017708</v>
      </c>
      <c r="L553" s="32">
        <v>40.300968646260557</v>
      </c>
      <c r="M553" s="20">
        <v>87644</v>
      </c>
      <c r="N553" s="38">
        <v>0.39880653553009904</v>
      </c>
      <c r="O553" s="31"/>
      <c r="P553" s="31">
        <v>-1</v>
      </c>
      <c r="Q553" s="31">
        <v>-1</v>
      </c>
    </row>
    <row r="554" spans="1:17" x14ac:dyDescent="0.25">
      <c r="A554" s="31">
        <v>91116</v>
      </c>
      <c r="B554" s="31">
        <v>2013</v>
      </c>
      <c r="C554" s="31">
        <v>2</v>
      </c>
      <c r="D554" s="37" t="s">
        <v>437</v>
      </c>
      <c r="E554" s="37" t="s">
        <v>62</v>
      </c>
      <c r="F554" s="37" t="s">
        <v>52</v>
      </c>
      <c r="G554" s="37"/>
      <c r="H554" s="37" t="s">
        <v>63</v>
      </c>
      <c r="I554" s="20">
        <v>11296</v>
      </c>
      <c r="J554" s="20">
        <v>47.309125937094279</v>
      </c>
      <c r="K554" s="32">
        <v>46.440668707551964</v>
      </c>
      <c r="L554" s="32">
        <v>48.189743436505744</v>
      </c>
      <c r="M554" s="20">
        <v>23877</v>
      </c>
      <c r="N554" s="38">
        <v>0.47309125937094276</v>
      </c>
      <c r="O554" s="31"/>
      <c r="P554" s="31">
        <v>-1</v>
      </c>
      <c r="Q554" s="31">
        <v>-1</v>
      </c>
    </row>
    <row r="555" spans="1:17" x14ac:dyDescent="0.25">
      <c r="A555" s="31">
        <v>91116</v>
      </c>
      <c r="B555" s="31">
        <v>2013</v>
      </c>
      <c r="C555" s="31">
        <v>2</v>
      </c>
      <c r="D555" s="37" t="s">
        <v>437</v>
      </c>
      <c r="E555" s="37" t="s">
        <v>120</v>
      </c>
      <c r="F555" s="37" t="s">
        <v>118</v>
      </c>
      <c r="G555" s="37"/>
      <c r="H555" s="37" t="s">
        <v>121</v>
      </c>
      <c r="I555" s="20">
        <v>17848</v>
      </c>
      <c r="J555" s="20">
        <v>46.553118234695738</v>
      </c>
      <c r="K555" s="32">
        <v>45.872621021546195</v>
      </c>
      <c r="L555" s="32">
        <v>47.241183797071642</v>
      </c>
      <c r="M555" s="20">
        <v>38339</v>
      </c>
      <c r="N555" s="38">
        <v>0.4655311823469574</v>
      </c>
      <c r="O555" s="31"/>
      <c r="P555" s="31">
        <v>-1</v>
      </c>
      <c r="Q555" s="31">
        <v>-1</v>
      </c>
    </row>
    <row r="556" spans="1:17" x14ac:dyDescent="0.25">
      <c r="A556" s="31">
        <v>91116</v>
      </c>
      <c r="B556" s="31">
        <v>2013</v>
      </c>
      <c r="C556" s="31">
        <v>2</v>
      </c>
      <c r="D556" s="37" t="s">
        <v>437</v>
      </c>
      <c r="E556" s="37" t="s">
        <v>192</v>
      </c>
      <c r="F556" s="37" t="s">
        <v>194</v>
      </c>
      <c r="G556" s="37"/>
      <c r="H556" s="37" t="s">
        <v>193</v>
      </c>
      <c r="I556" s="20">
        <v>19843</v>
      </c>
      <c r="J556" s="20">
        <v>56.930139147898437</v>
      </c>
      <c r="K556" s="32">
        <v>56.140747591742738</v>
      </c>
      <c r="L556" s="32">
        <v>57.727854479961692</v>
      </c>
      <c r="M556" s="20">
        <v>34855</v>
      </c>
      <c r="N556" s="38">
        <v>0.5693013914789844</v>
      </c>
      <c r="O556" s="31"/>
      <c r="P556" s="31">
        <v>-1</v>
      </c>
      <c r="Q556" s="31">
        <v>-1</v>
      </c>
    </row>
    <row r="557" spans="1:17" x14ac:dyDescent="0.25">
      <c r="A557" s="31">
        <v>91116</v>
      </c>
      <c r="B557" s="31">
        <v>2013</v>
      </c>
      <c r="C557" s="31">
        <v>2</v>
      </c>
      <c r="D557" s="37" t="s">
        <v>437</v>
      </c>
      <c r="E557" s="37" t="s">
        <v>196</v>
      </c>
      <c r="F557" s="37" t="s">
        <v>194</v>
      </c>
      <c r="G557" s="37"/>
      <c r="H557" s="37" t="s">
        <v>197</v>
      </c>
      <c r="I557" s="20">
        <v>13519</v>
      </c>
      <c r="J557" s="20">
        <v>55.446640964646058</v>
      </c>
      <c r="K557" s="32">
        <v>54.515876714309286</v>
      </c>
      <c r="L557" s="32">
        <v>56.389310385268217</v>
      </c>
      <c r="M557" s="20">
        <v>24382</v>
      </c>
      <c r="N557" s="38">
        <v>0.55446640964646055</v>
      </c>
      <c r="O557" s="31"/>
      <c r="P557" s="31">
        <v>-1</v>
      </c>
      <c r="Q557" s="31">
        <v>-1</v>
      </c>
    </row>
    <row r="558" spans="1:17" x14ac:dyDescent="0.25">
      <c r="A558" s="31">
        <v>91116</v>
      </c>
      <c r="B558" s="31">
        <v>2013</v>
      </c>
      <c r="C558" s="31">
        <v>2</v>
      </c>
      <c r="D558" s="37" t="s">
        <v>437</v>
      </c>
      <c r="E558" s="37" t="s">
        <v>24</v>
      </c>
      <c r="F558" s="37" t="s">
        <v>52</v>
      </c>
      <c r="G558" s="37"/>
      <c r="H558" s="37" t="s">
        <v>23</v>
      </c>
      <c r="I558" s="20">
        <v>369</v>
      </c>
      <c r="J558" s="20">
        <v>70.285714285714278</v>
      </c>
      <c r="K558" s="32">
        <v>63.296426026632346</v>
      </c>
      <c r="L558" s="32">
        <v>77.835941651890977</v>
      </c>
      <c r="M558" s="20">
        <v>525</v>
      </c>
      <c r="N558" s="38">
        <v>0.70285714285714285</v>
      </c>
      <c r="O558" s="31"/>
      <c r="P558" s="31">
        <v>-1</v>
      </c>
      <c r="Q558" s="31">
        <v>-1</v>
      </c>
    </row>
    <row r="559" spans="1:17" x14ac:dyDescent="0.25">
      <c r="A559" s="31">
        <v>91116</v>
      </c>
      <c r="B559" s="31">
        <v>2013</v>
      </c>
      <c r="C559" s="31">
        <v>2</v>
      </c>
      <c r="D559" s="37" t="s">
        <v>437</v>
      </c>
      <c r="E559" s="37" t="s">
        <v>314</v>
      </c>
      <c r="F559" s="37" t="s">
        <v>316</v>
      </c>
      <c r="G559" s="37"/>
      <c r="H559" s="37" t="s">
        <v>315</v>
      </c>
      <c r="I559" s="20">
        <v>17292</v>
      </c>
      <c r="J559" s="20">
        <v>45.010151491488365</v>
      </c>
      <c r="K559" s="32">
        <v>44.341753702805363</v>
      </c>
      <c r="L559" s="32">
        <v>45.68610236993117</v>
      </c>
      <c r="M559" s="20">
        <v>38418</v>
      </c>
      <c r="N559" s="38">
        <v>0.45010151491488365</v>
      </c>
      <c r="O559" s="31"/>
      <c r="P559" s="31">
        <v>-1</v>
      </c>
      <c r="Q559" s="31">
        <v>-1</v>
      </c>
    </row>
    <row r="560" spans="1:17" x14ac:dyDescent="0.25">
      <c r="A560" s="31">
        <v>91116</v>
      </c>
      <c r="B560" s="31">
        <v>2013</v>
      </c>
      <c r="C560" s="31">
        <v>2</v>
      </c>
      <c r="D560" s="37" t="s">
        <v>437</v>
      </c>
      <c r="E560" s="37" t="s">
        <v>244</v>
      </c>
      <c r="F560" s="37" t="s">
        <v>246</v>
      </c>
      <c r="G560" s="37"/>
      <c r="H560" s="37" t="s">
        <v>245</v>
      </c>
      <c r="I560" s="20">
        <v>28956</v>
      </c>
      <c r="J560" s="20">
        <v>43.65642950834502</v>
      </c>
      <c r="K560" s="32">
        <v>43.155022134852864</v>
      </c>
      <c r="L560" s="32">
        <v>44.162209245430951</v>
      </c>
      <c r="M560" s="20">
        <v>66327</v>
      </c>
      <c r="N560" s="38">
        <v>0.43656429508345018</v>
      </c>
      <c r="O560" s="31"/>
      <c r="P560" s="31">
        <v>-1</v>
      </c>
      <c r="Q560" s="31">
        <v>-1</v>
      </c>
    </row>
    <row r="561" spans="1:17" x14ac:dyDescent="0.25">
      <c r="A561" s="31">
        <v>91116</v>
      </c>
      <c r="B561" s="31">
        <v>2013</v>
      </c>
      <c r="C561" s="31">
        <v>2</v>
      </c>
      <c r="D561" s="37" t="s">
        <v>437</v>
      </c>
      <c r="E561" s="37" t="s">
        <v>166</v>
      </c>
      <c r="F561" s="37" t="s">
        <v>164</v>
      </c>
      <c r="G561" s="37"/>
      <c r="H561" s="37" t="s">
        <v>167</v>
      </c>
      <c r="I561" s="20">
        <v>20487</v>
      </c>
      <c r="J561" s="20">
        <v>53.778711116944478</v>
      </c>
      <c r="K561" s="32">
        <v>53.044790914307839</v>
      </c>
      <c r="L561" s="32">
        <v>54.520246865486079</v>
      </c>
      <c r="M561" s="20">
        <v>38095</v>
      </c>
      <c r="N561" s="38">
        <v>0.53778711116944478</v>
      </c>
      <c r="O561" s="31"/>
      <c r="P561" s="31">
        <v>-1</v>
      </c>
      <c r="Q561" s="31">
        <v>-1</v>
      </c>
    </row>
    <row r="562" spans="1:17" x14ac:dyDescent="0.25">
      <c r="A562" s="31">
        <v>91116</v>
      </c>
      <c r="B562" s="31">
        <v>2013</v>
      </c>
      <c r="C562" s="31">
        <v>2</v>
      </c>
      <c r="D562" s="37" t="s">
        <v>437</v>
      </c>
      <c r="E562" s="37" t="s">
        <v>64</v>
      </c>
      <c r="F562" s="37" t="s">
        <v>52</v>
      </c>
      <c r="G562" s="37"/>
      <c r="H562" s="37" t="s">
        <v>65</v>
      </c>
      <c r="I562" s="20">
        <v>6846</v>
      </c>
      <c r="J562" s="20">
        <v>58.318425760286232</v>
      </c>
      <c r="K562" s="32">
        <v>56.945059347622532</v>
      </c>
      <c r="L562" s="32">
        <v>59.7165482754952</v>
      </c>
      <c r="M562" s="20">
        <v>11739</v>
      </c>
      <c r="N562" s="38">
        <v>0.5831842576028623</v>
      </c>
      <c r="O562" s="31"/>
      <c r="P562" s="31">
        <v>-1</v>
      </c>
      <c r="Q562" s="31">
        <v>-1</v>
      </c>
    </row>
    <row r="563" spans="1:17" x14ac:dyDescent="0.25">
      <c r="A563" s="31">
        <v>91116</v>
      </c>
      <c r="B563" s="31">
        <v>2013</v>
      </c>
      <c r="C563" s="31">
        <v>2</v>
      </c>
      <c r="D563" s="37" t="s">
        <v>437</v>
      </c>
      <c r="E563" s="37" t="s">
        <v>218</v>
      </c>
      <c r="F563" s="37" t="s">
        <v>214</v>
      </c>
      <c r="G563" s="37"/>
      <c r="H563" s="37" t="s">
        <v>219</v>
      </c>
      <c r="I563" s="20">
        <v>35108</v>
      </c>
      <c r="J563" s="20">
        <v>44.073413844183882</v>
      </c>
      <c r="K563" s="32">
        <v>43.613581821934822</v>
      </c>
      <c r="L563" s="32">
        <v>44.536885839845482</v>
      </c>
      <c r="M563" s="20">
        <v>79658</v>
      </c>
      <c r="N563" s="38">
        <v>0.44073413844183884</v>
      </c>
      <c r="O563" s="31"/>
      <c r="P563" s="31">
        <v>-1</v>
      </c>
      <c r="Q563" s="31">
        <v>-1</v>
      </c>
    </row>
    <row r="564" spans="1:17" x14ac:dyDescent="0.25">
      <c r="A564" s="31">
        <v>91116</v>
      </c>
      <c r="B564" s="31">
        <v>2013</v>
      </c>
      <c r="C564" s="31">
        <v>2</v>
      </c>
      <c r="D564" s="37" t="s">
        <v>437</v>
      </c>
      <c r="E564" s="37" t="s">
        <v>248</v>
      </c>
      <c r="F564" s="37" t="s">
        <v>246</v>
      </c>
      <c r="G564" s="37"/>
      <c r="H564" s="37" t="s">
        <v>249</v>
      </c>
      <c r="I564" s="20">
        <v>6560</v>
      </c>
      <c r="J564" s="20">
        <v>42.736156351791536</v>
      </c>
      <c r="K564" s="32">
        <v>41.708169952543713</v>
      </c>
      <c r="L564" s="32">
        <v>43.783076776767651</v>
      </c>
      <c r="M564" s="20">
        <v>15350</v>
      </c>
      <c r="N564" s="38">
        <v>0.42736156351791532</v>
      </c>
      <c r="O564" s="31"/>
      <c r="P564" s="31">
        <v>-1</v>
      </c>
      <c r="Q564" s="31">
        <v>-1</v>
      </c>
    </row>
    <row r="565" spans="1:17" x14ac:dyDescent="0.25">
      <c r="A565" s="31">
        <v>91116</v>
      </c>
      <c r="B565" s="31">
        <v>2013</v>
      </c>
      <c r="C565" s="31">
        <v>2</v>
      </c>
      <c r="D565" s="37" t="s">
        <v>437</v>
      </c>
      <c r="E565" s="37" t="s">
        <v>130</v>
      </c>
      <c r="F565" s="37" t="s">
        <v>132</v>
      </c>
      <c r="G565" s="37"/>
      <c r="H565" s="37" t="s">
        <v>131</v>
      </c>
      <c r="I565" s="20">
        <v>13951</v>
      </c>
      <c r="J565" s="20">
        <v>46.974645610963336</v>
      </c>
      <c r="K565" s="32">
        <v>46.198352123781859</v>
      </c>
      <c r="L565" s="32">
        <v>47.760712449384471</v>
      </c>
      <c r="M565" s="20">
        <v>29699</v>
      </c>
      <c r="N565" s="38">
        <v>0.46974645610963334</v>
      </c>
      <c r="O565" s="31"/>
      <c r="P565" s="31">
        <v>-1</v>
      </c>
      <c r="Q565" s="31">
        <v>-1</v>
      </c>
    </row>
    <row r="566" spans="1:17" x14ac:dyDescent="0.25">
      <c r="A566" s="31">
        <v>91116</v>
      </c>
      <c r="B566" s="31">
        <v>2013</v>
      </c>
      <c r="C566" s="31">
        <v>2</v>
      </c>
      <c r="D566" s="37" t="s">
        <v>437</v>
      </c>
      <c r="E566" s="37" t="s">
        <v>134</v>
      </c>
      <c r="F566" s="37" t="s">
        <v>132</v>
      </c>
      <c r="G566" s="37"/>
      <c r="H566" s="37" t="s">
        <v>135</v>
      </c>
      <c r="I566" s="20">
        <v>48421</v>
      </c>
      <c r="J566" s="20">
        <v>53.565423248816323</v>
      </c>
      <c r="K566" s="32">
        <v>53.089364853149533</v>
      </c>
      <c r="L566" s="32">
        <v>54.044688373780417</v>
      </c>
      <c r="M566" s="20">
        <v>90396</v>
      </c>
      <c r="N566" s="38">
        <v>0.53565423248816324</v>
      </c>
      <c r="O566" s="31"/>
      <c r="P566" s="31">
        <v>-1</v>
      </c>
      <c r="Q566" s="31">
        <v>-1</v>
      </c>
    </row>
    <row r="567" spans="1:17" x14ac:dyDescent="0.25">
      <c r="A567" s="31">
        <v>91116</v>
      </c>
      <c r="B567" s="31">
        <v>2013</v>
      </c>
      <c r="C567" s="31">
        <v>2</v>
      </c>
      <c r="D567" s="37" t="s">
        <v>437</v>
      </c>
      <c r="E567" s="37" t="s">
        <v>318</v>
      </c>
      <c r="F567" s="37" t="s">
        <v>316</v>
      </c>
      <c r="G567" s="37"/>
      <c r="H567" s="37" t="s">
        <v>319</v>
      </c>
      <c r="I567" s="20">
        <v>39685</v>
      </c>
      <c r="J567" s="20">
        <v>49.606870085876075</v>
      </c>
      <c r="K567" s="32">
        <v>49.119991077773911</v>
      </c>
      <c r="L567" s="32">
        <v>50.097373164121365</v>
      </c>
      <c r="M567" s="20">
        <v>79999</v>
      </c>
      <c r="N567" s="38">
        <v>0.49606870085876076</v>
      </c>
      <c r="O567" s="31"/>
      <c r="P567" s="31">
        <v>-1</v>
      </c>
      <c r="Q567" s="31">
        <v>-1</v>
      </c>
    </row>
    <row r="568" spans="1:17" x14ac:dyDescent="0.25">
      <c r="A568" s="31">
        <v>91116</v>
      </c>
      <c r="B568" s="31">
        <v>2013</v>
      </c>
      <c r="C568" s="31">
        <v>2</v>
      </c>
      <c r="D568" s="37" t="s">
        <v>437</v>
      </c>
      <c r="E568" s="37" t="s">
        <v>20</v>
      </c>
      <c r="F568" s="37" t="s">
        <v>272</v>
      </c>
      <c r="G568" s="37"/>
      <c r="H568" s="37" t="s">
        <v>19</v>
      </c>
      <c r="I568" s="20">
        <v>10018</v>
      </c>
      <c r="J568" s="20">
        <v>100</v>
      </c>
      <c r="K568" s="32">
        <v>98.051267638346289</v>
      </c>
      <c r="L568" s="32">
        <v>101.97772093938613</v>
      </c>
      <c r="M568" s="20">
        <v>10018</v>
      </c>
      <c r="N568" s="38">
        <v>1</v>
      </c>
      <c r="O568" s="31"/>
      <c r="P568" s="31">
        <v>-1</v>
      </c>
      <c r="Q568" s="31">
        <v>-1</v>
      </c>
    </row>
    <row r="569" spans="1:17" x14ac:dyDescent="0.25">
      <c r="A569" s="31">
        <v>91116</v>
      </c>
      <c r="B569" s="31">
        <v>2013</v>
      </c>
      <c r="C569" s="31">
        <v>2</v>
      </c>
      <c r="D569" s="37" t="s">
        <v>437</v>
      </c>
      <c r="E569" s="37" t="s">
        <v>332</v>
      </c>
      <c r="F569" s="37" t="s">
        <v>330</v>
      </c>
      <c r="G569" s="37"/>
      <c r="H569" s="37" t="s">
        <v>333</v>
      </c>
      <c r="I569" s="20">
        <v>14505</v>
      </c>
      <c r="J569" s="20">
        <v>49.905384483055222</v>
      </c>
      <c r="K569" s="32">
        <v>49.096496961148119</v>
      </c>
      <c r="L569" s="32">
        <v>50.724257995602251</v>
      </c>
      <c r="M569" s="20">
        <v>29065</v>
      </c>
      <c r="N569" s="38">
        <v>0.49905384483055221</v>
      </c>
      <c r="O569" s="31"/>
      <c r="P569" s="31">
        <v>-1</v>
      </c>
      <c r="Q569" s="31">
        <v>-1</v>
      </c>
    </row>
    <row r="570" spans="1:17" x14ac:dyDescent="0.25">
      <c r="A570" s="31">
        <v>91116</v>
      </c>
      <c r="B570" s="31">
        <v>2013</v>
      </c>
      <c r="C570" s="31">
        <v>2</v>
      </c>
      <c r="D570" s="37" t="s">
        <v>437</v>
      </c>
      <c r="E570" s="37" t="s">
        <v>168</v>
      </c>
      <c r="F570" s="37" t="s">
        <v>164</v>
      </c>
      <c r="G570" s="37"/>
      <c r="H570" s="37" t="s">
        <v>169</v>
      </c>
      <c r="I570" s="20">
        <v>15502</v>
      </c>
      <c r="J570" s="20">
        <v>39.243582603412484</v>
      </c>
      <c r="K570" s="32">
        <v>38.628219113204857</v>
      </c>
      <c r="L570" s="32">
        <v>39.86629297001636</v>
      </c>
      <c r="M570" s="20">
        <v>39502</v>
      </c>
      <c r="N570" s="38">
        <v>0.39243582603412486</v>
      </c>
      <c r="O570" s="31"/>
      <c r="P570" s="31">
        <v>-1</v>
      </c>
      <c r="Q570" s="31">
        <v>-1</v>
      </c>
    </row>
    <row r="571" spans="1:17" x14ac:dyDescent="0.25">
      <c r="A571" s="31">
        <v>91116</v>
      </c>
      <c r="B571" s="31">
        <v>2013</v>
      </c>
      <c r="C571" s="31">
        <v>2</v>
      </c>
      <c r="D571" s="37" t="s">
        <v>437</v>
      </c>
      <c r="E571" s="37" t="s">
        <v>66</v>
      </c>
      <c r="F571" s="37" t="s">
        <v>52</v>
      </c>
      <c r="G571" s="37"/>
      <c r="H571" s="37" t="s">
        <v>67</v>
      </c>
      <c r="I571" s="20">
        <v>25475</v>
      </c>
      <c r="J571" s="20">
        <v>74.152234027070293</v>
      </c>
      <c r="K571" s="32">
        <v>73.24441985387989</v>
      </c>
      <c r="L571" s="32">
        <v>75.068490748574618</v>
      </c>
      <c r="M571" s="20">
        <v>34355</v>
      </c>
      <c r="N571" s="38">
        <v>0.74152234027070296</v>
      </c>
      <c r="O571" s="31"/>
      <c r="P571" s="31">
        <v>-1</v>
      </c>
      <c r="Q571" s="31">
        <v>-1</v>
      </c>
    </row>
    <row r="572" spans="1:17" x14ac:dyDescent="0.25">
      <c r="A572" s="31">
        <v>91116</v>
      </c>
      <c r="B572" s="31">
        <v>2013</v>
      </c>
      <c r="C572" s="31">
        <v>2</v>
      </c>
      <c r="D572" s="37" t="s">
        <v>437</v>
      </c>
      <c r="E572" s="37" t="s">
        <v>278</v>
      </c>
      <c r="F572" s="37" t="s">
        <v>272</v>
      </c>
      <c r="G572" s="37"/>
      <c r="H572" s="37" t="s">
        <v>279</v>
      </c>
      <c r="I572" s="20">
        <v>12342</v>
      </c>
      <c r="J572" s="20">
        <v>39.132502615809003</v>
      </c>
      <c r="K572" s="32">
        <v>38.445122640150927</v>
      </c>
      <c r="L572" s="32">
        <v>39.829087416788546</v>
      </c>
      <c r="M572" s="20">
        <v>31539</v>
      </c>
      <c r="N572" s="38">
        <v>0.39132502615809001</v>
      </c>
      <c r="O572" s="31"/>
      <c r="P572" s="31">
        <v>-1</v>
      </c>
      <c r="Q572" s="31">
        <v>-1</v>
      </c>
    </row>
    <row r="573" spans="1:17" x14ac:dyDescent="0.25">
      <c r="A573" s="31">
        <v>91116</v>
      </c>
      <c r="B573" s="31">
        <v>2013</v>
      </c>
      <c r="C573" s="31">
        <v>2</v>
      </c>
      <c r="D573" s="37" t="s">
        <v>437</v>
      </c>
      <c r="E573" s="37" t="s">
        <v>348</v>
      </c>
      <c r="F573" s="37" t="s">
        <v>346</v>
      </c>
      <c r="G573" s="37"/>
      <c r="H573" s="37" t="s">
        <v>349</v>
      </c>
      <c r="I573" s="20">
        <v>36933</v>
      </c>
      <c r="J573" s="20">
        <v>51.011021794978042</v>
      </c>
      <c r="K573" s="32">
        <v>50.492089809685936</v>
      </c>
      <c r="L573" s="32">
        <v>51.533958365034295</v>
      </c>
      <c r="M573" s="20">
        <v>72402</v>
      </c>
      <c r="N573" s="38">
        <v>0.5101102179497804</v>
      </c>
      <c r="O573" s="31"/>
      <c r="P573" s="31">
        <v>-1</v>
      </c>
      <c r="Q573" s="31">
        <v>-1</v>
      </c>
    </row>
    <row r="574" spans="1:17" x14ac:dyDescent="0.25">
      <c r="A574" s="31">
        <v>91116</v>
      </c>
      <c r="B574" s="31">
        <v>2013</v>
      </c>
      <c r="C574" s="31">
        <v>2</v>
      </c>
      <c r="D574" s="37" t="s">
        <v>437</v>
      </c>
      <c r="E574" s="37" t="s">
        <v>68</v>
      </c>
      <c r="F574" s="37" t="s">
        <v>52</v>
      </c>
      <c r="G574" s="37"/>
      <c r="H574" s="37" t="s">
        <v>69</v>
      </c>
      <c r="I574" s="20">
        <v>14764</v>
      </c>
      <c r="J574" s="20">
        <v>37.552141621731607</v>
      </c>
      <c r="K574" s="32">
        <v>36.948821590933953</v>
      </c>
      <c r="L574" s="32">
        <v>38.162843778760859</v>
      </c>
      <c r="M574" s="20">
        <v>39316</v>
      </c>
      <c r="N574" s="38">
        <v>0.37552141621731611</v>
      </c>
      <c r="O574" s="31"/>
      <c r="P574" s="31">
        <v>-1</v>
      </c>
      <c r="Q574" s="31">
        <v>-1</v>
      </c>
    </row>
    <row r="575" spans="1:17" x14ac:dyDescent="0.25">
      <c r="A575" s="31">
        <v>91116</v>
      </c>
      <c r="B575" s="31">
        <v>2013</v>
      </c>
      <c r="C575" s="31">
        <v>2</v>
      </c>
      <c r="D575" s="37" t="s">
        <v>437</v>
      </c>
      <c r="E575" s="37" t="s">
        <v>150</v>
      </c>
      <c r="F575" s="37" t="s">
        <v>148</v>
      </c>
      <c r="G575" s="37"/>
      <c r="H575" s="37" t="s">
        <v>151</v>
      </c>
      <c r="I575" s="20">
        <v>101138</v>
      </c>
      <c r="J575" s="20">
        <v>55.978480459172097</v>
      </c>
      <c r="K575" s="32">
        <v>55.63401059104163</v>
      </c>
      <c r="L575" s="32">
        <v>56.324553989878225</v>
      </c>
      <c r="M575" s="20">
        <v>180673</v>
      </c>
      <c r="N575" s="38">
        <v>0.55978480459172097</v>
      </c>
      <c r="O575" s="31"/>
      <c r="P575" s="31">
        <v>-1</v>
      </c>
      <c r="Q575" s="31">
        <v>-1</v>
      </c>
    </row>
    <row r="576" spans="1:17" x14ac:dyDescent="0.25">
      <c r="A576" s="31">
        <v>91116</v>
      </c>
      <c r="B576" s="31">
        <v>2013</v>
      </c>
      <c r="C576" s="31">
        <v>2</v>
      </c>
      <c r="D576" s="37" t="s">
        <v>437</v>
      </c>
      <c r="E576" s="37" t="s">
        <v>250</v>
      </c>
      <c r="F576" s="37" t="s">
        <v>246</v>
      </c>
      <c r="G576" s="37"/>
      <c r="H576" s="37" t="s">
        <v>251</v>
      </c>
      <c r="I576" s="20">
        <v>16296</v>
      </c>
      <c r="J576" s="20">
        <v>58.260341067534227</v>
      </c>
      <c r="K576" s="32">
        <v>57.369231091612285</v>
      </c>
      <c r="L576" s="32">
        <v>59.161825966190939</v>
      </c>
      <c r="M576" s="20">
        <v>27971</v>
      </c>
      <c r="N576" s="38">
        <v>0.58260341067534227</v>
      </c>
      <c r="O576" s="31"/>
      <c r="P576" s="31">
        <v>-1</v>
      </c>
      <c r="Q576" s="31">
        <v>-1</v>
      </c>
    </row>
    <row r="577" spans="1:17" x14ac:dyDescent="0.25">
      <c r="A577" s="31">
        <v>91116</v>
      </c>
      <c r="B577" s="31">
        <v>2013</v>
      </c>
      <c r="C577" s="31">
        <v>2</v>
      </c>
      <c r="D577" s="37" t="s">
        <v>437</v>
      </c>
      <c r="E577" s="37" t="s">
        <v>304</v>
      </c>
      <c r="F577" s="37" t="s">
        <v>300</v>
      </c>
      <c r="G577" s="37"/>
      <c r="H577" s="37" t="s">
        <v>305</v>
      </c>
      <c r="I577" s="20">
        <v>32074</v>
      </c>
      <c r="J577" s="20">
        <v>36.896777830183254</v>
      </c>
      <c r="K577" s="32">
        <v>36.494074302896855</v>
      </c>
      <c r="L577" s="32">
        <v>37.302817150164692</v>
      </c>
      <c r="M577" s="20">
        <v>86929</v>
      </c>
      <c r="N577" s="38">
        <v>0.36896777830183253</v>
      </c>
      <c r="O577" s="31"/>
      <c r="P577" s="31">
        <v>-1</v>
      </c>
      <c r="Q577" s="31">
        <v>-1</v>
      </c>
    </row>
    <row r="578" spans="1:17" x14ac:dyDescent="0.25">
      <c r="A578" s="31">
        <v>91116</v>
      </c>
      <c r="B578" s="31">
        <v>2013</v>
      </c>
      <c r="C578" s="31">
        <v>2</v>
      </c>
      <c r="D578" s="37" t="s">
        <v>437</v>
      </c>
      <c r="E578" s="37" t="s">
        <v>70</v>
      </c>
      <c r="F578" s="37" t="s">
        <v>52</v>
      </c>
      <c r="G578" s="37"/>
      <c r="H578" s="37" t="s">
        <v>71</v>
      </c>
      <c r="I578" s="20">
        <v>13959</v>
      </c>
      <c r="J578" s="20">
        <v>56.99644767465599</v>
      </c>
      <c r="K578" s="32">
        <v>56.054804749681622</v>
      </c>
      <c r="L578" s="32">
        <v>57.949942239888266</v>
      </c>
      <c r="M578" s="20">
        <v>24491</v>
      </c>
      <c r="N578" s="38">
        <v>0.56996447674655992</v>
      </c>
      <c r="O578" s="31"/>
      <c r="P578" s="31">
        <v>-1</v>
      </c>
      <c r="Q578" s="31">
        <v>-1</v>
      </c>
    </row>
    <row r="579" spans="1:17" x14ac:dyDescent="0.25">
      <c r="A579" s="31">
        <v>91116</v>
      </c>
      <c r="B579" s="31">
        <v>2013</v>
      </c>
      <c r="C579" s="31">
        <v>2</v>
      </c>
      <c r="D579" s="37" t="s">
        <v>437</v>
      </c>
      <c r="E579" s="37" t="s">
        <v>72</v>
      </c>
      <c r="F579" s="37" t="s">
        <v>52</v>
      </c>
      <c r="G579" s="37"/>
      <c r="H579" s="37" t="s">
        <v>73</v>
      </c>
      <c r="I579" s="20">
        <v>13761</v>
      </c>
      <c r="J579" s="20">
        <v>56.615650456677372</v>
      </c>
      <c r="K579" s="32">
        <v>55.673621409879971</v>
      </c>
      <c r="L579" s="32">
        <v>57.569621593724364</v>
      </c>
      <c r="M579" s="20">
        <v>24306</v>
      </c>
      <c r="N579" s="38">
        <v>0.56615650456677369</v>
      </c>
      <c r="O579" s="31"/>
      <c r="P579" s="31">
        <v>-1</v>
      </c>
      <c r="Q579" s="31">
        <v>-1</v>
      </c>
    </row>
    <row r="580" spans="1:17" x14ac:dyDescent="0.25">
      <c r="A580" s="31">
        <v>91116</v>
      </c>
      <c r="B580" s="31">
        <v>2013</v>
      </c>
      <c r="C580" s="31">
        <v>2</v>
      </c>
      <c r="D580" s="37" t="s">
        <v>437</v>
      </c>
      <c r="E580" s="37" t="s">
        <v>198</v>
      </c>
      <c r="F580" s="37" t="s">
        <v>194</v>
      </c>
      <c r="G580" s="37"/>
      <c r="H580" s="37" t="s">
        <v>199</v>
      </c>
      <c r="I580" s="20">
        <v>5224</v>
      </c>
      <c r="J580" s="20">
        <v>40.483570985740855</v>
      </c>
      <c r="K580" s="32">
        <v>39.39312233037267</v>
      </c>
      <c r="L580" s="32">
        <v>41.596553923533932</v>
      </c>
      <c r="M580" s="20">
        <v>12904</v>
      </c>
      <c r="N580" s="38">
        <v>0.40483570985740858</v>
      </c>
      <c r="O580" s="31"/>
      <c r="P580" s="31">
        <v>-1</v>
      </c>
      <c r="Q580" s="31">
        <v>-1</v>
      </c>
    </row>
    <row r="581" spans="1:17" x14ac:dyDescent="0.25">
      <c r="A581" s="31">
        <v>91116</v>
      </c>
      <c r="B581" s="31">
        <v>2013</v>
      </c>
      <c r="C581" s="31">
        <v>2</v>
      </c>
      <c r="D581" s="37" t="s">
        <v>437</v>
      </c>
      <c r="E581" s="37" t="s">
        <v>74</v>
      </c>
      <c r="F581" s="37" t="s">
        <v>52</v>
      </c>
      <c r="G581" s="37"/>
      <c r="H581" s="37" t="s">
        <v>75</v>
      </c>
      <c r="I581" s="20">
        <v>8262</v>
      </c>
      <c r="J581" s="20">
        <v>21.267504118616145</v>
      </c>
      <c r="K581" s="32">
        <v>20.811359324965736</v>
      </c>
      <c r="L581" s="32">
        <v>21.731126933253574</v>
      </c>
      <c r="M581" s="20">
        <v>38848</v>
      </c>
      <c r="N581" s="38">
        <v>0.21267504118616146</v>
      </c>
      <c r="O581" s="31"/>
      <c r="P581" s="31">
        <v>-1</v>
      </c>
      <c r="Q581" s="31">
        <v>-1</v>
      </c>
    </row>
    <row r="582" spans="1:17" x14ac:dyDescent="0.25">
      <c r="A582" s="31">
        <v>91116</v>
      </c>
      <c r="B582" s="31">
        <v>2013</v>
      </c>
      <c r="C582" s="31">
        <v>2</v>
      </c>
      <c r="D582" s="37" t="s">
        <v>437</v>
      </c>
      <c r="E582" s="37" t="s">
        <v>334</v>
      </c>
      <c r="F582" s="37" t="s">
        <v>330</v>
      </c>
      <c r="G582" s="37"/>
      <c r="H582" s="37" t="s">
        <v>335</v>
      </c>
      <c r="I582" s="20">
        <v>58517</v>
      </c>
      <c r="J582" s="20">
        <v>34.864752144899903</v>
      </c>
      <c r="K582" s="32">
        <v>34.582832983739586</v>
      </c>
      <c r="L582" s="32">
        <v>35.148398161047197</v>
      </c>
      <c r="M582" s="20">
        <v>167840</v>
      </c>
      <c r="N582" s="38">
        <v>0.34864752144899902</v>
      </c>
      <c r="O582" s="31"/>
      <c r="P582" s="31">
        <v>-1</v>
      </c>
      <c r="Q582" s="31">
        <v>-1</v>
      </c>
    </row>
    <row r="583" spans="1:17" x14ac:dyDescent="0.25">
      <c r="A583" s="31">
        <v>91116</v>
      </c>
      <c r="B583" s="31">
        <v>2013</v>
      </c>
      <c r="C583" s="31">
        <v>2</v>
      </c>
      <c r="D583" s="37" t="s">
        <v>437</v>
      </c>
      <c r="E583" s="37" t="s">
        <v>76</v>
      </c>
      <c r="F583" s="37" t="s">
        <v>52</v>
      </c>
      <c r="G583" s="37"/>
      <c r="H583" s="37" t="s">
        <v>77</v>
      </c>
      <c r="I583" s="20">
        <v>11875</v>
      </c>
      <c r="J583" s="20">
        <v>50.448192361612641</v>
      </c>
      <c r="K583" s="32">
        <v>49.544867914596182</v>
      </c>
      <c r="L583" s="32">
        <v>51.363850726635064</v>
      </c>
      <c r="M583" s="20">
        <v>23539</v>
      </c>
      <c r="N583" s="38">
        <v>0.50448192361612643</v>
      </c>
      <c r="O583" s="31"/>
      <c r="P583" s="31">
        <v>-1</v>
      </c>
      <c r="Q583" s="31">
        <v>-1</v>
      </c>
    </row>
    <row r="584" spans="1:17" x14ac:dyDescent="0.25">
      <c r="A584" s="31">
        <v>91116</v>
      </c>
      <c r="B584" s="31">
        <v>2013</v>
      </c>
      <c r="C584" s="31">
        <v>2</v>
      </c>
      <c r="D584" s="37" t="s">
        <v>437</v>
      </c>
      <c r="E584" s="37" t="s">
        <v>78</v>
      </c>
      <c r="F584" s="37" t="s">
        <v>52</v>
      </c>
      <c r="G584" s="37"/>
      <c r="H584" s="37" t="s">
        <v>79</v>
      </c>
      <c r="I584" s="20">
        <v>8953</v>
      </c>
      <c r="J584" s="20">
        <v>56.56431640131413</v>
      </c>
      <c r="K584" s="32">
        <v>55.398638040751379</v>
      </c>
      <c r="L584" s="32">
        <v>57.748346032862642</v>
      </c>
      <c r="M584" s="20">
        <v>15828</v>
      </c>
      <c r="N584" s="38">
        <v>0.5656431640131413</v>
      </c>
      <c r="O584" s="31"/>
      <c r="P584" s="31">
        <v>-1</v>
      </c>
      <c r="Q584" s="31">
        <v>-1</v>
      </c>
    </row>
    <row r="585" spans="1:17" x14ac:dyDescent="0.25">
      <c r="A585" s="31">
        <v>91116</v>
      </c>
      <c r="B585" s="31">
        <v>2013</v>
      </c>
      <c r="C585" s="31">
        <v>2</v>
      </c>
      <c r="D585" s="37" t="s">
        <v>437</v>
      </c>
      <c r="E585" s="37" t="s">
        <v>252</v>
      </c>
      <c r="F585" s="37" t="s">
        <v>246</v>
      </c>
      <c r="G585" s="37"/>
      <c r="H585" s="37" t="s">
        <v>253</v>
      </c>
      <c r="I585" s="20">
        <v>4256</v>
      </c>
      <c r="J585" s="20">
        <v>37.874877636379814</v>
      </c>
      <c r="K585" s="32">
        <v>36.745442281111444</v>
      </c>
      <c r="L585" s="32">
        <v>39.030203153339052</v>
      </c>
      <c r="M585" s="20">
        <v>11237</v>
      </c>
      <c r="N585" s="38">
        <v>0.37874877636379817</v>
      </c>
      <c r="O585" s="31"/>
      <c r="P585" s="31">
        <v>-1</v>
      </c>
      <c r="Q585" s="31">
        <v>-1</v>
      </c>
    </row>
    <row r="586" spans="1:17" x14ac:dyDescent="0.25">
      <c r="A586" s="31">
        <v>91116</v>
      </c>
      <c r="B586" s="31">
        <v>2013</v>
      </c>
      <c r="C586" s="31">
        <v>2</v>
      </c>
      <c r="D586" s="37" t="s">
        <v>437</v>
      </c>
      <c r="E586" s="37" t="s">
        <v>80</v>
      </c>
      <c r="F586" s="37" t="s">
        <v>52</v>
      </c>
      <c r="G586" s="37"/>
      <c r="H586" s="37" t="s">
        <v>81</v>
      </c>
      <c r="I586" s="20">
        <v>11588</v>
      </c>
      <c r="J586" s="20">
        <v>43.332585446114727</v>
      </c>
      <c r="K586" s="32">
        <v>42.547166379039666</v>
      </c>
      <c r="L586" s="32">
        <v>44.128861559029694</v>
      </c>
      <c r="M586" s="20">
        <v>26742</v>
      </c>
      <c r="N586" s="38">
        <v>0.43332585446114724</v>
      </c>
      <c r="O586" s="31"/>
      <c r="P586" s="31">
        <v>-1</v>
      </c>
      <c r="Q586" s="31">
        <v>-1</v>
      </c>
    </row>
    <row r="587" spans="1:17" x14ac:dyDescent="0.25">
      <c r="A587" s="31">
        <v>91116</v>
      </c>
      <c r="B587" s="31">
        <v>2013</v>
      </c>
      <c r="C587" s="31">
        <v>2</v>
      </c>
      <c r="D587" s="37" t="s">
        <v>437</v>
      </c>
      <c r="E587" s="37" t="s">
        <v>170</v>
      </c>
      <c r="F587" s="37" t="s">
        <v>164</v>
      </c>
      <c r="G587" s="37"/>
      <c r="H587" s="37" t="s">
        <v>171</v>
      </c>
      <c r="I587" s="20">
        <v>11670</v>
      </c>
      <c r="J587" s="20">
        <v>48.314978885484805</v>
      </c>
      <c r="K587" s="32">
        <v>47.442320309679779</v>
      </c>
      <c r="L587" s="32">
        <v>49.199657662033339</v>
      </c>
      <c r="M587" s="20">
        <v>24154</v>
      </c>
      <c r="N587" s="38">
        <v>0.48314978885484805</v>
      </c>
      <c r="O587" s="31"/>
      <c r="P587" s="31">
        <v>-1</v>
      </c>
      <c r="Q587" s="31">
        <v>-1</v>
      </c>
    </row>
    <row r="588" spans="1:17" x14ac:dyDescent="0.25">
      <c r="A588" s="31">
        <v>91116</v>
      </c>
      <c r="B588" s="31">
        <v>2013</v>
      </c>
      <c r="C588" s="31">
        <v>2</v>
      </c>
      <c r="D588" s="37" t="s">
        <v>437</v>
      </c>
      <c r="E588" s="37" t="s">
        <v>122</v>
      </c>
      <c r="F588" s="37" t="s">
        <v>118</v>
      </c>
      <c r="G588" s="37"/>
      <c r="H588" s="37" t="s">
        <v>123</v>
      </c>
      <c r="I588" s="20">
        <v>65924</v>
      </c>
      <c r="J588" s="20">
        <v>60.137015042463716</v>
      </c>
      <c r="K588" s="32">
        <v>59.678820948391397</v>
      </c>
      <c r="L588" s="32">
        <v>60.597852851313775</v>
      </c>
      <c r="M588" s="20">
        <v>109623</v>
      </c>
      <c r="N588" s="38">
        <v>0.60137015042463715</v>
      </c>
      <c r="O588" s="31"/>
      <c r="P588" s="31">
        <v>-1</v>
      </c>
      <c r="Q588" s="31">
        <v>-1</v>
      </c>
    </row>
    <row r="589" spans="1:17" x14ac:dyDescent="0.25">
      <c r="A589" s="31">
        <v>91116</v>
      </c>
      <c r="B589" s="31">
        <v>2013</v>
      </c>
      <c r="C589" s="31">
        <v>2</v>
      </c>
      <c r="D589" s="37" t="s">
        <v>437</v>
      </c>
      <c r="E589" s="37" t="s">
        <v>82</v>
      </c>
      <c r="F589" s="37" t="s">
        <v>52</v>
      </c>
      <c r="G589" s="37"/>
      <c r="H589" s="37" t="s">
        <v>83</v>
      </c>
      <c r="I589" s="20">
        <v>12236</v>
      </c>
      <c r="J589" s="20">
        <v>70.916888837371033</v>
      </c>
      <c r="K589" s="32">
        <v>69.665841509132832</v>
      </c>
      <c r="L589" s="32">
        <v>72.184762106464049</v>
      </c>
      <c r="M589" s="20">
        <v>17254</v>
      </c>
      <c r="N589" s="38">
        <v>0.70916888837371039</v>
      </c>
      <c r="O589" s="31"/>
      <c r="P589" s="31">
        <v>-1</v>
      </c>
      <c r="Q589" s="31">
        <v>-1</v>
      </c>
    </row>
    <row r="590" spans="1:17" x14ac:dyDescent="0.25">
      <c r="A590" s="31">
        <v>91116</v>
      </c>
      <c r="B590" s="31">
        <v>2013</v>
      </c>
      <c r="C590" s="31">
        <v>2</v>
      </c>
      <c r="D590" s="37" t="s">
        <v>437</v>
      </c>
      <c r="E590" s="37" t="s">
        <v>84</v>
      </c>
      <c r="F590" s="37" t="s">
        <v>52</v>
      </c>
      <c r="G590" s="37"/>
      <c r="H590" s="37" t="s">
        <v>85</v>
      </c>
      <c r="I590" s="20">
        <v>14627</v>
      </c>
      <c r="J590" s="20">
        <v>59.082279759260004</v>
      </c>
      <c r="K590" s="32">
        <v>58.12863518461613</v>
      </c>
      <c r="L590" s="32">
        <v>60.047647863801487</v>
      </c>
      <c r="M590" s="20">
        <v>24757</v>
      </c>
      <c r="N590" s="38">
        <v>0.59082279759260004</v>
      </c>
      <c r="O590" s="31"/>
      <c r="P590" s="31">
        <v>-1</v>
      </c>
      <c r="Q590" s="31">
        <v>-1</v>
      </c>
    </row>
    <row r="591" spans="1:17" x14ac:dyDescent="0.25">
      <c r="A591" s="31">
        <v>91116</v>
      </c>
      <c r="B591" s="31">
        <v>2013</v>
      </c>
      <c r="C591" s="31">
        <v>2</v>
      </c>
      <c r="D591" s="37" t="s">
        <v>437</v>
      </c>
      <c r="E591" s="37" t="s">
        <v>336</v>
      </c>
      <c r="F591" s="37" t="s">
        <v>330</v>
      </c>
      <c r="G591" s="37"/>
      <c r="H591" s="37" t="s">
        <v>337</v>
      </c>
      <c r="I591" s="20">
        <v>6383</v>
      </c>
      <c r="J591" s="20">
        <v>33.289871701262122</v>
      </c>
      <c r="K591" s="32">
        <v>32.478149387371971</v>
      </c>
      <c r="L591" s="32">
        <v>34.116752764802719</v>
      </c>
      <c r="M591" s="20">
        <v>19174</v>
      </c>
      <c r="N591" s="38">
        <v>0.33289871701262125</v>
      </c>
      <c r="O591" s="31"/>
      <c r="P591" s="31">
        <v>-1</v>
      </c>
      <c r="Q591" s="31">
        <v>-1</v>
      </c>
    </row>
    <row r="592" spans="1:17" x14ac:dyDescent="0.25">
      <c r="A592" s="31">
        <v>91116</v>
      </c>
      <c r="B592" s="31">
        <v>2013</v>
      </c>
      <c r="C592" s="31">
        <v>2</v>
      </c>
      <c r="D592" s="37" t="s">
        <v>437</v>
      </c>
      <c r="E592" s="37" t="s">
        <v>320</v>
      </c>
      <c r="F592" s="37" t="s">
        <v>316</v>
      </c>
      <c r="G592" s="37"/>
      <c r="H592" s="37" t="s">
        <v>321</v>
      </c>
      <c r="I592" s="20">
        <v>187</v>
      </c>
      <c r="J592" s="40">
        <v>101.08108108108107</v>
      </c>
      <c r="K592" s="32">
        <v>87.112024478367346</v>
      </c>
      <c r="L592" s="32">
        <v>116.65293730649753</v>
      </c>
      <c r="M592" s="20">
        <v>185</v>
      </c>
      <c r="N592" s="38" t="s">
        <v>384</v>
      </c>
      <c r="O592" s="31">
        <v>401</v>
      </c>
      <c r="P592" s="31">
        <v>-1</v>
      </c>
      <c r="Q592" s="31">
        <v>-1</v>
      </c>
    </row>
    <row r="593" spans="1:17" x14ac:dyDescent="0.25">
      <c r="A593" s="31">
        <v>91116</v>
      </c>
      <c r="B593" s="31">
        <v>2013</v>
      </c>
      <c r="C593" s="31">
        <v>2</v>
      </c>
      <c r="D593" s="37" t="s">
        <v>437</v>
      </c>
      <c r="E593" s="37" t="s">
        <v>86</v>
      </c>
      <c r="F593" s="37" t="s">
        <v>52</v>
      </c>
      <c r="G593" s="37"/>
      <c r="H593" s="37" t="s">
        <v>87</v>
      </c>
      <c r="I593" s="20">
        <v>13828</v>
      </c>
      <c r="J593" s="20">
        <v>62.502259989152051</v>
      </c>
      <c r="K593" s="32">
        <v>61.464795606986932</v>
      </c>
      <c r="L593" s="32">
        <v>63.55284417003277</v>
      </c>
      <c r="M593" s="20">
        <v>22124</v>
      </c>
      <c r="N593" s="38">
        <v>0.62502259989152054</v>
      </c>
      <c r="O593" s="31"/>
      <c r="P593" s="31">
        <v>-1</v>
      </c>
      <c r="Q593" s="31">
        <v>-1</v>
      </c>
    </row>
    <row r="594" spans="1:17" x14ac:dyDescent="0.25">
      <c r="A594" s="31">
        <v>91116</v>
      </c>
      <c r="B594" s="31">
        <v>2013</v>
      </c>
      <c r="C594" s="31">
        <v>2</v>
      </c>
      <c r="D594" s="37" t="s">
        <v>437</v>
      </c>
      <c r="E594" s="37" t="s">
        <v>88</v>
      </c>
      <c r="F594" s="37" t="s">
        <v>52</v>
      </c>
      <c r="G594" s="37"/>
      <c r="H594" s="37" t="s">
        <v>89</v>
      </c>
      <c r="I594" s="20">
        <v>7722</v>
      </c>
      <c r="J594" s="20">
        <v>29.440695413473637</v>
      </c>
      <c r="K594" s="32">
        <v>28.787667320528364</v>
      </c>
      <c r="L594" s="32">
        <v>30.104800674403997</v>
      </c>
      <c r="M594" s="20">
        <v>26229</v>
      </c>
      <c r="N594" s="38">
        <v>0.29440695413473639</v>
      </c>
      <c r="O594" s="31"/>
      <c r="P594" s="31">
        <v>-1</v>
      </c>
      <c r="Q594" s="31">
        <v>-1</v>
      </c>
    </row>
    <row r="595" spans="1:17" x14ac:dyDescent="0.25">
      <c r="A595" s="31">
        <v>91116</v>
      </c>
      <c r="B595" s="31">
        <v>2013</v>
      </c>
      <c r="C595" s="31">
        <v>2</v>
      </c>
      <c r="D595" s="37" t="s">
        <v>437</v>
      </c>
      <c r="E595" s="37" t="s">
        <v>350</v>
      </c>
      <c r="F595" s="37" t="s">
        <v>346</v>
      </c>
      <c r="G595" s="37"/>
      <c r="H595" s="37" t="s">
        <v>351</v>
      </c>
      <c r="I595" s="20">
        <v>78547</v>
      </c>
      <c r="J595" s="20">
        <v>38.878109625112607</v>
      </c>
      <c r="K595" s="32">
        <v>38.606691717934297</v>
      </c>
      <c r="L595" s="32">
        <v>39.150961845254265</v>
      </c>
      <c r="M595" s="20">
        <v>202034</v>
      </c>
      <c r="N595" s="38">
        <v>0.38878109625112606</v>
      </c>
      <c r="O595" s="31"/>
      <c r="P595" s="31">
        <v>-1</v>
      </c>
      <c r="Q595" s="31">
        <v>-1</v>
      </c>
    </row>
    <row r="596" spans="1:17" x14ac:dyDescent="0.25">
      <c r="A596" s="31">
        <v>91116</v>
      </c>
      <c r="B596" s="31">
        <v>2013</v>
      </c>
      <c r="C596" s="31">
        <v>2</v>
      </c>
      <c r="D596" s="37" t="s">
        <v>437</v>
      </c>
      <c r="E596" s="37" t="s">
        <v>280</v>
      </c>
      <c r="F596" s="37" t="s">
        <v>272</v>
      </c>
      <c r="G596" s="37"/>
      <c r="H596" s="37" t="s">
        <v>281</v>
      </c>
      <c r="I596" s="20">
        <v>7038</v>
      </c>
      <c r="J596" s="20">
        <v>30.283993115318413</v>
      </c>
      <c r="K596" s="32">
        <v>29.58056007417732</v>
      </c>
      <c r="L596" s="32">
        <v>30.999930274599734</v>
      </c>
      <c r="M596" s="20">
        <v>23240</v>
      </c>
      <c r="N596" s="38">
        <v>0.30283993115318414</v>
      </c>
      <c r="O596" s="31"/>
      <c r="P596" s="31">
        <v>-1</v>
      </c>
      <c r="Q596" s="31">
        <v>-1</v>
      </c>
    </row>
    <row r="597" spans="1:17" x14ac:dyDescent="0.25">
      <c r="A597" s="31">
        <v>91116</v>
      </c>
      <c r="B597" s="31">
        <v>2013</v>
      </c>
      <c r="C597" s="31">
        <v>2</v>
      </c>
      <c r="D597" s="37" t="s">
        <v>437</v>
      </c>
      <c r="E597" s="37" t="s">
        <v>90</v>
      </c>
      <c r="F597" s="37" t="s">
        <v>52</v>
      </c>
      <c r="G597" s="37"/>
      <c r="H597" s="37" t="s">
        <v>91</v>
      </c>
      <c r="I597" s="20">
        <v>15602</v>
      </c>
      <c r="J597" s="20">
        <v>53.064417386572337</v>
      </c>
      <c r="K597" s="32">
        <v>52.234995189648501</v>
      </c>
      <c r="L597" s="32">
        <v>53.903710129504404</v>
      </c>
      <c r="M597" s="20">
        <v>29402</v>
      </c>
      <c r="N597" s="38">
        <v>0.53064417386572338</v>
      </c>
      <c r="O597" s="31"/>
      <c r="P597" s="31">
        <v>-1</v>
      </c>
      <c r="Q597" s="31">
        <v>-1</v>
      </c>
    </row>
    <row r="598" spans="1:17" x14ac:dyDescent="0.25">
      <c r="A598" s="31">
        <v>91116</v>
      </c>
      <c r="B598" s="31">
        <v>2013</v>
      </c>
      <c r="C598" s="31">
        <v>2</v>
      </c>
      <c r="D598" s="37" t="s">
        <v>437</v>
      </c>
      <c r="E598" s="37" t="s">
        <v>282</v>
      </c>
      <c r="F598" s="37" t="s">
        <v>272</v>
      </c>
      <c r="G598" s="37"/>
      <c r="H598" s="37" t="s">
        <v>283</v>
      </c>
      <c r="I598" s="20">
        <v>32892</v>
      </c>
      <c r="J598" s="20">
        <v>54.69056566126833</v>
      </c>
      <c r="K598" s="32">
        <v>54.101104006166068</v>
      </c>
      <c r="L598" s="32">
        <v>55.284848743869119</v>
      </c>
      <c r="M598" s="20">
        <v>60142</v>
      </c>
      <c r="N598" s="38">
        <v>0.54690565661268331</v>
      </c>
      <c r="O598" s="31"/>
      <c r="P598" s="31">
        <v>-1</v>
      </c>
      <c r="Q598" s="31">
        <v>-1</v>
      </c>
    </row>
    <row r="599" spans="1:17" x14ac:dyDescent="0.25">
      <c r="A599" s="31">
        <v>91116</v>
      </c>
      <c r="B599" s="31">
        <v>2013</v>
      </c>
      <c r="C599" s="31">
        <v>2</v>
      </c>
      <c r="D599" s="37" t="s">
        <v>437</v>
      </c>
      <c r="E599" s="37" t="s">
        <v>200</v>
      </c>
      <c r="F599" s="37" t="s">
        <v>194</v>
      </c>
      <c r="G599" s="37"/>
      <c r="H599" s="37" t="s">
        <v>201</v>
      </c>
      <c r="I599" s="20">
        <v>5418</v>
      </c>
      <c r="J599" s="20">
        <v>32.015600070909414</v>
      </c>
      <c r="K599" s="32">
        <v>31.168717520763384</v>
      </c>
      <c r="L599" s="32">
        <v>32.879663855545978</v>
      </c>
      <c r="M599" s="20">
        <v>16923</v>
      </c>
      <c r="N599" s="38">
        <v>0.32015600070909411</v>
      </c>
      <c r="O599" s="31"/>
      <c r="P599" s="31">
        <v>-1</v>
      </c>
      <c r="Q599" s="31">
        <v>-1</v>
      </c>
    </row>
    <row r="600" spans="1:17" x14ac:dyDescent="0.25">
      <c r="A600" s="31">
        <v>91116</v>
      </c>
      <c r="B600" s="31">
        <v>2013</v>
      </c>
      <c r="C600" s="31">
        <v>2</v>
      </c>
      <c r="D600" s="37" t="s">
        <v>437</v>
      </c>
      <c r="E600" s="37" t="s">
        <v>92</v>
      </c>
      <c r="F600" s="37" t="s">
        <v>52</v>
      </c>
      <c r="G600" s="37"/>
      <c r="H600" s="37" t="s">
        <v>93</v>
      </c>
      <c r="I600" s="20">
        <v>14981</v>
      </c>
      <c r="J600" s="20">
        <v>30.304440173965812</v>
      </c>
      <c r="K600" s="32">
        <v>29.821088134553779</v>
      </c>
      <c r="L600" s="32">
        <v>30.793663151644758</v>
      </c>
      <c r="M600" s="20">
        <v>49435</v>
      </c>
      <c r="N600" s="38">
        <v>0.30304440173965813</v>
      </c>
      <c r="O600" s="31"/>
      <c r="P600" s="31">
        <v>-1</v>
      </c>
      <c r="Q600" s="31">
        <v>-1</v>
      </c>
    </row>
    <row r="601" spans="1:17" x14ac:dyDescent="0.25">
      <c r="A601" s="31">
        <v>91116</v>
      </c>
      <c r="B601" s="31">
        <v>2013</v>
      </c>
      <c r="C601" s="31">
        <v>2</v>
      </c>
      <c r="D601" s="37" t="s">
        <v>437</v>
      </c>
      <c r="E601" s="37" t="s">
        <v>220</v>
      </c>
      <c r="F601" s="37" t="s">
        <v>214</v>
      </c>
      <c r="G601" s="37"/>
      <c r="H601" s="37" t="s">
        <v>221</v>
      </c>
      <c r="I601" s="20">
        <v>55533</v>
      </c>
      <c r="J601" s="20">
        <v>57.570417059744351</v>
      </c>
      <c r="K601" s="32">
        <v>57.092580072283752</v>
      </c>
      <c r="L601" s="32">
        <v>58.051258847728867</v>
      </c>
      <c r="M601" s="20">
        <v>96461</v>
      </c>
      <c r="N601" s="38">
        <v>0.5757041705974435</v>
      </c>
      <c r="O601" s="31"/>
      <c r="P601" s="31">
        <v>-1</v>
      </c>
      <c r="Q601" s="31">
        <v>-1</v>
      </c>
    </row>
    <row r="602" spans="1:17" x14ac:dyDescent="0.25">
      <c r="A602" s="31">
        <v>91116</v>
      </c>
      <c r="B602" s="31">
        <v>2013</v>
      </c>
      <c r="C602" s="31">
        <v>2</v>
      </c>
      <c r="D602" s="37" t="s">
        <v>437</v>
      </c>
      <c r="E602" s="37" t="s">
        <v>284</v>
      </c>
      <c r="F602" s="37" t="s">
        <v>272</v>
      </c>
      <c r="G602" s="37"/>
      <c r="H602" s="37" t="s">
        <v>285</v>
      </c>
      <c r="I602" s="20">
        <v>46195</v>
      </c>
      <c r="J602" s="20">
        <v>63.83258024844892</v>
      </c>
      <c r="K602" s="32">
        <v>63.251796192960221</v>
      </c>
      <c r="L602" s="32">
        <v>64.4173699705117</v>
      </c>
      <c r="M602" s="20">
        <v>72369</v>
      </c>
      <c r="N602" s="38">
        <v>0.63832580248448922</v>
      </c>
      <c r="O602" s="31"/>
      <c r="P602" s="31">
        <v>-1</v>
      </c>
      <c r="Q602" s="31">
        <v>-1</v>
      </c>
    </row>
    <row r="603" spans="1:17" x14ac:dyDescent="0.25">
      <c r="A603" s="31">
        <v>91116</v>
      </c>
      <c r="B603" s="31">
        <v>2013</v>
      </c>
      <c r="C603" s="31">
        <v>2</v>
      </c>
      <c r="D603" s="37" t="s">
        <v>437</v>
      </c>
      <c r="E603" s="37" t="s">
        <v>18</v>
      </c>
      <c r="F603" s="37" t="s">
        <v>132</v>
      </c>
      <c r="G603" s="37"/>
      <c r="H603" s="37" t="s">
        <v>17</v>
      </c>
      <c r="I603" s="20">
        <v>36236</v>
      </c>
      <c r="J603" s="20">
        <v>100</v>
      </c>
      <c r="K603" s="32">
        <v>98.972993748567774</v>
      </c>
      <c r="L603" s="32">
        <v>101.03500781937468</v>
      </c>
      <c r="M603" s="20">
        <v>36236</v>
      </c>
      <c r="N603" s="38">
        <v>1</v>
      </c>
      <c r="O603" s="31"/>
      <c r="P603" s="31">
        <v>-1</v>
      </c>
      <c r="Q603" s="31">
        <v>-1</v>
      </c>
    </row>
    <row r="604" spans="1:17" x14ac:dyDescent="0.25">
      <c r="A604" s="31">
        <v>91116</v>
      </c>
      <c r="B604" s="31">
        <v>2013</v>
      </c>
      <c r="C604" s="31">
        <v>2</v>
      </c>
      <c r="D604" s="37" t="s">
        <v>437</v>
      </c>
      <c r="E604" s="37" t="s">
        <v>136</v>
      </c>
      <c r="F604" s="37" t="s">
        <v>132</v>
      </c>
      <c r="G604" s="37"/>
      <c r="H604" s="37" t="s">
        <v>137</v>
      </c>
      <c r="I604" s="20">
        <v>48700</v>
      </c>
      <c r="J604" s="20">
        <v>46.588158763261362</v>
      </c>
      <c r="K604" s="32">
        <v>46.175295370374876</v>
      </c>
      <c r="L604" s="32">
        <v>47.003795196494316</v>
      </c>
      <c r="M604" s="20">
        <v>104533</v>
      </c>
      <c r="N604" s="38">
        <v>0.46588158763261361</v>
      </c>
      <c r="O604" s="31"/>
      <c r="P604" s="31">
        <v>-1</v>
      </c>
      <c r="Q604" s="31">
        <v>-1</v>
      </c>
    </row>
    <row r="605" spans="1:17" x14ac:dyDescent="0.25">
      <c r="A605" s="31">
        <v>91116</v>
      </c>
      <c r="B605" s="31">
        <v>2013</v>
      </c>
      <c r="C605" s="31">
        <v>2</v>
      </c>
      <c r="D605" s="37" t="s">
        <v>437</v>
      </c>
      <c r="E605" s="37" t="s">
        <v>94</v>
      </c>
      <c r="F605" s="37" t="s">
        <v>52</v>
      </c>
      <c r="G605" s="37"/>
      <c r="H605" s="37" t="s">
        <v>95</v>
      </c>
      <c r="I605" s="20">
        <v>13369</v>
      </c>
      <c r="J605" s="20">
        <v>41.787265964429722</v>
      </c>
      <c r="K605" s="32">
        <v>41.081889339504926</v>
      </c>
      <c r="L605" s="32">
        <v>42.501715716582254</v>
      </c>
      <c r="M605" s="20">
        <v>31993</v>
      </c>
      <c r="N605" s="38">
        <v>0.41787265964429721</v>
      </c>
      <c r="O605" s="31"/>
      <c r="P605" s="31">
        <v>-1</v>
      </c>
      <c r="Q605" s="31">
        <v>-1</v>
      </c>
    </row>
    <row r="606" spans="1:17" x14ac:dyDescent="0.25">
      <c r="A606" s="31">
        <v>91116</v>
      </c>
      <c r="B606" s="31">
        <v>2013</v>
      </c>
      <c r="C606" s="31">
        <v>2</v>
      </c>
      <c r="D606" s="37" t="s">
        <v>437</v>
      </c>
      <c r="E606" s="37" t="s">
        <v>138</v>
      </c>
      <c r="F606" s="37" t="s">
        <v>132</v>
      </c>
      <c r="G606" s="37"/>
      <c r="H606" s="37" t="s">
        <v>139</v>
      </c>
      <c r="I606" s="20">
        <v>56136</v>
      </c>
      <c r="J606" s="20">
        <v>56.289106369324557</v>
      </c>
      <c r="K606" s="32">
        <v>55.824415230730665</v>
      </c>
      <c r="L606" s="32">
        <v>56.756703851451718</v>
      </c>
      <c r="M606" s="20">
        <v>99728</v>
      </c>
      <c r="N606" s="38">
        <v>0.5628910636932456</v>
      </c>
      <c r="O606" s="31"/>
      <c r="P606" s="31">
        <v>-1</v>
      </c>
      <c r="Q606" s="31">
        <v>-1</v>
      </c>
    </row>
    <row r="607" spans="1:17" x14ac:dyDescent="0.25">
      <c r="A607" s="31">
        <v>91116</v>
      </c>
      <c r="B607" s="31">
        <v>2013</v>
      </c>
      <c r="C607" s="31">
        <v>2</v>
      </c>
      <c r="D607" s="37" t="s">
        <v>437</v>
      </c>
      <c r="E607" s="37" t="s">
        <v>202</v>
      </c>
      <c r="F607" s="37" t="s">
        <v>194</v>
      </c>
      <c r="G607" s="37"/>
      <c r="H607" s="37" t="s">
        <v>203</v>
      </c>
      <c r="I607" s="20">
        <v>17671</v>
      </c>
      <c r="J607" s="20">
        <v>54.524977629670765</v>
      </c>
      <c r="K607" s="32">
        <v>53.723983395535832</v>
      </c>
      <c r="L607" s="32">
        <v>55.334925135848437</v>
      </c>
      <c r="M607" s="20">
        <v>32409</v>
      </c>
      <c r="N607" s="38">
        <v>0.54524977629670768</v>
      </c>
      <c r="O607" s="31"/>
      <c r="P607" s="31">
        <v>-1</v>
      </c>
      <c r="Q607" s="31">
        <v>-1</v>
      </c>
    </row>
    <row r="608" spans="1:17" x14ac:dyDescent="0.25">
      <c r="A608" s="31">
        <v>91116</v>
      </c>
      <c r="B608" s="31">
        <v>2013</v>
      </c>
      <c r="C608" s="31">
        <v>2</v>
      </c>
      <c r="D608" s="37" t="s">
        <v>437</v>
      </c>
      <c r="E608" s="37" t="s">
        <v>124</v>
      </c>
      <c r="F608" s="37" t="s">
        <v>118</v>
      </c>
      <c r="G608" s="37"/>
      <c r="H608" s="37" t="s">
        <v>125</v>
      </c>
      <c r="I608" s="20">
        <v>11818</v>
      </c>
      <c r="J608" s="20">
        <v>53.465436120159247</v>
      </c>
      <c r="K608" s="32">
        <v>52.50578933917425</v>
      </c>
      <c r="L608" s="32">
        <v>54.438217639354782</v>
      </c>
      <c r="M608" s="20">
        <v>22104</v>
      </c>
      <c r="N608" s="38">
        <v>0.53465436120159249</v>
      </c>
      <c r="O608" s="31"/>
      <c r="P608" s="31">
        <v>-1</v>
      </c>
      <c r="Q608" s="31">
        <v>-1</v>
      </c>
    </row>
    <row r="609" spans="1:17" x14ac:dyDescent="0.25">
      <c r="A609" s="31">
        <v>91116</v>
      </c>
      <c r="B609" s="31">
        <v>2013</v>
      </c>
      <c r="C609" s="31">
        <v>2</v>
      </c>
      <c r="D609" s="37" t="s">
        <v>437</v>
      </c>
      <c r="E609" s="37" t="s">
        <v>228</v>
      </c>
      <c r="F609" s="37" t="s">
        <v>224</v>
      </c>
      <c r="G609" s="37"/>
      <c r="H609" s="37" t="s">
        <v>229</v>
      </c>
      <c r="I609" s="20">
        <v>16697</v>
      </c>
      <c r="J609" s="20">
        <v>39.538242955245082</v>
      </c>
      <c r="K609" s="32">
        <v>38.940771830464087</v>
      </c>
      <c r="L609" s="32">
        <v>40.142585681274952</v>
      </c>
      <c r="M609" s="20">
        <v>42230</v>
      </c>
      <c r="N609" s="38">
        <v>0.39538242955245084</v>
      </c>
      <c r="O609" s="31"/>
      <c r="P609" s="31">
        <v>-1</v>
      </c>
      <c r="Q609" s="31">
        <v>-1</v>
      </c>
    </row>
    <row r="610" spans="1:17" x14ac:dyDescent="0.25">
      <c r="A610" s="31">
        <v>91116</v>
      </c>
      <c r="B610" s="31">
        <v>2013</v>
      </c>
      <c r="C610" s="31">
        <v>2</v>
      </c>
      <c r="D610" s="37" t="s">
        <v>437</v>
      </c>
      <c r="E610" s="37" t="s">
        <v>352</v>
      </c>
      <c r="F610" s="37" t="s">
        <v>346</v>
      </c>
      <c r="G610" s="37"/>
      <c r="H610" s="37" t="s">
        <v>353</v>
      </c>
      <c r="I610" s="20">
        <v>16292</v>
      </c>
      <c r="J610" s="20">
        <v>48.070341083441519</v>
      </c>
      <c r="K610" s="32">
        <v>47.335000406237235</v>
      </c>
      <c r="L610" s="32">
        <v>48.814244166456241</v>
      </c>
      <c r="M610" s="20">
        <v>33892</v>
      </c>
      <c r="N610" s="38">
        <v>0.4807034108344152</v>
      </c>
      <c r="O610" s="31"/>
      <c r="P610" s="31">
        <v>-1</v>
      </c>
      <c r="Q610" s="31">
        <v>-1</v>
      </c>
    </row>
    <row r="611" spans="1:17" x14ac:dyDescent="0.25">
      <c r="A611" s="31">
        <v>91116</v>
      </c>
      <c r="B611" s="31">
        <v>2013</v>
      </c>
      <c r="C611" s="31">
        <v>2</v>
      </c>
      <c r="D611" s="37" t="s">
        <v>437</v>
      </c>
      <c r="E611" s="37" t="s">
        <v>96</v>
      </c>
      <c r="F611" s="37" t="s">
        <v>52</v>
      </c>
      <c r="G611" s="37"/>
      <c r="H611" s="37" t="s">
        <v>97</v>
      </c>
      <c r="I611" s="20">
        <v>12359</v>
      </c>
      <c r="J611" s="20">
        <v>55.653622731571126</v>
      </c>
      <c r="K611" s="32">
        <v>54.67671148976261</v>
      </c>
      <c r="L611" s="32">
        <v>56.643606895489555</v>
      </c>
      <c r="M611" s="20">
        <v>22207</v>
      </c>
      <c r="N611" s="38">
        <v>0.55653622731571128</v>
      </c>
      <c r="O611" s="31"/>
      <c r="P611" s="31">
        <v>-1</v>
      </c>
      <c r="Q611" s="31">
        <v>-1</v>
      </c>
    </row>
    <row r="612" spans="1:17" x14ac:dyDescent="0.25">
      <c r="A612" s="31">
        <v>91116</v>
      </c>
      <c r="B612" s="31">
        <v>2013</v>
      </c>
      <c r="C612" s="31">
        <v>2</v>
      </c>
      <c r="D612" s="37" t="s">
        <v>437</v>
      </c>
      <c r="E612" s="37" t="s">
        <v>254</v>
      </c>
      <c r="F612" s="37" t="s">
        <v>246</v>
      </c>
      <c r="G612" s="37"/>
      <c r="H612" s="37" t="s">
        <v>255</v>
      </c>
      <c r="I612" s="20">
        <v>7947</v>
      </c>
      <c r="J612" s="20">
        <v>38.285879462350053</v>
      </c>
      <c r="K612" s="32">
        <v>37.448697067984661</v>
      </c>
      <c r="L612" s="32">
        <v>39.137058446628217</v>
      </c>
      <c r="M612" s="20">
        <v>20757</v>
      </c>
      <c r="N612" s="38">
        <v>0.38285879462350053</v>
      </c>
      <c r="O612" s="31"/>
      <c r="P612" s="31">
        <v>-1</v>
      </c>
      <c r="Q612" s="31">
        <v>-1</v>
      </c>
    </row>
    <row r="613" spans="1:17" x14ac:dyDescent="0.25">
      <c r="A613" s="31">
        <v>91116</v>
      </c>
      <c r="B613" s="31">
        <v>2013</v>
      </c>
      <c r="C613" s="31">
        <v>2</v>
      </c>
      <c r="D613" s="37" t="s">
        <v>437</v>
      </c>
      <c r="E613" s="37" t="s">
        <v>126</v>
      </c>
      <c r="F613" s="37" t="s">
        <v>118</v>
      </c>
      <c r="G613" s="37"/>
      <c r="H613" s="37" t="s">
        <v>127</v>
      </c>
      <c r="I613" s="20">
        <v>15722</v>
      </c>
      <c r="J613" s="20">
        <v>40.874584026622294</v>
      </c>
      <c r="K613" s="32">
        <v>40.238128141616755</v>
      </c>
      <c r="L613" s="32">
        <v>41.518584909658671</v>
      </c>
      <c r="M613" s="20">
        <v>38464</v>
      </c>
      <c r="N613" s="38">
        <v>0.40874584026622296</v>
      </c>
      <c r="O613" s="31"/>
      <c r="P613" s="31">
        <v>-1</v>
      </c>
      <c r="Q613" s="31">
        <v>-1</v>
      </c>
    </row>
    <row r="614" spans="1:17" x14ac:dyDescent="0.25">
      <c r="A614" s="31">
        <v>91116</v>
      </c>
      <c r="B614" s="31">
        <v>2013</v>
      </c>
      <c r="C614" s="31">
        <v>2</v>
      </c>
      <c r="D614" s="37" t="s">
        <v>437</v>
      </c>
      <c r="E614" s="37" t="s">
        <v>256</v>
      </c>
      <c r="F614" s="37" t="s">
        <v>246</v>
      </c>
      <c r="G614" s="37"/>
      <c r="H614" s="37" t="s">
        <v>257</v>
      </c>
      <c r="I614" s="20">
        <v>11383</v>
      </c>
      <c r="J614" s="20">
        <v>35.877958836322378</v>
      </c>
      <c r="K614" s="32">
        <v>35.221854617580007</v>
      </c>
      <c r="L614" s="32">
        <v>36.543214479646089</v>
      </c>
      <c r="M614" s="20">
        <v>31727</v>
      </c>
      <c r="N614" s="38">
        <v>0.35877958836322377</v>
      </c>
      <c r="O614" s="31"/>
      <c r="P614" s="31">
        <v>-1</v>
      </c>
      <c r="Q614" s="31">
        <v>-1</v>
      </c>
    </row>
    <row r="615" spans="1:17" x14ac:dyDescent="0.25">
      <c r="A615" s="31">
        <v>91116</v>
      </c>
      <c r="B615" s="31">
        <v>2013</v>
      </c>
      <c r="C615" s="31">
        <v>2</v>
      </c>
      <c r="D615" s="37" t="s">
        <v>437</v>
      </c>
      <c r="E615" s="37" t="s">
        <v>98</v>
      </c>
      <c r="F615" s="37" t="s">
        <v>52</v>
      </c>
      <c r="G615" s="37"/>
      <c r="H615" s="37" t="s">
        <v>99</v>
      </c>
      <c r="I615" s="20">
        <v>19134</v>
      </c>
      <c r="J615" s="20">
        <v>71.172444576699903</v>
      </c>
      <c r="K615" s="32">
        <v>70.167515566758468</v>
      </c>
      <c r="L615" s="32">
        <v>72.188165802887099</v>
      </c>
      <c r="M615" s="20">
        <v>26884</v>
      </c>
      <c r="N615" s="38">
        <v>0.711724445766999</v>
      </c>
      <c r="O615" s="31"/>
      <c r="P615" s="31">
        <v>-1</v>
      </c>
      <c r="Q615" s="31">
        <v>-1</v>
      </c>
    </row>
    <row r="616" spans="1:17" x14ac:dyDescent="0.25">
      <c r="A616" s="31">
        <v>91116</v>
      </c>
      <c r="B616" s="31">
        <v>2013</v>
      </c>
      <c r="C616" s="31">
        <v>2</v>
      </c>
      <c r="D616" s="37" t="s">
        <v>437</v>
      </c>
      <c r="E616" s="37" t="s">
        <v>152</v>
      </c>
      <c r="F616" s="37" t="s">
        <v>148</v>
      </c>
      <c r="G616" s="37"/>
      <c r="H616" s="37" t="s">
        <v>153</v>
      </c>
      <c r="I616" s="20">
        <v>46987</v>
      </c>
      <c r="J616" s="20">
        <v>50.80829161214978</v>
      </c>
      <c r="K616" s="32">
        <v>50.349913575331151</v>
      </c>
      <c r="L616" s="32">
        <v>51.269804222579459</v>
      </c>
      <c r="M616" s="20">
        <v>92479</v>
      </c>
      <c r="N616" s="38">
        <v>0.50808291612149781</v>
      </c>
      <c r="O616" s="31"/>
      <c r="P616" s="31">
        <v>-1</v>
      </c>
      <c r="Q616" s="31">
        <v>-1</v>
      </c>
    </row>
    <row r="617" spans="1:17" x14ac:dyDescent="0.25">
      <c r="A617" s="31">
        <v>91116</v>
      </c>
      <c r="B617" s="31">
        <v>2013</v>
      </c>
      <c r="C617" s="31">
        <v>2</v>
      </c>
      <c r="D617" s="37" t="s">
        <v>437</v>
      </c>
      <c r="E617" s="37" t="s">
        <v>286</v>
      </c>
      <c r="F617" s="37" t="s">
        <v>272</v>
      </c>
      <c r="G617" s="37"/>
      <c r="H617" s="37" t="s">
        <v>287</v>
      </c>
      <c r="I617" s="20">
        <v>7121</v>
      </c>
      <c r="J617" s="20">
        <v>46.445343073310724</v>
      </c>
      <c r="K617" s="32">
        <v>45.372785280946957</v>
      </c>
      <c r="L617" s="32">
        <v>47.53685396463532</v>
      </c>
      <c r="M617" s="20">
        <v>15332</v>
      </c>
      <c r="N617" s="38">
        <v>0.46445343073310724</v>
      </c>
      <c r="O617" s="31"/>
      <c r="P617" s="31">
        <v>-1</v>
      </c>
      <c r="Q617" s="31">
        <v>-1</v>
      </c>
    </row>
    <row r="618" spans="1:17" x14ac:dyDescent="0.25">
      <c r="A618" s="31">
        <v>91116</v>
      </c>
      <c r="B618" s="31">
        <v>2013</v>
      </c>
      <c r="C618" s="31">
        <v>2</v>
      </c>
      <c r="D618" s="37" t="s">
        <v>437</v>
      </c>
      <c r="E618" s="37" t="s">
        <v>288</v>
      </c>
      <c r="F618" s="37" t="s">
        <v>272</v>
      </c>
      <c r="G618" s="37"/>
      <c r="H618" s="37" t="s">
        <v>289</v>
      </c>
      <c r="I618" s="20">
        <v>7627</v>
      </c>
      <c r="J618" s="20">
        <v>56.592713511909174</v>
      </c>
      <c r="K618" s="32">
        <v>55.329672717302039</v>
      </c>
      <c r="L618" s="32">
        <v>57.877313253501029</v>
      </c>
      <c r="M618" s="20">
        <v>13477</v>
      </c>
      <c r="N618" s="38">
        <v>0.56592713511909176</v>
      </c>
      <c r="O618" s="31"/>
      <c r="P618" s="31">
        <v>-1</v>
      </c>
      <c r="Q618" s="31">
        <v>-1</v>
      </c>
    </row>
    <row r="619" spans="1:17" x14ac:dyDescent="0.25">
      <c r="A619" s="31">
        <v>91116</v>
      </c>
      <c r="B619" s="31">
        <v>2013</v>
      </c>
      <c r="C619" s="31">
        <v>2</v>
      </c>
      <c r="D619" s="37" t="s">
        <v>437</v>
      </c>
      <c r="E619" s="37" t="s">
        <v>306</v>
      </c>
      <c r="F619" s="37" t="s">
        <v>300</v>
      </c>
      <c r="G619" s="37"/>
      <c r="H619" s="37" t="s">
        <v>307</v>
      </c>
      <c r="I619" s="20">
        <v>12004</v>
      </c>
      <c r="J619" s="20">
        <v>52.649122807017548</v>
      </c>
      <c r="K619" s="32">
        <v>51.711445158586145</v>
      </c>
      <c r="L619" s="32">
        <v>53.599533932205681</v>
      </c>
      <c r="M619" s="20">
        <v>22800</v>
      </c>
      <c r="N619" s="38">
        <v>0.52649122807017545</v>
      </c>
      <c r="O619" s="31"/>
      <c r="P619" s="31">
        <v>-1</v>
      </c>
      <c r="Q619" s="31">
        <v>-1</v>
      </c>
    </row>
    <row r="620" spans="1:17" x14ac:dyDescent="0.25">
      <c r="A620" s="31">
        <v>91116</v>
      </c>
      <c r="B620" s="31">
        <v>2013</v>
      </c>
      <c r="C620" s="31">
        <v>2</v>
      </c>
      <c r="D620" s="37" t="s">
        <v>437</v>
      </c>
      <c r="E620" s="37" t="s">
        <v>258</v>
      </c>
      <c r="F620" s="37" t="s">
        <v>246</v>
      </c>
      <c r="G620" s="37"/>
      <c r="H620" s="37" t="s">
        <v>259</v>
      </c>
      <c r="I620" s="20">
        <v>12443</v>
      </c>
      <c r="J620" s="20">
        <v>53.166125448641253</v>
      </c>
      <c r="K620" s="32">
        <v>52.236019922795208</v>
      </c>
      <c r="L620" s="32">
        <v>54.108635153791639</v>
      </c>
      <c r="M620" s="20">
        <v>23404</v>
      </c>
      <c r="N620" s="38">
        <v>0.53166125448641255</v>
      </c>
      <c r="O620" s="31"/>
      <c r="P620" s="31">
        <v>-1</v>
      </c>
      <c r="Q620" s="31">
        <v>-1</v>
      </c>
    </row>
    <row r="621" spans="1:17" x14ac:dyDescent="0.25">
      <c r="A621" s="31">
        <v>91116</v>
      </c>
      <c r="B621" s="31">
        <v>2013</v>
      </c>
      <c r="C621" s="31">
        <v>2</v>
      </c>
      <c r="D621" s="37" t="s">
        <v>437</v>
      </c>
      <c r="E621" s="37" t="s">
        <v>290</v>
      </c>
      <c r="F621" s="37" t="s">
        <v>272</v>
      </c>
      <c r="G621" s="37"/>
      <c r="H621" s="37" t="s">
        <v>291</v>
      </c>
      <c r="I621" s="20">
        <v>26488</v>
      </c>
      <c r="J621" s="20">
        <v>43.791227867145004</v>
      </c>
      <c r="K621" s="32">
        <v>43.265431148664753</v>
      </c>
      <c r="L621" s="32">
        <v>44.321819532044771</v>
      </c>
      <c r="M621" s="20">
        <v>60487</v>
      </c>
      <c r="N621" s="38">
        <v>0.43791227867145005</v>
      </c>
      <c r="O621" s="31"/>
      <c r="P621" s="31">
        <v>-1</v>
      </c>
      <c r="Q621" s="31">
        <v>-1</v>
      </c>
    </row>
    <row r="622" spans="1:17" x14ac:dyDescent="0.25">
      <c r="A622" s="31">
        <v>91116</v>
      </c>
      <c r="B622" s="31">
        <v>2013</v>
      </c>
      <c r="C622" s="31">
        <v>2</v>
      </c>
      <c r="D622" s="37" t="s">
        <v>437</v>
      </c>
      <c r="E622" s="37" t="s">
        <v>128</v>
      </c>
      <c r="F622" s="37" t="s">
        <v>118</v>
      </c>
      <c r="G622" s="37"/>
      <c r="H622" s="37" t="s">
        <v>129</v>
      </c>
      <c r="I622" s="20">
        <v>31202</v>
      </c>
      <c r="J622" s="20">
        <v>51.406165049343457</v>
      </c>
      <c r="K622" s="32">
        <v>50.837336732176617</v>
      </c>
      <c r="L622" s="32">
        <v>51.979770945274261</v>
      </c>
      <c r="M622" s="20">
        <v>60697</v>
      </c>
      <c r="N622" s="38">
        <v>0.51406165049343455</v>
      </c>
      <c r="O622" s="31"/>
      <c r="P622" s="31">
        <v>-1</v>
      </c>
      <c r="Q622" s="31">
        <v>-1</v>
      </c>
    </row>
    <row r="623" spans="1:17" x14ac:dyDescent="0.25">
      <c r="A623" s="31">
        <v>91116</v>
      </c>
      <c r="B623" s="31">
        <v>2013</v>
      </c>
      <c r="C623" s="31">
        <v>2</v>
      </c>
      <c r="D623" s="37" t="s">
        <v>437</v>
      </c>
      <c r="E623" s="37" t="s">
        <v>260</v>
      </c>
      <c r="F623" s="37" t="s">
        <v>246</v>
      </c>
      <c r="G623" s="37"/>
      <c r="H623" s="37" t="s">
        <v>261</v>
      </c>
      <c r="I623" s="20">
        <v>21773</v>
      </c>
      <c r="J623" s="20">
        <v>42.836625482017787</v>
      </c>
      <c r="K623" s="32">
        <v>42.269501569223564</v>
      </c>
      <c r="L623" s="32">
        <v>43.409456756013483</v>
      </c>
      <c r="M623" s="20">
        <v>50828</v>
      </c>
      <c r="N623" s="38">
        <v>0.42836625482017787</v>
      </c>
      <c r="O623" s="31"/>
      <c r="P623" s="31">
        <v>-1</v>
      </c>
      <c r="Q623" s="31">
        <v>-1</v>
      </c>
    </row>
    <row r="624" spans="1:17" x14ac:dyDescent="0.25">
      <c r="A624" s="31">
        <v>91116</v>
      </c>
      <c r="B624" s="31">
        <v>2013</v>
      </c>
      <c r="C624" s="31">
        <v>2</v>
      </c>
      <c r="D624" s="37" t="s">
        <v>437</v>
      </c>
      <c r="E624" s="37" t="s">
        <v>140</v>
      </c>
      <c r="F624" s="37" t="s">
        <v>132</v>
      </c>
      <c r="G624" s="37"/>
      <c r="H624" s="37" t="s">
        <v>141</v>
      </c>
      <c r="I624" s="20">
        <v>10779</v>
      </c>
      <c r="J624" s="20">
        <v>49.969866950999027</v>
      </c>
      <c r="K624" s="32">
        <v>49.030927375235592</v>
      </c>
      <c r="L624" s="32">
        <v>50.922267772268803</v>
      </c>
      <c r="M624" s="20">
        <v>21571</v>
      </c>
      <c r="N624" s="38">
        <v>0.49969866950999026</v>
      </c>
      <c r="O624" s="31"/>
      <c r="P624" s="31">
        <v>-1</v>
      </c>
      <c r="Q624" s="31">
        <v>-1</v>
      </c>
    </row>
    <row r="625" spans="1:17" x14ac:dyDescent="0.25">
      <c r="A625" s="31">
        <v>91116</v>
      </c>
      <c r="B625" s="31">
        <v>2013</v>
      </c>
      <c r="C625" s="31">
        <v>2</v>
      </c>
      <c r="D625" s="37" t="s">
        <v>437</v>
      </c>
      <c r="E625" s="37" t="s">
        <v>142</v>
      </c>
      <c r="F625" s="37" t="s">
        <v>132</v>
      </c>
      <c r="G625" s="37"/>
      <c r="H625" s="37" t="s">
        <v>143</v>
      </c>
      <c r="I625" s="20">
        <v>42670</v>
      </c>
      <c r="J625" s="20">
        <v>54.773946753613515</v>
      </c>
      <c r="K625" s="32">
        <v>54.255453871704141</v>
      </c>
      <c r="L625" s="32">
        <v>55.296161035565284</v>
      </c>
      <c r="M625" s="20">
        <v>77902</v>
      </c>
      <c r="N625" s="38">
        <v>0.54773946753613512</v>
      </c>
      <c r="O625" s="31"/>
      <c r="P625" s="31">
        <v>-1</v>
      </c>
      <c r="Q625" s="31">
        <v>-1</v>
      </c>
    </row>
    <row r="626" spans="1:17" x14ac:dyDescent="0.25">
      <c r="A626" s="31">
        <v>91116</v>
      </c>
      <c r="B626" s="31">
        <v>2013</v>
      </c>
      <c r="C626" s="31">
        <v>2</v>
      </c>
      <c r="D626" s="37" t="s">
        <v>437</v>
      </c>
      <c r="E626" s="37" t="s">
        <v>230</v>
      </c>
      <c r="F626" s="37" t="s">
        <v>224</v>
      </c>
      <c r="G626" s="37"/>
      <c r="H626" s="37" t="s">
        <v>231</v>
      </c>
      <c r="I626" s="20">
        <v>7672</v>
      </c>
      <c r="J626" s="20">
        <v>51.579938147102325</v>
      </c>
      <c r="K626" s="32">
        <v>50.432135090250753</v>
      </c>
      <c r="L626" s="32">
        <v>52.747275064998291</v>
      </c>
      <c r="M626" s="20">
        <v>14874</v>
      </c>
      <c r="N626" s="38">
        <v>0.51579938147102322</v>
      </c>
      <c r="O626" s="31"/>
      <c r="P626" s="31">
        <v>-1</v>
      </c>
      <c r="Q626" s="31">
        <v>-1</v>
      </c>
    </row>
    <row r="627" spans="1:17" x14ac:dyDescent="0.25">
      <c r="A627" s="31">
        <v>91116</v>
      </c>
      <c r="B627" s="31">
        <v>2013</v>
      </c>
      <c r="C627" s="31">
        <v>2</v>
      </c>
      <c r="D627" s="37" t="s">
        <v>437</v>
      </c>
      <c r="E627" s="37" t="s">
        <v>362</v>
      </c>
      <c r="F627" s="37" t="s">
        <v>358</v>
      </c>
      <c r="G627" s="37"/>
      <c r="H627" s="37" t="s">
        <v>363</v>
      </c>
      <c r="I627" s="20">
        <v>40396</v>
      </c>
      <c r="J627" s="20">
        <v>49.566252346654558</v>
      </c>
      <c r="K627" s="32">
        <v>49.084061825865184</v>
      </c>
      <c r="L627" s="32">
        <v>50.052000182851089</v>
      </c>
      <c r="M627" s="20">
        <v>81499</v>
      </c>
      <c r="N627" s="38">
        <v>0.4956625234665456</v>
      </c>
      <c r="O627" s="31"/>
      <c r="P627" s="31">
        <v>-1</v>
      </c>
      <c r="Q627" s="31">
        <v>-1</v>
      </c>
    </row>
    <row r="628" spans="1:17" x14ac:dyDescent="0.25">
      <c r="A628" s="31">
        <v>91116</v>
      </c>
      <c r="B628" s="31">
        <v>2013</v>
      </c>
      <c r="C628" s="31">
        <v>2</v>
      </c>
      <c r="D628" s="37" t="s">
        <v>437</v>
      </c>
      <c r="E628" s="37" t="s">
        <v>154</v>
      </c>
      <c r="F628" s="37" t="s">
        <v>148</v>
      </c>
      <c r="G628" s="37"/>
      <c r="H628" s="37" t="s">
        <v>155</v>
      </c>
      <c r="I628" s="20">
        <v>12146</v>
      </c>
      <c r="J628" s="20">
        <v>47.081169082874638</v>
      </c>
      <c r="K628" s="32">
        <v>46.24755060788997</v>
      </c>
      <c r="L628" s="32">
        <v>47.926041067699771</v>
      </c>
      <c r="M628" s="20">
        <v>25798</v>
      </c>
      <c r="N628" s="38">
        <v>0.47081169082874641</v>
      </c>
      <c r="O628" s="31"/>
      <c r="P628" s="31">
        <v>-1</v>
      </c>
      <c r="Q628" s="31">
        <v>-1</v>
      </c>
    </row>
    <row r="629" spans="1:17" x14ac:dyDescent="0.25">
      <c r="A629" s="31">
        <v>91116</v>
      </c>
      <c r="B629" s="31">
        <v>2013</v>
      </c>
      <c r="C629" s="31">
        <v>2</v>
      </c>
      <c r="D629" s="37" t="s">
        <v>437</v>
      </c>
      <c r="E629" s="37" t="s">
        <v>322</v>
      </c>
      <c r="F629" s="37" t="s">
        <v>316</v>
      </c>
      <c r="G629" s="37"/>
      <c r="H629" s="37" t="s">
        <v>323</v>
      </c>
      <c r="I629" s="20">
        <v>8040</v>
      </c>
      <c r="J629" s="20">
        <v>47.260757112626386</v>
      </c>
      <c r="K629" s="32">
        <v>46.233286294325687</v>
      </c>
      <c r="L629" s="32">
        <v>48.305305339313499</v>
      </c>
      <c r="M629" s="20">
        <v>17012</v>
      </c>
      <c r="N629" s="38">
        <v>0.47260757112626384</v>
      </c>
      <c r="O629" s="31"/>
      <c r="P629" s="31">
        <v>-1</v>
      </c>
      <c r="Q629" s="31">
        <v>-1</v>
      </c>
    </row>
    <row r="630" spans="1:17" x14ac:dyDescent="0.25">
      <c r="A630" s="31">
        <v>91116</v>
      </c>
      <c r="B630" s="31">
        <v>2013</v>
      </c>
      <c r="C630" s="31">
        <v>2</v>
      </c>
      <c r="D630" s="37" t="s">
        <v>437</v>
      </c>
      <c r="E630" s="37" t="s">
        <v>338</v>
      </c>
      <c r="F630" s="37" t="s">
        <v>330</v>
      </c>
      <c r="G630" s="37"/>
      <c r="H630" s="37" t="s">
        <v>339</v>
      </c>
      <c r="I630" s="20">
        <v>10509</v>
      </c>
      <c r="J630" s="20">
        <v>52.827627808776953</v>
      </c>
      <c r="K630" s="32">
        <v>51.822380096031218</v>
      </c>
      <c r="L630" s="32">
        <v>53.847472843430978</v>
      </c>
      <c r="M630" s="20">
        <v>19893</v>
      </c>
      <c r="N630" s="38">
        <v>0.52827627808776956</v>
      </c>
      <c r="O630" s="31"/>
      <c r="P630" s="31">
        <v>-1</v>
      </c>
      <c r="Q630" s="31">
        <v>-1</v>
      </c>
    </row>
    <row r="631" spans="1:17" x14ac:dyDescent="0.25">
      <c r="A631" s="31">
        <v>91116</v>
      </c>
      <c r="B631" s="31">
        <v>2013</v>
      </c>
      <c r="C631" s="31">
        <v>2</v>
      </c>
      <c r="D631" s="37" t="s">
        <v>437</v>
      </c>
      <c r="E631" s="37" t="s">
        <v>340</v>
      </c>
      <c r="F631" s="37" t="s">
        <v>330</v>
      </c>
      <c r="G631" s="37"/>
      <c r="H631" s="37" t="s">
        <v>341</v>
      </c>
      <c r="I631" s="20">
        <v>6445</v>
      </c>
      <c r="J631" s="20">
        <v>26.46382524431305</v>
      </c>
      <c r="K631" s="32">
        <v>25.82163790468077</v>
      </c>
      <c r="L631" s="32">
        <v>27.117946885654671</v>
      </c>
      <c r="M631" s="20">
        <v>24354</v>
      </c>
      <c r="N631" s="38">
        <v>0.2646382524431305</v>
      </c>
      <c r="O631" s="31"/>
      <c r="P631" s="31">
        <v>-1</v>
      </c>
      <c r="Q631" s="31">
        <v>-1</v>
      </c>
    </row>
    <row r="632" spans="1:17" x14ac:dyDescent="0.25">
      <c r="A632" s="31">
        <v>91116</v>
      </c>
      <c r="B632" s="31">
        <v>2013</v>
      </c>
      <c r="C632" s="31">
        <v>2</v>
      </c>
      <c r="D632" s="37" t="s">
        <v>437</v>
      </c>
      <c r="E632" s="37" t="s">
        <v>30</v>
      </c>
      <c r="F632" s="37" t="s">
        <v>358</v>
      </c>
      <c r="G632" s="37"/>
      <c r="H632" s="37" t="s">
        <v>29</v>
      </c>
      <c r="I632" s="20">
        <v>7781</v>
      </c>
      <c r="J632" s="20">
        <v>49.903796818881482</v>
      </c>
      <c r="K632" s="32">
        <v>48.801055273195296</v>
      </c>
      <c r="L632" s="32">
        <v>51.02517220396814</v>
      </c>
      <c r="M632" s="20">
        <v>15592</v>
      </c>
      <c r="N632" s="38">
        <v>0.4990379681888148</v>
      </c>
      <c r="O632" s="31"/>
      <c r="P632" s="31">
        <v>-1</v>
      </c>
      <c r="Q632" s="31">
        <v>-1</v>
      </c>
    </row>
    <row r="633" spans="1:17" x14ac:dyDescent="0.25">
      <c r="A633" s="31">
        <v>91116</v>
      </c>
      <c r="B633" s="31">
        <v>2013</v>
      </c>
      <c r="C633" s="31">
        <v>2</v>
      </c>
      <c r="D633" s="37" t="s">
        <v>437</v>
      </c>
      <c r="E633" s="37" t="s">
        <v>100</v>
      </c>
      <c r="F633" s="37" t="s">
        <v>52</v>
      </c>
      <c r="G633" s="37"/>
      <c r="H633" s="37" t="s">
        <v>101</v>
      </c>
      <c r="I633" s="20">
        <v>14719</v>
      </c>
      <c r="J633" s="20">
        <v>69.161732919838357</v>
      </c>
      <c r="K633" s="32">
        <v>68.048876564213188</v>
      </c>
      <c r="L633" s="32">
        <v>70.288226945910765</v>
      </c>
      <c r="M633" s="20">
        <v>21282</v>
      </c>
      <c r="N633" s="38">
        <v>0.69161732919838359</v>
      </c>
      <c r="O633" s="31"/>
      <c r="P633" s="31">
        <v>-1</v>
      </c>
      <c r="Q633" s="31">
        <v>-1</v>
      </c>
    </row>
    <row r="634" spans="1:17" x14ac:dyDescent="0.25">
      <c r="A634" s="31">
        <v>91116</v>
      </c>
      <c r="B634" s="31">
        <v>2013</v>
      </c>
      <c r="C634" s="31">
        <v>2</v>
      </c>
      <c r="D634" s="37" t="s">
        <v>437</v>
      </c>
      <c r="E634" s="37" t="s">
        <v>262</v>
      </c>
      <c r="F634" s="37" t="s">
        <v>246</v>
      </c>
      <c r="G634" s="37"/>
      <c r="H634" s="37" t="s">
        <v>263</v>
      </c>
      <c r="I634" s="20">
        <v>7325</v>
      </c>
      <c r="J634" s="20">
        <v>38.17689060301246</v>
      </c>
      <c r="K634" s="32">
        <v>37.307568002442295</v>
      </c>
      <c r="L634" s="32">
        <v>39.06135745288767</v>
      </c>
      <c r="M634" s="20">
        <v>19187</v>
      </c>
      <c r="N634" s="38">
        <v>0.38176890603012459</v>
      </c>
      <c r="O634" s="31"/>
      <c r="P634" s="31">
        <v>-1</v>
      </c>
      <c r="Q634" s="31">
        <v>-1</v>
      </c>
    </row>
    <row r="635" spans="1:17" x14ac:dyDescent="0.25">
      <c r="A635" s="31">
        <v>91116</v>
      </c>
      <c r="B635" s="31">
        <v>2013</v>
      </c>
      <c r="C635" s="31">
        <v>2</v>
      </c>
      <c r="D635" s="37" t="s">
        <v>437</v>
      </c>
      <c r="E635" s="37" t="s">
        <v>102</v>
      </c>
      <c r="F635" s="37" t="s">
        <v>52</v>
      </c>
      <c r="G635" s="37"/>
      <c r="H635" s="37" t="s">
        <v>103</v>
      </c>
      <c r="I635" s="20">
        <v>11249</v>
      </c>
      <c r="J635" s="20">
        <v>48.409863579635925</v>
      </c>
      <c r="K635" s="32">
        <v>47.519353990794343</v>
      </c>
      <c r="L635" s="32">
        <v>49.312868442395121</v>
      </c>
      <c r="M635" s="20">
        <v>23237</v>
      </c>
      <c r="N635" s="38">
        <v>0.48409863579635926</v>
      </c>
      <c r="O635" s="31"/>
      <c r="P635" s="31">
        <v>-1</v>
      </c>
      <c r="Q635" s="31">
        <v>-1</v>
      </c>
    </row>
    <row r="636" spans="1:17" x14ac:dyDescent="0.25">
      <c r="A636" s="31">
        <v>91116</v>
      </c>
      <c r="B636" s="31">
        <v>2013</v>
      </c>
      <c r="C636" s="31">
        <v>2</v>
      </c>
      <c r="D636" s="37" t="s">
        <v>437</v>
      </c>
      <c r="E636" s="37" t="s">
        <v>232</v>
      </c>
      <c r="F636" s="37" t="s">
        <v>224</v>
      </c>
      <c r="G636" s="37"/>
      <c r="H636" s="37" t="s">
        <v>233</v>
      </c>
      <c r="I636" s="20">
        <v>14017</v>
      </c>
      <c r="J636" s="20">
        <v>53.477547594521383</v>
      </c>
      <c r="K636" s="32">
        <v>52.595862978945796</v>
      </c>
      <c r="L636" s="32">
        <v>54.370306064967522</v>
      </c>
      <c r="M636" s="20">
        <v>26211</v>
      </c>
      <c r="N636" s="38">
        <v>0.5347754759452138</v>
      </c>
      <c r="O636" s="31"/>
      <c r="P636" s="31">
        <v>-1</v>
      </c>
      <c r="Q636" s="31">
        <v>-1</v>
      </c>
    </row>
    <row r="637" spans="1:17" x14ac:dyDescent="0.25">
      <c r="A637" s="31">
        <v>91116</v>
      </c>
      <c r="B637" s="31">
        <v>2013</v>
      </c>
      <c r="C637" s="31">
        <v>2</v>
      </c>
      <c r="D637" s="37" t="s">
        <v>437</v>
      </c>
      <c r="E637" s="37" t="s">
        <v>22</v>
      </c>
      <c r="F637" s="37" t="s">
        <v>272</v>
      </c>
      <c r="G637" s="37"/>
      <c r="H637" s="37" t="s">
        <v>21</v>
      </c>
      <c r="I637" s="20">
        <v>10885</v>
      </c>
      <c r="J637" s="20">
        <v>69.437356468486854</v>
      </c>
      <c r="K637" s="32">
        <v>68.138959198861471</v>
      </c>
      <c r="L637" s="32">
        <v>70.75427682683663</v>
      </c>
      <c r="M637" s="20">
        <v>15676</v>
      </c>
      <c r="N637" s="38">
        <v>0.69437356468486855</v>
      </c>
      <c r="O637" s="31"/>
      <c r="P637" s="31">
        <v>-1</v>
      </c>
      <c r="Q637" s="31">
        <v>-1</v>
      </c>
    </row>
    <row r="638" spans="1:17" x14ac:dyDescent="0.25">
      <c r="A638" s="31">
        <v>91116</v>
      </c>
      <c r="B638" s="31">
        <v>2013</v>
      </c>
      <c r="C638" s="31">
        <v>2</v>
      </c>
      <c r="D638" s="37" t="s">
        <v>437</v>
      </c>
      <c r="E638" s="37" t="s">
        <v>144</v>
      </c>
      <c r="F638" s="37" t="s">
        <v>132</v>
      </c>
      <c r="G638" s="37"/>
      <c r="H638" s="37" t="s">
        <v>145</v>
      </c>
      <c r="I638" s="20">
        <v>2877</v>
      </c>
      <c r="J638" s="20">
        <v>59.173179761415049</v>
      </c>
      <c r="K638" s="32">
        <v>57.030483948118714</v>
      </c>
      <c r="L638" s="32">
        <v>61.375778949013238</v>
      </c>
      <c r="M638" s="20">
        <v>4862</v>
      </c>
      <c r="N638" s="38">
        <v>0.59173179761415051</v>
      </c>
      <c r="O638" s="31"/>
      <c r="P638" s="31">
        <v>-1</v>
      </c>
      <c r="Q638" s="31">
        <v>-1</v>
      </c>
    </row>
    <row r="639" spans="1:17" x14ac:dyDescent="0.25">
      <c r="A639" s="31">
        <v>91116</v>
      </c>
      <c r="B639" s="31">
        <v>2013</v>
      </c>
      <c r="C639" s="31">
        <v>2</v>
      </c>
      <c r="D639" s="37" t="s">
        <v>437</v>
      </c>
      <c r="E639" s="37" t="s">
        <v>234</v>
      </c>
      <c r="F639" s="37" t="s">
        <v>224</v>
      </c>
      <c r="G639" s="37"/>
      <c r="H639" s="37" t="s">
        <v>235</v>
      </c>
      <c r="I639" s="20">
        <v>9443</v>
      </c>
      <c r="J639" s="20">
        <v>53.080382237211921</v>
      </c>
      <c r="K639" s="32">
        <v>52.015115562917067</v>
      </c>
      <c r="L639" s="32">
        <v>54.161974758124884</v>
      </c>
      <c r="M639" s="20">
        <v>17790</v>
      </c>
      <c r="N639" s="38">
        <v>0.53080382237211921</v>
      </c>
      <c r="O639" s="31"/>
      <c r="P639" s="31">
        <v>-1</v>
      </c>
      <c r="Q639" s="31">
        <v>-1</v>
      </c>
    </row>
    <row r="640" spans="1:17" x14ac:dyDescent="0.25">
      <c r="A640" s="31">
        <v>91116</v>
      </c>
      <c r="B640" s="31">
        <v>2013</v>
      </c>
      <c r="C640" s="31">
        <v>2</v>
      </c>
      <c r="D640" s="37" t="s">
        <v>437</v>
      </c>
      <c r="E640" s="37" t="s">
        <v>172</v>
      </c>
      <c r="F640" s="37" t="s">
        <v>164</v>
      </c>
      <c r="G640" s="37"/>
      <c r="H640" s="37" t="s">
        <v>173</v>
      </c>
      <c r="I640" s="20">
        <v>11429</v>
      </c>
      <c r="J640" s="20">
        <v>36.330980990527053</v>
      </c>
      <c r="K640" s="32">
        <v>35.667924589360602</v>
      </c>
      <c r="L640" s="32">
        <v>37.003267012295446</v>
      </c>
      <c r="M640" s="20">
        <v>31458</v>
      </c>
      <c r="N640" s="38">
        <v>0.36330980990527051</v>
      </c>
      <c r="O640" s="31"/>
      <c r="P640" s="31">
        <v>-1</v>
      </c>
      <c r="Q640" s="31">
        <v>-1</v>
      </c>
    </row>
    <row r="641" spans="1:17" x14ac:dyDescent="0.25">
      <c r="A641" s="31">
        <v>91116</v>
      </c>
      <c r="B641" s="31">
        <v>2013</v>
      </c>
      <c r="C641" s="31">
        <v>2</v>
      </c>
      <c r="D641" s="37" t="s">
        <v>437</v>
      </c>
      <c r="E641" s="37" t="s">
        <v>204</v>
      </c>
      <c r="F641" s="37" t="s">
        <v>194</v>
      </c>
      <c r="G641" s="37"/>
      <c r="H641" s="37" t="s">
        <v>205</v>
      </c>
      <c r="I641" s="20">
        <v>12445</v>
      </c>
      <c r="J641" s="20">
        <v>40.60756354618723</v>
      </c>
      <c r="K641" s="32">
        <v>39.897218431715999</v>
      </c>
      <c r="L641" s="32">
        <v>41.327381279254624</v>
      </c>
      <c r="M641" s="20">
        <v>30647</v>
      </c>
      <c r="N641" s="38">
        <v>0.40607563546187231</v>
      </c>
      <c r="O641" s="31"/>
      <c r="P641" s="31">
        <v>-1</v>
      </c>
      <c r="Q641" s="31">
        <v>-1</v>
      </c>
    </row>
    <row r="642" spans="1:17" x14ac:dyDescent="0.25">
      <c r="A642" s="31">
        <v>91116</v>
      </c>
      <c r="B642" s="31">
        <v>2013</v>
      </c>
      <c r="C642" s="31">
        <v>2</v>
      </c>
      <c r="D642" s="37" t="s">
        <v>437</v>
      </c>
      <c r="E642" s="37" t="s">
        <v>292</v>
      </c>
      <c r="F642" s="37" t="s">
        <v>272</v>
      </c>
      <c r="G642" s="37"/>
      <c r="H642" s="37" t="s">
        <v>293</v>
      </c>
      <c r="I642" s="20">
        <v>24017</v>
      </c>
      <c r="J642" s="20">
        <v>43.402909550917137</v>
      </c>
      <c r="K642" s="32">
        <v>42.855704935311522</v>
      </c>
      <c r="L642" s="32">
        <v>43.955356094036105</v>
      </c>
      <c r="M642" s="20">
        <v>55335</v>
      </c>
      <c r="N642" s="38">
        <v>0.4340290955091714</v>
      </c>
      <c r="O642" s="31"/>
      <c r="P642" s="31">
        <v>-1</v>
      </c>
      <c r="Q642" s="31">
        <v>-1</v>
      </c>
    </row>
    <row r="643" spans="1:17" x14ac:dyDescent="0.25">
      <c r="A643" s="31">
        <v>91116</v>
      </c>
      <c r="B643" s="31">
        <v>2013</v>
      </c>
      <c r="C643" s="31">
        <v>2</v>
      </c>
      <c r="D643" s="37" t="s">
        <v>437</v>
      </c>
      <c r="E643" s="37" t="s">
        <v>174</v>
      </c>
      <c r="F643" s="37" t="s">
        <v>164</v>
      </c>
      <c r="G643" s="37"/>
      <c r="H643" s="37" t="s">
        <v>175</v>
      </c>
      <c r="I643" s="20">
        <v>16264</v>
      </c>
      <c r="J643" s="20">
        <v>45.905896299641533</v>
      </c>
      <c r="K643" s="32">
        <v>45.203063610748053</v>
      </c>
      <c r="L643" s="32">
        <v>46.616919954017852</v>
      </c>
      <c r="M643" s="20">
        <v>35429</v>
      </c>
      <c r="N643" s="38">
        <v>0.45905896299641535</v>
      </c>
      <c r="O643" s="31"/>
      <c r="P643" s="31">
        <v>-1</v>
      </c>
      <c r="Q643" s="31">
        <v>-1</v>
      </c>
    </row>
    <row r="644" spans="1:17" x14ac:dyDescent="0.25">
      <c r="A644" s="31">
        <v>91116</v>
      </c>
      <c r="B644" s="31">
        <v>2013</v>
      </c>
      <c r="C644" s="31">
        <v>2</v>
      </c>
      <c r="D644" s="37" t="s">
        <v>437</v>
      </c>
      <c r="E644" s="37" t="s">
        <v>32</v>
      </c>
      <c r="F644" s="37" t="s">
        <v>358</v>
      </c>
      <c r="G644" s="37"/>
      <c r="H644" s="37" t="s">
        <v>31</v>
      </c>
      <c r="I644" s="20">
        <v>6615</v>
      </c>
      <c r="J644" s="20">
        <v>60.196560196560199</v>
      </c>
      <c r="K644" s="32">
        <v>58.75457273852529</v>
      </c>
      <c r="L644" s="32">
        <v>61.664995218657502</v>
      </c>
      <c r="M644" s="20">
        <v>10989</v>
      </c>
      <c r="N644" s="38">
        <v>0.601965601965602</v>
      </c>
      <c r="O644" s="31"/>
      <c r="P644" s="31">
        <v>-1</v>
      </c>
      <c r="Q644" s="31">
        <v>-1</v>
      </c>
    </row>
    <row r="645" spans="1:17" x14ac:dyDescent="0.25">
      <c r="A645" s="31">
        <v>91116</v>
      </c>
      <c r="B645" s="31">
        <v>2013</v>
      </c>
      <c r="C645" s="31">
        <v>2</v>
      </c>
      <c r="D645" s="37" t="s">
        <v>437</v>
      </c>
      <c r="E645" s="37" t="s">
        <v>176</v>
      </c>
      <c r="F645" s="37" t="s">
        <v>164</v>
      </c>
      <c r="G645" s="37"/>
      <c r="H645" s="37" t="s">
        <v>177</v>
      </c>
      <c r="I645" s="20">
        <v>14290</v>
      </c>
      <c r="J645" s="20">
        <v>44.689767325494124</v>
      </c>
      <c r="K645" s="32">
        <v>43.960010061104043</v>
      </c>
      <c r="L645" s="32">
        <v>45.428601675643371</v>
      </c>
      <c r="M645" s="20">
        <v>31976</v>
      </c>
      <c r="N645" s="38">
        <v>0.44689767325494123</v>
      </c>
      <c r="O645" s="31"/>
      <c r="P645" s="31">
        <v>-1</v>
      </c>
      <c r="Q645" s="31">
        <v>-1</v>
      </c>
    </row>
    <row r="646" spans="1:17" x14ac:dyDescent="0.25">
      <c r="A646" s="31">
        <v>91116</v>
      </c>
      <c r="B646" s="31">
        <v>2013</v>
      </c>
      <c r="C646" s="31">
        <v>2</v>
      </c>
      <c r="D646" s="37" t="s">
        <v>437</v>
      </c>
      <c r="E646" s="37" t="s">
        <v>324</v>
      </c>
      <c r="F646" s="37" t="s">
        <v>316</v>
      </c>
      <c r="G646" s="37"/>
      <c r="H646" s="37" t="s">
        <v>325</v>
      </c>
      <c r="I646" s="20">
        <v>26413</v>
      </c>
      <c r="J646" s="20">
        <v>54.002167201651986</v>
      </c>
      <c r="K646" s="32">
        <v>53.352851631023036</v>
      </c>
      <c r="L646" s="32">
        <v>54.657412578992734</v>
      </c>
      <c r="M646" s="20">
        <v>48911</v>
      </c>
      <c r="N646" s="38">
        <v>0.54002167201651985</v>
      </c>
      <c r="O646" s="31"/>
      <c r="P646" s="31">
        <v>-1</v>
      </c>
      <c r="Q646" s="31">
        <v>-1</v>
      </c>
    </row>
    <row r="647" spans="1:17" x14ac:dyDescent="0.25">
      <c r="A647" s="31">
        <v>91116</v>
      </c>
      <c r="B647" s="31">
        <v>2013</v>
      </c>
      <c r="C647" s="31">
        <v>2</v>
      </c>
      <c r="D647" s="37" t="s">
        <v>437</v>
      </c>
      <c r="E647" s="37" t="s">
        <v>308</v>
      </c>
      <c r="F647" s="37" t="s">
        <v>300</v>
      </c>
      <c r="G647" s="37"/>
      <c r="H647" s="37" t="s">
        <v>309</v>
      </c>
      <c r="I647" s="20">
        <v>17448</v>
      </c>
      <c r="J647" s="20">
        <v>60.947324297890184</v>
      </c>
      <c r="K647" s="32">
        <v>60.046300719389556</v>
      </c>
      <c r="L647" s="32">
        <v>61.858483801860856</v>
      </c>
      <c r="M647" s="20">
        <v>28628</v>
      </c>
      <c r="N647" s="38">
        <v>0.60947324297890182</v>
      </c>
      <c r="O647" s="31"/>
      <c r="P647" s="31">
        <v>-1</v>
      </c>
      <c r="Q647" s="31">
        <v>-1</v>
      </c>
    </row>
    <row r="648" spans="1:17" x14ac:dyDescent="0.25">
      <c r="A648" s="31">
        <v>91116</v>
      </c>
      <c r="B648" s="31">
        <v>2013</v>
      </c>
      <c r="C648" s="31">
        <v>2</v>
      </c>
      <c r="D648" s="37" t="s">
        <v>437</v>
      </c>
      <c r="E648" s="37" t="s">
        <v>264</v>
      </c>
      <c r="F648" s="37" t="s">
        <v>246</v>
      </c>
      <c r="G648" s="37"/>
      <c r="H648" s="37" t="s">
        <v>265</v>
      </c>
      <c r="I648" s="20">
        <v>5779</v>
      </c>
      <c r="J648" s="20">
        <v>45.386004869237411</v>
      </c>
      <c r="K648" s="32">
        <v>44.223303656347952</v>
      </c>
      <c r="L648" s="32">
        <v>46.571537781141338</v>
      </c>
      <c r="M648" s="20">
        <v>12733</v>
      </c>
      <c r="N648" s="38">
        <v>0.45386004869237412</v>
      </c>
      <c r="O648" s="31"/>
      <c r="P648" s="31">
        <v>-1</v>
      </c>
      <c r="Q648" s="31">
        <v>-1</v>
      </c>
    </row>
    <row r="649" spans="1:17" x14ac:dyDescent="0.25">
      <c r="A649" s="31">
        <v>91116</v>
      </c>
      <c r="B649" s="31">
        <v>2013</v>
      </c>
      <c r="C649" s="31">
        <v>2</v>
      </c>
      <c r="D649" s="37" t="s">
        <v>437</v>
      </c>
      <c r="E649" s="37" t="s">
        <v>342</v>
      </c>
      <c r="F649" s="37" t="s">
        <v>330</v>
      </c>
      <c r="G649" s="37"/>
      <c r="H649" s="37" t="s">
        <v>343</v>
      </c>
      <c r="I649" s="20">
        <v>8385</v>
      </c>
      <c r="J649" s="20">
        <v>33.794131871674999</v>
      </c>
      <c r="K649" s="32">
        <v>33.074623746672614</v>
      </c>
      <c r="L649" s="32">
        <v>34.525347971056313</v>
      </c>
      <c r="M649" s="20">
        <v>24812</v>
      </c>
      <c r="N649" s="38">
        <v>0.33794131871674998</v>
      </c>
      <c r="O649" s="31"/>
      <c r="P649" s="31">
        <v>-1</v>
      </c>
      <c r="Q649" s="31">
        <v>-1</v>
      </c>
    </row>
    <row r="650" spans="1:17" x14ac:dyDescent="0.25">
      <c r="A650" s="31">
        <v>91116</v>
      </c>
      <c r="B650" s="31">
        <v>2013</v>
      </c>
      <c r="C650" s="31">
        <v>2</v>
      </c>
      <c r="D650" s="37" t="s">
        <v>437</v>
      </c>
      <c r="E650" s="37" t="s">
        <v>156</v>
      </c>
      <c r="F650" s="37" t="s">
        <v>148</v>
      </c>
      <c r="G650" s="37"/>
      <c r="H650" s="37" t="s">
        <v>157</v>
      </c>
      <c r="I650" s="20">
        <v>11109</v>
      </c>
      <c r="J650" s="20">
        <v>44.421785028790786</v>
      </c>
      <c r="K650" s="32">
        <v>43.599527806159784</v>
      </c>
      <c r="L650" s="32">
        <v>45.255652874426943</v>
      </c>
      <c r="M650" s="20">
        <v>25008</v>
      </c>
      <c r="N650" s="38">
        <v>0.44421785028790789</v>
      </c>
      <c r="O650" s="31"/>
      <c r="P650" s="31">
        <v>-1</v>
      </c>
      <c r="Q650" s="31">
        <v>-1</v>
      </c>
    </row>
    <row r="651" spans="1:17" x14ac:dyDescent="0.25">
      <c r="A651" s="31">
        <v>91116</v>
      </c>
      <c r="B651" s="31">
        <v>2013</v>
      </c>
      <c r="C651" s="31">
        <v>2</v>
      </c>
      <c r="D651" s="37" t="s">
        <v>437</v>
      </c>
      <c r="E651" s="37" t="s">
        <v>104</v>
      </c>
      <c r="F651" s="37" t="s">
        <v>52</v>
      </c>
      <c r="G651" s="37"/>
      <c r="H651" s="37" t="s">
        <v>105</v>
      </c>
      <c r="I651" s="20">
        <v>15583</v>
      </c>
      <c r="J651" s="20">
        <v>37.209579980419782</v>
      </c>
      <c r="K651" s="32">
        <v>36.627623388438415</v>
      </c>
      <c r="L651" s="32">
        <v>37.798466400482731</v>
      </c>
      <c r="M651" s="20">
        <v>41879</v>
      </c>
      <c r="N651" s="38">
        <v>0.37209579980419782</v>
      </c>
      <c r="O651" s="31"/>
      <c r="P651" s="31">
        <v>-1</v>
      </c>
      <c r="Q651" s="31">
        <v>-1</v>
      </c>
    </row>
    <row r="652" spans="1:17" x14ac:dyDescent="0.25">
      <c r="A652" s="31">
        <v>91116</v>
      </c>
      <c r="B652" s="31">
        <v>2013</v>
      </c>
      <c r="C652" s="31">
        <v>2</v>
      </c>
      <c r="D652" s="37" t="s">
        <v>437</v>
      </c>
      <c r="E652" s="37" t="s">
        <v>206</v>
      </c>
      <c r="F652" s="37" t="s">
        <v>194</v>
      </c>
      <c r="G652" s="37"/>
      <c r="H652" s="37" t="s">
        <v>207</v>
      </c>
      <c r="I652" s="20">
        <v>6310</v>
      </c>
      <c r="J652" s="20">
        <v>49.54459798994975</v>
      </c>
      <c r="K652" s="32">
        <v>48.329604060540902</v>
      </c>
      <c r="L652" s="32">
        <v>50.782413912288604</v>
      </c>
      <c r="M652" s="20">
        <v>12736</v>
      </c>
      <c r="N652" s="38">
        <v>0.49544597989949751</v>
      </c>
      <c r="O652" s="31"/>
      <c r="P652" s="31">
        <v>-1</v>
      </c>
      <c r="Q652" s="31">
        <v>-1</v>
      </c>
    </row>
    <row r="653" spans="1:17" x14ac:dyDescent="0.25">
      <c r="A653" s="31">
        <v>91116</v>
      </c>
      <c r="B653" s="31">
        <v>2013</v>
      </c>
      <c r="C653" s="31">
        <v>2</v>
      </c>
      <c r="D653" s="37" t="s">
        <v>437</v>
      </c>
      <c r="E653" s="37" t="s">
        <v>178</v>
      </c>
      <c r="F653" s="37" t="s">
        <v>164</v>
      </c>
      <c r="G653" s="37"/>
      <c r="H653" s="37" t="s">
        <v>179</v>
      </c>
      <c r="I653" s="20">
        <v>49659</v>
      </c>
      <c r="J653" s="20">
        <v>41.268667259475947</v>
      </c>
      <c r="K653" s="32">
        <v>40.906485952420859</v>
      </c>
      <c r="L653" s="32">
        <v>41.633257504594567</v>
      </c>
      <c r="M653" s="20">
        <v>120331</v>
      </c>
      <c r="N653" s="38">
        <v>0.41268667259475944</v>
      </c>
      <c r="O653" s="31"/>
      <c r="P653" s="31">
        <v>-1</v>
      </c>
      <c r="Q653" s="31">
        <v>-1</v>
      </c>
    </row>
    <row r="654" spans="1:17" x14ac:dyDescent="0.25">
      <c r="A654" s="31">
        <v>91116</v>
      </c>
      <c r="B654" s="31">
        <v>2013</v>
      </c>
      <c r="C654" s="31">
        <v>2</v>
      </c>
      <c r="D654" s="37" t="s">
        <v>437</v>
      </c>
      <c r="E654" s="37" t="s">
        <v>236</v>
      </c>
      <c r="F654" s="37" t="s">
        <v>224</v>
      </c>
      <c r="G654" s="37"/>
      <c r="H654" s="37" t="s">
        <v>237</v>
      </c>
      <c r="I654" s="20">
        <v>30707</v>
      </c>
      <c r="J654" s="20">
        <v>73.653786188865695</v>
      </c>
      <c r="K654" s="32">
        <v>72.832255071359313</v>
      </c>
      <c r="L654" s="32">
        <v>74.482272983641337</v>
      </c>
      <c r="M654" s="20">
        <v>41691</v>
      </c>
      <c r="N654" s="38">
        <v>0.736537861888657</v>
      </c>
      <c r="O654" s="31"/>
      <c r="P654" s="31">
        <v>-1</v>
      </c>
      <c r="Q654" s="31">
        <v>-1</v>
      </c>
    </row>
    <row r="655" spans="1:17" x14ac:dyDescent="0.25">
      <c r="A655" s="31">
        <v>91116</v>
      </c>
      <c r="B655" s="31">
        <v>2013</v>
      </c>
      <c r="C655" s="31">
        <v>2</v>
      </c>
      <c r="D655" s="37" t="s">
        <v>437</v>
      </c>
      <c r="E655" s="37" t="s">
        <v>266</v>
      </c>
      <c r="F655" s="37" t="s">
        <v>246</v>
      </c>
      <c r="G655" s="37"/>
      <c r="H655" s="37" t="s">
        <v>267</v>
      </c>
      <c r="I655" s="20">
        <v>10089</v>
      </c>
      <c r="J655" s="20">
        <v>35.919253773853605</v>
      </c>
      <c r="K655" s="32">
        <v>35.221739006213163</v>
      </c>
      <c r="L655" s="32">
        <v>36.627107623502475</v>
      </c>
      <c r="M655" s="20">
        <v>28088</v>
      </c>
      <c r="N655" s="38">
        <v>0.35919253773853604</v>
      </c>
      <c r="O655" s="31"/>
      <c r="P655" s="31">
        <v>-1</v>
      </c>
      <c r="Q655" s="31">
        <v>-1</v>
      </c>
    </row>
    <row r="656" spans="1:17" x14ac:dyDescent="0.25">
      <c r="A656" s="31">
        <v>91116</v>
      </c>
      <c r="B656" s="31">
        <v>2013</v>
      </c>
      <c r="C656" s="31">
        <v>2</v>
      </c>
      <c r="D656" s="37" t="s">
        <v>437</v>
      </c>
      <c r="E656" s="37" t="s">
        <v>180</v>
      </c>
      <c r="F656" s="37" t="s">
        <v>164</v>
      </c>
      <c r="G656" s="37"/>
      <c r="H656" s="37" t="s">
        <v>181</v>
      </c>
      <c r="I656" s="20">
        <v>18109</v>
      </c>
      <c r="J656" s="20">
        <v>53.980981905982652</v>
      </c>
      <c r="K656" s="32">
        <v>53.19759315699271</v>
      </c>
      <c r="L656" s="32">
        <v>54.773019942622781</v>
      </c>
      <c r="M656" s="20">
        <v>33547</v>
      </c>
      <c r="N656" s="38">
        <v>0.5398098190598265</v>
      </c>
      <c r="O656" s="31"/>
      <c r="P656" s="31">
        <v>-1</v>
      </c>
      <c r="Q656" s="31">
        <v>-1</v>
      </c>
    </row>
    <row r="657" spans="1:17" x14ac:dyDescent="0.25">
      <c r="A657" s="31">
        <v>91116</v>
      </c>
      <c r="B657" s="31">
        <v>2013</v>
      </c>
      <c r="C657" s="31">
        <v>2</v>
      </c>
      <c r="D657" s="37" t="s">
        <v>437</v>
      </c>
      <c r="E657" s="37" t="s">
        <v>158</v>
      </c>
      <c r="F657" s="37" t="s">
        <v>148</v>
      </c>
      <c r="G657" s="37"/>
      <c r="H657" s="37" t="s">
        <v>159</v>
      </c>
      <c r="I657" s="20">
        <v>50531</v>
      </c>
      <c r="J657" s="20">
        <v>56.481305538478729</v>
      </c>
      <c r="K657" s="32">
        <v>55.989901700454602</v>
      </c>
      <c r="L657" s="32">
        <v>56.975949371165868</v>
      </c>
      <c r="M657" s="20">
        <v>89465</v>
      </c>
      <c r="N657" s="38">
        <v>0.56481305538478732</v>
      </c>
      <c r="O657" s="31"/>
      <c r="P657" s="31">
        <v>-1</v>
      </c>
      <c r="Q657" s="31">
        <v>-1</v>
      </c>
    </row>
    <row r="658" spans="1:17" x14ac:dyDescent="0.25">
      <c r="A658" s="31">
        <v>91116</v>
      </c>
      <c r="B658" s="31">
        <v>2013</v>
      </c>
      <c r="C658" s="31">
        <v>2</v>
      </c>
      <c r="D658" s="37" t="s">
        <v>437</v>
      </c>
      <c r="E658" s="37" t="s">
        <v>268</v>
      </c>
      <c r="F658" s="37" t="s">
        <v>246</v>
      </c>
      <c r="G658" s="37"/>
      <c r="H658" s="37" t="s">
        <v>269</v>
      </c>
      <c r="I658" s="20">
        <v>11634</v>
      </c>
      <c r="J658" s="20">
        <v>60.074357120727051</v>
      </c>
      <c r="K658" s="32">
        <v>58.987632338847227</v>
      </c>
      <c r="L658" s="32">
        <v>61.17607401897456</v>
      </c>
      <c r="M658" s="20">
        <v>19366</v>
      </c>
      <c r="N658" s="38">
        <v>0.60074357120727051</v>
      </c>
      <c r="O658" s="31"/>
      <c r="P658" s="31">
        <v>-1</v>
      </c>
      <c r="Q658" s="31">
        <v>-1</v>
      </c>
    </row>
    <row r="659" spans="1:17" x14ac:dyDescent="0.25">
      <c r="A659" s="31">
        <v>91116</v>
      </c>
      <c r="B659" s="31">
        <v>2013</v>
      </c>
      <c r="C659" s="31">
        <v>2</v>
      </c>
      <c r="D659" s="37" t="s">
        <v>437</v>
      </c>
      <c r="E659" s="37" t="s">
        <v>354</v>
      </c>
      <c r="F659" s="37" t="s">
        <v>346</v>
      </c>
      <c r="G659" s="37"/>
      <c r="H659" s="37" t="s">
        <v>355</v>
      </c>
      <c r="I659" s="20">
        <v>19732</v>
      </c>
      <c r="J659" s="20">
        <v>70.774748923959834</v>
      </c>
      <c r="K659" s="32">
        <v>69.790641580643523</v>
      </c>
      <c r="L659" s="32">
        <v>71.769262549817441</v>
      </c>
      <c r="M659" s="20">
        <v>27880</v>
      </c>
      <c r="N659" s="38">
        <v>0.70774748923959829</v>
      </c>
      <c r="O659" s="31"/>
      <c r="P659" s="31">
        <v>-1</v>
      </c>
      <c r="Q659" s="31">
        <v>-1</v>
      </c>
    </row>
    <row r="660" spans="1:17" x14ac:dyDescent="0.25">
      <c r="A660" s="31">
        <v>91116</v>
      </c>
      <c r="B660" s="31">
        <v>2013</v>
      </c>
      <c r="C660" s="31">
        <v>2</v>
      </c>
      <c r="D660" s="37" t="s">
        <v>437</v>
      </c>
      <c r="E660" s="37" t="s">
        <v>106</v>
      </c>
      <c r="F660" s="37" t="s">
        <v>52</v>
      </c>
      <c r="G660" s="37"/>
      <c r="H660" s="37" t="s">
        <v>107</v>
      </c>
      <c r="I660" s="20">
        <v>8409</v>
      </c>
      <c r="J660" s="20">
        <v>40.542886071066967</v>
      </c>
      <c r="K660" s="32">
        <v>39.680916909457622</v>
      </c>
      <c r="L660" s="32">
        <v>41.418861150386569</v>
      </c>
      <c r="M660" s="20">
        <v>20741</v>
      </c>
      <c r="N660" s="38">
        <v>0.40542886071066969</v>
      </c>
      <c r="O660" s="31"/>
      <c r="P660" s="31">
        <v>-1</v>
      </c>
      <c r="Q660" s="31">
        <v>-1</v>
      </c>
    </row>
    <row r="661" spans="1:17" x14ac:dyDescent="0.25">
      <c r="A661" s="31">
        <v>91116</v>
      </c>
      <c r="B661" s="31">
        <v>2013</v>
      </c>
      <c r="C661" s="31">
        <v>2</v>
      </c>
      <c r="D661" s="37" t="s">
        <v>437</v>
      </c>
      <c r="E661" s="37" t="s">
        <v>310</v>
      </c>
      <c r="F661" s="37" t="s">
        <v>300</v>
      </c>
      <c r="G661" s="37"/>
      <c r="H661" s="37" t="s">
        <v>311</v>
      </c>
      <c r="I661" s="20">
        <v>9783</v>
      </c>
      <c r="J661" s="20">
        <v>40.514349608647038</v>
      </c>
      <c r="K661" s="32">
        <v>39.715453482051515</v>
      </c>
      <c r="L661" s="32">
        <v>41.325272869482653</v>
      </c>
      <c r="M661" s="20">
        <v>24147</v>
      </c>
      <c r="N661" s="38">
        <v>0.40514349608647038</v>
      </c>
      <c r="O661" s="31"/>
      <c r="P661" s="31">
        <v>-1</v>
      </c>
      <c r="Q661" s="31">
        <v>-1</v>
      </c>
    </row>
    <row r="662" spans="1:17" x14ac:dyDescent="0.25">
      <c r="A662" s="31">
        <v>91116</v>
      </c>
      <c r="B662" s="31">
        <v>2013</v>
      </c>
      <c r="C662" s="31">
        <v>2</v>
      </c>
      <c r="D662" s="37" t="s">
        <v>437</v>
      </c>
      <c r="E662" s="37" t="s">
        <v>238</v>
      </c>
      <c r="F662" s="37" t="s">
        <v>224</v>
      </c>
      <c r="G662" s="37"/>
      <c r="H662" s="37" t="s">
        <v>239</v>
      </c>
      <c r="I662" s="20">
        <v>10935</v>
      </c>
      <c r="J662" s="20">
        <v>45.728264960481745</v>
      </c>
      <c r="K662" s="32">
        <v>44.875147949634339</v>
      </c>
      <c r="L662" s="32">
        <v>46.593524563135439</v>
      </c>
      <c r="M662" s="20">
        <v>23913</v>
      </c>
      <c r="N662" s="38">
        <v>0.45728264960481746</v>
      </c>
      <c r="O662" s="31"/>
      <c r="P662" s="31">
        <v>-1</v>
      </c>
      <c r="Q662" s="31">
        <v>-1</v>
      </c>
    </row>
    <row r="663" spans="1:17" x14ac:dyDescent="0.25">
      <c r="A663" s="31">
        <v>91116</v>
      </c>
      <c r="B663" s="31">
        <v>2013</v>
      </c>
      <c r="C663" s="31">
        <v>2</v>
      </c>
      <c r="D663" s="37" t="s">
        <v>437</v>
      </c>
      <c r="E663" s="37" t="s">
        <v>182</v>
      </c>
      <c r="F663" s="37" t="s">
        <v>164</v>
      </c>
      <c r="G663" s="37"/>
      <c r="H663" s="37" t="s">
        <v>183</v>
      </c>
      <c r="I663" s="20">
        <v>8395</v>
      </c>
      <c r="J663" s="20">
        <v>39.079229122055672</v>
      </c>
      <c r="K663" s="32">
        <v>38.247689481943922</v>
      </c>
      <c r="L663" s="32">
        <v>39.924291601089436</v>
      </c>
      <c r="M663" s="20">
        <v>21482</v>
      </c>
      <c r="N663" s="38">
        <v>0.39079229122055675</v>
      </c>
      <c r="O663" s="31"/>
      <c r="P663" s="31">
        <v>-1</v>
      </c>
      <c r="Q663" s="31">
        <v>-1</v>
      </c>
    </row>
    <row r="664" spans="1:17" x14ac:dyDescent="0.25">
      <c r="A664" s="31">
        <v>91116</v>
      </c>
      <c r="B664" s="31">
        <v>2013</v>
      </c>
      <c r="C664" s="31">
        <v>2</v>
      </c>
      <c r="D664" s="37" t="s">
        <v>437</v>
      </c>
      <c r="E664" s="37" t="s">
        <v>160</v>
      </c>
      <c r="F664" s="37" t="s">
        <v>148</v>
      </c>
      <c r="G664" s="37"/>
      <c r="H664" s="37" t="s">
        <v>161</v>
      </c>
      <c r="I664" s="20">
        <v>11531</v>
      </c>
      <c r="J664" s="20">
        <v>60.406516842160407</v>
      </c>
      <c r="K664" s="32">
        <v>59.308935943909525</v>
      </c>
      <c r="L664" s="32">
        <v>61.519307618249222</v>
      </c>
      <c r="M664" s="20">
        <v>19089</v>
      </c>
      <c r="N664" s="38">
        <v>0.60406516842160407</v>
      </c>
      <c r="O664" s="31"/>
      <c r="P664" s="31">
        <v>-1</v>
      </c>
      <c r="Q664" s="31">
        <v>-1</v>
      </c>
    </row>
    <row r="665" spans="1:17" x14ac:dyDescent="0.25">
      <c r="A665" s="31">
        <v>91116</v>
      </c>
      <c r="B665" s="31">
        <v>2013</v>
      </c>
      <c r="C665" s="31">
        <v>2</v>
      </c>
      <c r="D665" s="37" t="s">
        <v>437</v>
      </c>
      <c r="E665" s="37" t="s">
        <v>326</v>
      </c>
      <c r="F665" s="37" t="s">
        <v>316</v>
      </c>
      <c r="G665" s="37"/>
      <c r="H665" s="37" t="s">
        <v>327</v>
      </c>
      <c r="I665" s="20">
        <v>7290</v>
      </c>
      <c r="J665" s="20">
        <v>51.154304961055367</v>
      </c>
      <c r="K665" s="32">
        <v>49.986697880376333</v>
      </c>
      <c r="L665" s="32">
        <v>52.342301870014708</v>
      </c>
      <c r="M665" s="20">
        <v>14251</v>
      </c>
      <c r="N665" s="38">
        <v>0.51154304961055364</v>
      </c>
      <c r="O665" s="31"/>
      <c r="P665" s="31">
        <v>-1</v>
      </c>
      <c r="Q665" s="31">
        <v>-1</v>
      </c>
    </row>
    <row r="666" spans="1:17" x14ac:dyDescent="0.25">
      <c r="A666" s="31">
        <v>91116</v>
      </c>
      <c r="B666" s="31">
        <v>2013</v>
      </c>
      <c r="C666" s="31">
        <v>2</v>
      </c>
      <c r="D666" s="37" t="s">
        <v>437</v>
      </c>
      <c r="E666" s="37" t="s">
        <v>108</v>
      </c>
      <c r="F666" s="37" t="s">
        <v>52</v>
      </c>
      <c r="G666" s="37"/>
      <c r="H666" s="37" t="s">
        <v>109</v>
      </c>
      <c r="I666" s="20">
        <v>13641</v>
      </c>
      <c r="J666" s="20">
        <v>72.666737694438524</v>
      </c>
      <c r="K666" s="32">
        <v>71.452349763296795</v>
      </c>
      <c r="L666" s="32">
        <v>73.896588447787252</v>
      </c>
      <c r="M666" s="20">
        <v>18772</v>
      </c>
      <c r="N666" s="38">
        <v>0.72666737694438521</v>
      </c>
      <c r="O666" s="31"/>
      <c r="P666" s="31">
        <v>-1</v>
      </c>
      <c r="Q666" s="31">
        <v>-1</v>
      </c>
    </row>
    <row r="667" spans="1:17" x14ac:dyDescent="0.25">
      <c r="A667" s="31">
        <v>91116</v>
      </c>
      <c r="B667" s="31">
        <v>2013</v>
      </c>
      <c r="C667" s="31">
        <v>2</v>
      </c>
      <c r="D667" s="37" t="s">
        <v>437</v>
      </c>
      <c r="E667" s="37" t="s">
        <v>240</v>
      </c>
      <c r="F667" s="37" t="s">
        <v>224</v>
      </c>
      <c r="G667" s="37"/>
      <c r="H667" s="37" t="s">
        <v>241</v>
      </c>
      <c r="I667" s="20">
        <v>11892</v>
      </c>
      <c r="J667" s="20">
        <v>47.726451820042541</v>
      </c>
      <c r="K667" s="32">
        <v>46.872471133127334</v>
      </c>
      <c r="L667" s="32">
        <v>48.592084289094018</v>
      </c>
      <c r="M667" s="20">
        <v>24917</v>
      </c>
      <c r="N667" s="38">
        <v>0.47726451820042542</v>
      </c>
      <c r="O667" s="31"/>
      <c r="P667" s="31">
        <v>-1</v>
      </c>
      <c r="Q667" s="31">
        <v>-1</v>
      </c>
    </row>
    <row r="668" spans="1:17" x14ac:dyDescent="0.25">
      <c r="A668" s="31">
        <v>91116</v>
      </c>
      <c r="B668" s="31">
        <v>2013</v>
      </c>
      <c r="C668" s="31">
        <v>2</v>
      </c>
      <c r="D668" s="37" t="s">
        <v>437</v>
      </c>
      <c r="E668" s="37" t="s">
        <v>294</v>
      </c>
      <c r="F668" s="37" t="s">
        <v>272</v>
      </c>
      <c r="G668" s="37"/>
      <c r="H668" s="37" t="s">
        <v>295</v>
      </c>
      <c r="I668" s="20">
        <v>9152</v>
      </c>
      <c r="J668" s="20">
        <v>34.367254975591436</v>
      </c>
      <c r="K668" s="32">
        <v>33.666716846853426</v>
      </c>
      <c r="L668" s="32">
        <v>35.078700075676259</v>
      </c>
      <c r="M668" s="20">
        <v>26630</v>
      </c>
      <c r="N668" s="38">
        <v>0.34367254975591438</v>
      </c>
      <c r="O668" s="31"/>
      <c r="P668" s="31">
        <v>-1</v>
      </c>
      <c r="Q668" s="31">
        <v>-1</v>
      </c>
    </row>
    <row r="669" spans="1:17" x14ac:dyDescent="0.25">
      <c r="A669" s="31">
        <v>91116</v>
      </c>
      <c r="B669" s="31">
        <v>2013</v>
      </c>
      <c r="C669" s="31">
        <v>2</v>
      </c>
      <c r="D669" s="37" t="s">
        <v>437</v>
      </c>
      <c r="E669" s="37" t="s">
        <v>184</v>
      </c>
      <c r="F669" s="37" t="s">
        <v>164</v>
      </c>
      <c r="G669" s="37"/>
      <c r="H669" s="37" t="s">
        <v>185</v>
      </c>
      <c r="I669" s="20">
        <v>14240</v>
      </c>
      <c r="J669" s="20">
        <v>82.853319369290745</v>
      </c>
      <c r="K669" s="32">
        <v>81.498010548617344</v>
      </c>
      <c r="L669" s="32">
        <v>84.225515972997044</v>
      </c>
      <c r="M669" s="20">
        <v>17187</v>
      </c>
      <c r="N669" s="38">
        <v>0.82853319369290745</v>
      </c>
      <c r="O669" s="31"/>
      <c r="P669" s="31">
        <v>-1</v>
      </c>
      <c r="Q669" s="31">
        <v>-1</v>
      </c>
    </row>
    <row r="670" spans="1:17" x14ac:dyDescent="0.25">
      <c r="A670" s="31">
        <v>91116</v>
      </c>
      <c r="B670" s="31">
        <v>2013</v>
      </c>
      <c r="C670" s="31">
        <v>2</v>
      </c>
      <c r="D670" s="37" t="s">
        <v>437</v>
      </c>
      <c r="E670" s="37" t="s">
        <v>110</v>
      </c>
      <c r="F670" s="37" t="s">
        <v>52</v>
      </c>
      <c r="G670" s="37"/>
      <c r="H670" s="37" t="s">
        <v>111</v>
      </c>
      <c r="I670" s="20">
        <v>10845</v>
      </c>
      <c r="J670" s="20">
        <v>54.516664153219729</v>
      </c>
      <c r="K670" s="32">
        <v>53.495396934442461</v>
      </c>
      <c r="L670" s="32">
        <v>55.552527946785155</v>
      </c>
      <c r="M670" s="20">
        <v>19893</v>
      </c>
      <c r="N670" s="38">
        <v>0.54516664153219729</v>
      </c>
      <c r="O670" s="31"/>
      <c r="P670" s="31">
        <v>-1</v>
      </c>
      <c r="Q670" s="31">
        <v>-1</v>
      </c>
    </row>
    <row r="671" spans="1:17" x14ac:dyDescent="0.25">
      <c r="A671" s="31">
        <v>91116</v>
      </c>
      <c r="B671" s="31">
        <v>2013</v>
      </c>
      <c r="C671" s="31">
        <v>2</v>
      </c>
      <c r="D671" s="37" t="s">
        <v>437</v>
      </c>
      <c r="E671" s="37" t="s">
        <v>112</v>
      </c>
      <c r="F671" s="37" t="s">
        <v>52</v>
      </c>
      <c r="G671" s="37"/>
      <c r="H671" s="37" t="s">
        <v>113</v>
      </c>
      <c r="I671" s="20">
        <v>23439</v>
      </c>
      <c r="J671" s="20">
        <v>64.188301018731522</v>
      </c>
      <c r="K671" s="32">
        <v>63.36915760343863</v>
      </c>
      <c r="L671" s="32">
        <v>65.015388069321531</v>
      </c>
      <c r="M671" s="20">
        <v>36516</v>
      </c>
      <c r="N671" s="38">
        <v>0.64188301018731519</v>
      </c>
      <c r="O671" s="31"/>
      <c r="P671" s="31">
        <v>-1</v>
      </c>
      <c r="Q671" s="31">
        <v>-1</v>
      </c>
    </row>
    <row r="672" spans="1:17" x14ac:dyDescent="0.25">
      <c r="A672" s="31">
        <v>91116</v>
      </c>
      <c r="B672" s="31">
        <v>2013</v>
      </c>
      <c r="C672" s="31">
        <v>2</v>
      </c>
      <c r="D672" s="37" t="s">
        <v>437</v>
      </c>
      <c r="E672" s="37" t="s">
        <v>208</v>
      </c>
      <c r="F672" s="37" t="s">
        <v>194</v>
      </c>
      <c r="G672" s="37"/>
      <c r="H672" s="37" t="s">
        <v>209</v>
      </c>
      <c r="I672" s="20">
        <v>12594</v>
      </c>
      <c r="J672" s="20">
        <v>54.713702319923541</v>
      </c>
      <c r="K672" s="32">
        <v>53.76225353061519</v>
      </c>
      <c r="L672" s="32">
        <v>55.677763071624284</v>
      </c>
      <c r="M672" s="20">
        <v>23018</v>
      </c>
      <c r="N672" s="38">
        <v>0.54713702319923541</v>
      </c>
      <c r="O672" s="31"/>
      <c r="P672" s="31">
        <v>-1</v>
      </c>
      <c r="Q672" s="31">
        <v>-1</v>
      </c>
    </row>
    <row r="673" spans="1:17" x14ac:dyDescent="0.25">
      <c r="A673" s="31">
        <v>91116</v>
      </c>
      <c r="B673" s="31">
        <v>2013</v>
      </c>
      <c r="C673" s="31">
        <v>2</v>
      </c>
      <c r="D673" s="37" t="s">
        <v>437</v>
      </c>
      <c r="E673" s="37" t="s">
        <v>186</v>
      </c>
      <c r="F673" s="37" t="s">
        <v>164</v>
      </c>
      <c r="G673" s="37"/>
      <c r="H673" s="37" t="s">
        <v>187</v>
      </c>
      <c r="I673" s="20">
        <v>25622</v>
      </c>
      <c r="J673" s="20">
        <v>30.409342843918015</v>
      </c>
      <c r="K673" s="32">
        <v>30.038120478551853</v>
      </c>
      <c r="L673" s="32">
        <v>30.784007558148456</v>
      </c>
      <c r="M673" s="20">
        <v>84257</v>
      </c>
      <c r="N673" s="38">
        <v>0.30409342843918014</v>
      </c>
      <c r="O673" s="31"/>
      <c r="P673" s="31">
        <v>-1</v>
      </c>
      <c r="Q673" s="31">
        <v>-1</v>
      </c>
    </row>
    <row r="674" spans="1:17" x14ac:dyDescent="0.25">
      <c r="A674" s="31">
        <v>91116</v>
      </c>
      <c r="B674" s="31">
        <v>2013</v>
      </c>
      <c r="C674" s="31">
        <v>2</v>
      </c>
      <c r="D674" s="37" t="s">
        <v>437</v>
      </c>
      <c r="E674" s="37" t="s">
        <v>28</v>
      </c>
      <c r="F674" s="37" t="s">
        <v>358</v>
      </c>
      <c r="G674" s="37"/>
      <c r="H674" s="37" t="s">
        <v>27</v>
      </c>
      <c r="I674" s="20">
        <v>8184</v>
      </c>
      <c r="J674" s="20">
        <v>35.672565600209225</v>
      </c>
      <c r="K674" s="32">
        <v>34.903843704707079</v>
      </c>
      <c r="L674" s="32">
        <v>36.453950352493386</v>
      </c>
      <c r="M674" s="20">
        <v>22942</v>
      </c>
      <c r="N674" s="38">
        <v>0.35672565600209222</v>
      </c>
      <c r="O674" s="31"/>
      <c r="P674" s="31">
        <v>-1</v>
      </c>
      <c r="Q674" s="31">
        <v>-1</v>
      </c>
    </row>
    <row r="675" spans="1:17" x14ac:dyDescent="0.25">
      <c r="A675" s="31">
        <v>91116</v>
      </c>
      <c r="B675" s="31">
        <v>2013</v>
      </c>
      <c r="C675" s="31">
        <v>2</v>
      </c>
      <c r="D675" s="37" t="s">
        <v>437</v>
      </c>
      <c r="E675" s="37" t="s">
        <v>356</v>
      </c>
      <c r="F675" s="37" t="s">
        <v>346</v>
      </c>
      <c r="G675" s="37"/>
      <c r="H675" s="37" t="s">
        <v>357</v>
      </c>
      <c r="I675" s="20">
        <v>34538</v>
      </c>
      <c r="J675" s="20">
        <v>46.957893162567473</v>
      </c>
      <c r="K675" s="32">
        <v>46.463950736041859</v>
      </c>
      <c r="L675" s="32">
        <v>47.455777850793019</v>
      </c>
      <c r="M675" s="20">
        <v>73551</v>
      </c>
      <c r="N675" s="38">
        <v>0.46957893162567471</v>
      </c>
      <c r="O675" s="31"/>
      <c r="P675" s="31">
        <v>-1</v>
      </c>
      <c r="Q675" s="31">
        <v>-1</v>
      </c>
    </row>
    <row r="676" spans="1:17" x14ac:dyDescent="0.25">
      <c r="A676" s="31">
        <v>91116</v>
      </c>
      <c r="B676" s="31">
        <v>2013</v>
      </c>
      <c r="C676" s="31">
        <v>2</v>
      </c>
      <c r="D676" s="37" t="s">
        <v>437</v>
      </c>
      <c r="E676" s="37" t="s">
        <v>114</v>
      </c>
      <c r="F676" s="37" t="s">
        <v>52</v>
      </c>
      <c r="G676" s="37"/>
      <c r="H676" s="37" t="s">
        <v>115</v>
      </c>
      <c r="I676" s="20">
        <v>11419</v>
      </c>
      <c r="J676" s="20">
        <v>29.757902691996978</v>
      </c>
      <c r="K676" s="32">
        <v>29.214571196459993</v>
      </c>
      <c r="L676" s="32">
        <v>30.308800596325504</v>
      </c>
      <c r="M676" s="20">
        <v>38373</v>
      </c>
      <c r="N676" s="38">
        <v>0.29757902691996979</v>
      </c>
      <c r="O676" s="31"/>
      <c r="P676" s="31">
        <v>-1</v>
      </c>
      <c r="Q676" s="31">
        <v>-1</v>
      </c>
    </row>
    <row r="677" spans="1:17" x14ac:dyDescent="0.25">
      <c r="A677" s="31">
        <v>91116</v>
      </c>
      <c r="B677" s="31">
        <v>2013</v>
      </c>
      <c r="C677" s="31">
        <v>2</v>
      </c>
      <c r="D677" s="37" t="s">
        <v>437</v>
      </c>
      <c r="E677" s="37" t="s">
        <v>242</v>
      </c>
      <c r="F677" s="37" t="s">
        <v>224</v>
      </c>
      <c r="G677" s="37"/>
      <c r="H677" s="37" t="s">
        <v>243</v>
      </c>
      <c r="I677" s="20">
        <v>21188</v>
      </c>
      <c r="J677" s="20">
        <v>61.984027147997544</v>
      </c>
      <c r="K677" s="32">
        <v>61.152192430916365</v>
      </c>
      <c r="L677" s="32">
        <v>62.8243486226554</v>
      </c>
      <c r="M677" s="20">
        <v>34183</v>
      </c>
      <c r="N677" s="38">
        <v>0.61984027147997545</v>
      </c>
      <c r="O677" s="31"/>
      <c r="P677" s="31">
        <v>-1</v>
      </c>
      <c r="Q677" s="31">
        <v>-1</v>
      </c>
    </row>
    <row r="678" spans="1:17" x14ac:dyDescent="0.25">
      <c r="A678" s="31">
        <v>91116</v>
      </c>
      <c r="B678" s="31">
        <v>2013</v>
      </c>
      <c r="C678" s="31">
        <v>2</v>
      </c>
      <c r="D678" s="37" t="s">
        <v>437</v>
      </c>
      <c r="E678" s="37" t="s">
        <v>312</v>
      </c>
      <c r="F678" s="37" t="s">
        <v>300</v>
      </c>
      <c r="G678" s="37"/>
      <c r="H678" s="37" t="s">
        <v>313</v>
      </c>
      <c r="I678" s="20">
        <v>29238</v>
      </c>
      <c r="J678" s="20">
        <v>43.612117957667692</v>
      </c>
      <c r="K678" s="32">
        <v>43.113634070877694</v>
      </c>
      <c r="L678" s="32">
        <v>44.114927600086816</v>
      </c>
      <c r="M678" s="20">
        <v>67041</v>
      </c>
      <c r="N678" s="38">
        <v>0.43612117957667695</v>
      </c>
      <c r="O678" s="31"/>
      <c r="P678" s="31">
        <v>-1</v>
      </c>
      <c r="Q678" s="31">
        <v>-1</v>
      </c>
    </row>
    <row r="679" spans="1:17" x14ac:dyDescent="0.25">
      <c r="A679" s="31">
        <v>91116</v>
      </c>
      <c r="B679" s="31">
        <v>2013</v>
      </c>
      <c r="C679" s="31">
        <v>2</v>
      </c>
      <c r="D679" s="37" t="s">
        <v>437</v>
      </c>
      <c r="E679" s="37" t="s">
        <v>364</v>
      </c>
      <c r="F679" s="37" t="s">
        <v>358</v>
      </c>
      <c r="G679" s="37"/>
      <c r="H679" s="37" t="s">
        <v>365</v>
      </c>
      <c r="I679" s="20">
        <v>5797</v>
      </c>
      <c r="J679" s="20">
        <v>45.470232959447799</v>
      </c>
      <c r="K679" s="32">
        <v>44.307172257243025</v>
      </c>
      <c r="L679" s="32">
        <v>46.656096550670718</v>
      </c>
      <c r="M679" s="20">
        <v>12749</v>
      </c>
      <c r="N679" s="38">
        <v>0.45470232959447798</v>
      </c>
      <c r="O679" s="31"/>
      <c r="P679" s="31">
        <v>-1</v>
      </c>
      <c r="Q679" s="31">
        <v>-1</v>
      </c>
    </row>
    <row r="680" spans="1:17" x14ac:dyDescent="0.25">
      <c r="A680" s="31">
        <v>91116</v>
      </c>
      <c r="B680" s="31">
        <v>2013</v>
      </c>
      <c r="C680" s="31">
        <v>2</v>
      </c>
      <c r="D680" s="37" t="s">
        <v>437</v>
      </c>
      <c r="E680" s="37" t="s">
        <v>210</v>
      </c>
      <c r="F680" s="37" t="s">
        <v>194</v>
      </c>
      <c r="G680" s="37"/>
      <c r="H680" s="37" t="s">
        <v>211</v>
      </c>
      <c r="I680" s="20">
        <v>18761</v>
      </c>
      <c r="J680" s="20">
        <v>48.02385706240721</v>
      </c>
      <c r="K680" s="32">
        <v>47.339093986432431</v>
      </c>
      <c r="L680" s="32">
        <v>48.716047183063147</v>
      </c>
      <c r="M680" s="20">
        <v>39066</v>
      </c>
      <c r="N680" s="38">
        <v>0.4802385706240721</v>
      </c>
      <c r="O680" s="31"/>
      <c r="P680" s="31">
        <v>-1</v>
      </c>
      <c r="Q680" s="31">
        <v>-1</v>
      </c>
    </row>
    <row r="681" spans="1:17" x14ac:dyDescent="0.25">
      <c r="A681" s="31">
        <v>91116</v>
      </c>
      <c r="B681" s="31">
        <v>2013</v>
      </c>
      <c r="C681" s="31">
        <v>2</v>
      </c>
      <c r="D681" s="37" t="s">
        <v>437</v>
      </c>
      <c r="E681" s="37" t="s">
        <v>366</v>
      </c>
      <c r="F681" s="37" t="s">
        <v>358</v>
      </c>
      <c r="G681" s="37"/>
      <c r="H681" s="37" t="s">
        <v>367</v>
      </c>
      <c r="I681" s="20">
        <v>4279</v>
      </c>
      <c r="J681" s="20">
        <v>50.573218295709729</v>
      </c>
      <c r="K681" s="32">
        <v>49.069144435070285</v>
      </c>
      <c r="L681" s="32">
        <v>52.111676239957369</v>
      </c>
      <c r="M681" s="20">
        <v>8461</v>
      </c>
      <c r="N681" s="38">
        <v>0.50573218295709732</v>
      </c>
      <c r="O681" s="31"/>
      <c r="P681" s="31">
        <v>-1</v>
      </c>
      <c r="Q681" s="31">
        <v>-1</v>
      </c>
    </row>
    <row r="682" spans="1:17" x14ac:dyDescent="0.25">
      <c r="A682" s="31">
        <v>91116</v>
      </c>
      <c r="B682" s="31">
        <v>2013</v>
      </c>
      <c r="C682" s="31">
        <v>2</v>
      </c>
      <c r="D682" s="37" t="s">
        <v>437</v>
      </c>
      <c r="E682" s="37" t="s">
        <v>188</v>
      </c>
      <c r="F682" s="37" t="s">
        <v>164</v>
      </c>
      <c r="G682" s="37"/>
      <c r="H682" s="37" t="s">
        <v>189</v>
      </c>
      <c r="I682" s="20">
        <v>10811</v>
      </c>
      <c r="J682" s="20">
        <v>26.91177934880016</v>
      </c>
      <c r="K682" s="32">
        <v>26.406849337229694</v>
      </c>
      <c r="L682" s="32">
        <v>27.423937557489765</v>
      </c>
      <c r="M682" s="20">
        <v>40172</v>
      </c>
      <c r="N682" s="38">
        <v>0.26911779348800158</v>
      </c>
      <c r="O682" s="31"/>
      <c r="P682" s="31">
        <v>-1</v>
      </c>
      <c r="Q682" s="31">
        <v>-1</v>
      </c>
    </row>
    <row r="683" spans="1:17" x14ac:dyDescent="0.25">
      <c r="A683" s="31">
        <v>91116</v>
      </c>
      <c r="B683" s="31">
        <v>2013</v>
      </c>
      <c r="C683" s="31">
        <v>2</v>
      </c>
      <c r="D683" s="37" t="s">
        <v>437</v>
      </c>
      <c r="E683" s="37" t="s">
        <v>190</v>
      </c>
      <c r="F683" s="37" t="s">
        <v>164</v>
      </c>
      <c r="G683" s="37"/>
      <c r="H683" s="37" t="s">
        <v>191</v>
      </c>
      <c r="I683" s="20">
        <v>39879</v>
      </c>
      <c r="J683" s="20">
        <v>46.892748374351797</v>
      </c>
      <c r="K683" s="32">
        <v>46.433625902415429</v>
      </c>
      <c r="L683" s="32">
        <v>47.355279954527084</v>
      </c>
      <c r="M683" s="20">
        <v>85043</v>
      </c>
      <c r="N683" s="38">
        <v>0.468927483743518</v>
      </c>
      <c r="O683" s="31"/>
      <c r="P683" s="31">
        <v>-1</v>
      </c>
      <c r="Q683" s="31">
        <v>-1</v>
      </c>
    </row>
    <row r="684" spans="1:17" x14ac:dyDescent="0.25">
      <c r="A684" s="31">
        <v>91116</v>
      </c>
      <c r="B684" s="31">
        <v>2013</v>
      </c>
      <c r="C684" s="31">
        <v>2</v>
      </c>
      <c r="D684" s="37" t="s">
        <v>437</v>
      </c>
      <c r="E684" s="37" t="s">
        <v>296</v>
      </c>
      <c r="F684" s="37" t="s">
        <v>272</v>
      </c>
      <c r="G684" s="37"/>
      <c r="H684" s="37" t="s">
        <v>297</v>
      </c>
      <c r="I684" s="20">
        <v>9400</v>
      </c>
      <c r="J684" s="20">
        <v>39.348654192306078</v>
      </c>
      <c r="K684" s="32">
        <v>38.557173591536795</v>
      </c>
      <c r="L684" s="32">
        <v>40.152292652550123</v>
      </c>
      <c r="M684" s="20">
        <v>23889</v>
      </c>
      <c r="N684" s="38">
        <v>0.39348654192306082</v>
      </c>
      <c r="O684" s="31"/>
      <c r="P684" s="31">
        <v>-1</v>
      </c>
      <c r="Q684" s="31">
        <v>-1</v>
      </c>
    </row>
    <row r="685" spans="1:17" x14ac:dyDescent="0.25">
      <c r="A685" s="31">
        <v>91116</v>
      </c>
      <c r="B685" s="31">
        <v>2013</v>
      </c>
      <c r="C685" s="31">
        <v>2</v>
      </c>
      <c r="D685" s="37" t="s">
        <v>437</v>
      </c>
      <c r="E685" s="37" t="s">
        <v>369</v>
      </c>
      <c r="F685" s="37" t="s">
        <v>372</v>
      </c>
      <c r="G685" s="37" t="s">
        <v>372</v>
      </c>
      <c r="H685" s="37" t="s">
        <v>368</v>
      </c>
      <c r="I685" s="20">
        <v>2868203</v>
      </c>
      <c r="J685" s="20">
        <v>48.927550897342492</v>
      </c>
      <c r="K685" s="32">
        <v>48.870943567090812</v>
      </c>
      <c r="L685" s="32">
        <v>48.98420761029351</v>
      </c>
      <c r="M685" s="20">
        <v>5862143</v>
      </c>
      <c r="N685" s="38">
        <v>0.48927550897342492</v>
      </c>
      <c r="O685" s="31"/>
      <c r="P685" s="31">
        <v>-1</v>
      </c>
      <c r="Q685" s="31">
        <v>-1</v>
      </c>
    </row>
    <row r="686" spans="1:17" x14ac:dyDescent="0.25">
      <c r="A686" s="31">
        <v>91116</v>
      </c>
      <c r="B686" s="31">
        <v>2013</v>
      </c>
      <c r="C686" s="31">
        <v>2</v>
      </c>
      <c r="D686" s="37" t="s">
        <v>437</v>
      </c>
      <c r="E686" s="37" t="s">
        <v>382</v>
      </c>
      <c r="F686" s="37" t="s">
        <v>148</v>
      </c>
      <c r="G686" s="37" t="s">
        <v>149</v>
      </c>
      <c r="H686" s="37" t="str">
        <f>VLOOKUP(G686,Sheet1!$A$2:$B$16, 2,FALSE)</f>
        <v>E45000004</v>
      </c>
      <c r="I686" s="20">
        <v>268395</v>
      </c>
      <c r="J686" s="20">
        <v>51.598943393904904</v>
      </c>
      <c r="K686" s="32">
        <v>51.403915709525052</v>
      </c>
      <c r="L686" s="32">
        <v>51.794527872150795</v>
      </c>
      <c r="M686" s="20">
        <v>520156</v>
      </c>
      <c r="N686" s="38">
        <v>0.51598943393904906</v>
      </c>
      <c r="O686" s="31"/>
      <c r="P686" s="31">
        <v>-1</v>
      </c>
      <c r="Q686" s="31">
        <v>-1</v>
      </c>
    </row>
    <row r="687" spans="1:17" x14ac:dyDescent="0.25">
      <c r="A687" s="31">
        <v>91116</v>
      </c>
      <c r="B687" s="31">
        <v>2013</v>
      </c>
      <c r="C687" s="31">
        <v>2</v>
      </c>
      <c r="D687" s="37" t="s">
        <v>437</v>
      </c>
      <c r="E687" s="37" t="s">
        <v>382</v>
      </c>
      <c r="F687" s="37" t="s">
        <v>300</v>
      </c>
      <c r="G687" s="37" t="s">
        <v>301</v>
      </c>
      <c r="H687" s="37" t="str">
        <f>VLOOKUP(G687,Sheet1!$A$2:$B$16, 2,FALSE)</f>
        <v>E45000011</v>
      </c>
      <c r="I687" s="20">
        <v>128022</v>
      </c>
      <c r="J687" s="20">
        <v>43.965410662527304</v>
      </c>
      <c r="K687" s="32">
        <v>43.724902571276459</v>
      </c>
      <c r="L687" s="32">
        <v>44.20691365848932</v>
      </c>
      <c r="M687" s="20">
        <v>291188</v>
      </c>
      <c r="N687" s="38">
        <v>0.43965410662527304</v>
      </c>
      <c r="O687" s="31"/>
      <c r="P687" s="31">
        <v>-1</v>
      </c>
      <c r="Q687" s="31">
        <v>-1</v>
      </c>
    </row>
    <row r="688" spans="1:17" x14ac:dyDescent="0.25">
      <c r="A688" s="31">
        <v>91116</v>
      </c>
      <c r="B688" s="31">
        <v>2013</v>
      </c>
      <c r="C688" s="31">
        <v>2</v>
      </c>
      <c r="D688" s="37" t="s">
        <v>437</v>
      </c>
      <c r="E688" s="37" t="s">
        <v>382</v>
      </c>
      <c r="F688" s="37" t="s">
        <v>194</v>
      </c>
      <c r="G688" s="37" t="s">
        <v>195</v>
      </c>
      <c r="H688" s="37" t="str">
        <f>VLOOKUP(G688,Sheet1!$A$2:$B$16, 2,FALSE)</f>
        <v>E45000006</v>
      </c>
      <c r="I688" s="20">
        <v>111785</v>
      </c>
      <c r="J688" s="20">
        <v>49.257512999030581</v>
      </c>
      <c r="K688" s="32">
        <v>48.969176033515325</v>
      </c>
      <c r="L688" s="32">
        <v>49.547126616993232</v>
      </c>
      <c r="M688" s="20">
        <v>226940</v>
      </c>
      <c r="N688" s="38">
        <v>0.49257512999030578</v>
      </c>
      <c r="O688" s="31"/>
      <c r="P688" s="31">
        <v>-1</v>
      </c>
      <c r="Q688" s="31">
        <v>-1</v>
      </c>
    </row>
    <row r="689" spans="1:17" x14ac:dyDescent="0.25">
      <c r="A689" s="31">
        <v>91116</v>
      </c>
      <c r="B689" s="31">
        <v>2013</v>
      </c>
      <c r="C689" s="31">
        <v>2</v>
      </c>
      <c r="D689" s="37" t="s">
        <v>437</v>
      </c>
      <c r="E689" s="37" t="s">
        <v>382</v>
      </c>
      <c r="F689" s="37" t="s">
        <v>214</v>
      </c>
      <c r="G689" s="37" t="s">
        <v>215</v>
      </c>
      <c r="H689" s="37" t="str">
        <f>VLOOKUP(G689,Sheet1!$A$2:$B$16, 2,FALSE)</f>
        <v>E45000007</v>
      </c>
      <c r="I689" s="20">
        <v>113100</v>
      </c>
      <c r="J689" s="20">
        <v>54.670959134545662</v>
      </c>
      <c r="K689" s="32">
        <v>54.352796870848316</v>
      </c>
      <c r="L689" s="32">
        <v>54.990521872926436</v>
      </c>
      <c r="M689" s="20">
        <v>206874</v>
      </c>
      <c r="N689" s="38">
        <v>0.5467095913454566</v>
      </c>
      <c r="O689" s="31"/>
      <c r="P689" s="31">
        <v>-1</v>
      </c>
      <c r="Q689" s="31">
        <v>-1</v>
      </c>
    </row>
    <row r="690" spans="1:17" x14ac:dyDescent="0.25">
      <c r="A690" s="31">
        <v>91116</v>
      </c>
      <c r="B690" s="31">
        <v>2013</v>
      </c>
      <c r="C690" s="31">
        <v>2</v>
      </c>
      <c r="D690" s="37" t="s">
        <v>437</v>
      </c>
      <c r="E690" s="37" t="s">
        <v>382</v>
      </c>
      <c r="F690" s="37" t="s">
        <v>316</v>
      </c>
      <c r="G690" s="37" t="s">
        <v>317</v>
      </c>
      <c r="H690" s="37" t="str">
        <f>VLOOKUP(G690,Sheet1!$A$2:$B$16, 2,FALSE)</f>
        <v>E45000012</v>
      </c>
      <c r="I690" s="20">
        <v>98907</v>
      </c>
      <c r="J690" s="20">
        <v>49.758019076749711</v>
      </c>
      <c r="K690" s="32">
        <v>49.448398752390702</v>
      </c>
      <c r="L690" s="32">
        <v>50.069097031707088</v>
      </c>
      <c r="M690" s="20">
        <v>198776</v>
      </c>
      <c r="N690" s="38">
        <v>0.4975801907674971</v>
      </c>
      <c r="O690" s="31"/>
      <c r="P690" s="31">
        <v>-1</v>
      </c>
      <c r="Q690" s="31">
        <v>-1</v>
      </c>
    </row>
    <row r="691" spans="1:17" x14ac:dyDescent="0.25">
      <c r="A691" s="31">
        <v>91116</v>
      </c>
      <c r="B691" s="31">
        <v>2013</v>
      </c>
      <c r="C691" s="31">
        <v>2</v>
      </c>
      <c r="D691" s="37" t="s">
        <v>437</v>
      </c>
      <c r="E691" s="37" t="s">
        <v>382</v>
      </c>
      <c r="F691" s="37" t="s">
        <v>132</v>
      </c>
      <c r="G691" s="37" t="s">
        <v>133</v>
      </c>
      <c r="H691" s="37" t="str">
        <f>VLOOKUP(G691,Sheet1!$A$2:$B$16, 2,FALSE)</f>
        <v>E45000003</v>
      </c>
      <c r="I691" s="20">
        <v>259770</v>
      </c>
      <c r="J691" s="20">
        <v>55.873287634402821</v>
      </c>
      <c r="K691" s="32">
        <v>55.658630308651539</v>
      </c>
      <c r="L691" s="32">
        <v>56.088567902642382</v>
      </c>
      <c r="M691" s="20">
        <v>464927</v>
      </c>
      <c r="N691" s="38">
        <v>0.55873287634402824</v>
      </c>
      <c r="O691" s="31"/>
      <c r="P691" s="31">
        <v>-1</v>
      </c>
      <c r="Q691" s="31">
        <v>-1</v>
      </c>
    </row>
    <row r="692" spans="1:17" x14ac:dyDescent="0.25">
      <c r="A692" s="31">
        <v>91116</v>
      </c>
      <c r="B692" s="31">
        <v>2013</v>
      </c>
      <c r="C692" s="31">
        <v>2</v>
      </c>
      <c r="D692" s="37" t="s">
        <v>437</v>
      </c>
      <c r="E692" s="37" t="s">
        <v>382</v>
      </c>
      <c r="F692" s="37" t="s">
        <v>224</v>
      </c>
      <c r="G692" s="37" t="s">
        <v>225</v>
      </c>
      <c r="H692" s="37" t="str">
        <f>VLOOKUP(G692,Sheet1!$A$2:$B$16, 2,FALSE)</f>
        <v>E45000008</v>
      </c>
      <c r="I692" s="20">
        <v>169478</v>
      </c>
      <c r="J692" s="20">
        <v>59.565030963778355</v>
      </c>
      <c r="K692" s="32">
        <v>59.281779284210643</v>
      </c>
      <c r="L692" s="32">
        <v>59.849300717300316</v>
      </c>
      <c r="M692" s="20">
        <v>284526</v>
      </c>
      <c r="N692" s="38">
        <v>0.59565030963778354</v>
      </c>
      <c r="O692" s="31"/>
      <c r="P692" s="31">
        <v>-1</v>
      </c>
      <c r="Q692" s="31">
        <v>-1</v>
      </c>
    </row>
    <row r="693" spans="1:17" x14ac:dyDescent="0.25">
      <c r="A693" s="31">
        <v>91116</v>
      </c>
      <c r="B693" s="31">
        <v>2013</v>
      </c>
      <c r="C693" s="31">
        <v>2</v>
      </c>
      <c r="D693" s="37" t="s">
        <v>437</v>
      </c>
      <c r="E693" s="37" t="s">
        <v>382</v>
      </c>
      <c r="F693" s="37" t="s">
        <v>346</v>
      </c>
      <c r="G693" s="37" t="s">
        <v>347</v>
      </c>
      <c r="H693" s="37" t="str">
        <f>VLOOKUP(G693,Sheet1!$A$2:$B$16, 2,FALSE)</f>
        <v>E45000014</v>
      </c>
      <c r="I693" s="20">
        <v>195628</v>
      </c>
      <c r="J693" s="20">
        <v>46.173636172668459</v>
      </c>
      <c r="K693" s="32">
        <v>45.969249902520282</v>
      </c>
      <c r="L693" s="32">
        <v>46.378706102016167</v>
      </c>
      <c r="M693" s="20">
        <v>423679</v>
      </c>
      <c r="N693" s="38">
        <v>0.46173636172668459</v>
      </c>
      <c r="O693" s="31"/>
      <c r="P693" s="31">
        <v>-1</v>
      </c>
      <c r="Q693" s="31">
        <v>-1</v>
      </c>
    </row>
    <row r="694" spans="1:17" x14ac:dyDescent="0.25">
      <c r="A694" s="31">
        <v>91116</v>
      </c>
      <c r="B694" s="31">
        <v>2013</v>
      </c>
      <c r="C694" s="31">
        <v>2</v>
      </c>
      <c r="D694" s="37" t="s">
        <v>437</v>
      </c>
      <c r="E694" s="37" t="s">
        <v>382</v>
      </c>
      <c r="F694" s="37" t="s">
        <v>52</v>
      </c>
      <c r="G694" s="37" t="s">
        <v>53</v>
      </c>
      <c r="H694" s="37" t="str">
        <f>VLOOKUP(G694,Sheet1!$A$2:$B$16, 2,FALSE)</f>
        <v>E45000001</v>
      </c>
      <c r="I694" s="20">
        <v>426151</v>
      </c>
      <c r="J694" s="20">
        <v>48.131662348399459</v>
      </c>
      <c r="K694" s="32">
        <v>47.987259586196011</v>
      </c>
      <c r="L694" s="32">
        <v>48.276392177732767</v>
      </c>
      <c r="M694" s="20">
        <v>885386</v>
      </c>
      <c r="N694" s="38">
        <v>0.48131662348399457</v>
      </c>
      <c r="O694" s="31"/>
      <c r="P694" s="31">
        <v>-1</v>
      </c>
      <c r="Q694" s="31">
        <v>-1</v>
      </c>
    </row>
    <row r="695" spans="1:17" x14ac:dyDescent="0.25">
      <c r="A695" s="31">
        <v>91116</v>
      </c>
      <c r="B695" s="31">
        <v>2013</v>
      </c>
      <c r="C695" s="31">
        <v>2</v>
      </c>
      <c r="D695" s="37" t="s">
        <v>437</v>
      </c>
      <c r="E695" s="37" t="s">
        <v>382</v>
      </c>
      <c r="F695" s="37" t="s">
        <v>246</v>
      </c>
      <c r="G695" s="37" t="s">
        <v>247</v>
      </c>
      <c r="H695" s="37" t="str">
        <f>VLOOKUP(G695,Sheet1!$A$2:$B$16, 2,FALSE)</f>
        <v>E45000009</v>
      </c>
      <c r="I695" s="20">
        <v>144441</v>
      </c>
      <c r="J695" s="20">
        <v>44.174936921783008</v>
      </c>
      <c r="K695" s="32">
        <v>43.94741357075555</v>
      </c>
      <c r="L695" s="32">
        <v>44.403346237472654</v>
      </c>
      <c r="M695" s="20">
        <v>326975</v>
      </c>
      <c r="N695" s="38">
        <v>0.44174936921783009</v>
      </c>
      <c r="O695" s="31"/>
      <c r="P695" s="31">
        <v>-1</v>
      </c>
      <c r="Q695" s="31">
        <v>-1</v>
      </c>
    </row>
    <row r="696" spans="1:17" x14ac:dyDescent="0.25">
      <c r="A696" s="31">
        <v>91116</v>
      </c>
      <c r="B696" s="31">
        <v>2013</v>
      </c>
      <c r="C696" s="31">
        <v>2</v>
      </c>
      <c r="D696" s="37" t="s">
        <v>437</v>
      </c>
      <c r="E696" s="37" t="s">
        <v>382</v>
      </c>
      <c r="F696" s="37" t="s">
        <v>118</v>
      </c>
      <c r="G696" s="37" t="s">
        <v>119</v>
      </c>
      <c r="H696" s="37" t="str">
        <f>VLOOKUP(G696,Sheet1!$A$2:$B$16, 2,FALSE)</f>
        <v>E45000002</v>
      </c>
      <c r="I696" s="20">
        <v>153143</v>
      </c>
      <c r="J696" s="20">
        <v>53.008082241567301</v>
      </c>
      <c r="K696" s="32">
        <v>52.742924232073719</v>
      </c>
      <c r="L696" s="32">
        <v>53.274242936617114</v>
      </c>
      <c r="M696" s="20">
        <v>288905</v>
      </c>
      <c r="N696" s="38">
        <v>0.530080822415673</v>
      </c>
      <c r="O696" s="31"/>
      <c r="P696" s="31">
        <v>-1</v>
      </c>
      <c r="Q696" s="31">
        <v>-1</v>
      </c>
    </row>
    <row r="697" spans="1:17" x14ac:dyDescent="0.25">
      <c r="A697" s="31">
        <v>91116</v>
      </c>
      <c r="B697" s="31">
        <v>2013</v>
      </c>
      <c r="C697" s="31">
        <v>2</v>
      </c>
      <c r="D697" s="37" t="s">
        <v>437</v>
      </c>
      <c r="E697" s="37" t="s">
        <v>382</v>
      </c>
      <c r="F697" s="37" t="s">
        <v>358</v>
      </c>
      <c r="G697" s="37" t="s">
        <v>359</v>
      </c>
      <c r="H697" s="37" t="str">
        <f>VLOOKUP(G697,Sheet1!$A$2:$B$16, 2,FALSE)</f>
        <v>E45000015</v>
      </c>
      <c r="I697" s="20">
        <v>109827</v>
      </c>
      <c r="J697" s="20">
        <v>47.730739644584673</v>
      </c>
      <c r="K697" s="32">
        <v>47.448863950831516</v>
      </c>
      <c r="L697" s="32">
        <v>48.01387448602015</v>
      </c>
      <c r="M697" s="20">
        <v>230097</v>
      </c>
      <c r="N697" s="38">
        <v>0.47730739644584674</v>
      </c>
      <c r="O697" s="31"/>
      <c r="P697" s="31">
        <v>-1</v>
      </c>
      <c r="Q697" s="31">
        <v>-1</v>
      </c>
    </row>
    <row r="698" spans="1:17" x14ac:dyDescent="0.25">
      <c r="A698" s="31">
        <v>91116</v>
      </c>
      <c r="B698" s="31">
        <v>2013</v>
      </c>
      <c r="C698" s="31">
        <v>2</v>
      </c>
      <c r="D698" s="37" t="s">
        <v>437</v>
      </c>
      <c r="E698" s="37" t="s">
        <v>382</v>
      </c>
      <c r="F698" s="37" t="s">
        <v>330</v>
      </c>
      <c r="G698" s="37" t="s">
        <v>331</v>
      </c>
      <c r="H698" s="37" t="str">
        <f>VLOOKUP(G698,Sheet1!$A$2:$B$16, 2,FALSE)</f>
        <v>E45000013</v>
      </c>
      <c r="I698" s="20">
        <v>112742</v>
      </c>
      <c r="J698" s="20">
        <v>37.13565770187256</v>
      </c>
      <c r="K698" s="32">
        <v>36.919201248885031</v>
      </c>
      <c r="L698" s="32">
        <v>37.353068459974978</v>
      </c>
      <c r="M698" s="20">
        <v>303595</v>
      </c>
      <c r="N698" s="38">
        <v>0.3713565770187256</v>
      </c>
      <c r="O698" s="31"/>
      <c r="P698" s="31">
        <v>-1</v>
      </c>
      <c r="Q698" s="31">
        <v>-1</v>
      </c>
    </row>
    <row r="699" spans="1:17" x14ac:dyDescent="0.25">
      <c r="A699" s="31">
        <v>91116</v>
      </c>
      <c r="B699" s="31">
        <v>2013</v>
      </c>
      <c r="C699" s="31">
        <v>2</v>
      </c>
      <c r="D699" s="37" t="s">
        <v>437</v>
      </c>
      <c r="E699" s="37" t="s">
        <v>382</v>
      </c>
      <c r="F699" s="37" t="s">
        <v>164</v>
      </c>
      <c r="G699" s="37" t="s">
        <v>165</v>
      </c>
      <c r="H699" s="37" t="str">
        <f>VLOOKUP(G699,Sheet1!$A$2:$B$16, 2,FALSE)</f>
        <v>E45000005</v>
      </c>
      <c r="I699" s="20">
        <v>326052</v>
      </c>
      <c r="J699" s="20">
        <v>44.666431954146127</v>
      </c>
      <c r="K699" s="32">
        <v>44.513246295154538</v>
      </c>
      <c r="L699" s="32">
        <v>44.82001434416685</v>
      </c>
      <c r="M699" s="20">
        <v>729971</v>
      </c>
      <c r="N699" s="38">
        <v>0.44666431954146124</v>
      </c>
      <c r="O699" s="31"/>
      <c r="P699" s="31">
        <v>-1</v>
      </c>
      <c r="Q699" s="31">
        <v>-1</v>
      </c>
    </row>
    <row r="700" spans="1:17" x14ac:dyDescent="0.25">
      <c r="A700" s="31">
        <v>91116</v>
      </c>
      <c r="B700" s="31">
        <v>2013</v>
      </c>
      <c r="C700" s="31">
        <v>2</v>
      </c>
      <c r="D700" s="37" t="s">
        <v>437</v>
      </c>
      <c r="E700" s="37" t="s">
        <v>382</v>
      </c>
      <c r="F700" s="37" t="s">
        <v>272</v>
      </c>
      <c r="G700" s="37" t="s">
        <v>273</v>
      </c>
      <c r="H700" s="37" t="str">
        <f>VLOOKUP(G700,Sheet1!$A$2:$B$16, 2,FALSE)</f>
        <v>E45000010</v>
      </c>
      <c r="I700" s="20">
        <v>250762</v>
      </c>
      <c r="J700" s="20">
        <v>52.225980322733825</v>
      </c>
      <c r="K700" s="32">
        <v>52.021766854576157</v>
      </c>
      <c r="L700" s="32">
        <v>52.430796992825826</v>
      </c>
      <c r="M700" s="20">
        <v>480148</v>
      </c>
      <c r="N700" s="38">
        <v>0.52225980322733823</v>
      </c>
      <c r="O700" s="31"/>
      <c r="P700" s="31">
        <v>-1</v>
      </c>
      <c r="Q700" s="31">
        <v>-1</v>
      </c>
    </row>
    <row r="701" spans="1:17" x14ac:dyDescent="0.25">
      <c r="A701" s="31">
        <v>91116</v>
      </c>
      <c r="B701" s="31">
        <v>2013</v>
      </c>
      <c r="C701" s="31">
        <v>2</v>
      </c>
      <c r="D701" s="37" t="s">
        <v>437</v>
      </c>
      <c r="E701" s="37" t="s">
        <v>383</v>
      </c>
      <c r="F701" s="37" t="s">
        <v>373</v>
      </c>
      <c r="G701" s="37"/>
      <c r="H701" s="37" t="str">
        <f>VLOOKUP(F701,Sheet1!$D$17:$F$21,3,FALSE)</f>
        <v>E45000016</v>
      </c>
      <c r="I701" s="20">
        <v>290972</v>
      </c>
      <c r="J701" s="20">
        <v>55.357441821530216</v>
      </c>
      <c r="K701" s="32">
        <v>55.156482045805923</v>
      </c>
      <c r="L701" s="32">
        <v>55.558952584632358</v>
      </c>
      <c r="M701" s="20">
        <v>525624</v>
      </c>
      <c r="N701" s="38">
        <v>0.55357441821530218</v>
      </c>
      <c r="O701" s="31"/>
      <c r="P701" s="31">
        <v>-1</v>
      </c>
      <c r="Q701" s="31">
        <v>-1</v>
      </c>
    </row>
    <row r="702" spans="1:17" x14ac:dyDescent="0.25">
      <c r="A702" s="31">
        <v>91116</v>
      </c>
      <c r="B702" s="31">
        <v>2013</v>
      </c>
      <c r="C702" s="31">
        <v>2</v>
      </c>
      <c r="D702" s="37" t="s">
        <v>437</v>
      </c>
      <c r="E702" s="37" t="s">
        <v>383</v>
      </c>
      <c r="F702" s="37" t="s">
        <v>374</v>
      </c>
      <c r="G702" s="37"/>
      <c r="H702" s="37" t="str">
        <f>VLOOKUP(F702,Sheet1!$D$17:$F$21,3,FALSE)</f>
        <v>E45000017</v>
      </c>
      <c r="I702" s="20">
        <v>390336</v>
      </c>
      <c r="J702" s="20">
        <v>52.158575238787542</v>
      </c>
      <c r="K702" s="32">
        <v>51.995075009039638</v>
      </c>
      <c r="L702" s="32">
        <v>52.322462429144466</v>
      </c>
      <c r="M702" s="20">
        <v>748364</v>
      </c>
      <c r="N702" s="38">
        <v>0.52158575238787541</v>
      </c>
      <c r="O702" s="31"/>
      <c r="P702" s="31">
        <v>-1</v>
      </c>
      <c r="Q702" s="31">
        <v>-1</v>
      </c>
    </row>
    <row r="703" spans="1:17" x14ac:dyDescent="0.25">
      <c r="A703" s="31">
        <v>91116</v>
      </c>
      <c r="B703" s="31">
        <v>2013</v>
      </c>
      <c r="C703" s="31">
        <v>2</v>
      </c>
      <c r="D703" s="37" t="s">
        <v>437</v>
      </c>
      <c r="E703" s="37" t="s">
        <v>383</v>
      </c>
      <c r="F703" s="37" t="s">
        <v>375</v>
      </c>
      <c r="G703" s="37"/>
      <c r="H703" s="37" t="e">
        <f>VLOOKUP(F703,Sheet1!$D$17:$F$21,3,FALSE)</f>
        <v>#N/A</v>
      </c>
      <c r="I703" s="20">
        <v>426151</v>
      </c>
      <c r="J703" s="20">
        <v>48.131662348399459</v>
      </c>
      <c r="K703" s="32">
        <v>47.987259586196011</v>
      </c>
      <c r="L703" s="32">
        <v>48.276392177732767</v>
      </c>
      <c r="M703" s="20">
        <v>885386</v>
      </c>
      <c r="N703" s="38">
        <v>0.48131662348399457</v>
      </c>
      <c r="O703" s="31"/>
      <c r="P703" s="31">
        <v>-1</v>
      </c>
      <c r="Q703" s="31">
        <v>-1</v>
      </c>
    </row>
    <row r="704" spans="1:17" x14ac:dyDescent="0.25">
      <c r="A704" s="31">
        <v>91116</v>
      </c>
      <c r="B704" s="31">
        <v>2013</v>
      </c>
      <c r="C704" s="31">
        <v>2</v>
      </c>
      <c r="D704" s="37" t="s">
        <v>437</v>
      </c>
      <c r="E704" s="37" t="s">
        <v>383</v>
      </c>
      <c r="F704" s="37" t="s">
        <v>376</v>
      </c>
      <c r="G704" s="37"/>
      <c r="H704" s="37" t="e">
        <f>VLOOKUP(F704,Sheet1!$D$17:$F$21,3,FALSE)</f>
        <v>#N/A</v>
      </c>
      <c r="I704" s="20">
        <v>144441</v>
      </c>
      <c r="J704" s="20">
        <v>44.174936921783008</v>
      </c>
      <c r="K704" s="32">
        <v>43.94741357075555</v>
      </c>
      <c r="L704" s="32">
        <v>44.403346237472654</v>
      </c>
      <c r="M704" s="20">
        <v>326975</v>
      </c>
      <c r="N704" s="38">
        <v>0.44174936921783009</v>
      </c>
      <c r="O704" s="31"/>
      <c r="P704" s="31">
        <v>-1</v>
      </c>
      <c r="Q704" s="31">
        <v>-1</v>
      </c>
    </row>
    <row r="705" spans="1:17" x14ac:dyDescent="0.25">
      <c r="A705" s="31">
        <v>91116</v>
      </c>
      <c r="B705" s="31">
        <v>2013</v>
      </c>
      <c r="C705" s="31">
        <v>2</v>
      </c>
      <c r="D705" s="37" t="s">
        <v>437</v>
      </c>
      <c r="E705" s="37" t="s">
        <v>383</v>
      </c>
      <c r="F705" s="37" t="s">
        <v>377</v>
      </c>
      <c r="G705" s="37"/>
      <c r="H705" s="37" t="str">
        <f>VLOOKUP(F705,Sheet1!$D$17:$F$21,3,FALSE)</f>
        <v>E45000018</v>
      </c>
      <c r="I705" s="20">
        <v>394363</v>
      </c>
      <c r="J705" s="20">
        <v>54.899212072277749</v>
      </c>
      <c r="K705" s="32">
        <v>54.728001056662833</v>
      </c>
      <c r="L705" s="32">
        <v>55.070826220931139</v>
      </c>
      <c r="M705" s="20">
        <v>718340</v>
      </c>
      <c r="N705" s="38">
        <v>0.54899212072277748</v>
      </c>
      <c r="O705" s="31"/>
      <c r="P705" s="31">
        <v>-1</v>
      </c>
      <c r="Q705" s="31">
        <v>-1</v>
      </c>
    </row>
    <row r="706" spans="1:17" x14ac:dyDescent="0.25">
      <c r="A706" s="31">
        <v>91116</v>
      </c>
      <c r="B706" s="31">
        <v>2013</v>
      </c>
      <c r="C706" s="31">
        <v>2</v>
      </c>
      <c r="D706" s="37" t="s">
        <v>437</v>
      </c>
      <c r="E706" s="37" t="s">
        <v>383</v>
      </c>
      <c r="F706" s="37" t="s">
        <v>378</v>
      </c>
      <c r="G706" s="37"/>
      <c r="H706" s="37" t="str">
        <f>VLOOKUP(F706,Sheet1!$D$17:$F$21,3,FALSE)</f>
        <v>E45000019</v>
      </c>
      <c r="I706" s="20">
        <v>385185</v>
      </c>
      <c r="J706" s="20">
        <v>43.281353235440854</v>
      </c>
      <c r="K706" s="32">
        <v>43.144776773670763</v>
      </c>
      <c r="L706" s="32">
        <v>43.418255093560653</v>
      </c>
      <c r="M706" s="20">
        <v>889956</v>
      </c>
      <c r="N706" s="38">
        <v>0.43281353235440856</v>
      </c>
      <c r="O706" s="31"/>
      <c r="P706" s="31">
        <v>-1</v>
      </c>
      <c r="Q706" s="31">
        <v>-1</v>
      </c>
    </row>
    <row r="707" spans="1:17" x14ac:dyDescent="0.25">
      <c r="A707" s="31">
        <v>91116</v>
      </c>
      <c r="B707" s="31">
        <v>2013</v>
      </c>
      <c r="C707" s="31">
        <v>2</v>
      </c>
      <c r="D707" s="37" t="s">
        <v>437</v>
      </c>
      <c r="E707" s="37" t="s">
        <v>383</v>
      </c>
      <c r="F707" s="37" t="s">
        <v>379</v>
      </c>
      <c r="G707" s="37"/>
      <c r="H707" s="37" t="str">
        <f>VLOOKUP(F707,Sheet1!$D$17:$F$21,3,FALSE)</f>
        <v>E45000020</v>
      </c>
      <c r="I707" s="20">
        <v>259941</v>
      </c>
      <c r="J707" s="20">
        <v>46.636310302325704</v>
      </c>
      <c r="K707" s="32">
        <v>46.457199033019762</v>
      </c>
      <c r="L707" s="32">
        <v>46.815941187044238</v>
      </c>
      <c r="M707" s="20">
        <v>557379</v>
      </c>
      <c r="N707" s="38">
        <v>0.46636310302325706</v>
      </c>
      <c r="O707" s="31"/>
      <c r="P707" s="31">
        <v>-1</v>
      </c>
      <c r="Q707" s="31">
        <v>-1</v>
      </c>
    </row>
    <row r="708" spans="1:17" x14ac:dyDescent="0.25">
      <c r="A708" s="31">
        <v>91116</v>
      </c>
      <c r="B708" s="31">
        <v>2013</v>
      </c>
      <c r="C708" s="31">
        <v>2</v>
      </c>
      <c r="D708" s="37" t="s">
        <v>437</v>
      </c>
      <c r="E708" s="37" t="s">
        <v>383</v>
      </c>
      <c r="F708" s="37" t="s">
        <v>380</v>
      </c>
      <c r="G708" s="37"/>
      <c r="H708" s="37" t="e">
        <f>VLOOKUP(F708,Sheet1!$D$17:$F$21,3,FALSE)</f>
        <v>#N/A</v>
      </c>
      <c r="I708" s="20">
        <v>326052</v>
      </c>
      <c r="J708" s="20">
        <v>44.666431954146127</v>
      </c>
      <c r="K708" s="32">
        <v>44.513246295154538</v>
      </c>
      <c r="L708" s="32">
        <v>44.82001434416685</v>
      </c>
      <c r="M708" s="20">
        <v>729971</v>
      </c>
      <c r="N708" s="38">
        <v>0.44666431954146124</v>
      </c>
      <c r="O708" s="31"/>
      <c r="P708" s="31">
        <v>-1</v>
      </c>
      <c r="Q708" s="31">
        <v>-1</v>
      </c>
    </row>
    <row r="709" spans="1:17" x14ac:dyDescent="0.25">
      <c r="A709" s="27">
        <v>91116</v>
      </c>
      <c r="B709" s="27">
        <v>2013</v>
      </c>
      <c r="C709" s="31">
        <v>2</v>
      </c>
      <c r="D709" s="37" t="s">
        <v>437</v>
      </c>
      <c r="E709" s="37" t="s">
        <v>383</v>
      </c>
      <c r="F709" s="37" t="s">
        <v>381</v>
      </c>
      <c r="G709" s="37"/>
      <c r="H709" s="37" t="e">
        <f>VLOOKUP(F709,Sheet1!$D$17:$F$21,3,FALSE)</f>
        <v>#N/A</v>
      </c>
      <c r="I709" s="20">
        <v>250762</v>
      </c>
      <c r="J709" s="20">
        <v>52.225980322733825</v>
      </c>
      <c r="K709" s="32">
        <v>52.021766854576157</v>
      </c>
      <c r="L709" s="32">
        <v>52.430796992825826</v>
      </c>
      <c r="M709" s="20">
        <v>480148</v>
      </c>
      <c r="N709" s="38">
        <v>0.52225980322733823</v>
      </c>
      <c r="O709" s="31"/>
      <c r="P709" s="27">
        <v>-1</v>
      </c>
      <c r="Q709" s="27">
        <v>-1</v>
      </c>
    </row>
  </sheetData>
  <autoFilter ref="A1:Q709">
    <sortState ref="A2:Q195">
      <sortCondition descending="1" ref="H2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709"/>
  <sheetViews>
    <sheetView workbookViewId="0">
      <selection activeCell="H701" sqref="H701:H709"/>
    </sheetView>
  </sheetViews>
  <sheetFormatPr defaultRowHeight="15" x14ac:dyDescent="0.25"/>
  <cols>
    <col min="1" max="1" width="9.140625" style="26"/>
    <col min="2" max="2" width="11" style="26" customWidth="1"/>
    <col min="3" max="3" width="6.85546875" style="26" customWidth="1"/>
    <col min="4" max="4" width="21.7109375" style="25" customWidth="1"/>
    <col min="5" max="7" width="9.140625" style="26"/>
    <col min="8" max="8" width="10.7109375" style="26" customWidth="1"/>
    <col min="9" max="14" width="9.140625" style="26"/>
    <col min="15" max="15" width="9.140625" style="26" customWidth="1"/>
    <col min="16" max="17" width="1.85546875" style="26" customWidth="1"/>
    <col min="19" max="16384" width="9.140625" style="26"/>
  </cols>
  <sheetData>
    <row r="1" spans="1:17" s="18" customFormat="1" ht="55.5" customHeight="1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x14ac:dyDescent="0.25">
      <c r="A2" s="31">
        <v>91112</v>
      </c>
      <c r="B2" s="31">
        <v>2013</v>
      </c>
      <c r="C2" s="31">
        <v>2</v>
      </c>
      <c r="D2" s="34" t="s">
        <v>434</v>
      </c>
      <c r="E2" s="34" t="s">
        <v>50</v>
      </c>
      <c r="F2" s="34" t="s">
        <v>52</v>
      </c>
      <c r="G2" s="34"/>
      <c r="H2" s="34" t="s">
        <v>51</v>
      </c>
      <c r="I2" s="20">
        <v>5590</v>
      </c>
      <c r="J2" s="20">
        <v>13.02089399268594</v>
      </c>
      <c r="K2" s="32">
        <v>12.705860179794506</v>
      </c>
      <c r="L2" s="32">
        <v>13.342544982123341</v>
      </c>
      <c r="M2" s="20">
        <v>42931</v>
      </c>
      <c r="N2" s="33">
        <v>0.13020893992685939</v>
      </c>
      <c r="O2" s="31"/>
      <c r="P2" s="31">
        <v>-1</v>
      </c>
      <c r="Q2" s="31">
        <v>-1</v>
      </c>
    </row>
    <row r="3" spans="1:17" x14ac:dyDescent="0.25">
      <c r="A3" s="31">
        <v>91112</v>
      </c>
      <c r="B3" s="31">
        <v>2013</v>
      </c>
      <c r="C3" s="31">
        <v>2</v>
      </c>
      <c r="D3" s="34" t="s">
        <v>434</v>
      </c>
      <c r="E3" s="34" t="s">
        <v>54</v>
      </c>
      <c r="F3" s="34" t="s">
        <v>52</v>
      </c>
      <c r="G3" s="34"/>
      <c r="H3" s="34" t="s">
        <v>55</v>
      </c>
      <c r="I3" s="20">
        <v>8116</v>
      </c>
      <c r="J3" s="20">
        <v>8.7182572079233456</v>
      </c>
      <c r="K3" s="32">
        <v>8.538739463388346</v>
      </c>
      <c r="L3" s="32">
        <v>8.9011818095745614</v>
      </c>
      <c r="M3" s="20">
        <v>93092</v>
      </c>
      <c r="N3" s="33">
        <v>8.7182572079233453E-2</v>
      </c>
      <c r="O3" s="31">
        <v>404</v>
      </c>
      <c r="P3" s="31">
        <v>-1</v>
      </c>
      <c r="Q3" s="31">
        <v>-1</v>
      </c>
    </row>
    <row r="4" spans="1:17" x14ac:dyDescent="0.25">
      <c r="A4" s="31">
        <v>91112</v>
      </c>
      <c r="B4" s="31">
        <v>2013</v>
      </c>
      <c r="C4" s="31">
        <v>2</v>
      </c>
      <c r="D4" s="34" t="s">
        <v>434</v>
      </c>
      <c r="E4" s="34" t="s">
        <v>270</v>
      </c>
      <c r="F4" s="34" t="s">
        <v>272</v>
      </c>
      <c r="G4" s="34"/>
      <c r="H4" s="34" t="s">
        <v>271</v>
      </c>
      <c r="I4" s="20">
        <v>10728</v>
      </c>
      <c r="J4" s="20">
        <v>16.318583532346633</v>
      </c>
      <c r="K4" s="32">
        <v>16.038074245934588</v>
      </c>
      <c r="L4" s="32">
        <v>16.60302881651948</v>
      </c>
      <c r="M4" s="20">
        <v>65741</v>
      </c>
      <c r="N4" s="33">
        <v>0.16318583532346634</v>
      </c>
      <c r="O4" s="31"/>
      <c r="P4" s="31">
        <v>-1</v>
      </c>
      <c r="Q4" s="31">
        <v>-1</v>
      </c>
    </row>
    <row r="5" spans="1:17" x14ac:dyDescent="0.25">
      <c r="A5" s="31">
        <v>91112</v>
      </c>
      <c r="B5" s="31">
        <v>2013</v>
      </c>
      <c r="C5" s="31">
        <v>2</v>
      </c>
      <c r="D5" s="34" t="s">
        <v>434</v>
      </c>
      <c r="E5" s="34" t="s">
        <v>298</v>
      </c>
      <c r="F5" s="34" t="s">
        <v>300</v>
      </c>
      <c r="G5" s="34"/>
      <c r="H5" s="34" t="s">
        <v>299</v>
      </c>
      <c r="I5" s="20">
        <v>7795</v>
      </c>
      <c r="J5" s="20">
        <v>15.100443617907441</v>
      </c>
      <c r="K5" s="32">
        <v>14.794166326405966</v>
      </c>
      <c r="L5" s="32">
        <v>15.411914734897337</v>
      </c>
      <c r="M5" s="20">
        <v>51621</v>
      </c>
      <c r="N5" s="33">
        <v>0.15100443617907441</v>
      </c>
      <c r="O5" s="31"/>
      <c r="P5" s="31">
        <v>-1</v>
      </c>
      <c r="Q5" s="31">
        <v>-1</v>
      </c>
    </row>
    <row r="6" spans="1:17" x14ac:dyDescent="0.25">
      <c r="A6" s="31">
        <v>91112</v>
      </c>
      <c r="B6" s="31">
        <v>2013</v>
      </c>
      <c r="C6" s="31">
        <v>2</v>
      </c>
      <c r="D6" s="34" t="s">
        <v>434</v>
      </c>
      <c r="E6" s="34" t="s">
        <v>116</v>
      </c>
      <c r="F6" s="34" t="s">
        <v>118</v>
      </c>
      <c r="G6" s="34"/>
      <c r="H6" s="34" t="s">
        <v>117</v>
      </c>
      <c r="I6" s="20">
        <v>6768</v>
      </c>
      <c r="J6" s="20">
        <v>14.644595910418696</v>
      </c>
      <c r="K6" s="32">
        <v>14.325196970232538</v>
      </c>
      <c r="L6" s="32">
        <v>14.969871948542071</v>
      </c>
      <c r="M6" s="20">
        <v>46215</v>
      </c>
      <c r="N6" s="33">
        <v>0.14644595910418695</v>
      </c>
      <c r="O6" s="31"/>
      <c r="P6" s="31">
        <v>-1</v>
      </c>
      <c r="Q6" s="31">
        <v>-1</v>
      </c>
    </row>
    <row r="7" spans="1:17" x14ac:dyDescent="0.25">
      <c r="A7" s="31">
        <v>91112</v>
      </c>
      <c r="B7" s="31">
        <v>2013</v>
      </c>
      <c r="C7" s="31">
        <v>2</v>
      </c>
      <c r="D7" s="34" t="s">
        <v>434</v>
      </c>
      <c r="E7" s="34" t="s">
        <v>56</v>
      </c>
      <c r="F7" s="34" t="s">
        <v>52</v>
      </c>
      <c r="G7" s="34"/>
      <c r="H7" s="34" t="s">
        <v>57</v>
      </c>
      <c r="I7" s="20">
        <v>5537</v>
      </c>
      <c r="J7" s="20">
        <v>8.2639324199277642</v>
      </c>
      <c r="K7" s="32">
        <v>8.0578358439606887</v>
      </c>
      <c r="L7" s="32">
        <v>8.4748144707566109</v>
      </c>
      <c r="M7" s="20">
        <v>67002</v>
      </c>
      <c r="N7" s="33">
        <v>8.2639324199277636E-2</v>
      </c>
      <c r="O7" s="31"/>
      <c r="P7" s="31">
        <v>-1</v>
      </c>
      <c r="Q7" s="31">
        <v>-1</v>
      </c>
    </row>
    <row r="8" spans="1:17" x14ac:dyDescent="0.25">
      <c r="A8" s="31">
        <v>91112</v>
      </c>
      <c r="B8" s="31">
        <v>2013</v>
      </c>
      <c r="C8" s="31">
        <v>2</v>
      </c>
      <c r="D8" s="34" t="s">
        <v>434</v>
      </c>
      <c r="E8" s="34" t="s">
        <v>162</v>
      </c>
      <c r="F8" s="34" t="s">
        <v>164</v>
      </c>
      <c r="G8" s="34"/>
      <c r="H8" s="34" t="s">
        <v>163</v>
      </c>
      <c r="I8" s="20">
        <v>44090</v>
      </c>
      <c r="J8" s="20">
        <v>18.058496586129074</v>
      </c>
      <c r="K8" s="32">
        <v>17.906414602982242</v>
      </c>
      <c r="L8" s="32">
        <v>18.21158368528592</v>
      </c>
      <c r="M8" s="20">
        <v>244151</v>
      </c>
      <c r="N8" s="33">
        <v>0.18058496586129075</v>
      </c>
      <c r="O8" s="31"/>
      <c r="P8" s="31">
        <v>-1</v>
      </c>
      <c r="Q8" s="31">
        <v>-1</v>
      </c>
    </row>
    <row r="9" spans="1:17" x14ac:dyDescent="0.25">
      <c r="A9" s="31">
        <v>91112</v>
      </c>
      <c r="B9" s="31">
        <v>2013</v>
      </c>
      <c r="C9" s="31">
        <v>2</v>
      </c>
      <c r="D9" s="34" t="s">
        <v>434</v>
      </c>
      <c r="E9" s="34" t="s">
        <v>212</v>
      </c>
      <c r="F9" s="34" t="s">
        <v>214</v>
      </c>
      <c r="G9" s="34"/>
      <c r="H9" s="34" t="s">
        <v>213</v>
      </c>
      <c r="I9" s="20">
        <v>4540</v>
      </c>
      <c r="J9" s="20">
        <v>11.464067471339831</v>
      </c>
      <c r="K9" s="32">
        <v>11.1540228650047</v>
      </c>
      <c r="L9" s="32">
        <v>11.781587449613712</v>
      </c>
      <c r="M9" s="20">
        <v>39602</v>
      </c>
      <c r="N9" s="33">
        <v>0.11464067471339831</v>
      </c>
      <c r="O9" s="31"/>
      <c r="P9" s="31">
        <v>-1</v>
      </c>
      <c r="Q9" s="31">
        <v>-1</v>
      </c>
    </row>
    <row r="10" spans="1:17" x14ac:dyDescent="0.25">
      <c r="A10" s="31">
        <v>91112</v>
      </c>
      <c r="B10" s="31">
        <v>2013</v>
      </c>
      <c r="C10" s="31">
        <v>2</v>
      </c>
      <c r="D10" s="34" t="s">
        <v>434</v>
      </c>
      <c r="E10" s="34" t="s">
        <v>216</v>
      </c>
      <c r="F10" s="34" t="s">
        <v>214</v>
      </c>
      <c r="G10" s="34"/>
      <c r="H10" s="34" t="s">
        <v>217</v>
      </c>
      <c r="I10" s="20">
        <v>9830</v>
      </c>
      <c r="J10" s="20">
        <v>22.120209725691396</v>
      </c>
      <c r="K10" s="32">
        <v>21.736730311946946</v>
      </c>
      <c r="L10" s="32">
        <v>22.508508771248433</v>
      </c>
      <c r="M10" s="20">
        <v>44439</v>
      </c>
      <c r="N10" s="33">
        <v>0.22120209725691398</v>
      </c>
      <c r="O10" s="31"/>
      <c r="P10" s="31">
        <v>-1</v>
      </c>
      <c r="Q10" s="31">
        <v>-1</v>
      </c>
    </row>
    <row r="11" spans="1:17" x14ac:dyDescent="0.25">
      <c r="A11" s="31">
        <v>91112</v>
      </c>
      <c r="B11" s="31">
        <v>2013</v>
      </c>
      <c r="C11" s="31">
        <v>2</v>
      </c>
      <c r="D11" s="34" t="s">
        <v>434</v>
      </c>
      <c r="E11" s="34" t="s">
        <v>222</v>
      </c>
      <c r="F11" s="34" t="s">
        <v>224</v>
      </c>
      <c r="G11" s="34"/>
      <c r="H11" s="34" t="s">
        <v>223</v>
      </c>
      <c r="I11" s="20">
        <v>18931</v>
      </c>
      <c r="J11" s="20">
        <v>25.895275353596148</v>
      </c>
      <c r="K11" s="32">
        <v>25.579003074083573</v>
      </c>
      <c r="L11" s="32">
        <v>26.214080734132217</v>
      </c>
      <c r="M11" s="20">
        <v>73106</v>
      </c>
      <c r="N11" s="33">
        <v>0.25895275353596148</v>
      </c>
      <c r="O11" s="31"/>
      <c r="P11" s="31">
        <v>-1</v>
      </c>
      <c r="Q11" s="31">
        <v>-1</v>
      </c>
    </row>
    <row r="12" spans="1:17" x14ac:dyDescent="0.25">
      <c r="A12" s="31">
        <v>91112</v>
      </c>
      <c r="B12" s="31">
        <v>2013</v>
      </c>
      <c r="C12" s="31">
        <v>2</v>
      </c>
      <c r="D12" s="34" t="s">
        <v>434</v>
      </c>
      <c r="E12" s="34" t="s">
        <v>328</v>
      </c>
      <c r="F12" s="34" t="s">
        <v>330</v>
      </c>
      <c r="G12" s="34"/>
      <c r="H12" s="34" t="s">
        <v>329</v>
      </c>
      <c r="I12" s="20">
        <v>5096</v>
      </c>
      <c r="J12" s="20">
        <v>9.8926484576708784</v>
      </c>
      <c r="K12" s="32">
        <v>9.6378057921306546</v>
      </c>
      <c r="L12" s="32">
        <v>10.15347249687432</v>
      </c>
      <c r="M12" s="20">
        <v>51513</v>
      </c>
      <c r="N12" s="33">
        <v>9.8926484576708787E-2</v>
      </c>
      <c r="O12" s="31"/>
      <c r="P12" s="31">
        <v>-1</v>
      </c>
      <c r="Q12" s="31">
        <v>-1</v>
      </c>
    </row>
    <row r="13" spans="1:17" x14ac:dyDescent="0.25">
      <c r="A13" s="31">
        <v>91112</v>
      </c>
      <c r="B13" s="31">
        <v>2013</v>
      </c>
      <c r="C13" s="31">
        <v>2</v>
      </c>
      <c r="D13" s="34" t="s">
        <v>434</v>
      </c>
      <c r="E13" s="34" t="s">
        <v>26</v>
      </c>
      <c r="F13" s="34" t="s">
        <v>358</v>
      </c>
      <c r="G13" s="34"/>
      <c r="H13" s="34" t="s">
        <v>25</v>
      </c>
      <c r="I13" s="20">
        <v>4125</v>
      </c>
      <c r="J13" s="20">
        <v>12.406015037593985</v>
      </c>
      <c r="K13" s="32">
        <v>12.056023647355362</v>
      </c>
      <c r="L13" s="32">
        <v>12.764692085717741</v>
      </c>
      <c r="M13" s="20">
        <v>33250</v>
      </c>
      <c r="N13" s="33">
        <v>0.12406015037593984</v>
      </c>
      <c r="O13" s="31"/>
      <c r="P13" s="31">
        <v>-1</v>
      </c>
      <c r="Q13" s="31">
        <v>-1</v>
      </c>
    </row>
    <row r="14" spans="1:17" x14ac:dyDescent="0.25">
      <c r="A14" s="31">
        <v>91112</v>
      </c>
      <c r="B14" s="31">
        <v>2013</v>
      </c>
      <c r="C14" s="31">
        <v>2</v>
      </c>
      <c r="D14" s="34" t="s">
        <v>434</v>
      </c>
      <c r="E14" s="34" t="s">
        <v>274</v>
      </c>
      <c r="F14" s="34" t="s">
        <v>272</v>
      </c>
      <c r="G14" s="34"/>
      <c r="H14" s="34" t="s">
        <v>275</v>
      </c>
      <c r="I14" s="20">
        <v>8772</v>
      </c>
      <c r="J14" s="20">
        <v>6.4626877767381545</v>
      </c>
      <c r="K14" s="32">
        <v>6.3331169720549987</v>
      </c>
      <c r="L14" s="32">
        <v>6.5947228614247653</v>
      </c>
      <c r="M14" s="20">
        <v>135733</v>
      </c>
      <c r="N14" s="33">
        <v>6.4626877767381546E-2</v>
      </c>
      <c r="O14" s="31">
        <v>404</v>
      </c>
      <c r="P14" s="31">
        <v>-1</v>
      </c>
      <c r="Q14" s="31">
        <v>-1</v>
      </c>
    </row>
    <row r="15" spans="1:17" x14ac:dyDescent="0.25">
      <c r="A15" s="31">
        <v>91112</v>
      </c>
      <c r="B15" s="31">
        <v>2013</v>
      </c>
      <c r="C15" s="31">
        <v>2</v>
      </c>
      <c r="D15" s="34" t="s">
        <v>434</v>
      </c>
      <c r="E15" s="34" t="s">
        <v>58</v>
      </c>
      <c r="F15" s="34" t="s">
        <v>52</v>
      </c>
      <c r="G15" s="34"/>
      <c r="H15" s="34" t="s">
        <v>59</v>
      </c>
      <c r="I15" s="20">
        <v>7887</v>
      </c>
      <c r="J15" s="20">
        <v>10.466458761860526</v>
      </c>
      <c r="K15" s="32">
        <v>10.249903172133134</v>
      </c>
      <c r="L15" s="32">
        <v>10.687044840055169</v>
      </c>
      <c r="M15" s="20">
        <v>75355</v>
      </c>
      <c r="N15" s="33">
        <v>0.10466458761860527</v>
      </c>
      <c r="O15" s="31"/>
      <c r="P15" s="31">
        <v>-1</v>
      </c>
      <c r="Q15" s="31">
        <v>-1</v>
      </c>
    </row>
    <row r="16" spans="1:17" x14ac:dyDescent="0.25">
      <c r="A16" s="31">
        <v>91112</v>
      </c>
      <c r="B16" s="31">
        <v>2013</v>
      </c>
      <c r="C16" s="31">
        <v>2</v>
      </c>
      <c r="D16" s="34" t="s">
        <v>434</v>
      </c>
      <c r="E16" s="34" t="s">
        <v>344</v>
      </c>
      <c r="F16" s="34" t="s">
        <v>346</v>
      </c>
      <c r="G16" s="34"/>
      <c r="H16" s="34" t="s">
        <v>345</v>
      </c>
      <c r="I16" s="20">
        <v>5092</v>
      </c>
      <c r="J16" s="20">
        <v>7.083536203658622</v>
      </c>
      <c r="K16" s="32">
        <v>6.8982777021514661</v>
      </c>
      <c r="L16" s="32">
        <v>7.2733812814704706</v>
      </c>
      <c r="M16" s="20">
        <v>71885</v>
      </c>
      <c r="N16" s="33">
        <v>7.0835362036586219E-2</v>
      </c>
      <c r="O16" s="31"/>
      <c r="P16" s="31">
        <v>-1</v>
      </c>
      <c r="Q16" s="31">
        <v>-1</v>
      </c>
    </row>
    <row r="17" spans="1:17" x14ac:dyDescent="0.25">
      <c r="A17" s="31">
        <v>91112</v>
      </c>
      <c r="B17" s="31">
        <v>2013</v>
      </c>
      <c r="C17" s="31">
        <v>2</v>
      </c>
      <c r="D17" s="34" t="s">
        <v>434</v>
      </c>
      <c r="E17" s="34" t="s">
        <v>302</v>
      </c>
      <c r="F17" s="34" t="s">
        <v>300</v>
      </c>
      <c r="G17" s="34"/>
      <c r="H17" s="34" t="s">
        <v>303</v>
      </c>
      <c r="I17" s="20">
        <v>8078</v>
      </c>
      <c r="J17" s="20">
        <v>7.7793507256425807</v>
      </c>
      <c r="K17" s="32">
        <v>7.61799592167496</v>
      </c>
      <c r="L17" s="32">
        <v>7.9438292670444248</v>
      </c>
      <c r="M17" s="20">
        <v>103839</v>
      </c>
      <c r="N17" s="33">
        <v>7.7793507256425809E-2</v>
      </c>
      <c r="O17" s="31"/>
      <c r="P17" s="31">
        <v>-1</v>
      </c>
      <c r="Q17" s="31">
        <v>-1</v>
      </c>
    </row>
    <row r="18" spans="1:17" x14ac:dyDescent="0.25">
      <c r="A18" s="31">
        <v>91112</v>
      </c>
      <c r="B18" s="31">
        <v>2013</v>
      </c>
      <c r="C18" s="31">
        <v>2</v>
      </c>
      <c r="D18" s="34" t="s">
        <v>434</v>
      </c>
      <c r="E18" s="34" t="s">
        <v>60</v>
      </c>
      <c r="F18" s="34" t="s">
        <v>52</v>
      </c>
      <c r="G18" s="34"/>
      <c r="H18" s="34" t="s">
        <v>61</v>
      </c>
      <c r="I18" s="20">
        <v>10964</v>
      </c>
      <c r="J18" s="20">
        <v>11.762055463176527</v>
      </c>
      <c r="K18" s="32">
        <v>11.556818062051853</v>
      </c>
      <c r="L18" s="32">
        <v>11.970444362153513</v>
      </c>
      <c r="M18" s="20">
        <v>93215</v>
      </c>
      <c r="N18" s="33">
        <v>0.11762055463176527</v>
      </c>
      <c r="O18" s="31"/>
      <c r="P18" s="31">
        <v>-1</v>
      </c>
      <c r="Q18" s="31">
        <v>-1</v>
      </c>
    </row>
    <row r="19" spans="1:17" x14ac:dyDescent="0.25">
      <c r="A19" s="31">
        <v>91112</v>
      </c>
      <c r="B19" s="31">
        <v>2013</v>
      </c>
      <c r="C19" s="31">
        <v>2</v>
      </c>
      <c r="D19" s="34" t="s">
        <v>434</v>
      </c>
      <c r="E19" s="34" t="s">
        <v>360</v>
      </c>
      <c r="F19" s="34" t="s">
        <v>358</v>
      </c>
      <c r="G19" s="34"/>
      <c r="H19" s="34" t="s">
        <v>361</v>
      </c>
      <c r="I19" s="20">
        <v>17433</v>
      </c>
      <c r="J19" s="20">
        <v>11.052851817098222</v>
      </c>
      <c r="K19" s="32">
        <v>10.899059424210957</v>
      </c>
      <c r="L19" s="32">
        <v>11.208541324211414</v>
      </c>
      <c r="M19" s="20">
        <v>157724</v>
      </c>
      <c r="N19" s="33">
        <v>0.11052851817098222</v>
      </c>
      <c r="O19" s="31"/>
      <c r="P19" s="31">
        <v>-1</v>
      </c>
      <c r="Q19" s="31">
        <v>-1</v>
      </c>
    </row>
    <row r="20" spans="1:17" x14ac:dyDescent="0.25">
      <c r="A20" s="31">
        <v>91112</v>
      </c>
      <c r="B20" s="31">
        <v>2013</v>
      </c>
      <c r="C20" s="31">
        <v>2</v>
      </c>
      <c r="D20" s="34" t="s">
        <v>434</v>
      </c>
      <c r="E20" s="34" t="s">
        <v>226</v>
      </c>
      <c r="F20" s="34" t="s">
        <v>224</v>
      </c>
      <c r="G20" s="34"/>
      <c r="H20" s="34" t="s">
        <v>227</v>
      </c>
      <c r="I20" s="20">
        <v>7242</v>
      </c>
      <c r="J20" s="20">
        <v>12.881995090540396</v>
      </c>
      <c r="K20" s="32">
        <v>12.607608073509272</v>
      </c>
      <c r="L20" s="32">
        <v>13.161454416968233</v>
      </c>
      <c r="M20" s="20">
        <v>56218</v>
      </c>
      <c r="N20" s="33">
        <v>0.12881995090540396</v>
      </c>
      <c r="O20" s="31"/>
      <c r="P20" s="31">
        <v>-1</v>
      </c>
      <c r="Q20" s="31">
        <v>-1</v>
      </c>
    </row>
    <row r="21" spans="1:17" x14ac:dyDescent="0.25">
      <c r="A21" s="31">
        <v>91112</v>
      </c>
      <c r="B21" s="31">
        <v>2013</v>
      </c>
      <c r="C21" s="31">
        <v>2</v>
      </c>
      <c r="D21" s="34" t="s">
        <v>434</v>
      </c>
      <c r="E21" s="34" t="s">
        <v>276</v>
      </c>
      <c r="F21" s="34" t="s">
        <v>272</v>
      </c>
      <c r="G21" s="34"/>
      <c r="H21" s="34" t="s">
        <v>277</v>
      </c>
      <c r="I21" s="20">
        <v>9114</v>
      </c>
      <c r="J21" s="20">
        <v>16.051991968720277</v>
      </c>
      <c r="K21" s="32">
        <v>15.752345222351972</v>
      </c>
      <c r="L21" s="32">
        <v>16.356232080557064</v>
      </c>
      <c r="M21" s="20">
        <v>56778</v>
      </c>
      <c r="N21" s="33">
        <v>0.16051991968720278</v>
      </c>
      <c r="O21" s="31"/>
      <c r="P21" s="31">
        <v>-1</v>
      </c>
      <c r="Q21" s="31">
        <v>-1</v>
      </c>
    </row>
    <row r="22" spans="1:17" x14ac:dyDescent="0.25">
      <c r="A22" s="31">
        <v>91112</v>
      </c>
      <c r="B22" s="31">
        <v>2013</v>
      </c>
      <c r="C22" s="31">
        <v>2</v>
      </c>
      <c r="D22" s="34" t="s">
        <v>434</v>
      </c>
      <c r="E22" s="34" t="s">
        <v>146</v>
      </c>
      <c r="F22" s="34" t="s">
        <v>148</v>
      </c>
      <c r="G22" s="34"/>
      <c r="H22" s="34" t="s">
        <v>147</v>
      </c>
      <c r="I22" s="20">
        <v>22128</v>
      </c>
      <c r="J22" s="20">
        <v>11.977590733172752</v>
      </c>
      <c r="K22" s="32">
        <v>11.830318929530216</v>
      </c>
      <c r="L22" s="32">
        <v>12.126443726914331</v>
      </c>
      <c r="M22" s="20">
        <v>184745</v>
      </c>
      <c r="N22" s="33">
        <v>0.11977590733172752</v>
      </c>
      <c r="O22" s="31">
        <v>404</v>
      </c>
      <c r="P22" s="31">
        <v>-1</v>
      </c>
      <c r="Q22" s="31">
        <v>-1</v>
      </c>
    </row>
    <row r="23" spans="1:17" x14ac:dyDescent="0.25">
      <c r="A23" s="31">
        <v>91112</v>
      </c>
      <c r="B23" s="31">
        <v>2013</v>
      </c>
      <c r="C23" s="31">
        <v>2</v>
      </c>
      <c r="D23" s="34" t="s">
        <v>434</v>
      </c>
      <c r="E23" s="34" t="s">
        <v>62</v>
      </c>
      <c r="F23" s="34" t="s">
        <v>52</v>
      </c>
      <c r="G23" s="34"/>
      <c r="H23" s="34" t="s">
        <v>63</v>
      </c>
      <c r="I23" s="20">
        <v>5624</v>
      </c>
      <c r="J23" s="20">
        <v>10.871624364500976</v>
      </c>
      <c r="K23" s="32">
        <v>10.60628130835345</v>
      </c>
      <c r="L23" s="32">
        <v>11.142778206551618</v>
      </c>
      <c r="M23" s="20">
        <v>51731</v>
      </c>
      <c r="N23" s="33">
        <v>0.10871624364500976</v>
      </c>
      <c r="O23" s="31"/>
      <c r="P23" s="31">
        <v>-1</v>
      </c>
      <c r="Q23" s="31">
        <v>-1</v>
      </c>
    </row>
    <row r="24" spans="1:17" x14ac:dyDescent="0.25">
      <c r="A24" s="31">
        <v>91112</v>
      </c>
      <c r="B24" s="31">
        <v>2013</v>
      </c>
      <c r="C24" s="31">
        <v>2</v>
      </c>
      <c r="D24" s="34" t="s">
        <v>434</v>
      </c>
      <c r="E24" s="34" t="s">
        <v>120</v>
      </c>
      <c r="F24" s="34" t="s">
        <v>118</v>
      </c>
      <c r="G24" s="34"/>
      <c r="H24" s="34" t="s">
        <v>121</v>
      </c>
      <c r="I24" s="20">
        <v>11466</v>
      </c>
      <c r="J24" s="20">
        <v>14.160275647438034</v>
      </c>
      <c r="K24" s="32">
        <v>13.921839129285551</v>
      </c>
      <c r="L24" s="32">
        <v>14.402112565575628</v>
      </c>
      <c r="M24" s="20">
        <v>80973</v>
      </c>
      <c r="N24" s="33">
        <v>0.14160275647438034</v>
      </c>
      <c r="O24" s="31"/>
      <c r="P24" s="31">
        <v>-1</v>
      </c>
      <c r="Q24" s="31">
        <v>-1</v>
      </c>
    </row>
    <row r="25" spans="1:17" x14ac:dyDescent="0.25">
      <c r="A25" s="31">
        <v>91112</v>
      </c>
      <c r="B25" s="31">
        <v>2013</v>
      </c>
      <c r="C25" s="31">
        <v>2</v>
      </c>
      <c r="D25" s="34" t="s">
        <v>434</v>
      </c>
      <c r="E25" s="34" t="s">
        <v>192</v>
      </c>
      <c r="F25" s="34" t="s">
        <v>194</v>
      </c>
      <c r="G25" s="34"/>
      <c r="H25" s="34" t="s">
        <v>193</v>
      </c>
      <c r="I25" s="20">
        <v>12208</v>
      </c>
      <c r="J25" s="20">
        <v>9.9988533425065924</v>
      </c>
      <c r="K25" s="32">
        <v>9.831842378956674</v>
      </c>
      <c r="L25" s="32">
        <v>10.168381349041539</v>
      </c>
      <c r="M25" s="20">
        <v>122094</v>
      </c>
      <c r="N25" s="33">
        <v>9.9988533425065931E-2</v>
      </c>
      <c r="O25" s="31"/>
      <c r="P25" s="31">
        <v>-1</v>
      </c>
      <c r="Q25" s="31">
        <v>-1</v>
      </c>
    </row>
    <row r="26" spans="1:17" x14ac:dyDescent="0.25">
      <c r="A26" s="31">
        <v>91112</v>
      </c>
      <c r="B26" s="31">
        <v>2013</v>
      </c>
      <c r="C26" s="31">
        <v>2</v>
      </c>
      <c r="D26" s="34" t="s">
        <v>434</v>
      </c>
      <c r="E26" s="34" t="s">
        <v>196</v>
      </c>
      <c r="F26" s="34" t="s">
        <v>194</v>
      </c>
      <c r="G26" s="34"/>
      <c r="H26" s="34" t="s">
        <v>197</v>
      </c>
      <c r="I26" s="20">
        <v>7684</v>
      </c>
      <c r="J26" s="20">
        <v>7.2812728013569474</v>
      </c>
      <c r="K26" s="32">
        <v>7.1260592218087266</v>
      </c>
      <c r="L26" s="32">
        <v>7.4395962966284994</v>
      </c>
      <c r="M26" s="20">
        <v>105531</v>
      </c>
      <c r="N26" s="33">
        <v>7.2812728013569472E-2</v>
      </c>
      <c r="O26" s="31">
        <v>404</v>
      </c>
      <c r="P26" s="31">
        <v>-1</v>
      </c>
      <c r="Q26" s="31">
        <v>-1</v>
      </c>
    </row>
    <row r="27" spans="1:17" x14ac:dyDescent="0.25">
      <c r="A27" s="31">
        <v>91112</v>
      </c>
      <c r="B27" s="31">
        <v>2013</v>
      </c>
      <c r="C27" s="31">
        <v>2</v>
      </c>
      <c r="D27" s="34" t="s">
        <v>434</v>
      </c>
      <c r="E27" s="34" t="s">
        <v>24</v>
      </c>
      <c r="F27" s="34" t="s">
        <v>52</v>
      </c>
      <c r="G27" s="34"/>
      <c r="H27" s="34" t="s">
        <v>23</v>
      </c>
      <c r="I27" s="20">
        <v>178</v>
      </c>
      <c r="J27" s="20">
        <v>7.6263924592973433</v>
      </c>
      <c r="K27" s="32">
        <v>6.6178632885416144</v>
      </c>
      <c r="L27" s="32">
        <v>8.7741752717726218</v>
      </c>
      <c r="M27" s="20">
        <v>2334</v>
      </c>
      <c r="N27" s="33">
        <v>7.6263924592973431E-2</v>
      </c>
      <c r="O27" s="31">
        <v>404</v>
      </c>
      <c r="P27" s="31">
        <v>-1</v>
      </c>
      <c r="Q27" s="31">
        <v>-1</v>
      </c>
    </row>
    <row r="28" spans="1:17" x14ac:dyDescent="0.25">
      <c r="A28" s="31">
        <v>91112</v>
      </c>
      <c r="B28" s="31">
        <v>2013</v>
      </c>
      <c r="C28" s="31">
        <v>2</v>
      </c>
      <c r="D28" s="34" t="s">
        <v>434</v>
      </c>
      <c r="E28" s="34" t="s">
        <v>314</v>
      </c>
      <c r="F28" s="34" t="s">
        <v>316</v>
      </c>
      <c r="G28" s="34"/>
      <c r="H28" s="34" t="s">
        <v>315</v>
      </c>
      <c r="I28" s="20">
        <v>9835</v>
      </c>
      <c r="J28" s="20">
        <v>5.5057632773706695</v>
      </c>
      <c r="K28" s="32">
        <v>5.4009423847944982</v>
      </c>
      <c r="L28" s="32">
        <v>5.6124978254995028</v>
      </c>
      <c r="M28" s="20">
        <v>178631</v>
      </c>
      <c r="N28" s="33">
        <v>5.5057632773706691E-2</v>
      </c>
      <c r="O28" s="31"/>
      <c r="P28" s="31">
        <v>-1</v>
      </c>
      <c r="Q28" s="31">
        <v>-1</v>
      </c>
    </row>
    <row r="29" spans="1:17" x14ac:dyDescent="0.25">
      <c r="A29" s="31">
        <v>91112</v>
      </c>
      <c r="B29" s="31">
        <v>2013</v>
      </c>
      <c r="C29" s="31">
        <v>2</v>
      </c>
      <c r="D29" s="34" t="s">
        <v>434</v>
      </c>
      <c r="E29" s="34" t="s">
        <v>244</v>
      </c>
      <c r="F29" s="34" t="s">
        <v>246</v>
      </c>
      <c r="G29" s="34"/>
      <c r="H29" s="34" t="s">
        <v>245</v>
      </c>
      <c r="I29" s="20">
        <v>19268</v>
      </c>
      <c r="J29" s="20">
        <v>11.794520212531525</v>
      </c>
      <c r="K29" s="32">
        <v>11.639010247788931</v>
      </c>
      <c r="L29" s="32">
        <v>11.951826917391612</v>
      </c>
      <c r="M29" s="20">
        <v>163364</v>
      </c>
      <c r="N29" s="33">
        <v>0.11794520212531524</v>
      </c>
      <c r="O29" s="31"/>
      <c r="P29" s="31">
        <v>-1</v>
      </c>
      <c r="Q29" s="31">
        <v>-1</v>
      </c>
    </row>
    <row r="30" spans="1:17" x14ac:dyDescent="0.25">
      <c r="A30" s="31">
        <v>91112</v>
      </c>
      <c r="B30" s="31">
        <v>2013</v>
      </c>
      <c r="C30" s="31">
        <v>2</v>
      </c>
      <c r="D30" s="34" t="s">
        <v>434</v>
      </c>
      <c r="E30" s="34" t="s">
        <v>166</v>
      </c>
      <c r="F30" s="34" t="s">
        <v>164</v>
      </c>
      <c r="G30" s="34"/>
      <c r="H30" s="34" t="s">
        <v>167</v>
      </c>
      <c r="I30" s="20">
        <v>12000</v>
      </c>
      <c r="J30" s="20">
        <v>14.833677392239514</v>
      </c>
      <c r="K30" s="32">
        <v>14.590418316685597</v>
      </c>
      <c r="L30" s="32">
        <v>15.080276111182474</v>
      </c>
      <c r="M30" s="20">
        <v>80897</v>
      </c>
      <c r="N30" s="33">
        <v>0.14833677392239514</v>
      </c>
      <c r="O30" s="31">
        <v>404</v>
      </c>
      <c r="P30" s="31">
        <v>-1</v>
      </c>
      <c r="Q30" s="31">
        <v>-1</v>
      </c>
    </row>
    <row r="31" spans="1:17" x14ac:dyDescent="0.25">
      <c r="A31" s="31">
        <v>91112</v>
      </c>
      <c r="B31" s="31">
        <v>2013</v>
      </c>
      <c r="C31" s="31">
        <v>2</v>
      </c>
      <c r="D31" s="34" t="s">
        <v>434</v>
      </c>
      <c r="E31" s="34" t="s">
        <v>64</v>
      </c>
      <c r="F31" s="34" t="s">
        <v>52</v>
      </c>
      <c r="G31" s="34"/>
      <c r="H31" s="34" t="s">
        <v>65</v>
      </c>
      <c r="I31" s="20">
        <v>2613</v>
      </c>
      <c r="J31" s="20">
        <v>2.6505046406654156</v>
      </c>
      <c r="K31" s="32">
        <v>2.5520639238467173</v>
      </c>
      <c r="L31" s="32">
        <v>2.7526352504560179</v>
      </c>
      <c r="M31" s="20">
        <v>98585</v>
      </c>
      <c r="N31" s="33">
        <v>2.6505046406654156E-2</v>
      </c>
      <c r="O31" s="31">
        <v>404</v>
      </c>
      <c r="P31" s="31">
        <v>-1</v>
      </c>
      <c r="Q31" s="31">
        <v>-1</v>
      </c>
    </row>
    <row r="32" spans="1:17" x14ac:dyDescent="0.25">
      <c r="A32" s="31">
        <v>91112</v>
      </c>
      <c r="B32" s="31">
        <v>2013</v>
      </c>
      <c r="C32" s="31">
        <v>2</v>
      </c>
      <c r="D32" s="34" t="s">
        <v>434</v>
      </c>
      <c r="E32" s="34" t="s">
        <v>218</v>
      </c>
      <c r="F32" s="34" t="s">
        <v>214</v>
      </c>
      <c r="G32" s="34"/>
      <c r="H32" s="34" t="s">
        <v>219</v>
      </c>
      <c r="I32" s="20">
        <v>22388</v>
      </c>
      <c r="J32" s="20">
        <v>13.334524554036751</v>
      </c>
      <c r="K32" s="32">
        <v>13.172755467194811</v>
      </c>
      <c r="L32" s="32">
        <v>13.497971423915702</v>
      </c>
      <c r="M32" s="20">
        <v>167895</v>
      </c>
      <c r="N32" s="33">
        <v>0.1333452455403675</v>
      </c>
      <c r="O32" s="31"/>
      <c r="P32" s="31">
        <v>-1</v>
      </c>
      <c r="Q32" s="31">
        <v>-1</v>
      </c>
    </row>
    <row r="33" spans="1:17" x14ac:dyDescent="0.25">
      <c r="A33" s="31">
        <v>91112</v>
      </c>
      <c r="B33" s="31">
        <v>2013</v>
      </c>
      <c r="C33" s="31">
        <v>2</v>
      </c>
      <c r="D33" s="34" t="s">
        <v>434</v>
      </c>
      <c r="E33" s="34" t="s">
        <v>248</v>
      </c>
      <c r="F33" s="34" t="s">
        <v>246</v>
      </c>
      <c r="G33" s="34"/>
      <c r="H33" s="34" t="s">
        <v>249</v>
      </c>
      <c r="I33" s="20">
        <v>4462</v>
      </c>
      <c r="J33" s="20">
        <v>13.876535531021613</v>
      </c>
      <c r="K33" s="32">
        <v>13.502993562605978</v>
      </c>
      <c r="L33" s="32">
        <v>14.258707586525187</v>
      </c>
      <c r="M33" s="20">
        <v>32155</v>
      </c>
      <c r="N33" s="33">
        <v>0.13876535531021614</v>
      </c>
      <c r="O33" s="31"/>
      <c r="P33" s="31">
        <v>-1</v>
      </c>
      <c r="Q33" s="31">
        <v>-1</v>
      </c>
    </row>
    <row r="34" spans="1:17" x14ac:dyDescent="0.25">
      <c r="A34" s="31">
        <v>91112</v>
      </c>
      <c r="B34" s="31">
        <v>2013</v>
      </c>
      <c r="C34" s="31">
        <v>2</v>
      </c>
      <c r="D34" s="34" t="s">
        <v>434</v>
      </c>
      <c r="E34" s="34" t="s">
        <v>130</v>
      </c>
      <c r="F34" s="34" t="s">
        <v>132</v>
      </c>
      <c r="G34" s="34"/>
      <c r="H34" s="34" t="s">
        <v>131</v>
      </c>
      <c r="I34" s="20">
        <v>9472</v>
      </c>
      <c r="J34" s="20">
        <v>11.731338477353512</v>
      </c>
      <c r="K34" s="32">
        <v>11.51119521246733</v>
      </c>
      <c r="L34" s="32">
        <v>11.955123027173974</v>
      </c>
      <c r="M34" s="20">
        <v>80741</v>
      </c>
      <c r="N34" s="33">
        <v>0.11731338477353513</v>
      </c>
      <c r="O34" s="31">
        <v>404</v>
      </c>
      <c r="P34" s="31">
        <v>-1</v>
      </c>
      <c r="Q34" s="31">
        <v>-1</v>
      </c>
    </row>
    <row r="35" spans="1:17" x14ac:dyDescent="0.25">
      <c r="A35" s="31">
        <v>91112</v>
      </c>
      <c r="B35" s="31">
        <v>2013</v>
      </c>
      <c r="C35" s="31">
        <v>2</v>
      </c>
      <c r="D35" s="34" t="s">
        <v>434</v>
      </c>
      <c r="E35" s="34" t="s">
        <v>134</v>
      </c>
      <c r="F35" s="34" t="s">
        <v>132</v>
      </c>
      <c r="G35" s="34"/>
      <c r="H35" s="34" t="s">
        <v>135</v>
      </c>
      <c r="I35" s="20">
        <v>31885</v>
      </c>
      <c r="J35" s="20">
        <v>13.268996283765508</v>
      </c>
      <c r="K35" s="32">
        <v>13.133945667009005</v>
      </c>
      <c r="L35" s="32">
        <v>13.405221267098192</v>
      </c>
      <c r="M35" s="20">
        <v>240297</v>
      </c>
      <c r="N35" s="33">
        <v>0.13268996283765508</v>
      </c>
      <c r="O35" s="31"/>
      <c r="P35" s="31">
        <v>-1</v>
      </c>
      <c r="Q35" s="31">
        <v>-1</v>
      </c>
    </row>
    <row r="36" spans="1:17" x14ac:dyDescent="0.25">
      <c r="A36" s="31">
        <v>91112</v>
      </c>
      <c r="B36" s="31">
        <v>2013</v>
      </c>
      <c r="C36" s="31">
        <v>2</v>
      </c>
      <c r="D36" s="34" t="s">
        <v>434</v>
      </c>
      <c r="E36" s="34" t="s">
        <v>318</v>
      </c>
      <c r="F36" s="34" t="s">
        <v>316</v>
      </c>
      <c r="G36" s="34"/>
      <c r="H36" s="34" t="s">
        <v>319</v>
      </c>
      <c r="I36" s="20">
        <v>20635</v>
      </c>
      <c r="J36" s="20">
        <v>8.3488428548308793</v>
      </c>
      <c r="K36" s="32">
        <v>8.2404352508388889</v>
      </c>
      <c r="L36" s="32">
        <v>8.45854515633253</v>
      </c>
      <c r="M36" s="20">
        <v>247160</v>
      </c>
      <c r="N36" s="33">
        <v>8.3488428548308791E-2</v>
      </c>
      <c r="O36" s="31"/>
      <c r="P36" s="31">
        <v>-1</v>
      </c>
      <c r="Q36" s="31">
        <v>-1</v>
      </c>
    </row>
    <row r="37" spans="1:17" x14ac:dyDescent="0.25">
      <c r="A37" s="31">
        <v>91112</v>
      </c>
      <c r="B37" s="31">
        <v>2013</v>
      </c>
      <c r="C37" s="31">
        <v>2</v>
      </c>
      <c r="D37" s="34" t="s">
        <v>434</v>
      </c>
      <c r="E37" s="34" t="s">
        <v>20</v>
      </c>
      <c r="F37" s="34" t="s">
        <v>272</v>
      </c>
      <c r="G37" s="34"/>
      <c r="H37" s="34" t="s">
        <v>19</v>
      </c>
      <c r="I37" s="20">
        <v>7268</v>
      </c>
      <c r="J37" s="20">
        <v>7.9707840277244664</v>
      </c>
      <c r="K37" s="32">
        <v>7.7967551961695136</v>
      </c>
      <c r="L37" s="32">
        <v>8.1483540171886215</v>
      </c>
      <c r="M37" s="20">
        <v>91183</v>
      </c>
      <c r="N37" s="33">
        <v>7.970784027724466E-2</v>
      </c>
      <c r="O37" s="31"/>
      <c r="P37" s="31">
        <v>-1</v>
      </c>
      <c r="Q37" s="31">
        <v>-1</v>
      </c>
    </row>
    <row r="38" spans="1:17" x14ac:dyDescent="0.25">
      <c r="A38" s="31">
        <v>91112</v>
      </c>
      <c r="B38" s="31">
        <v>2013</v>
      </c>
      <c r="C38" s="31">
        <v>2</v>
      </c>
      <c r="D38" s="34" t="s">
        <v>434</v>
      </c>
      <c r="E38" s="34" t="s">
        <v>332</v>
      </c>
      <c r="F38" s="34" t="s">
        <v>330</v>
      </c>
      <c r="G38" s="34"/>
      <c r="H38" s="34" t="s">
        <v>333</v>
      </c>
      <c r="I38" s="20">
        <v>6901</v>
      </c>
      <c r="J38" s="20">
        <v>5.434243371577514</v>
      </c>
      <c r="K38" s="32">
        <v>5.310905657728024</v>
      </c>
      <c r="L38" s="32">
        <v>5.5602772188594249</v>
      </c>
      <c r="M38" s="20">
        <v>126991</v>
      </c>
      <c r="N38" s="33">
        <v>5.4342433715775136E-2</v>
      </c>
      <c r="O38" s="31"/>
      <c r="P38" s="31">
        <v>-1</v>
      </c>
      <c r="Q38" s="31">
        <v>-1</v>
      </c>
    </row>
    <row r="39" spans="1:17" x14ac:dyDescent="0.25">
      <c r="A39" s="31">
        <v>91112</v>
      </c>
      <c r="B39" s="31">
        <v>2013</v>
      </c>
      <c r="C39" s="31">
        <v>2</v>
      </c>
      <c r="D39" s="34" t="s">
        <v>434</v>
      </c>
      <c r="E39" s="34" t="s">
        <v>168</v>
      </c>
      <c r="F39" s="34" t="s">
        <v>164</v>
      </c>
      <c r="G39" s="34"/>
      <c r="H39" s="34" t="s">
        <v>169</v>
      </c>
      <c r="I39" s="20">
        <v>9503</v>
      </c>
      <c r="J39" s="20">
        <v>10.642729950386936</v>
      </c>
      <c r="K39" s="32">
        <v>10.44214838734915</v>
      </c>
      <c r="L39" s="32">
        <v>10.846697808304038</v>
      </c>
      <c r="M39" s="20">
        <v>89291</v>
      </c>
      <c r="N39" s="33">
        <v>0.10642729950386937</v>
      </c>
      <c r="O39" s="31"/>
      <c r="P39" s="31">
        <v>-1</v>
      </c>
      <c r="Q39" s="31">
        <v>-1</v>
      </c>
    </row>
    <row r="40" spans="1:17" x14ac:dyDescent="0.25">
      <c r="A40" s="31">
        <v>91112</v>
      </c>
      <c r="B40" s="31">
        <v>2013</v>
      </c>
      <c r="C40" s="31">
        <v>2</v>
      </c>
      <c r="D40" s="34" t="s">
        <v>434</v>
      </c>
      <c r="E40" s="34" t="s">
        <v>66</v>
      </c>
      <c r="F40" s="34" t="s">
        <v>52</v>
      </c>
      <c r="G40" s="34"/>
      <c r="H40" s="34" t="s">
        <v>67</v>
      </c>
      <c r="I40" s="20">
        <v>16080</v>
      </c>
      <c r="J40" s="20">
        <v>21.00039179835445</v>
      </c>
      <c r="K40" s="32">
        <v>20.713350768516499</v>
      </c>
      <c r="L40" s="32">
        <v>21.290342458912249</v>
      </c>
      <c r="M40" s="20">
        <v>76570</v>
      </c>
      <c r="N40" s="33">
        <v>0.21000391798354448</v>
      </c>
      <c r="O40" s="31"/>
      <c r="P40" s="31">
        <v>-1</v>
      </c>
      <c r="Q40" s="31">
        <v>-1</v>
      </c>
    </row>
    <row r="41" spans="1:17" x14ac:dyDescent="0.25">
      <c r="A41" s="31">
        <v>91112</v>
      </c>
      <c r="B41" s="31">
        <v>2013</v>
      </c>
      <c r="C41" s="31">
        <v>2</v>
      </c>
      <c r="D41" s="34" t="s">
        <v>434</v>
      </c>
      <c r="E41" s="34" t="s">
        <v>278</v>
      </c>
      <c r="F41" s="34" t="s">
        <v>272</v>
      </c>
      <c r="G41" s="34"/>
      <c r="H41" s="34" t="s">
        <v>279</v>
      </c>
      <c r="I41" s="20">
        <v>7695</v>
      </c>
      <c r="J41" s="20">
        <v>6.6928175065667022</v>
      </c>
      <c r="K41" s="32">
        <v>6.5498119945160278</v>
      </c>
      <c r="L41" s="32">
        <v>6.8387168415675745</v>
      </c>
      <c r="M41" s="20">
        <v>114974</v>
      </c>
      <c r="N41" s="33">
        <v>6.692817506566702E-2</v>
      </c>
      <c r="O41" s="31"/>
      <c r="P41" s="31">
        <v>-1</v>
      </c>
      <c r="Q41" s="31">
        <v>-1</v>
      </c>
    </row>
    <row r="42" spans="1:17" x14ac:dyDescent="0.25">
      <c r="A42" s="31">
        <v>91112</v>
      </c>
      <c r="B42" s="31">
        <v>2013</v>
      </c>
      <c r="C42" s="31">
        <v>2</v>
      </c>
      <c r="D42" s="34" t="s">
        <v>434</v>
      </c>
      <c r="E42" s="34" t="s">
        <v>348</v>
      </c>
      <c r="F42" s="34" t="s">
        <v>346</v>
      </c>
      <c r="G42" s="34"/>
      <c r="H42" s="34" t="s">
        <v>349</v>
      </c>
      <c r="I42" s="20">
        <v>20907</v>
      </c>
      <c r="J42" s="20">
        <v>12.537103999136489</v>
      </c>
      <c r="K42" s="32">
        <v>12.379034437626757</v>
      </c>
      <c r="L42" s="32">
        <v>12.696899490057151</v>
      </c>
      <c r="M42" s="20">
        <v>166761</v>
      </c>
      <c r="N42" s="33">
        <v>0.1253710399913649</v>
      </c>
      <c r="O42" s="31"/>
      <c r="P42" s="31">
        <v>-1</v>
      </c>
      <c r="Q42" s="31">
        <v>-1</v>
      </c>
    </row>
    <row r="43" spans="1:17" x14ac:dyDescent="0.25">
      <c r="A43" s="31">
        <v>91112</v>
      </c>
      <c r="B43" s="31">
        <v>2013</v>
      </c>
      <c r="C43" s="31">
        <v>2</v>
      </c>
      <c r="D43" s="34" t="s">
        <v>434</v>
      </c>
      <c r="E43" s="34" t="s">
        <v>68</v>
      </c>
      <c r="F43" s="34" t="s">
        <v>52</v>
      </c>
      <c r="G43" s="34"/>
      <c r="H43" s="34" t="s">
        <v>69</v>
      </c>
      <c r="I43" s="20">
        <v>7149</v>
      </c>
      <c r="J43" s="20">
        <v>8.7449541284403676</v>
      </c>
      <c r="K43" s="32">
        <v>8.5532401829357134</v>
      </c>
      <c r="L43" s="32">
        <v>8.9405450675402705</v>
      </c>
      <c r="M43" s="20">
        <v>81750</v>
      </c>
      <c r="N43" s="33">
        <v>8.7449541284403673E-2</v>
      </c>
      <c r="O43" s="31"/>
      <c r="P43" s="31">
        <v>-1</v>
      </c>
      <c r="Q43" s="31">
        <v>-1</v>
      </c>
    </row>
    <row r="44" spans="1:17" x14ac:dyDescent="0.25">
      <c r="A44" s="31">
        <v>91112</v>
      </c>
      <c r="B44" s="31">
        <v>2013</v>
      </c>
      <c r="C44" s="31">
        <v>2</v>
      </c>
      <c r="D44" s="34" t="s">
        <v>434</v>
      </c>
      <c r="E44" s="34" t="s">
        <v>150</v>
      </c>
      <c r="F44" s="34" t="s">
        <v>148</v>
      </c>
      <c r="G44" s="34"/>
      <c r="H44" s="34" t="s">
        <v>151</v>
      </c>
      <c r="I44" s="20">
        <v>58831</v>
      </c>
      <c r="J44" s="20">
        <v>13.487069093976887</v>
      </c>
      <c r="K44" s="32">
        <v>13.38602206987801</v>
      </c>
      <c r="L44" s="32">
        <v>13.588759220875479</v>
      </c>
      <c r="M44" s="20">
        <v>436203</v>
      </c>
      <c r="N44" s="33">
        <v>0.13487069093976886</v>
      </c>
      <c r="O44" s="31"/>
      <c r="P44" s="31">
        <v>-1</v>
      </c>
      <c r="Q44" s="31">
        <v>-1</v>
      </c>
    </row>
    <row r="45" spans="1:17" x14ac:dyDescent="0.25">
      <c r="A45" s="31">
        <v>91112</v>
      </c>
      <c r="B45" s="31">
        <v>2013</v>
      </c>
      <c r="C45" s="31">
        <v>2</v>
      </c>
      <c r="D45" s="34" t="s">
        <v>434</v>
      </c>
      <c r="E45" s="34" t="s">
        <v>250</v>
      </c>
      <c r="F45" s="34" t="s">
        <v>246</v>
      </c>
      <c r="G45" s="34"/>
      <c r="H45" s="34" t="s">
        <v>251</v>
      </c>
      <c r="I45" s="20">
        <v>10686</v>
      </c>
      <c r="J45" s="20">
        <v>17.613898595635259</v>
      </c>
      <c r="K45" s="32">
        <v>17.312825943558284</v>
      </c>
      <c r="L45" s="32">
        <v>17.919072322343116</v>
      </c>
      <c r="M45" s="20">
        <v>60668</v>
      </c>
      <c r="N45" s="33">
        <v>0.17613898595635261</v>
      </c>
      <c r="O45" s="31">
        <v>404</v>
      </c>
      <c r="P45" s="31">
        <v>-1</v>
      </c>
      <c r="Q45" s="31">
        <v>-1</v>
      </c>
    </row>
    <row r="46" spans="1:17" x14ac:dyDescent="0.25">
      <c r="A46" s="31">
        <v>91112</v>
      </c>
      <c r="B46" s="31">
        <v>2013</v>
      </c>
      <c r="C46" s="31">
        <v>2</v>
      </c>
      <c r="D46" s="34" t="s">
        <v>434</v>
      </c>
      <c r="E46" s="34" t="s">
        <v>304</v>
      </c>
      <c r="F46" s="34" t="s">
        <v>300</v>
      </c>
      <c r="G46" s="34"/>
      <c r="H46" s="34" t="s">
        <v>305</v>
      </c>
      <c r="I46" s="20">
        <v>19235</v>
      </c>
      <c r="J46" s="20">
        <v>10.119050750445849</v>
      </c>
      <c r="K46" s="32">
        <v>9.984281915029996</v>
      </c>
      <c r="L46" s="32">
        <v>10.255431457565745</v>
      </c>
      <c r="M46" s="20">
        <v>190087</v>
      </c>
      <c r="N46" s="33">
        <v>0.10119050750445849</v>
      </c>
      <c r="O46" s="31"/>
      <c r="P46" s="31">
        <v>-1</v>
      </c>
      <c r="Q46" s="31">
        <v>-1</v>
      </c>
    </row>
    <row r="47" spans="1:17" x14ac:dyDescent="0.25">
      <c r="A47" s="31">
        <v>91112</v>
      </c>
      <c r="B47" s="31">
        <v>2013</v>
      </c>
      <c r="C47" s="31">
        <v>2</v>
      </c>
      <c r="D47" s="34" t="s">
        <v>434</v>
      </c>
      <c r="E47" s="34" t="s">
        <v>70</v>
      </c>
      <c r="F47" s="34" t="s">
        <v>52</v>
      </c>
      <c r="G47" s="34"/>
      <c r="H47" s="34" t="s">
        <v>71</v>
      </c>
      <c r="I47" s="20">
        <v>9033</v>
      </c>
      <c r="J47" s="20">
        <v>14.726356803990937</v>
      </c>
      <c r="K47" s="32">
        <v>14.448129140722912</v>
      </c>
      <c r="L47" s="32">
        <v>15.009002333943023</v>
      </c>
      <c r="M47" s="20">
        <v>61339</v>
      </c>
      <c r="N47" s="33">
        <v>0.14726356803990936</v>
      </c>
      <c r="O47" s="31"/>
      <c r="P47" s="31">
        <v>-1</v>
      </c>
      <c r="Q47" s="31">
        <v>-1</v>
      </c>
    </row>
    <row r="48" spans="1:17" x14ac:dyDescent="0.25">
      <c r="A48" s="31">
        <v>91112</v>
      </c>
      <c r="B48" s="31">
        <v>2013</v>
      </c>
      <c r="C48" s="31">
        <v>2</v>
      </c>
      <c r="D48" s="34" t="s">
        <v>434</v>
      </c>
      <c r="E48" s="34" t="s">
        <v>72</v>
      </c>
      <c r="F48" s="34" t="s">
        <v>52</v>
      </c>
      <c r="G48" s="34"/>
      <c r="H48" s="34" t="s">
        <v>73</v>
      </c>
      <c r="I48" s="20">
        <v>7997</v>
      </c>
      <c r="J48" s="20">
        <v>15.884397656172411</v>
      </c>
      <c r="K48" s="32">
        <v>15.567706070617227</v>
      </c>
      <c r="L48" s="32">
        <v>16.206295068823106</v>
      </c>
      <c r="M48" s="20">
        <v>50345</v>
      </c>
      <c r="N48" s="33">
        <v>0.15884397656172411</v>
      </c>
      <c r="O48" s="31">
        <v>404</v>
      </c>
      <c r="P48" s="31">
        <v>-1</v>
      </c>
      <c r="Q48" s="31">
        <v>-1</v>
      </c>
    </row>
    <row r="49" spans="1:17" x14ac:dyDescent="0.25">
      <c r="A49" s="31">
        <v>91112</v>
      </c>
      <c r="B49" s="31">
        <v>2013</v>
      </c>
      <c r="C49" s="31">
        <v>2</v>
      </c>
      <c r="D49" s="34" t="s">
        <v>434</v>
      </c>
      <c r="E49" s="34" t="s">
        <v>198</v>
      </c>
      <c r="F49" s="34" t="s">
        <v>194</v>
      </c>
      <c r="G49" s="34"/>
      <c r="H49" s="34" t="s">
        <v>199</v>
      </c>
      <c r="I49" s="20">
        <v>2929</v>
      </c>
      <c r="J49" s="20">
        <v>7.6447251657357622</v>
      </c>
      <c r="K49" s="32">
        <v>7.3828898925707724</v>
      </c>
      <c r="L49" s="32">
        <v>7.9150528819988253</v>
      </c>
      <c r="M49" s="20">
        <v>38314</v>
      </c>
      <c r="N49" s="33">
        <v>7.6447251657357621E-2</v>
      </c>
      <c r="O49" s="31">
        <v>404</v>
      </c>
      <c r="P49" s="31">
        <v>-1</v>
      </c>
      <c r="Q49" s="31">
        <v>-1</v>
      </c>
    </row>
    <row r="50" spans="1:17" x14ac:dyDescent="0.25">
      <c r="A50" s="31">
        <v>91112</v>
      </c>
      <c r="B50" s="31">
        <v>2013</v>
      </c>
      <c r="C50" s="31">
        <v>2</v>
      </c>
      <c r="D50" s="34" t="s">
        <v>434</v>
      </c>
      <c r="E50" s="34" t="s">
        <v>74</v>
      </c>
      <c r="F50" s="34" t="s">
        <v>52</v>
      </c>
      <c r="G50" s="34"/>
      <c r="H50" s="34" t="s">
        <v>75</v>
      </c>
      <c r="I50" s="20">
        <v>3006</v>
      </c>
      <c r="J50" s="20">
        <v>7.4148988653182046</v>
      </c>
      <c r="K50" s="32">
        <v>7.1638615142510726</v>
      </c>
      <c r="L50" s="32">
        <v>7.6740059456708618</v>
      </c>
      <c r="M50" s="20">
        <v>40540</v>
      </c>
      <c r="N50" s="33">
        <v>7.4148988653182049E-2</v>
      </c>
      <c r="O50" s="31">
        <v>404</v>
      </c>
      <c r="P50" s="31">
        <v>-1</v>
      </c>
      <c r="Q50" s="31">
        <v>-1</v>
      </c>
    </row>
    <row r="51" spans="1:17" x14ac:dyDescent="0.25">
      <c r="A51" s="31">
        <v>91112</v>
      </c>
      <c r="B51" s="31">
        <v>2013</v>
      </c>
      <c r="C51" s="31">
        <v>2</v>
      </c>
      <c r="D51" s="34" t="s">
        <v>434</v>
      </c>
      <c r="E51" s="34" t="s">
        <v>334</v>
      </c>
      <c r="F51" s="34" t="s">
        <v>330</v>
      </c>
      <c r="G51" s="34"/>
      <c r="H51" s="34" t="s">
        <v>335</v>
      </c>
      <c r="I51" s="20">
        <v>26731</v>
      </c>
      <c r="J51" s="20">
        <v>6.381419377017246</v>
      </c>
      <c r="K51" s="32">
        <v>6.3078003929667892</v>
      </c>
      <c r="L51" s="32">
        <v>6.4558383717850125</v>
      </c>
      <c r="M51" s="20">
        <v>418888</v>
      </c>
      <c r="N51" s="33">
        <v>6.3814193770172459E-2</v>
      </c>
      <c r="O51" s="31"/>
      <c r="P51" s="31">
        <v>-1</v>
      </c>
      <c r="Q51" s="31">
        <v>-1</v>
      </c>
    </row>
    <row r="52" spans="1:17" x14ac:dyDescent="0.25">
      <c r="A52" s="31">
        <v>91112</v>
      </c>
      <c r="B52" s="31">
        <v>2013</v>
      </c>
      <c r="C52" s="31">
        <v>2</v>
      </c>
      <c r="D52" s="34" t="s">
        <v>434</v>
      </c>
      <c r="E52" s="34" t="s">
        <v>76</v>
      </c>
      <c r="F52" s="34" t="s">
        <v>52</v>
      </c>
      <c r="G52" s="34"/>
      <c r="H52" s="34" t="s">
        <v>77</v>
      </c>
      <c r="I52" s="20">
        <v>6674</v>
      </c>
      <c r="J52" s="20">
        <v>11.051681597641954</v>
      </c>
      <c r="K52" s="32">
        <v>10.804090092151339</v>
      </c>
      <c r="L52" s="32">
        <v>11.304227940747886</v>
      </c>
      <c r="M52" s="20">
        <v>60389</v>
      </c>
      <c r="N52" s="33">
        <v>0.11051681597641955</v>
      </c>
      <c r="O52" s="31"/>
      <c r="P52" s="31">
        <v>-1</v>
      </c>
      <c r="Q52" s="31">
        <v>-1</v>
      </c>
    </row>
    <row r="53" spans="1:17" x14ac:dyDescent="0.25">
      <c r="A53" s="31">
        <v>91112</v>
      </c>
      <c r="B53" s="31">
        <v>2013</v>
      </c>
      <c r="C53" s="31">
        <v>2</v>
      </c>
      <c r="D53" s="34" t="s">
        <v>434</v>
      </c>
      <c r="E53" s="34" t="s">
        <v>78</v>
      </c>
      <c r="F53" s="34" t="s">
        <v>52</v>
      </c>
      <c r="G53" s="34"/>
      <c r="H53" s="34" t="s">
        <v>79</v>
      </c>
      <c r="I53" s="20">
        <v>5592</v>
      </c>
      <c r="J53" s="20">
        <v>8.6692298152052576</v>
      </c>
      <c r="K53" s="32">
        <v>8.4545367145337202</v>
      </c>
      <c r="L53" s="32">
        <v>8.8888454322128556</v>
      </c>
      <c r="M53" s="20">
        <v>64504</v>
      </c>
      <c r="N53" s="33">
        <v>8.669229815205258E-2</v>
      </c>
      <c r="O53" s="31">
        <v>404</v>
      </c>
      <c r="P53" s="31">
        <v>-1</v>
      </c>
      <c r="Q53" s="31">
        <v>-1</v>
      </c>
    </row>
    <row r="54" spans="1:17" x14ac:dyDescent="0.25">
      <c r="A54" s="31">
        <v>91112</v>
      </c>
      <c r="B54" s="31">
        <v>2013</v>
      </c>
      <c r="C54" s="31">
        <v>2</v>
      </c>
      <c r="D54" s="34" t="s">
        <v>434</v>
      </c>
      <c r="E54" s="34" t="s">
        <v>252</v>
      </c>
      <c r="F54" s="34" t="s">
        <v>246</v>
      </c>
      <c r="G54" s="34"/>
      <c r="H54" s="34" t="s">
        <v>253</v>
      </c>
      <c r="I54" s="20">
        <v>2649</v>
      </c>
      <c r="J54" s="20">
        <v>11.550536321618557</v>
      </c>
      <c r="K54" s="32">
        <v>11.143287371687558</v>
      </c>
      <c r="L54" s="32">
        <v>11.970663731073609</v>
      </c>
      <c r="M54" s="20">
        <v>22934</v>
      </c>
      <c r="N54" s="33">
        <v>0.11550536321618557</v>
      </c>
      <c r="O54" s="31"/>
      <c r="P54" s="31">
        <v>-1</v>
      </c>
      <c r="Q54" s="31">
        <v>-1</v>
      </c>
    </row>
    <row r="55" spans="1:17" x14ac:dyDescent="0.25">
      <c r="A55" s="31">
        <v>91112</v>
      </c>
      <c r="B55" s="31">
        <v>2013</v>
      </c>
      <c r="C55" s="31">
        <v>2</v>
      </c>
      <c r="D55" s="34" t="s">
        <v>434</v>
      </c>
      <c r="E55" s="34" t="s">
        <v>80</v>
      </c>
      <c r="F55" s="34" t="s">
        <v>52</v>
      </c>
      <c r="G55" s="34"/>
      <c r="H55" s="34" t="s">
        <v>81</v>
      </c>
      <c r="I55" s="20">
        <v>7316</v>
      </c>
      <c r="J55" s="20">
        <v>10.876384449565153</v>
      </c>
      <c r="K55" s="32">
        <v>10.643330866078072</v>
      </c>
      <c r="L55" s="32">
        <v>11.113906424503442</v>
      </c>
      <c r="M55" s="20">
        <v>67265</v>
      </c>
      <c r="N55" s="33">
        <v>0.10876384449565153</v>
      </c>
      <c r="O55" s="31"/>
      <c r="P55" s="31">
        <v>-1</v>
      </c>
      <c r="Q55" s="31">
        <v>-1</v>
      </c>
    </row>
    <row r="56" spans="1:17" x14ac:dyDescent="0.25">
      <c r="A56" s="31">
        <v>91112</v>
      </c>
      <c r="B56" s="31">
        <v>2013</v>
      </c>
      <c r="C56" s="31">
        <v>2</v>
      </c>
      <c r="D56" s="34" t="s">
        <v>434</v>
      </c>
      <c r="E56" s="34" t="s">
        <v>170</v>
      </c>
      <c r="F56" s="34" t="s">
        <v>164</v>
      </c>
      <c r="G56" s="34"/>
      <c r="H56" s="34" t="s">
        <v>171</v>
      </c>
      <c r="I56" s="20">
        <v>7357</v>
      </c>
      <c r="J56" s="20">
        <v>12.08284062541059</v>
      </c>
      <c r="K56" s="32">
        <v>11.826346774078649</v>
      </c>
      <c r="L56" s="32">
        <v>12.344118605546836</v>
      </c>
      <c r="M56" s="20">
        <v>60888</v>
      </c>
      <c r="N56" s="33">
        <v>0.1208284062541059</v>
      </c>
      <c r="O56" s="31"/>
      <c r="P56" s="31">
        <v>-1</v>
      </c>
      <c r="Q56" s="31">
        <v>-1</v>
      </c>
    </row>
    <row r="57" spans="1:17" x14ac:dyDescent="0.25">
      <c r="A57" s="31">
        <v>91112</v>
      </c>
      <c r="B57" s="31">
        <v>2013</v>
      </c>
      <c r="C57" s="31">
        <v>2</v>
      </c>
      <c r="D57" s="34" t="s">
        <v>434</v>
      </c>
      <c r="E57" s="34" t="s">
        <v>122</v>
      </c>
      <c r="F57" s="34" t="s">
        <v>118</v>
      </c>
      <c r="G57" s="34"/>
      <c r="H57" s="34" t="s">
        <v>123</v>
      </c>
      <c r="I57" s="20">
        <v>34838</v>
      </c>
      <c r="J57" s="20">
        <v>10.619593115767525</v>
      </c>
      <c r="K57" s="32">
        <v>10.514627178671901</v>
      </c>
      <c r="L57" s="32">
        <v>10.725481318343626</v>
      </c>
      <c r="M57" s="20">
        <v>328054</v>
      </c>
      <c r="N57" s="33">
        <v>0.10619593115767526</v>
      </c>
      <c r="O57" s="31">
        <v>404</v>
      </c>
      <c r="P57" s="31">
        <v>-1</v>
      </c>
      <c r="Q57" s="31">
        <v>-1</v>
      </c>
    </row>
    <row r="58" spans="1:17" x14ac:dyDescent="0.25">
      <c r="A58" s="31">
        <v>91112</v>
      </c>
      <c r="B58" s="31">
        <v>2013</v>
      </c>
      <c r="C58" s="31">
        <v>2</v>
      </c>
      <c r="D58" s="34" t="s">
        <v>434</v>
      </c>
      <c r="E58" s="34" t="s">
        <v>82</v>
      </c>
      <c r="F58" s="34" t="s">
        <v>52</v>
      </c>
      <c r="G58" s="34"/>
      <c r="H58" s="34" t="s">
        <v>83</v>
      </c>
      <c r="I58" s="20">
        <v>7294</v>
      </c>
      <c r="J58" s="20">
        <v>10.1769170666369</v>
      </c>
      <c r="K58" s="32">
        <v>9.9576991122083527</v>
      </c>
      <c r="L58" s="32">
        <v>10.400403648544055</v>
      </c>
      <c r="M58" s="20">
        <v>71672</v>
      </c>
      <c r="N58" s="33">
        <v>0.10176917066636901</v>
      </c>
      <c r="O58" s="31"/>
      <c r="P58" s="31">
        <v>-1</v>
      </c>
      <c r="Q58" s="31">
        <v>-1</v>
      </c>
    </row>
    <row r="59" spans="1:17" x14ac:dyDescent="0.25">
      <c r="A59" s="31">
        <v>91112</v>
      </c>
      <c r="B59" s="31">
        <v>2013</v>
      </c>
      <c r="C59" s="31">
        <v>2</v>
      </c>
      <c r="D59" s="34" t="s">
        <v>434</v>
      </c>
      <c r="E59" s="34" t="s">
        <v>84</v>
      </c>
      <c r="F59" s="34" t="s">
        <v>52</v>
      </c>
      <c r="G59" s="34"/>
      <c r="H59" s="34" t="s">
        <v>85</v>
      </c>
      <c r="I59" s="20">
        <v>6160</v>
      </c>
      <c r="J59" s="20">
        <v>9.857261729501376</v>
      </c>
      <c r="K59" s="32">
        <v>9.6260122273175703</v>
      </c>
      <c r="L59" s="32">
        <v>10.093446173672245</v>
      </c>
      <c r="M59" s="20">
        <v>62492</v>
      </c>
      <c r="N59" s="33">
        <v>9.8572617295013765E-2</v>
      </c>
      <c r="O59" s="31"/>
      <c r="P59" s="31">
        <v>-1</v>
      </c>
      <c r="Q59" s="31">
        <v>-1</v>
      </c>
    </row>
    <row r="60" spans="1:17" x14ac:dyDescent="0.25">
      <c r="A60" s="31">
        <v>91112</v>
      </c>
      <c r="B60" s="31">
        <v>2013</v>
      </c>
      <c r="C60" s="31">
        <v>2</v>
      </c>
      <c r="D60" s="34" t="s">
        <v>434</v>
      </c>
      <c r="E60" s="34" t="s">
        <v>336</v>
      </c>
      <c r="F60" s="34" t="s">
        <v>330</v>
      </c>
      <c r="G60" s="34"/>
      <c r="H60" s="34" t="s">
        <v>337</v>
      </c>
      <c r="I60" s="20">
        <v>4058</v>
      </c>
      <c r="J60" s="20">
        <v>8.6722373004509219</v>
      </c>
      <c r="K60" s="32">
        <v>8.4206268411506713</v>
      </c>
      <c r="L60" s="32">
        <v>8.9306327859885286</v>
      </c>
      <c r="M60" s="20">
        <v>46793</v>
      </c>
      <c r="N60" s="33">
        <v>8.6722373004509218E-2</v>
      </c>
      <c r="O60" s="31"/>
      <c r="P60" s="31">
        <v>-1</v>
      </c>
      <c r="Q60" s="31">
        <v>-1</v>
      </c>
    </row>
    <row r="61" spans="1:17" x14ac:dyDescent="0.25">
      <c r="A61" s="31">
        <v>91112</v>
      </c>
      <c r="B61" s="31">
        <v>2013</v>
      </c>
      <c r="C61" s="31">
        <v>2</v>
      </c>
      <c r="D61" s="34" t="s">
        <v>434</v>
      </c>
      <c r="E61" s="34" t="s">
        <v>320</v>
      </c>
      <c r="F61" s="34" t="s">
        <v>316</v>
      </c>
      <c r="G61" s="34"/>
      <c r="H61" s="34" t="s">
        <v>321</v>
      </c>
      <c r="I61" s="20">
        <v>112</v>
      </c>
      <c r="J61" s="20">
        <v>14.564369310793237</v>
      </c>
      <c r="K61" s="32">
        <v>12.247318165763019</v>
      </c>
      <c r="L61" s="32">
        <v>17.233690677676279</v>
      </c>
      <c r="M61" s="20">
        <v>769</v>
      </c>
      <c r="N61" s="33">
        <v>0.14564369310793238</v>
      </c>
      <c r="O61" s="31"/>
      <c r="P61" s="31">
        <v>-1</v>
      </c>
      <c r="Q61" s="31">
        <v>-1</v>
      </c>
    </row>
    <row r="62" spans="1:17" x14ac:dyDescent="0.25">
      <c r="A62" s="31">
        <v>91112</v>
      </c>
      <c r="B62" s="31">
        <v>2013</v>
      </c>
      <c r="C62" s="31">
        <v>2</v>
      </c>
      <c r="D62" s="34" t="s">
        <v>434</v>
      </c>
      <c r="E62" s="34" t="s">
        <v>86</v>
      </c>
      <c r="F62" s="34" t="s">
        <v>52</v>
      </c>
      <c r="G62" s="34"/>
      <c r="H62" s="34" t="s">
        <v>87</v>
      </c>
      <c r="I62" s="20">
        <v>9185</v>
      </c>
      <c r="J62" s="20">
        <v>20.007841941316141</v>
      </c>
      <c r="K62" s="32">
        <v>19.64439912780939</v>
      </c>
      <c r="L62" s="32">
        <v>20.376303771528541</v>
      </c>
      <c r="M62" s="20">
        <v>45907</v>
      </c>
      <c r="N62" s="33">
        <v>0.2000784194131614</v>
      </c>
      <c r="O62" s="31"/>
      <c r="P62" s="31">
        <v>-1</v>
      </c>
      <c r="Q62" s="31">
        <v>-1</v>
      </c>
    </row>
    <row r="63" spans="1:17" x14ac:dyDescent="0.25">
      <c r="A63" s="31">
        <v>91112</v>
      </c>
      <c r="B63" s="31">
        <v>2013</v>
      </c>
      <c r="C63" s="31">
        <v>2</v>
      </c>
      <c r="D63" s="34" t="s">
        <v>434</v>
      </c>
      <c r="E63" s="34" t="s">
        <v>88</v>
      </c>
      <c r="F63" s="34" t="s">
        <v>52</v>
      </c>
      <c r="G63" s="34"/>
      <c r="H63" s="34" t="s">
        <v>89</v>
      </c>
      <c r="I63" s="20">
        <v>3891</v>
      </c>
      <c r="J63" s="20">
        <v>9.1301593260905278</v>
      </c>
      <c r="K63" s="32">
        <v>8.8603629834610889</v>
      </c>
      <c r="L63" s="32">
        <v>9.4073229474776525</v>
      </c>
      <c r="M63" s="20">
        <v>42617</v>
      </c>
      <c r="N63" s="33">
        <v>9.130159326090527E-2</v>
      </c>
      <c r="O63" s="31">
        <v>404</v>
      </c>
      <c r="P63" s="31">
        <v>-1</v>
      </c>
      <c r="Q63" s="31">
        <v>-1</v>
      </c>
    </row>
    <row r="64" spans="1:17" x14ac:dyDescent="0.25">
      <c r="A64" s="31">
        <v>91112</v>
      </c>
      <c r="B64" s="31">
        <v>2013</v>
      </c>
      <c r="C64" s="31">
        <v>2</v>
      </c>
      <c r="D64" s="34" t="s">
        <v>434</v>
      </c>
      <c r="E64" s="34" t="s">
        <v>350</v>
      </c>
      <c r="F64" s="34" t="s">
        <v>346</v>
      </c>
      <c r="G64" s="34"/>
      <c r="H64" s="34" t="s">
        <v>351</v>
      </c>
      <c r="I64" s="20">
        <v>42998</v>
      </c>
      <c r="J64" s="20">
        <v>9.5447815364261341</v>
      </c>
      <c r="K64" s="32">
        <v>9.459322332627611</v>
      </c>
      <c r="L64" s="32">
        <v>9.6309306856863994</v>
      </c>
      <c r="M64" s="20">
        <v>450487</v>
      </c>
      <c r="N64" s="33">
        <v>9.5447815364261349E-2</v>
      </c>
      <c r="O64" s="31"/>
      <c r="P64" s="31">
        <v>-1</v>
      </c>
      <c r="Q64" s="31">
        <v>-1</v>
      </c>
    </row>
    <row r="65" spans="1:17" x14ac:dyDescent="0.25">
      <c r="A65" s="31">
        <v>91112</v>
      </c>
      <c r="B65" s="31">
        <v>2013</v>
      </c>
      <c r="C65" s="31">
        <v>2</v>
      </c>
      <c r="D65" s="34" t="s">
        <v>434</v>
      </c>
      <c r="E65" s="34" t="s">
        <v>280</v>
      </c>
      <c r="F65" s="34" t="s">
        <v>272</v>
      </c>
      <c r="G65" s="34"/>
      <c r="H65" s="34" t="s">
        <v>281</v>
      </c>
      <c r="I65" s="20">
        <v>3870</v>
      </c>
      <c r="J65" s="20">
        <v>7.626667717714759</v>
      </c>
      <c r="K65" s="32">
        <v>7.3989209414538823</v>
      </c>
      <c r="L65" s="32">
        <v>7.8608296877642019</v>
      </c>
      <c r="M65" s="20">
        <v>50743</v>
      </c>
      <c r="N65" s="33">
        <v>7.6266677177147593E-2</v>
      </c>
      <c r="O65" s="31"/>
      <c r="P65" s="31">
        <v>-1</v>
      </c>
      <c r="Q65" s="31">
        <v>-1</v>
      </c>
    </row>
    <row r="66" spans="1:17" x14ac:dyDescent="0.25">
      <c r="A66" s="31">
        <v>91112</v>
      </c>
      <c r="B66" s="31">
        <v>2013</v>
      </c>
      <c r="C66" s="31">
        <v>2</v>
      </c>
      <c r="D66" s="34" t="s">
        <v>434</v>
      </c>
      <c r="E66" s="34" t="s">
        <v>90</v>
      </c>
      <c r="F66" s="34" t="s">
        <v>52</v>
      </c>
      <c r="G66" s="34"/>
      <c r="H66" s="34" t="s">
        <v>91</v>
      </c>
      <c r="I66" s="20">
        <v>8910</v>
      </c>
      <c r="J66" s="20">
        <v>20.970133446303748</v>
      </c>
      <c r="K66" s="32">
        <v>20.585681672817373</v>
      </c>
      <c r="L66" s="32">
        <v>21.359833964430766</v>
      </c>
      <c r="M66" s="20">
        <v>42489</v>
      </c>
      <c r="N66" s="33">
        <v>0.20970133446303749</v>
      </c>
      <c r="O66" s="31"/>
      <c r="P66" s="31">
        <v>-1</v>
      </c>
      <c r="Q66" s="31">
        <v>-1</v>
      </c>
    </row>
    <row r="67" spans="1:17" x14ac:dyDescent="0.25">
      <c r="A67" s="31">
        <v>91112</v>
      </c>
      <c r="B67" s="31">
        <v>2013</v>
      </c>
      <c r="C67" s="31">
        <v>2</v>
      </c>
      <c r="D67" s="34" t="s">
        <v>434</v>
      </c>
      <c r="E67" s="34" t="s">
        <v>282</v>
      </c>
      <c r="F67" s="34" t="s">
        <v>272</v>
      </c>
      <c r="G67" s="34"/>
      <c r="H67" s="34" t="s">
        <v>283</v>
      </c>
      <c r="I67" s="20">
        <v>20311</v>
      </c>
      <c r="J67" s="20">
        <v>16.480449193869024</v>
      </c>
      <c r="K67" s="32">
        <v>16.274363334555478</v>
      </c>
      <c r="L67" s="32">
        <v>16.688624582984481</v>
      </c>
      <c r="M67" s="20">
        <v>123243</v>
      </c>
      <c r="N67" s="33">
        <v>0.16480449193869023</v>
      </c>
      <c r="O67" s="31"/>
      <c r="P67" s="31">
        <v>-1</v>
      </c>
      <c r="Q67" s="31">
        <v>-1</v>
      </c>
    </row>
    <row r="68" spans="1:17" x14ac:dyDescent="0.25">
      <c r="A68" s="31">
        <v>91112</v>
      </c>
      <c r="B68" s="31">
        <v>2013</v>
      </c>
      <c r="C68" s="31">
        <v>2</v>
      </c>
      <c r="D68" s="34" t="s">
        <v>434</v>
      </c>
      <c r="E68" s="34" t="s">
        <v>200</v>
      </c>
      <c r="F68" s="34" t="s">
        <v>194</v>
      </c>
      <c r="G68" s="34"/>
      <c r="H68" s="34" t="s">
        <v>201</v>
      </c>
      <c r="I68" s="20">
        <v>3202</v>
      </c>
      <c r="J68" s="20">
        <v>7.328908216983292</v>
      </c>
      <c r="K68" s="32">
        <v>7.0882711636510027</v>
      </c>
      <c r="L68" s="32">
        <v>7.5770483525095784</v>
      </c>
      <c r="M68" s="20">
        <v>43690</v>
      </c>
      <c r="N68" s="33">
        <v>7.3289082169832917E-2</v>
      </c>
      <c r="O68" s="31"/>
      <c r="P68" s="31">
        <v>-1</v>
      </c>
      <c r="Q68" s="31">
        <v>-1</v>
      </c>
    </row>
    <row r="69" spans="1:17" x14ac:dyDescent="0.25">
      <c r="A69" s="31">
        <v>91112</v>
      </c>
      <c r="B69" s="31">
        <v>2013</v>
      </c>
      <c r="C69" s="31">
        <v>2</v>
      </c>
      <c r="D69" s="34" t="s">
        <v>434</v>
      </c>
      <c r="E69" s="34" t="s">
        <v>92</v>
      </c>
      <c r="F69" s="34" t="s">
        <v>52</v>
      </c>
      <c r="G69" s="34"/>
      <c r="H69" s="34" t="s">
        <v>93</v>
      </c>
      <c r="I69" s="20">
        <v>10200</v>
      </c>
      <c r="J69" s="20">
        <v>15.317615257546176</v>
      </c>
      <c r="K69" s="32">
        <v>15.046067121832857</v>
      </c>
      <c r="L69" s="32">
        <v>15.593164692775282</v>
      </c>
      <c r="M69" s="20">
        <v>66590</v>
      </c>
      <c r="N69" s="33">
        <v>0.15317615257546177</v>
      </c>
      <c r="O69" s="31">
        <v>404</v>
      </c>
      <c r="P69" s="31">
        <v>-1</v>
      </c>
      <c r="Q69" s="31">
        <v>-1</v>
      </c>
    </row>
    <row r="70" spans="1:17" x14ac:dyDescent="0.25">
      <c r="A70" s="31">
        <v>91112</v>
      </c>
      <c r="B70" s="31">
        <v>2013</v>
      </c>
      <c r="C70" s="31">
        <v>2</v>
      </c>
      <c r="D70" s="34" t="s">
        <v>434</v>
      </c>
      <c r="E70" s="34" t="s">
        <v>220</v>
      </c>
      <c r="F70" s="34" t="s">
        <v>214</v>
      </c>
      <c r="G70" s="34"/>
      <c r="H70" s="34" t="s">
        <v>221</v>
      </c>
      <c r="I70" s="20">
        <v>30721</v>
      </c>
      <c r="J70" s="20">
        <v>8.4975202542534625</v>
      </c>
      <c r="K70" s="32">
        <v>8.4070658471294415</v>
      </c>
      <c r="L70" s="32">
        <v>8.5888566286491521</v>
      </c>
      <c r="M70" s="20">
        <v>361529</v>
      </c>
      <c r="N70" s="33">
        <v>8.4975202542534628E-2</v>
      </c>
      <c r="O70" s="31">
        <v>404</v>
      </c>
      <c r="P70" s="31">
        <v>-1</v>
      </c>
      <c r="Q70" s="31">
        <v>-1</v>
      </c>
    </row>
    <row r="71" spans="1:17" x14ac:dyDescent="0.25">
      <c r="A71" s="31">
        <v>91112</v>
      </c>
      <c r="B71" s="31">
        <v>2013</v>
      </c>
      <c r="C71" s="31">
        <v>2</v>
      </c>
      <c r="D71" s="34" t="s">
        <v>434</v>
      </c>
      <c r="E71" s="34" t="s">
        <v>284</v>
      </c>
      <c r="F71" s="34" t="s">
        <v>272</v>
      </c>
      <c r="G71" s="34"/>
      <c r="H71" s="34" t="s">
        <v>285</v>
      </c>
      <c r="I71" s="20">
        <v>31125</v>
      </c>
      <c r="J71" s="20">
        <v>15.351948032731094</v>
      </c>
      <c r="K71" s="32">
        <v>15.195689290768986</v>
      </c>
      <c r="L71" s="32">
        <v>15.509519732901497</v>
      </c>
      <c r="M71" s="20">
        <v>202743</v>
      </c>
      <c r="N71" s="33">
        <v>0.15351948032731094</v>
      </c>
      <c r="O71" s="31"/>
      <c r="P71" s="31">
        <v>-1</v>
      </c>
      <c r="Q71" s="31">
        <v>-1</v>
      </c>
    </row>
    <row r="72" spans="1:17" x14ac:dyDescent="0.25">
      <c r="A72" s="31">
        <v>91112</v>
      </c>
      <c r="B72" s="31">
        <v>2013</v>
      </c>
      <c r="C72" s="31">
        <v>2</v>
      </c>
      <c r="D72" s="34" t="s">
        <v>434</v>
      </c>
      <c r="E72" s="34" t="s">
        <v>18</v>
      </c>
      <c r="F72" s="34" t="s">
        <v>132</v>
      </c>
      <c r="G72" s="34"/>
      <c r="H72" s="34" t="s">
        <v>17</v>
      </c>
      <c r="I72" s="20">
        <v>25886</v>
      </c>
      <c r="J72" s="20">
        <v>29.942627122565124</v>
      </c>
      <c r="K72" s="32">
        <v>29.63821984189461</v>
      </c>
      <c r="L72" s="32">
        <v>30.24881680615162</v>
      </c>
      <c r="M72" s="20">
        <v>86452</v>
      </c>
      <c r="N72" s="33">
        <v>0.29942627122565124</v>
      </c>
      <c r="O72" s="31"/>
      <c r="P72" s="31">
        <v>-1</v>
      </c>
      <c r="Q72" s="31">
        <v>-1</v>
      </c>
    </row>
    <row r="73" spans="1:17" x14ac:dyDescent="0.25">
      <c r="A73" s="31">
        <v>91112</v>
      </c>
      <c r="B73" s="31">
        <v>2013</v>
      </c>
      <c r="C73" s="31">
        <v>2</v>
      </c>
      <c r="D73" s="34" t="s">
        <v>434</v>
      </c>
      <c r="E73" s="34" t="s">
        <v>136</v>
      </c>
      <c r="F73" s="34" t="s">
        <v>132</v>
      </c>
      <c r="G73" s="34"/>
      <c r="H73" s="34" t="s">
        <v>137</v>
      </c>
      <c r="I73" s="20">
        <v>30469</v>
      </c>
      <c r="J73" s="20">
        <v>14.70816820092973</v>
      </c>
      <c r="K73" s="32">
        <v>14.556301059038679</v>
      </c>
      <c r="L73" s="32">
        <v>14.861344201363819</v>
      </c>
      <c r="M73" s="20">
        <v>207157</v>
      </c>
      <c r="N73" s="33">
        <v>0.1470816820092973</v>
      </c>
      <c r="O73" s="31"/>
      <c r="P73" s="31">
        <v>-1</v>
      </c>
      <c r="Q73" s="31">
        <v>-1</v>
      </c>
    </row>
    <row r="74" spans="1:17" x14ac:dyDescent="0.25">
      <c r="A74" s="31">
        <v>91112</v>
      </c>
      <c r="B74" s="31">
        <v>2013</v>
      </c>
      <c r="C74" s="31">
        <v>2</v>
      </c>
      <c r="D74" s="34" t="s">
        <v>434</v>
      </c>
      <c r="E74" s="34" t="s">
        <v>94</v>
      </c>
      <c r="F74" s="34" t="s">
        <v>52</v>
      </c>
      <c r="G74" s="34"/>
      <c r="H74" s="34" t="s">
        <v>95</v>
      </c>
      <c r="I74" s="20">
        <v>8561</v>
      </c>
      <c r="J74" s="20">
        <v>12.730490126100404</v>
      </c>
      <c r="K74" s="32">
        <v>12.480697418251003</v>
      </c>
      <c r="L74" s="32">
        <v>12.984540540039111</v>
      </c>
      <c r="M74" s="20">
        <v>67248</v>
      </c>
      <c r="N74" s="33">
        <v>0.12730490126100405</v>
      </c>
      <c r="O74" s="31"/>
      <c r="P74" s="31">
        <v>-1</v>
      </c>
      <c r="Q74" s="31">
        <v>-1</v>
      </c>
    </row>
    <row r="75" spans="1:17" x14ac:dyDescent="0.25">
      <c r="A75" s="31">
        <v>91112</v>
      </c>
      <c r="B75" s="31">
        <v>2013</v>
      </c>
      <c r="C75" s="31">
        <v>2</v>
      </c>
      <c r="D75" s="34" t="s">
        <v>434</v>
      </c>
      <c r="E75" s="34" t="s">
        <v>138</v>
      </c>
      <c r="F75" s="34" t="s">
        <v>132</v>
      </c>
      <c r="G75" s="34"/>
      <c r="H75" s="34" t="s">
        <v>139</v>
      </c>
      <c r="I75" s="20">
        <v>32399</v>
      </c>
      <c r="J75" s="20">
        <v>14.049565273953297</v>
      </c>
      <c r="K75" s="32">
        <v>13.90833368704166</v>
      </c>
      <c r="L75" s="32">
        <v>14.191994578295997</v>
      </c>
      <c r="M75" s="20">
        <v>230605</v>
      </c>
      <c r="N75" s="33">
        <v>0.14049565273953296</v>
      </c>
      <c r="O75" s="31"/>
      <c r="P75" s="31">
        <v>-1</v>
      </c>
      <c r="Q75" s="31">
        <v>-1</v>
      </c>
    </row>
    <row r="76" spans="1:17" x14ac:dyDescent="0.25">
      <c r="A76" s="31">
        <v>91112</v>
      </c>
      <c r="B76" s="31">
        <v>2013</v>
      </c>
      <c r="C76" s="31">
        <v>2</v>
      </c>
      <c r="D76" s="34" t="s">
        <v>434</v>
      </c>
      <c r="E76" s="34" t="s">
        <v>202</v>
      </c>
      <c r="F76" s="34" t="s">
        <v>194</v>
      </c>
      <c r="G76" s="34"/>
      <c r="H76" s="34" t="s">
        <v>203</v>
      </c>
      <c r="I76" s="20">
        <v>11936</v>
      </c>
      <c r="J76" s="20">
        <v>9.6369978039013056</v>
      </c>
      <c r="K76" s="32">
        <v>9.4739026995816555</v>
      </c>
      <c r="L76" s="32">
        <v>9.802596589946841</v>
      </c>
      <c r="M76" s="20">
        <v>123856</v>
      </c>
      <c r="N76" s="33">
        <v>9.6369978039013052E-2</v>
      </c>
      <c r="O76" s="31"/>
      <c r="P76" s="31">
        <v>-1</v>
      </c>
      <c r="Q76" s="31">
        <v>-1</v>
      </c>
    </row>
    <row r="77" spans="1:17" x14ac:dyDescent="0.25">
      <c r="A77" s="31">
        <v>91112</v>
      </c>
      <c r="B77" s="31">
        <v>2013</v>
      </c>
      <c r="C77" s="31">
        <v>2</v>
      </c>
      <c r="D77" s="34" t="s">
        <v>434</v>
      </c>
      <c r="E77" s="34" t="s">
        <v>124</v>
      </c>
      <c r="F77" s="34" t="s">
        <v>118</v>
      </c>
      <c r="G77" s="34"/>
      <c r="H77" s="34" t="s">
        <v>125</v>
      </c>
      <c r="I77" s="20">
        <v>8459</v>
      </c>
      <c r="J77" s="20">
        <v>17.327270120240073</v>
      </c>
      <c r="K77" s="32">
        <v>16.994106719949887</v>
      </c>
      <c r="L77" s="32">
        <v>17.665575005238747</v>
      </c>
      <c r="M77" s="20">
        <v>48819</v>
      </c>
      <c r="N77" s="33">
        <v>0.17327270120240071</v>
      </c>
      <c r="O77" s="31"/>
      <c r="P77" s="31">
        <v>-1</v>
      </c>
      <c r="Q77" s="31">
        <v>-1</v>
      </c>
    </row>
    <row r="78" spans="1:17" x14ac:dyDescent="0.25">
      <c r="A78" s="31">
        <v>91112</v>
      </c>
      <c r="B78" s="31">
        <v>2013</v>
      </c>
      <c r="C78" s="31">
        <v>2</v>
      </c>
      <c r="D78" s="34" t="s">
        <v>434</v>
      </c>
      <c r="E78" s="34" t="s">
        <v>228</v>
      </c>
      <c r="F78" s="34" t="s">
        <v>224</v>
      </c>
      <c r="G78" s="34"/>
      <c r="H78" s="34" t="s">
        <v>229</v>
      </c>
      <c r="I78" s="20">
        <v>10796</v>
      </c>
      <c r="J78" s="20">
        <v>10.293570808821425</v>
      </c>
      <c r="K78" s="32">
        <v>10.111117288785586</v>
      </c>
      <c r="L78" s="32">
        <v>10.478932863790117</v>
      </c>
      <c r="M78" s="20">
        <v>104881</v>
      </c>
      <c r="N78" s="33">
        <v>0.10293570808821426</v>
      </c>
      <c r="O78" s="31"/>
      <c r="P78" s="31">
        <v>-1</v>
      </c>
      <c r="Q78" s="31">
        <v>-1</v>
      </c>
    </row>
    <row r="79" spans="1:17" x14ac:dyDescent="0.25">
      <c r="A79" s="31">
        <v>91112</v>
      </c>
      <c r="B79" s="31">
        <v>2013</v>
      </c>
      <c r="C79" s="31">
        <v>2</v>
      </c>
      <c r="D79" s="34" t="s">
        <v>434</v>
      </c>
      <c r="E79" s="34" t="s">
        <v>352</v>
      </c>
      <c r="F79" s="34" t="s">
        <v>346</v>
      </c>
      <c r="G79" s="34"/>
      <c r="H79" s="34" t="s">
        <v>353</v>
      </c>
      <c r="I79" s="20">
        <v>10460</v>
      </c>
      <c r="J79" s="20">
        <v>12.349468713105077</v>
      </c>
      <c r="K79" s="32">
        <v>12.12960628285018</v>
      </c>
      <c r="L79" s="32">
        <v>12.572746170660388</v>
      </c>
      <c r="M79" s="20">
        <v>84700</v>
      </c>
      <c r="N79" s="33">
        <v>0.12349468713105077</v>
      </c>
      <c r="O79" s="31"/>
      <c r="P79" s="31">
        <v>-1</v>
      </c>
      <c r="Q79" s="31">
        <v>-1</v>
      </c>
    </row>
    <row r="80" spans="1:17" x14ac:dyDescent="0.25">
      <c r="A80" s="31">
        <v>91112</v>
      </c>
      <c r="B80" s="31">
        <v>2013</v>
      </c>
      <c r="C80" s="31">
        <v>2</v>
      </c>
      <c r="D80" s="34" t="s">
        <v>434</v>
      </c>
      <c r="E80" s="34" t="s">
        <v>96</v>
      </c>
      <c r="F80" s="34" t="s">
        <v>52</v>
      </c>
      <c r="G80" s="34"/>
      <c r="H80" s="34" t="s">
        <v>97</v>
      </c>
      <c r="I80" s="20">
        <v>8117</v>
      </c>
      <c r="J80" s="20">
        <v>16.006704791954249</v>
      </c>
      <c r="K80" s="32">
        <v>15.690146313153818</v>
      </c>
      <c r="L80" s="32">
        <v>16.328413101253219</v>
      </c>
      <c r="M80" s="20">
        <v>50710</v>
      </c>
      <c r="N80" s="33">
        <v>0.16006704791954249</v>
      </c>
      <c r="O80" s="31">
        <v>404</v>
      </c>
      <c r="P80" s="31">
        <v>-1</v>
      </c>
      <c r="Q80" s="31">
        <v>-1</v>
      </c>
    </row>
    <row r="81" spans="1:17" x14ac:dyDescent="0.25">
      <c r="A81" s="31">
        <v>91112</v>
      </c>
      <c r="B81" s="31">
        <v>2013</v>
      </c>
      <c r="C81" s="31">
        <v>2</v>
      </c>
      <c r="D81" s="34" t="s">
        <v>434</v>
      </c>
      <c r="E81" s="34" t="s">
        <v>254</v>
      </c>
      <c r="F81" s="34" t="s">
        <v>246</v>
      </c>
      <c r="G81" s="34"/>
      <c r="H81" s="34" t="s">
        <v>255</v>
      </c>
      <c r="I81" s="20">
        <v>4591</v>
      </c>
      <c r="J81" s="20">
        <v>12.659240059559917</v>
      </c>
      <c r="K81" s="32">
        <v>12.32096613485635</v>
      </c>
      <c r="L81" s="32">
        <v>13.005423750938782</v>
      </c>
      <c r="M81" s="20">
        <v>36266</v>
      </c>
      <c r="N81" s="33">
        <v>0.12659240059559917</v>
      </c>
      <c r="O81" s="31"/>
      <c r="P81" s="31">
        <v>-1</v>
      </c>
      <c r="Q81" s="31">
        <v>-1</v>
      </c>
    </row>
    <row r="82" spans="1:17" x14ac:dyDescent="0.25">
      <c r="A82" s="31">
        <v>91112</v>
      </c>
      <c r="B82" s="31">
        <v>2013</v>
      </c>
      <c r="C82" s="31">
        <v>2</v>
      </c>
      <c r="D82" s="34" t="s">
        <v>434</v>
      </c>
      <c r="E82" s="34" t="s">
        <v>126</v>
      </c>
      <c r="F82" s="34" t="s">
        <v>118</v>
      </c>
      <c r="G82" s="34"/>
      <c r="H82" s="34" t="s">
        <v>127</v>
      </c>
      <c r="I82" s="20">
        <v>9378</v>
      </c>
      <c r="J82" s="20">
        <v>13.665573770491804</v>
      </c>
      <c r="K82" s="32">
        <v>13.410618709159777</v>
      </c>
      <c r="L82" s="32">
        <v>13.924596427871416</v>
      </c>
      <c r="M82" s="20">
        <v>68625</v>
      </c>
      <c r="N82" s="33">
        <v>0.13665573770491804</v>
      </c>
      <c r="O82" s="31">
        <v>404</v>
      </c>
      <c r="P82" s="31">
        <v>-1</v>
      </c>
      <c r="Q82" s="31">
        <v>-1</v>
      </c>
    </row>
    <row r="83" spans="1:17" x14ac:dyDescent="0.25">
      <c r="A83" s="31">
        <v>91112</v>
      </c>
      <c r="B83" s="31">
        <v>2013</v>
      </c>
      <c r="C83" s="31">
        <v>2</v>
      </c>
      <c r="D83" s="34" t="s">
        <v>434</v>
      </c>
      <c r="E83" s="34" t="s">
        <v>256</v>
      </c>
      <c r="F83" s="34" t="s">
        <v>246</v>
      </c>
      <c r="G83" s="34"/>
      <c r="H83" s="34" t="s">
        <v>257</v>
      </c>
      <c r="I83" s="20">
        <v>8453</v>
      </c>
      <c r="J83" s="20">
        <v>12.030856378360683</v>
      </c>
      <c r="K83" s="32">
        <v>11.792380356587101</v>
      </c>
      <c r="L83" s="32">
        <v>12.273484032690501</v>
      </c>
      <c r="M83" s="20">
        <v>70261</v>
      </c>
      <c r="N83" s="33">
        <v>0.12030856378360684</v>
      </c>
      <c r="O83" s="31">
        <v>404</v>
      </c>
      <c r="P83" s="31">
        <v>-1</v>
      </c>
      <c r="Q83" s="31">
        <v>-1</v>
      </c>
    </row>
    <row r="84" spans="1:17" x14ac:dyDescent="0.25">
      <c r="A84" s="31">
        <v>91112</v>
      </c>
      <c r="B84" s="31">
        <v>2013</v>
      </c>
      <c r="C84" s="31">
        <v>2</v>
      </c>
      <c r="D84" s="34" t="s">
        <v>434</v>
      </c>
      <c r="E84" s="34" t="s">
        <v>98</v>
      </c>
      <c r="F84" s="34" t="s">
        <v>52</v>
      </c>
      <c r="G84" s="34"/>
      <c r="H84" s="34" t="s">
        <v>99</v>
      </c>
      <c r="I84" s="20">
        <v>10374</v>
      </c>
      <c r="J84" s="20">
        <v>16.982614674393478</v>
      </c>
      <c r="K84" s="32">
        <v>16.686934581569453</v>
      </c>
      <c r="L84" s="32">
        <v>17.282447173675486</v>
      </c>
      <c r="M84" s="20">
        <v>61086</v>
      </c>
      <c r="N84" s="33">
        <v>0.16982614674393479</v>
      </c>
      <c r="O84" s="31">
        <v>404</v>
      </c>
      <c r="P84" s="31">
        <v>-1</v>
      </c>
      <c r="Q84" s="31">
        <v>-1</v>
      </c>
    </row>
    <row r="85" spans="1:17" x14ac:dyDescent="0.25">
      <c r="A85" s="31">
        <v>91112</v>
      </c>
      <c r="B85" s="31">
        <v>2013</v>
      </c>
      <c r="C85" s="31">
        <v>2</v>
      </c>
      <c r="D85" s="34" t="s">
        <v>434</v>
      </c>
      <c r="E85" s="34" t="s">
        <v>152</v>
      </c>
      <c r="F85" s="34" t="s">
        <v>148</v>
      </c>
      <c r="G85" s="34"/>
      <c r="H85" s="34" t="s">
        <v>153</v>
      </c>
      <c r="I85" s="20">
        <v>29500</v>
      </c>
      <c r="J85" s="20">
        <v>10.785120190110593</v>
      </c>
      <c r="K85" s="32">
        <v>10.669423715215183</v>
      </c>
      <c r="L85" s="32">
        <v>10.901918138219175</v>
      </c>
      <c r="M85" s="20">
        <v>273525</v>
      </c>
      <c r="N85" s="33">
        <v>0.10785120190110593</v>
      </c>
      <c r="O85" s="31"/>
      <c r="P85" s="31">
        <v>-1</v>
      </c>
      <c r="Q85" s="31">
        <v>-1</v>
      </c>
    </row>
    <row r="86" spans="1:17" x14ac:dyDescent="0.25">
      <c r="A86" s="31">
        <v>91112</v>
      </c>
      <c r="B86" s="31">
        <v>2013</v>
      </c>
      <c r="C86" s="31">
        <v>2</v>
      </c>
      <c r="D86" s="34" t="s">
        <v>434</v>
      </c>
      <c r="E86" s="34" t="s">
        <v>286</v>
      </c>
      <c r="F86" s="34" t="s">
        <v>272</v>
      </c>
      <c r="G86" s="34"/>
      <c r="H86" s="34" t="s">
        <v>287</v>
      </c>
      <c r="I86" s="20">
        <v>5199</v>
      </c>
      <c r="J86" s="20">
        <v>11.809199318568995</v>
      </c>
      <c r="K86" s="32">
        <v>11.511072687730103</v>
      </c>
      <c r="L86" s="32">
        <v>12.113990144207756</v>
      </c>
      <c r="M86" s="20">
        <v>44025</v>
      </c>
      <c r="N86" s="33">
        <v>0.11809199318568996</v>
      </c>
      <c r="O86" s="31">
        <v>404</v>
      </c>
      <c r="P86" s="31">
        <v>-1</v>
      </c>
      <c r="Q86" s="31">
        <v>-1</v>
      </c>
    </row>
    <row r="87" spans="1:17" x14ac:dyDescent="0.25">
      <c r="A87" s="31">
        <v>91112</v>
      </c>
      <c r="B87" s="31">
        <v>2013</v>
      </c>
      <c r="C87" s="31">
        <v>2</v>
      </c>
      <c r="D87" s="34" t="s">
        <v>434</v>
      </c>
      <c r="E87" s="34" t="s">
        <v>288</v>
      </c>
      <c r="F87" s="34" t="s">
        <v>272</v>
      </c>
      <c r="G87" s="34"/>
      <c r="H87" s="34" t="s">
        <v>289</v>
      </c>
      <c r="I87" s="20">
        <v>5022</v>
      </c>
      <c r="J87" s="20">
        <v>9.3923581888570951</v>
      </c>
      <c r="K87" s="32">
        <v>9.1479997294371316</v>
      </c>
      <c r="L87" s="32">
        <v>9.6425511085214488</v>
      </c>
      <c r="M87" s="20">
        <v>53469</v>
      </c>
      <c r="N87" s="33">
        <v>9.3923581888570945E-2</v>
      </c>
      <c r="O87" s="31"/>
      <c r="P87" s="31">
        <v>-1</v>
      </c>
      <c r="Q87" s="31">
        <v>-1</v>
      </c>
    </row>
    <row r="88" spans="1:17" x14ac:dyDescent="0.25">
      <c r="A88" s="31">
        <v>91112</v>
      </c>
      <c r="B88" s="31">
        <v>2013</v>
      </c>
      <c r="C88" s="31">
        <v>2</v>
      </c>
      <c r="D88" s="34" t="s">
        <v>434</v>
      </c>
      <c r="E88" s="34" t="s">
        <v>306</v>
      </c>
      <c r="F88" s="34" t="s">
        <v>300</v>
      </c>
      <c r="G88" s="34"/>
      <c r="H88" s="34" t="s">
        <v>307</v>
      </c>
      <c r="I88" s="20">
        <v>6900</v>
      </c>
      <c r="J88" s="20">
        <v>10.400651171203762</v>
      </c>
      <c r="K88" s="32">
        <v>10.170646200213387</v>
      </c>
      <c r="L88" s="32">
        <v>10.635241788091674</v>
      </c>
      <c r="M88" s="20">
        <v>66342</v>
      </c>
      <c r="N88" s="33">
        <v>0.10400651171203762</v>
      </c>
      <c r="O88" s="31">
        <v>404</v>
      </c>
      <c r="P88" s="31">
        <v>-1</v>
      </c>
      <c r="Q88" s="31">
        <v>-1</v>
      </c>
    </row>
    <row r="89" spans="1:17" x14ac:dyDescent="0.25">
      <c r="A89" s="31">
        <v>91112</v>
      </c>
      <c r="B89" s="31">
        <v>2013</v>
      </c>
      <c r="C89" s="31">
        <v>2</v>
      </c>
      <c r="D89" s="34" t="s">
        <v>434</v>
      </c>
      <c r="E89" s="34" t="s">
        <v>258</v>
      </c>
      <c r="F89" s="34" t="s">
        <v>246</v>
      </c>
      <c r="G89" s="34"/>
      <c r="H89" s="34" t="s">
        <v>259</v>
      </c>
      <c r="I89" s="20">
        <v>7003</v>
      </c>
      <c r="J89" s="20">
        <v>10.484788597436818</v>
      </c>
      <c r="K89" s="32">
        <v>10.254721975488215</v>
      </c>
      <c r="L89" s="32">
        <v>10.719400294470301</v>
      </c>
      <c r="M89" s="20">
        <v>66792</v>
      </c>
      <c r="N89" s="33">
        <v>0.10484788597436819</v>
      </c>
      <c r="O89" s="31"/>
      <c r="P89" s="31">
        <v>-1</v>
      </c>
      <c r="Q89" s="31">
        <v>-1</v>
      </c>
    </row>
    <row r="90" spans="1:17" x14ac:dyDescent="0.25">
      <c r="A90" s="31">
        <v>91112</v>
      </c>
      <c r="B90" s="31">
        <v>2013</v>
      </c>
      <c r="C90" s="31">
        <v>2</v>
      </c>
      <c r="D90" s="34" t="s">
        <v>434</v>
      </c>
      <c r="E90" s="34" t="s">
        <v>290</v>
      </c>
      <c r="F90" s="34" t="s">
        <v>272</v>
      </c>
      <c r="G90" s="34"/>
      <c r="H90" s="34" t="s">
        <v>291</v>
      </c>
      <c r="I90" s="20">
        <v>16255</v>
      </c>
      <c r="J90" s="20">
        <v>8.1040792110799789</v>
      </c>
      <c r="K90" s="32">
        <v>7.9854519666945984</v>
      </c>
      <c r="L90" s="32">
        <v>8.2243112014712327</v>
      </c>
      <c r="M90" s="20">
        <v>200578</v>
      </c>
      <c r="N90" s="33">
        <v>8.1040792110799786E-2</v>
      </c>
      <c r="O90" s="31"/>
      <c r="P90" s="31">
        <v>-1</v>
      </c>
      <c r="Q90" s="31">
        <v>-1</v>
      </c>
    </row>
    <row r="91" spans="1:17" x14ac:dyDescent="0.25">
      <c r="A91" s="31">
        <v>91112</v>
      </c>
      <c r="B91" s="31">
        <v>2013</v>
      </c>
      <c r="C91" s="31">
        <v>2</v>
      </c>
      <c r="D91" s="34" t="s">
        <v>434</v>
      </c>
      <c r="E91" s="34" t="s">
        <v>128</v>
      </c>
      <c r="F91" s="34" t="s">
        <v>118</v>
      </c>
      <c r="G91" s="34"/>
      <c r="H91" s="34" t="s">
        <v>129</v>
      </c>
      <c r="I91" s="20">
        <v>16384</v>
      </c>
      <c r="J91" s="20">
        <v>7.4942823163480012</v>
      </c>
      <c r="K91" s="32">
        <v>7.3846572707098028</v>
      </c>
      <c r="L91" s="32">
        <v>7.6054011054227457</v>
      </c>
      <c r="M91" s="20">
        <v>218620</v>
      </c>
      <c r="N91" s="33">
        <v>7.4942823163480013E-2</v>
      </c>
      <c r="O91" s="31"/>
      <c r="P91" s="31">
        <v>-1</v>
      </c>
      <c r="Q91" s="31">
        <v>-1</v>
      </c>
    </row>
    <row r="92" spans="1:17" x14ac:dyDescent="0.25">
      <c r="A92" s="31">
        <v>91112</v>
      </c>
      <c r="B92" s="31">
        <v>2013</v>
      </c>
      <c r="C92" s="31">
        <v>2</v>
      </c>
      <c r="D92" s="34" t="s">
        <v>434</v>
      </c>
      <c r="E92" s="34" t="s">
        <v>260</v>
      </c>
      <c r="F92" s="34" t="s">
        <v>246</v>
      </c>
      <c r="G92" s="34"/>
      <c r="H92" s="34" t="s">
        <v>261</v>
      </c>
      <c r="I92" s="20">
        <v>15129</v>
      </c>
      <c r="J92" s="20">
        <v>14.12855688684267</v>
      </c>
      <c r="K92" s="32">
        <v>13.921219047079575</v>
      </c>
      <c r="L92" s="32">
        <v>14.338468362046243</v>
      </c>
      <c r="M92" s="20">
        <v>107081</v>
      </c>
      <c r="N92" s="33">
        <v>0.14128556886842669</v>
      </c>
      <c r="O92" s="31">
        <v>404</v>
      </c>
      <c r="P92" s="31">
        <v>-1</v>
      </c>
      <c r="Q92" s="31">
        <v>-1</v>
      </c>
    </row>
    <row r="93" spans="1:17" x14ac:dyDescent="0.25">
      <c r="A93" s="31">
        <v>91112</v>
      </c>
      <c r="B93" s="31">
        <v>2013</v>
      </c>
      <c r="C93" s="31">
        <v>2</v>
      </c>
      <c r="D93" s="34" t="s">
        <v>434</v>
      </c>
      <c r="E93" s="34" t="s">
        <v>140</v>
      </c>
      <c r="F93" s="34" t="s">
        <v>132</v>
      </c>
      <c r="G93" s="34"/>
      <c r="H93" s="34" t="s">
        <v>141</v>
      </c>
      <c r="I93" s="20">
        <v>7293</v>
      </c>
      <c r="J93" s="20">
        <v>10.104466858789625</v>
      </c>
      <c r="K93" s="32">
        <v>9.8867099186863019</v>
      </c>
      <c r="L93" s="32">
        <v>10.326470332124225</v>
      </c>
      <c r="M93" s="20">
        <v>72176</v>
      </c>
      <c r="N93" s="33">
        <v>0.10104466858789625</v>
      </c>
      <c r="O93" s="31"/>
      <c r="P93" s="31">
        <v>-1</v>
      </c>
      <c r="Q93" s="31">
        <v>-1</v>
      </c>
    </row>
    <row r="94" spans="1:17" x14ac:dyDescent="0.25">
      <c r="A94" s="31">
        <v>91112</v>
      </c>
      <c r="B94" s="31">
        <v>2013</v>
      </c>
      <c r="C94" s="31">
        <v>2</v>
      </c>
      <c r="D94" s="34" t="s">
        <v>434</v>
      </c>
      <c r="E94" s="34" t="s">
        <v>142</v>
      </c>
      <c r="F94" s="34" t="s">
        <v>132</v>
      </c>
      <c r="G94" s="34"/>
      <c r="H94" s="34" t="s">
        <v>143</v>
      </c>
      <c r="I94" s="20">
        <v>27345</v>
      </c>
      <c r="J94" s="20">
        <v>10.157384673102712</v>
      </c>
      <c r="K94" s="32">
        <v>10.043840348623871</v>
      </c>
      <c r="L94" s="32">
        <v>10.272066027235848</v>
      </c>
      <c r="M94" s="20">
        <v>269213</v>
      </c>
      <c r="N94" s="33">
        <v>0.10157384673102711</v>
      </c>
      <c r="O94" s="31"/>
      <c r="P94" s="31">
        <v>-1</v>
      </c>
      <c r="Q94" s="31">
        <v>-1</v>
      </c>
    </row>
    <row r="95" spans="1:17" x14ac:dyDescent="0.25">
      <c r="A95" s="31">
        <v>91112</v>
      </c>
      <c r="B95" s="31">
        <v>2013</v>
      </c>
      <c r="C95" s="31">
        <v>2</v>
      </c>
      <c r="D95" s="34" t="s">
        <v>434</v>
      </c>
      <c r="E95" s="34" t="s">
        <v>230</v>
      </c>
      <c r="F95" s="34" t="s">
        <v>224</v>
      </c>
      <c r="G95" s="34"/>
      <c r="H95" s="34" t="s">
        <v>231</v>
      </c>
      <c r="I95" s="20">
        <v>3207</v>
      </c>
      <c r="J95" s="20">
        <v>5.061233507985607</v>
      </c>
      <c r="K95" s="32">
        <v>4.8932635012399368</v>
      </c>
      <c r="L95" s="32">
        <v>5.2346520330004074</v>
      </c>
      <c r="M95" s="20">
        <v>63364</v>
      </c>
      <c r="N95" s="33">
        <v>5.0612335079856068E-2</v>
      </c>
      <c r="O95" s="31"/>
      <c r="P95" s="31">
        <v>-1</v>
      </c>
      <c r="Q95" s="31">
        <v>-1</v>
      </c>
    </row>
    <row r="96" spans="1:17" x14ac:dyDescent="0.25">
      <c r="A96" s="31">
        <v>91112</v>
      </c>
      <c r="B96" s="31">
        <v>2013</v>
      </c>
      <c r="C96" s="31">
        <v>2</v>
      </c>
      <c r="D96" s="34" t="s">
        <v>434</v>
      </c>
      <c r="E96" s="34" t="s">
        <v>362</v>
      </c>
      <c r="F96" s="34" t="s">
        <v>358</v>
      </c>
      <c r="G96" s="34"/>
      <c r="H96" s="34" t="s">
        <v>363</v>
      </c>
      <c r="I96" s="20">
        <v>23250</v>
      </c>
      <c r="J96" s="20">
        <v>12.276060889262011</v>
      </c>
      <c r="K96" s="32">
        <v>12.129032259573355</v>
      </c>
      <c r="L96" s="32">
        <v>12.424619797465686</v>
      </c>
      <c r="M96" s="20">
        <v>189393</v>
      </c>
      <c r="N96" s="33">
        <v>0.12276060889262011</v>
      </c>
      <c r="O96" s="31"/>
      <c r="P96" s="31">
        <v>-1</v>
      </c>
      <c r="Q96" s="31">
        <v>-1</v>
      </c>
    </row>
    <row r="97" spans="1:17" x14ac:dyDescent="0.25">
      <c r="A97" s="31">
        <v>91112</v>
      </c>
      <c r="B97" s="31">
        <v>2013</v>
      </c>
      <c r="C97" s="31">
        <v>2</v>
      </c>
      <c r="D97" s="34" t="s">
        <v>434</v>
      </c>
      <c r="E97" s="34" t="s">
        <v>154</v>
      </c>
      <c r="F97" s="34" t="s">
        <v>148</v>
      </c>
      <c r="G97" s="34"/>
      <c r="H97" s="34" t="s">
        <v>155</v>
      </c>
      <c r="I97" s="20">
        <v>7078</v>
      </c>
      <c r="J97" s="20">
        <v>14.425467737333388</v>
      </c>
      <c r="K97" s="32">
        <v>14.117370828687104</v>
      </c>
      <c r="L97" s="32">
        <v>14.739134588603889</v>
      </c>
      <c r="M97" s="20">
        <v>49066</v>
      </c>
      <c r="N97" s="33">
        <v>0.14425467737333389</v>
      </c>
      <c r="O97" s="31"/>
      <c r="P97" s="31">
        <v>-1</v>
      </c>
      <c r="Q97" s="31">
        <v>-1</v>
      </c>
    </row>
    <row r="98" spans="1:17" x14ac:dyDescent="0.25">
      <c r="A98" s="31">
        <v>91112</v>
      </c>
      <c r="B98" s="31">
        <v>2013</v>
      </c>
      <c r="C98" s="31">
        <v>2</v>
      </c>
      <c r="D98" s="34" t="s">
        <v>434</v>
      </c>
      <c r="E98" s="34" t="s">
        <v>322</v>
      </c>
      <c r="F98" s="34" t="s">
        <v>316</v>
      </c>
      <c r="G98" s="34"/>
      <c r="H98" s="34" t="s">
        <v>323</v>
      </c>
      <c r="I98" s="20">
        <v>4875</v>
      </c>
      <c r="J98" s="20">
        <v>6.7310082014746087</v>
      </c>
      <c r="K98" s="32">
        <v>6.5508158742741864</v>
      </c>
      <c r="L98" s="32">
        <v>6.9157902405081417</v>
      </c>
      <c r="M98" s="20">
        <v>72426</v>
      </c>
      <c r="N98" s="33">
        <v>6.7310082014746087E-2</v>
      </c>
      <c r="O98" s="31"/>
      <c r="P98" s="31">
        <v>-1</v>
      </c>
      <c r="Q98" s="31">
        <v>-1</v>
      </c>
    </row>
    <row r="99" spans="1:17" x14ac:dyDescent="0.25">
      <c r="A99" s="31">
        <v>91112</v>
      </c>
      <c r="B99" s="31">
        <v>2013</v>
      </c>
      <c r="C99" s="31">
        <v>2</v>
      </c>
      <c r="D99" s="34" t="s">
        <v>434</v>
      </c>
      <c r="E99" s="34" t="s">
        <v>338</v>
      </c>
      <c r="F99" s="34" t="s">
        <v>330</v>
      </c>
      <c r="G99" s="34"/>
      <c r="H99" s="34" t="s">
        <v>339</v>
      </c>
      <c r="I99" s="20">
        <v>6536</v>
      </c>
      <c r="J99" s="20">
        <v>11.652701016223926</v>
      </c>
      <c r="K99" s="32">
        <v>11.389792200501542</v>
      </c>
      <c r="L99" s="32">
        <v>11.920862086600295</v>
      </c>
      <c r="M99" s="20">
        <v>56090</v>
      </c>
      <c r="N99" s="33">
        <v>0.11652701016223926</v>
      </c>
      <c r="O99" s="31"/>
      <c r="P99" s="31">
        <v>-1</v>
      </c>
      <c r="Q99" s="31">
        <v>-1</v>
      </c>
    </row>
    <row r="100" spans="1:17" x14ac:dyDescent="0.25">
      <c r="A100" s="31">
        <v>91112</v>
      </c>
      <c r="B100" s="31">
        <v>2013</v>
      </c>
      <c r="C100" s="31">
        <v>2</v>
      </c>
      <c r="D100" s="34" t="s">
        <v>434</v>
      </c>
      <c r="E100" s="34" t="s">
        <v>340</v>
      </c>
      <c r="F100" s="34" t="s">
        <v>330</v>
      </c>
      <c r="G100" s="34"/>
      <c r="H100" s="34" t="s">
        <v>341</v>
      </c>
      <c r="I100" s="20">
        <v>2852</v>
      </c>
      <c r="J100" s="20">
        <v>5.501649337371477</v>
      </c>
      <c r="K100" s="32">
        <v>5.3086451214109802</v>
      </c>
      <c r="L100" s="32">
        <v>5.7012480445615914</v>
      </c>
      <c r="M100" s="20">
        <v>51839</v>
      </c>
      <c r="N100" s="33">
        <v>5.5016493373714774E-2</v>
      </c>
      <c r="O100" s="31"/>
      <c r="P100" s="31">
        <v>-1</v>
      </c>
      <c r="Q100" s="31">
        <v>-1</v>
      </c>
    </row>
    <row r="101" spans="1:17" x14ac:dyDescent="0.25">
      <c r="A101" s="31">
        <v>91112</v>
      </c>
      <c r="B101" s="31">
        <v>2013</v>
      </c>
      <c r="C101" s="31">
        <v>2</v>
      </c>
      <c r="D101" s="34" t="s">
        <v>434</v>
      </c>
      <c r="E101" s="34" t="s">
        <v>30</v>
      </c>
      <c r="F101" s="34" t="s">
        <v>358</v>
      </c>
      <c r="G101" s="34"/>
      <c r="H101" s="34" t="s">
        <v>29</v>
      </c>
      <c r="I101" s="20">
        <v>5204</v>
      </c>
      <c r="J101" s="20">
        <v>14.111776988366733</v>
      </c>
      <c r="K101" s="32">
        <v>13.760187103715346</v>
      </c>
      <c r="L101" s="32">
        <v>14.470843011055859</v>
      </c>
      <c r="M101" s="20">
        <v>36877</v>
      </c>
      <c r="N101" s="33">
        <v>0.14111776988366734</v>
      </c>
      <c r="O101" s="31"/>
      <c r="P101" s="31">
        <v>-1</v>
      </c>
      <c r="Q101" s="31">
        <v>-1</v>
      </c>
    </row>
    <row r="102" spans="1:17" x14ac:dyDescent="0.25">
      <c r="A102" s="31">
        <v>91112</v>
      </c>
      <c r="B102" s="31">
        <v>2013</v>
      </c>
      <c r="C102" s="31">
        <v>2</v>
      </c>
      <c r="D102" s="34" t="s">
        <v>434</v>
      </c>
      <c r="E102" s="34" t="s">
        <v>100</v>
      </c>
      <c r="F102" s="34" t="s">
        <v>52</v>
      </c>
      <c r="G102" s="34"/>
      <c r="H102" s="34" t="s">
        <v>101</v>
      </c>
      <c r="I102" s="20">
        <v>7811</v>
      </c>
      <c r="J102" s="20">
        <v>13.37271015237117</v>
      </c>
      <c r="K102" s="32">
        <v>13.099096786510305</v>
      </c>
      <c r="L102" s="32">
        <v>13.651140945819378</v>
      </c>
      <c r="M102" s="20">
        <v>58410</v>
      </c>
      <c r="N102" s="33">
        <v>0.1337271015237117</v>
      </c>
      <c r="O102" s="31">
        <v>404</v>
      </c>
      <c r="P102" s="31">
        <v>-1</v>
      </c>
      <c r="Q102" s="31">
        <v>-1</v>
      </c>
    </row>
    <row r="103" spans="1:17" x14ac:dyDescent="0.25">
      <c r="A103" s="31">
        <v>91112</v>
      </c>
      <c r="B103" s="31">
        <v>2013</v>
      </c>
      <c r="C103" s="31">
        <v>2</v>
      </c>
      <c r="D103" s="34" t="s">
        <v>434</v>
      </c>
      <c r="E103" s="34" t="s">
        <v>262</v>
      </c>
      <c r="F103" s="34" t="s">
        <v>246</v>
      </c>
      <c r="G103" s="34"/>
      <c r="H103" s="34" t="s">
        <v>263</v>
      </c>
      <c r="I103" s="20">
        <v>4588</v>
      </c>
      <c r="J103" s="20">
        <v>12.937427741589827</v>
      </c>
      <c r="K103" s="32">
        <v>12.592136691427747</v>
      </c>
      <c r="L103" s="32">
        <v>13.2907473806684</v>
      </c>
      <c r="M103" s="20">
        <v>35463</v>
      </c>
      <c r="N103" s="33">
        <v>0.12937427741589827</v>
      </c>
      <c r="O103" s="31"/>
      <c r="P103" s="31">
        <v>-1</v>
      </c>
      <c r="Q103" s="31">
        <v>-1</v>
      </c>
    </row>
    <row r="104" spans="1:17" x14ac:dyDescent="0.25">
      <c r="A104" s="31">
        <v>91112</v>
      </c>
      <c r="B104" s="31">
        <v>2013</v>
      </c>
      <c r="C104" s="31">
        <v>2</v>
      </c>
      <c r="D104" s="34" t="s">
        <v>434</v>
      </c>
      <c r="E104" s="34" t="s">
        <v>102</v>
      </c>
      <c r="F104" s="34" t="s">
        <v>52</v>
      </c>
      <c r="G104" s="34"/>
      <c r="H104" s="34" t="s">
        <v>103</v>
      </c>
      <c r="I104" s="20">
        <v>6691</v>
      </c>
      <c r="J104" s="20">
        <v>14.859642888869148</v>
      </c>
      <c r="K104" s="32">
        <v>14.534108127592457</v>
      </c>
      <c r="L104" s="32">
        <v>15.19117297391737</v>
      </c>
      <c r="M104" s="20">
        <v>45028</v>
      </c>
      <c r="N104" s="33">
        <v>0.14859642888869148</v>
      </c>
      <c r="O104" s="31"/>
      <c r="P104" s="31">
        <v>-1</v>
      </c>
      <c r="Q104" s="31">
        <v>-1</v>
      </c>
    </row>
    <row r="105" spans="1:17" x14ac:dyDescent="0.25">
      <c r="A105" s="31">
        <v>91112</v>
      </c>
      <c r="B105" s="31">
        <v>2013</v>
      </c>
      <c r="C105" s="31">
        <v>2</v>
      </c>
      <c r="D105" s="34" t="s">
        <v>434</v>
      </c>
      <c r="E105" s="34" t="s">
        <v>232</v>
      </c>
      <c r="F105" s="34" t="s">
        <v>224</v>
      </c>
      <c r="G105" s="34"/>
      <c r="H105" s="34" t="s">
        <v>233</v>
      </c>
      <c r="I105" s="20">
        <v>9706</v>
      </c>
      <c r="J105" s="20">
        <v>15.983005911703197</v>
      </c>
      <c r="K105" s="32">
        <v>15.693704920932122</v>
      </c>
      <c r="L105" s="32">
        <v>16.27661031335596</v>
      </c>
      <c r="M105" s="20">
        <v>60727</v>
      </c>
      <c r="N105" s="33">
        <v>0.15983005911703196</v>
      </c>
      <c r="O105" s="31"/>
      <c r="P105" s="31">
        <v>-1</v>
      </c>
      <c r="Q105" s="31">
        <v>-1</v>
      </c>
    </row>
    <row r="106" spans="1:17" x14ac:dyDescent="0.25">
      <c r="A106" s="31">
        <v>91112</v>
      </c>
      <c r="B106" s="31">
        <v>2013</v>
      </c>
      <c r="C106" s="31">
        <v>2</v>
      </c>
      <c r="D106" s="34" t="s">
        <v>434</v>
      </c>
      <c r="E106" s="34" t="s">
        <v>22</v>
      </c>
      <c r="F106" s="34" t="s">
        <v>272</v>
      </c>
      <c r="G106" s="34"/>
      <c r="H106" s="34" t="s">
        <v>21</v>
      </c>
      <c r="I106" s="20">
        <v>6703</v>
      </c>
      <c r="J106" s="20">
        <v>8.3344731115946544</v>
      </c>
      <c r="K106" s="32">
        <v>8.1454303914017636</v>
      </c>
      <c r="L106" s="32">
        <v>8.527495906668177</v>
      </c>
      <c r="M106" s="20">
        <v>80425</v>
      </c>
      <c r="N106" s="33">
        <v>8.3344731115946535E-2</v>
      </c>
      <c r="O106" s="31"/>
      <c r="P106" s="31">
        <v>-1</v>
      </c>
      <c r="Q106" s="31">
        <v>-1</v>
      </c>
    </row>
    <row r="107" spans="1:17" x14ac:dyDescent="0.25">
      <c r="A107" s="31">
        <v>91112</v>
      </c>
      <c r="B107" s="31">
        <v>2013</v>
      </c>
      <c r="C107" s="31">
        <v>2</v>
      </c>
      <c r="D107" s="34" t="s">
        <v>434</v>
      </c>
      <c r="E107" s="34" t="s">
        <v>144</v>
      </c>
      <c r="F107" s="34" t="s">
        <v>132</v>
      </c>
      <c r="G107" s="34"/>
      <c r="H107" s="34" t="s">
        <v>145</v>
      </c>
      <c r="I107" s="20">
        <v>2024</v>
      </c>
      <c r="J107" s="20">
        <v>16.771627444481275</v>
      </c>
      <c r="K107" s="32">
        <v>16.115641204401719</v>
      </c>
      <c r="L107" s="32">
        <v>17.448761315646955</v>
      </c>
      <c r="M107" s="20">
        <v>12068</v>
      </c>
      <c r="N107" s="33">
        <v>0.16771627444481274</v>
      </c>
      <c r="O107" s="31"/>
      <c r="P107" s="31">
        <v>-1</v>
      </c>
      <c r="Q107" s="31">
        <v>-1</v>
      </c>
    </row>
    <row r="108" spans="1:17" x14ac:dyDescent="0.25">
      <c r="A108" s="31">
        <v>91112</v>
      </c>
      <c r="B108" s="31">
        <v>2013</v>
      </c>
      <c r="C108" s="31">
        <v>2</v>
      </c>
      <c r="D108" s="34" t="s">
        <v>434</v>
      </c>
      <c r="E108" s="34" t="s">
        <v>234</v>
      </c>
      <c r="F108" s="34" t="s">
        <v>224</v>
      </c>
      <c r="G108" s="34"/>
      <c r="H108" s="34" t="s">
        <v>235</v>
      </c>
      <c r="I108" s="20">
        <v>5243</v>
      </c>
      <c r="J108" s="20">
        <v>8.4234371736580833</v>
      </c>
      <c r="K108" s="32">
        <v>8.207802220761014</v>
      </c>
      <c r="L108" s="32">
        <v>8.6442037814394901</v>
      </c>
      <c r="M108" s="20">
        <v>62243</v>
      </c>
      <c r="N108" s="33">
        <v>8.4234371736580826E-2</v>
      </c>
      <c r="O108" s="57">
        <v>404</v>
      </c>
      <c r="P108" s="31">
        <v>-1</v>
      </c>
      <c r="Q108" s="31">
        <v>-1</v>
      </c>
    </row>
    <row r="109" spans="1:17" x14ac:dyDescent="0.25">
      <c r="A109" s="31">
        <v>91112</v>
      </c>
      <c r="B109" s="31">
        <v>2013</v>
      </c>
      <c r="C109" s="31">
        <v>2</v>
      </c>
      <c r="D109" s="34" t="s">
        <v>434</v>
      </c>
      <c r="E109" s="34" t="s">
        <v>172</v>
      </c>
      <c r="F109" s="34" t="s">
        <v>164</v>
      </c>
      <c r="G109" s="34"/>
      <c r="H109" s="34" t="s">
        <v>173</v>
      </c>
      <c r="I109" s="20">
        <v>7235</v>
      </c>
      <c r="J109" s="20">
        <v>8.7099414923073208</v>
      </c>
      <c r="K109" s="32">
        <v>8.5200868050234568</v>
      </c>
      <c r="L109" s="32">
        <v>8.903614991729885</v>
      </c>
      <c r="M109" s="20">
        <v>83066</v>
      </c>
      <c r="N109" s="33">
        <v>8.7099414923073215E-2</v>
      </c>
      <c r="O109" s="31"/>
      <c r="P109" s="31">
        <v>-1</v>
      </c>
      <c r="Q109" s="31">
        <v>-1</v>
      </c>
    </row>
    <row r="110" spans="1:17" x14ac:dyDescent="0.25">
      <c r="A110" s="31">
        <v>91112</v>
      </c>
      <c r="B110" s="31">
        <v>2013</v>
      </c>
      <c r="C110" s="31">
        <v>2</v>
      </c>
      <c r="D110" s="34" t="s">
        <v>434</v>
      </c>
      <c r="E110" s="34" t="s">
        <v>204</v>
      </c>
      <c r="F110" s="34" t="s">
        <v>194</v>
      </c>
      <c r="G110" s="34"/>
      <c r="H110" s="34" t="s">
        <v>205</v>
      </c>
      <c r="I110" s="20">
        <v>8220</v>
      </c>
      <c r="J110" s="20">
        <v>10.911552705985425</v>
      </c>
      <c r="K110" s="32">
        <v>10.690899399883257</v>
      </c>
      <c r="L110" s="32">
        <v>11.136192286471738</v>
      </c>
      <c r="M110" s="20">
        <v>75333</v>
      </c>
      <c r="N110" s="33">
        <v>0.10911552705985425</v>
      </c>
      <c r="O110" s="31">
        <v>404</v>
      </c>
      <c r="P110" s="31">
        <v>-1</v>
      </c>
      <c r="Q110" s="31">
        <v>-1</v>
      </c>
    </row>
    <row r="111" spans="1:17" x14ac:dyDescent="0.25">
      <c r="A111" s="31">
        <v>91112</v>
      </c>
      <c r="B111" s="31">
        <v>2013</v>
      </c>
      <c r="C111" s="31">
        <v>2</v>
      </c>
      <c r="D111" s="34" t="s">
        <v>434</v>
      </c>
      <c r="E111" s="34" t="s">
        <v>292</v>
      </c>
      <c r="F111" s="34" t="s">
        <v>272</v>
      </c>
      <c r="G111" s="34"/>
      <c r="H111" s="34" t="s">
        <v>293</v>
      </c>
      <c r="I111" s="20">
        <v>15189</v>
      </c>
      <c r="J111" s="20">
        <v>10.281177235067959</v>
      </c>
      <c r="K111" s="32">
        <v>10.127338258155563</v>
      </c>
      <c r="L111" s="32">
        <v>10.43708171063734</v>
      </c>
      <c r="M111" s="20">
        <v>147736</v>
      </c>
      <c r="N111" s="33">
        <v>0.10281177235067959</v>
      </c>
      <c r="O111" s="31"/>
      <c r="P111" s="31">
        <v>-1</v>
      </c>
      <c r="Q111" s="31">
        <v>-1</v>
      </c>
    </row>
    <row r="112" spans="1:17" x14ac:dyDescent="0.25">
      <c r="A112" s="31">
        <v>91112</v>
      </c>
      <c r="B112" s="31">
        <v>2013</v>
      </c>
      <c r="C112" s="31">
        <v>2</v>
      </c>
      <c r="D112" s="34" t="s">
        <v>434</v>
      </c>
      <c r="E112" s="34" t="s">
        <v>174</v>
      </c>
      <c r="F112" s="34" t="s">
        <v>164</v>
      </c>
      <c r="G112" s="34"/>
      <c r="H112" s="34" t="s">
        <v>175</v>
      </c>
      <c r="I112" s="20">
        <v>10895</v>
      </c>
      <c r="J112" s="20">
        <v>10.715409732876982</v>
      </c>
      <c r="K112" s="32">
        <v>10.526770078886301</v>
      </c>
      <c r="L112" s="32">
        <v>10.907017726189082</v>
      </c>
      <c r="M112" s="20">
        <v>101676</v>
      </c>
      <c r="N112" s="33">
        <v>0.10715409732876982</v>
      </c>
      <c r="O112" s="31"/>
      <c r="P112" s="31">
        <v>-1</v>
      </c>
      <c r="Q112" s="31">
        <v>-1</v>
      </c>
    </row>
    <row r="113" spans="1:17" x14ac:dyDescent="0.25">
      <c r="A113" s="31">
        <v>91112</v>
      </c>
      <c r="B113" s="31">
        <v>2013</v>
      </c>
      <c r="C113" s="31">
        <v>2</v>
      </c>
      <c r="D113" s="34" t="s">
        <v>434</v>
      </c>
      <c r="E113" s="34" t="s">
        <v>32</v>
      </c>
      <c r="F113" s="34" t="s">
        <v>358</v>
      </c>
      <c r="G113" s="34"/>
      <c r="H113" s="34" t="s">
        <v>31</v>
      </c>
      <c r="I113" s="20">
        <v>4162</v>
      </c>
      <c r="J113" s="20">
        <v>12.884651105194726</v>
      </c>
      <c r="K113" s="32">
        <v>12.523702841222473</v>
      </c>
      <c r="L113" s="32">
        <v>13.254426075295452</v>
      </c>
      <c r="M113" s="20">
        <v>32302</v>
      </c>
      <c r="N113" s="33">
        <v>0.12884651105194725</v>
      </c>
      <c r="O113" s="31"/>
      <c r="P113" s="31">
        <v>-1</v>
      </c>
      <c r="Q113" s="31">
        <v>-1</v>
      </c>
    </row>
    <row r="114" spans="1:17" x14ac:dyDescent="0.25">
      <c r="A114" s="31">
        <v>91112</v>
      </c>
      <c r="B114" s="31">
        <v>2013</v>
      </c>
      <c r="C114" s="31">
        <v>2</v>
      </c>
      <c r="D114" s="34" t="s">
        <v>434</v>
      </c>
      <c r="E114" s="34" t="s">
        <v>176</v>
      </c>
      <c r="F114" s="34" t="s">
        <v>164</v>
      </c>
      <c r="G114" s="34"/>
      <c r="H114" s="34" t="s">
        <v>177</v>
      </c>
      <c r="I114" s="20">
        <v>8758</v>
      </c>
      <c r="J114" s="20">
        <v>13.4265434086066</v>
      </c>
      <c r="K114" s="32">
        <v>13.167057157852383</v>
      </c>
      <c r="L114" s="32">
        <v>13.690337165343525</v>
      </c>
      <c r="M114" s="20">
        <v>65229</v>
      </c>
      <c r="N114" s="33">
        <v>0.134265434086066</v>
      </c>
      <c r="O114" s="31"/>
      <c r="P114" s="31">
        <v>-1</v>
      </c>
      <c r="Q114" s="31">
        <v>-1</v>
      </c>
    </row>
    <row r="115" spans="1:17" x14ac:dyDescent="0.25">
      <c r="A115" s="31">
        <v>91112</v>
      </c>
      <c r="B115" s="31">
        <v>2013</v>
      </c>
      <c r="C115" s="31">
        <v>2</v>
      </c>
      <c r="D115" s="34" t="s">
        <v>434</v>
      </c>
      <c r="E115" s="34" t="s">
        <v>324</v>
      </c>
      <c r="F115" s="34" t="s">
        <v>316</v>
      </c>
      <c r="G115" s="34"/>
      <c r="H115" s="34" t="s">
        <v>325</v>
      </c>
      <c r="I115" s="20">
        <v>16878</v>
      </c>
      <c r="J115" s="20">
        <v>9.6978820717314598</v>
      </c>
      <c r="K115" s="32">
        <v>9.5597387277068151</v>
      </c>
      <c r="L115" s="32">
        <v>9.837804515828946</v>
      </c>
      <c r="M115" s="20">
        <v>174038</v>
      </c>
      <c r="N115" s="33">
        <v>9.6978820717314604E-2</v>
      </c>
      <c r="O115" s="31"/>
      <c r="P115" s="31">
        <v>-1</v>
      </c>
      <c r="Q115" s="31">
        <v>-1</v>
      </c>
    </row>
    <row r="116" spans="1:17" x14ac:dyDescent="0.25">
      <c r="A116" s="31">
        <v>91112</v>
      </c>
      <c r="B116" s="31">
        <v>2013</v>
      </c>
      <c r="C116" s="31">
        <v>2</v>
      </c>
      <c r="D116" s="34" t="s">
        <v>434</v>
      </c>
      <c r="E116" s="34" t="s">
        <v>308</v>
      </c>
      <c r="F116" s="34" t="s">
        <v>300</v>
      </c>
      <c r="G116" s="34"/>
      <c r="H116" s="34" t="s">
        <v>309</v>
      </c>
      <c r="I116" s="20">
        <v>11801</v>
      </c>
      <c r="J116" s="20">
        <v>14.52502277035177</v>
      </c>
      <c r="K116" s="32">
        <v>14.284415784275307</v>
      </c>
      <c r="L116" s="32">
        <v>14.768984240861583</v>
      </c>
      <c r="M116" s="20">
        <v>81246</v>
      </c>
      <c r="N116" s="33">
        <v>0.1452502277035177</v>
      </c>
      <c r="O116" s="31">
        <v>404</v>
      </c>
      <c r="P116" s="31">
        <v>-1</v>
      </c>
      <c r="Q116" s="31">
        <v>-1</v>
      </c>
    </row>
    <row r="117" spans="1:17" x14ac:dyDescent="0.25">
      <c r="A117" s="31">
        <v>91112</v>
      </c>
      <c r="B117" s="31">
        <v>2013</v>
      </c>
      <c r="C117" s="31">
        <v>2</v>
      </c>
      <c r="D117" s="34" t="s">
        <v>434</v>
      </c>
      <c r="E117" s="34" t="s">
        <v>264</v>
      </c>
      <c r="F117" s="34" t="s">
        <v>246</v>
      </c>
      <c r="G117" s="34"/>
      <c r="H117" s="34" t="s">
        <v>265</v>
      </c>
      <c r="I117" s="20">
        <v>4390</v>
      </c>
      <c r="J117" s="20">
        <v>9.4248481075162616</v>
      </c>
      <c r="K117" s="32">
        <v>9.1628488713541643</v>
      </c>
      <c r="L117" s="32">
        <v>9.6935394118415346</v>
      </c>
      <c r="M117" s="20">
        <v>46579</v>
      </c>
      <c r="N117" s="33">
        <v>9.4248481075162621E-2</v>
      </c>
      <c r="O117" s="31"/>
      <c r="P117" s="31">
        <v>-1</v>
      </c>
      <c r="Q117" s="31">
        <v>-1</v>
      </c>
    </row>
    <row r="118" spans="1:17" x14ac:dyDescent="0.25">
      <c r="A118" s="31">
        <v>91112</v>
      </c>
      <c r="B118" s="31">
        <v>2013</v>
      </c>
      <c r="C118" s="31">
        <v>2</v>
      </c>
      <c r="D118" s="34" t="s">
        <v>434</v>
      </c>
      <c r="E118" s="34" t="s">
        <v>342</v>
      </c>
      <c r="F118" s="34" t="s">
        <v>330</v>
      </c>
      <c r="G118" s="34"/>
      <c r="H118" s="34" t="s">
        <v>343</v>
      </c>
      <c r="I118" s="20">
        <v>5086</v>
      </c>
      <c r="J118" s="20">
        <v>9.0540107523053379</v>
      </c>
      <c r="K118" s="32">
        <v>8.8195050031858155</v>
      </c>
      <c r="L118" s="32">
        <v>9.2941163011851575</v>
      </c>
      <c r="M118" s="20">
        <v>56174</v>
      </c>
      <c r="N118" s="33">
        <v>9.0540107523053373E-2</v>
      </c>
      <c r="O118" s="31"/>
      <c r="P118" s="31">
        <v>-1</v>
      </c>
      <c r="Q118" s="31">
        <v>-1</v>
      </c>
    </row>
    <row r="119" spans="1:17" x14ac:dyDescent="0.25">
      <c r="A119" s="31">
        <v>91112</v>
      </c>
      <c r="B119" s="31">
        <v>2013</v>
      </c>
      <c r="C119" s="31">
        <v>2</v>
      </c>
      <c r="D119" s="34" t="s">
        <v>434</v>
      </c>
      <c r="E119" s="34" t="s">
        <v>156</v>
      </c>
      <c r="F119" s="34" t="s">
        <v>148</v>
      </c>
      <c r="G119" s="34"/>
      <c r="H119" s="34" t="s">
        <v>157</v>
      </c>
      <c r="I119" s="20">
        <v>6536</v>
      </c>
      <c r="J119" s="20">
        <v>12.738257649580978</v>
      </c>
      <c r="K119" s="32">
        <v>12.452565561015524</v>
      </c>
      <c r="L119" s="32">
        <v>13.029528718193809</v>
      </c>
      <c r="M119" s="20">
        <v>51310</v>
      </c>
      <c r="N119" s="33">
        <v>0.12738257649580978</v>
      </c>
      <c r="O119" s="31">
        <v>404</v>
      </c>
      <c r="P119" s="31">
        <v>-1</v>
      </c>
      <c r="Q119" s="31">
        <v>-1</v>
      </c>
    </row>
    <row r="120" spans="1:17" x14ac:dyDescent="0.25">
      <c r="A120" s="31">
        <v>91112</v>
      </c>
      <c r="B120" s="31">
        <v>2013</v>
      </c>
      <c r="C120" s="31">
        <v>2</v>
      </c>
      <c r="D120" s="34" t="s">
        <v>434</v>
      </c>
      <c r="E120" s="34" t="s">
        <v>104</v>
      </c>
      <c r="F120" s="34" t="s">
        <v>52</v>
      </c>
      <c r="G120" s="34"/>
      <c r="H120" s="34" t="s">
        <v>105</v>
      </c>
      <c r="I120" s="20">
        <v>9019</v>
      </c>
      <c r="J120" s="20">
        <v>13.765052425939775</v>
      </c>
      <c r="K120" s="32">
        <v>13.50336763765106</v>
      </c>
      <c r="L120" s="32">
        <v>14.030985833710103</v>
      </c>
      <c r="M120" s="20">
        <v>65521</v>
      </c>
      <c r="N120" s="33">
        <v>0.13765052425939775</v>
      </c>
      <c r="O120" s="31"/>
      <c r="P120" s="31">
        <v>-1</v>
      </c>
      <c r="Q120" s="31">
        <v>-1</v>
      </c>
    </row>
    <row r="121" spans="1:17" x14ac:dyDescent="0.25">
      <c r="A121" s="31">
        <v>91112</v>
      </c>
      <c r="B121" s="31">
        <v>2013</v>
      </c>
      <c r="C121" s="31">
        <v>2</v>
      </c>
      <c r="D121" s="34" t="s">
        <v>434</v>
      </c>
      <c r="E121" s="34" t="s">
        <v>206</v>
      </c>
      <c r="F121" s="34" t="s">
        <v>194</v>
      </c>
      <c r="G121" s="34"/>
      <c r="H121" s="34" t="s">
        <v>207</v>
      </c>
      <c r="I121" s="20">
        <v>4088</v>
      </c>
      <c r="J121" s="20">
        <v>7.3574141065097267</v>
      </c>
      <c r="K121" s="32">
        <v>7.1432678858379841</v>
      </c>
      <c r="L121" s="32">
        <v>7.5774562799985556</v>
      </c>
      <c r="M121" s="20">
        <v>55563</v>
      </c>
      <c r="N121" s="33">
        <v>7.357414106509727E-2</v>
      </c>
      <c r="O121" s="31"/>
      <c r="P121" s="31">
        <v>-1</v>
      </c>
      <c r="Q121" s="31">
        <v>-1</v>
      </c>
    </row>
    <row r="122" spans="1:17" x14ac:dyDescent="0.25">
      <c r="A122" s="31">
        <v>91112</v>
      </c>
      <c r="B122" s="31">
        <v>2013</v>
      </c>
      <c r="C122" s="31">
        <v>2</v>
      </c>
      <c r="D122" s="34" t="s">
        <v>434</v>
      </c>
      <c r="E122" s="34" t="s">
        <v>178</v>
      </c>
      <c r="F122" s="34" t="s">
        <v>164</v>
      </c>
      <c r="G122" s="34"/>
      <c r="H122" s="34" t="s">
        <v>179</v>
      </c>
      <c r="I122" s="20">
        <v>30445</v>
      </c>
      <c r="J122" s="20">
        <v>11.061094883085554</v>
      </c>
      <c r="K122" s="32">
        <v>10.94446311623293</v>
      </c>
      <c r="L122" s="32">
        <v>11.178813540936027</v>
      </c>
      <c r="M122" s="20">
        <v>275244</v>
      </c>
      <c r="N122" s="33">
        <v>0.11061094883085554</v>
      </c>
      <c r="O122" s="31"/>
      <c r="P122" s="31">
        <v>-1</v>
      </c>
      <c r="Q122" s="31">
        <v>-1</v>
      </c>
    </row>
    <row r="123" spans="1:17" x14ac:dyDescent="0.25">
      <c r="A123" s="31">
        <v>91112</v>
      </c>
      <c r="B123" s="31">
        <v>2013</v>
      </c>
      <c r="C123" s="31">
        <v>2</v>
      </c>
      <c r="D123" s="34" t="s">
        <v>434</v>
      </c>
      <c r="E123" s="34" t="s">
        <v>236</v>
      </c>
      <c r="F123" s="34" t="s">
        <v>224</v>
      </c>
      <c r="G123" s="34"/>
      <c r="H123" s="34" t="s">
        <v>237</v>
      </c>
      <c r="I123" s="20">
        <v>20024</v>
      </c>
      <c r="J123" s="20">
        <v>21.564573102438185</v>
      </c>
      <c r="K123" s="32">
        <v>21.301225490197933</v>
      </c>
      <c r="L123" s="32">
        <v>21.830273368306955</v>
      </c>
      <c r="M123" s="20">
        <v>92856</v>
      </c>
      <c r="N123" s="33">
        <v>0.21564573102438184</v>
      </c>
      <c r="O123" s="31">
        <v>404</v>
      </c>
      <c r="P123" s="31">
        <v>-1</v>
      </c>
      <c r="Q123" s="31">
        <v>-1</v>
      </c>
    </row>
    <row r="124" spans="1:17" x14ac:dyDescent="0.25">
      <c r="A124" s="31">
        <v>91112</v>
      </c>
      <c r="B124" s="31">
        <v>2013</v>
      </c>
      <c r="C124" s="31">
        <v>2</v>
      </c>
      <c r="D124" s="34" t="s">
        <v>434</v>
      </c>
      <c r="E124" s="34" t="s">
        <v>266</v>
      </c>
      <c r="F124" s="34" t="s">
        <v>246</v>
      </c>
      <c r="G124" s="34"/>
      <c r="H124" s="34" t="s">
        <v>267</v>
      </c>
      <c r="I124" s="20">
        <v>6207</v>
      </c>
      <c r="J124" s="20">
        <v>12.396644697423607</v>
      </c>
      <c r="K124" s="32">
        <v>12.110876008624547</v>
      </c>
      <c r="L124" s="32">
        <v>12.688182935220963</v>
      </c>
      <c r="M124" s="20">
        <v>50070</v>
      </c>
      <c r="N124" s="33">
        <v>0.12396644697423607</v>
      </c>
      <c r="O124" s="31"/>
      <c r="P124" s="31">
        <v>-1</v>
      </c>
      <c r="Q124" s="31">
        <v>-1</v>
      </c>
    </row>
    <row r="125" spans="1:17" x14ac:dyDescent="0.25">
      <c r="A125" s="31">
        <v>91112</v>
      </c>
      <c r="B125" s="31">
        <v>2013</v>
      </c>
      <c r="C125" s="31">
        <v>2</v>
      </c>
      <c r="D125" s="34" t="s">
        <v>434</v>
      </c>
      <c r="E125" s="34" t="s">
        <v>180</v>
      </c>
      <c r="F125" s="34" t="s">
        <v>164</v>
      </c>
      <c r="G125" s="34"/>
      <c r="H125" s="34" t="s">
        <v>181</v>
      </c>
      <c r="I125" s="20">
        <v>12076</v>
      </c>
      <c r="J125" s="20">
        <v>17.090291536937446</v>
      </c>
      <c r="K125" s="32">
        <v>16.814533982366335</v>
      </c>
      <c r="L125" s="32">
        <v>17.369627195592681</v>
      </c>
      <c r="M125" s="20">
        <v>70660</v>
      </c>
      <c r="N125" s="33">
        <v>0.17090291536937446</v>
      </c>
      <c r="O125" s="31">
        <v>404</v>
      </c>
      <c r="P125" s="31">
        <v>-1</v>
      </c>
      <c r="Q125" s="31">
        <v>-1</v>
      </c>
    </row>
    <row r="126" spans="1:17" x14ac:dyDescent="0.25">
      <c r="A126" s="31">
        <v>91112</v>
      </c>
      <c r="B126" s="31">
        <v>2013</v>
      </c>
      <c r="C126" s="31">
        <v>2</v>
      </c>
      <c r="D126" s="34" t="s">
        <v>434</v>
      </c>
      <c r="E126" s="34" t="s">
        <v>158</v>
      </c>
      <c r="F126" s="34" t="s">
        <v>148</v>
      </c>
      <c r="G126" s="34"/>
      <c r="H126" s="34" t="s">
        <v>159</v>
      </c>
      <c r="I126" s="20">
        <v>28890</v>
      </c>
      <c r="J126" s="20">
        <v>12.3380339434731</v>
      </c>
      <c r="K126" s="32">
        <v>12.205444820578229</v>
      </c>
      <c r="L126" s="32">
        <v>12.471858787459446</v>
      </c>
      <c r="M126" s="20">
        <v>234154</v>
      </c>
      <c r="N126" s="33">
        <v>0.12338033943473099</v>
      </c>
      <c r="O126" s="31"/>
      <c r="P126" s="31">
        <v>-1</v>
      </c>
      <c r="Q126" s="31">
        <v>-1</v>
      </c>
    </row>
    <row r="127" spans="1:17" x14ac:dyDescent="0.25">
      <c r="A127" s="31">
        <v>91112</v>
      </c>
      <c r="B127" s="31">
        <v>2013</v>
      </c>
      <c r="C127" s="31">
        <v>2</v>
      </c>
      <c r="D127" s="34" t="s">
        <v>434</v>
      </c>
      <c r="E127" s="34" t="s">
        <v>268</v>
      </c>
      <c r="F127" s="34" t="s">
        <v>246</v>
      </c>
      <c r="G127" s="34"/>
      <c r="H127" s="34" t="s">
        <v>269</v>
      </c>
      <c r="I127" s="20">
        <v>7765</v>
      </c>
      <c r="J127" s="20">
        <v>9.0816589085635417</v>
      </c>
      <c r="K127" s="32">
        <v>8.8908874419268464</v>
      </c>
      <c r="L127" s="32">
        <v>9.2761069923677226</v>
      </c>
      <c r="M127" s="20">
        <v>85502</v>
      </c>
      <c r="N127" s="33">
        <v>9.0816589085635419E-2</v>
      </c>
      <c r="O127" s="31">
        <v>404</v>
      </c>
      <c r="P127" s="31">
        <v>-1</v>
      </c>
      <c r="Q127" s="31">
        <v>-1</v>
      </c>
    </row>
    <row r="128" spans="1:17" x14ac:dyDescent="0.25">
      <c r="A128" s="31">
        <v>91112</v>
      </c>
      <c r="B128" s="31">
        <v>2013</v>
      </c>
      <c r="C128" s="31">
        <v>2</v>
      </c>
      <c r="D128" s="34" t="s">
        <v>434</v>
      </c>
      <c r="E128" s="34" t="s">
        <v>354</v>
      </c>
      <c r="F128" s="34" t="s">
        <v>346</v>
      </c>
      <c r="G128" s="34"/>
      <c r="H128" s="34" t="s">
        <v>355</v>
      </c>
      <c r="I128" s="20">
        <v>5278</v>
      </c>
      <c r="J128" s="20">
        <v>1.5253409475147461</v>
      </c>
      <c r="K128" s="32">
        <v>1.4850398375390272</v>
      </c>
      <c r="L128" s="32">
        <v>1.5667183582890567</v>
      </c>
      <c r="M128" s="20">
        <v>346021</v>
      </c>
      <c r="N128" s="33">
        <v>1.5253409475147462E-2</v>
      </c>
      <c r="O128" s="31"/>
      <c r="P128" s="31">
        <v>-1</v>
      </c>
      <c r="Q128" s="31">
        <v>-1</v>
      </c>
    </row>
    <row r="129" spans="1:17" x14ac:dyDescent="0.25">
      <c r="A129" s="31">
        <v>91112</v>
      </c>
      <c r="B129" s="31">
        <v>2013</v>
      </c>
      <c r="C129" s="31">
        <v>2</v>
      </c>
      <c r="D129" s="34" t="s">
        <v>434</v>
      </c>
      <c r="E129" s="34" t="s">
        <v>106</v>
      </c>
      <c r="F129" s="34" t="s">
        <v>52</v>
      </c>
      <c r="G129" s="34"/>
      <c r="H129" s="34" t="s">
        <v>107</v>
      </c>
      <c r="I129" s="20">
        <v>5457</v>
      </c>
      <c r="J129" s="20">
        <v>9.9198342149751877</v>
      </c>
      <c r="K129" s="32">
        <v>9.6728272241121172</v>
      </c>
      <c r="L129" s="32">
        <v>10.172438470223906</v>
      </c>
      <c r="M129" s="20">
        <v>55011</v>
      </c>
      <c r="N129" s="33">
        <v>9.9198342149751872E-2</v>
      </c>
      <c r="O129" s="31"/>
      <c r="P129" s="31">
        <v>-1</v>
      </c>
      <c r="Q129" s="31">
        <v>-1</v>
      </c>
    </row>
    <row r="130" spans="1:17" x14ac:dyDescent="0.25">
      <c r="A130" s="31">
        <v>91112</v>
      </c>
      <c r="B130" s="31">
        <v>2013</v>
      </c>
      <c r="C130" s="31">
        <v>2</v>
      </c>
      <c r="D130" s="34" t="s">
        <v>434</v>
      </c>
      <c r="E130" s="34" t="s">
        <v>310</v>
      </c>
      <c r="F130" s="34" t="s">
        <v>300</v>
      </c>
      <c r="G130" s="34"/>
      <c r="H130" s="34" t="s">
        <v>311</v>
      </c>
      <c r="I130" s="20">
        <v>6347</v>
      </c>
      <c r="J130" s="20">
        <v>10.417042787506769</v>
      </c>
      <c r="K130" s="32">
        <v>10.17697206330743</v>
      </c>
      <c r="L130" s="32">
        <v>10.662104459001284</v>
      </c>
      <c r="M130" s="20">
        <v>60929</v>
      </c>
      <c r="N130" s="33">
        <v>0.10417042787506769</v>
      </c>
      <c r="O130" s="31"/>
      <c r="P130" s="31">
        <v>-1</v>
      </c>
      <c r="Q130" s="31">
        <v>-1</v>
      </c>
    </row>
    <row r="131" spans="1:17" x14ac:dyDescent="0.25">
      <c r="A131" s="31">
        <v>91112</v>
      </c>
      <c r="B131" s="31">
        <v>2013</v>
      </c>
      <c r="C131" s="31">
        <v>2</v>
      </c>
      <c r="D131" s="34" t="s">
        <v>434</v>
      </c>
      <c r="E131" s="34" t="s">
        <v>238</v>
      </c>
      <c r="F131" s="34" t="s">
        <v>224</v>
      </c>
      <c r="G131" s="34"/>
      <c r="H131" s="34" t="s">
        <v>239</v>
      </c>
      <c r="I131" s="20">
        <v>4874</v>
      </c>
      <c r="J131" s="20">
        <v>7.3087708248984056</v>
      </c>
      <c r="K131" s="32">
        <v>7.1136739240405795</v>
      </c>
      <c r="L131" s="32">
        <v>7.5087858403067056</v>
      </c>
      <c r="M131" s="20">
        <v>66687</v>
      </c>
      <c r="N131" s="33">
        <v>7.3087708248984057E-2</v>
      </c>
      <c r="O131" s="31"/>
      <c r="P131" s="31">
        <v>-1</v>
      </c>
      <c r="Q131" s="31">
        <v>-1</v>
      </c>
    </row>
    <row r="132" spans="1:17" x14ac:dyDescent="0.25">
      <c r="A132" s="31">
        <v>91112</v>
      </c>
      <c r="B132" s="31">
        <v>2013</v>
      </c>
      <c r="C132" s="31">
        <v>2</v>
      </c>
      <c r="D132" s="34" t="s">
        <v>434</v>
      </c>
      <c r="E132" s="34" t="s">
        <v>182</v>
      </c>
      <c r="F132" s="34" t="s">
        <v>164</v>
      </c>
      <c r="G132" s="34"/>
      <c r="H132" s="34" t="s">
        <v>183</v>
      </c>
      <c r="I132" s="20">
        <v>4953</v>
      </c>
      <c r="J132" s="20">
        <v>9.9804541882443019</v>
      </c>
      <c r="K132" s="32">
        <v>9.7198300718561548</v>
      </c>
      <c r="L132" s="32">
        <v>10.247273381433084</v>
      </c>
      <c r="M132" s="20">
        <v>49627</v>
      </c>
      <c r="N132" s="33">
        <v>9.9804541882443018E-2</v>
      </c>
      <c r="O132" s="31"/>
      <c r="P132" s="31">
        <v>-1</v>
      </c>
      <c r="Q132" s="31">
        <v>-1</v>
      </c>
    </row>
    <row r="133" spans="1:17" x14ac:dyDescent="0.25">
      <c r="A133" s="31">
        <v>91112</v>
      </c>
      <c r="B133" s="31">
        <v>2013</v>
      </c>
      <c r="C133" s="31">
        <v>2</v>
      </c>
      <c r="D133" s="34" t="s">
        <v>434</v>
      </c>
      <c r="E133" s="34" t="s">
        <v>160</v>
      </c>
      <c r="F133" s="34" t="s">
        <v>148</v>
      </c>
      <c r="G133" s="34"/>
      <c r="H133" s="34" t="s">
        <v>161</v>
      </c>
      <c r="I133" s="20">
        <v>7092</v>
      </c>
      <c r="J133" s="20">
        <v>16.153793590415233</v>
      </c>
      <c r="K133" s="32">
        <v>15.812502387100288</v>
      </c>
      <c r="L133" s="32">
        <v>16.501007278875509</v>
      </c>
      <c r="M133" s="20">
        <v>43903</v>
      </c>
      <c r="N133" s="33">
        <v>0.16153793590415233</v>
      </c>
      <c r="O133" s="31"/>
      <c r="P133" s="31">
        <v>-1</v>
      </c>
      <c r="Q133" s="31">
        <v>-1</v>
      </c>
    </row>
    <row r="134" spans="1:17" x14ac:dyDescent="0.25">
      <c r="A134" s="31">
        <v>91112</v>
      </c>
      <c r="B134" s="31">
        <v>2013</v>
      </c>
      <c r="C134" s="31">
        <v>2</v>
      </c>
      <c r="D134" s="34" t="s">
        <v>434</v>
      </c>
      <c r="E134" s="34" t="s">
        <v>326</v>
      </c>
      <c r="F134" s="34" t="s">
        <v>316</v>
      </c>
      <c r="G134" s="34"/>
      <c r="H134" s="34" t="s">
        <v>327</v>
      </c>
      <c r="I134" s="20">
        <v>4660</v>
      </c>
      <c r="J134" s="20">
        <v>10.767097966728281</v>
      </c>
      <c r="K134" s="32">
        <v>10.478549609038183</v>
      </c>
      <c r="L134" s="32">
        <v>11.062610196962849</v>
      </c>
      <c r="M134" s="20">
        <v>43280</v>
      </c>
      <c r="N134" s="33">
        <v>0.10767097966728281</v>
      </c>
      <c r="O134" s="31"/>
      <c r="P134" s="31">
        <v>-1</v>
      </c>
      <c r="Q134" s="31">
        <v>-1</v>
      </c>
    </row>
    <row r="135" spans="1:17" x14ac:dyDescent="0.25">
      <c r="A135" s="31">
        <v>91112</v>
      </c>
      <c r="B135" s="31">
        <v>2013</v>
      </c>
      <c r="C135" s="31">
        <v>2</v>
      </c>
      <c r="D135" s="34" t="s">
        <v>434</v>
      </c>
      <c r="E135" s="34" t="s">
        <v>108</v>
      </c>
      <c r="F135" s="34" t="s">
        <v>52</v>
      </c>
      <c r="G135" s="34"/>
      <c r="H135" s="34" t="s">
        <v>109</v>
      </c>
      <c r="I135" s="20">
        <v>6476</v>
      </c>
      <c r="J135" s="20">
        <v>15.587916716813094</v>
      </c>
      <c r="K135" s="32">
        <v>15.242293058770496</v>
      </c>
      <c r="L135" s="32">
        <v>15.939903613695828</v>
      </c>
      <c r="M135" s="20">
        <v>41545</v>
      </c>
      <c r="N135" s="33">
        <v>0.15587916716813094</v>
      </c>
      <c r="O135" s="31"/>
      <c r="P135" s="31">
        <v>-1</v>
      </c>
      <c r="Q135" s="31">
        <v>-1</v>
      </c>
    </row>
    <row r="136" spans="1:17" x14ac:dyDescent="0.25">
      <c r="A136" s="31">
        <v>91112</v>
      </c>
      <c r="B136" s="31">
        <v>2013</v>
      </c>
      <c r="C136" s="31">
        <v>2</v>
      </c>
      <c r="D136" s="34" t="s">
        <v>434</v>
      </c>
      <c r="E136" s="34" t="s">
        <v>240</v>
      </c>
      <c r="F136" s="34" t="s">
        <v>224</v>
      </c>
      <c r="G136" s="34"/>
      <c r="H136" s="34" t="s">
        <v>241</v>
      </c>
      <c r="I136" s="20">
        <v>7932</v>
      </c>
      <c r="J136" s="20">
        <v>11.717434336868852</v>
      </c>
      <c r="K136" s="32">
        <v>11.47731866719537</v>
      </c>
      <c r="L136" s="32">
        <v>11.961894632497208</v>
      </c>
      <c r="M136" s="20">
        <v>67694</v>
      </c>
      <c r="N136" s="33">
        <v>0.11717434336868851</v>
      </c>
      <c r="O136" s="31"/>
      <c r="P136" s="31">
        <v>-1</v>
      </c>
      <c r="Q136" s="31">
        <v>-1</v>
      </c>
    </row>
    <row r="137" spans="1:17" x14ac:dyDescent="0.25">
      <c r="A137" s="31">
        <v>91112</v>
      </c>
      <c r="B137" s="31">
        <v>2013</v>
      </c>
      <c r="C137" s="31">
        <v>2</v>
      </c>
      <c r="D137" s="34" t="s">
        <v>434</v>
      </c>
      <c r="E137" s="34" t="s">
        <v>294</v>
      </c>
      <c r="F137" s="34" t="s">
        <v>272</v>
      </c>
      <c r="G137" s="34"/>
      <c r="H137" s="34" t="s">
        <v>295</v>
      </c>
      <c r="I137" s="20">
        <v>5924</v>
      </c>
      <c r="J137" s="20">
        <v>5.7752863758225681</v>
      </c>
      <c r="K137" s="32">
        <v>5.634178905432349</v>
      </c>
      <c r="L137" s="32">
        <v>5.919706174833939</v>
      </c>
      <c r="M137" s="20">
        <v>102575</v>
      </c>
      <c r="N137" s="33">
        <v>5.7752863758225685E-2</v>
      </c>
      <c r="O137" s="31"/>
      <c r="P137" s="31">
        <v>-1</v>
      </c>
      <c r="Q137" s="31">
        <v>-1</v>
      </c>
    </row>
    <row r="138" spans="1:17" x14ac:dyDescent="0.25">
      <c r="A138" s="31">
        <v>91112</v>
      </c>
      <c r="B138" s="31">
        <v>2013</v>
      </c>
      <c r="C138" s="31">
        <v>2</v>
      </c>
      <c r="D138" s="34" t="s">
        <v>434</v>
      </c>
      <c r="E138" s="34" t="s">
        <v>184</v>
      </c>
      <c r="F138" s="34" t="s">
        <v>164</v>
      </c>
      <c r="G138" s="34"/>
      <c r="H138" s="34" t="s">
        <v>185</v>
      </c>
      <c r="I138" s="20">
        <v>8539</v>
      </c>
      <c r="J138" s="20">
        <v>13.422090884798566</v>
      </c>
      <c r="K138" s="32">
        <v>13.159406525420412</v>
      </c>
      <c r="L138" s="32">
        <v>13.689192290897404</v>
      </c>
      <c r="M138" s="20">
        <v>63619</v>
      </c>
      <c r="N138" s="33">
        <v>0.13422090884798565</v>
      </c>
      <c r="O138" s="31"/>
      <c r="P138" s="31">
        <v>-1</v>
      </c>
      <c r="Q138" s="31">
        <v>-1</v>
      </c>
    </row>
    <row r="139" spans="1:17" x14ac:dyDescent="0.25">
      <c r="A139" s="31">
        <v>91112</v>
      </c>
      <c r="B139" s="31">
        <v>2013</v>
      </c>
      <c r="C139" s="31">
        <v>2</v>
      </c>
      <c r="D139" s="34" t="s">
        <v>434</v>
      </c>
      <c r="E139" s="34" t="s">
        <v>110</v>
      </c>
      <c r="F139" s="34" t="s">
        <v>52</v>
      </c>
      <c r="G139" s="34"/>
      <c r="H139" s="34" t="s">
        <v>111</v>
      </c>
      <c r="I139" s="20">
        <v>6162</v>
      </c>
      <c r="J139" s="20">
        <v>9.8943447124185102</v>
      </c>
      <c r="K139" s="32">
        <v>9.6623085324251701</v>
      </c>
      <c r="L139" s="32">
        <v>10.131328216371953</v>
      </c>
      <c r="M139" s="20">
        <v>62278</v>
      </c>
      <c r="N139" s="33">
        <v>9.894344712418511E-2</v>
      </c>
      <c r="O139" s="31">
        <v>404</v>
      </c>
      <c r="P139" s="31">
        <v>-1</v>
      </c>
      <c r="Q139" s="31">
        <v>-1</v>
      </c>
    </row>
    <row r="140" spans="1:17" x14ac:dyDescent="0.25">
      <c r="A140" s="31">
        <v>91112</v>
      </c>
      <c r="B140" s="31">
        <v>2013</v>
      </c>
      <c r="C140" s="31">
        <v>2</v>
      </c>
      <c r="D140" s="34" t="s">
        <v>434</v>
      </c>
      <c r="E140" s="34" t="s">
        <v>112</v>
      </c>
      <c r="F140" s="34" t="s">
        <v>52</v>
      </c>
      <c r="G140" s="34"/>
      <c r="H140" s="34" t="s">
        <v>113</v>
      </c>
      <c r="I140" s="20">
        <v>14069</v>
      </c>
      <c r="J140" s="20">
        <v>21.669285032190494</v>
      </c>
      <c r="K140" s="32">
        <v>21.354062560964909</v>
      </c>
      <c r="L140" s="32">
        <v>21.987859776345271</v>
      </c>
      <c r="M140" s="20">
        <v>64926</v>
      </c>
      <c r="N140" s="33">
        <v>0.21669285032190494</v>
      </c>
      <c r="O140" s="31"/>
      <c r="P140" s="31">
        <v>-1</v>
      </c>
      <c r="Q140" s="31">
        <v>-1</v>
      </c>
    </row>
    <row r="141" spans="1:17" x14ac:dyDescent="0.25">
      <c r="A141" s="31">
        <v>91112</v>
      </c>
      <c r="B141" s="31">
        <v>2013</v>
      </c>
      <c r="C141" s="31">
        <v>2</v>
      </c>
      <c r="D141" s="34" t="s">
        <v>434</v>
      </c>
      <c r="E141" s="34" t="s">
        <v>208</v>
      </c>
      <c r="F141" s="34" t="s">
        <v>194</v>
      </c>
      <c r="G141" s="34"/>
      <c r="H141" s="34" t="s">
        <v>209</v>
      </c>
      <c r="I141" s="20">
        <v>8824</v>
      </c>
      <c r="J141" s="20">
        <v>14.003015155121796</v>
      </c>
      <c r="K141" s="32">
        <v>13.73426544683786</v>
      </c>
      <c r="L141" s="32">
        <v>14.276153421866972</v>
      </c>
      <c r="M141" s="20">
        <v>63015</v>
      </c>
      <c r="N141" s="33">
        <v>0.14003015155121795</v>
      </c>
      <c r="O141" s="31"/>
      <c r="P141" s="31">
        <v>-1</v>
      </c>
      <c r="Q141" s="31">
        <v>-1</v>
      </c>
    </row>
    <row r="142" spans="1:17" x14ac:dyDescent="0.25">
      <c r="A142" s="31">
        <v>91112</v>
      </c>
      <c r="B142" s="31">
        <v>2013</v>
      </c>
      <c r="C142" s="31">
        <v>2</v>
      </c>
      <c r="D142" s="34" t="s">
        <v>434</v>
      </c>
      <c r="E142" s="34" t="s">
        <v>186</v>
      </c>
      <c r="F142" s="34" t="s">
        <v>164</v>
      </c>
      <c r="G142" s="34"/>
      <c r="H142" s="34" t="s">
        <v>187</v>
      </c>
      <c r="I142" s="20">
        <v>13640</v>
      </c>
      <c r="J142" s="20">
        <v>7.9354459615910447</v>
      </c>
      <c r="K142" s="32">
        <v>7.8086052986354115</v>
      </c>
      <c r="L142" s="32">
        <v>8.064166762554942</v>
      </c>
      <c r="M142" s="20">
        <v>171887</v>
      </c>
      <c r="N142" s="33">
        <v>7.935445961591045E-2</v>
      </c>
      <c r="O142" s="31"/>
      <c r="P142" s="31">
        <v>-1</v>
      </c>
      <c r="Q142" s="31">
        <v>-1</v>
      </c>
    </row>
    <row r="143" spans="1:17" x14ac:dyDescent="0.25">
      <c r="A143" s="31">
        <v>91112</v>
      </c>
      <c r="B143" s="31">
        <v>2013</v>
      </c>
      <c r="C143" s="31">
        <v>2</v>
      </c>
      <c r="D143" s="34" t="s">
        <v>434</v>
      </c>
      <c r="E143" s="34" t="s">
        <v>28</v>
      </c>
      <c r="F143" s="34" t="s">
        <v>358</v>
      </c>
      <c r="G143" s="34"/>
      <c r="H143" s="34" t="s">
        <v>27</v>
      </c>
      <c r="I143" s="20">
        <v>4412</v>
      </c>
      <c r="J143" s="20">
        <v>9.0785629038232027</v>
      </c>
      <c r="K143" s="32">
        <v>8.8263518154682377</v>
      </c>
      <c r="L143" s="32">
        <v>9.3372428012096851</v>
      </c>
      <c r="M143" s="20">
        <v>48598</v>
      </c>
      <c r="N143" s="33">
        <v>9.0785629038232021E-2</v>
      </c>
      <c r="O143" s="31"/>
      <c r="P143" s="31">
        <v>-1</v>
      </c>
      <c r="Q143" s="31">
        <v>-1</v>
      </c>
    </row>
    <row r="144" spans="1:17" x14ac:dyDescent="0.25">
      <c r="A144" s="31">
        <v>91112</v>
      </c>
      <c r="B144" s="31">
        <v>2013</v>
      </c>
      <c r="C144" s="31">
        <v>2</v>
      </c>
      <c r="D144" s="34" t="s">
        <v>434</v>
      </c>
      <c r="E144" s="34" t="s">
        <v>356</v>
      </c>
      <c r="F144" s="34" t="s">
        <v>346</v>
      </c>
      <c r="G144" s="34"/>
      <c r="H144" s="34" t="s">
        <v>357</v>
      </c>
      <c r="I144" s="20">
        <v>20432</v>
      </c>
      <c r="J144" s="20">
        <v>7.9996867781214522</v>
      </c>
      <c r="K144" s="32">
        <v>7.8951065721053526</v>
      </c>
      <c r="L144" s="32">
        <v>8.1055303649533812</v>
      </c>
      <c r="M144" s="20">
        <v>255410</v>
      </c>
      <c r="N144" s="33">
        <v>7.9996867781214523E-2</v>
      </c>
      <c r="O144" s="31"/>
      <c r="P144" s="31">
        <v>-1</v>
      </c>
      <c r="Q144" s="31">
        <v>-1</v>
      </c>
    </row>
    <row r="145" spans="1:17" x14ac:dyDescent="0.25">
      <c r="A145" s="31">
        <v>91112</v>
      </c>
      <c r="B145" s="31">
        <v>2013</v>
      </c>
      <c r="C145" s="31">
        <v>2</v>
      </c>
      <c r="D145" s="34" t="s">
        <v>434</v>
      </c>
      <c r="E145" s="34" t="s">
        <v>114</v>
      </c>
      <c r="F145" s="34" t="s">
        <v>52</v>
      </c>
      <c r="G145" s="34"/>
      <c r="H145" s="34" t="s">
        <v>115</v>
      </c>
      <c r="I145" s="20">
        <v>6803</v>
      </c>
      <c r="J145" s="20">
        <v>12.585329756729259</v>
      </c>
      <c r="K145" s="32">
        <v>12.308374529266255</v>
      </c>
      <c r="L145" s="32">
        <v>12.867602409100037</v>
      </c>
      <c r="M145" s="20">
        <v>54055</v>
      </c>
      <c r="N145" s="33">
        <v>0.12585329756729258</v>
      </c>
      <c r="O145" s="31">
        <v>404</v>
      </c>
      <c r="P145" s="31">
        <v>-1</v>
      </c>
      <c r="Q145" s="31">
        <v>-1</v>
      </c>
    </row>
    <row r="146" spans="1:17" x14ac:dyDescent="0.25">
      <c r="A146" s="31">
        <v>91112</v>
      </c>
      <c r="B146" s="31">
        <v>2013</v>
      </c>
      <c r="C146" s="31">
        <v>2</v>
      </c>
      <c r="D146" s="34" t="s">
        <v>434</v>
      </c>
      <c r="E146" s="34" t="s">
        <v>242</v>
      </c>
      <c r="F146" s="34" t="s">
        <v>224</v>
      </c>
      <c r="G146" s="34"/>
      <c r="H146" s="34" t="s">
        <v>243</v>
      </c>
      <c r="I146" s="20">
        <v>14218</v>
      </c>
      <c r="J146" s="20">
        <v>14.233087072296636</v>
      </c>
      <c r="K146" s="32">
        <v>14.017797712777963</v>
      </c>
      <c r="L146" s="32">
        <v>14.451127184407127</v>
      </c>
      <c r="M146" s="20">
        <v>99894</v>
      </c>
      <c r="N146" s="33">
        <v>0.14233087072296635</v>
      </c>
      <c r="O146" s="31"/>
      <c r="P146" s="31">
        <v>-1</v>
      </c>
      <c r="Q146" s="31">
        <v>-1</v>
      </c>
    </row>
    <row r="147" spans="1:17" x14ac:dyDescent="0.25">
      <c r="A147" s="31">
        <v>91112</v>
      </c>
      <c r="B147" s="31">
        <v>2013</v>
      </c>
      <c r="C147" s="31">
        <v>2</v>
      </c>
      <c r="D147" s="34" t="s">
        <v>434</v>
      </c>
      <c r="E147" s="34" t="s">
        <v>312</v>
      </c>
      <c r="F147" s="34" t="s">
        <v>300</v>
      </c>
      <c r="G147" s="34"/>
      <c r="H147" s="34" t="s">
        <v>313</v>
      </c>
      <c r="I147" s="20">
        <v>18528</v>
      </c>
      <c r="J147" s="20">
        <v>12.324475338410883</v>
      </c>
      <c r="K147" s="32">
        <v>12.159271632844895</v>
      </c>
      <c r="L147" s="32">
        <v>12.491604414361944</v>
      </c>
      <c r="M147" s="20">
        <v>150335</v>
      </c>
      <c r="N147" s="33">
        <v>0.12324475338410883</v>
      </c>
      <c r="O147" s="31">
        <v>404</v>
      </c>
      <c r="P147" s="31">
        <v>-1</v>
      </c>
      <c r="Q147" s="31">
        <v>-1</v>
      </c>
    </row>
    <row r="148" spans="1:17" x14ac:dyDescent="0.25">
      <c r="A148" s="31">
        <v>91112</v>
      </c>
      <c r="B148" s="31">
        <v>2013</v>
      </c>
      <c r="C148" s="31">
        <v>2</v>
      </c>
      <c r="D148" s="34" t="s">
        <v>434</v>
      </c>
      <c r="E148" s="34" t="s">
        <v>364</v>
      </c>
      <c r="F148" s="34" t="s">
        <v>358</v>
      </c>
      <c r="G148" s="34"/>
      <c r="H148" s="34" t="s">
        <v>365</v>
      </c>
      <c r="I148" s="20">
        <v>3208</v>
      </c>
      <c r="J148" s="20">
        <v>7.3397853890681128</v>
      </c>
      <c r="K148" s="32">
        <v>7.0990266132762549</v>
      </c>
      <c r="L148" s="32">
        <v>7.5880424171122991</v>
      </c>
      <c r="M148" s="20">
        <v>43707</v>
      </c>
      <c r="N148" s="33">
        <v>7.3397853890681125E-2</v>
      </c>
      <c r="O148" s="31"/>
      <c r="P148" s="31">
        <v>-1</v>
      </c>
      <c r="Q148" s="31">
        <v>-1</v>
      </c>
    </row>
    <row r="149" spans="1:17" x14ac:dyDescent="0.25">
      <c r="A149" s="31">
        <v>91112</v>
      </c>
      <c r="B149" s="31">
        <v>2013</v>
      </c>
      <c r="C149" s="31">
        <v>2</v>
      </c>
      <c r="D149" s="34" t="s">
        <v>434</v>
      </c>
      <c r="E149" s="34" t="s">
        <v>210</v>
      </c>
      <c r="F149" s="34" t="s">
        <v>194</v>
      </c>
      <c r="G149" s="34"/>
      <c r="H149" s="34" t="s">
        <v>211</v>
      </c>
      <c r="I149" s="20">
        <v>11291</v>
      </c>
      <c r="J149" s="20">
        <v>11.218305381130275</v>
      </c>
      <c r="K149" s="32">
        <v>11.024812240471359</v>
      </c>
      <c r="L149" s="32">
        <v>11.414758791183489</v>
      </c>
      <c r="M149" s="20">
        <v>100648</v>
      </c>
      <c r="N149" s="33">
        <v>0.11218305381130275</v>
      </c>
      <c r="O149" s="31"/>
      <c r="P149" s="31">
        <v>-1</v>
      </c>
      <c r="Q149" s="31">
        <v>-1</v>
      </c>
    </row>
    <row r="150" spans="1:17" x14ac:dyDescent="0.25">
      <c r="A150" s="31">
        <v>91112</v>
      </c>
      <c r="B150" s="31">
        <v>2013</v>
      </c>
      <c r="C150" s="31">
        <v>2</v>
      </c>
      <c r="D150" s="34" t="s">
        <v>434</v>
      </c>
      <c r="E150" s="34" t="s">
        <v>366</v>
      </c>
      <c r="F150" s="34" t="s">
        <v>358</v>
      </c>
      <c r="G150" s="34"/>
      <c r="H150" s="34" t="s">
        <v>367</v>
      </c>
      <c r="I150" s="20">
        <v>2318</v>
      </c>
      <c r="J150" s="20">
        <v>4.787673496364838</v>
      </c>
      <c r="K150" s="32">
        <v>4.6010552317272815</v>
      </c>
      <c r="L150" s="32">
        <v>4.9814657328791601</v>
      </c>
      <c r="M150" s="20">
        <v>48416</v>
      </c>
      <c r="N150" s="33">
        <v>4.787673496364838E-2</v>
      </c>
      <c r="O150" s="31">
        <v>404</v>
      </c>
      <c r="P150" s="31">
        <v>-1</v>
      </c>
      <c r="Q150" s="31">
        <v>-1</v>
      </c>
    </row>
    <row r="151" spans="1:17" x14ac:dyDescent="0.25">
      <c r="A151" s="31">
        <v>91112</v>
      </c>
      <c r="B151" s="31">
        <v>2013</v>
      </c>
      <c r="C151" s="31">
        <v>2</v>
      </c>
      <c r="D151" s="34" t="s">
        <v>434</v>
      </c>
      <c r="E151" s="34" t="s">
        <v>188</v>
      </c>
      <c r="F151" s="34" t="s">
        <v>164</v>
      </c>
      <c r="G151" s="34"/>
      <c r="H151" s="34" t="s">
        <v>189</v>
      </c>
      <c r="I151" s="20">
        <v>7687</v>
      </c>
      <c r="J151" s="20">
        <v>11.146556849325</v>
      </c>
      <c r="K151" s="32">
        <v>10.91383676125144</v>
      </c>
      <c r="L151" s="32">
        <v>11.383605217445853</v>
      </c>
      <c r="M151" s="20">
        <v>68963</v>
      </c>
      <c r="N151" s="33">
        <v>0.11146556849325</v>
      </c>
      <c r="O151" s="31"/>
      <c r="P151" s="31">
        <v>-1</v>
      </c>
      <c r="Q151" s="31">
        <v>-1</v>
      </c>
    </row>
    <row r="152" spans="1:17" x14ac:dyDescent="0.25">
      <c r="A152" s="31">
        <v>91112</v>
      </c>
      <c r="B152" s="31">
        <v>2013</v>
      </c>
      <c r="C152" s="31">
        <v>2</v>
      </c>
      <c r="D152" s="34" t="s">
        <v>434</v>
      </c>
      <c r="E152" s="34" t="s">
        <v>190</v>
      </c>
      <c r="F152" s="34" t="s">
        <v>164</v>
      </c>
      <c r="G152" s="34"/>
      <c r="H152" s="34" t="s">
        <v>191</v>
      </c>
      <c r="I152" s="20">
        <v>23812</v>
      </c>
      <c r="J152" s="20">
        <v>12.97409213501512</v>
      </c>
      <c r="K152" s="32">
        <v>12.821139294481142</v>
      </c>
      <c r="L152" s="32">
        <v>13.128594876368258</v>
      </c>
      <c r="M152" s="20">
        <v>183535</v>
      </c>
      <c r="N152" s="33">
        <v>0.12974092135015119</v>
      </c>
      <c r="O152" s="31"/>
      <c r="P152" s="31">
        <v>-1</v>
      </c>
      <c r="Q152" s="31">
        <v>-1</v>
      </c>
    </row>
    <row r="153" spans="1:17" x14ac:dyDescent="0.25">
      <c r="A153" s="31">
        <v>91112</v>
      </c>
      <c r="B153" s="31">
        <v>2013</v>
      </c>
      <c r="C153" s="31">
        <v>2</v>
      </c>
      <c r="D153" s="34" t="s">
        <v>434</v>
      </c>
      <c r="E153" s="34" t="s">
        <v>296</v>
      </c>
      <c r="F153" s="34" t="s">
        <v>272</v>
      </c>
      <c r="G153" s="34"/>
      <c r="H153" s="34" t="s">
        <v>297</v>
      </c>
      <c r="I153" s="20">
        <v>5898</v>
      </c>
      <c r="J153" s="20">
        <v>9.4078989344732982</v>
      </c>
      <c r="K153" s="32">
        <v>9.1818546400693837</v>
      </c>
      <c r="L153" s="32">
        <v>9.638917494508247</v>
      </c>
      <c r="M153" s="20">
        <v>62692</v>
      </c>
      <c r="N153" s="33">
        <v>9.407898934473298E-2</v>
      </c>
      <c r="O153" s="31"/>
      <c r="P153" s="31">
        <v>-1</v>
      </c>
      <c r="Q153" s="31">
        <v>-1</v>
      </c>
    </row>
    <row r="154" spans="1:17" x14ac:dyDescent="0.25">
      <c r="A154" s="31">
        <v>91112</v>
      </c>
      <c r="B154" s="31">
        <v>2013</v>
      </c>
      <c r="C154" s="31">
        <v>2</v>
      </c>
      <c r="D154" s="34" t="s">
        <v>434</v>
      </c>
      <c r="E154" s="34" t="s">
        <v>369</v>
      </c>
      <c r="F154" s="34" t="s">
        <v>372</v>
      </c>
      <c r="G154" s="34" t="s">
        <v>372</v>
      </c>
      <c r="H154" s="34" t="s">
        <v>368</v>
      </c>
      <c r="I154" s="20">
        <v>1716163</v>
      </c>
      <c r="J154" s="20">
        <v>11.108095582685962</v>
      </c>
      <c r="K154" s="32">
        <v>11.092436314769035</v>
      </c>
      <c r="L154" s="32">
        <v>11.123774191043021</v>
      </c>
      <c r="M154" s="20">
        <v>15449660</v>
      </c>
      <c r="N154" s="33">
        <v>0.11108095582685962</v>
      </c>
      <c r="O154" s="31">
        <v>404</v>
      </c>
      <c r="P154" s="31">
        <v>-1</v>
      </c>
      <c r="Q154" s="31">
        <v>-1</v>
      </c>
    </row>
    <row r="155" spans="1:17" x14ac:dyDescent="0.25">
      <c r="A155" s="31">
        <v>91112</v>
      </c>
      <c r="B155" s="31">
        <v>2013</v>
      </c>
      <c r="C155" s="31">
        <v>2</v>
      </c>
      <c r="D155" s="34" t="s">
        <v>434</v>
      </c>
      <c r="E155" s="34" t="s">
        <v>148</v>
      </c>
      <c r="F155" s="34" t="s">
        <v>149</v>
      </c>
      <c r="G155" s="34"/>
      <c r="H155" s="34" t="str">
        <f>VLOOKUP(F155,Sheet1!$A$2:$B$16,2,FALSE)</f>
        <v>E45000004</v>
      </c>
      <c r="I155" s="20">
        <v>160055</v>
      </c>
      <c r="J155" s="20">
        <v>12.573984253354137</v>
      </c>
      <c r="K155" s="32">
        <v>12.516499266014824</v>
      </c>
      <c r="L155" s="32">
        <v>12.631695133358628</v>
      </c>
      <c r="M155" s="20">
        <v>1272906</v>
      </c>
      <c r="N155" s="33">
        <v>0.12573984253354137</v>
      </c>
      <c r="O155" s="31"/>
      <c r="P155" s="31">
        <v>-1</v>
      </c>
      <c r="Q155" s="31">
        <v>-1</v>
      </c>
    </row>
    <row r="156" spans="1:17" x14ac:dyDescent="0.25">
      <c r="A156" s="31">
        <v>91112</v>
      </c>
      <c r="B156" s="31">
        <v>2013</v>
      </c>
      <c r="C156" s="31">
        <v>2</v>
      </c>
      <c r="D156" s="34" t="s">
        <v>434</v>
      </c>
      <c r="E156" s="34" t="s">
        <v>300</v>
      </c>
      <c r="F156" s="34" t="s">
        <v>301</v>
      </c>
      <c r="G156" s="34"/>
      <c r="H156" s="34" t="str">
        <f>VLOOKUP(F156,Sheet1!$A$2:$B$16,2,FALSE)</f>
        <v>E45000011</v>
      </c>
      <c r="I156" s="20">
        <v>78684</v>
      </c>
      <c r="J156" s="20">
        <v>11.170373609275424</v>
      </c>
      <c r="K156" s="32">
        <v>11.097023607091074</v>
      </c>
      <c r="L156" s="32">
        <v>11.244147125966027</v>
      </c>
      <c r="M156" s="20">
        <v>704399</v>
      </c>
      <c r="N156" s="33">
        <v>0.11170373609275425</v>
      </c>
      <c r="O156" s="31"/>
      <c r="P156" s="31">
        <v>-1</v>
      </c>
      <c r="Q156" s="31">
        <v>-1</v>
      </c>
    </row>
    <row r="157" spans="1:17" x14ac:dyDescent="0.25">
      <c r="A157" s="31">
        <v>91112</v>
      </c>
      <c r="B157" s="31">
        <v>2013</v>
      </c>
      <c r="C157" s="31">
        <v>2</v>
      </c>
      <c r="D157" s="34" t="s">
        <v>434</v>
      </c>
      <c r="E157" s="34" t="s">
        <v>194</v>
      </c>
      <c r="F157" s="34" t="s">
        <v>195</v>
      </c>
      <c r="G157" s="34"/>
      <c r="H157" s="34" t="str">
        <f>VLOOKUP(F157,Sheet1!$A$2:$B$16,2,FALSE)</f>
        <v>E45000006</v>
      </c>
      <c r="I157" s="20">
        <v>70382</v>
      </c>
      <c r="J157" s="20">
        <v>9.6672728571350071</v>
      </c>
      <c r="K157" s="32">
        <v>9.5996052020053337</v>
      </c>
      <c r="L157" s="32">
        <v>9.7353661340483679</v>
      </c>
      <c r="M157" s="20">
        <v>728044</v>
      </c>
      <c r="N157" s="33">
        <v>9.6672728571350078E-2</v>
      </c>
      <c r="O157" s="31"/>
      <c r="P157" s="31">
        <v>-1</v>
      </c>
      <c r="Q157" s="31">
        <v>-1</v>
      </c>
    </row>
    <row r="158" spans="1:17" x14ac:dyDescent="0.25">
      <c r="A158" s="31">
        <v>91112</v>
      </c>
      <c r="B158" s="31">
        <v>2013</v>
      </c>
      <c r="C158" s="31">
        <v>2</v>
      </c>
      <c r="D158" s="34" t="s">
        <v>434</v>
      </c>
      <c r="E158" s="34" t="s">
        <v>214</v>
      </c>
      <c r="F158" s="34" t="s">
        <v>215</v>
      </c>
      <c r="G158" s="34"/>
      <c r="H158" s="34" t="str">
        <f>VLOOKUP(F158,Sheet1!$A$2:$B$16,2,FALSE)</f>
        <v>E45000007</v>
      </c>
      <c r="I158" s="20">
        <v>67479</v>
      </c>
      <c r="J158" s="20">
        <v>10.999649531758129</v>
      </c>
      <c r="K158" s="32">
        <v>10.921597808689237</v>
      </c>
      <c r="L158" s="32">
        <v>11.078189684654879</v>
      </c>
      <c r="M158" s="20">
        <v>613465</v>
      </c>
      <c r="N158" s="33">
        <v>0.10999649531758128</v>
      </c>
      <c r="O158" s="31"/>
      <c r="P158" s="31">
        <v>-1</v>
      </c>
      <c r="Q158" s="31">
        <v>-1</v>
      </c>
    </row>
    <row r="159" spans="1:17" x14ac:dyDescent="0.25">
      <c r="A159" s="31">
        <v>91112</v>
      </c>
      <c r="B159" s="31">
        <v>2013</v>
      </c>
      <c r="C159" s="31">
        <v>2</v>
      </c>
      <c r="D159" s="34" t="s">
        <v>434</v>
      </c>
      <c r="E159" s="34" t="s">
        <v>316</v>
      </c>
      <c r="F159" s="34" t="s">
        <v>317</v>
      </c>
      <c r="G159" s="34"/>
      <c r="H159" s="34" t="str">
        <f>VLOOKUP(F159,Sheet1!$A$2:$B$16,2,FALSE)</f>
        <v>E45000012</v>
      </c>
      <c r="I159" s="20">
        <v>56995</v>
      </c>
      <c r="J159" s="20">
        <v>7.9568172172708795</v>
      </c>
      <c r="K159" s="32">
        <v>7.8943716992015824</v>
      </c>
      <c r="L159" s="32">
        <v>8.0197136787642247</v>
      </c>
      <c r="M159" s="20">
        <v>716304</v>
      </c>
      <c r="N159" s="33">
        <v>7.9568172172708798E-2</v>
      </c>
      <c r="O159" s="31"/>
      <c r="P159" s="31">
        <v>-1</v>
      </c>
      <c r="Q159" s="31">
        <v>-1</v>
      </c>
    </row>
    <row r="160" spans="1:17" x14ac:dyDescent="0.25">
      <c r="A160" s="31">
        <v>91112</v>
      </c>
      <c r="B160" s="31">
        <v>2013</v>
      </c>
      <c r="C160" s="31">
        <v>2</v>
      </c>
      <c r="D160" s="34" t="s">
        <v>434</v>
      </c>
      <c r="E160" s="34" t="s">
        <v>132</v>
      </c>
      <c r="F160" s="34" t="s">
        <v>133</v>
      </c>
      <c r="G160" s="34"/>
      <c r="H160" s="34" t="str">
        <f>VLOOKUP(F160,Sheet1!$A$2:$B$16,2,FALSE)</f>
        <v>E45000003</v>
      </c>
      <c r="I160" s="20">
        <v>166773</v>
      </c>
      <c r="J160" s="20">
        <v>13.912717765529415</v>
      </c>
      <c r="K160" s="32">
        <v>13.850879783139527</v>
      </c>
      <c r="L160" s="32">
        <v>13.974787042360907</v>
      </c>
      <c r="M160" s="20">
        <v>1198709</v>
      </c>
      <c r="N160" s="33">
        <v>0.13912717765529414</v>
      </c>
      <c r="O160" s="31"/>
      <c r="P160" s="31">
        <v>-1</v>
      </c>
      <c r="Q160" s="31">
        <v>-1</v>
      </c>
    </row>
    <row r="161" spans="1:17" x14ac:dyDescent="0.25">
      <c r="A161" s="31">
        <v>91112</v>
      </c>
      <c r="B161" s="31">
        <v>2013</v>
      </c>
      <c r="C161" s="31">
        <v>2</v>
      </c>
      <c r="D161" s="34" t="s">
        <v>434</v>
      </c>
      <c r="E161" s="34" t="s">
        <v>224</v>
      </c>
      <c r="F161" s="34" t="s">
        <v>225</v>
      </c>
      <c r="G161" s="34"/>
      <c r="H161" s="34" t="str">
        <f>VLOOKUP(F161,Sheet1!$A$2:$B$16,2,FALSE)</f>
        <v>E45000008</v>
      </c>
      <c r="I161" s="20">
        <v>102173</v>
      </c>
      <c r="J161" s="20">
        <v>13.665520884882367</v>
      </c>
      <c r="K161" s="32">
        <v>13.587850421432373</v>
      </c>
      <c r="L161" s="32">
        <v>13.743564712752917</v>
      </c>
      <c r="M161" s="20">
        <v>747670</v>
      </c>
      <c r="N161" s="33">
        <v>0.13665520884882368</v>
      </c>
      <c r="O161" s="31"/>
      <c r="P161" s="31">
        <v>-1</v>
      </c>
      <c r="Q161" s="31">
        <v>-1</v>
      </c>
    </row>
    <row r="162" spans="1:17" x14ac:dyDescent="0.25">
      <c r="A162" s="31">
        <v>91112</v>
      </c>
      <c r="B162" s="31">
        <v>2013</v>
      </c>
      <c r="C162" s="31">
        <v>2</v>
      </c>
      <c r="D162" s="34" t="s">
        <v>434</v>
      </c>
      <c r="E162" s="34" t="s">
        <v>346</v>
      </c>
      <c r="F162" s="34" t="s">
        <v>347</v>
      </c>
      <c r="G162" s="34"/>
      <c r="H162" s="34" t="str">
        <f>VLOOKUP(F162,Sheet1!$A$2:$B$16,2,FALSE)</f>
        <v>E45000014</v>
      </c>
      <c r="I162" s="20">
        <v>105167</v>
      </c>
      <c r="J162" s="20">
        <v>7.647040859064151</v>
      </c>
      <c r="K162" s="32">
        <v>7.602744321335515</v>
      </c>
      <c r="L162" s="32">
        <v>7.6915740011015155</v>
      </c>
      <c r="M162" s="20">
        <v>1375264</v>
      </c>
      <c r="N162" s="33">
        <v>7.6470408590641512E-2</v>
      </c>
      <c r="O162" s="31"/>
      <c r="P162" s="31">
        <v>-1</v>
      </c>
      <c r="Q162" s="31">
        <v>-1</v>
      </c>
    </row>
    <row r="163" spans="1:17" x14ac:dyDescent="0.25">
      <c r="A163" s="31">
        <v>91112</v>
      </c>
      <c r="B163" s="31">
        <v>2013</v>
      </c>
      <c r="C163" s="31">
        <v>2</v>
      </c>
      <c r="D163" s="34" t="s">
        <v>434</v>
      </c>
      <c r="E163" s="34" t="s">
        <v>52</v>
      </c>
      <c r="F163" s="34" t="s">
        <v>53</v>
      </c>
      <c r="G163" s="34"/>
      <c r="H163" s="34" t="str">
        <f>VLOOKUP(F163,Sheet1!$A$2:$B$16,2,FALSE)</f>
        <v>E45000001</v>
      </c>
      <c r="I163" s="20">
        <v>244536</v>
      </c>
      <c r="J163" s="20">
        <v>12.322099114551945</v>
      </c>
      <c r="K163" s="32">
        <v>12.276441480046371</v>
      </c>
      <c r="L163" s="32">
        <v>12.367902615009321</v>
      </c>
      <c r="M163" s="20">
        <v>1984532</v>
      </c>
      <c r="N163" s="33">
        <v>0.12322099114551945</v>
      </c>
      <c r="O163" s="31"/>
      <c r="P163" s="31">
        <v>-1</v>
      </c>
      <c r="Q163" s="31">
        <v>-1</v>
      </c>
    </row>
    <row r="164" spans="1:17" x14ac:dyDescent="0.25">
      <c r="A164" s="31">
        <v>91112</v>
      </c>
      <c r="B164" s="31">
        <v>2013</v>
      </c>
      <c r="C164" s="31">
        <v>2</v>
      </c>
      <c r="D164" s="34" t="s">
        <v>434</v>
      </c>
      <c r="E164" s="34" t="s">
        <v>246</v>
      </c>
      <c r="F164" s="34" t="s">
        <v>247</v>
      </c>
      <c r="G164" s="34"/>
      <c r="H164" s="34" t="str">
        <f>VLOOKUP(F164,Sheet1!$A$2:$B$16,2,FALSE)</f>
        <v>E45000009</v>
      </c>
      <c r="I164" s="20">
        <v>95191</v>
      </c>
      <c r="J164" s="20">
        <v>12.248965752411099</v>
      </c>
      <c r="K164" s="32">
        <v>12.176261001250113</v>
      </c>
      <c r="L164" s="32">
        <v>12.322043716274278</v>
      </c>
      <c r="M164" s="20">
        <v>777135</v>
      </c>
      <c r="N164" s="33">
        <v>0.12248965752411099</v>
      </c>
      <c r="O164" s="31"/>
      <c r="P164" s="31">
        <v>-1</v>
      </c>
      <c r="Q164" s="31">
        <v>-1</v>
      </c>
    </row>
    <row r="165" spans="1:17" x14ac:dyDescent="0.25">
      <c r="A165" s="31">
        <v>91112</v>
      </c>
      <c r="B165" s="31">
        <v>2013</v>
      </c>
      <c r="C165" s="31">
        <v>2</v>
      </c>
      <c r="D165" s="34" t="s">
        <v>434</v>
      </c>
      <c r="E165" s="34" t="s">
        <v>118</v>
      </c>
      <c r="F165" s="34" t="s">
        <v>119</v>
      </c>
      <c r="G165" s="34"/>
      <c r="H165" s="34" t="str">
        <f>VLOOKUP(F165,Sheet1!$A$2:$B$16,2,FALSE)</f>
        <v>E45000002</v>
      </c>
      <c r="I165" s="20">
        <v>87293</v>
      </c>
      <c r="J165" s="20">
        <v>11.031509934210028</v>
      </c>
      <c r="K165" s="32">
        <v>10.962673216794174</v>
      </c>
      <c r="L165" s="32">
        <v>11.100725001147264</v>
      </c>
      <c r="M165" s="20">
        <v>791306</v>
      </c>
      <c r="N165" s="33">
        <v>0.11031509934210028</v>
      </c>
      <c r="O165" s="31"/>
      <c r="P165" s="31">
        <v>-1</v>
      </c>
      <c r="Q165" s="31">
        <v>-1</v>
      </c>
    </row>
    <row r="166" spans="1:17" x14ac:dyDescent="0.25">
      <c r="A166" s="31">
        <v>91112</v>
      </c>
      <c r="B166" s="31">
        <v>2013</v>
      </c>
      <c r="C166" s="31">
        <v>2</v>
      </c>
      <c r="D166" s="34" t="s">
        <v>434</v>
      </c>
      <c r="E166" s="34" t="s">
        <v>358</v>
      </c>
      <c r="F166" s="34" t="s">
        <v>359</v>
      </c>
      <c r="G166" s="34"/>
      <c r="H166" s="34" t="str">
        <f>VLOOKUP(F166,Sheet1!$A$2:$B$16,2,FALSE)</f>
        <v>E45000015</v>
      </c>
      <c r="I166" s="20">
        <v>64112</v>
      </c>
      <c r="J166" s="20">
        <v>10.861525377498657</v>
      </c>
      <c r="K166" s="32">
        <v>10.782401628677771</v>
      </c>
      <c r="L166" s="32">
        <v>10.941158549547007</v>
      </c>
      <c r="M166" s="20">
        <v>590267</v>
      </c>
      <c r="N166" s="33">
        <v>0.10861525377498657</v>
      </c>
      <c r="O166" s="31"/>
      <c r="P166" s="31">
        <v>-1</v>
      </c>
      <c r="Q166" s="31">
        <v>-1</v>
      </c>
    </row>
    <row r="167" spans="1:17" x14ac:dyDescent="0.25">
      <c r="A167" s="31">
        <v>91112</v>
      </c>
      <c r="B167" s="31">
        <v>2013</v>
      </c>
      <c r="C167" s="31">
        <v>2</v>
      </c>
      <c r="D167" s="34" t="s">
        <v>434</v>
      </c>
      <c r="E167" s="34" t="s">
        <v>330</v>
      </c>
      <c r="F167" s="34" t="s">
        <v>331</v>
      </c>
      <c r="G167" s="34"/>
      <c r="H167" s="34" t="str">
        <f>VLOOKUP(F167,Sheet1!$A$2:$B$16,2,FALSE)</f>
        <v>E45000013</v>
      </c>
      <c r="I167" s="20">
        <v>57260</v>
      </c>
      <c r="J167" s="20">
        <v>7.0841086345461015</v>
      </c>
      <c r="K167" s="32">
        <v>7.0283813501468533</v>
      </c>
      <c r="L167" s="32">
        <v>7.1402438399980648</v>
      </c>
      <c r="M167" s="20">
        <v>808288</v>
      </c>
      <c r="N167" s="33">
        <v>7.0841086345461018E-2</v>
      </c>
      <c r="O167" s="31"/>
      <c r="P167" s="31">
        <v>-1</v>
      </c>
      <c r="Q167" s="31">
        <v>-1</v>
      </c>
    </row>
    <row r="168" spans="1:17" x14ac:dyDescent="0.25">
      <c r="A168" s="31">
        <v>91112</v>
      </c>
      <c r="B168" s="31">
        <v>2013</v>
      </c>
      <c r="C168" s="31">
        <v>2</v>
      </c>
      <c r="D168" s="34" t="s">
        <v>434</v>
      </c>
      <c r="E168" s="34" t="s">
        <v>164</v>
      </c>
      <c r="F168" s="34" t="s">
        <v>165</v>
      </c>
      <c r="G168" s="34"/>
      <c r="H168" s="34" t="str">
        <f>VLOOKUP(F168,Sheet1!$A$2:$B$16,2,FALSE)</f>
        <v>E45000005</v>
      </c>
      <c r="I168" s="20">
        <v>200990</v>
      </c>
      <c r="J168" s="20">
        <v>12.493682916929037</v>
      </c>
      <c r="K168" s="32">
        <v>12.442678325067892</v>
      </c>
      <c r="L168" s="32">
        <v>12.544866629413118</v>
      </c>
      <c r="M168" s="20">
        <v>1608733</v>
      </c>
      <c r="N168" s="33">
        <v>0.12493682916929037</v>
      </c>
      <c r="O168" s="31"/>
      <c r="P168" s="31">
        <v>-1</v>
      </c>
      <c r="Q168" s="31">
        <v>-1</v>
      </c>
    </row>
    <row r="169" spans="1:17" x14ac:dyDescent="0.25">
      <c r="A169" s="31">
        <v>91112</v>
      </c>
      <c r="B169" s="31">
        <v>2013</v>
      </c>
      <c r="C169" s="31">
        <v>2</v>
      </c>
      <c r="D169" s="34" t="s">
        <v>434</v>
      </c>
      <c r="E169" s="34" t="s">
        <v>272</v>
      </c>
      <c r="F169" s="34" t="s">
        <v>273</v>
      </c>
      <c r="G169" s="34"/>
      <c r="H169" s="34" t="str">
        <f>VLOOKUP(F169,Sheet1!$A$2:$B$16,2,FALSE)</f>
        <v>E45000010</v>
      </c>
      <c r="I169" s="20">
        <v>159073</v>
      </c>
      <c r="J169" s="20">
        <v>10.379032752678715</v>
      </c>
      <c r="K169" s="32">
        <v>10.330847094356903</v>
      </c>
      <c r="L169" s="32">
        <v>10.42741702532776</v>
      </c>
      <c r="M169" s="20">
        <v>1532638</v>
      </c>
      <c r="N169" s="33">
        <v>0.10379032752678714</v>
      </c>
      <c r="O169" s="31"/>
      <c r="P169" s="31">
        <v>-1</v>
      </c>
      <c r="Q169" s="31">
        <v>-1</v>
      </c>
    </row>
    <row r="170" spans="1:17" x14ac:dyDescent="0.25">
      <c r="A170" s="31">
        <v>91112</v>
      </c>
      <c r="B170" s="31">
        <v>2013</v>
      </c>
      <c r="C170" s="31">
        <v>2</v>
      </c>
      <c r="D170" s="34" t="s">
        <v>434</v>
      </c>
      <c r="E170" s="34" t="s">
        <v>383</v>
      </c>
      <c r="F170" s="34" t="s">
        <v>373</v>
      </c>
      <c r="G170" s="34"/>
      <c r="H170" s="34" t="str">
        <f>VLOOKUP(F170,Sheet1!$D$17:$F$21,3,FALSE)</f>
        <v>E45000016</v>
      </c>
      <c r="I170" s="20">
        <v>183157</v>
      </c>
      <c r="J170" s="20">
        <v>12.922687675197503</v>
      </c>
      <c r="K170" s="32">
        <v>12.86756239274621</v>
      </c>
      <c r="L170" s="32">
        <v>12.978013942151954</v>
      </c>
      <c r="M170" s="20">
        <v>1417329</v>
      </c>
      <c r="N170" s="33">
        <v>0.12922687675197503</v>
      </c>
      <c r="O170" s="31"/>
      <c r="P170" s="31">
        <v>-1</v>
      </c>
      <c r="Q170" s="31">
        <v>-1</v>
      </c>
    </row>
    <row r="171" spans="1:17" x14ac:dyDescent="0.25">
      <c r="A171" s="31">
        <v>91112</v>
      </c>
      <c r="B171" s="31">
        <v>2013</v>
      </c>
      <c r="C171" s="31">
        <v>2</v>
      </c>
      <c r="D171" s="34" t="s">
        <v>434</v>
      </c>
      <c r="E171" s="34" t="s">
        <v>383</v>
      </c>
      <c r="F171" s="34" t="s">
        <v>374</v>
      </c>
      <c r="G171" s="34"/>
      <c r="H171" s="34" t="str">
        <f>VLOOKUP(F171,Sheet1!$D$17:$F$21,3,FALSE)</f>
        <v>E45000017</v>
      </c>
      <c r="I171" s="20">
        <v>230964</v>
      </c>
      <c r="J171" s="20">
        <v>12.514358536447926</v>
      </c>
      <c r="K171" s="32">
        <v>12.466699786877872</v>
      </c>
      <c r="L171" s="32">
        <v>12.56217333269387</v>
      </c>
      <c r="M171" s="20">
        <v>1845592</v>
      </c>
      <c r="N171" s="33">
        <v>0.12514358536447925</v>
      </c>
      <c r="O171" s="31"/>
      <c r="P171" s="31">
        <v>-1</v>
      </c>
      <c r="Q171" s="31">
        <v>-1</v>
      </c>
    </row>
    <row r="172" spans="1:17" x14ac:dyDescent="0.25">
      <c r="A172" s="31">
        <v>91112</v>
      </c>
      <c r="B172" s="31">
        <v>2013</v>
      </c>
      <c r="C172" s="31">
        <v>2</v>
      </c>
      <c r="D172" s="34" t="s">
        <v>434</v>
      </c>
      <c r="E172" s="34" t="s">
        <v>383</v>
      </c>
      <c r="F172" s="34" t="s">
        <v>375</v>
      </c>
      <c r="G172" s="34"/>
      <c r="H172" s="34" t="e">
        <f>VLOOKUP(F172,Sheet1!$D$17:$F$21,3,FALSE)</f>
        <v>#N/A</v>
      </c>
      <c r="I172" s="20">
        <v>244536</v>
      </c>
      <c r="J172" s="20">
        <v>12.322099114551945</v>
      </c>
      <c r="K172" s="32">
        <v>12.276441480046371</v>
      </c>
      <c r="L172" s="32">
        <v>12.367902615009321</v>
      </c>
      <c r="M172" s="20">
        <v>1984532</v>
      </c>
      <c r="N172" s="33">
        <v>0.12322099114551945</v>
      </c>
      <c r="O172" s="31"/>
      <c r="P172" s="31">
        <v>-1</v>
      </c>
      <c r="Q172" s="31">
        <v>-1</v>
      </c>
    </row>
    <row r="173" spans="1:17" x14ac:dyDescent="0.25">
      <c r="A173" s="31">
        <v>91112</v>
      </c>
      <c r="B173" s="31">
        <v>2013</v>
      </c>
      <c r="C173" s="31">
        <v>2</v>
      </c>
      <c r="D173" s="34" t="s">
        <v>434</v>
      </c>
      <c r="E173" s="34" t="s">
        <v>383</v>
      </c>
      <c r="F173" s="34" t="s">
        <v>376</v>
      </c>
      <c r="G173" s="34"/>
      <c r="H173" s="34" t="e">
        <f>VLOOKUP(F173,Sheet1!$D$17:$F$21,3,FALSE)</f>
        <v>#N/A</v>
      </c>
      <c r="I173" s="20">
        <v>95191</v>
      </c>
      <c r="J173" s="20">
        <v>12.248965752411099</v>
      </c>
      <c r="K173" s="32">
        <v>12.176261001250113</v>
      </c>
      <c r="L173" s="32">
        <v>12.322043716274278</v>
      </c>
      <c r="M173" s="20">
        <v>777135</v>
      </c>
      <c r="N173" s="33">
        <v>0.12248965752411099</v>
      </c>
      <c r="O173" s="31"/>
      <c r="P173" s="31">
        <v>-1</v>
      </c>
      <c r="Q173" s="31">
        <v>-1</v>
      </c>
    </row>
    <row r="174" spans="1:17" x14ac:dyDescent="0.25">
      <c r="A174" s="31">
        <v>91112</v>
      </c>
      <c r="B174" s="31">
        <v>2013</v>
      </c>
      <c r="C174" s="31">
        <v>2</v>
      </c>
      <c r="D174" s="34" t="s">
        <v>434</v>
      </c>
      <c r="E174" s="34" t="s">
        <v>383</v>
      </c>
      <c r="F174" s="34" t="s">
        <v>377</v>
      </c>
      <c r="G174" s="34"/>
      <c r="H174" s="34" t="str">
        <f>VLOOKUP(F174,Sheet1!$D$17:$F$21,3,FALSE)</f>
        <v>E45000018</v>
      </c>
      <c r="I174" s="20">
        <v>240034</v>
      </c>
      <c r="J174" s="20">
        <v>11.489393680484056</v>
      </c>
      <c r="K174" s="32">
        <v>11.446222402869381</v>
      </c>
      <c r="L174" s="32">
        <v>11.532706579890178</v>
      </c>
      <c r="M174" s="20">
        <v>2089179</v>
      </c>
      <c r="N174" s="33">
        <v>0.11489393680484056</v>
      </c>
      <c r="O174" s="31"/>
      <c r="P174" s="31">
        <v>-1</v>
      </c>
      <c r="Q174" s="31">
        <v>-1</v>
      </c>
    </row>
    <row r="175" spans="1:17" x14ac:dyDescent="0.25">
      <c r="A175" s="31">
        <v>91112</v>
      </c>
      <c r="B175" s="31">
        <v>2013</v>
      </c>
      <c r="C175" s="31">
        <v>2</v>
      </c>
      <c r="D175" s="34" t="s">
        <v>434</v>
      </c>
      <c r="E175" s="34" t="s">
        <v>383</v>
      </c>
      <c r="F175" s="34" t="s">
        <v>378</v>
      </c>
      <c r="G175" s="34"/>
      <c r="H175" s="34" t="str">
        <f>VLOOKUP(F175,Sheet1!$D$17:$F$21,3,FALSE)</f>
        <v>E45000019</v>
      </c>
      <c r="I175" s="20">
        <v>208006</v>
      </c>
      <c r="J175" s="20">
        <v>8.1917120381218673</v>
      </c>
      <c r="K175" s="32">
        <v>8.1580445205913641</v>
      </c>
      <c r="L175" s="32">
        <v>8.2255060545436454</v>
      </c>
      <c r="M175" s="20">
        <v>2539225</v>
      </c>
      <c r="N175" s="33">
        <v>8.1917120381218678E-2</v>
      </c>
      <c r="O175" s="31"/>
      <c r="P175" s="31">
        <v>-1</v>
      </c>
      <c r="Q175" s="31">
        <v>-1</v>
      </c>
    </row>
    <row r="176" spans="1:17" x14ac:dyDescent="0.25">
      <c r="A176" s="31">
        <v>91112</v>
      </c>
      <c r="B176" s="31">
        <v>2013</v>
      </c>
      <c r="C176" s="31">
        <v>2</v>
      </c>
      <c r="D176" s="34" t="s">
        <v>434</v>
      </c>
      <c r="E176" s="34" t="s">
        <v>383</v>
      </c>
      <c r="F176" s="34" t="s">
        <v>379</v>
      </c>
      <c r="G176" s="34"/>
      <c r="H176" s="34" t="str">
        <f>VLOOKUP(F176,Sheet1!$D$17:$F$21,3,FALSE)</f>
        <v>E45000020</v>
      </c>
      <c r="I176" s="20">
        <v>154212</v>
      </c>
      <c r="J176" s="20">
        <v>9.3162737563108013</v>
      </c>
      <c r="K176" s="32">
        <v>9.2720893132484079</v>
      </c>
      <c r="L176" s="32">
        <v>9.3606470289262536</v>
      </c>
      <c r="M176" s="20">
        <v>1655297</v>
      </c>
      <c r="N176" s="33">
        <v>9.3162737563108014E-2</v>
      </c>
      <c r="O176" s="31"/>
      <c r="P176" s="31">
        <v>-1</v>
      </c>
      <c r="Q176" s="31">
        <v>-1</v>
      </c>
    </row>
    <row r="177" spans="1:17" x14ac:dyDescent="0.25">
      <c r="A177" s="31">
        <v>91112</v>
      </c>
      <c r="B177" s="31">
        <v>2013</v>
      </c>
      <c r="C177" s="31">
        <v>2</v>
      </c>
      <c r="D177" s="34" t="s">
        <v>434</v>
      </c>
      <c r="E177" s="34" t="s">
        <v>383</v>
      </c>
      <c r="F177" s="34" t="s">
        <v>380</v>
      </c>
      <c r="G177" s="34"/>
      <c r="H177" s="34" t="e">
        <f>VLOOKUP(F177,Sheet1!$D$17:$F$21,3,FALSE)</f>
        <v>#N/A</v>
      </c>
      <c r="I177" s="20">
        <v>200990</v>
      </c>
      <c r="J177" s="20">
        <v>12.493682916929037</v>
      </c>
      <c r="K177" s="32">
        <v>12.442678325067892</v>
      </c>
      <c r="L177" s="32">
        <v>12.544866629413118</v>
      </c>
      <c r="M177" s="20">
        <v>1608733</v>
      </c>
      <c r="N177" s="33">
        <v>0.12493682916929037</v>
      </c>
      <c r="O177" s="31"/>
      <c r="P177" s="31">
        <v>-1</v>
      </c>
      <c r="Q177" s="31">
        <v>-1</v>
      </c>
    </row>
    <row r="178" spans="1:17" x14ac:dyDescent="0.25">
      <c r="A178" s="31">
        <v>91112</v>
      </c>
      <c r="B178" s="31">
        <v>2013</v>
      </c>
      <c r="C178" s="31">
        <v>2</v>
      </c>
      <c r="D178" s="34" t="s">
        <v>434</v>
      </c>
      <c r="E178" s="34" t="s">
        <v>383</v>
      </c>
      <c r="F178" s="34" t="s">
        <v>381</v>
      </c>
      <c r="G178" s="34"/>
      <c r="H178" s="34" t="e">
        <f>VLOOKUP(F178,Sheet1!$D$17:$F$21,3,FALSE)</f>
        <v>#N/A</v>
      </c>
      <c r="I178" s="20">
        <v>159073</v>
      </c>
      <c r="J178" s="20">
        <v>10.379032752678715</v>
      </c>
      <c r="K178" s="32">
        <v>10.330847094356903</v>
      </c>
      <c r="L178" s="32">
        <v>10.42741702532776</v>
      </c>
      <c r="M178" s="20">
        <v>1532638</v>
      </c>
      <c r="N178" s="33">
        <v>0.10379032752678714</v>
      </c>
      <c r="O178" s="31"/>
      <c r="P178" s="31">
        <v>-1</v>
      </c>
      <c r="Q178" s="31">
        <v>-1</v>
      </c>
    </row>
    <row r="179" spans="1:17" x14ac:dyDescent="0.25">
      <c r="A179" s="31">
        <v>91112</v>
      </c>
      <c r="B179" s="31">
        <v>2013</v>
      </c>
      <c r="C179" s="31">
        <v>2</v>
      </c>
      <c r="D179" s="35" t="s">
        <v>435</v>
      </c>
      <c r="E179" s="35" t="s">
        <v>50</v>
      </c>
      <c r="F179" s="35" t="s">
        <v>52</v>
      </c>
      <c r="G179" s="35"/>
      <c r="H179" s="35" t="s">
        <v>51</v>
      </c>
      <c r="I179" s="20">
        <v>6924</v>
      </c>
      <c r="J179" s="20">
        <v>16.128205725466447</v>
      </c>
      <c r="K179" s="32">
        <v>15.783331328188924</v>
      </c>
      <c r="L179" s="32">
        <v>16.479141265557946</v>
      </c>
      <c r="M179" s="20">
        <v>42931</v>
      </c>
      <c r="N179" s="33">
        <v>0.16128205725466446</v>
      </c>
      <c r="O179" s="31"/>
      <c r="P179" s="31">
        <v>-1</v>
      </c>
      <c r="Q179" s="31">
        <v>-1</v>
      </c>
    </row>
    <row r="180" spans="1:17" x14ac:dyDescent="0.25">
      <c r="A180" s="31">
        <v>91112</v>
      </c>
      <c r="B180" s="31">
        <v>2013</v>
      </c>
      <c r="C180" s="31">
        <v>2</v>
      </c>
      <c r="D180" s="35" t="s">
        <v>435</v>
      </c>
      <c r="E180" s="35" t="s">
        <v>54</v>
      </c>
      <c r="F180" s="35" t="s">
        <v>52</v>
      </c>
      <c r="G180" s="35"/>
      <c r="H180" s="35" t="s">
        <v>55</v>
      </c>
      <c r="I180" s="20">
        <v>10042</v>
      </c>
      <c r="J180" s="20">
        <v>10.787178275254588</v>
      </c>
      <c r="K180" s="32">
        <v>10.589515819969424</v>
      </c>
      <c r="L180" s="32">
        <v>10.988076845870754</v>
      </c>
      <c r="M180" s="20">
        <v>93092</v>
      </c>
      <c r="N180" s="33">
        <v>0.10787178275254587</v>
      </c>
      <c r="O180" s="31"/>
      <c r="P180" s="31">
        <v>-1</v>
      </c>
      <c r="Q180" s="31">
        <v>-1</v>
      </c>
    </row>
    <row r="181" spans="1:17" x14ac:dyDescent="0.25">
      <c r="A181" s="31">
        <v>91112</v>
      </c>
      <c r="B181" s="31">
        <v>2013</v>
      </c>
      <c r="C181" s="31">
        <v>2</v>
      </c>
      <c r="D181" s="35" t="s">
        <v>435</v>
      </c>
      <c r="E181" s="35" t="s">
        <v>270</v>
      </c>
      <c r="F181" s="35" t="s">
        <v>272</v>
      </c>
      <c r="G181" s="35"/>
      <c r="H181" s="35" t="s">
        <v>271</v>
      </c>
      <c r="I181" s="20">
        <v>13044</v>
      </c>
      <c r="J181" s="20">
        <v>19.841499216622807</v>
      </c>
      <c r="K181" s="32">
        <v>19.538411132715673</v>
      </c>
      <c r="L181" s="32">
        <v>20.148111611678392</v>
      </c>
      <c r="M181" s="20">
        <v>65741</v>
      </c>
      <c r="N181" s="33">
        <v>0.19841499216622807</v>
      </c>
      <c r="O181" s="31"/>
      <c r="P181" s="31">
        <v>-1</v>
      </c>
      <c r="Q181" s="31">
        <v>-1</v>
      </c>
    </row>
    <row r="182" spans="1:17" x14ac:dyDescent="0.25">
      <c r="A182" s="31">
        <v>91112</v>
      </c>
      <c r="B182" s="31">
        <v>2013</v>
      </c>
      <c r="C182" s="31">
        <v>2</v>
      </c>
      <c r="D182" s="35" t="s">
        <v>435</v>
      </c>
      <c r="E182" s="35" t="s">
        <v>298</v>
      </c>
      <c r="F182" s="35" t="s">
        <v>300</v>
      </c>
      <c r="G182" s="35"/>
      <c r="H182" s="35" t="s">
        <v>299</v>
      </c>
      <c r="I182" s="20">
        <v>9906</v>
      </c>
      <c r="J182" s="20">
        <v>19.189864589992446</v>
      </c>
      <c r="K182" s="32">
        <v>18.85245568572952</v>
      </c>
      <c r="L182" s="32">
        <v>19.531858723501333</v>
      </c>
      <c r="M182" s="20">
        <v>51621</v>
      </c>
      <c r="N182" s="33">
        <v>0.19189864589992445</v>
      </c>
      <c r="O182" s="31"/>
      <c r="P182" s="31">
        <v>-1</v>
      </c>
      <c r="Q182" s="31">
        <v>-1</v>
      </c>
    </row>
    <row r="183" spans="1:17" x14ac:dyDescent="0.25">
      <c r="A183" s="31">
        <v>91112</v>
      </c>
      <c r="B183" s="31">
        <v>2013</v>
      </c>
      <c r="C183" s="31">
        <v>2</v>
      </c>
      <c r="D183" s="35" t="s">
        <v>435</v>
      </c>
      <c r="E183" s="35" t="s">
        <v>116</v>
      </c>
      <c r="F183" s="35" t="s">
        <v>118</v>
      </c>
      <c r="G183" s="35"/>
      <c r="H183" s="35" t="s">
        <v>117</v>
      </c>
      <c r="I183" s="20">
        <v>8214</v>
      </c>
      <c r="J183" s="20">
        <v>17.773450178513471</v>
      </c>
      <c r="K183" s="32">
        <v>17.427596164744831</v>
      </c>
      <c r="L183" s="32">
        <v>18.124661183507541</v>
      </c>
      <c r="M183" s="20">
        <v>46215</v>
      </c>
      <c r="N183" s="33">
        <v>0.1777345017851347</v>
      </c>
      <c r="O183" s="31"/>
      <c r="P183" s="31">
        <v>-1</v>
      </c>
      <c r="Q183" s="31">
        <v>-1</v>
      </c>
    </row>
    <row r="184" spans="1:17" x14ac:dyDescent="0.25">
      <c r="A184" s="31">
        <v>91112</v>
      </c>
      <c r="B184" s="31">
        <v>2013</v>
      </c>
      <c r="C184" s="31">
        <v>2</v>
      </c>
      <c r="D184" s="35" t="s">
        <v>435</v>
      </c>
      <c r="E184" s="35" t="s">
        <v>56</v>
      </c>
      <c r="F184" s="35" t="s">
        <v>52</v>
      </c>
      <c r="G184" s="35"/>
      <c r="H184" s="35" t="s">
        <v>57</v>
      </c>
      <c r="I184" s="20">
        <v>6503</v>
      </c>
      <c r="J184" s="20">
        <v>9.7056804274499271</v>
      </c>
      <c r="K184" s="32">
        <v>9.4838305546180148</v>
      </c>
      <c r="L184" s="32">
        <v>9.9321504637176172</v>
      </c>
      <c r="M184" s="20">
        <v>67002</v>
      </c>
      <c r="N184" s="33">
        <v>9.7056804274499267E-2</v>
      </c>
      <c r="O184" s="31"/>
      <c r="P184" s="31">
        <v>-1</v>
      </c>
      <c r="Q184" s="31">
        <v>-1</v>
      </c>
    </row>
    <row r="185" spans="1:17" x14ac:dyDescent="0.25">
      <c r="A185" s="31">
        <v>91112</v>
      </c>
      <c r="B185" s="31">
        <v>2013</v>
      </c>
      <c r="C185" s="31">
        <v>2</v>
      </c>
      <c r="D185" s="35" t="s">
        <v>435</v>
      </c>
      <c r="E185" s="35" t="s">
        <v>162</v>
      </c>
      <c r="F185" s="35" t="s">
        <v>164</v>
      </c>
      <c r="G185" s="35"/>
      <c r="H185" s="35" t="s">
        <v>163</v>
      </c>
      <c r="I185" s="20">
        <v>53145</v>
      </c>
      <c r="J185" s="20">
        <v>21.767266978222494</v>
      </c>
      <c r="K185" s="32">
        <v>21.604024547662753</v>
      </c>
      <c r="L185" s="32">
        <v>21.931397819437137</v>
      </c>
      <c r="M185" s="20">
        <v>244151</v>
      </c>
      <c r="N185" s="33">
        <v>0.21767266978222494</v>
      </c>
      <c r="O185" s="31"/>
      <c r="P185" s="31">
        <v>-1</v>
      </c>
      <c r="Q185" s="31">
        <v>-1</v>
      </c>
    </row>
    <row r="186" spans="1:17" x14ac:dyDescent="0.25">
      <c r="A186" s="31">
        <v>91112</v>
      </c>
      <c r="B186" s="31">
        <v>2013</v>
      </c>
      <c r="C186" s="31">
        <v>2</v>
      </c>
      <c r="D186" s="35" t="s">
        <v>435</v>
      </c>
      <c r="E186" s="35" t="s">
        <v>212</v>
      </c>
      <c r="F186" s="35" t="s">
        <v>214</v>
      </c>
      <c r="G186" s="35"/>
      <c r="H186" s="35" t="s">
        <v>213</v>
      </c>
      <c r="I186" s="20">
        <v>5065</v>
      </c>
      <c r="J186" s="20">
        <v>12.789758093025604</v>
      </c>
      <c r="K186" s="32">
        <v>12.464432624426015</v>
      </c>
      <c r="L186" s="32">
        <v>13.122301770188816</v>
      </c>
      <c r="M186" s="20">
        <v>39602</v>
      </c>
      <c r="N186" s="33">
        <v>0.12789758093025605</v>
      </c>
      <c r="O186" s="31"/>
      <c r="P186" s="31">
        <v>-1</v>
      </c>
      <c r="Q186" s="31">
        <v>-1</v>
      </c>
    </row>
    <row r="187" spans="1:17" x14ac:dyDescent="0.25">
      <c r="A187" s="31">
        <v>91112</v>
      </c>
      <c r="B187" s="31">
        <v>2013</v>
      </c>
      <c r="C187" s="31">
        <v>2</v>
      </c>
      <c r="D187" s="35" t="s">
        <v>435</v>
      </c>
      <c r="E187" s="35" t="s">
        <v>216</v>
      </c>
      <c r="F187" s="35" t="s">
        <v>214</v>
      </c>
      <c r="G187" s="35"/>
      <c r="H187" s="35" t="s">
        <v>217</v>
      </c>
      <c r="I187" s="20">
        <v>12085</v>
      </c>
      <c r="J187" s="20">
        <v>27.194581336213687</v>
      </c>
      <c r="K187" s="32">
        <v>26.78286242034763</v>
      </c>
      <c r="L187" s="32">
        <v>27.610242667722396</v>
      </c>
      <c r="M187" s="20">
        <v>44439</v>
      </c>
      <c r="N187" s="33">
        <v>0.27194581336213686</v>
      </c>
      <c r="O187" s="31"/>
      <c r="P187" s="31">
        <v>-1</v>
      </c>
      <c r="Q187" s="31">
        <v>-1</v>
      </c>
    </row>
    <row r="188" spans="1:17" x14ac:dyDescent="0.25">
      <c r="A188" s="31">
        <v>91112</v>
      </c>
      <c r="B188" s="31">
        <v>2013</v>
      </c>
      <c r="C188" s="31">
        <v>2</v>
      </c>
      <c r="D188" s="35" t="s">
        <v>435</v>
      </c>
      <c r="E188" s="35" t="s">
        <v>222</v>
      </c>
      <c r="F188" s="35" t="s">
        <v>224</v>
      </c>
      <c r="G188" s="35"/>
      <c r="H188" s="35" t="s">
        <v>223</v>
      </c>
      <c r="I188" s="20">
        <v>22953</v>
      </c>
      <c r="J188" s="20">
        <v>31.396875769430686</v>
      </c>
      <c r="K188" s="32">
        <v>31.0614368391536</v>
      </c>
      <c r="L188" s="32">
        <v>31.734269652262515</v>
      </c>
      <c r="M188" s="20">
        <v>73106</v>
      </c>
      <c r="N188" s="33">
        <v>0.31396875769430688</v>
      </c>
      <c r="O188" s="31"/>
      <c r="P188" s="31">
        <v>-1</v>
      </c>
      <c r="Q188" s="31">
        <v>-1</v>
      </c>
    </row>
    <row r="189" spans="1:17" x14ac:dyDescent="0.25">
      <c r="A189" s="31">
        <v>91112</v>
      </c>
      <c r="B189" s="31">
        <v>2013</v>
      </c>
      <c r="C189" s="31">
        <v>2</v>
      </c>
      <c r="D189" s="35" t="s">
        <v>435</v>
      </c>
      <c r="E189" s="35" t="s">
        <v>328</v>
      </c>
      <c r="F189" s="35" t="s">
        <v>330</v>
      </c>
      <c r="G189" s="35"/>
      <c r="H189" s="35" t="s">
        <v>329</v>
      </c>
      <c r="I189" s="20">
        <v>6143</v>
      </c>
      <c r="J189" s="20">
        <v>11.925145109001612</v>
      </c>
      <c r="K189" s="32">
        <v>11.648115990397041</v>
      </c>
      <c r="L189" s="32">
        <v>12.207852486716247</v>
      </c>
      <c r="M189" s="20">
        <v>51513</v>
      </c>
      <c r="N189" s="33">
        <v>0.11925145109001611</v>
      </c>
      <c r="O189" s="31"/>
      <c r="P189" s="31">
        <v>-1</v>
      </c>
      <c r="Q189" s="31">
        <v>-1</v>
      </c>
    </row>
    <row r="190" spans="1:17" x14ac:dyDescent="0.25">
      <c r="A190" s="31">
        <v>91112</v>
      </c>
      <c r="B190" s="31">
        <v>2013</v>
      </c>
      <c r="C190" s="31">
        <v>2</v>
      </c>
      <c r="D190" s="35" t="s">
        <v>435</v>
      </c>
      <c r="E190" s="35" t="s">
        <v>26</v>
      </c>
      <c r="F190" s="35" t="s">
        <v>358</v>
      </c>
      <c r="G190" s="35"/>
      <c r="H190" s="35" t="s">
        <v>25</v>
      </c>
      <c r="I190" s="20">
        <v>5166</v>
      </c>
      <c r="J190" s="20">
        <v>15.536842105263156</v>
      </c>
      <c r="K190" s="32">
        <v>15.151451086138135</v>
      </c>
      <c r="L190" s="32">
        <v>15.930195440684638</v>
      </c>
      <c r="M190" s="20">
        <v>33250</v>
      </c>
      <c r="N190" s="33">
        <v>0.15536842105263157</v>
      </c>
      <c r="O190" s="31"/>
      <c r="P190" s="31">
        <v>-1</v>
      </c>
      <c r="Q190" s="31">
        <v>-1</v>
      </c>
    </row>
    <row r="191" spans="1:17" x14ac:dyDescent="0.25">
      <c r="A191" s="31">
        <v>91112</v>
      </c>
      <c r="B191" s="31">
        <v>2013</v>
      </c>
      <c r="C191" s="31">
        <v>2</v>
      </c>
      <c r="D191" s="35" t="s">
        <v>435</v>
      </c>
      <c r="E191" s="35" t="s">
        <v>274</v>
      </c>
      <c r="F191" s="35" t="s">
        <v>272</v>
      </c>
      <c r="G191" s="35"/>
      <c r="H191" s="35" t="s">
        <v>275</v>
      </c>
      <c r="I191" s="20">
        <v>11058</v>
      </c>
      <c r="J191" s="20">
        <v>8.1468765885967294</v>
      </c>
      <c r="K191" s="32">
        <v>8.0025298549492554</v>
      </c>
      <c r="L191" s="32">
        <v>8.2935922745253183</v>
      </c>
      <c r="M191" s="20">
        <v>135733</v>
      </c>
      <c r="N191" s="33">
        <v>8.1468765885967298E-2</v>
      </c>
      <c r="O191" s="31"/>
      <c r="P191" s="31">
        <v>-1</v>
      </c>
      <c r="Q191" s="31">
        <v>-1</v>
      </c>
    </row>
    <row r="192" spans="1:17" x14ac:dyDescent="0.25">
      <c r="A192" s="31">
        <v>91112</v>
      </c>
      <c r="B192" s="31">
        <v>2013</v>
      </c>
      <c r="C192" s="31">
        <v>2</v>
      </c>
      <c r="D192" s="35" t="s">
        <v>435</v>
      </c>
      <c r="E192" s="35" t="s">
        <v>58</v>
      </c>
      <c r="F192" s="35" t="s">
        <v>52</v>
      </c>
      <c r="G192" s="35"/>
      <c r="H192" s="35" t="s">
        <v>59</v>
      </c>
      <c r="I192" s="20">
        <v>10199</v>
      </c>
      <c r="J192" s="20">
        <v>13.534602879702739</v>
      </c>
      <c r="K192" s="32">
        <v>13.292210082414762</v>
      </c>
      <c r="L192" s="32">
        <v>13.780713364755185</v>
      </c>
      <c r="M192" s="20">
        <v>75355</v>
      </c>
      <c r="N192" s="33">
        <v>0.1353460287970274</v>
      </c>
      <c r="O192" s="31"/>
      <c r="P192" s="31">
        <v>-1</v>
      </c>
      <c r="Q192" s="31">
        <v>-1</v>
      </c>
    </row>
    <row r="193" spans="1:17" x14ac:dyDescent="0.25">
      <c r="A193" s="31">
        <v>91112</v>
      </c>
      <c r="B193" s="31">
        <v>2013</v>
      </c>
      <c r="C193" s="31">
        <v>2</v>
      </c>
      <c r="D193" s="35" t="s">
        <v>435</v>
      </c>
      <c r="E193" s="35" t="s">
        <v>344</v>
      </c>
      <c r="F193" s="35" t="s">
        <v>346</v>
      </c>
      <c r="G193" s="35"/>
      <c r="H193" s="35" t="s">
        <v>345</v>
      </c>
      <c r="I193" s="20">
        <v>6518</v>
      </c>
      <c r="J193" s="20">
        <v>9.0672602072755097</v>
      </c>
      <c r="K193" s="32">
        <v>8.8595346045172718</v>
      </c>
      <c r="L193" s="32">
        <v>9.2793603814175967</v>
      </c>
      <c r="M193" s="20">
        <v>71885</v>
      </c>
      <c r="N193" s="33">
        <v>9.0672602072755099E-2</v>
      </c>
      <c r="O193" s="31"/>
      <c r="P193" s="31">
        <v>-1</v>
      </c>
      <c r="Q193" s="31">
        <v>-1</v>
      </c>
    </row>
    <row r="194" spans="1:17" x14ac:dyDescent="0.25">
      <c r="A194" s="31">
        <v>91112</v>
      </c>
      <c r="B194" s="31">
        <v>2013</v>
      </c>
      <c r="C194" s="31">
        <v>2</v>
      </c>
      <c r="D194" s="35" t="s">
        <v>435</v>
      </c>
      <c r="E194" s="35" t="s">
        <v>302</v>
      </c>
      <c r="F194" s="35" t="s">
        <v>300</v>
      </c>
      <c r="G194" s="35"/>
      <c r="H194" s="35" t="s">
        <v>303</v>
      </c>
      <c r="I194" s="20">
        <v>10282</v>
      </c>
      <c r="J194" s="20">
        <v>9.9018673138223594</v>
      </c>
      <c r="K194" s="32">
        <v>9.7216775200590231</v>
      </c>
      <c r="L194" s="32">
        <v>10.085023808483644</v>
      </c>
      <c r="M194" s="20">
        <v>103839</v>
      </c>
      <c r="N194" s="33">
        <v>9.9018673138223601E-2</v>
      </c>
      <c r="O194" s="31"/>
      <c r="P194" s="31">
        <v>-1</v>
      </c>
      <c r="Q194" s="31">
        <v>-1</v>
      </c>
    </row>
    <row r="195" spans="1:17" x14ac:dyDescent="0.25">
      <c r="A195" s="31">
        <v>91112</v>
      </c>
      <c r="B195" s="31">
        <v>2013</v>
      </c>
      <c r="C195" s="31">
        <v>2</v>
      </c>
      <c r="D195" s="35" t="s">
        <v>435</v>
      </c>
      <c r="E195" s="35" t="s">
        <v>60</v>
      </c>
      <c r="F195" s="35" t="s">
        <v>52</v>
      </c>
      <c r="G195" s="35"/>
      <c r="H195" s="35" t="s">
        <v>61</v>
      </c>
      <c r="I195" s="20">
        <v>12951</v>
      </c>
      <c r="J195" s="20">
        <v>13.893686638416563</v>
      </c>
      <c r="K195" s="32">
        <v>13.673134023264003</v>
      </c>
      <c r="L195" s="32">
        <v>14.117215066479369</v>
      </c>
      <c r="M195" s="20">
        <v>93215</v>
      </c>
      <c r="N195" s="33">
        <v>0.13893686638416564</v>
      </c>
      <c r="O195" s="31"/>
      <c r="P195" s="31">
        <v>-1</v>
      </c>
      <c r="Q195" s="31">
        <v>-1</v>
      </c>
    </row>
    <row r="196" spans="1:17" x14ac:dyDescent="0.25">
      <c r="A196" s="31">
        <v>91112</v>
      </c>
      <c r="B196" s="31">
        <v>2013</v>
      </c>
      <c r="C196" s="31">
        <v>2</v>
      </c>
      <c r="D196" s="35" t="s">
        <v>435</v>
      </c>
      <c r="E196" s="35" t="s">
        <v>360</v>
      </c>
      <c r="F196" s="35" t="s">
        <v>358</v>
      </c>
      <c r="G196" s="35"/>
      <c r="H196" s="35" t="s">
        <v>361</v>
      </c>
      <c r="I196" s="20">
        <v>21362</v>
      </c>
      <c r="J196" s="20">
        <v>13.543912150338567</v>
      </c>
      <c r="K196" s="32">
        <v>13.375923324624273</v>
      </c>
      <c r="L196" s="32">
        <v>13.713676750817076</v>
      </c>
      <c r="M196" s="20">
        <v>157724</v>
      </c>
      <c r="N196" s="33">
        <v>0.13543912150338566</v>
      </c>
      <c r="O196" s="31"/>
      <c r="P196" s="31">
        <v>-1</v>
      </c>
      <c r="Q196" s="31">
        <v>-1</v>
      </c>
    </row>
    <row r="197" spans="1:17" x14ac:dyDescent="0.25">
      <c r="A197" s="31">
        <v>91112</v>
      </c>
      <c r="B197" s="31">
        <v>2013</v>
      </c>
      <c r="C197" s="31">
        <v>2</v>
      </c>
      <c r="D197" s="35" t="s">
        <v>435</v>
      </c>
      <c r="E197" s="35" t="s">
        <v>226</v>
      </c>
      <c r="F197" s="35" t="s">
        <v>224</v>
      </c>
      <c r="G197" s="35"/>
      <c r="H197" s="35" t="s">
        <v>227</v>
      </c>
      <c r="I197" s="20">
        <v>9428</v>
      </c>
      <c r="J197" s="20">
        <v>16.770429399836353</v>
      </c>
      <c r="K197" s="32">
        <v>16.463870771941963</v>
      </c>
      <c r="L197" s="32">
        <v>17.081528968538713</v>
      </c>
      <c r="M197" s="20">
        <v>56218</v>
      </c>
      <c r="N197" s="33">
        <v>0.16770429399836351</v>
      </c>
      <c r="O197" s="31"/>
      <c r="P197" s="31">
        <v>-1</v>
      </c>
      <c r="Q197" s="31">
        <v>-1</v>
      </c>
    </row>
    <row r="198" spans="1:17" x14ac:dyDescent="0.25">
      <c r="A198" s="31">
        <v>91112</v>
      </c>
      <c r="B198" s="31">
        <v>2013</v>
      </c>
      <c r="C198" s="31">
        <v>2</v>
      </c>
      <c r="D198" s="35" t="s">
        <v>435</v>
      </c>
      <c r="E198" s="35" t="s">
        <v>276</v>
      </c>
      <c r="F198" s="35" t="s">
        <v>272</v>
      </c>
      <c r="G198" s="35"/>
      <c r="H198" s="35" t="s">
        <v>277</v>
      </c>
      <c r="I198" s="20">
        <v>11151</v>
      </c>
      <c r="J198" s="20">
        <v>19.63964915988587</v>
      </c>
      <c r="K198" s="32">
        <v>19.314934984808126</v>
      </c>
      <c r="L198" s="32">
        <v>19.968471269279863</v>
      </c>
      <c r="M198" s="20">
        <v>56778</v>
      </c>
      <c r="N198" s="33">
        <v>0.19639649159885872</v>
      </c>
      <c r="O198" s="31"/>
      <c r="P198" s="31">
        <v>-1</v>
      </c>
      <c r="Q198" s="31">
        <v>-1</v>
      </c>
    </row>
    <row r="199" spans="1:17" x14ac:dyDescent="0.25">
      <c r="A199" s="31">
        <v>91112</v>
      </c>
      <c r="B199" s="31">
        <v>2013</v>
      </c>
      <c r="C199" s="31">
        <v>2</v>
      </c>
      <c r="D199" s="35" t="s">
        <v>435</v>
      </c>
      <c r="E199" s="35" t="s">
        <v>146</v>
      </c>
      <c r="F199" s="35" t="s">
        <v>148</v>
      </c>
      <c r="G199" s="35"/>
      <c r="H199" s="35" t="s">
        <v>147</v>
      </c>
      <c r="I199" s="20">
        <v>26209</v>
      </c>
      <c r="J199" s="20">
        <v>14.186581504235567</v>
      </c>
      <c r="K199" s="32">
        <v>14.02822313223821</v>
      </c>
      <c r="L199" s="32">
        <v>14.346429203811855</v>
      </c>
      <c r="M199" s="20">
        <v>184745</v>
      </c>
      <c r="N199" s="33">
        <v>0.14186581504235568</v>
      </c>
      <c r="O199" s="31"/>
      <c r="P199" s="31">
        <v>-1</v>
      </c>
      <c r="Q199" s="31">
        <v>-1</v>
      </c>
    </row>
    <row r="200" spans="1:17" x14ac:dyDescent="0.25">
      <c r="A200" s="31">
        <v>91112</v>
      </c>
      <c r="B200" s="31">
        <v>2013</v>
      </c>
      <c r="C200" s="31">
        <v>2</v>
      </c>
      <c r="D200" s="35" t="s">
        <v>435</v>
      </c>
      <c r="E200" s="35" t="s">
        <v>62</v>
      </c>
      <c r="F200" s="35" t="s">
        <v>52</v>
      </c>
      <c r="G200" s="35"/>
      <c r="H200" s="35" t="s">
        <v>63</v>
      </c>
      <c r="I200" s="20">
        <v>8135</v>
      </c>
      <c r="J200" s="20">
        <v>15.725580406332758</v>
      </c>
      <c r="K200" s="32">
        <v>15.414419940262173</v>
      </c>
      <c r="L200" s="32">
        <v>16.041830818279649</v>
      </c>
      <c r="M200" s="20">
        <v>51731</v>
      </c>
      <c r="N200" s="33">
        <v>0.15725580406332759</v>
      </c>
      <c r="O200" s="31"/>
      <c r="P200" s="31">
        <v>-1</v>
      </c>
      <c r="Q200" s="31">
        <v>-1</v>
      </c>
    </row>
    <row r="201" spans="1:17" x14ac:dyDescent="0.25">
      <c r="A201" s="31">
        <v>91112</v>
      </c>
      <c r="B201" s="31">
        <v>2013</v>
      </c>
      <c r="C201" s="31">
        <v>2</v>
      </c>
      <c r="D201" s="35" t="s">
        <v>435</v>
      </c>
      <c r="E201" s="35" t="s">
        <v>120</v>
      </c>
      <c r="F201" s="35" t="s">
        <v>118</v>
      </c>
      <c r="G201" s="35"/>
      <c r="H201" s="35" t="s">
        <v>121</v>
      </c>
      <c r="I201" s="20">
        <v>13680</v>
      </c>
      <c r="J201" s="20">
        <v>16.894520395687451</v>
      </c>
      <c r="K201" s="32">
        <v>16.638005460761772</v>
      </c>
      <c r="L201" s="32">
        <v>17.154176311030454</v>
      </c>
      <c r="M201" s="20">
        <v>80973</v>
      </c>
      <c r="N201" s="33">
        <v>0.16894520395687451</v>
      </c>
      <c r="O201" s="31"/>
      <c r="P201" s="31">
        <v>-1</v>
      </c>
      <c r="Q201" s="31">
        <v>-1</v>
      </c>
    </row>
    <row r="202" spans="1:17" x14ac:dyDescent="0.25">
      <c r="A202" s="31">
        <v>91112</v>
      </c>
      <c r="B202" s="31">
        <v>2013</v>
      </c>
      <c r="C202" s="31">
        <v>2</v>
      </c>
      <c r="D202" s="35" t="s">
        <v>435</v>
      </c>
      <c r="E202" s="35" t="s">
        <v>192</v>
      </c>
      <c r="F202" s="35" t="s">
        <v>194</v>
      </c>
      <c r="G202" s="35"/>
      <c r="H202" s="35" t="s">
        <v>193</v>
      </c>
      <c r="I202" s="20">
        <v>13037</v>
      </c>
      <c r="J202" s="20">
        <v>10.677838386816715</v>
      </c>
      <c r="K202" s="32">
        <v>10.5058442089568</v>
      </c>
      <c r="L202" s="32">
        <v>10.852306883022852</v>
      </c>
      <c r="M202" s="20">
        <v>122094</v>
      </c>
      <c r="N202" s="33">
        <v>0.10677838386816715</v>
      </c>
      <c r="O202" s="31"/>
      <c r="P202" s="31">
        <v>-1</v>
      </c>
      <c r="Q202" s="31">
        <v>-1</v>
      </c>
    </row>
    <row r="203" spans="1:17" x14ac:dyDescent="0.25">
      <c r="A203" s="31">
        <v>91112</v>
      </c>
      <c r="B203" s="31">
        <v>2013</v>
      </c>
      <c r="C203" s="31">
        <v>2</v>
      </c>
      <c r="D203" s="35" t="s">
        <v>435</v>
      </c>
      <c r="E203" s="35" t="s">
        <v>196</v>
      </c>
      <c r="F203" s="35" t="s">
        <v>194</v>
      </c>
      <c r="G203" s="35"/>
      <c r="H203" s="35" t="s">
        <v>197</v>
      </c>
      <c r="I203" s="20">
        <v>8789</v>
      </c>
      <c r="J203" s="20">
        <v>8.3283584918175695</v>
      </c>
      <c r="K203" s="32">
        <v>8.1631639173652051</v>
      </c>
      <c r="L203" s="32">
        <v>8.4965867543416973</v>
      </c>
      <c r="M203" s="20">
        <v>105531</v>
      </c>
      <c r="N203" s="33">
        <v>8.3283584918175696E-2</v>
      </c>
      <c r="O203" s="31">
        <v>404</v>
      </c>
      <c r="P203" s="31">
        <v>-1</v>
      </c>
      <c r="Q203" s="31">
        <v>-1</v>
      </c>
    </row>
    <row r="204" spans="1:17" x14ac:dyDescent="0.25">
      <c r="A204" s="31">
        <v>91112</v>
      </c>
      <c r="B204" s="31">
        <v>2013</v>
      </c>
      <c r="C204" s="31">
        <v>2</v>
      </c>
      <c r="D204" s="35" t="s">
        <v>435</v>
      </c>
      <c r="E204" s="35" t="s">
        <v>24</v>
      </c>
      <c r="F204" s="35" t="s">
        <v>52</v>
      </c>
      <c r="G204" s="35"/>
      <c r="H204" s="35" t="s">
        <v>23</v>
      </c>
      <c r="I204" s="20">
        <v>269</v>
      </c>
      <c r="J204" s="20">
        <v>11.525278491859469</v>
      </c>
      <c r="K204" s="32">
        <v>10.29253388083268</v>
      </c>
      <c r="L204" s="32">
        <v>12.88446371993798</v>
      </c>
      <c r="M204" s="20">
        <v>2334</v>
      </c>
      <c r="N204" s="33">
        <v>0.11525278491859468</v>
      </c>
      <c r="O204" s="31">
        <v>404</v>
      </c>
      <c r="P204" s="31">
        <v>-1</v>
      </c>
      <c r="Q204" s="31">
        <v>-1</v>
      </c>
    </row>
    <row r="205" spans="1:17" x14ac:dyDescent="0.25">
      <c r="A205" s="31">
        <v>91112</v>
      </c>
      <c r="B205" s="31">
        <v>2013</v>
      </c>
      <c r="C205" s="31">
        <v>2</v>
      </c>
      <c r="D205" s="35" t="s">
        <v>435</v>
      </c>
      <c r="E205" s="35" t="s">
        <v>314</v>
      </c>
      <c r="F205" s="35" t="s">
        <v>316</v>
      </c>
      <c r="G205" s="35"/>
      <c r="H205" s="35" t="s">
        <v>315</v>
      </c>
      <c r="I205" s="20">
        <v>12399</v>
      </c>
      <c r="J205" s="20">
        <v>6.9411244408865205</v>
      </c>
      <c r="K205" s="32">
        <v>6.8241888309568424</v>
      </c>
      <c r="L205" s="32">
        <v>7.0599119728262032</v>
      </c>
      <c r="M205" s="20">
        <v>178631</v>
      </c>
      <c r="N205" s="33">
        <v>6.9411244408865203E-2</v>
      </c>
      <c r="O205" s="31"/>
      <c r="P205" s="31">
        <v>-1</v>
      </c>
      <c r="Q205" s="31">
        <v>-1</v>
      </c>
    </row>
    <row r="206" spans="1:17" x14ac:dyDescent="0.25">
      <c r="A206" s="31">
        <v>91112</v>
      </c>
      <c r="B206" s="31">
        <v>2013</v>
      </c>
      <c r="C206" s="31">
        <v>2</v>
      </c>
      <c r="D206" s="35" t="s">
        <v>435</v>
      </c>
      <c r="E206" s="35" t="s">
        <v>244</v>
      </c>
      <c r="F206" s="35" t="s">
        <v>246</v>
      </c>
      <c r="G206" s="35"/>
      <c r="H206" s="35" t="s">
        <v>245</v>
      </c>
      <c r="I206" s="20">
        <v>22584</v>
      </c>
      <c r="J206" s="20">
        <v>13.824343184544944</v>
      </c>
      <c r="K206" s="32">
        <v>13.657820991347073</v>
      </c>
      <c r="L206" s="32">
        <v>13.99256665866478</v>
      </c>
      <c r="M206" s="20">
        <v>163364</v>
      </c>
      <c r="N206" s="33">
        <v>0.13824343184544943</v>
      </c>
      <c r="O206" s="31"/>
      <c r="P206" s="31">
        <v>-1</v>
      </c>
      <c r="Q206" s="31">
        <v>-1</v>
      </c>
    </row>
    <row r="207" spans="1:17" x14ac:dyDescent="0.25">
      <c r="A207" s="31">
        <v>91112</v>
      </c>
      <c r="B207" s="31">
        <v>2013</v>
      </c>
      <c r="C207" s="31">
        <v>2</v>
      </c>
      <c r="D207" s="35" t="s">
        <v>435</v>
      </c>
      <c r="E207" s="35" t="s">
        <v>166</v>
      </c>
      <c r="F207" s="35" t="s">
        <v>164</v>
      </c>
      <c r="G207" s="35"/>
      <c r="H207" s="35" t="s">
        <v>167</v>
      </c>
      <c r="I207" s="20">
        <v>15251</v>
      </c>
      <c r="J207" s="20">
        <v>18.852367825753735</v>
      </c>
      <c r="K207" s="32">
        <v>18.584321866717008</v>
      </c>
      <c r="L207" s="32">
        <v>19.123371784835996</v>
      </c>
      <c r="M207" s="20">
        <v>80897</v>
      </c>
      <c r="N207" s="33">
        <v>0.18852367825753735</v>
      </c>
      <c r="O207" s="31">
        <v>404</v>
      </c>
      <c r="P207" s="31">
        <v>-1</v>
      </c>
      <c r="Q207" s="31">
        <v>-1</v>
      </c>
    </row>
    <row r="208" spans="1:17" x14ac:dyDescent="0.25">
      <c r="A208" s="31">
        <v>91112</v>
      </c>
      <c r="B208" s="31">
        <v>2013</v>
      </c>
      <c r="C208" s="31">
        <v>2</v>
      </c>
      <c r="D208" s="35" t="s">
        <v>435</v>
      </c>
      <c r="E208" s="35" t="s">
        <v>64</v>
      </c>
      <c r="F208" s="35" t="s">
        <v>52</v>
      </c>
      <c r="G208" s="35"/>
      <c r="H208" s="35" t="s">
        <v>65</v>
      </c>
      <c r="I208" s="20">
        <v>4229</v>
      </c>
      <c r="J208" s="20">
        <v>4.2896992443069433</v>
      </c>
      <c r="K208" s="32">
        <v>4.1649862911074829</v>
      </c>
      <c r="L208" s="32">
        <v>4.4179743498846298</v>
      </c>
      <c r="M208" s="20">
        <v>98585</v>
      </c>
      <c r="N208" s="33">
        <v>4.289699244306943E-2</v>
      </c>
      <c r="O208" s="31">
        <v>404</v>
      </c>
      <c r="P208" s="31">
        <v>-1</v>
      </c>
      <c r="Q208" s="31">
        <v>-1</v>
      </c>
    </row>
    <row r="209" spans="1:17" x14ac:dyDescent="0.25">
      <c r="A209" s="31">
        <v>91112</v>
      </c>
      <c r="B209" s="31">
        <v>2013</v>
      </c>
      <c r="C209" s="31">
        <v>2</v>
      </c>
      <c r="D209" s="35" t="s">
        <v>435</v>
      </c>
      <c r="E209" s="35" t="s">
        <v>218</v>
      </c>
      <c r="F209" s="35" t="s">
        <v>214</v>
      </c>
      <c r="G209" s="35"/>
      <c r="H209" s="35" t="s">
        <v>219</v>
      </c>
      <c r="I209" s="20">
        <v>26848</v>
      </c>
      <c r="J209" s="20">
        <v>15.990946722654039</v>
      </c>
      <c r="K209" s="32">
        <v>15.816405970553255</v>
      </c>
      <c r="L209" s="32">
        <v>16.167043702023111</v>
      </c>
      <c r="M209" s="20">
        <v>167895</v>
      </c>
      <c r="N209" s="33">
        <v>0.1599094672265404</v>
      </c>
      <c r="O209" s="31"/>
      <c r="P209" s="31">
        <v>-1</v>
      </c>
      <c r="Q209" s="31">
        <v>-1</v>
      </c>
    </row>
    <row r="210" spans="1:17" x14ac:dyDescent="0.25">
      <c r="A210" s="31">
        <v>91112</v>
      </c>
      <c r="B210" s="31">
        <v>2013</v>
      </c>
      <c r="C210" s="31">
        <v>2</v>
      </c>
      <c r="D210" s="35" t="s">
        <v>435</v>
      </c>
      <c r="E210" s="35" t="s">
        <v>248</v>
      </c>
      <c r="F210" s="35" t="s">
        <v>246</v>
      </c>
      <c r="G210" s="35"/>
      <c r="H210" s="35" t="s">
        <v>249</v>
      </c>
      <c r="I210" s="20">
        <v>5149</v>
      </c>
      <c r="J210" s="20">
        <v>16.01306173223449</v>
      </c>
      <c r="K210" s="32">
        <v>15.616288778353496</v>
      </c>
      <c r="L210" s="32">
        <v>16.417954345772021</v>
      </c>
      <c r="M210" s="20">
        <v>32155</v>
      </c>
      <c r="N210" s="33">
        <v>0.1601306173223449</v>
      </c>
      <c r="O210" s="31"/>
      <c r="P210" s="31">
        <v>-1</v>
      </c>
      <c r="Q210" s="31">
        <v>-1</v>
      </c>
    </row>
    <row r="211" spans="1:17" x14ac:dyDescent="0.25">
      <c r="A211" s="31">
        <v>91112</v>
      </c>
      <c r="B211" s="31">
        <v>2013</v>
      </c>
      <c r="C211" s="31">
        <v>2</v>
      </c>
      <c r="D211" s="35" t="s">
        <v>435</v>
      </c>
      <c r="E211" s="35" t="s">
        <v>130</v>
      </c>
      <c r="F211" s="35" t="s">
        <v>132</v>
      </c>
      <c r="G211" s="35"/>
      <c r="H211" s="35" t="s">
        <v>131</v>
      </c>
      <c r="I211" s="20">
        <v>11325</v>
      </c>
      <c r="J211" s="20">
        <v>14.026331108111121</v>
      </c>
      <c r="K211" s="32">
        <v>13.788514416988477</v>
      </c>
      <c r="L211" s="32">
        <v>14.267570714312445</v>
      </c>
      <c r="M211" s="20">
        <v>80741</v>
      </c>
      <c r="N211" s="33">
        <v>0.1402633110811112</v>
      </c>
      <c r="O211" s="31">
        <v>404</v>
      </c>
      <c r="P211" s="31">
        <v>-1</v>
      </c>
      <c r="Q211" s="31">
        <v>-1</v>
      </c>
    </row>
    <row r="212" spans="1:17" x14ac:dyDescent="0.25">
      <c r="A212" s="31">
        <v>91112</v>
      </c>
      <c r="B212" s="31">
        <v>2013</v>
      </c>
      <c r="C212" s="31">
        <v>2</v>
      </c>
      <c r="D212" s="35" t="s">
        <v>435</v>
      </c>
      <c r="E212" s="35" t="s">
        <v>134</v>
      </c>
      <c r="F212" s="35" t="s">
        <v>132</v>
      </c>
      <c r="G212" s="35"/>
      <c r="H212" s="35" t="s">
        <v>135</v>
      </c>
      <c r="I212" s="20">
        <v>37534</v>
      </c>
      <c r="J212" s="20">
        <v>15.619837118232855</v>
      </c>
      <c r="K212" s="32">
        <v>15.475231724795641</v>
      </c>
      <c r="L212" s="32">
        <v>15.765541716975861</v>
      </c>
      <c r="M212" s="20">
        <v>240297</v>
      </c>
      <c r="N212" s="33">
        <v>0.15619837118232854</v>
      </c>
      <c r="O212" s="31">
        <v>404</v>
      </c>
      <c r="P212" s="31">
        <v>-1</v>
      </c>
      <c r="Q212" s="31">
        <v>-1</v>
      </c>
    </row>
    <row r="213" spans="1:17" x14ac:dyDescent="0.25">
      <c r="A213" s="31">
        <v>91112</v>
      </c>
      <c r="B213" s="31">
        <v>2013</v>
      </c>
      <c r="C213" s="31">
        <v>2</v>
      </c>
      <c r="D213" s="35" t="s">
        <v>435</v>
      </c>
      <c r="E213" s="35" t="s">
        <v>318</v>
      </c>
      <c r="F213" s="35" t="s">
        <v>316</v>
      </c>
      <c r="G213" s="35"/>
      <c r="H213" s="35" t="s">
        <v>319</v>
      </c>
      <c r="I213" s="20">
        <v>26884</v>
      </c>
      <c r="J213" s="20">
        <v>10.87716458973944</v>
      </c>
      <c r="K213" s="32">
        <v>10.755024961077133</v>
      </c>
      <c r="L213" s="32">
        <v>11.000520324773055</v>
      </c>
      <c r="M213" s="20">
        <v>247160</v>
      </c>
      <c r="N213" s="33">
        <v>0.1087716458973944</v>
      </c>
      <c r="O213" s="31"/>
      <c r="P213" s="31">
        <v>-1</v>
      </c>
      <c r="Q213" s="31">
        <v>-1</v>
      </c>
    </row>
    <row r="214" spans="1:17" x14ac:dyDescent="0.25">
      <c r="A214" s="31">
        <v>91112</v>
      </c>
      <c r="B214" s="31">
        <v>2013</v>
      </c>
      <c r="C214" s="31">
        <v>2</v>
      </c>
      <c r="D214" s="35" t="s">
        <v>435</v>
      </c>
      <c r="E214" s="35" t="s">
        <v>20</v>
      </c>
      <c r="F214" s="35" t="s">
        <v>272</v>
      </c>
      <c r="G214" s="35"/>
      <c r="H214" s="35" t="s">
        <v>19</v>
      </c>
      <c r="I214" s="20">
        <v>8523</v>
      </c>
      <c r="J214" s="20">
        <v>9.347137075990041</v>
      </c>
      <c r="K214" s="32">
        <v>9.1599070613793785</v>
      </c>
      <c r="L214" s="32">
        <v>9.5377922843318963</v>
      </c>
      <c r="M214" s="20">
        <v>91183</v>
      </c>
      <c r="N214" s="33">
        <v>9.3471370759900418E-2</v>
      </c>
      <c r="O214" s="31"/>
      <c r="P214" s="31">
        <v>-1</v>
      </c>
      <c r="Q214" s="31">
        <v>-1</v>
      </c>
    </row>
    <row r="215" spans="1:17" x14ac:dyDescent="0.25">
      <c r="A215" s="31">
        <v>91112</v>
      </c>
      <c r="B215" s="31">
        <v>2013</v>
      </c>
      <c r="C215" s="31">
        <v>2</v>
      </c>
      <c r="D215" s="35" t="s">
        <v>435</v>
      </c>
      <c r="E215" s="35" t="s">
        <v>332</v>
      </c>
      <c r="F215" s="35" t="s">
        <v>330</v>
      </c>
      <c r="G215" s="35"/>
      <c r="H215" s="35" t="s">
        <v>333</v>
      </c>
      <c r="I215" s="20">
        <v>8901</v>
      </c>
      <c r="J215" s="20">
        <v>7.0091581293162513</v>
      </c>
      <c r="K215" s="32">
        <v>6.8700392918710902</v>
      </c>
      <c r="L215" s="32">
        <v>7.1508778212026805</v>
      </c>
      <c r="M215" s="20">
        <v>126991</v>
      </c>
      <c r="N215" s="33">
        <v>7.0091581293162508E-2</v>
      </c>
      <c r="O215" s="31"/>
      <c r="P215" s="31">
        <v>-1</v>
      </c>
      <c r="Q215" s="31">
        <v>-1</v>
      </c>
    </row>
    <row r="216" spans="1:17" x14ac:dyDescent="0.25">
      <c r="A216" s="31">
        <v>91112</v>
      </c>
      <c r="B216" s="31">
        <v>2013</v>
      </c>
      <c r="C216" s="31">
        <v>2</v>
      </c>
      <c r="D216" s="35" t="s">
        <v>435</v>
      </c>
      <c r="E216" s="35" t="s">
        <v>168</v>
      </c>
      <c r="F216" s="35" t="s">
        <v>164</v>
      </c>
      <c r="G216" s="35"/>
      <c r="H216" s="35" t="s">
        <v>169</v>
      </c>
      <c r="I216" s="20">
        <v>11570</v>
      </c>
      <c r="J216" s="20">
        <v>12.957632908131838</v>
      </c>
      <c r="K216" s="32">
        <v>12.738946780453769</v>
      </c>
      <c r="L216" s="32">
        <v>13.179506156711401</v>
      </c>
      <c r="M216" s="20">
        <v>89291</v>
      </c>
      <c r="N216" s="33">
        <v>0.12957632908131839</v>
      </c>
      <c r="O216" s="31"/>
      <c r="P216" s="31">
        <v>-1</v>
      </c>
      <c r="Q216" s="31">
        <v>-1</v>
      </c>
    </row>
    <row r="217" spans="1:17" x14ac:dyDescent="0.25">
      <c r="A217" s="31">
        <v>91112</v>
      </c>
      <c r="B217" s="31">
        <v>2013</v>
      </c>
      <c r="C217" s="31">
        <v>2</v>
      </c>
      <c r="D217" s="35" t="s">
        <v>435</v>
      </c>
      <c r="E217" s="35" t="s">
        <v>66</v>
      </c>
      <c r="F217" s="35" t="s">
        <v>52</v>
      </c>
      <c r="G217" s="35"/>
      <c r="H217" s="35" t="s">
        <v>67</v>
      </c>
      <c r="I217" s="20">
        <v>19004</v>
      </c>
      <c r="J217" s="20">
        <v>24.81911975969701</v>
      </c>
      <c r="K217" s="32">
        <v>24.51442736022759</v>
      </c>
      <c r="L217" s="32">
        <v>25.126338643737899</v>
      </c>
      <c r="M217" s="20">
        <v>76570</v>
      </c>
      <c r="N217" s="33">
        <v>0.24819119759697009</v>
      </c>
      <c r="O217" s="31"/>
      <c r="P217" s="31">
        <v>-1</v>
      </c>
      <c r="Q217" s="31">
        <v>-1</v>
      </c>
    </row>
    <row r="218" spans="1:17" x14ac:dyDescent="0.25">
      <c r="A218" s="31">
        <v>91112</v>
      </c>
      <c r="B218" s="31">
        <v>2013</v>
      </c>
      <c r="C218" s="31">
        <v>2</v>
      </c>
      <c r="D218" s="35" t="s">
        <v>435</v>
      </c>
      <c r="E218" s="35" t="s">
        <v>278</v>
      </c>
      <c r="F218" s="35" t="s">
        <v>272</v>
      </c>
      <c r="G218" s="35"/>
      <c r="H218" s="35" t="s">
        <v>279</v>
      </c>
      <c r="I218" s="20">
        <v>9119</v>
      </c>
      <c r="J218" s="20">
        <v>7.9313583940717027</v>
      </c>
      <c r="K218" s="32">
        <v>7.7765613273484098</v>
      </c>
      <c r="L218" s="32">
        <v>8.088966523384471</v>
      </c>
      <c r="M218" s="20">
        <v>114974</v>
      </c>
      <c r="N218" s="33">
        <v>7.9313583940717025E-2</v>
      </c>
      <c r="O218" s="31"/>
      <c r="P218" s="31">
        <v>-1</v>
      </c>
      <c r="Q218" s="31">
        <v>-1</v>
      </c>
    </row>
    <row r="219" spans="1:17" x14ac:dyDescent="0.25">
      <c r="A219" s="31">
        <v>91112</v>
      </c>
      <c r="B219" s="31">
        <v>2013</v>
      </c>
      <c r="C219" s="31">
        <v>2</v>
      </c>
      <c r="D219" s="35" t="s">
        <v>435</v>
      </c>
      <c r="E219" s="35" t="s">
        <v>348</v>
      </c>
      <c r="F219" s="35" t="s">
        <v>346</v>
      </c>
      <c r="G219" s="35"/>
      <c r="H219" s="35" t="s">
        <v>349</v>
      </c>
      <c r="I219" s="20">
        <v>26002</v>
      </c>
      <c r="J219" s="20">
        <v>15.592374715910795</v>
      </c>
      <c r="K219" s="32">
        <v>15.4190478402884</v>
      </c>
      <c r="L219" s="32">
        <v>15.767286763497385</v>
      </c>
      <c r="M219" s="20">
        <v>166761</v>
      </c>
      <c r="N219" s="33">
        <v>0.15592374715910795</v>
      </c>
      <c r="O219" s="31"/>
      <c r="P219" s="31">
        <v>-1</v>
      </c>
      <c r="Q219" s="31">
        <v>-1</v>
      </c>
    </row>
    <row r="220" spans="1:17" x14ac:dyDescent="0.25">
      <c r="A220" s="31">
        <v>91112</v>
      </c>
      <c r="B220" s="31">
        <v>2013</v>
      </c>
      <c r="C220" s="31">
        <v>2</v>
      </c>
      <c r="D220" s="35" t="s">
        <v>435</v>
      </c>
      <c r="E220" s="35" t="s">
        <v>68</v>
      </c>
      <c r="F220" s="35" t="s">
        <v>52</v>
      </c>
      <c r="G220" s="35"/>
      <c r="H220" s="35" t="s">
        <v>69</v>
      </c>
      <c r="I220" s="20">
        <v>10752</v>
      </c>
      <c r="J220" s="20">
        <v>13.152293577981652</v>
      </c>
      <c r="K220" s="32">
        <v>12.922346308242046</v>
      </c>
      <c r="L220" s="32">
        <v>13.385703656179707</v>
      </c>
      <c r="M220" s="20">
        <v>81750</v>
      </c>
      <c r="N220" s="33">
        <v>0.13152293577981652</v>
      </c>
      <c r="O220" s="31"/>
      <c r="P220" s="31">
        <v>-1</v>
      </c>
      <c r="Q220" s="31">
        <v>-1</v>
      </c>
    </row>
    <row r="221" spans="1:17" x14ac:dyDescent="0.25">
      <c r="A221" s="31">
        <v>91112</v>
      </c>
      <c r="B221" s="31">
        <v>2013</v>
      </c>
      <c r="C221" s="31">
        <v>2</v>
      </c>
      <c r="D221" s="35" t="s">
        <v>435</v>
      </c>
      <c r="E221" s="35" t="s">
        <v>150</v>
      </c>
      <c r="F221" s="35" t="s">
        <v>148</v>
      </c>
      <c r="G221" s="35"/>
      <c r="H221" s="35" t="s">
        <v>151</v>
      </c>
      <c r="I221" s="20">
        <v>69782</v>
      </c>
      <c r="J221" s="20">
        <v>15.997597448894208</v>
      </c>
      <c r="K221" s="32">
        <v>15.889109957603434</v>
      </c>
      <c r="L221" s="32">
        <v>16.106683825011121</v>
      </c>
      <c r="M221" s="20">
        <v>436203</v>
      </c>
      <c r="N221" s="33">
        <v>0.15997597448894207</v>
      </c>
      <c r="O221" s="31"/>
      <c r="P221" s="31">
        <v>-1</v>
      </c>
      <c r="Q221" s="31">
        <v>-1</v>
      </c>
    </row>
    <row r="222" spans="1:17" x14ac:dyDescent="0.25">
      <c r="A222" s="31">
        <v>91112</v>
      </c>
      <c r="B222" s="31">
        <v>2013</v>
      </c>
      <c r="C222" s="31">
        <v>2</v>
      </c>
      <c r="D222" s="35" t="s">
        <v>435</v>
      </c>
      <c r="E222" s="35" t="s">
        <v>250</v>
      </c>
      <c r="F222" s="35" t="s">
        <v>246</v>
      </c>
      <c r="G222" s="35"/>
      <c r="H222" s="35" t="s">
        <v>251</v>
      </c>
      <c r="I222" s="20">
        <v>12558</v>
      </c>
      <c r="J222" s="20">
        <v>20.699545064943628</v>
      </c>
      <c r="K222" s="32">
        <v>20.379011442800383</v>
      </c>
      <c r="L222" s="32">
        <v>21.023789024151128</v>
      </c>
      <c r="M222" s="20">
        <v>60668</v>
      </c>
      <c r="N222" s="33">
        <v>0.20699545064943628</v>
      </c>
      <c r="O222" s="31">
        <v>404</v>
      </c>
      <c r="P222" s="31">
        <v>-1</v>
      </c>
      <c r="Q222" s="31">
        <v>-1</v>
      </c>
    </row>
    <row r="223" spans="1:17" x14ac:dyDescent="0.25">
      <c r="A223" s="31">
        <v>91112</v>
      </c>
      <c r="B223" s="31">
        <v>2013</v>
      </c>
      <c r="C223" s="31">
        <v>2</v>
      </c>
      <c r="D223" s="35" t="s">
        <v>435</v>
      </c>
      <c r="E223" s="35" t="s">
        <v>304</v>
      </c>
      <c r="F223" s="35" t="s">
        <v>300</v>
      </c>
      <c r="G223" s="35"/>
      <c r="H223" s="35" t="s">
        <v>305</v>
      </c>
      <c r="I223" s="20">
        <v>23478</v>
      </c>
      <c r="J223" s="20">
        <v>12.35118656194269</v>
      </c>
      <c r="K223" s="32">
        <v>12.204036345941821</v>
      </c>
      <c r="L223" s="32">
        <v>12.499858433225429</v>
      </c>
      <c r="M223" s="20">
        <v>190087</v>
      </c>
      <c r="N223" s="33">
        <v>0.1235118656194269</v>
      </c>
      <c r="O223" s="31"/>
      <c r="P223" s="31">
        <v>-1</v>
      </c>
      <c r="Q223" s="31">
        <v>-1</v>
      </c>
    </row>
    <row r="224" spans="1:17" x14ac:dyDescent="0.25">
      <c r="A224" s="31">
        <v>91112</v>
      </c>
      <c r="B224" s="31">
        <v>2013</v>
      </c>
      <c r="C224" s="31">
        <v>2</v>
      </c>
      <c r="D224" s="35" t="s">
        <v>435</v>
      </c>
      <c r="E224" s="35" t="s">
        <v>70</v>
      </c>
      <c r="F224" s="35" t="s">
        <v>52</v>
      </c>
      <c r="G224" s="35"/>
      <c r="H224" s="35" t="s">
        <v>71</v>
      </c>
      <c r="I224" s="20">
        <v>10391</v>
      </c>
      <c r="J224" s="20">
        <v>16.94028269127309</v>
      </c>
      <c r="K224" s="32">
        <v>16.645506258774677</v>
      </c>
      <c r="L224" s="32">
        <v>17.239199706100099</v>
      </c>
      <c r="M224" s="20">
        <v>61339</v>
      </c>
      <c r="N224" s="33">
        <v>0.1694028269127309</v>
      </c>
      <c r="O224" s="31"/>
      <c r="P224" s="31">
        <v>-1</v>
      </c>
      <c r="Q224" s="31">
        <v>-1</v>
      </c>
    </row>
    <row r="225" spans="1:17" x14ac:dyDescent="0.25">
      <c r="A225" s="31">
        <v>91112</v>
      </c>
      <c r="B225" s="31">
        <v>2013</v>
      </c>
      <c r="C225" s="31">
        <v>2</v>
      </c>
      <c r="D225" s="35" t="s">
        <v>435</v>
      </c>
      <c r="E225" s="35" t="s">
        <v>72</v>
      </c>
      <c r="F225" s="35" t="s">
        <v>52</v>
      </c>
      <c r="G225" s="35"/>
      <c r="H225" s="35" t="s">
        <v>73</v>
      </c>
      <c r="I225" s="20">
        <v>9938</v>
      </c>
      <c r="J225" s="20">
        <v>19.73979541165955</v>
      </c>
      <c r="K225" s="32">
        <v>19.394420430760956</v>
      </c>
      <c r="L225" s="32">
        <v>20.089787910120169</v>
      </c>
      <c r="M225" s="20">
        <v>50345</v>
      </c>
      <c r="N225" s="33">
        <v>0.1973979541165955</v>
      </c>
      <c r="O225" s="31">
        <v>404</v>
      </c>
      <c r="P225" s="31">
        <v>-1</v>
      </c>
      <c r="Q225" s="31">
        <v>-1</v>
      </c>
    </row>
    <row r="226" spans="1:17" x14ac:dyDescent="0.25">
      <c r="A226" s="31">
        <v>91112</v>
      </c>
      <c r="B226" s="31">
        <v>2013</v>
      </c>
      <c r="C226" s="31">
        <v>2</v>
      </c>
      <c r="D226" s="35" t="s">
        <v>435</v>
      </c>
      <c r="E226" s="35" t="s">
        <v>198</v>
      </c>
      <c r="F226" s="35" t="s">
        <v>194</v>
      </c>
      <c r="G226" s="35"/>
      <c r="H226" s="35" t="s">
        <v>199</v>
      </c>
      <c r="I226" s="20">
        <v>3798</v>
      </c>
      <c r="J226" s="20">
        <v>9.9128255989977561</v>
      </c>
      <c r="K226" s="32">
        <v>9.6176062892760967</v>
      </c>
      <c r="L226" s="32">
        <v>10.216082586408797</v>
      </c>
      <c r="M226" s="20">
        <v>38314</v>
      </c>
      <c r="N226" s="33">
        <v>9.9128255989977557E-2</v>
      </c>
      <c r="O226" s="31">
        <v>404</v>
      </c>
      <c r="P226" s="31">
        <v>-1</v>
      </c>
      <c r="Q226" s="31">
        <v>-1</v>
      </c>
    </row>
    <row r="227" spans="1:17" x14ac:dyDescent="0.25">
      <c r="A227" s="31">
        <v>91112</v>
      </c>
      <c r="B227" s="31">
        <v>2013</v>
      </c>
      <c r="C227" s="31">
        <v>2</v>
      </c>
      <c r="D227" s="35" t="s">
        <v>435</v>
      </c>
      <c r="E227" s="35" t="s">
        <v>74</v>
      </c>
      <c r="F227" s="35" t="s">
        <v>52</v>
      </c>
      <c r="G227" s="35"/>
      <c r="H227" s="35" t="s">
        <v>75</v>
      </c>
      <c r="I227" s="20">
        <v>4102</v>
      </c>
      <c r="J227" s="20">
        <v>10.118401578687717</v>
      </c>
      <c r="K227" s="32">
        <v>9.8286094127966273</v>
      </c>
      <c r="L227" s="32">
        <v>10.415751169456492</v>
      </c>
      <c r="M227" s="20">
        <v>40540</v>
      </c>
      <c r="N227" s="33">
        <v>0.10118401578687716</v>
      </c>
      <c r="O227" s="31">
        <v>404</v>
      </c>
      <c r="P227" s="31">
        <v>-1</v>
      </c>
      <c r="Q227" s="31">
        <v>-1</v>
      </c>
    </row>
    <row r="228" spans="1:17" x14ac:dyDescent="0.25">
      <c r="A228" s="31">
        <v>91112</v>
      </c>
      <c r="B228" s="31">
        <v>2013</v>
      </c>
      <c r="C228" s="31">
        <v>2</v>
      </c>
      <c r="D228" s="35" t="s">
        <v>435</v>
      </c>
      <c r="E228" s="35" t="s">
        <v>334</v>
      </c>
      <c r="F228" s="35" t="s">
        <v>330</v>
      </c>
      <c r="G228" s="35"/>
      <c r="H228" s="35" t="s">
        <v>335</v>
      </c>
      <c r="I228" s="20">
        <v>37861</v>
      </c>
      <c r="J228" s="20">
        <v>9.0384541930062454</v>
      </c>
      <c r="K228" s="32">
        <v>8.9519983524907634</v>
      </c>
      <c r="L228" s="32">
        <v>9.1256613114215384</v>
      </c>
      <c r="M228" s="20">
        <v>418888</v>
      </c>
      <c r="N228" s="33">
        <v>9.0384541930062456E-2</v>
      </c>
      <c r="O228" s="31"/>
      <c r="P228" s="31">
        <v>-1</v>
      </c>
      <c r="Q228" s="31">
        <v>-1</v>
      </c>
    </row>
    <row r="229" spans="1:17" x14ac:dyDescent="0.25">
      <c r="A229" s="31">
        <v>91112</v>
      </c>
      <c r="B229" s="31">
        <v>2013</v>
      </c>
      <c r="C229" s="31">
        <v>2</v>
      </c>
      <c r="D229" s="35" t="s">
        <v>435</v>
      </c>
      <c r="E229" s="35" t="s">
        <v>76</v>
      </c>
      <c r="F229" s="35" t="s">
        <v>52</v>
      </c>
      <c r="G229" s="35"/>
      <c r="H229" s="35" t="s">
        <v>77</v>
      </c>
      <c r="I229" s="20">
        <v>8519</v>
      </c>
      <c r="J229" s="20">
        <v>14.106873768401529</v>
      </c>
      <c r="K229" s="32">
        <v>13.831527973894373</v>
      </c>
      <c r="L229" s="32">
        <v>14.386785732111329</v>
      </c>
      <c r="M229" s="20">
        <v>60389</v>
      </c>
      <c r="N229" s="33">
        <v>0.14106873768401529</v>
      </c>
      <c r="O229" s="31"/>
      <c r="P229" s="31">
        <v>-1</v>
      </c>
      <c r="Q229" s="31">
        <v>-1</v>
      </c>
    </row>
    <row r="230" spans="1:17" x14ac:dyDescent="0.25">
      <c r="A230" s="31">
        <v>91112</v>
      </c>
      <c r="B230" s="31">
        <v>2013</v>
      </c>
      <c r="C230" s="31">
        <v>2</v>
      </c>
      <c r="D230" s="35" t="s">
        <v>435</v>
      </c>
      <c r="E230" s="35" t="s">
        <v>78</v>
      </c>
      <c r="F230" s="35" t="s">
        <v>52</v>
      </c>
      <c r="G230" s="35"/>
      <c r="H230" s="35" t="s">
        <v>79</v>
      </c>
      <c r="I230" s="20">
        <v>6831</v>
      </c>
      <c r="J230" s="20">
        <v>10.590040927694407</v>
      </c>
      <c r="K230" s="32">
        <v>10.354919954680932</v>
      </c>
      <c r="L230" s="32">
        <v>10.829855647436275</v>
      </c>
      <c r="M230" s="20">
        <v>64504</v>
      </c>
      <c r="N230" s="33">
        <v>0.10590040927694407</v>
      </c>
      <c r="O230" s="31"/>
      <c r="P230" s="31">
        <v>-1</v>
      </c>
      <c r="Q230" s="31">
        <v>-1</v>
      </c>
    </row>
    <row r="231" spans="1:17" x14ac:dyDescent="0.25">
      <c r="A231" s="31">
        <v>91112</v>
      </c>
      <c r="B231" s="31">
        <v>2013</v>
      </c>
      <c r="C231" s="31">
        <v>2</v>
      </c>
      <c r="D231" s="35" t="s">
        <v>435</v>
      </c>
      <c r="E231" s="35" t="s">
        <v>252</v>
      </c>
      <c r="F231" s="35" t="s">
        <v>246</v>
      </c>
      <c r="G231" s="35"/>
      <c r="H231" s="35" t="s">
        <v>253</v>
      </c>
      <c r="I231" s="20">
        <v>3169</v>
      </c>
      <c r="J231" s="20">
        <v>13.817912269992153</v>
      </c>
      <c r="K231" s="32">
        <v>13.377348335569664</v>
      </c>
      <c r="L231" s="32">
        <v>14.270595217470952</v>
      </c>
      <c r="M231" s="20">
        <v>22934</v>
      </c>
      <c r="N231" s="33">
        <v>0.13817912269992152</v>
      </c>
      <c r="O231" s="31"/>
      <c r="P231" s="31">
        <v>-1</v>
      </c>
      <c r="Q231" s="31">
        <v>-1</v>
      </c>
    </row>
    <row r="232" spans="1:17" x14ac:dyDescent="0.25">
      <c r="A232" s="31">
        <v>91112</v>
      </c>
      <c r="B232" s="31">
        <v>2013</v>
      </c>
      <c r="C232" s="31">
        <v>2</v>
      </c>
      <c r="D232" s="35" t="s">
        <v>435</v>
      </c>
      <c r="E232" s="35" t="s">
        <v>80</v>
      </c>
      <c r="F232" s="35" t="s">
        <v>52</v>
      </c>
      <c r="G232" s="35"/>
      <c r="H232" s="35" t="s">
        <v>81</v>
      </c>
      <c r="I232" s="20">
        <v>8501</v>
      </c>
      <c r="J232" s="20">
        <v>12.638073292202485</v>
      </c>
      <c r="K232" s="32">
        <v>12.389100167241066</v>
      </c>
      <c r="L232" s="32">
        <v>12.891313602380631</v>
      </c>
      <c r="M232" s="20">
        <v>67265</v>
      </c>
      <c r="N232" s="33">
        <v>0.12638073292202484</v>
      </c>
      <c r="O232" s="31"/>
      <c r="P232" s="31">
        <v>-1</v>
      </c>
      <c r="Q232" s="31">
        <v>-1</v>
      </c>
    </row>
    <row r="233" spans="1:17" x14ac:dyDescent="0.25">
      <c r="A233" s="31">
        <v>91112</v>
      </c>
      <c r="B233" s="31">
        <v>2013</v>
      </c>
      <c r="C233" s="31">
        <v>2</v>
      </c>
      <c r="D233" s="35" t="s">
        <v>435</v>
      </c>
      <c r="E233" s="35" t="s">
        <v>170</v>
      </c>
      <c r="F233" s="35" t="s">
        <v>164</v>
      </c>
      <c r="G233" s="35"/>
      <c r="H233" s="35" t="s">
        <v>171</v>
      </c>
      <c r="I233" s="20">
        <v>8997</v>
      </c>
      <c r="J233" s="20">
        <v>14.776310603074498</v>
      </c>
      <c r="K233" s="32">
        <v>14.49666511494658</v>
      </c>
      <c r="L233" s="32">
        <v>15.060400376318107</v>
      </c>
      <c r="M233" s="20">
        <v>60888</v>
      </c>
      <c r="N233" s="33">
        <v>0.14776310603074497</v>
      </c>
      <c r="O233" s="31"/>
      <c r="P233" s="31">
        <v>-1</v>
      </c>
      <c r="Q233" s="31">
        <v>-1</v>
      </c>
    </row>
    <row r="234" spans="1:17" x14ac:dyDescent="0.25">
      <c r="A234" s="31">
        <v>91112</v>
      </c>
      <c r="B234" s="31">
        <v>2013</v>
      </c>
      <c r="C234" s="31">
        <v>2</v>
      </c>
      <c r="D234" s="35" t="s">
        <v>435</v>
      </c>
      <c r="E234" s="35" t="s">
        <v>122</v>
      </c>
      <c r="F234" s="35" t="s">
        <v>118</v>
      </c>
      <c r="G234" s="35"/>
      <c r="H234" s="35" t="s">
        <v>123</v>
      </c>
      <c r="I234" s="20">
        <v>46158</v>
      </c>
      <c r="J234" s="20">
        <v>14.070244532912266</v>
      </c>
      <c r="K234" s="32">
        <v>13.951678618418569</v>
      </c>
      <c r="L234" s="32">
        <v>14.189651900702433</v>
      </c>
      <c r="M234" s="20">
        <v>328054</v>
      </c>
      <c r="N234" s="33">
        <v>0.14070244532912266</v>
      </c>
      <c r="O234" s="31">
        <v>404</v>
      </c>
      <c r="P234" s="31">
        <v>-1</v>
      </c>
      <c r="Q234" s="31">
        <v>-1</v>
      </c>
    </row>
    <row r="235" spans="1:17" x14ac:dyDescent="0.25">
      <c r="A235" s="31">
        <v>91112</v>
      </c>
      <c r="B235" s="31">
        <v>2013</v>
      </c>
      <c r="C235" s="31">
        <v>2</v>
      </c>
      <c r="D235" s="35" t="s">
        <v>435</v>
      </c>
      <c r="E235" s="35" t="s">
        <v>82</v>
      </c>
      <c r="F235" s="35" t="s">
        <v>52</v>
      </c>
      <c r="G235" s="35"/>
      <c r="H235" s="35" t="s">
        <v>83</v>
      </c>
      <c r="I235" s="20">
        <v>8369</v>
      </c>
      <c r="J235" s="20">
        <v>11.6768054470365</v>
      </c>
      <c r="K235" s="32">
        <v>11.443745818571879</v>
      </c>
      <c r="L235" s="32">
        <v>11.913972930274957</v>
      </c>
      <c r="M235" s="20">
        <v>71672</v>
      </c>
      <c r="N235" s="33">
        <v>0.11676805447036499</v>
      </c>
      <c r="O235" s="31"/>
      <c r="P235" s="31">
        <v>-1</v>
      </c>
      <c r="Q235" s="31">
        <v>-1</v>
      </c>
    </row>
    <row r="236" spans="1:17" x14ac:dyDescent="0.25">
      <c r="A236" s="31">
        <v>91112</v>
      </c>
      <c r="B236" s="31">
        <v>2013</v>
      </c>
      <c r="C236" s="31">
        <v>2</v>
      </c>
      <c r="D236" s="35" t="s">
        <v>435</v>
      </c>
      <c r="E236" s="35" t="s">
        <v>84</v>
      </c>
      <c r="F236" s="35" t="s">
        <v>52</v>
      </c>
      <c r="G236" s="35"/>
      <c r="H236" s="35" t="s">
        <v>85</v>
      </c>
      <c r="I236" s="20">
        <v>8639</v>
      </c>
      <c r="J236" s="20">
        <v>13.824169493695193</v>
      </c>
      <c r="K236" s="32">
        <v>13.55577962990227</v>
      </c>
      <c r="L236" s="32">
        <v>14.097006628216871</v>
      </c>
      <c r="M236" s="20">
        <v>62492</v>
      </c>
      <c r="N236" s="33">
        <v>0.13824169493695193</v>
      </c>
      <c r="O236" s="31"/>
      <c r="P236" s="31">
        <v>-1</v>
      </c>
      <c r="Q236" s="31">
        <v>-1</v>
      </c>
    </row>
    <row r="237" spans="1:17" x14ac:dyDescent="0.25">
      <c r="A237" s="31">
        <v>91112</v>
      </c>
      <c r="B237" s="31">
        <v>2013</v>
      </c>
      <c r="C237" s="31">
        <v>2</v>
      </c>
      <c r="D237" s="35" t="s">
        <v>435</v>
      </c>
      <c r="E237" s="35" t="s">
        <v>336</v>
      </c>
      <c r="F237" s="35" t="s">
        <v>330</v>
      </c>
      <c r="G237" s="35"/>
      <c r="H237" s="35" t="s">
        <v>337</v>
      </c>
      <c r="I237" s="20">
        <v>4837</v>
      </c>
      <c r="J237" s="20">
        <v>10.337016220374842</v>
      </c>
      <c r="K237" s="32">
        <v>10.064421263860222</v>
      </c>
      <c r="L237" s="32">
        <v>10.616122886404275</v>
      </c>
      <c r="M237" s="20">
        <v>46793</v>
      </c>
      <c r="N237" s="33">
        <v>0.10337016220374842</v>
      </c>
      <c r="O237" s="31"/>
      <c r="P237" s="31">
        <v>-1</v>
      </c>
      <c r="Q237" s="31">
        <v>-1</v>
      </c>
    </row>
    <row r="238" spans="1:17" x14ac:dyDescent="0.25">
      <c r="A238" s="31">
        <v>91112</v>
      </c>
      <c r="B238" s="31">
        <v>2013</v>
      </c>
      <c r="C238" s="31">
        <v>2</v>
      </c>
      <c r="D238" s="35" t="s">
        <v>435</v>
      </c>
      <c r="E238" s="35" t="s">
        <v>320</v>
      </c>
      <c r="F238" s="35" t="s">
        <v>316</v>
      </c>
      <c r="G238" s="35"/>
      <c r="H238" s="35" t="s">
        <v>321</v>
      </c>
      <c r="I238" s="20">
        <v>134</v>
      </c>
      <c r="J238" s="20">
        <v>17.425227568270483</v>
      </c>
      <c r="K238" s="32">
        <v>14.907910591382095</v>
      </c>
      <c r="L238" s="32">
        <v>20.266374602311647</v>
      </c>
      <c r="M238" s="20">
        <v>769</v>
      </c>
      <c r="N238" s="33">
        <v>0.17425227568270482</v>
      </c>
      <c r="O238" s="31"/>
      <c r="P238" s="31">
        <v>-1</v>
      </c>
      <c r="Q238" s="31">
        <v>-1</v>
      </c>
    </row>
    <row r="239" spans="1:17" x14ac:dyDescent="0.25">
      <c r="A239" s="31">
        <v>91112</v>
      </c>
      <c r="B239" s="31">
        <v>2013</v>
      </c>
      <c r="C239" s="31">
        <v>2</v>
      </c>
      <c r="D239" s="35" t="s">
        <v>435</v>
      </c>
      <c r="E239" s="35" t="s">
        <v>86</v>
      </c>
      <c r="F239" s="35" t="s">
        <v>52</v>
      </c>
      <c r="G239" s="35"/>
      <c r="H239" s="35" t="s">
        <v>87</v>
      </c>
      <c r="I239" s="20">
        <v>10997</v>
      </c>
      <c r="J239" s="20">
        <v>23.954952403772843</v>
      </c>
      <c r="K239" s="32">
        <v>23.566713179449092</v>
      </c>
      <c r="L239" s="32">
        <v>24.347550118363596</v>
      </c>
      <c r="M239" s="20">
        <v>45907</v>
      </c>
      <c r="N239" s="33">
        <v>0.23954952403772845</v>
      </c>
      <c r="O239" s="31"/>
      <c r="P239" s="31">
        <v>-1</v>
      </c>
      <c r="Q239" s="31">
        <v>-1</v>
      </c>
    </row>
    <row r="240" spans="1:17" x14ac:dyDescent="0.25">
      <c r="A240" s="31">
        <v>91112</v>
      </c>
      <c r="B240" s="31">
        <v>2013</v>
      </c>
      <c r="C240" s="31">
        <v>2</v>
      </c>
      <c r="D240" s="35" t="s">
        <v>435</v>
      </c>
      <c r="E240" s="35" t="s">
        <v>88</v>
      </c>
      <c r="F240" s="35" t="s">
        <v>52</v>
      </c>
      <c r="G240" s="35"/>
      <c r="H240" s="35" t="s">
        <v>89</v>
      </c>
      <c r="I240" s="20">
        <v>4712</v>
      </c>
      <c r="J240" s="20">
        <v>11.056620597414177</v>
      </c>
      <c r="K240" s="32">
        <v>10.762391909141567</v>
      </c>
      <c r="L240" s="32">
        <v>11.357869296704555</v>
      </c>
      <c r="M240" s="20">
        <v>42617</v>
      </c>
      <c r="N240" s="33">
        <v>0.11056620597414177</v>
      </c>
      <c r="O240" s="31"/>
      <c r="P240" s="31">
        <v>-1</v>
      </c>
      <c r="Q240" s="31">
        <v>-1</v>
      </c>
    </row>
    <row r="241" spans="1:17" x14ac:dyDescent="0.25">
      <c r="A241" s="31">
        <v>91112</v>
      </c>
      <c r="B241" s="31">
        <v>2013</v>
      </c>
      <c r="C241" s="31">
        <v>2</v>
      </c>
      <c r="D241" s="35" t="s">
        <v>435</v>
      </c>
      <c r="E241" s="35" t="s">
        <v>350</v>
      </c>
      <c r="F241" s="35" t="s">
        <v>346</v>
      </c>
      <c r="G241" s="35"/>
      <c r="H241" s="35" t="s">
        <v>351</v>
      </c>
      <c r="I241" s="20">
        <v>56362</v>
      </c>
      <c r="J241" s="20">
        <v>12.511348829156002</v>
      </c>
      <c r="K241" s="32">
        <v>12.415055539776551</v>
      </c>
      <c r="L241" s="32">
        <v>12.608281470533155</v>
      </c>
      <c r="M241" s="20">
        <v>450487</v>
      </c>
      <c r="N241" s="33">
        <v>0.12511348829156002</v>
      </c>
      <c r="O241" s="31"/>
      <c r="P241" s="31">
        <v>-1</v>
      </c>
      <c r="Q241" s="31">
        <v>-1</v>
      </c>
    </row>
    <row r="242" spans="1:17" x14ac:dyDescent="0.25">
      <c r="A242" s="31">
        <v>91112</v>
      </c>
      <c r="B242" s="31">
        <v>2013</v>
      </c>
      <c r="C242" s="31">
        <v>2</v>
      </c>
      <c r="D242" s="35" t="s">
        <v>435</v>
      </c>
      <c r="E242" s="35" t="s">
        <v>280</v>
      </c>
      <c r="F242" s="35" t="s">
        <v>272</v>
      </c>
      <c r="G242" s="35"/>
      <c r="H242" s="35" t="s">
        <v>281</v>
      </c>
      <c r="I242" s="20">
        <v>4840</v>
      </c>
      <c r="J242" s="20">
        <v>9.5382614350747872</v>
      </c>
      <c r="K242" s="32">
        <v>9.2857355117877685</v>
      </c>
      <c r="L242" s="32">
        <v>9.7969131426684832</v>
      </c>
      <c r="M242" s="20">
        <v>50743</v>
      </c>
      <c r="N242" s="33">
        <v>9.538261435074788E-2</v>
      </c>
      <c r="O242" s="31"/>
      <c r="P242" s="31">
        <v>-1</v>
      </c>
      <c r="Q242" s="31">
        <v>-1</v>
      </c>
    </row>
    <row r="243" spans="1:17" x14ac:dyDescent="0.25">
      <c r="A243" s="31">
        <v>91112</v>
      </c>
      <c r="B243" s="31">
        <v>2013</v>
      </c>
      <c r="C243" s="31">
        <v>2</v>
      </c>
      <c r="D243" s="35" t="s">
        <v>435</v>
      </c>
      <c r="E243" s="35" t="s">
        <v>90</v>
      </c>
      <c r="F243" s="35" t="s">
        <v>52</v>
      </c>
      <c r="G243" s="35"/>
      <c r="H243" s="35" t="s">
        <v>91</v>
      </c>
      <c r="I243" s="20">
        <v>10272</v>
      </c>
      <c r="J243" s="20">
        <v>24.175668996681495</v>
      </c>
      <c r="K243" s="32">
        <v>23.770913153164521</v>
      </c>
      <c r="L243" s="32">
        <v>24.585094008026058</v>
      </c>
      <c r="M243" s="20">
        <v>42489</v>
      </c>
      <c r="N243" s="33">
        <v>0.24175668996681493</v>
      </c>
      <c r="O243" s="31"/>
      <c r="P243" s="31">
        <v>-1</v>
      </c>
      <c r="Q243" s="31">
        <v>-1</v>
      </c>
    </row>
    <row r="244" spans="1:17" x14ac:dyDescent="0.25">
      <c r="A244" s="31">
        <v>91112</v>
      </c>
      <c r="B244" s="31">
        <v>2013</v>
      </c>
      <c r="C244" s="31">
        <v>2</v>
      </c>
      <c r="D244" s="35" t="s">
        <v>435</v>
      </c>
      <c r="E244" s="35" t="s">
        <v>282</v>
      </c>
      <c r="F244" s="35" t="s">
        <v>272</v>
      </c>
      <c r="G244" s="35"/>
      <c r="H244" s="35" t="s">
        <v>283</v>
      </c>
      <c r="I244" s="20">
        <v>24368</v>
      </c>
      <c r="J244" s="20">
        <v>19.772319726069636</v>
      </c>
      <c r="K244" s="32">
        <v>19.550902729524942</v>
      </c>
      <c r="L244" s="32">
        <v>19.995621044965194</v>
      </c>
      <c r="M244" s="20">
        <v>123243</v>
      </c>
      <c r="N244" s="33">
        <v>0.19772319726069634</v>
      </c>
      <c r="O244" s="31"/>
      <c r="P244" s="31">
        <v>-1</v>
      </c>
      <c r="Q244" s="31">
        <v>-1</v>
      </c>
    </row>
    <row r="245" spans="1:17" x14ac:dyDescent="0.25">
      <c r="A245" s="31">
        <v>91112</v>
      </c>
      <c r="B245" s="31">
        <v>2013</v>
      </c>
      <c r="C245" s="31">
        <v>2</v>
      </c>
      <c r="D245" s="35" t="s">
        <v>435</v>
      </c>
      <c r="E245" s="35" t="s">
        <v>200</v>
      </c>
      <c r="F245" s="35" t="s">
        <v>194</v>
      </c>
      <c r="G245" s="35"/>
      <c r="H245" s="35" t="s">
        <v>201</v>
      </c>
      <c r="I245" s="20">
        <v>4176</v>
      </c>
      <c r="J245" s="20">
        <v>9.5582513160906384</v>
      </c>
      <c r="K245" s="32">
        <v>9.2860998594515944</v>
      </c>
      <c r="L245" s="32">
        <v>9.8375138578171537</v>
      </c>
      <c r="M245" s="20">
        <v>43690</v>
      </c>
      <c r="N245" s="33">
        <v>9.5582513160906379E-2</v>
      </c>
      <c r="O245" s="31"/>
      <c r="P245" s="31">
        <v>-1</v>
      </c>
      <c r="Q245" s="31">
        <v>-1</v>
      </c>
    </row>
    <row r="246" spans="1:17" x14ac:dyDescent="0.25">
      <c r="A246" s="31">
        <v>91112</v>
      </c>
      <c r="B246" s="31">
        <v>2013</v>
      </c>
      <c r="C246" s="31">
        <v>2</v>
      </c>
      <c r="D246" s="35" t="s">
        <v>435</v>
      </c>
      <c r="E246" s="35" t="s">
        <v>92</v>
      </c>
      <c r="F246" s="35" t="s">
        <v>52</v>
      </c>
      <c r="G246" s="35"/>
      <c r="H246" s="35" t="s">
        <v>93</v>
      </c>
      <c r="I246" s="20">
        <v>11607</v>
      </c>
      <c r="J246" s="20">
        <v>17.430545126895929</v>
      </c>
      <c r="K246" s="32">
        <v>17.144282611512754</v>
      </c>
      <c r="L246" s="32">
        <v>17.720565173515229</v>
      </c>
      <c r="M246" s="20">
        <v>66590</v>
      </c>
      <c r="N246" s="33">
        <v>0.1743054512689593</v>
      </c>
      <c r="O246" s="31"/>
      <c r="P246" s="31">
        <v>-1</v>
      </c>
      <c r="Q246" s="31">
        <v>-1</v>
      </c>
    </row>
    <row r="247" spans="1:17" x14ac:dyDescent="0.25">
      <c r="A247" s="31">
        <v>91112</v>
      </c>
      <c r="B247" s="31">
        <v>2013</v>
      </c>
      <c r="C247" s="31">
        <v>2</v>
      </c>
      <c r="D247" s="35" t="s">
        <v>435</v>
      </c>
      <c r="E247" s="35" t="s">
        <v>220</v>
      </c>
      <c r="F247" s="35" t="s">
        <v>214</v>
      </c>
      <c r="G247" s="35"/>
      <c r="H247" s="35" t="s">
        <v>221</v>
      </c>
      <c r="I247" s="20">
        <v>39940</v>
      </c>
      <c r="J247" s="20">
        <v>11.04752315858479</v>
      </c>
      <c r="K247" s="32">
        <v>10.945751550784335</v>
      </c>
      <c r="L247" s="32">
        <v>11.150122543663493</v>
      </c>
      <c r="M247" s="20">
        <v>361529</v>
      </c>
      <c r="N247" s="33">
        <v>0.11047523158584789</v>
      </c>
      <c r="O247" s="31">
        <v>404</v>
      </c>
      <c r="P247" s="31">
        <v>-1</v>
      </c>
      <c r="Q247" s="31">
        <v>-1</v>
      </c>
    </row>
    <row r="248" spans="1:17" x14ac:dyDescent="0.25">
      <c r="A248" s="31">
        <v>91112</v>
      </c>
      <c r="B248" s="31">
        <v>2013</v>
      </c>
      <c r="C248" s="31">
        <v>2</v>
      </c>
      <c r="D248" s="35" t="s">
        <v>435</v>
      </c>
      <c r="E248" s="35" t="s">
        <v>284</v>
      </c>
      <c r="F248" s="35" t="s">
        <v>272</v>
      </c>
      <c r="G248" s="35"/>
      <c r="H248" s="35" t="s">
        <v>285</v>
      </c>
      <c r="I248" s="20">
        <v>36603</v>
      </c>
      <c r="J248" s="20">
        <v>18.053890886491768</v>
      </c>
      <c r="K248" s="32">
        <v>17.887069957931164</v>
      </c>
      <c r="L248" s="32">
        <v>18.22192238545394</v>
      </c>
      <c r="M248" s="20">
        <v>202743</v>
      </c>
      <c r="N248" s="33">
        <v>0.18053890886491766</v>
      </c>
      <c r="O248" s="31"/>
      <c r="P248" s="31">
        <v>-1</v>
      </c>
      <c r="Q248" s="31">
        <v>-1</v>
      </c>
    </row>
    <row r="249" spans="1:17" x14ac:dyDescent="0.25">
      <c r="A249" s="31">
        <v>91112</v>
      </c>
      <c r="B249" s="31">
        <v>2013</v>
      </c>
      <c r="C249" s="31">
        <v>2</v>
      </c>
      <c r="D249" s="35" t="s">
        <v>435</v>
      </c>
      <c r="E249" s="35" t="s">
        <v>18</v>
      </c>
      <c r="F249" s="35" t="s">
        <v>132</v>
      </c>
      <c r="G249" s="35"/>
      <c r="H249" s="35" t="s">
        <v>17</v>
      </c>
      <c r="I249" s="20">
        <v>29771</v>
      </c>
      <c r="J249" s="20">
        <v>34.436450284550965</v>
      </c>
      <c r="K249" s="32">
        <v>34.12040949981008</v>
      </c>
      <c r="L249" s="32">
        <v>34.753874127609876</v>
      </c>
      <c r="M249" s="20">
        <v>86452</v>
      </c>
      <c r="N249" s="33">
        <v>0.34436450284550962</v>
      </c>
      <c r="O249" s="31"/>
      <c r="P249" s="31">
        <v>-1</v>
      </c>
      <c r="Q249" s="31">
        <v>-1</v>
      </c>
    </row>
    <row r="250" spans="1:17" x14ac:dyDescent="0.25">
      <c r="A250" s="31">
        <v>91112</v>
      </c>
      <c r="B250" s="31">
        <v>2013</v>
      </c>
      <c r="C250" s="31">
        <v>2</v>
      </c>
      <c r="D250" s="35" t="s">
        <v>435</v>
      </c>
      <c r="E250" s="35" t="s">
        <v>136</v>
      </c>
      <c r="F250" s="35" t="s">
        <v>132</v>
      </c>
      <c r="G250" s="35"/>
      <c r="H250" s="35" t="s">
        <v>137</v>
      </c>
      <c r="I250" s="20">
        <v>36502</v>
      </c>
      <c r="J250" s="20">
        <v>17.620452120855195</v>
      </c>
      <c r="K250" s="32">
        <v>17.456987754657092</v>
      </c>
      <c r="L250" s="32">
        <v>17.785117338516685</v>
      </c>
      <c r="M250" s="20">
        <v>207157</v>
      </c>
      <c r="N250" s="33">
        <v>0.17620452120855196</v>
      </c>
      <c r="O250" s="31"/>
      <c r="P250" s="31">
        <v>-1</v>
      </c>
      <c r="Q250" s="31">
        <v>-1</v>
      </c>
    </row>
    <row r="251" spans="1:17" x14ac:dyDescent="0.25">
      <c r="A251" s="31">
        <v>91112</v>
      </c>
      <c r="B251" s="31">
        <v>2013</v>
      </c>
      <c r="C251" s="31">
        <v>2</v>
      </c>
      <c r="D251" s="35" t="s">
        <v>435</v>
      </c>
      <c r="E251" s="35" t="s">
        <v>94</v>
      </c>
      <c r="F251" s="35" t="s">
        <v>52</v>
      </c>
      <c r="G251" s="35"/>
      <c r="H251" s="35" t="s">
        <v>95</v>
      </c>
      <c r="I251" s="20">
        <v>10282</v>
      </c>
      <c r="J251" s="20">
        <v>15.2896740423507</v>
      </c>
      <c r="K251" s="32">
        <v>15.019653003117176</v>
      </c>
      <c r="L251" s="32">
        <v>15.563660423942943</v>
      </c>
      <c r="M251" s="20">
        <v>67248</v>
      </c>
      <c r="N251" s="33">
        <v>0.15289674042350701</v>
      </c>
      <c r="O251" s="31"/>
      <c r="P251" s="31">
        <v>-1</v>
      </c>
      <c r="Q251" s="31">
        <v>-1</v>
      </c>
    </row>
    <row r="252" spans="1:17" x14ac:dyDescent="0.25">
      <c r="A252" s="31">
        <v>91112</v>
      </c>
      <c r="B252" s="31">
        <v>2013</v>
      </c>
      <c r="C252" s="31">
        <v>2</v>
      </c>
      <c r="D252" s="35" t="s">
        <v>435</v>
      </c>
      <c r="E252" s="35" t="s">
        <v>138</v>
      </c>
      <c r="F252" s="35" t="s">
        <v>132</v>
      </c>
      <c r="G252" s="35"/>
      <c r="H252" s="35" t="s">
        <v>139</v>
      </c>
      <c r="I252" s="20">
        <v>39849</v>
      </c>
      <c r="J252" s="20">
        <v>17.280197740725484</v>
      </c>
      <c r="K252" s="32">
        <v>17.12643354792792</v>
      </c>
      <c r="L252" s="32">
        <v>17.435052019854563</v>
      </c>
      <c r="M252" s="20">
        <v>230605</v>
      </c>
      <c r="N252" s="33">
        <v>0.17280197740725484</v>
      </c>
      <c r="O252" s="31"/>
      <c r="P252" s="31">
        <v>-1</v>
      </c>
      <c r="Q252" s="31">
        <v>-1</v>
      </c>
    </row>
    <row r="253" spans="1:17" x14ac:dyDescent="0.25">
      <c r="A253" s="31">
        <v>91112</v>
      </c>
      <c r="B253" s="31">
        <v>2013</v>
      </c>
      <c r="C253" s="31">
        <v>2</v>
      </c>
      <c r="D253" s="35" t="s">
        <v>435</v>
      </c>
      <c r="E253" s="35" t="s">
        <v>202</v>
      </c>
      <c r="F253" s="35" t="s">
        <v>194</v>
      </c>
      <c r="G253" s="35"/>
      <c r="H253" s="35" t="s">
        <v>203</v>
      </c>
      <c r="I253" s="20">
        <v>14002</v>
      </c>
      <c r="J253" s="20">
        <v>11.305063945226715</v>
      </c>
      <c r="K253" s="32">
        <v>11.129912692375513</v>
      </c>
      <c r="L253" s="32">
        <v>11.482615411119902</v>
      </c>
      <c r="M253" s="20">
        <v>123856</v>
      </c>
      <c r="N253" s="33">
        <v>0.11305063945226715</v>
      </c>
      <c r="O253" s="31"/>
      <c r="P253" s="31">
        <v>-1</v>
      </c>
      <c r="Q253" s="31">
        <v>-1</v>
      </c>
    </row>
    <row r="254" spans="1:17" x14ac:dyDescent="0.25">
      <c r="A254" s="31">
        <v>91112</v>
      </c>
      <c r="B254" s="31">
        <v>2013</v>
      </c>
      <c r="C254" s="31">
        <v>2</v>
      </c>
      <c r="D254" s="35" t="s">
        <v>435</v>
      </c>
      <c r="E254" s="35" t="s">
        <v>124</v>
      </c>
      <c r="F254" s="35" t="s">
        <v>118</v>
      </c>
      <c r="G254" s="35"/>
      <c r="H254" s="35" t="s">
        <v>125</v>
      </c>
      <c r="I254" s="20">
        <v>9639</v>
      </c>
      <c r="J254" s="20">
        <v>19.744361826338107</v>
      </c>
      <c r="K254" s="32">
        <v>19.393635847575144</v>
      </c>
      <c r="L254" s="32">
        <v>20.09984892856972</v>
      </c>
      <c r="M254" s="20">
        <v>48819</v>
      </c>
      <c r="N254" s="33">
        <v>0.19744361826338105</v>
      </c>
      <c r="O254" s="31"/>
      <c r="P254" s="31">
        <v>-1</v>
      </c>
      <c r="Q254" s="31">
        <v>-1</v>
      </c>
    </row>
    <row r="255" spans="1:17" x14ac:dyDescent="0.25">
      <c r="A255" s="31">
        <v>91112</v>
      </c>
      <c r="B255" s="31">
        <v>2013</v>
      </c>
      <c r="C255" s="31">
        <v>2</v>
      </c>
      <c r="D255" s="35" t="s">
        <v>435</v>
      </c>
      <c r="E255" s="35" t="s">
        <v>228</v>
      </c>
      <c r="F255" s="35" t="s">
        <v>224</v>
      </c>
      <c r="G255" s="35"/>
      <c r="H255" s="35" t="s">
        <v>229</v>
      </c>
      <c r="I255" s="20">
        <v>12826</v>
      </c>
      <c r="J255" s="20">
        <v>12.229097739342684</v>
      </c>
      <c r="K255" s="32">
        <v>12.032202999233228</v>
      </c>
      <c r="L255" s="32">
        <v>12.4287592351365</v>
      </c>
      <c r="M255" s="20">
        <v>104881</v>
      </c>
      <c r="N255" s="33">
        <v>0.12229097739342684</v>
      </c>
      <c r="O255" s="31"/>
      <c r="P255" s="31">
        <v>-1</v>
      </c>
      <c r="Q255" s="31">
        <v>-1</v>
      </c>
    </row>
    <row r="256" spans="1:17" x14ac:dyDescent="0.25">
      <c r="A256" s="31">
        <v>91112</v>
      </c>
      <c r="B256" s="31">
        <v>2013</v>
      </c>
      <c r="C256" s="31">
        <v>2</v>
      </c>
      <c r="D256" s="35" t="s">
        <v>435</v>
      </c>
      <c r="E256" s="35" t="s">
        <v>352</v>
      </c>
      <c r="F256" s="35" t="s">
        <v>346</v>
      </c>
      <c r="G256" s="35"/>
      <c r="H256" s="35" t="s">
        <v>353</v>
      </c>
      <c r="I256" s="20">
        <v>12642</v>
      </c>
      <c r="J256" s="20">
        <v>14.925619834710742</v>
      </c>
      <c r="K256" s="32">
        <v>14.687232386604446</v>
      </c>
      <c r="L256" s="32">
        <v>15.1671886447186</v>
      </c>
      <c r="M256" s="20">
        <v>84700</v>
      </c>
      <c r="N256" s="33">
        <v>0.14925619834710743</v>
      </c>
      <c r="O256" s="31"/>
      <c r="P256" s="31">
        <v>-1</v>
      </c>
      <c r="Q256" s="31">
        <v>-1</v>
      </c>
    </row>
    <row r="257" spans="1:17" x14ac:dyDescent="0.25">
      <c r="A257" s="31">
        <v>91112</v>
      </c>
      <c r="B257" s="31">
        <v>2013</v>
      </c>
      <c r="C257" s="31">
        <v>2</v>
      </c>
      <c r="D257" s="35" t="s">
        <v>435</v>
      </c>
      <c r="E257" s="35" t="s">
        <v>96</v>
      </c>
      <c r="F257" s="35" t="s">
        <v>52</v>
      </c>
      <c r="G257" s="35"/>
      <c r="H257" s="35" t="s">
        <v>97</v>
      </c>
      <c r="I257" s="20">
        <v>9392</v>
      </c>
      <c r="J257" s="20">
        <v>18.52100177479787</v>
      </c>
      <c r="K257" s="32">
        <v>18.185281922049786</v>
      </c>
      <c r="L257" s="32">
        <v>18.861490553421824</v>
      </c>
      <c r="M257" s="20">
        <v>50710</v>
      </c>
      <c r="N257" s="33">
        <v>0.18521001774797871</v>
      </c>
      <c r="O257" s="31">
        <v>404</v>
      </c>
      <c r="P257" s="31">
        <v>-1</v>
      </c>
      <c r="Q257" s="31">
        <v>-1</v>
      </c>
    </row>
    <row r="258" spans="1:17" x14ac:dyDescent="0.25">
      <c r="A258" s="31">
        <v>91112</v>
      </c>
      <c r="B258" s="31">
        <v>2013</v>
      </c>
      <c r="C258" s="31">
        <v>2</v>
      </c>
      <c r="D258" s="35" t="s">
        <v>435</v>
      </c>
      <c r="E258" s="35" t="s">
        <v>254</v>
      </c>
      <c r="F258" s="35" t="s">
        <v>246</v>
      </c>
      <c r="G258" s="35"/>
      <c r="H258" s="35" t="s">
        <v>255</v>
      </c>
      <c r="I258" s="20">
        <v>5974</v>
      </c>
      <c r="J258" s="20">
        <v>16.472729278111732</v>
      </c>
      <c r="K258" s="32">
        <v>16.094519774539222</v>
      </c>
      <c r="L258" s="32">
        <v>16.858040749857693</v>
      </c>
      <c r="M258" s="20">
        <v>36266</v>
      </c>
      <c r="N258" s="33">
        <v>0.16472729278111731</v>
      </c>
      <c r="O258" s="31"/>
      <c r="P258" s="31">
        <v>-1</v>
      </c>
      <c r="Q258" s="31">
        <v>-1</v>
      </c>
    </row>
    <row r="259" spans="1:17" x14ac:dyDescent="0.25">
      <c r="A259" s="31">
        <v>91112</v>
      </c>
      <c r="B259" s="31">
        <v>2013</v>
      </c>
      <c r="C259" s="31">
        <v>2</v>
      </c>
      <c r="D259" s="35" t="s">
        <v>435</v>
      </c>
      <c r="E259" s="35" t="s">
        <v>126</v>
      </c>
      <c r="F259" s="35" t="s">
        <v>118</v>
      </c>
      <c r="G259" s="35"/>
      <c r="H259" s="35" t="s">
        <v>127</v>
      </c>
      <c r="I259" s="20">
        <v>11816</v>
      </c>
      <c r="J259" s="20">
        <v>17.218214936247723</v>
      </c>
      <c r="K259" s="32">
        <v>16.937584399484727</v>
      </c>
      <c r="L259" s="32">
        <v>17.502515355081126</v>
      </c>
      <c r="M259" s="20">
        <v>68625</v>
      </c>
      <c r="N259" s="33">
        <v>0.17218214936247722</v>
      </c>
      <c r="O259" s="31">
        <v>404</v>
      </c>
      <c r="P259" s="31">
        <v>-1</v>
      </c>
      <c r="Q259" s="31">
        <v>-1</v>
      </c>
    </row>
    <row r="260" spans="1:17" x14ac:dyDescent="0.25">
      <c r="A260" s="31">
        <v>91112</v>
      </c>
      <c r="B260" s="31">
        <v>2013</v>
      </c>
      <c r="C260" s="31">
        <v>2</v>
      </c>
      <c r="D260" s="35" t="s">
        <v>435</v>
      </c>
      <c r="E260" s="35" t="s">
        <v>256</v>
      </c>
      <c r="F260" s="35" t="s">
        <v>246</v>
      </c>
      <c r="G260" s="35"/>
      <c r="H260" s="35" t="s">
        <v>257</v>
      </c>
      <c r="I260" s="20">
        <v>9819</v>
      </c>
      <c r="J260" s="20">
        <v>13.975035937433283</v>
      </c>
      <c r="K260" s="32">
        <v>13.720627562190552</v>
      </c>
      <c r="L260" s="32">
        <v>14.233383364215596</v>
      </c>
      <c r="M260" s="20">
        <v>70261</v>
      </c>
      <c r="N260" s="33">
        <v>0.13975035937433283</v>
      </c>
      <c r="O260" s="31">
        <v>404</v>
      </c>
      <c r="P260" s="31">
        <v>-1</v>
      </c>
      <c r="Q260" s="31">
        <v>-1</v>
      </c>
    </row>
    <row r="261" spans="1:17" x14ac:dyDescent="0.25">
      <c r="A261" s="31">
        <v>91112</v>
      </c>
      <c r="B261" s="31">
        <v>2013</v>
      </c>
      <c r="C261" s="31">
        <v>2</v>
      </c>
      <c r="D261" s="35" t="s">
        <v>435</v>
      </c>
      <c r="E261" s="35" t="s">
        <v>98</v>
      </c>
      <c r="F261" s="35" t="s">
        <v>52</v>
      </c>
      <c r="G261" s="35"/>
      <c r="H261" s="35" t="s">
        <v>99</v>
      </c>
      <c r="I261" s="20">
        <v>12696</v>
      </c>
      <c r="J261" s="20">
        <v>20.783812984972005</v>
      </c>
      <c r="K261" s="32">
        <v>20.463884086989026</v>
      </c>
      <c r="L261" s="32">
        <v>21.107416234586481</v>
      </c>
      <c r="M261" s="20">
        <v>61086</v>
      </c>
      <c r="N261" s="33">
        <v>0.20783812984972005</v>
      </c>
      <c r="O261" s="31"/>
      <c r="P261" s="31">
        <v>-1</v>
      </c>
      <c r="Q261" s="31">
        <v>-1</v>
      </c>
    </row>
    <row r="262" spans="1:17" x14ac:dyDescent="0.25">
      <c r="A262" s="31">
        <v>91112</v>
      </c>
      <c r="B262" s="31">
        <v>2013</v>
      </c>
      <c r="C262" s="31">
        <v>2</v>
      </c>
      <c r="D262" s="35" t="s">
        <v>435</v>
      </c>
      <c r="E262" s="35" t="s">
        <v>152</v>
      </c>
      <c r="F262" s="35" t="s">
        <v>148</v>
      </c>
      <c r="G262" s="35"/>
      <c r="H262" s="35" t="s">
        <v>153</v>
      </c>
      <c r="I262" s="20">
        <v>34659</v>
      </c>
      <c r="J262" s="20">
        <v>12.671236632848917</v>
      </c>
      <c r="K262" s="32">
        <v>12.547097607968871</v>
      </c>
      <c r="L262" s="32">
        <v>12.796424153430824</v>
      </c>
      <c r="M262" s="20">
        <v>273525</v>
      </c>
      <c r="N262" s="33">
        <v>0.12671236632848917</v>
      </c>
      <c r="O262" s="31"/>
      <c r="P262" s="31">
        <v>-1</v>
      </c>
      <c r="Q262" s="31">
        <v>-1</v>
      </c>
    </row>
    <row r="263" spans="1:17" x14ac:dyDescent="0.25">
      <c r="A263" s="31">
        <v>91112</v>
      </c>
      <c r="B263" s="31">
        <v>2013</v>
      </c>
      <c r="C263" s="31">
        <v>2</v>
      </c>
      <c r="D263" s="35" t="s">
        <v>435</v>
      </c>
      <c r="E263" s="35" t="s">
        <v>286</v>
      </c>
      <c r="F263" s="35" t="s">
        <v>272</v>
      </c>
      <c r="G263" s="35"/>
      <c r="H263" s="35" t="s">
        <v>287</v>
      </c>
      <c r="I263" s="20">
        <v>6041</v>
      </c>
      <c r="J263" s="20">
        <v>13.72174900624645</v>
      </c>
      <c r="K263" s="32">
        <v>13.403506796920292</v>
      </c>
      <c r="L263" s="32">
        <v>14.046321675455806</v>
      </c>
      <c r="M263" s="20">
        <v>44025</v>
      </c>
      <c r="N263" s="33">
        <v>0.1372174900624645</v>
      </c>
      <c r="O263" s="31">
        <v>404</v>
      </c>
      <c r="P263" s="31">
        <v>-1</v>
      </c>
      <c r="Q263" s="31">
        <v>-1</v>
      </c>
    </row>
    <row r="264" spans="1:17" x14ac:dyDescent="0.25">
      <c r="A264" s="31">
        <v>91112</v>
      </c>
      <c r="B264" s="31">
        <v>2013</v>
      </c>
      <c r="C264" s="31">
        <v>2</v>
      </c>
      <c r="D264" s="35" t="s">
        <v>435</v>
      </c>
      <c r="E264" s="35" t="s">
        <v>288</v>
      </c>
      <c r="F264" s="35" t="s">
        <v>272</v>
      </c>
      <c r="G264" s="35"/>
      <c r="H264" s="35" t="s">
        <v>289</v>
      </c>
      <c r="I264" s="20">
        <v>6078</v>
      </c>
      <c r="J264" s="20">
        <v>11.367334343264321</v>
      </c>
      <c r="K264" s="32">
        <v>11.101061059269304</v>
      </c>
      <c r="L264" s="32">
        <v>11.639158325154018</v>
      </c>
      <c r="M264" s="20">
        <v>53469</v>
      </c>
      <c r="N264" s="33">
        <v>0.11367334343264321</v>
      </c>
      <c r="O264" s="31"/>
      <c r="P264" s="31">
        <v>-1</v>
      </c>
      <c r="Q264" s="31">
        <v>-1</v>
      </c>
    </row>
    <row r="265" spans="1:17" x14ac:dyDescent="0.25">
      <c r="A265" s="31">
        <v>91112</v>
      </c>
      <c r="B265" s="31">
        <v>2013</v>
      </c>
      <c r="C265" s="31">
        <v>2</v>
      </c>
      <c r="D265" s="35" t="s">
        <v>435</v>
      </c>
      <c r="E265" s="35" t="s">
        <v>306</v>
      </c>
      <c r="F265" s="35" t="s">
        <v>300</v>
      </c>
      <c r="G265" s="35"/>
      <c r="H265" s="35" t="s">
        <v>307</v>
      </c>
      <c r="I265" s="20">
        <v>8226</v>
      </c>
      <c r="J265" s="20">
        <v>12.399385004974224</v>
      </c>
      <c r="K265" s="32">
        <v>12.150771501387661</v>
      </c>
      <c r="L265" s="32">
        <v>12.652352698995642</v>
      </c>
      <c r="M265" s="20">
        <v>66342</v>
      </c>
      <c r="N265" s="33">
        <v>0.12399385004974224</v>
      </c>
      <c r="O265" s="57">
        <v>404</v>
      </c>
      <c r="P265" s="31">
        <v>-1</v>
      </c>
      <c r="Q265" s="31">
        <v>-1</v>
      </c>
    </row>
    <row r="266" spans="1:17" x14ac:dyDescent="0.25">
      <c r="A266" s="31">
        <v>91112</v>
      </c>
      <c r="B266" s="31">
        <v>2013</v>
      </c>
      <c r="C266" s="31">
        <v>2</v>
      </c>
      <c r="D266" s="35" t="s">
        <v>435</v>
      </c>
      <c r="E266" s="35" t="s">
        <v>258</v>
      </c>
      <c r="F266" s="35" t="s">
        <v>246</v>
      </c>
      <c r="G266" s="35"/>
      <c r="H266" s="35" t="s">
        <v>259</v>
      </c>
      <c r="I266" s="20">
        <v>8168</v>
      </c>
      <c r="J266" s="20">
        <v>12.229009462211044</v>
      </c>
      <c r="K266" s="32">
        <v>11.982719036581567</v>
      </c>
      <c r="L266" s="32">
        <v>12.479644341075895</v>
      </c>
      <c r="M266" s="20">
        <v>66792</v>
      </c>
      <c r="N266" s="33">
        <v>0.12229009462211043</v>
      </c>
      <c r="O266" s="31"/>
      <c r="P266" s="31">
        <v>-1</v>
      </c>
      <c r="Q266" s="31">
        <v>-1</v>
      </c>
    </row>
    <row r="267" spans="1:17" x14ac:dyDescent="0.25">
      <c r="A267" s="31">
        <v>91112</v>
      </c>
      <c r="B267" s="31">
        <v>2013</v>
      </c>
      <c r="C267" s="31">
        <v>2</v>
      </c>
      <c r="D267" s="35" t="s">
        <v>435</v>
      </c>
      <c r="E267" s="35" t="s">
        <v>290</v>
      </c>
      <c r="F267" s="35" t="s">
        <v>272</v>
      </c>
      <c r="G267" s="35"/>
      <c r="H267" s="35" t="s">
        <v>291</v>
      </c>
      <c r="I267" s="20">
        <v>18919</v>
      </c>
      <c r="J267" s="20">
        <v>9.4322408240185869</v>
      </c>
      <c r="K267" s="32">
        <v>9.3051077463899681</v>
      </c>
      <c r="L267" s="32">
        <v>9.5609277748711126</v>
      </c>
      <c r="M267" s="20">
        <v>200578</v>
      </c>
      <c r="N267" s="33">
        <v>9.4322408240185868E-2</v>
      </c>
      <c r="O267" s="31"/>
      <c r="P267" s="31">
        <v>-1</v>
      </c>
      <c r="Q267" s="31">
        <v>-1</v>
      </c>
    </row>
    <row r="268" spans="1:17" x14ac:dyDescent="0.25">
      <c r="A268" s="31">
        <v>91112</v>
      </c>
      <c r="B268" s="31">
        <v>2013</v>
      </c>
      <c r="C268" s="31">
        <v>2</v>
      </c>
      <c r="D268" s="35" t="s">
        <v>435</v>
      </c>
      <c r="E268" s="35" t="s">
        <v>128</v>
      </c>
      <c r="F268" s="35" t="s">
        <v>118</v>
      </c>
      <c r="G268" s="35"/>
      <c r="H268" s="35" t="s">
        <v>129</v>
      </c>
      <c r="I268" s="20">
        <v>21455</v>
      </c>
      <c r="J268" s="20">
        <v>9.8138322202909158</v>
      </c>
      <c r="K268" s="32">
        <v>9.6898299734714506</v>
      </c>
      <c r="L268" s="32">
        <v>9.9392466965146156</v>
      </c>
      <c r="M268" s="20">
        <v>218620</v>
      </c>
      <c r="N268" s="33">
        <v>9.8138322202909162E-2</v>
      </c>
      <c r="O268" s="31"/>
      <c r="P268" s="31">
        <v>-1</v>
      </c>
      <c r="Q268" s="31">
        <v>-1</v>
      </c>
    </row>
    <row r="269" spans="1:17" x14ac:dyDescent="0.25">
      <c r="A269" s="31">
        <v>91112</v>
      </c>
      <c r="B269" s="31">
        <v>2013</v>
      </c>
      <c r="C269" s="31">
        <v>2</v>
      </c>
      <c r="D269" s="35" t="s">
        <v>435</v>
      </c>
      <c r="E269" s="35" t="s">
        <v>260</v>
      </c>
      <c r="F269" s="35" t="s">
        <v>246</v>
      </c>
      <c r="G269" s="35"/>
      <c r="H269" s="35" t="s">
        <v>261</v>
      </c>
      <c r="I269" s="20">
        <v>17660</v>
      </c>
      <c r="J269" s="20">
        <v>16.492188156629094</v>
      </c>
      <c r="K269" s="32">
        <v>16.271113896003545</v>
      </c>
      <c r="L269" s="32">
        <v>16.715666471416078</v>
      </c>
      <c r="M269" s="20">
        <v>107081</v>
      </c>
      <c r="N269" s="33">
        <v>0.16492188156629095</v>
      </c>
      <c r="O269" s="31">
        <v>404</v>
      </c>
      <c r="P269" s="31">
        <v>-1</v>
      </c>
      <c r="Q269" s="31">
        <v>-1</v>
      </c>
    </row>
    <row r="270" spans="1:17" x14ac:dyDescent="0.25">
      <c r="A270" s="31">
        <v>91112</v>
      </c>
      <c r="B270" s="31">
        <v>2013</v>
      </c>
      <c r="C270" s="31">
        <v>2</v>
      </c>
      <c r="D270" s="35" t="s">
        <v>435</v>
      </c>
      <c r="E270" s="35" t="s">
        <v>140</v>
      </c>
      <c r="F270" s="35" t="s">
        <v>132</v>
      </c>
      <c r="G270" s="35"/>
      <c r="H270" s="35" t="s">
        <v>141</v>
      </c>
      <c r="I270" s="20">
        <v>8316</v>
      </c>
      <c r="J270" s="20">
        <v>11.521835513189981</v>
      </c>
      <c r="K270" s="32">
        <v>11.290947782522624</v>
      </c>
      <c r="L270" s="32">
        <v>11.756818910497344</v>
      </c>
      <c r="M270" s="20">
        <v>72176</v>
      </c>
      <c r="N270" s="33">
        <v>0.11521835513189981</v>
      </c>
      <c r="O270" s="31"/>
      <c r="P270" s="31">
        <v>-1</v>
      </c>
      <c r="Q270" s="31">
        <v>-1</v>
      </c>
    </row>
    <row r="271" spans="1:17" x14ac:dyDescent="0.25">
      <c r="A271" s="31">
        <v>91112</v>
      </c>
      <c r="B271" s="31">
        <v>2013</v>
      </c>
      <c r="C271" s="31">
        <v>2</v>
      </c>
      <c r="D271" s="35" t="s">
        <v>435</v>
      </c>
      <c r="E271" s="35" t="s">
        <v>142</v>
      </c>
      <c r="F271" s="35" t="s">
        <v>132</v>
      </c>
      <c r="G271" s="35"/>
      <c r="H271" s="35" t="s">
        <v>143</v>
      </c>
      <c r="I271" s="20">
        <v>32691</v>
      </c>
      <c r="J271" s="20">
        <v>12.143172877981376</v>
      </c>
      <c r="K271" s="32">
        <v>12.020330153682453</v>
      </c>
      <c r="L271" s="32">
        <v>12.267095961456073</v>
      </c>
      <c r="M271" s="20">
        <v>269213</v>
      </c>
      <c r="N271" s="33">
        <v>0.12143172877981376</v>
      </c>
      <c r="O271" s="31"/>
      <c r="P271" s="31">
        <v>-1</v>
      </c>
      <c r="Q271" s="31">
        <v>-1</v>
      </c>
    </row>
    <row r="272" spans="1:17" x14ac:dyDescent="0.25">
      <c r="A272" s="31">
        <v>91112</v>
      </c>
      <c r="B272" s="31">
        <v>2013</v>
      </c>
      <c r="C272" s="31">
        <v>2</v>
      </c>
      <c r="D272" s="35" t="s">
        <v>435</v>
      </c>
      <c r="E272" s="35" t="s">
        <v>230</v>
      </c>
      <c r="F272" s="35" t="s">
        <v>224</v>
      </c>
      <c r="G272" s="35"/>
      <c r="H272" s="35" t="s">
        <v>231</v>
      </c>
      <c r="I272" s="20">
        <v>4703</v>
      </c>
      <c r="J272" s="20">
        <v>7.4221955684615875</v>
      </c>
      <c r="K272" s="32">
        <v>7.2206649567483687</v>
      </c>
      <c r="L272" s="32">
        <v>7.6288884479318861</v>
      </c>
      <c r="M272" s="20">
        <v>63364</v>
      </c>
      <c r="N272" s="33">
        <v>7.422195568461587E-2</v>
      </c>
      <c r="O272" s="31"/>
      <c r="P272" s="31">
        <v>-1</v>
      </c>
      <c r="Q272" s="31">
        <v>-1</v>
      </c>
    </row>
    <row r="273" spans="1:17" x14ac:dyDescent="0.25">
      <c r="A273" s="31">
        <v>91112</v>
      </c>
      <c r="B273" s="31">
        <v>2013</v>
      </c>
      <c r="C273" s="31">
        <v>2</v>
      </c>
      <c r="D273" s="35" t="s">
        <v>435</v>
      </c>
      <c r="E273" s="35" t="s">
        <v>362</v>
      </c>
      <c r="F273" s="35" t="s">
        <v>358</v>
      </c>
      <c r="G273" s="35"/>
      <c r="H273" s="35" t="s">
        <v>363</v>
      </c>
      <c r="I273" s="20">
        <v>28467</v>
      </c>
      <c r="J273" s="20">
        <v>15.030650552026739</v>
      </c>
      <c r="K273" s="32">
        <v>14.870411675322744</v>
      </c>
      <c r="L273" s="32">
        <v>15.19230796681042</v>
      </c>
      <c r="M273" s="20">
        <v>189393</v>
      </c>
      <c r="N273" s="33">
        <v>0.15030650552026739</v>
      </c>
      <c r="O273" s="31"/>
      <c r="P273" s="31">
        <v>-1</v>
      </c>
      <c r="Q273" s="31">
        <v>-1</v>
      </c>
    </row>
    <row r="274" spans="1:17" x14ac:dyDescent="0.25">
      <c r="A274" s="31">
        <v>91112</v>
      </c>
      <c r="B274" s="31">
        <v>2013</v>
      </c>
      <c r="C274" s="31">
        <v>2</v>
      </c>
      <c r="D274" s="35" t="s">
        <v>435</v>
      </c>
      <c r="E274" s="35" t="s">
        <v>154</v>
      </c>
      <c r="F274" s="35" t="s">
        <v>148</v>
      </c>
      <c r="G274" s="35"/>
      <c r="H274" s="35" t="s">
        <v>155</v>
      </c>
      <c r="I274" s="20">
        <v>8737</v>
      </c>
      <c r="J274" s="20">
        <v>17.806627807443036</v>
      </c>
      <c r="K274" s="32">
        <v>17.470645457574186</v>
      </c>
      <c r="L274" s="32">
        <v>18.147650708081986</v>
      </c>
      <c r="M274" s="20">
        <v>49066</v>
      </c>
      <c r="N274" s="33">
        <v>0.17806627807443035</v>
      </c>
      <c r="O274" s="31"/>
      <c r="P274" s="31">
        <v>-1</v>
      </c>
      <c r="Q274" s="31">
        <v>-1</v>
      </c>
    </row>
    <row r="275" spans="1:17" x14ac:dyDescent="0.25">
      <c r="A275" s="31">
        <v>91112</v>
      </c>
      <c r="B275" s="31">
        <v>2013</v>
      </c>
      <c r="C275" s="31">
        <v>2</v>
      </c>
      <c r="D275" s="35" t="s">
        <v>435</v>
      </c>
      <c r="E275" s="35" t="s">
        <v>322</v>
      </c>
      <c r="F275" s="35" t="s">
        <v>316</v>
      </c>
      <c r="G275" s="35"/>
      <c r="H275" s="35" t="s">
        <v>323</v>
      </c>
      <c r="I275" s="20">
        <v>6045</v>
      </c>
      <c r="J275" s="20">
        <v>8.3464501698285147</v>
      </c>
      <c r="K275" s="32">
        <v>8.1472215379354829</v>
      </c>
      <c r="L275" s="32">
        <v>8.5500971572828881</v>
      </c>
      <c r="M275" s="20">
        <v>72426</v>
      </c>
      <c r="N275" s="33">
        <v>8.3464501698285148E-2</v>
      </c>
      <c r="O275" s="31"/>
      <c r="P275" s="31">
        <v>-1</v>
      </c>
      <c r="Q275" s="31">
        <v>-1</v>
      </c>
    </row>
    <row r="276" spans="1:17" x14ac:dyDescent="0.25">
      <c r="A276" s="31">
        <v>91112</v>
      </c>
      <c r="B276" s="31">
        <v>2013</v>
      </c>
      <c r="C276" s="31">
        <v>2</v>
      </c>
      <c r="D276" s="35" t="s">
        <v>435</v>
      </c>
      <c r="E276" s="35" t="s">
        <v>338</v>
      </c>
      <c r="F276" s="35" t="s">
        <v>330</v>
      </c>
      <c r="G276" s="35"/>
      <c r="H276" s="35" t="s">
        <v>339</v>
      </c>
      <c r="I276" s="20">
        <v>7725</v>
      </c>
      <c r="J276" s="20">
        <v>13.772508468532715</v>
      </c>
      <c r="K276" s="32">
        <v>13.489798085853094</v>
      </c>
      <c r="L276" s="32">
        <v>14.060180765507235</v>
      </c>
      <c r="M276" s="20">
        <v>56090</v>
      </c>
      <c r="N276" s="33">
        <v>0.13772508468532715</v>
      </c>
      <c r="O276" s="31"/>
      <c r="P276" s="31">
        <v>-1</v>
      </c>
      <c r="Q276" s="31">
        <v>-1</v>
      </c>
    </row>
    <row r="277" spans="1:17" x14ac:dyDescent="0.25">
      <c r="A277" s="31">
        <v>91112</v>
      </c>
      <c r="B277" s="31">
        <v>2013</v>
      </c>
      <c r="C277" s="31">
        <v>2</v>
      </c>
      <c r="D277" s="35" t="s">
        <v>435</v>
      </c>
      <c r="E277" s="35" t="s">
        <v>340</v>
      </c>
      <c r="F277" s="35" t="s">
        <v>330</v>
      </c>
      <c r="G277" s="35"/>
      <c r="H277" s="35" t="s">
        <v>341</v>
      </c>
      <c r="I277" s="20">
        <v>3734</v>
      </c>
      <c r="J277" s="20">
        <v>7.2030710468951948</v>
      </c>
      <c r="K277" s="32">
        <v>6.983668733831089</v>
      </c>
      <c r="L277" s="32">
        <v>7.4288157067751532</v>
      </c>
      <c r="M277" s="20">
        <v>51839</v>
      </c>
      <c r="N277" s="33">
        <v>7.2030710468951945E-2</v>
      </c>
      <c r="O277" s="31"/>
      <c r="P277" s="31">
        <v>-1</v>
      </c>
      <c r="Q277" s="31">
        <v>-1</v>
      </c>
    </row>
    <row r="278" spans="1:17" x14ac:dyDescent="0.25">
      <c r="A278" s="31">
        <v>91112</v>
      </c>
      <c r="B278" s="31">
        <v>2013</v>
      </c>
      <c r="C278" s="31">
        <v>2</v>
      </c>
      <c r="D278" s="35" t="s">
        <v>435</v>
      </c>
      <c r="E278" s="35" t="s">
        <v>30</v>
      </c>
      <c r="F278" s="35" t="s">
        <v>358</v>
      </c>
      <c r="G278" s="35"/>
      <c r="H278" s="35" t="s">
        <v>29</v>
      </c>
      <c r="I278" s="20">
        <v>5741</v>
      </c>
      <c r="J278" s="20">
        <v>15.567969194891123</v>
      </c>
      <c r="K278" s="32">
        <v>15.201524955449694</v>
      </c>
      <c r="L278" s="32">
        <v>15.941586222328642</v>
      </c>
      <c r="M278" s="20">
        <v>36877</v>
      </c>
      <c r="N278" s="33">
        <v>0.15567969194891124</v>
      </c>
      <c r="O278" s="31"/>
      <c r="P278" s="31">
        <v>-1</v>
      </c>
      <c r="Q278" s="31">
        <v>-1</v>
      </c>
    </row>
    <row r="279" spans="1:17" x14ac:dyDescent="0.25">
      <c r="A279" s="31">
        <v>91112</v>
      </c>
      <c r="B279" s="31">
        <v>2013</v>
      </c>
      <c r="C279" s="31">
        <v>2</v>
      </c>
      <c r="D279" s="35" t="s">
        <v>435</v>
      </c>
      <c r="E279" s="35" t="s">
        <v>100</v>
      </c>
      <c r="F279" s="35" t="s">
        <v>52</v>
      </c>
      <c r="G279" s="35"/>
      <c r="H279" s="35" t="s">
        <v>101</v>
      </c>
      <c r="I279" s="20">
        <v>9991</v>
      </c>
      <c r="J279" s="20">
        <v>17.104947782913886</v>
      </c>
      <c r="K279" s="32">
        <v>16.801741112661503</v>
      </c>
      <c r="L279" s="32">
        <v>17.412480995826044</v>
      </c>
      <c r="M279" s="20">
        <v>58410</v>
      </c>
      <c r="N279" s="33">
        <v>0.17104947782913885</v>
      </c>
      <c r="O279" s="31">
        <v>404</v>
      </c>
      <c r="P279" s="31">
        <v>-1</v>
      </c>
      <c r="Q279" s="31">
        <v>-1</v>
      </c>
    </row>
    <row r="280" spans="1:17" x14ac:dyDescent="0.25">
      <c r="A280" s="31">
        <v>91112</v>
      </c>
      <c r="B280" s="31">
        <v>2013</v>
      </c>
      <c r="C280" s="31">
        <v>2</v>
      </c>
      <c r="D280" s="35" t="s">
        <v>435</v>
      </c>
      <c r="E280" s="35" t="s">
        <v>262</v>
      </c>
      <c r="F280" s="35" t="s">
        <v>246</v>
      </c>
      <c r="G280" s="35"/>
      <c r="H280" s="35" t="s">
        <v>263</v>
      </c>
      <c r="I280" s="20">
        <v>5559</v>
      </c>
      <c r="J280" s="20">
        <v>15.675492767109381</v>
      </c>
      <c r="K280" s="32">
        <v>15.300815572780799</v>
      </c>
      <c r="L280" s="32">
        <v>16.057605423726244</v>
      </c>
      <c r="M280" s="20">
        <v>35463</v>
      </c>
      <c r="N280" s="33">
        <v>0.15675492767109381</v>
      </c>
      <c r="O280" s="31"/>
      <c r="P280" s="31">
        <v>-1</v>
      </c>
      <c r="Q280" s="31">
        <v>-1</v>
      </c>
    </row>
    <row r="281" spans="1:17" x14ac:dyDescent="0.25">
      <c r="A281" s="31">
        <v>91112</v>
      </c>
      <c r="B281" s="31">
        <v>2013</v>
      </c>
      <c r="C281" s="31">
        <v>2</v>
      </c>
      <c r="D281" s="35" t="s">
        <v>435</v>
      </c>
      <c r="E281" s="35" t="s">
        <v>102</v>
      </c>
      <c r="F281" s="35" t="s">
        <v>52</v>
      </c>
      <c r="G281" s="35"/>
      <c r="H281" s="35" t="s">
        <v>103</v>
      </c>
      <c r="I281" s="20">
        <v>7947</v>
      </c>
      <c r="J281" s="20">
        <v>17.649018388558229</v>
      </c>
      <c r="K281" s="32">
        <v>17.299653601122976</v>
      </c>
      <c r="L281" s="32">
        <v>18.003902602232493</v>
      </c>
      <c r="M281" s="20">
        <v>45028</v>
      </c>
      <c r="N281" s="33">
        <v>0.1764901838855823</v>
      </c>
      <c r="O281" s="31"/>
      <c r="P281" s="31">
        <v>-1</v>
      </c>
      <c r="Q281" s="31">
        <v>-1</v>
      </c>
    </row>
    <row r="282" spans="1:17" x14ac:dyDescent="0.25">
      <c r="A282" s="31">
        <v>91112</v>
      </c>
      <c r="B282" s="31">
        <v>2013</v>
      </c>
      <c r="C282" s="31">
        <v>2</v>
      </c>
      <c r="D282" s="35" t="s">
        <v>435</v>
      </c>
      <c r="E282" s="35" t="s">
        <v>232</v>
      </c>
      <c r="F282" s="35" t="s">
        <v>224</v>
      </c>
      <c r="G282" s="35"/>
      <c r="H282" s="35" t="s">
        <v>233</v>
      </c>
      <c r="I282" s="20">
        <v>10364</v>
      </c>
      <c r="J282" s="20">
        <v>17.066543712022657</v>
      </c>
      <c r="K282" s="32">
        <v>16.769406177032732</v>
      </c>
      <c r="L282" s="32">
        <v>17.367847582044817</v>
      </c>
      <c r="M282" s="20">
        <v>60727</v>
      </c>
      <c r="N282" s="33">
        <v>0.17066543712022658</v>
      </c>
      <c r="O282" s="31"/>
      <c r="P282" s="31">
        <v>-1</v>
      </c>
      <c r="Q282" s="31">
        <v>-1</v>
      </c>
    </row>
    <row r="283" spans="1:17" x14ac:dyDescent="0.25">
      <c r="A283" s="31">
        <v>91112</v>
      </c>
      <c r="B283" s="31">
        <v>2013</v>
      </c>
      <c r="C283" s="31">
        <v>2</v>
      </c>
      <c r="D283" s="35" t="s">
        <v>435</v>
      </c>
      <c r="E283" s="35" t="s">
        <v>22</v>
      </c>
      <c r="F283" s="35" t="s">
        <v>272</v>
      </c>
      <c r="G283" s="35"/>
      <c r="H283" s="35" t="s">
        <v>21</v>
      </c>
      <c r="I283" s="20">
        <v>8232</v>
      </c>
      <c r="J283" s="20">
        <v>10.235623251476531</v>
      </c>
      <c r="K283" s="32">
        <v>10.028029643727198</v>
      </c>
      <c r="L283" s="32">
        <v>10.447015327860731</v>
      </c>
      <c r="M283" s="20">
        <v>80425</v>
      </c>
      <c r="N283" s="33">
        <v>0.10235623251476531</v>
      </c>
      <c r="O283" s="31"/>
      <c r="P283" s="31">
        <v>-1</v>
      </c>
      <c r="Q283" s="31">
        <v>-1</v>
      </c>
    </row>
    <row r="284" spans="1:17" x14ac:dyDescent="0.25">
      <c r="A284" s="31">
        <v>91112</v>
      </c>
      <c r="B284" s="31">
        <v>2013</v>
      </c>
      <c r="C284" s="31">
        <v>2</v>
      </c>
      <c r="D284" s="35" t="s">
        <v>435</v>
      </c>
      <c r="E284" s="35" t="s">
        <v>144</v>
      </c>
      <c r="F284" s="35" t="s">
        <v>132</v>
      </c>
      <c r="G284" s="35"/>
      <c r="H284" s="35" t="s">
        <v>145</v>
      </c>
      <c r="I284" s="20">
        <v>2343</v>
      </c>
      <c r="J284" s="20">
        <v>19.414981769970169</v>
      </c>
      <c r="K284" s="32">
        <v>18.719049897336006</v>
      </c>
      <c r="L284" s="32">
        <v>20.130378955905805</v>
      </c>
      <c r="M284" s="20">
        <v>12068</v>
      </c>
      <c r="N284" s="33">
        <v>0.19414981769970169</v>
      </c>
      <c r="O284" s="31"/>
      <c r="P284" s="31">
        <v>-1</v>
      </c>
      <c r="Q284" s="31">
        <v>-1</v>
      </c>
    </row>
    <row r="285" spans="1:17" x14ac:dyDescent="0.25">
      <c r="A285" s="31">
        <v>91112</v>
      </c>
      <c r="B285" s="31">
        <v>2013</v>
      </c>
      <c r="C285" s="31">
        <v>2</v>
      </c>
      <c r="D285" s="35" t="s">
        <v>435</v>
      </c>
      <c r="E285" s="35" t="s">
        <v>234</v>
      </c>
      <c r="F285" s="35" t="s">
        <v>224</v>
      </c>
      <c r="G285" s="35"/>
      <c r="H285" s="35" t="s">
        <v>235</v>
      </c>
      <c r="I285" s="20">
        <v>6741</v>
      </c>
      <c r="J285" s="20">
        <v>10.830133508988963</v>
      </c>
      <c r="K285" s="32">
        <v>10.588412079438807</v>
      </c>
      <c r="L285" s="32">
        <v>11.076689543014169</v>
      </c>
      <c r="M285" s="20">
        <v>62243</v>
      </c>
      <c r="N285" s="33">
        <v>0.10830133508988962</v>
      </c>
      <c r="O285" s="31">
        <v>404</v>
      </c>
      <c r="P285" s="31">
        <v>-1</v>
      </c>
      <c r="Q285" s="31">
        <v>-1</v>
      </c>
    </row>
    <row r="286" spans="1:17" x14ac:dyDescent="0.25">
      <c r="A286" s="31">
        <v>91112</v>
      </c>
      <c r="B286" s="31">
        <v>2013</v>
      </c>
      <c r="C286" s="31">
        <v>2</v>
      </c>
      <c r="D286" s="35" t="s">
        <v>435</v>
      </c>
      <c r="E286" s="35" t="s">
        <v>172</v>
      </c>
      <c r="F286" s="35" t="s">
        <v>164</v>
      </c>
      <c r="G286" s="35"/>
      <c r="H286" s="35" t="s">
        <v>173</v>
      </c>
      <c r="I286" s="20">
        <v>8778</v>
      </c>
      <c r="J286" s="20">
        <v>10.567500541737896</v>
      </c>
      <c r="K286" s="32">
        <v>10.360261255995987</v>
      </c>
      <c r="L286" s="32">
        <v>10.778386838722531</v>
      </c>
      <c r="M286" s="20">
        <v>83066</v>
      </c>
      <c r="N286" s="33">
        <v>0.10567500541737895</v>
      </c>
      <c r="O286" s="31"/>
      <c r="P286" s="31">
        <v>-1</v>
      </c>
      <c r="Q286" s="31">
        <v>-1</v>
      </c>
    </row>
    <row r="287" spans="1:17" x14ac:dyDescent="0.25">
      <c r="A287" s="31">
        <v>91112</v>
      </c>
      <c r="B287" s="31">
        <v>2013</v>
      </c>
      <c r="C287" s="31">
        <v>2</v>
      </c>
      <c r="D287" s="35" t="s">
        <v>435</v>
      </c>
      <c r="E287" s="35" t="s">
        <v>204</v>
      </c>
      <c r="F287" s="35" t="s">
        <v>194</v>
      </c>
      <c r="G287" s="35"/>
      <c r="H287" s="35" t="s">
        <v>205</v>
      </c>
      <c r="I287" s="20">
        <v>10085</v>
      </c>
      <c r="J287" s="20">
        <v>13.387227377112287</v>
      </c>
      <c r="K287" s="32">
        <v>13.145933526534378</v>
      </c>
      <c r="L287" s="32">
        <v>13.632255030584473</v>
      </c>
      <c r="M287" s="20">
        <v>75333</v>
      </c>
      <c r="N287" s="33">
        <v>0.13387227377112287</v>
      </c>
      <c r="O287" s="31">
        <v>404</v>
      </c>
      <c r="P287" s="31">
        <v>-1</v>
      </c>
      <c r="Q287" s="31">
        <v>-1</v>
      </c>
    </row>
    <row r="288" spans="1:17" x14ac:dyDescent="0.25">
      <c r="A288" s="31">
        <v>91112</v>
      </c>
      <c r="B288" s="31">
        <v>2013</v>
      </c>
      <c r="C288" s="31">
        <v>2</v>
      </c>
      <c r="D288" s="35" t="s">
        <v>435</v>
      </c>
      <c r="E288" s="35" t="s">
        <v>292</v>
      </c>
      <c r="F288" s="35" t="s">
        <v>272</v>
      </c>
      <c r="G288" s="35"/>
      <c r="H288" s="35" t="s">
        <v>293</v>
      </c>
      <c r="I288" s="20">
        <v>18521</v>
      </c>
      <c r="J288" s="20">
        <v>12.536551686792658</v>
      </c>
      <c r="K288" s="32">
        <v>12.36867276646564</v>
      </c>
      <c r="L288" s="32">
        <v>12.706378819498346</v>
      </c>
      <c r="M288" s="20">
        <v>147736</v>
      </c>
      <c r="N288" s="33">
        <v>0.12536551686792657</v>
      </c>
      <c r="O288" s="31"/>
      <c r="P288" s="31">
        <v>-1</v>
      </c>
      <c r="Q288" s="31">
        <v>-1</v>
      </c>
    </row>
    <row r="289" spans="1:17" x14ac:dyDescent="0.25">
      <c r="A289" s="31">
        <v>91112</v>
      </c>
      <c r="B289" s="31">
        <v>2013</v>
      </c>
      <c r="C289" s="31">
        <v>2</v>
      </c>
      <c r="D289" s="35" t="s">
        <v>435</v>
      </c>
      <c r="E289" s="35" t="s">
        <v>174</v>
      </c>
      <c r="F289" s="35" t="s">
        <v>164</v>
      </c>
      <c r="G289" s="35"/>
      <c r="H289" s="35" t="s">
        <v>175</v>
      </c>
      <c r="I289" s="20">
        <v>13093</v>
      </c>
      <c r="J289" s="20">
        <v>12.8771784885322</v>
      </c>
      <c r="K289" s="32">
        <v>12.672699610999747</v>
      </c>
      <c r="L289" s="32">
        <v>13.084462362376573</v>
      </c>
      <c r="M289" s="20">
        <v>101676</v>
      </c>
      <c r="N289" s="33">
        <v>0.12877178488532201</v>
      </c>
      <c r="O289" s="31"/>
      <c r="P289" s="31">
        <v>-1</v>
      </c>
      <c r="Q289" s="31">
        <v>-1</v>
      </c>
    </row>
    <row r="290" spans="1:17" x14ac:dyDescent="0.25">
      <c r="A290" s="31">
        <v>91112</v>
      </c>
      <c r="B290" s="31">
        <v>2013</v>
      </c>
      <c r="C290" s="31">
        <v>2</v>
      </c>
      <c r="D290" s="35" t="s">
        <v>435</v>
      </c>
      <c r="E290" s="35" t="s">
        <v>32</v>
      </c>
      <c r="F290" s="35" t="s">
        <v>358</v>
      </c>
      <c r="G290" s="35"/>
      <c r="H290" s="35" t="s">
        <v>31</v>
      </c>
      <c r="I290" s="20">
        <v>4918</v>
      </c>
      <c r="J290" s="20">
        <v>15.225063463562627</v>
      </c>
      <c r="K290" s="32">
        <v>14.837416009047361</v>
      </c>
      <c r="L290" s="32">
        <v>15.620981031510309</v>
      </c>
      <c r="M290" s="20">
        <v>32302</v>
      </c>
      <c r="N290" s="33">
        <v>0.15225063463562627</v>
      </c>
      <c r="O290" s="31"/>
      <c r="P290" s="31">
        <v>-1</v>
      </c>
      <c r="Q290" s="31">
        <v>-1</v>
      </c>
    </row>
    <row r="291" spans="1:17" x14ac:dyDescent="0.25">
      <c r="A291" s="31">
        <v>91112</v>
      </c>
      <c r="B291" s="31">
        <v>2013</v>
      </c>
      <c r="C291" s="31">
        <v>2</v>
      </c>
      <c r="D291" s="35" t="s">
        <v>435</v>
      </c>
      <c r="E291" s="35" t="s">
        <v>176</v>
      </c>
      <c r="F291" s="35" t="s">
        <v>164</v>
      </c>
      <c r="G291" s="35"/>
      <c r="H291" s="35" t="s">
        <v>177</v>
      </c>
      <c r="I291" s="20">
        <v>10475</v>
      </c>
      <c r="J291" s="20">
        <v>16.058808198807277</v>
      </c>
      <c r="K291" s="32">
        <v>15.77905294087299</v>
      </c>
      <c r="L291" s="32">
        <v>16.342560942906935</v>
      </c>
      <c r="M291" s="20">
        <v>65229</v>
      </c>
      <c r="N291" s="33">
        <v>0.16058808198807278</v>
      </c>
      <c r="O291" s="31"/>
      <c r="P291" s="31">
        <v>-1</v>
      </c>
      <c r="Q291" s="31">
        <v>-1</v>
      </c>
    </row>
    <row r="292" spans="1:17" x14ac:dyDescent="0.25">
      <c r="A292" s="31">
        <v>91112</v>
      </c>
      <c r="B292" s="31">
        <v>2013</v>
      </c>
      <c r="C292" s="31">
        <v>2</v>
      </c>
      <c r="D292" s="35" t="s">
        <v>435</v>
      </c>
      <c r="E292" s="35" t="s">
        <v>324</v>
      </c>
      <c r="F292" s="35" t="s">
        <v>316</v>
      </c>
      <c r="G292" s="35"/>
      <c r="H292" s="35" t="s">
        <v>325</v>
      </c>
      <c r="I292" s="20">
        <v>20836</v>
      </c>
      <c r="J292" s="20">
        <v>11.972098047552834</v>
      </c>
      <c r="K292" s="32">
        <v>11.820418684880343</v>
      </c>
      <c r="L292" s="32">
        <v>12.125456117117453</v>
      </c>
      <c r="M292" s="20">
        <v>174038</v>
      </c>
      <c r="N292" s="33">
        <v>0.11972098047552833</v>
      </c>
      <c r="O292" s="31"/>
      <c r="P292" s="31">
        <v>-1</v>
      </c>
      <c r="Q292" s="31">
        <v>-1</v>
      </c>
    </row>
    <row r="293" spans="1:17" x14ac:dyDescent="0.25">
      <c r="A293" s="31">
        <v>91112</v>
      </c>
      <c r="B293" s="31">
        <v>2013</v>
      </c>
      <c r="C293" s="31">
        <v>2</v>
      </c>
      <c r="D293" s="35" t="s">
        <v>435</v>
      </c>
      <c r="E293" s="35" t="s">
        <v>308</v>
      </c>
      <c r="F293" s="35" t="s">
        <v>300</v>
      </c>
      <c r="G293" s="35"/>
      <c r="H293" s="35" t="s">
        <v>309</v>
      </c>
      <c r="I293" s="20">
        <v>13615</v>
      </c>
      <c r="J293" s="20">
        <v>16.757748073751323</v>
      </c>
      <c r="K293" s="32">
        <v>16.502502201842251</v>
      </c>
      <c r="L293" s="32">
        <v>17.016137305440278</v>
      </c>
      <c r="M293" s="20">
        <v>81246</v>
      </c>
      <c r="N293" s="33">
        <v>0.16757748073751322</v>
      </c>
      <c r="O293" s="31">
        <v>404</v>
      </c>
      <c r="P293" s="31">
        <v>-1</v>
      </c>
      <c r="Q293" s="31">
        <v>-1</v>
      </c>
    </row>
    <row r="294" spans="1:17" x14ac:dyDescent="0.25">
      <c r="A294" s="31">
        <v>91112</v>
      </c>
      <c r="B294" s="31">
        <v>2013</v>
      </c>
      <c r="C294" s="31">
        <v>2</v>
      </c>
      <c r="D294" s="35" t="s">
        <v>435</v>
      </c>
      <c r="E294" s="35" t="s">
        <v>264</v>
      </c>
      <c r="F294" s="35" t="s">
        <v>246</v>
      </c>
      <c r="G294" s="35"/>
      <c r="H294" s="35" t="s">
        <v>265</v>
      </c>
      <c r="I294" s="20">
        <v>4830</v>
      </c>
      <c r="J294" s="20">
        <v>10.369479808497392</v>
      </c>
      <c r="K294" s="32">
        <v>10.095880554724889</v>
      </c>
      <c r="L294" s="32">
        <v>10.64961533213196</v>
      </c>
      <c r="M294" s="20">
        <v>46579</v>
      </c>
      <c r="N294" s="33">
        <v>0.10369479808497392</v>
      </c>
      <c r="O294" s="31"/>
      <c r="P294" s="31">
        <v>-1</v>
      </c>
      <c r="Q294" s="31">
        <v>-1</v>
      </c>
    </row>
    <row r="295" spans="1:17" x14ac:dyDescent="0.25">
      <c r="A295" s="31">
        <v>91112</v>
      </c>
      <c r="B295" s="31">
        <v>2013</v>
      </c>
      <c r="C295" s="31">
        <v>2</v>
      </c>
      <c r="D295" s="35" t="s">
        <v>435</v>
      </c>
      <c r="E295" s="35" t="s">
        <v>342</v>
      </c>
      <c r="F295" s="35" t="s">
        <v>330</v>
      </c>
      <c r="G295" s="35"/>
      <c r="H295" s="35" t="s">
        <v>343</v>
      </c>
      <c r="I295" s="20">
        <v>5993</v>
      </c>
      <c r="J295" s="20">
        <v>10.668636735856445</v>
      </c>
      <c r="K295" s="32">
        <v>10.416028991497315</v>
      </c>
      <c r="L295" s="32">
        <v>10.926623462690428</v>
      </c>
      <c r="M295" s="20">
        <v>56174</v>
      </c>
      <c r="N295" s="33">
        <v>0.10668636735856446</v>
      </c>
      <c r="O295" s="31"/>
      <c r="P295" s="31">
        <v>-1</v>
      </c>
      <c r="Q295" s="31">
        <v>-1</v>
      </c>
    </row>
    <row r="296" spans="1:17" x14ac:dyDescent="0.25">
      <c r="A296" s="31">
        <v>91112</v>
      </c>
      <c r="B296" s="31">
        <v>2013</v>
      </c>
      <c r="C296" s="31">
        <v>2</v>
      </c>
      <c r="D296" s="35" t="s">
        <v>435</v>
      </c>
      <c r="E296" s="35" t="s">
        <v>156</v>
      </c>
      <c r="F296" s="35" t="s">
        <v>148</v>
      </c>
      <c r="G296" s="35"/>
      <c r="H296" s="35" t="s">
        <v>157</v>
      </c>
      <c r="I296" s="20">
        <v>8041</v>
      </c>
      <c r="J296" s="20">
        <v>15.671409082050284</v>
      </c>
      <c r="K296" s="32">
        <v>15.359431106414014</v>
      </c>
      <c r="L296" s="32">
        <v>15.988526874337758</v>
      </c>
      <c r="M296" s="20">
        <v>51310</v>
      </c>
      <c r="N296" s="33">
        <v>0.15671409082050283</v>
      </c>
      <c r="O296" s="31">
        <v>404</v>
      </c>
      <c r="P296" s="31">
        <v>-1</v>
      </c>
      <c r="Q296" s="31">
        <v>-1</v>
      </c>
    </row>
    <row r="297" spans="1:17" x14ac:dyDescent="0.25">
      <c r="A297" s="31">
        <v>91112</v>
      </c>
      <c r="B297" s="31">
        <v>2013</v>
      </c>
      <c r="C297" s="31">
        <v>2</v>
      </c>
      <c r="D297" s="35" t="s">
        <v>435</v>
      </c>
      <c r="E297" s="35" t="s">
        <v>104</v>
      </c>
      <c r="F297" s="35" t="s">
        <v>52</v>
      </c>
      <c r="G297" s="35"/>
      <c r="H297" s="35" t="s">
        <v>105</v>
      </c>
      <c r="I297" s="20">
        <v>11196</v>
      </c>
      <c r="J297" s="20">
        <v>17.087651287373514</v>
      </c>
      <c r="K297" s="32">
        <v>16.80137307304053</v>
      </c>
      <c r="L297" s="32">
        <v>17.377788539880633</v>
      </c>
      <c r="M297" s="20">
        <v>65521</v>
      </c>
      <c r="N297" s="33">
        <v>0.17087651287373515</v>
      </c>
      <c r="O297" s="31"/>
      <c r="P297" s="31">
        <v>-1</v>
      </c>
      <c r="Q297" s="31">
        <v>-1</v>
      </c>
    </row>
    <row r="298" spans="1:17" x14ac:dyDescent="0.25">
      <c r="A298" s="31">
        <v>91112</v>
      </c>
      <c r="B298" s="31">
        <v>2013</v>
      </c>
      <c r="C298" s="31">
        <v>2</v>
      </c>
      <c r="D298" s="35" t="s">
        <v>435</v>
      </c>
      <c r="E298" s="35" t="s">
        <v>206</v>
      </c>
      <c r="F298" s="35" t="s">
        <v>194</v>
      </c>
      <c r="G298" s="35"/>
      <c r="H298" s="35" t="s">
        <v>207</v>
      </c>
      <c r="I298" s="20">
        <v>5116</v>
      </c>
      <c r="J298" s="20">
        <v>9.2075661861310589</v>
      </c>
      <c r="K298" s="32">
        <v>8.9699680424325514</v>
      </c>
      <c r="L298" s="32">
        <v>9.4508044724246059</v>
      </c>
      <c r="M298" s="20">
        <v>55563</v>
      </c>
      <c r="N298" s="33">
        <v>9.2075661861310582E-2</v>
      </c>
      <c r="O298" s="31"/>
      <c r="P298" s="31">
        <v>-1</v>
      </c>
      <c r="Q298" s="31">
        <v>-1</v>
      </c>
    </row>
    <row r="299" spans="1:17" x14ac:dyDescent="0.25">
      <c r="A299" s="31">
        <v>91112</v>
      </c>
      <c r="B299" s="31">
        <v>2013</v>
      </c>
      <c r="C299" s="31">
        <v>2</v>
      </c>
      <c r="D299" s="35" t="s">
        <v>435</v>
      </c>
      <c r="E299" s="35" t="s">
        <v>178</v>
      </c>
      <c r="F299" s="35" t="s">
        <v>164</v>
      </c>
      <c r="G299" s="35"/>
      <c r="H299" s="35" t="s">
        <v>179</v>
      </c>
      <c r="I299" s="20">
        <v>37557</v>
      </c>
      <c r="J299" s="20">
        <v>13.644984086846579</v>
      </c>
      <c r="K299" s="32">
        <v>13.517252556964651</v>
      </c>
      <c r="L299" s="32">
        <v>13.773730384334431</v>
      </c>
      <c r="M299" s="20">
        <v>275244</v>
      </c>
      <c r="N299" s="33">
        <v>0.13644984086846579</v>
      </c>
      <c r="O299" s="31"/>
      <c r="P299" s="31">
        <v>-1</v>
      </c>
      <c r="Q299" s="31">
        <v>-1</v>
      </c>
    </row>
    <row r="300" spans="1:17" x14ac:dyDescent="0.25">
      <c r="A300" s="31">
        <v>91112</v>
      </c>
      <c r="B300" s="31">
        <v>2013</v>
      </c>
      <c r="C300" s="31">
        <v>2</v>
      </c>
      <c r="D300" s="35" t="s">
        <v>435</v>
      </c>
      <c r="E300" s="35" t="s">
        <v>236</v>
      </c>
      <c r="F300" s="35" t="s">
        <v>224</v>
      </c>
      <c r="G300" s="35"/>
      <c r="H300" s="35" t="s">
        <v>237</v>
      </c>
      <c r="I300" s="20">
        <v>23836</v>
      </c>
      <c r="J300" s="20">
        <v>25.669854398207974</v>
      </c>
      <c r="K300" s="32">
        <v>25.38990955913496</v>
      </c>
      <c r="L300" s="32">
        <v>25.951812233447313</v>
      </c>
      <c r="M300" s="20">
        <v>92856</v>
      </c>
      <c r="N300" s="33">
        <v>0.25669854398207975</v>
      </c>
      <c r="O300" s="31">
        <v>404</v>
      </c>
      <c r="P300" s="31">
        <v>-1</v>
      </c>
      <c r="Q300" s="31">
        <v>-1</v>
      </c>
    </row>
    <row r="301" spans="1:17" x14ac:dyDescent="0.25">
      <c r="A301" s="31">
        <v>91112</v>
      </c>
      <c r="B301" s="31">
        <v>2013</v>
      </c>
      <c r="C301" s="31">
        <v>2</v>
      </c>
      <c r="D301" s="35" t="s">
        <v>435</v>
      </c>
      <c r="E301" s="35" t="s">
        <v>266</v>
      </c>
      <c r="F301" s="35" t="s">
        <v>246</v>
      </c>
      <c r="G301" s="35"/>
      <c r="H301" s="35" t="s">
        <v>267</v>
      </c>
      <c r="I301" s="20">
        <v>7776</v>
      </c>
      <c r="J301" s="20">
        <v>15.530257639304972</v>
      </c>
      <c r="K301" s="32">
        <v>15.215654932103872</v>
      </c>
      <c r="L301" s="32">
        <v>15.850149099754512</v>
      </c>
      <c r="M301" s="20">
        <v>50070</v>
      </c>
      <c r="N301" s="33">
        <v>0.15530257639304973</v>
      </c>
      <c r="O301" s="31"/>
      <c r="P301" s="31">
        <v>-1</v>
      </c>
      <c r="Q301" s="31">
        <v>-1</v>
      </c>
    </row>
    <row r="302" spans="1:17" x14ac:dyDescent="0.25">
      <c r="A302" s="31">
        <v>91112</v>
      </c>
      <c r="B302" s="31">
        <v>2013</v>
      </c>
      <c r="C302" s="31">
        <v>2</v>
      </c>
      <c r="D302" s="35" t="s">
        <v>435</v>
      </c>
      <c r="E302" s="35" t="s">
        <v>180</v>
      </c>
      <c r="F302" s="35" t="s">
        <v>164</v>
      </c>
      <c r="G302" s="35"/>
      <c r="H302" s="35" t="s">
        <v>181</v>
      </c>
      <c r="I302" s="20">
        <v>14292</v>
      </c>
      <c r="J302" s="20">
        <v>20.226436456269457</v>
      </c>
      <c r="K302" s="32">
        <v>19.931882242176226</v>
      </c>
      <c r="L302" s="32">
        <v>20.524227797468647</v>
      </c>
      <c r="M302" s="20">
        <v>70660</v>
      </c>
      <c r="N302" s="33">
        <v>0.20226436456269459</v>
      </c>
      <c r="O302" s="31">
        <v>404</v>
      </c>
      <c r="P302" s="31">
        <v>-1</v>
      </c>
      <c r="Q302" s="31">
        <v>-1</v>
      </c>
    </row>
    <row r="303" spans="1:17" x14ac:dyDescent="0.25">
      <c r="A303" s="31">
        <v>91112</v>
      </c>
      <c r="B303" s="31">
        <v>2013</v>
      </c>
      <c r="C303" s="31">
        <v>2</v>
      </c>
      <c r="D303" s="35" t="s">
        <v>435</v>
      </c>
      <c r="E303" s="35" t="s">
        <v>158</v>
      </c>
      <c r="F303" s="35" t="s">
        <v>148</v>
      </c>
      <c r="G303" s="35"/>
      <c r="H303" s="35" t="s">
        <v>159</v>
      </c>
      <c r="I303" s="20">
        <v>36530</v>
      </c>
      <c r="J303" s="20">
        <v>15.600843889064461</v>
      </c>
      <c r="K303" s="32">
        <v>15.454434383193668</v>
      </c>
      <c r="L303" s="32">
        <v>15.748382060461411</v>
      </c>
      <c r="M303" s="20">
        <v>234154</v>
      </c>
      <c r="N303" s="33">
        <v>0.15600843889064461</v>
      </c>
      <c r="O303" s="31"/>
      <c r="P303" s="31">
        <v>-1</v>
      </c>
      <c r="Q303" s="31">
        <v>-1</v>
      </c>
    </row>
    <row r="304" spans="1:17" x14ac:dyDescent="0.25">
      <c r="A304" s="31">
        <v>91112</v>
      </c>
      <c r="B304" s="31">
        <v>2013</v>
      </c>
      <c r="C304" s="31">
        <v>2</v>
      </c>
      <c r="D304" s="35" t="s">
        <v>435</v>
      </c>
      <c r="E304" s="35" t="s">
        <v>268</v>
      </c>
      <c r="F304" s="35" t="s">
        <v>246</v>
      </c>
      <c r="G304" s="35"/>
      <c r="H304" s="35" t="s">
        <v>269</v>
      </c>
      <c r="I304" s="20">
        <v>8999</v>
      </c>
      <c r="J304" s="20">
        <v>10.524900002339127</v>
      </c>
      <c r="K304" s="32">
        <v>10.320977196945785</v>
      </c>
      <c r="L304" s="32">
        <v>10.732369746011692</v>
      </c>
      <c r="M304" s="20">
        <v>85502</v>
      </c>
      <c r="N304" s="33">
        <v>0.10524900002339127</v>
      </c>
      <c r="O304" s="31">
        <v>404</v>
      </c>
      <c r="P304" s="31">
        <v>-1</v>
      </c>
      <c r="Q304" s="31">
        <v>-1</v>
      </c>
    </row>
    <row r="305" spans="1:17" x14ac:dyDescent="0.25">
      <c r="A305" s="31">
        <v>91112</v>
      </c>
      <c r="B305" s="31">
        <v>2013</v>
      </c>
      <c r="C305" s="31">
        <v>2</v>
      </c>
      <c r="D305" s="35" t="s">
        <v>435</v>
      </c>
      <c r="E305" s="35" t="s">
        <v>354</v>
      </c>
      <c r="F305" s="35" t="s">
        <v>346</v>
      </c>
      <c r="G305" s="35"/>
      <c r="H305" s="35" t="s">
        <v>355</v>
      </c>
      <c r="I305" s="20">
        <v>9047</v>
      </c>
      <c r="J305" s="20">
        <v>2.6145811959389751</v>
      </c>
      <c r="K305" s="32">
        <v>2.5619376109319498</v>
      </c>
      <c r="L305" s="32">
        <v>2.6682768969401569</v>
      </c>
      <c r="M305" s="20">
        <v>346021</v>
      </c>
      <c r="N305" s="33">
        <v>2.614581195938975E-2</v>
      </c>
      <c r="O305" s="31"/>
      <c r="P305" s="31">
        <v>-1</v>
      </c>
      <c r="Q305" s="31">
        <v>-1</v>
      </c>
    </row>
    <row r="306" spans="1:17" x14ac:dyDescent="0.25">
      <c r="A306" s="31">
        <v>91112</v>
      </c>
      <c r="B306" s="31">
        <v>2013</v>
      </c>
      <c r="C306" s="31">
        <v>2</v>
      </c>
      <c r="D306" s="35" t="s">
        <v>435</v>
      </c>
      <c r="E306" s="35" t="s">
        <v>106</v>
      </c>
      <c r="F306" s="35" t="s">
        <v>52</v>
      </c>
      <c r="G306" s="35"/>
      <c r="H306" s="35" t="s">
        <v>107</v>
      </c>
      <c r="I306" s="20">
        <v>6400</v>
      </c>
      <c r="J306" s="20">
        <v>11.634036828997838</v>
      </c>
      <c r="K306" s="32">
        <v>11.368775741876579</v>
      </c>
      <c r="L306" s="32">
        <v>11.904655789148611</v>
      </c>
      <c r="M306" s="20">
        <v>55011</v>
      </c>
      <c r="N306" s="33">
        <v>0.11634036828997837</v>
      </c>
      <c r="O306" s="31"/>
      <c r="P306" s="31">
        <v>-1</v>
      </c>
      <c r="Q306" s="31">
        <v>-1</v>
      </c>
    </row>
    <row r="307" spans="1:17" x14ac:dyDescent="0.25">
      <c r="A307" s="31">
        <v>91112</v>
      </c>
      <c r="B307" s="31">
        <v>2013</v>
      </c>
      <c r="C307" s="31">
        <v>2</v>
      </c>
      <c r="D307" s="35" t="s">
        <v>435</v>
      </c>
      <c r="E307" s="35" t="s">
        <v>310</v>
      </c>
      <c r="F307" s="35" t="s">
        <v>300</v>
      </c>
      <c r="G307" s="35"/>
      <c r="H307" s="35" t="s">
        <v>311</v>
      </c>
      <c r="I307" s="20">
        <v>7536</v>
      </c>
      <c r="J307" s="20">
        <v>12.368494477178354</v>
      </c>
      <c r="K307" s="32">
        <v>12.109452938209177</v>
      </c>
      <c r="L307" s="32">
        <v>12.63228090824072</v>
      </c>
      <c r="M307" s="20">
        <v>60929</v>
      </c>
      <c r="N307" s="33">
        <v>0.12368494477178354</v>
      </c>
      <c r="O307" s="31"/>
      <c r="P307" s="31">
        <v>-1</v>
      </c>
      <c r="Q307" s="31">
        <v>-1</v>
      </c>
    </row>
    <row r="308" spans="1:17" x14ac:dyDescent="0.25">
      <c r="A308" s="31">
        <v>91112</v>
      </c>
      <c r="B308" s="31">
        <v>2013</v>
      </c>
      <c r="C308" s="31">
        <v>2</v>
      </c>
      <c r="D308" s="35" t="s">
        <v>435</v>
      </c>
      <c r="E308" s="35" t="s">
        <v>238</v>
      </c>
      <c r="F308" s="35" t="s">
        <v>224</v>
      </c>
      <c r="G308" s="35"/>
      <c r="H308" s="35" t="s">
        <v>239</v>
      </c>
      <c r="I308" s="20">
        <v>6445</v>
      </c>
      <c r="J308" s="20">
        <v>9.6645523115449787</v>
      </c>
      <c r="K308" s="32">
        <v>9.4426123411097773</v>
      </c>
      <c r="L308" s="32">
        <v>9.8911390058157185</v>
      </c>
      <c r="M308" s="20">
        <v>66687</v>
      </c>
      <c r="N308" s="33">
        <v>9.6645523115449786E-2</v>
      </c>
      <c r="O308" s="31"/>
      <c r="P308" s="31">
        <v>-1</v>
      </c>
      <c r="Q308" s="31">
        <v>-1</v>
      </c>
    </row>
    <row r="309" spans="1:17" x14ac:dyDescent="0.25">
      <c r="A309" s="31">
        <v>91112</v>
      </c>
      <c r="B309" s="31">
        <v>2013</v>
      </c>
      <c r="C309" s="31">
        <v>2</v>
      </c>
      <c r="D309" s="35" t="s">
        <v>435</v>
      </c>
      <c r="E309" s="35" t="s">
        <v>182</v>
      </c>
      <c r="F309" s="35" t="s">
        <v>164</v>
      </c>
      <c r="G309" s="35"/>
      <c r="H309" s="35" t="s">
        <v>183</v>
      </c>
      <c r="I309" s="20">
        <v>6048</v>
      </c>
      <c r="J309" s="20">
        <v>12.186914381284382</v>
      </c>
      <c r="K309" s="32">
        <v>11.902020968189287</v>
      </c>
      <c r="L309" s="32">
        <v>12.477661308324356</v>
      </c>
      <c r="M309" s="20">
        <v>49627</v>
      </c>
      <c r="N309" s="33">
        <v>0.12186914381284382</v>
      </c>
      <c r="O309" s="31"/>
      <c r="P309" s="31">
        <v>-1</v>
      </c>
      <c r="Q309" s="31">
        <v>-1</v>
      </c>
    </row>
    <row r="310" spans="1:17" x14ac:dyDescent="0.25">
      <c r="A310" s="31">
        <v>91112</v>
      </c>
      <c r="B310" s="31">
        <v>2013</v>
      </c>
      <c r="C310" s="31">
        <v>2</v>
      </c>
      <c r="D310" s="35" t="s">
        <v>435</v>
      </c>
      <c r="E310" s="35" t="s">
        <v>160</v>
      </c>
      <c r="F310" s="35" t="s">
        <v>148</v>
      </c>
      <c r="G310" s="35"/>
      <c r="H310" s="35" t="s">
        <v>161</v>
      </c>
      <c r="I310" s="20">
        <v>8245</v>
      </c>
      <c r="J310" s="20">
        <v>18.780037810627974</v>
      </c>
      <c r="K310" s="32">
        <v>18.417449022432695</v>
      </c>
      <c r="L310" s="32">
        <v>19.148089537861885</v>
      </c>
      <c r="M310" s="20">
        <v>43903</v>
      </c>
      <c r="N310" s="33">
        <v>0.18780037810627975</v>
      </c>
      <c r="O310" s="31"/>
      <c r="P310" s="31">
        <v>-1</v>
      </c>
      <c r="Q310" s="31">
        <v>-1</v>
      </c>
    </row>
    <row r="311" spans="1:17" x14ac:dyDescent="0.25">
      <c r="A311" s="31">
        <v>91112</v>
      </c>
      <c r="B311" s="31">
        <v>2013</v>
      </c>
      <c r="C311" s="31">
        <v>2</v>
      </c>
      <c r="D311" s="35" t="s">
        <v>435</v>
      </c>
      <c r="E311" s="35" t="s">
        <v>326</v>
      </c>
      <c r="F311" s="35" t="s">
        <v>316</v>
      </c>
      <c r="G311" s="35"/>
      <c r="H311" s="35" t="s">
        <v>327</v>
      </c>
      <c r="I311" s="20">
        <v>5568</v>
      </c>
      <c r="J311" s="20">
        <v>12.865064695009243</v>
      </c>
      <c r="K311" s="32">
        <v>12.552924591782489</v>
      </c>
      <c r="L311" s="32">
        <v>13.183796279951821</v>
      </c>
      <c r="M311" s="20">
        <v>43280</v>
      </c>
      <c r="N311" s="33">
        <v>0.12865064695009243</v>
      </c>
      <c r="O311" s="31"/>
      <c r="P311" s="31">
        <v>-1</v>
      </c>
      <c r="Q311" s="31">
        <v>-1</v>
      </c>
    </row>
    <row r="312" spans="1:17" x14ac:dyDescent="0.25">
      <c r="A312" s="31">
        <v>91112</v>
      </c>
      <c r="B312" s="31">
        <v>2013</v>
      </c>
      <c r="C312" s="31">
        <v>2</v>
      </c>
      <c r="D312" s="35" t="s">
        <v>435</v>
      </c>
      <c r="E312" s="35" t="s">
        <v>108</v>
      </c>
      <c r="F312" s="35" t="s">
        <v>52</v>
      </c>
      <c r="G312" s="35"/>
      <c r="H312" s="35" t="s">
        <v>109</v>
      </c>
      <c r="I312" s="20">
        <v>8184</v>
      </c>
      <c r="J312" s="20">
        <v>19.699121434588999</v>
      </c>
      <c r="K312" s="32">
        <v>19.319482460475808</v>
      </c>
      <c r="L312" s="32">
        <v>20.08436343266883</v>
      </c>
      <c r="M312" s="20">
        <v>41545</v>
      </c>
      <c r="N312" s="33">
        <v>0.19699121434589001</v>
      </c>
      <c r="O312" s="31"/>
      <c r="P312" s="31">
        <v>-1</v>
      </c>
      <c r="Q312" s="31">
        <v>-1</v>
      </c>
    </row>
    <row r="313" spans="1:17" x14ac:dyDescent="0.25">
      <c r="A313" s="31">
        <v>91112</v>
      </c>
      <c r="B313" s="31">
        <v>2013</v>
      </c>
      <c r="C313" s="31">
        <v>2</v>
      </c>
      <c r="D313" s="35" t="s">
        <v>435</v>
      </c>
      <c r="E313" s="35" t="s">
        <v>240</v>
      </c>
      <c r="F313" s="35" t="s">
        <v>224</v>
      </c>
      <c r="G313" s="35"/>
      <c r="H313" s="35" t="s">
        <v>241</v>
      </c>
      <c r="I313" s="20">
        <v>9154</v>
      </c>
      <c r="J313" s="20">
        <v>13.522616480042544</v>
      </c>
      <c r="K313" s="32">
        <v>13.267080144636248</v>
      </c>
      <c r="L313" s="32">
        <v>13.782292574225751</v>
      </c>
      <c r="M313" s="20">
        <v>67694</v>
      </c>
      <c r="N313" s="33">
        <v>0.13522616480042543</v>
      </c>
      <c r="O313" s="31"/>
      <c r="P313" s="31">
        <v>-1</v>
      </c>
      <c r="Q313" s="31">
        <v>-1</v>
      </c>
    </row>
    <row r="314" spans="1:17" x14ac:dyDescent="0.25">
      <c r="A314" s="31">
        <v>91112</v>
      </c>
      <c r="B314" s="31">
        <v>2013</v>
      </c>
      <c r="C314" s="31">
        <v>2</v>
      </c>
      <c r="D314" s="35" t="s">
        <v>435</v>
      </c>
      <c r="E314" s="35" t="s">
        <v>294</v>
      </c>
      <c r="F314" s="35" t="s">
        <v>272</v>
      </c>
      <c r="G314" s="35"/>
      <c r="H314" s="35" t="s">
        <v>295</v>
      </c>
      <c r="I314" s="20">
        <v>6885</v>
      </c>
      <c r="J314" s="20">
        <v>6.7121618328052648</v>
      </c>
      <c r="K314" s="32">
        <v>6.5606434019007898</v>
      </c>
      <c r="L314" s="32">
        <v>6.8669224225290675</v>
      </c>
      <c r="M314" s="20">
        <v>102575</v>
      </c>
      <c r="N314" s="33">
        <v>6.7121618328052648E-2</v>
      </c>
      <c r="O314" s="31"/>
      <c r="P314" s="31">
        <v>-1</v>
      </c>
      <c r="Q314" s="31">
        <v>-1</v>
      </c>
    </row>
    <row r="315" spans="1:17" x14ac:dyDescent="0.25">
      <c r="A315" s="31">
        <v>91112</v>
      </c>
      <c r="B315" s="31">
        <v>2013</v>
      </c>
      <c r="C315" s="31">
        <v>2</v>
      </c>
      <c r="D315" s="35" t="s">
        <v>435</v>
      </c>
      <c r="E315" s="35" t="s">
        <v>184</v>
      </c>
      <c r="F315" s="35" t="s">
        <v>164</v>
      </c>
      <c r="G315" s="35"/>
      <c r="H315" s="35" t="s">
        <v>185</v>
      </c>
      <c r="I315" s="20">
        <v>10253</v>
      </c>
      <c r="J315" s="20">
        <v>16.116254578034862</v>
      </c>
      <c r="K315" s="32">
        <v>15.832591602591627</v>
      </c>
      <c r="L315" s="32">
        <v>16.404009260473412</v>
      </c>
      <c r="M315" s="20">
        <v>63619</v>
      </c>
      <c r="N315" s="33">
        <v>0.16116254578034864</v>
      </c>
      <c r="O315" s="31"/>
      <c r="P315" s="31">
        <v>-1</v>
      </c>
      <c r="Q315" s="31">
        <v>-1</v>
      </c>
    </row>
    <row r="316" spans="1:17" x14ac:dyDescent="0.25">
      <c r="A316" s="31">
        <v>91112</v>
      </c>
      <c r="B316" s="31">
        <v>2013</v>
      </c>
      <c r="C316" s="31">
        <v>2</v>
      </c>
      <c r="D316" s="35" t="s">
        <v>435</v>
      </c>
      <c r="E316" s="35" t="s">
        <v>110</v>
      </c>
      <c r="F316" s="35" t="s">
        <v>52</v>
      </c>
      <c r="G316" s="35"/>
      <c r="H316" s="35" t="s">
        <v>111</v>
      </c>
      <c r="I316" s="20">
        <v>7619</v>
      </c>
      <c r="J316" s="20">
        <v>12.23385465172292</v>
      </c>
      <c r="K316" s="32">
        <v>11.978830367388202</v>
      </c>
      <c r="L316" s="32">
        <v>12.493537664469439</v>
      </c>
      <c r="M316" s="20">
        <v>62278</v>
      </c>
      <c r="N316" s="33">
        <v>0.1223385465172292</v>
      </c>
      <c r="O316" s="31">
        <v>404</v>
      </c>
      <c r="P316" s="31">
        <v>-1</v>
      </c>
      <c r="Q316" s="31">
        <v>-1</v>
      </c>
    </row>
    <row r="317" spans="1:17" x14ac:dyDescent="0.25">
      <c r="A317" s="31">
        <v>91112</v>
      </c>
      <c r="B317" s="31">
        <v>2013</v>
      </c>
      <c r="C317" s="31">
        <v>2</v>
      </c>
      <c r="D317" s="35" t="s">
        <v>435</v>
      </c>
      <c r="E317" s="35" t="s">
        <v>112</v>
      </c>
      <c r="F317" s="35" t="s">
        <v>52</v>
      </c>
      <c r="G317" s="35"/>
      <c r="H317" s="35" t="s">
        <v>113</v>
      </c>
      <c r="I317" s="20">
        <v>16724</v>
      </c>
      <c r="J317" s="20">
        <v>25.758555894402857</v>
      </c>
      <c r="K317" s="32">
        <v>25.423622750253976</v>
      </c>
      <c r="L317" s="32">
        <v>26.096357442576561</v>
      </c>
      <c r="M317" s="20">
        <v>64926</v>
      </c>
      <c r="N317" s="33">
        <v>0.25758555894402857</v>
      </c>
      <c r="O317" s="31"/>
      <c r="P317" s="31">
        <v>-1</v>
      </c>
      <c r="Q317" s="31">
        <v>-1</v>
      </c>
    </row>
    <row r="318" spans="1:17" x14ac:dyDescent="0.25">
      <c r="A318" s="31">
        <v>91112</v>
      </c>
      <c r="B318" s="31">
        <v>2013</v>
      </c>
      <c r="C318" s="31">
        <v>2</v>
      </c>
      <c r="D318" s="35" t="s">
        <v>435</v>
      </c>
      <c r="E318" s="35" t="s">
        <v>208</v>
      </c>
      <c r="F318" s="35" t="s">
        <v>194</v>
      </c>
      <c r="G318" s="35"/>
      <c r="H318" s="35" t="s">
        <v>209</v>
      </c>
      <c r="I318" s="20">
        <v>10002</v>
      </c>
      <c r="J318" s="20">
        <v>15.872411330635563</v>
      </c>
      <c r="K318" s="32">
        <v>15.589182897967371</v>
      </c>
      <c r="L318" s="32">
        <v>16.159800415054505</v>
      </c>
      <c r="M318" s="20">
        <v>63015</v>
      </c>
      <c r="N318" s="33">
        <v>0.15872411330635564</v>
      </c>
      <c r="O318" s="31"/>
      <c r="P318" s="31">
        <v>-1</v>
      </c>
      <c r="Q318" s="31">
        <v>-1</v>
      </c>
    </row>
    <row r="319" spans="1:17" x14ac:dyDescent="0.25">
      <c r="A319" s="31">
        <v>91112</v>
      </c>
      <c r="B319" s="31">
        <v>2013</v>
      </c>
      <c r="C319" s="31">
        <v>2</v>
      </c>
      <c r="D319" s="35" t="s">
        <v>435</v>
      </c>
      <c r="E319" s="35" t="s">
        <v>186</v>
      </c>
      <c r="F319" s="35" t="s">
        <v>164</v>
      </c>
      <c r="G319" s="35"/>
      <c r="H319" s="35" t="s">
        <v>187</v>
      </c>
      <c r="I319" s="20">
        <v>17943</v>
      </c>
      <c r="J319" s="20">
        <v>10.43883481589649</v>
      </c>
      <c r="K319" s="32">
        <v>10.295169727316225</v>
      </c>
      <c r="L319" s="32">
        <v>10.58426814978481</v>
      </c>
      <c r="M319" s="20">
        <v>171887</v>
      </c>
      <c r="N319" s="33">
        <v>0.1043883481589649</v>
      </c>
      <c r="O319" s="31"/>
      <c r="P319" s="31">
        <v>-1</v>
      </c>
      <c r="Q319" s="31">
        <v>-1</v>
      </c>
    </row>
    <row r="320" spans="1:17" x14ac:dyDescent="0.25">
      <c r="A320" s="31">
        <v>91112</v>
      </c>
      <c r="B320" s="31">
        <v>2013</v>
      </c>
      <c r="C320" s="31">
        <v>2</v>
      </c>
      <c r="D320" s="35" t="s">
        <v>435</v>
      </c>
      <c r="E320" s="35" t="s">
        <v>28</v>
      </c>
      <c r="F320" s="35" t="s">
        <v>358</v>
      </c>
      <c r="G320" s="35"/>
      <c r="H320" s="35" t="s">
        <v>27</v>
      </c>
      <c r="I320" s="20">
        <v>5152</v>
      </c>
      <c r="J320" s="20">
        <v>10.60125931108276</v>
      </c>
      <c r="K320" s="32">
        <v>10.330661092137285</v>
      </c>
      <c r="L320" s="32">
        <v>10.878085633137125</v>
      </c>
      <c r="M320" s="20">
        <v>48598</v>
      </c>
      <c r="N320" s="33">
        <v>0.1060125931108276</v>
      </c>
      <c r="O320" s="31"/>
      <c r="P320" s="31">
        <v>-1</v>
      </c>
      <c r="Q320" s="31">
        <v>-1</v>
      </c>
    </row>
    <row r="321" spans="1:17" x14ac:dyDescent="0.25">
      <c r="A321" s="31">
        <v>91112</v>
      </c>
      <c r="B321" s="31">
        <v>2013</v>
      </c>
      <c r="C321" s="31">
        <v>2</v>
      </c>
      <c r="D321" s="35" t="s">
        <v>435</v>
      </c>
      <c r="E321" s="35" t="s">
        <v>356</v>
      </c>
      <c r="F321" s="35" t="s">
        <v>346</v>
      </c>
      <c r="G321" s="35"/>
      <c r="H321" s="35" t="s">
        <v>357</v>
      </c>
      <c r="I321" s="20">
        <v>25412</v>
      </c>
      <c r="J321" s="20">
        <v>9.9494929720840997</v>
      </c>
      <c r="K321" s="32">
        <v>9.8340105579863355</v>
      </c>
      <c r="L321" s="32">
        <v>10.066180116298423</v>
      </c>
      <c r="M321" s="20">
        <v>255410</v>
      </c>
      <c r="N321" s="33">
        <v>9.9494929720840994E-2</v>
      </c>
      <c r="O321" s="31"/>
      <c r="P321" s="31">
        <v>-1</v>
      </c>
      <c r="Q321" s="31">
        <v>-1</v>
      </c>
    </row>
    <row r="322" spans="1:17" x14ac:dyDescent="0.25">
      <c r="A322" s="31">
        <v>91112</v>
      </c>
      <c r="B322" s="31">
        <v>2013</v>
      </c>
      <c r="C322" s="31">
        <v>2</v>
      </c>
      <c r="D322" s="35" t="s">
        <v>435</v>
      </c>
      <c r="E322" s="35" t="s">
        <v>114</v>
      </c>
      <c r="F322" s="35" t="s">
        <v>52</v>
      </c>
      <c r="G322" s="35"/>
      <c r="H322" s="35" t="s">
        <v>115</v>
      </c>
      <c r="I322" s="20">
        <v>7928</v>
      </c>
      <c r="J322" s="20">
        <v>14.66654333549163</v>
      </c>
      <c r="K322" s="32">
        <v>14.37082254758027</v>
      </c>
      <c r="L322" s="32">
        <v>14.967285763345933</v>
      </c>
      <c r="M322" s="20">
        <v>54055</v>
      </c>
      <c r="N322" s="33">
        <v>0.1466654333549163</v>
      </c>
      <c r="O322" s="31"/>
      <c r="P322" s="31">
        <v>-1</v>
      </c>
      <c r="Q322" s="31">
        <v>-1</v>
      </c>
    </row>
    <row r="323" spans="1:17" x14ac:dyDescent="0.25">
      <c r="A323" s="31">
        <v>91112</v>
      </c>
      <c r="B323" s="31">
        <v>2013</v>
      </c>
      <c r="C323" s="31">
        <v>2</v>
      </c>
      <c r="D323" s="35" t="s">
        <v>435</v>
      </c>
      <c r="E323" s="35" t="s">
        <v>242</v>
      </c>
      <c r="F323" s="35" t="s">
        <v>224</v>
      </c>
      <c r="G323" s="35"/>
      <c r="H323" s="35" t="s">
        <v>243</v>
      </c>
      <c r="I323" s="20">
        <v>17027</v>
      </c>
      <c r="J323" s="20">
        <v>17.045067771838148</v>
      </c>
      <c r="K323" s="32">
        <v>16.813151995397792</v>
      </c>
      <c r="L323" s="32">
        <v>17.279518037777866</v>
      </c>
      <c r="M323" s="20">
        <v>99894</v>
      </c>
      <c r="N323" s="33">
        <v>0.17045067771838149</v>
      </c>
      <c r="O323" s="31"/>
      <c r="P323" s="31">
        <v>-1</v>
      </c>
      <c r="Q323" s="31">
        <v>-1</v>
      </c>
    </row>
    <row r="324" spans="1:17" x14ac:dyDescent="0.25">
      <c r="A324" s="31">
        <v>91112</v>
      </c>
      <c r="B324" s="31">
        <v>2013</v>
      </c>
      <c r="C324" s="31">
        <v>2</v>
      </c>
      <c r="D324" s="35" t="s">
        <v>435</v>
      </c>
      <c r="E324" s="35" t="s">
        <v>312</v>
      </c>
      <c r="F324" s="35" t="s">
        <v>300</v>
      </c>
      <c r="G324" s="35"/>
      <c r="H324" s="35" t="s">
        <v>313</v>
      </c>
      <c r="I324" s="20">
        <v>22212</v>
      </c>
      <c r="J324" s="20">
        <v>14.775002494429106</v>
      </c>
      <c r="K324" s="32">
        <v>14.596526190506026</v>
      </c>
      <c r="L324" s="32">
        <v>14.95527893697324</v>
      </c>
      <c r="M324" s="20">
        <v>150335</v>
      </c>
      <c r="N324" s="33">
        <v>0.14775002494429107</v>
      </c>
      <c r="O324" s="31"/>
      <c r="P324" s="31">
        <v>-1</v>
      </c>
      <c r="Q324" s="31">
        <v>-1</v>
      </c>
    </row>
    <row r="325" spans="1:17" x14ac:dyDescent="0.25">
      <c r="A325" s="31">
        <v>91112</v>
      </c>
      <c r="B325" s="31">
        <v>2013</v>
      </c>
      <c r="C325" s="31">
        <v>2</v>
      </c>
      <c r="D325" s="35" t="s">
        <v>435</v>
      </c>
      <c r="E325" s="35" t="s">
        <v>364</v>
      </c>
      <c r="F325" s="35" t="s">
        <v>358</v>
      </c>
      <c r="G325" s="35"/>
      <c r="H325" s="35" t="s">
        <v>365</v>
      </c>
      <c r="I325" s="20">
        <v>4174</v>
      </c>
      <c r="J325" s="20">
        <v>9.549957672684009</v>
      </c>
      <c r="K325" s="32">
        <v>9.2779661472453245</v>
      </c>
      <c r="L325" s="32">
        <v>9.8290589753179969</v>
      </c>
      <c r="M325" s="20">
        <v>43707</v>
      </c>
      <c r="N325" s="33">
        <v>9.5499576726840091E-2</v>
      </c>
      <c r="O325" s="31"/>
      <c r="P325" s="31">
        <v>-1</v>
      </c>
      <c r="Q325" s="31">
        <v>-1</v>
      </c>
    </row>
    <row r="326" spans="1:17" x14ac:dyDescent="0.25">
      <c r="A326" s="31">
        <v>91112</v>
      </c>
      <c r="B326" s="31">
        <v>2013</v>
      </c>
      <c r="C326" s="31">
        <v>2</v>
      </c>
      <c r="D326" s="35" t="s">
        <v>435</v>
      </c>
      <c r="E326" s="35" t="s">
        <v>210</v>
      </c>
      <c r="F326" s="35" t="s">
        <v>194</v>
      </c>
      <c r="G326" s="35"/>
      <c r="H326" s="35" t="s">
        <v>211</v>
      </c>
      <c r="I326" s="20">
        <v>12467</v>
      </c>
      <c r="J326" s="20">
        <v>12.386733963913839</v>
      </c>
      <c r="K326" s="32">
        <v>12.184647499573304</v>
      </c>
      <c r="L326" s="32">
        <v>12.591691509607585</v>
      </c>
      <c r="M326" s="20">
        <v>100648</v>
      </c>
      <c r="N326" s="33">
        <v>0.12386733963913839</v>
      </c>
      <c r="O326" s="31"/>
      <c r="P326" s="31">
        <v>-1</v>
      </c>
      <c r="Q326" s="31">
        <v>-1</v>
      </c>
    </row>
    <row r="327" spans="1:17" x14ac:dyDescent="0.25">
      <c r="A327" s="31">
        <v>91112</v>
      </c>
      <c r="B327" s="31">
        <v>2013</v>
      </c>
      <c r="C327" s="31">
        <v>2</v>
      </c>
      <c r="D327" s="35" t="s">
        <v>435</v>
      </c>
      <c r="E327" s="35" t="s">
        <v>366</v>
      </c>
      <c r="F327" s="35" t="s">
        <v>358</v>
      </c>
      <c r="G327" s="35"/>
      <c r="H327" s="35" t="s">
        <v>367</v>
      </c>
      <c r="I327" s="20">
        <v>2848</v>
      </c>
      <c r="J327" s="20">
        <v>5.8823529411764701</v>
      </c>
      <c r="K327" s="32">
        <v>5.6762449908161612</v>
      </c>
      <c r="L327" s="32">
        <v>6.0954611674293204</v>
      </c>
      <c r="M327" s="20">
        <v>48416</v>
      </c>
      <c r="N327" s="33">
        <v>5.8823529411764705E-2</v>
      </c>
      <c r="O327" s="31">
        <v>404</v>
      </c>
      <c r="P327" s="31">
        <v>-1</v>
      </c>
      <c r="Q327" s="31">
        <v>-1</v>
      </c>
    </row>
    <row r="328" spans="1:17" x14ac:dyDescent="0.25">
      <c r="A328" s="31">
        <v>91112</v>
      </c>
      <c r="B328" s="31">
        <v>2013</v>
      </c>
      <c r="C328" s="31">
        <v>2</v>
      </c>
      <c r="D328" s="35" t="s">
        <v>435</v>
      </c>
      <c r="E328" s="35" t="s">
        <v>188</v>
      </c>
      <c r="F328" s="35" t="s">
        <v>164</v>
      </c>
      <c r="G328" s="35"/>
      <c r="H328" s="35" t="s">
        <v>189</v>
      </c>
      <c r="I328" s="20">
        <v>8950</v>
      </c>
      <c r="J328" s="20">
        <v>12.977973696039905</v>
      </c>
      <c r="K328" s="32">
        <v>12.729216704871485</v>
      </c>
      <c r="L328" s="32">
        <v>13.230854947113436</v>
      </c>
      <c r="M328" s="20">
        <v>68963</v>
      </c>
      <c r="N328" s="33">
        <v>0.12977973696039904</v>
      </c>
      <c r="O328" s="31"/>
      <c r="P328" s="31">
        <v>-1</v>
      </c>
      <c r="Q328" s="31">
        <v>-1</v>
      </c>
    </row>
    <row r="329" spans="1:17" x14ac:dyDescent="0.25">
      <c r="A329" s="31">
        <v>91112</v>
      </c>
      <c r="B329" s="31">
        <v>2013</v>
      </c>
      <c r="C329" s="31">
        <v>2</v>
      </c>
      <c r="D329" s="35" t="s">
        <v>435</v>
      </c>
      <c r="E329" s="35" t="s">
        <v>190</v>
      </c>
      <c r="F329" s="35" t="s">
        <v>164</v>
      </c>
      <c r="G329" s="35"/>
      <c r="H329" s="35" t="s">
        <v>191</v>
      </c>
      <c r="I329" s="20">
        <v>28972</v>
      </c>
      <c r="J329" s="20">
        <v>15.785544991418529</v>
      </c>
      <c r="K329" s="32">
        <v>15.619455273613436</v>
      </c>
      <c r="L329" s="32">
        <v>15.953066922905954</v>
      </c>
      <c r="M329" s="20">
        <v>183535</v>
      </c>
      <c r="N329" s="33">
        <v>0.15785544991418529</v>
      </c>
      <c r="O329" s="31"/>
      <c r="P329" s="31">
        <v>-1</v>
      </c>
      <c r="Q329" s="31">
        <v>-1</v>
      </c>
    </row>
    <row r="330" spans="1:17" x14ac:dyDescent="0.25">
      <c r="A330" s="31">
        <v>91112</v>
      </c>
      <c r="B330" s="31">
        <v>2013</v>
      </c>
      <c r="C330" s="31">
        <v>2</v>
      </c>
      <c r="D330" s="35" t="s">
        <v>435</v>
      </c>
      <c r="E330" s="35" t="s">
        <v>296</v>
      </c>
      <c r="F330" s="35" t="s">
        <v>272</v>
      </c>
      <c r="G330" s="35"/>
      <c r="H330" s="35" t="s">
        <v>297</v>
      </c>
      <c r="I330" s="20">
        <v>6965</v>
      </c>
      <c r="J330" s="20">
        <v>11.109870477891915</v>
      </c>
      <c r="K330" s="32">
        <v>10.866256014049872</v>
      </c>
      <c r="L330" s="32">
        <v>11.358250643178092</v>
      </c>
      <c r="M330" s="20">
        <v>62692</v>
      </c>
      <c r="N330" s="33">
        <v>0.11109870477891916</v>
      </c>
      <c r="O330" s="31"/>
      <c r="P330" s="31">
        <v>-1</v>
      </c>
      <c r="Q330" s="31">
        <v>-1</v>
      </c>
    </row>
    <row r="331" spans="1:17" x14ac:dyDescent="0.25">
      <c r="A331" s="31">
        <v>91112</v>
      </c>
      <c r="B331" s="31">
        <v>2013</v>
      </c>
      <c r="C331" s="31">
        <v>2</v>
      </c>
      <c r="D331" s="35" t="s">
        <v>435</v>
      </c>
      <c r="E331" s="35" t="s">
        <v>369</v>
      </c>
      <c r="F331" s="35" t="s">
        <v>372</v>
      </c>
      <c r="G331" s="35" t="s">
        <v>372</v>
      </c>
      <c r="H331" s="35" t="s">
        <v>368</v>
      </c>
      <c r="I331" s="20">
        <v>2094670</v>
      </c>
      <c r="J331" s="20">
        <v>13.558032992311805</v>
      </c>
      <c r="K331" s="32">
        <v>13.540971433222632</v>
      </c>
      <c r="L331" s="32">
        <v>13.575112673518982</v>
      </c>
      <c r="M331" s="20">
        <v>15449660</v>
      </c>
      <c r="N331" s="33">
        <v>0.13558032992311805</v>
      </c>
      <c r="O331" s="31">
        <v>404</v>
      </c>
      <c r="P331" s="31">
        <v>-1</v>
      </c>
      <c r="Q331" s="31">
        <v>-1</v>
      </c>
    </row>
    <row r="332" spans="1:17" x14ac:dyDescent="0.25">
      <c r="A332" s="31">
        <v>91112</v>
      </c>
      <c r="B332" s="31">
        <v>2013</v>
      </c>
      <c r="C332" s="31">
        <v>2</v>
      </c>
      <c r="D332" s="35" t="s">
        <v>435</v>
      </c>
      <c r="E332" s="35" t="s">
        <v>148</v>
      </c>
      <c r="F332" s="35" t="s">
        <v>149</v>
      </c>
      <c r="G332" s="35"/>
      <c r="H332" s="34" t="str">
        <f>VLOOKUP(F332,Sheet1!$A$2:$B$16,2,FALSE)</f>
        <v>E45000004</v>
      </c>
      <c r="I332" s="20">
        <v>192203</v>
      </c>
      <c r="J332" s="20">
        <v>15.099543878338228</v>
      </c>
      <c r="K332" s="32">
        <v>15.037449713785872</v>
      </c>
      <c r="L332" s="32">
        <v>15.161848692004366</v>
      </c>
      <c r="M332" s="20">
        <v>1272906</v>
      </c>
      <c r="N332" s="33">
        <v>0.15099543878338229</v>
      </c>
      <c r="O332" s="31"/>
      <c r="P332" s="31">
        <v>-1</v>
      </c>
      <c r="Q332" s="31">
        <v>-1</v>
      </c>
    </row>
    <row r="333" spans="1:17" x14ac:dyDescent="0.25">
      <c r="A333" s="31">
        <v>91112</v>
      </c>
      <c r="B333" s="31">
        <v>2013</v>
      </c>
      <c r="C333" s="31">
        <v>2</v>
      </c>
      <c r="D333" s="35" t="s">
        <v>435</v>
      </c>
      <c r="E333" s="35" t="s">
        <v>300</v>
      </c>
      <c r="F333" s="35" t="s">
        <v>301</v>
      </c>
      <c r="G333" s="35"/>
      <c r="H333" s="34" t="str">
        <f>VLOOKUP(F333,Sheet1!$A$2:$B$16,2,FALSE)</f>
        <v>E45000011</v>
      </c>
      <c r="I333" s="20">
        <v>95255</v>
      </c>
      <c r="J333" s="20">
        <v>13.522875529351971</v>
      </c>
      <c r="K333" s="32">
        <v>13.443215426617371</v>
      </c>
      <c r="L333" s="32">
        <v>13.602933487868244</v>
      </c>
      <c r="M333" s="20">
        <v>704399</v>
      </c>
      <c r="N333" s="33">
        <v>0.13522875529351971</v>
      </c>
      <c r="O333" s="31"/>
      <c r="P333" s="31">
        <v>-1</v>
      </c>
      <c r="Q333" s="31">
        <v>-1</v>
      </c>
    </row>
    <row r="334" spans="1:17" x14ac:dyDescent="0.25">
      <c r="A334" s="31">
        <v>91112</v>
      </c>
      <c r="B334" s="31">
        <v>2013</v>
      </c>
      <c r="C334" s="31">
        <v>2</v>
      </c>
      <c r="D334" s="35" t="s">
        <v>435</v>
      </c>
      <c r="E334" s="35" t="s">
        <v>194</v>
      </c>
      <c r="F334" s="35" t="s">
        <v>195</v>
      </c>
      <c r="G334" s="35"/>
      <c r="H334" s="34" t="str">
        <f>VLOOKUP(F334,Sheet1!$A$2:$B$16,2,FALSE)</f>
        <v>E45000006</v>
      </c>
      <c r="I334" s="20">
        <v>81472</v>
      </c>
      <c r="J334" s="20">
        <v>11.190532440347011</v>
      </c>
      <c r="K334" s="32">
        <v>11.118322823949457</v>
      </c>
      <c r="L334" s="32">
        <v>11.263151603928124</v>
      </c>
      <c r="M334" s="20">
        <v>728044</v>
      </c>
      <c r="N334" s="33">
        <v>0.11190532440347012</v>
      </c>
      <c r="O334" s="31"/>
      <c r="P334" s="31">
        <v>-1</v>
      </c>
      <c r="Q334" s="31">
        <v>-1</v>
      </c>
    </row>
    <row r="335" spans="1:17" x14ac:dyDescent="0.25">
      <c r="A335" s="31">
        <v>91112</v>
      </c>
      <c r="B335" s="31">
        <v>2013</v>
      </c>
      <c r="C335" s="31">
        <v>2</v>
      </c>
      <c r="D335" s="35" t="s">
        <v>435</v>
      </c>
      <c r="E335" s="35" t="s">
        <v>214</v>
      </c>
      <c r="F335" s="35" t="s">
        <v>215</v>
      </c>
      <c r="G335" s="35"/>
      <c r="H335" s="34" t="str">
        <f>VLOOKUP(F335,Sheet1!$A$2:$B$16,2,FALSE)</f>
        <v>E45000007</v>
      </c>
      <c r="I335" s="20">
        <v>83938</v>
      </c>
      <c r="J335" s="20">
        <v>13.682606179651652</v>
      </c>
      <c r="K335" s="32">
        <v>13.596835876098451</v>
      </c>
      <c r="L335" s="32">
        <v>13.768831312410201</v>
      </c>
      <c r="M335" s="20">
        <v>613465</v>
      </c>
      <c r="N335" s="33">
        <v>0.13682606179651652</v>
      </c>
      <c r="O335" s="31"/>
      <c r="P335" s="31">
        <v>-1</v>
      </c>
      <c r="Q335" s="31">
        <v>-1</v>
      </c>
    </row>
    <row r="336" spans="1:17" x14ac:dyDescent="0.25">
      <c r="A336" s="31">
        <v>91112</v>
      </c>
      <c r="B336" s="31">
        <v>2013</v>
      </c>
      <c r="C336" s="31">
        <v>2</v>
      </c>
      <c r="D336" s="35" t="s">
        <v>435</v>
      </c>
      <c r="E336" s="35" t="s">
        <v>316</v>
      </c>
      <c r="F336" s="35" t="s">
        <v>317</v>
      </c>
      <c r="G336" s="35"/>
      <c r="H336" s="34" t="str">
        <f>VLOOKUP(F336,Sheet1!$A$2:$B$16,2,FALSE)</f>
        <v>E45000012</v>
      </c>
      <c r="I336" s="20">
        <v>71866</v>
      </c>
      <c r="J336" s="20">
        <v>10.032891063012352</v>
      </c>
      <c r="K336" s="32">
        <v>9.9635300782393639</v>
      </c>
      <c r="L336" s="32">
        <v>10.10268072382175</v>
      </c>
      <c r="M336" s="20">
        <v>716304</v>
      </c>
      <c r="N336" s="33">
        <v>0.10032891063012352</v>
      </c>
      <c r="O336" s="31"/>
      <c r="P336" s="31">
        <v>-1</v>
      </c>
      <c r="Q336" s="31">
        <v>-1</v>
      </c>
    </row>
    <row r="337" spans="1:17" x14ac:dyDescent="0.25">
      <c r="A337" s="31">
        <v>91112</v>
      </c>
      <c r="B337" s="31">
        <v>2013</v>
      </c>
      <c r="C337" s="31">
        <v>2</v>
      </c>
      <c r="D337" s="35" t="s">
        <v>435</v>
      </c>
      <c r="E337" s="35" t="s">
        <v>132</v>
      </c>
      <c r="F337" s="35" t="s">
        <v>133</v>
      </c>
      <c r="G337" s="35"/>
      <c r="H337" s="34" t="str">
        <f>VLOOKUP(F337,Sheet1!$A$2:$B$16,2,FALSE)</f>
        <v>E45000003</v>
      </c>
      <c r="I337" s="20">
        <v>198331</v>
      </c>
      <c r="J337" s="20">
        <v>16.545383408316781</v>
      </c>
      <c r="K337" s="32">
        <v>16.478970245559545</v>
      </c>
      <c r="L337" s="32">
        <v>16.612010991955405</v>
      </c>
      <c r="M337" s="20">
        <v>1198709</v>
      </c>
      <c r="N337" s="33">
        <v>0.1654538340831678</v>
      </c>
      <c r="O337" s="31"/>
      <c r="P337" s="31">
        <v>-1</v>
      </c>
      <c r="Q337" s="31">
        <v>-1</v>
      </c>
    </row>
    <row r="338" spans="1:17" x14ac:dyDescent="0.25">
      <c r="A338" s="31">
        <v>91112</v>
      </c>
      <c r="B338" s="31">
        <v>2013</v>
      </c>
      <c r="C338" s="31">
        <v>2</v>
      </c>
      <c r="D338" s="35" t="s">
        <v>435</v>
      </c>
      <c r="E338" s="35" t="s">
        <v>224</v>
      </c>
      <c r="F338" s="35" t="s">
        <v>225</v>
      </c>
      <c r="G338" s="35"/>
      <c r="H338" s="34" t="str">
        <f>VLOOKUP(F338,Sheet1!$A$2:$B$16,2,FALSE)</f>
        <v>E45000008</v>
      </c>
      <c r="I338" s="20">
        <v>123477</v>
      </c>
      <c r="J338" s="20">
        <v>16.514906308933085</v>
      </c>
      <c r="K338" s="32">
        <v>16.430912594771954</v>
      </c>
      <c r="L338" s="32">
        <v>16.599244107911385</v>
      </c>
      <c r="M338" s="20">
        <v>747670</v>
      </c>
      <c r="N338" s="33">
        <v>0.16514906308933086</v>
      </c>
      <c r="O338" s="31"/>
      <c r="P338" s="31">
        <v>-1</v>
      </c>
      <c r="Q338" s="31">
        <v>-1</v>
      </c>
    </row>
    <row r="339" spans="1:17" x14ac:dyDescent="0.25">
      <c r="A339" s="31">
        <v>91112</v>
      </c>
      <c r="B339" s="31">
        <v>2013</v>
      </c>
      <c r="C339" s="31">
        <v>2</v>
      </c>
      <c r="D339" s="35" t="s">
        <v>435</v>
      </c>
      <c r="E339" s="35" t="s">
        <v>346</v>
      </c>
      <c r="F339" s="35" t="s">
        <v>347</v>
      </c>
      <c r="G339" s="35"/>
      <c r="H339" s="34" t="str">
        <f>VLOOKUP(F339,Sheet1!$A$2:$B$16,2,FALSE)</f>
        <v>E45000014</v>
      </c>
      <c r="I339" s="20">
        <v>135983</v>
      </c>
      <c r="J339" s="20">
        <v>9.887774274612001</v>
      </c>
      <c r="K339" s="32">
        <v>9.8379982513423982</v>
      </c>
      <c r="L339" s="32">
        <v>9.9377743843594306</v>
      </c>
      <c r="M339" s="20">
        <v>1375264</v>
      </c>
      <c r="N339" s="33">
        <v>9.8877742746120018E-2</v>
      </c>
      <c r="O339" s="31"/>
      <c r="P339" s="31">
        <v>-1</v>
      </c>
      <c r="Q339" s="31">
        <v>-1</v>
      </c>
    </row>
    <row r="340" spans="1:17" x14ac:dyDescent="0.25">
      <c r="A340" s="31">
        <v>91112</v>
      </c>
      <c r="B340" s="31">
        <v>2013</v>
      </c>
      <c r="C340" s="31">
        <v>2</v>
      </c>
      <c r="D340" s="35" t="s">
        <v>435</v>
      </c>
      <c r="E340" s="35" t="s">
        <v>52</v>
      </c>
      <c r="F340" s="35" t="s">
        <v>53</v>
      </c>
      <c r="G340" s="35"/>
      <c r="H340" s="34" t="str">
        <f>VLOOKUP(F340,Sheet1!$A$2:$B$16,2,FALSE)</f>
        <v>E45000001</v>
      </c>
      <c r="I340" s="20">
        <v>300245</v>
      </c>
      <c r="J340" s="20">
        <v>15.129259694477085</v>
      </c>
      <c r="K340" s="32">
        <v>15.079472408413663</v>
      </c>
      <c r="L340" s="32">
        <v>15.179181978871236</v>
      </c>
      <c r="M340" s="20">
        <v>1984532</v>
      </c>
      <c r="N340" s="33">
        <v>0.15129259694477085</v>
      </c>
      <c r="O340" s="31"/>
      <c r="P340" s="31">
        <v>-1</v>
      </c>
      <c r="Q340" s="31">
        <v>-1</v>
      </c>
    </row>
    <row r="341" spans="1:17" x14ac:dyDescent="0.25">
      <c r="A341" s="31">
        <v>91112</v>
      </c>
      <c r="B341" s="31">
        <v>2013</v>
      </c>
      <c r="C341" s="31">
        <v>2</v>
      </c>
      <c r="D341" s="35" t="s">
        <v>435</v>
      </c>
      <c r="E341" s="35" t="s">
        <v>246</v>
      </c>
      <c r="F341" s="35" t="s">
        <v>247</v>
      </c>
      <c r="G341" s="35"/>
      <c r="H341" s="34" t="str">
        <f>VLOOKUP(F341,Sheet1!$A$2:$B$16,2,FALSE)</f>
        <v>E45000009</v>
      </c>
      <c r="I341" s="20">
        <v>112245</v>
      </c>
      <c r="J341" s="20">
        <v>14.443436468567237</v>
      </c>
      <c r="K341" s="32">
        <v>14.365456319060721</v>
      </c>
      <c r="L341" s="32">
        <v>14.521768135890966</v>
      </c>
      <c r="M341" s="20">
        <v>777135</v>
      </c>
      <c r="N341" s="33">
        <v>0.14443436468567236</v>
      </c>
      <c r="O341" s="31"/>
      <c r="P341" s="31">
        <v>-1</v>
      </c>
      <c r="Q341" s="31">
        <v>-1</v>
      </c>
    </row>
    <row r="342" spans="1:17" x14ac:dyDescent="0.25">
      <c r="A342" s="31">
        <v>91112</v>
      </c>
      <c r="B342" s="31">
        <v>2013</v>
      </c>
      <c r="C342" s="31">
        <v>2</v>
      </c>
      <c r="D342" s="35" t="s">
        <v>435</v>
      </c>
      <c r="E342" s="35" t="s">
        <v>118</v>
      </c>
      <c r="F342" s="35" t="s">
        <v>119</v>
      </c>
      <c r="G342" s="35"/>
      <c r="H342" s="34" t="str">
        <f>VLOOKUP(F342,Sheet1!$A$2:$B$16,2,FALSE)</f>
        <v>E45000002</v>
      </c>
      <c r="I342" s="20">
        <v>110962</v>
      </c>
      <c r="J342" s="20">
        <v>14.022641051628574</v>
      </c>
      <c r="K342" s="32">
        <v>13.946311925045357</v>
      </c>
      <c r="L342" s="32">
        <v>14.099319486499482</v>
      </c>
      <c r="M342" s="20">
        <v>791306</v>
      </c>
      <c r="N342" s="33">
        <v>0.14022641051628573</v>
      </c>
      <c r="O342" s="31"/>
      <c r="P342" s="31">
        <v>-1</v>
      </c>
      <c r="Q342" s="31">
        <v>-1</v>
      </c>
    </row>
    <row r="343" spans="1:17" x14ac:dyDescent="0.25">
      <c r="A343" s="31">
        <v>91112</v>
      </c>
      <c r="B343" s="31">
        <v>2013</v>
      </c>
      <c r="C343" s="31">
        <v>2</v>
      </c>
      <c r="D343" s="35" t="s">
        <v>435</v>
      </c>
      <c r="E343" s="35" t="s">
        <v>358</v>
      </c>
      <c r="F343" s="35" t="s">
        <v>359</v>
      </c>
      <c r="G343" s="35"/>
      <c r="H343" s="34" t="str">
        <f>VLOOKUP(F343,Sheet1!$A$2:$B$16,2,FALSE)</f>
        <v>E45000015</v>
      </c>
      <c r="I343" s="20">
        <v>77828</v>
      </c>
      <c r="J343" s="20">
        <v>13.185219570126739</v>
      </c>
      <c r="K343" s="32">
        <v>13.09914846338877</v>
      </c>
      <c r="L343" s="32">
        <v>13.271769855076062</v>
      </c>
      <c r="M343" s="20">
        <v>590267</v>
      </c>
      <c r="N343" s="33">
        <v>0.13185219570126738</v>
      </c>
      <c r="O343" s="31"/>
      <c r="P343" s="31">
        <v>-1</v>
      </c>
      <c r="Q343" s="31">
        <v>-1</v>
      </c>
    </row>
    <row r="344" spans="1:17" x14ac:dyDescent="0.25">
      <c r="A344" s="31">
        <v>91112</v>
      </c>
      <c r="B344" s="31">
        <v>2013</v>
      </c>
      <c r="C344" s="31">
        <v>2</v>
      </c>
      <c r="D344" s="35" t="s">
        <v>435</v>
      </c>
      <c r="E344" s="35" t="s">
        <v>330</v>
      </c>
      <c r="F344" s="35" t="s">
        <v>331</v>
      </c>
      <c r="G344" s="35"/>
      <c r="H344" s="34" t="str">
        <f>VLOOKUP(F344,Sheet1!$A$2:$B$16,2,FALSE)</f>
        <v>E45000013</v>
      </c>
      <c r="I344" s="20">
        <v>75194</v>
      </c>
      <c r="J344" s="20">
        <v>9.3028722435567524</v>
      </c>
      <c r="K344" s="32">
        <v>9.2397412255861671</v>
      </c>
      <c r="L344" s="32">
        <v>9.3663900929473201</v>
      </c>
      <c r="M344" s="20">
        <v>808288</v>
      </c>
      <c r="N344" s="33">
        <v>9.3028722435567521E-2</v>
      </c>
      <c r="O344" s="31"/>
      <c r="P344" s="31">
        <v>-1</v>
      </c>
      <c r="Q344" s="31">
        <v>-1</v>
      </c>
    </row>
    <row r="345" spans="1:17" x14ac:dyDescent="0.25">
      <c r="A345" s="31">
        <v>91112</v>
      </c>
      <c r="B345" s="31">
        <v>2013</v>
      </c>
      <c r="C345" s="31">
        <v>2</v>
      </c>
      <c r="D345" s="35" t="s">
        <v>435</v>
      </c>
      <c r="E345" s="35" t="s">
        <v>164</v>
      </c>
      <c r="F345" s="35" t="s">
        <v>165</v>
      </c>
      <c r="G345" s="35"/>
      <c r="H345" s="34" t="str">
        <f>VLOOKUP(F345,Sheet1!$A$2:$B$16,2,FALSE)</f>
        <v>E45000005</v>
      </c>
      <c r="I345" s="20">
        <v>245324</v>
      </c>
      <c r="J345" s="20">
        <v>15.249516234204187</v>
      </c>
      <c r="K345" s="32">
        <v>15.194046510564775</v>
      </c>
      <c r="L345" s="32">
        <v>15.305151917308118</v>
      </c>
      <c r="M345" s="20">
        <v>1608733</v>
      </c>
      <c r="N345" s="33">
        <v>0.15249516234204186</v>
      </c>
      <c r="O345" s="31"/>
      <c r="P345" s="31">
        <v>-1</v>
      </c>
      <c r="Q345" s="31">
        <v>-1</v>
      </c>
    </row>
    <row r="346" spans="1:17" x14ac:dyDescent="0.25">
      <c r="A346" s="31">
        <v>91112</v>
      </c>
      <c r="B346" s="31">
        <v>2013</v>
      </c>
      <c r="C346" s="31">
        <v>2</v>
      </c>
      <c r="D346" s="35" t="s">
        <v>435</v>
      </c>
      <c r="E346" s="35" t="s">
        <v>272</v>
      </c>
      <c r="F346" s="35" t="s">
        <v>273</v>
      </c>
      <c r="G346" s="35"/>
      <c r="H346" s="34" t="str">
        <f>VLOOKUP(F346,Sheet1!$A$2:$B$16,2,FALSE)</f>
        <v>E45000010</v>
      </c>
      <c r="I346" s="20">
        <v>190347</v>
      </c>
      <c r="J346" s="20">
        <v>12.419566786155634</v>
      </c>
      <c r="K346" s="32">
        <v>12.36744718779916</v>
      </c>
      <c r="L346" s="32">
        <v>12.471874769929693</v>
      </c>
      <c r="M346" s="20">
        <v>1532638</v>
      </c>
      <c r="N346" s="33">
        <v>0.12419566786155635</v>
      </c>
      <c r="O346" s="31"/>
      <c r="P346" s="31">
        <v>-1</v>
      </c>
      <c r="Q346" s="31">
        <v>-1</v>
      </c>
    </row>
    <row r="347" spans="1:17" x14ac:dyDescent="0.25">
      <c r="A347" s="31">
        <v>91112</v>
      </c>
      <c r="B347" s="31">
        <v>2013</v>
      </c>
      <c r="C347" s="31">
        <v>2</v>
      </c>
      <c r="D347" s="35" t="s">
        <v>435</v>
      </c>
      <c r="E347" s="35" t="s">
        <v>383</v>
      </c>
      <c r="F347" s="35" t="s">
        <v>373</v>
      </c>
      <c r="G347" s="35"/>
      <c r="H347" s="34" t="str">
        <f>VLOOKUP(F347,Sheet1!$D$17:$F$21,3,FALSE)</f>
        <v>E45000016</v>
      </c>
      <c r="I347" s="20">
        <v>219786</v>
      </c>
      <c r="J347" s="20">
        <v>15.507055877640266</v>
      </c>
      <c r="K347" s="32">
        <v>15.447557415247399</v>
      </c>
      <c r="L347" s="32">
        <v>15.566741315485297</v>
      </c>
      <c r="M347" s="20">
        <v>1417329</v>
      </c>
      <c r="N347" s="33">
        <v>0.15507055877640266</v>
      </c>
      <c r="O347" s="31"/>
      <c r="P347" s="31">
        <v>-1</v>
      </c>
      <c r="Q347" s="31">
        <v>-1</v>
      </c>
    </row>
    <row r="348" spans="1:17" x14ac:dyDescent="0.25">
      <c r="A348" s="31">
        <v>91112</v>
      </c>
      <c r="B348" s="31">
        <v>2013</v>
      </c>
      <c r="C348" s="31">
        <v>2</v>
      </c>
      <c r="D348" s="35" t="s">
        <v>435</v>
      </c>
      <c r="E348" s="35" t="s">
        <v>383</v>
      </c>
      <c r="F348" s="35" t="s">
        <v>374</v>
      </c>
      <c r="G348" s="35"/>
      <c r="H348" s="34" t="str">
        <f>VLOOKUP(F348,Sheet1!$D$17:$F$21,3,FALSE)</f>
        <v>E45000017</v>
      </c>
      <c r="I348" s="20">
        <v>281710</v>
      </c>
      <c r="J348" s="20">
        <v>15.263936991491079</v>
      </c>
      <c r="K348" s="32">
        <v>15.212123597269594</v>
      </c>
      <c r="L348" s="32">
        <v>15.315894986337078</v>
      </c>
      <c r="M348" s="20">
        <v>1845592</v>
      </c>
      <c r="N348" s="33">
        <v>0.15263936991491078</v>
      </c>
      <c r="O348" s="31"/>
      <c r="P348" s="31">
        <v>-1</v>
      </c>
      <c r="Q348" s="31">
        <v>-1</v>
      </c>
    </row>
    <row r="349" spans="1:17" x14ac:dyDescent="0.25">
      <c r="A349" s="31">
        <v>91112</v>
      </c>
      <c r="B349" s="31">
        <v>2013</v>
      </c>
      <c r="C349" s="31">
        <v>2</v>
      </c>
      <c r="D349" s="35" t="s">
        <v>435</v>
      </c>
      <c r="E349" s="35" t="s">
        <v>383</v>
      </c>
      <c r="F349" s="35" t="s">
        <v>375</v>
      </c>
      <c r="G349" s="35"/>
      <c r="H349" s="34" t="e">
        <f>VLOOKUP(F349,Sheet1!$D$17:$F$21,3,FALSE)</f>
        <v>#N/A</v>
      </c>
      <c r="I349" s="20">
        <v>300245</v>
      </c>
      <c r="J349" s="20">
        <v>15.129259694477085</v>
      </c>
      <c r="K349" s="32">
        <v>15.079472408413663</v>
      </c>
      <c r="L349" s="32">
        <v>15.179181978871236</v>
      </c>
      <c r="M349" s="20">
        <v>1984532</v>
      </c>
      <c r="N349" s="33">
        <v>0.15129259694477085</v>
      </c>
      <c r="O349" s="31"/>
      <c r="P349" s="31">
        <v>-1</v>
      </c>
      <c r="Q349" s="31">
        <v>-1</v>
      </c>
    </row>
    <row r="350" spans="1:17" x14ac:dyDescent="0.25">
      <c r="A350" s="31">
        <v>91112</v>
      </c>
      <c r="B350" s="31">
        <v>2013</v>
      </c>
      <c r="C350" s="31">
        <v>2</v>
      </c>
      <c r="D350" s="35" t="s">
        <v>435</v>
      </c>
      <c r="E350" s="35" t="s">
        <v>383</v>
      </c>
      <c r="F350" s="35" t="s">
        <v>376</v>
      </c>
      <c r="G350" s="35"/>
      <c r="H350" s="34" t="e">
        <f>VLOOKUP(F350,Sheet1!$D$17:$F$21,3,FALSE)</f>
        <v>#N/A</v>
      </c>
      <c r="I350" s="20">
        <v>112245</v>
      </c>
      <c r="J350" s="20">
        <v>14.443436468567237</v>
      </c>
      <c r="K350" s="32">
        <v>14.365456319060721</v>
      </c>
      <c r="L350" s="32">
        <v>14.521768135890966</v>
      </c>
      <c r="M350" s="20">
        <v>777135</v>
      </c>
      <c r="N350" s="33">
        <v>0.14443436468567236</v>
      </c>
      <c r="O350" s="31"/>
      <c r="P350" s="31">
        <v>-1</v>
      </c>
      <c r="Q350" s="31">
        <v>-1</v>
      </c>
    </row>
    <row r="351" spans="1:17" x14ac:dyDescent="0.25">
      <c r="A351" s="31">
        <v>91112</v>
      </c>
      <c r="B351" s="31">
        <v>2013</v>
      </c>
      <c r="C351" s="31">
        <v>2</v>
      </c>
      <c r="D351" s="35" t="s">
        <v>435</v>
      </c>
      <c r="E351" s="35" t="s">
        <v>383</v>
      </c>
      <c r="F351" s="35" t="s">
        <v>377</v>
      </c>
      <c r="G351" s="35"/>
      <c r="H351" s="34" t="str">
        <f>VLOOKUP(F351,Sheet1!$D$17:$F$21,3,FALSE)</f>
        <v>E45000018</v>
      </c>
      <c r="I351" s="20">
        <v>288887</v>
      </c>
      <c r="J351" s="20">
        <v>13.827776365739844</v>
      </c>
      <c r="K351" s="32">
        <v>13.781034872360603</v>
      </c>
      <c r="L351" s="32">
        <v>13.8746508815667</v>
      </c>
      <c r="M351" s="20">
        <v>2089179</v>
      </c>
      <c r="N351" s="33">
        <v>0.13827776365739844</v>
      </c>
      <c r="O351" s="31"/>
      <c r="P351" s="31">
        <v>-1</v>
      </c>
      <c r="Q351" s="31">
        <v>-1</v>
      </c>
    </row>
    <row r="352" spans="1:17" x14ac:dyDescent="0.25">
      <c r="A352" s="31">
        <v>91112</v>
      </c>
      <c r="B352" s="31">
        <v>2013</v>
      </c>
      <c r="C352" s="31">
        <v>2</v>
      </c>
      <c r="D352" s="35" t="s">
        <v>435</v>
      </c>
      <c r="E352" s="35" t="s">
        <v>383</v>
      </c>
      <c r="F352" s="35" t="s">
        <v>378</v>
      </c>
      <c r="G352" s="35"/>
      <c r="H352" s="34" t="str">
        <f>VLOOKUP(F352,Sheet1!$D$17:$F$21,3,FALSE)</f>
        <v>E45000019</v>
      </c>
      <c r="I352" s="20">
        <v>266236</v>
      </c>
      <c r="J352" s="20">
        <v>10.484931425927202</v>
      </c>
      <c r="K352" s="32">
        <v>10.447309670915324</v>
      </c>
      <c r="L352" s="32">
        <v>10.522672741260898</v>
      </c>
      <c r="M352" s="20">
        <v>2539225</v>
      </c>
      <c r="N352" s="33">
        <v>0.10484931425927202</v>
      </c>
      <c r="O352" s="31"/>
      <c r="P352" s="31">
        <v>-1</v>
      </c>
      <c r="Q352" s="31">
        <v>-1</v>
      </c>
    </row>
    <row r="353" spans="1:17" x14ac:dyDescent="0.25">
      <c r="A353" s="31">
        <v>91112</v>
      </c>
      <c r="B353" s="31">
        <v>2013</v>
      </c>
      <c r="C353" s="31">
        <v>2</v>
      </c>
      <c r="D353" s="35" t="s">
        <v>435</v>
      </c>
      <c r="E353" s="35" t="s">
        <v>383</v>
      </c>
      <c r="F353" s="35" t="s">
        <v>379</v>
      </c>
      <c r="G353" s="35"/>
      <c r="H353" s="34" t="str">
        <f>VLOOKUP(F353,Sheet1!$D$17:$F$21,3,FALSE)</f>
        <v>E45000020</v>
      </c>
      <c r="I353" s="20">
        <v>189890</v>
      </c>
      <c r="J353" s="20">
        <v>11.471657352124724</v>
      </c>
      <c r="K353" s="32">
        <v>11.423199517592973</v>
      </c>
      <c r="L353" s="32">
        <v>11.520294012206495</v>
      </c>
      <c r="M353" s="20">
        <v>1655297</v>
      </c>
      <c r="N353" s="33">
        <v>0.11471657352124724</v>
      </c>
      <c r="O353" s="31"/>
      <c r="P353" s="31">
        <v>-1</v>
      </c>
      <c r="Q353" s="31">
        <v>-1</v>
      </c>
    </row>
    <row r="354" spans="1:17" x14ac:dyDescent="0.25">
      <c r="A354" s="31">
        <v>91112</v>
      </c>
      <c r="B354" s="31">
        <v>2013</v>
      </c>
      <c r="C354" s="31">
        <v>2</v>
      </c>
      <c r="D354" s="35" t="s">
        <v>435</v>
      </c>
      <c r="E354" s="35" t="s">
        <v>383</v>
      </c>
      <c r="F354" s="35" t="s">
        <v>380</v>
      </c>
      <c r="G354" s="35"/>
      <c r="H354" s="34" t="e">
        <f>VLOOKUP(F354,Sheet1!$D$17:$F$21,3,FALSE)</f>
        <v>#N/A</v>
      </c>
      <c r="I354" s="20">
        <v>245324</v>
      </c>
      <c r="J354" s="20">
        <v>15.249516234204187</v>
      </c>
      <c r="K354" s="32">
        <v>15.194046510564775</v>
      </c>
      <c r="L354" s="32">
        <v>15.305151917308118</v>
      </c>
      <c r="M354" s="20">
        <v>1608733</v>
      </c>
      <c r="N354" s="33">
        <v>0.15249516234204186</v>
      </c>
      <c r="O354" s="31"/>
      <c r="P354" s="31">
        <v>-1</v>
      </c>
      <c r="Q354" s="31">
        <v>-1</v>
      </c>
    </row>
    <row r="355" spans="1:17" x14ac:dyDescent="0.25">
      <c r="A355" s="31">
        <v>91112</v>
      </c>
      <c r="B355" s="31">
        <v>2013</v>
      </c>
      <c r="C355" s="31">
        <v>2</v>
      </c>
      <c r="D355" s="35" t="s">
        <v>435</v>
      </c>
      <c r="E355" s="35" t="s">
        <v>383</v>
      </c>
      <c r="F355" s="35" t="s">
        <v>381</v>
      </c>
      <c r="G355" s="35"/>
      <c r="H355" s="34" t="e">
        <f>VLOOKUP(F355,Sheet1!$D$17:$F$21,3,FALSE)</f>
        <v>#N/A</v>
      </c>
      <c r="I355" s="20">
        <v>190347</v>
      </c>
      <c r="J355" s="20">
        <v>12.419566786155634</v>
      </c>
      <c r="K355" s="32">
        <v>12.36744718779916</v>
      </c>
      <c r="L355" s="32">
        <v>12.471874769929693</v>
      </c>
      <c r="M355" s="20">
        <v>1532638</v>
      </c>
      <c r="N355" s="33">
        <v>0.12419566786155635</v>
      </c>
      <c r="O355" s="31"/>
      <c r="P355" s="31">
        <v>-1</v>
      </c>
      <c r="Q355" s="31">
        <v>-1</v>
      </c>
    </row>
    <row r="356" spans="1:17" x14ac:dyDescent="0.25">
      <c r="A356" s="31">
        <v>91112</v>
      </c>
      <c r="B356" s="31">
        <v>2013</v>
      </c>
      <c r="C356" s="31">
        <v>2</v>
      </c>
      <c r="D356" s="36" t="s">
        <v>436</v>
      </c>
      <c r="E356" s="36" t="s">
        <v>50</v>
      </c>
      <c r="F356" s="36" t="s">
        <v>52</v>
      </c>
      <c r="G356" s="36"/>
      <c r="H356" s="36" t="s">
        <v>51</v>
      </c>
      <c r="I356" s="20">
        <v>8423</v>
      </c>
      <c r="J356" s="20">
        <v>19.619855116349491</v>
      </c>
      <c r="K356" s="20">
        <v>19.246928969315171</v>
      </c>
      <c r="L356" s="20">
        <v>19.998217597678849</v>
      </c>
      <c r="M356" s="20">
        <v>42931</v>
      </c>
      <c r="N356" s="20">
        <v>0.19619855116349491</v>
      </c>
      <c r="O356" s="31"/>
      <c r="P356" s="31">
        <v>-1</v>
      </c>
      <c r="Q356" s="31">
        <v>-1</v>
      </c>
    </row>
    <row r="357" spans="1:17" x14ac:dyDescent="0.25">
      <c r="A357" s="31">
        <v>91112</v>
      </c>
      <c r="B357" s="31">
        <v>2013</v>
      </c>
      <c r="C357" s="31">
        <v>2</v>
      </c>
      <c r="D357" s="36" t="s">
        <v>436</v>
      </c>
      <c r="E357" s="36" t="s">
        <v>54</v>
      </c>
      <c r="F357" s="36" t="s">
        <v>52</v>
      </c>
      <c r="G357" s="36"/>
      <c r="H357" s="36" t="s">
        <v>55</v>
      </c>
      <c r="I357" s="20">
        <v>12285</v>
      </c>
      <c r="J357" s="20">
        <v>13.196622695827784</v>
      </c>
      <c r="K357" s="20">
        <v>12.980724452923297</v>
      </c>
      <c r="L357" s="20">
        <v>13.415558209917771</v>
      </c>
      <c r="M357" s="20">
        <v>93092</v>
      </c>
      <c r="N357" s="20">
        <v>0.13196622695827784</v>
      </c>
      <c r="O357" s="31">
        <v>404</v>
      </c>
      <c r="P357" s="31">
        <v>-1</v>
      </c>
      <c r="Q357" s="31">
        <v>-1</v>
      </c>
    </row>
    <row r="358" spans="1:17" x14ac:dyDescent="0.25">
      <c r="A358" s="31">
        <v>91112</v>
      </c>
      <c r="B358" s="31">
        <v>2013</v>
      </c>
      <c r="C358" s="31">
        <v>2</v>
      </c>
      <c r="D358" s="36" t="s">
        <v>436</v>
      </c>
      <c r="E358" s="36" t="s">
        <v>270</v>
      </c>
      <c r="F358" s="36" t="s">
        <v>272</v>
      </c>
      <c r="G358" s="36"/>
      <c r="H358" s="36" t="s">
        <v>271</v>
      </c>
      <c r="I358" s="20">
        <v>14874</v>
      </c>
      <c r="J358" s="20">
        <v>22.625150210675226</v>
      </c>
      <c r="K358" s="20">
        <v>22.30692036021339</v>
      </c>
      <c r="L358" s="20">
        <v>22.946579075869018</v>
      </c>
      <c r="M358" s="20">
        <v>65741</v>
      </c>
      <c r="N358" s="20">
        <v>0.22625150210675227</v>
      </c>
      <c r="O358" s="31"/>
      <c r="P358" s="31">
        <v>-1</v>
      </c>
      <c r="Q358" s="31">
        <v>-1</v>
      </c>
    </row>
    <row r="359" spans="1:17" x14ac:dyDescent="0.25">
      <c r="A359" s="31">
        <v>91112</v>
      </c>
      <c r="B359" s="31">
        <v>2013</v>
      </c>
      <c r="C359" s="31">
        <v>2</v>
      </c>
      <c r="D359" s="36" t="s">
        <v>436</v>
      </c>
      <c r="E359" s="36" t="s">
        <v>298</v>
      </c>
      <c r="F359" s="36" t="s">
        <v>300</v>
      </c>
      <c r="G359" s="36"/>
      <c r="H359" s="36" t="s">
        <v>299</v>
      </c>
      <c r="I359" s="20">
        <v>11327</v>
      </c>
      <c r="J359" s="20">
        <v>21.942620251448052</v>
      </c>
      <c r="K359" s="20">
        <v>21.587700497788422</v>
      </c>
      <c r="L359" s="20">
        <v>22.301715563458082</v>
      </c>
      <c r="M359" s="20">
        <v>51621</v>
      </c>
      <c r="N359" s="20">
        <v>0.21942620251448053</v>
      </c>
      <c r="O359" s="31"/>
      <c r="P359" s="31">
        <v>-1</v>
      </c>
      <c r="Q359" s="31">
        <v>-1</v>
      </c>
    </row>
    <row r="360" spans="1:17" x14ac:dyDescent="0.25">
      <c r="A360" s="31">
        <v>91112</v>
      </c>
      <c r="B360" s="31">
        <v>2013</v>
      </c>
      <c r="C360" s="31">
        <v>2</v>
      </c>
      <c r="D360" s="36" t="s">
        <v>436</v>
      </c>
      <c r="E360" s="36" t="s">
        <v>116</v>
      </c>
      <c r="F360" s="36" t="s">
        <v>118</v>
      </c>
      <c r="G360" s="36"/>
      <c r="H360" s="36" t="s">
        <v>117</v>
      </c>
      <c r="I360" s="20">
        <v>9220</v>
      </c>
      <c r="J360" s="20">
        <v>19.950232608460457</v>
      </c>
      <c r="K360" s="20">
        <v>19.588393593585725</v>
      </c>
      <c r="L360" s="20">
        <v>20.317066769918814</v>
      </c>
      <c r="M360" s="20">
        <v>46215</v>
      </c>
      <c r="N360" s="20">
        <v>0.19950232608460455</v>
      </c>
      <c r="O360" s="31"/>
      <c r="P360" s="31">
        <v>-1</v>
      </c>
      <c r="Q360" s="31">
        <v>-1</v>
      </c>
    </row>
    <row r="361" spans="1:17" x14ac:dyDescent="0.25">
      <c r="A361" s="31">
        <v>91112</v>
      </c>
      <c r="B361" s="31">
        <v>2013</v>
      </c>
      <c r="C361" s="31">
        <v>2</v>
      </c>
      <c r="D361" s="36" t="s">
        <v>436</v>
      </c>
      <c r="E361" s="36" t="s">
        <v>56</v>
      </c>
      <c r="F361" s="36" t="s">
        <v>52</v>
      </c>
      <c r="G361" s="36"/>
      <c r="H361" s="36" t="s">
        <v>57</v>
      </c>
      <c r="I361" s="20">
        <v>7608</v>
      </c>
      <c r="J361" s="20">
        <v>11.354884928808096</v>
      </c>
      <c r="K361" s="20">
        <v>11.116869487768636</v>
      </c>
      <c r="L361" s="20">
        <v>11.597331434809503</v>
      </c>
      <c r="M361" s="20">
        <v>67002</v>
      </c>
      <c r="N361" s="20">
        <v>0.11354884928808096</v>
      </c>
      <c r="O361" s="31"/>
      <c r="P361" s="31">
        <v>-1</v>
      </c>
      <c r="Q361" s="31">
        <v>-1</v>
      </c>
    </row>
    <row r="362" spans="1:17" x14ac:dyDescent="0.25">
      <c r="A362" s="31">
        <v>91112</v>
      </c>
      <c r="B362" s="31">
        <v>2013</v>
      </c>
      <c r="C362" s="31">
        <v>2</v>
      </c>
      <c r="D362" s="36" t="s">
        <v>436</v>
      </c>
      <c r="E362" s="36" t="s">
        <v>162</v>
      </c>
      <c r="F362" s="36" t="s">
        <v>164</v>
      </c>
      <c r="G362" s="36"/>
      <c r="H362" s="36" t="s">
        <v>163</v>
      </c>
      <c r="I362" s="20">
        <v>60869</v>
      </c>
      <c r="J362" s="20">
        <v>24.9308829371987</v>
      </c>
      <c r="K362" s="20">
        <v>24.759677853862232</v>
      </c>
      <c r="L362" s="20">
        <v>25.102876880426646</v>
      </c>
      <c r="M362" s="20">
        <v>244151</v>
      </c>
      <c r="N362" s="20">
        <v>0.24930882937198701</v>
      </c>
      <c r="O362" s="31"/>
      <c r="P362" s="31">
        <v>-1</v>
      </c>
      <c r="Q362" s="31">
        <v>-1</v>
      </c>
    </row>
    <row r="363" spans="1:17" x14ac:dyDescent="0.25">
      <c r="A363" s="31">
        <v>91112</v>
      </c>
      <c r="B363" s="31">
        <v>2013</v>
      </c>
      <c r="C363" s="31">
        <v>2</v>
      </c>
      <c r="D363" s="36" t="s">
        <v>436</v>
      </c>
      <c r="E363" s="36" t="s">
        <v>212</v>
      </c>
      <c r="F363" s="36" t="s">
        <v>214</v>
      </c>
      <c r="G363" s="36"/>
      <c r="H363" s="36" t="s">
        <v>213</v>
      </c>
      <c r="I363" s="20">
        <v>5521</v>
      </c>
      <c r="J363" s="20">
        <v>13.941215090146963</v>
      </c>
      <c r="K363" s="20">
        <v>13.603567353996896</v>
      </c>
      <c r="L363" s="20">
        <v>14.285857670100535</v>
      </c>
      <c r="M363" s="20">
        <v>39602</v>
      </c>
      <c r="N363" s="20">
        <v>0.13941215090146963</v>
      </c>
      <c r="O363" s="31"/>
      <c r="P363" s="31">
        <v>-1</v>
      </c>
      <c r="Q363" s="31">
        <v>-1</v>
      </c>
    </row>
    <row r="364" spans="1:17" x14ac:dyDescent="0.25">
      <c r="A364" s="31">
        <v>91112</v>
      </c>
      <c r="B364" s="31">
        <v>2013</v>
      </c>
      <c r="C364" s="31">
        <v>2</v>
      </c>
      <c r="D364" s="36" t="s">
        <v>436</v>
      </c>
      <c r="E364" s="36" t="s">
        <v>216</v>
      </c>
      <c r="F364" s="36" t="s">
        <v>214</v>
      </c>
      <c r="G364" s="36"/>
      <c r="H364" s="36" t="s">
        <v>217</v>
      </c>
      <c r="I364" s="20">
        <v>13640</v>
      </c>
      <c r="J364" s="20">
        <v>30.693759985598234</v>
      </c>
      <c r="K364" s="20">
        <v>30.26662191640207</v>
      </c>
      <c r="L364" s="20">
        <v>31.12423556083872</v>
      </c>
      <c r="M364" s="20">
        <v>44439</v>
      </c>
      <c r="N364" s="20">
        <v>0.30693759985598235</v>
      </c>
      <c r="O364" s="31"/>
      <c r="P364" s="31">
        <v>-1</v>
      </c>
      <c r="Q364" s="31">
        <v>-1</v>
      </c>
    </row>
    <row r="365" spans="1:17" x14ac:dyDescent="0.25">
      <c r="A365" s="31">
        <v>91112</v>
      </c>
      <c r="B365" s="31">
        <v>2013</v>
      </c>
      <c r="C365" s="31">
        <v>2</v>
      </c>
      <c r="D365" s="36" t="s">
        <v>436</v>
      </c>
      <c r="E365" s="36" t="s">
        <v>222</v>
      </c>
      <c r="F365" s="36" t="s">
        <v>224</v>
      </c>
      <c r="G365" s="36"/>
      <c r="H365" s="36" t="s">
        <v>223</v>
      </c>
      <c r="I365" s="20">
        <v>26421</v>
      </c>
      <c r="J365" s="20">
        <v>36.140672448225864</v>
      </c>
      <c r="K365" s="20">
        <v>35.793166481108628</v>
      </c>
      <c r="L365" s="20">
        <v>36.489634854996375</v>
      </c>
      <c r="M365" s="20">
        <v>73106</v>
      </c>
      <c r="N365" s="20">
        <v>0.36140672448225863</v>
      </c>
      <c r="O365" s="31"/>
      <c r="P365" s="31">
        <v>-1</v>
      </c>
      <c r="Q365" s="31">
        <v>-1</v>
      </c>
    </row>
    <row r="366" spans="1:17" x14ac:dyDescent="0.25">
      <c r="A366" s="31">
        <v>91112</v>
      </c>
      <c r="B366" s="31">
        <v>2013</v>
      </c>
      <c r="C366" s="31">
        <v>2</v>
      </c>
      <c r="D366" s="36" t="s">
        <v>436</v>
      </c>
      <c r="E366" s="36" t="s">
        <v>328</v>
      </c>
      <c r="F366" s="36" t="s">
        <v>330</v>
      </c>
      <c r="G366" s="36"/>
      <c r="H366" s="36" t="s">
        <v>329</v>
      </c>
      <c r="I366" s="20">
        <v>6981</v>
      </c>
      <c r="J366" s="20">
        <v>13.551918933084853</v>
      </c>
      <c r="K366" s="20">
        <v>13.25906025136929</v>
      </c>
      <c r="L366" s="20">
        <v>13.850213266464884</v>
      </c>
      <c r="M366" s="20">
        <v>51513</v>
      </c>
      <c r="N366" s="20">
        <v>0.13551918933084853</v>
      </c>
      <c r="O366" s="31"/>
      <c r="P366" s="31">
        <v>-1</v>
      </c>
      <c r="Q366" s="31">
        <v>-1</v>
      </c>
    </row>
    <row r="367" spans="1:17" x14ac:dyDescent="0.25">
      <c r="A367" s="31">
        <v>91112</v>
      </c>
      <c r="B367" s="31">
        <v>2013</v>
      </c>
      <c r="C367" s="31">
        <v>2</v>
      </c>
      <c r="D367" s="36" t="s">
        <v>436</v>
      </c>
      <c r="E367" s="36" t="s">
        <v>26</v>
      </c>
      <c r="F367" s="36" t="s">
        <v>358</v>
      </c>
      <c r="G367" s="36"/>
      <c r="H367" s="36" t="s">
        <v>25</v>
      </c>
      <c r="I367" s="20">
        <v>6128</v>
      </c>
      <c r="J367" s="20">
        <v>18.430075187969923</v>
      </c>
      <c r="K367" s="20">
        <v>18.016975206479334</v>
      </c>
      <c r="L367" s="20">
        <v>18.850469037526135</v>
      </c>
      <c r="M367" s="20">
        <v>33250</v>
      </c>
      <c r="N367" s="20">
        <v>0.18430075187969924</v>
      </c>
      <c r="O367" s="31"/>
      <c r="P367" s="31">
        <v>-1</v>
      </c>
      <c r="Q367" s="31">
        <v>-1</v>
      </c>
    </row>
    <row r="368" spans="1:17" x14ac:dyDescent="0.25">
      <c r="A368" s="31">
        <v>91112</v>
      </c>
      <c r="B368" s="31">
        <v>2013</v>
      </c>
      <c r="C368" s="31">
        <v>2</v>
      </c>
      <c r="D368" s="36" t="s">
        <v>436</v>
      </c>
      <c r="E368" s="36" t="s">
        <v>274</v>
      </c>
      <c r="F368" s="36" t="s">
        <v>272</v>
      </c>
      <c r="G368" s="36"/>
      <c r="H368" s="36" t="s">
        <v>275</v>
      </c>
      <c r="I368" s="20">
        <v>13249</v>
      </c>
      <c r="J368" s="20">
        <v>9.7610750517560216</v>
      </c>
      <c r="K368" s="20">
        <v>9.6043232356505666</v>
      </c>
      <c r="L368" s="20">
        <v>9.9201044539835124</v>
      </c>
      <c r="M368" s="20">
        <v>135733</v>
      </c>
      <c r="N368" s="20">
        <v>9.7610750517560213E-2</v>
      </c>
      <c r="O368" s="31"/>
      <c r="P368" s="31">
        <v>-1</v>
      </c>
      <c r="Q368" s="31">
        <v>-1</v>
      </c>
    </row>
    <row r="369" spans="1:17" x14ac:dyDescent="0.25">
      <c r="A369" s="31">
        <v>91112</v>
      </c>
      <c r="B369" s="31">
        <v>2013</v>
      </c>
      <c r="C369" s="31">
        <v>2</v>
      </c>
      <c r="D369" s="36" t="s">
        <v>436</v>
      </c>
      <c r="E369" s="36" t="s">
        <v>58</v>
      </c>
      <c r="F369" s="36" t="s">
        <v>52</v>
      </c>
      <c r="G369" s="36"/>
      <c r="H369" s="36" t="s">
        <v>59</v>
      </c>
      <c r="I369" s="20">
        <v>12361</v>
      </c>
      <c r="J369" s="20">
        <v>16.403689204432354</v>
      </c>
      <c r="K369" s="20">
        <v>16.141006076946418</v>
      </c>
      <c r="L369" s="20">
        <v>16.669797513143216</v>
      </c>
      <c r="M369" s="20">
        <v>75355</v>
      </c>
      <c r="N369" s="20">
        <v>0.16403689204432353</v>
      </c>
      <c r="O369" s="31"/>
      <c r="P369" s="31">
        <v>-1</v>
      </c>
      <c r="Q369" s="31">
        <v>-1</v>
      </c>
    </row>
    <row r="370" spans="1:17" x14ac:dyDescent="0.25">
      <c r="A370" s="31">
        <v>91112</v>
      </c>
      <c r="B370" s="31">
        <v>2013</v>
      </c>
      <c r="C370" s="31">
        <v>2</v>
      </c>
      <c r="D370" s="36" t="s">
        <v>436</v>
      </c>
      <c r="E370" s="36" t="s">
        <v>344</v>
      </c>
      <c r="F370" s="36" t="s">
        <v>346</v>
      </c>
      <c r="G370" s="36"/>
      <c r="H370" s="36" t="s">
        <v>345</v>
      </c>
      <c r="I370" s="20">
        <v>7922</v>
      </c>
      <c r="J370" s="20">
        <v>11.020379773248939</v>
      </c>
      <c r="K370" s="20">
        <v>10.793545251181868</v>
      </c>
      <c r="L370" s="20">
        <v>11.251380132542172</v>
      </c>
      <c r="M370" s="20">
        <v>71885</v>
      </c>
      <c r="N370" s="20">
        <v>0.11020379773248939</v>
      </c>
      <c r="O370" s="31"/>
      <c r="P370" s="31">
        <v>-1</v>
      </c>
      <c r="Q370" s="31">
        <v>-1</v>
      </c>
    </row>
    <row r="371" spans="1:17" x14ac:dyDescent="0.25">
      <c r="A371" s="31">
        <v>91112</v>
      </c>
      <c r="B371" s="31">
        <v>2013</v>
      </c>
      <c r="C371" s="31">
        <v>2</v>
      </c>
      <c r="D371" s="36" t="s">
        <v>436</v>
      </c>
      <c r="E371" s="36" t="s">
        <v>302</v>
      </c>
      <c r="F371" s="36" t="s">
        <v>300</v>
      </c>
      <c r="G371" s="36"/>
      <c r="H371" s="36" t="s">
        <v>303</v>
      </c>
      <c r="I371" s="20">
        <v>12417</v>
      </c>
      <c r="J371" s="20">
        <v>11.957934879958398</v>
      </c>
      <c r="K371" s="20">
        <v>11.76198902433852</v>
      </c>
      <c r="L371" s="20">
        <v>12.156695316238043</v>
      </c>
      <c r="M371" s="20">
        <v>103839</v>
      </c>
      <c r="N371" s="20">
        <v>0.11957934879958397</v>
      </c>
      <c r="O371" s="31"/>
      <c r="P371" s="31">
        <v>-1</v>
      </c>
      <c r="Q371" s="31">
        <v>-1</v>
      </c>
    </row>
    <row r="372" spans="1:17" x14ac:dyDescent="0.25">
      <c r="A372" s="31">
        <v>91112</v>
      </c>
      <c r="B372" s="31">
        <v>2013</v>
      </c>
      <c r="C372" s="31">
        <v>2</v>
      </c>
      <c r="D372" s="36" t="s">
        <v>436</v>
      </c>
      <c r="E372" s="36" t="s">
        <v>60</v>
      </c>
      <c r="F372" s="36" t="s">
        <v>52</v>
      </c>
      <c r="G372" s="36"/>
      <c r="H372" s="36" t="s">
        <v>61</v>
      </c>
      <c r="I372" s="20">
        <v>14818</v>
      </c>
      <c r="J372" s="20">
        <v>15.896583167945073</v>
      </c>
      <c r="K372" s="20">
        <v>15.66326170459867</v>
      </c>
      <c r="L372" s="20">
        <v>16.132715369321581</v>
      </c>
      <c r="M372" s="20">
        <v>93215</v>
      </c>
      <c r="N372" s="20">
        <v>0.15896583167945072</v>
      </c>
      <c r="O372" s="31"/>
      <c r="P372" s="31">
        <v>-1</v>
      </c>
      <c r="Q372" s="31">
        <v>-1</v>
      </c>
    </row>
    <row r="373" spans="1:17" x14ac:dyDescent="0.25">
      <c r="A373" s="31">
        <v>91112</v>
      </c>
      <c r="B373" s="31">
        <v>2013</v>
      </c>
      <c r="C373" s="31">
        <v>2</v>
      </c>
      <c r="D373" s="36" t="s">
        <v>436</v>
      </c>
      <c r="E373" s="36" t="s">
        <v>360</v>
      </c>
      <c r="F373" s="36" t="s">
        <v>358</v>
      </c>
      <c r="G373" s="36"/>
      <c r="H373" s="36" t="s">
        <v>361</v>
      </c>
      <c r="I373" s="20">
        <v>24981</v>
      </c>
      <c r="J373" s="20">
        <v>15.838426618650301</v>
      </c>
      <c r="K373" s="20">
        <v>15.659076590293466</v>
      </c>
      <c r="L373" s="20">
        <v>16.019440656051842</v>
      </c>
      <c r="M373" s="20">
        <v>157724</v>
      </c>
      <c r="N373" s="20">
        <v>0.158384266186503</v>
      </c>
      <c r="O373" s="31"/>
      <c r="P373" s="31">
        <v>-1</v>
      </c>
      <c r="Q373" s="31">
        <v>-1</v>
      </c>
    </row>
    <row r="374" spans="1:17" x14ac:dyDescent="0.25">
      <c r="A374" s="31">
        <v>91112</v>
      </c>
      <c r="B374" s="31">
        <v>2013</v>
      </c>
      <c r="C374" s="31">
        <v>2</v>
      </c>
      <c r="D374" s="36" t="s">
        <v>436</v>
      </c>
      <c r="E374" s="36" t="s">
        <v>226</v>
      </c>
      <c r="F374" s="36" t="s">
        <v>224</v>
      </c>
      <c r="G374" s="36"/>
      <c r="H374" s="36" t="s">
        <v>227</v>
      </c>
      <c r="I374" s="20">
        <v>11279</v>
      </c>
      <c r="J374" s="20">
        <v>20.062969155786405</v>
      </c>
      <c r="K374" s="20">
        <v>19.733978480181701</v>
      </c>
      <c r="L374" s="20">
        <v>20.396050834752714</v>
      </c>
      <c r="M374" s="20">
        <v>56218</v>
      </c>
      <c r="N374" s="20">
        <v>0.20062969155786403</v>
      </c>
      <c r="O374" s="31"/>
      <c r="P374" s="31">
        <v>-1</v>
      </c>
      <c r="Q374" s="31">
        <v>-1</v>
      </c>
    </row>
    <row r="375" spans="1:17" x14ac:dyDescent="0.25">
      <c r="A375" s="31">
        <v>91112</v>
      </c>
      <c r="B375" s="31">
        <v>2013</v>
      </c>
      <c r="C375" s="31">
        <v>2</v>
      </c>
      <c r="D375" s="36" t="s">
        <v>436</v>
      </c>
      <c r="E375" s="36" t="s">
        <v>276</v>
      </c>
      <c r="F375" s="36" t="s">
        <v>272</v>
      </c>
      <c r="G375" s="36"/>
      <c r="H375" s="36" t="s">
        <v>277</v>
      </c>
      <c r="I375" s="20">
        <v>12844</v>
      </c>
      <c r="J375" s="20">
        <v>22.621437880869351</v>
      </c>
      <c r="K375" s="20">
        <v>22.279162068998005</v>
      </c>
      <c r="L375" s="20">
        <v>22.967418173477792</v>
      </c>
      <c r="M375" s="20">
        <v>56778</v>
      </c>
      <c r="N375" s="20">
        <v>0.22621437880869349</v>
      </c>
      <c r="O375" s="31"/>
      <c r="P375" s="31">
        <v>-1</v>
      </c>
      <c r="Q375" s="31">
        <v>-1</v>
      </c>
    </row>
    <row r="376" spans="1:17" x14ac:dyDescent="0.25">
      <c r="A376" s="31">
        <v>91112</v>
      </c>
      <c r="B376" s="31">
        <v>2013</v>
      </c>
      <c r="C376" s="31">
        <v>2</v>
      </c>
      <c r="D376" s="36" t="s">
        <v>436</v>
      </c>
      <c r="E376" s="36" t="s">
        <v>146</v>
      </c>
      <c r="F376" s="36" t="s">
        <v>148</v>
      </c>
      <c r="G376" s="36"/>
      <c r="H376" s="36" t="s">
        <v>147</v>
      </c>
      <c r="I376" s="20">
        <v>30275</v>
      </c>
      <c r="J376" s="20">
        <v>16.387452975723292</v>
      </c>
      <c r="K376" s="20">
        <v>16.219359663764415</v>
      </c>
      <c r="L376" s="20">
        <v>16.556944090388086</v>
      </c>
      <c r="M376" s="20">
        <v>184745</v>
      </c>
      <c r="N376" s="20">
        <v>0.16387452975723293</v>
      </c>
      <c r="O376" s="31">
        <v>404</v>
      </c>
      <c r="P376" s="31">
        <v>-1</v>
      </c>
      <c r="Q376" s="31">
        <v>-1</v>
      </c>
    </row>
    <row r="377" spans="1:17" x14ac:dyDescent="0.25">
      <c r="A377" s="31">
        <v>91112</v>
      </c>
      <c r="B377" s="31">
        <v>2013</v>
      </c>
      <c r="C377" s="31">
        <v>2</v>
      </c>
      <c r="D377" s="36" t="s">
        <v>436</v>
      </c>
      <c r="E377" s="36" t="s">
        <v>62</v>
      </c>
      <c r="F377" s="36" t="s">
        <v>52</v>
      </c>
      <c r="G377" s="36"/>
      <c r="H377" s="36" t="s">
        <v>63</v>
      </c>
      <c r="I377" s="20">
        <v>9695</v>
      </c>
      <c r="J377" s="20">
        <v>18.741180336741991</v>
      </c>
      <c r="K377" s="20">
        <v>18.407221732932332</v>
      </c>
      <c r="L377" s="20">
        <v>19.07978105271954</v>
      </c>
      <c r="M377" s="20">
        <v>51731</v>
      </c>
      <c r="N377" s="20">
        <v>0.18741180336741992</v>
      </c>
      <c r="O377" s="31"/>
      <c r="P377" s="31">
        <v>-1</v>
      </c>
      <c r="Q377" s="31">
        <v>-1</v>
      </c>
    </row>
    <row r="378" spans="1:17" x14ac:dyDescent="0.25">
      <c r="A378" s="31">
        <v>91112</v>
      </c>
      <c r="B378" s="31">
        <v>2013</v>
      </c>
      <c r="C378" s="31">
        <v>2</v>
      </c>
      <c r="D378" s="36" t="s">
        <v>436</v>
      </c>
      <c r="E378" s="36" t="s">
        <v>120</v>
      </c>
      <c r="F378" s="36" t="s">
        <v>118</v>
      </c>
      <c r="G378" s="36"/>
      <c r="H378" s="36" t="s">
        <v>121</v>
      </c>
      <c r="I378" s="20">
        <v>15866</v>
      </c>
      <c r="J378" s="20">
        <v>19.594185716226399</v>
      </c>
      <c r="K378" s="20">
        <v>19.322239124354006</v>
      </c>
      <c r="L378" s="20">
        <v>19.869017149773928</v>
      </c>
      <c r="M378" s="20">
        <v>80973</v>
      </c>
      <c r="N378" s="20">
        <v>0.19594185716226398</v>
      </c>
      <c r="O378" s="31"/>
      <c r="P378" s="31">
        <v>-1</v>
      </c>
      <c r="Q378" s="31">
        <v>-1</v>
      </c>
    </row>
    <row r="379" spans="1:17" x14ac:dyDescent="0.25">
      <c r="A379" s="31">
        <v>91112</v>
      </c>
      <c r="B379" s="31">
        <v>2013</v>
      </c>
      <c r="C379" s="31">
        <v>2</v>
      </c>
      <c r="D379" s="36" t="s">
        <v>436</v>
      </c>
      <c r="E379" s="36" t="s">
        <v>192</v>
      </c>
      <c r="F379" s="36" t="s">
        <v>194</v>
      </c>
      <c r="G379" s="36"/>
      <c r="H379" s="36" t="s">
        <v>193</v>
      </c>
      <c r="I379" s="20">
        <v>16493</v>
      </c>
      <c r="J379" s="20">
        <v>13.508444313397874</v>
      </c>
      <c r="K379" s="20">
        <v>13.317861826365645</v>
      </c>
      <c r="L379" s="20">
        <v>13.701323004962438</v>
      </c>
      <c r="M379" s="20">
        <v>122094</v>
      </c>
      <c r="N379" s="20">
        <v>0.13508444313397874</v>
      </c>
      <c r="O379" s="31"/>
      <c r="P379" s="31">
        <v>-1</v>
      </c>
      <c r="Q379" s="31">
        <v>-1</v>
      </c>
    </row>
    <row r="380" spans="1:17" x14ac:dyDescent="0.25">
      <c r="A380" s="31">
        <v>91112</v>
      </c>
      <c r="B380" s="31">
        <v>2013</v>
      </c>
      <c r="C380" s="31">
        <v>2</v>
      </c>
      <c r="D380" s="36" t="s">
        <v>436</v>
      </c>
      <c r="E380" s="36" t="s">
        <v>196</v>
      </c>
      <c r="F380" s="36" t="s">
        <v>194</v>
      </c>
      <c r="G380" s="36"/>
      <c r="H380" s="36" t="s">
        <v>197</v>
      </c>
      <c r="I380" s="20">
        <v>11020</v>
      </c>
      <c r="J380" s="20">
        <v>10.44242923880187</v>
      </c>
      <c r="K380" s="20">
        <v>10.259361085520798</v>
      </c>
      <c r="L380" s="20">
        <v>10.628377176181258</v>
      </c>
      <c r="M380" s="20">
        <v>105531</v>
      </c>
      <c r="N380" s="20">
        <v>0.10442429238801869</v>
      </c>
      <c r="O380" s="31">
        <v>404</v>
      </c>
      <c r="P380" s="31">
        <v>-1</v>
      </c>
      <c r="Q380" s="31">
        <v>-1</v>
      </c>
    </row>
    <row r="381" spans="1:17" x14ac:dyDescent="0.25">
      <c r="A381" s="31">
        <v>91112</v>
      </c>
      <c r="B381" s="31">
        <v>2013</v>
      </c>
      <c r="C381" s="31">
        <v>2</v>
      </c>
      <c r="D381" s="36" t="s">
        <v>436</v>
      </c>
      <c r="E381" s="36" t="s">
        <v>24</v>
      </c>
      <c r="F381" s="36" t="s">
        <v>52</v>
      </c>
      <c r="G381" s="36"/>
      <c r="H381" s="36" t="s">
        <v>23</v>
      </c>
      <c r="I381" s="20">
        <v>323</v>
      </c>
      <c r="J381" s="20">
        <v>13.838903170522707</v>
      </c>
      <c r="K381" s="20">
        <v>12.497322403932692</v>
      </c>
      <c r="L381" s="20">
        <v>15.299321220845078</v>
      </c>
      <c r="M381" s="20">
        <v>2334</v>
      </c>
      <c r="N381" s="20">
        <v>0.13838903170522707</v>
      </c>
      <c r="O381" s="31">
        <v>404</v>
      </c>
      <c r="P381" s="31">
        <v>-1</v>
      </c>
      <c r="Q381" s="31">
        <v>-1</v>
      </c>
    </row>
    <row r="382" spans="1:17" x14ac:dyDescent="0.25">
      <c r="A382" s="31">
        <v>91112</v>
      </c>
      <c r="B382" s="31">
        <v>2013</v>
      </c>
      <c r="C382" s="31">
        <v>2</v>
      </c>
      <c r="D382" s="36" t="s">
        <v>436</v>
      </c>
      <c r="E382" s="36" t="s">
        <v>314</v>
      </c>
      <c r="F382" s="36" t="s">
        <v>316</v>
      </c>
      <c r="G382" s="36"/>
      <c r="H382" s="36" t="s">
        <v>315</v>
      </c>
      <c r="I382" s="20">
        <v>15204</v>
      </c>
      <c r="J382" s="20">
        <v>8.5114005967609216</v>
      </c>
      <c r="K382" s="20">
        <v>8.3828853235019061</v>
      </c>
      <c r="L382" s="20">
        <v>8.6417002559195097</v>
      </c>
      <c r="M382" s="20">
        <v>178631</v>
      </c>
      <c r="N382" s="20">
        <v>8.5114005967609208E-2</v>
      </c>
      <c r="O382" s="31"/>
      <c r="P382" s="31">
        <v>-1</v>
      </c>
      <c r="Q382" s="31">
        <v>-1</v>
      </c>
    </row>
    <row r="383" spans="1:17" x14ac:dyDescent="0.25">
      <c r="A383" s="31">
        <v>91112</v>
      </c>
      <c r="B383" s="31">
        <v>2013</v>
      </c>
      <c r="C383" s="31">
        <v>2</v>
      </c>
      <c r="D383" s="36" t="s">
        <v>436</v>
      </c>
      <c r="E383" s="36" t="s">
        <v>244</v>
      </c>
      <c r="F383" s="36" t="s">
        <v>246</v>
      </c>
      <c r="G383" s="36"/>
      <c r="H383" s="36" t="s">
        <v>245</v>
      </c>
      <c r="I383" s="20">
        <v>25508</v>
      </c>
      <c r="J383" s="20">
        <v>15.614211209323964</v>
      </c>
      <c r="K383" s="20">
        <v>15.438998930510619</v>
      </c>
      <c r="L383" s="20">
        <v>15.791040594545485</v>
      </c>
      <c r="M383" s="20">
        <v>163364</v>
      </c>
      <c r="N383" s="20">
        <v>0.15614211209323964</v>
      </c>
      <c r="O383" s="31"/>
      <c r="P383" s="31">
        <v>-1</v>
      </c>
      <c r="Q383" s="31">
        <v>-1</v>
      </c>
    </row>
    <row r="384" spans="1:17" x14ac:dyDescent="0.25">
      <c r="A384" s="31">
        <v>91112</v>
      </c>
      <c r="B384" s="31">
        <v>2013</v>
      </c>
      <c r="C384" s="31">
        <v>2</v>
      </c>
      <c r="D384" s="36" t="s">
        <v>436</v>
      </c>
      <c r="E384" s="36" t="s">
        <v>166</v>
      </c>
      <c r="F384" s="36" t="s">
        <v>164</v>
      </c>
      <c r="G384" s="36"/>
      <c r="H384" s="36" t="s">
        <v>167</v>
      </c>
      <c r="I384" s="20">
        <v>17662</v>
      </c>
      <c r="J384" s="20">
        <v>21.832700841811192</v>
      </c>
      <c r="K384" s="20">
        <v>21.549367703031415</v>
      </c>
      <c r="L384" s="20">
        <v>22.118708947077231</v>
      </c>
      <c r="M384" s="20">
        <v>80897</v>
      </c>
      <c r="N384" s="20">
        <v>0.21832700841811192</v>
      </c>
      <c r="O384" s="31">
        <v>404</v>
      </c>
      <c r="P384" s="31">
        <v>-1</v>
      </c>
      <c r="Q384" s="31">
        <v>-1</v>
      </c>
    </row>
    <row r="385" spans="1:17" x14ac:dyDescent="0.25">
      <c r="A385" s="31">
        <v>91112</v>
      </c>
      <c r="B385" s="31">
        <v>2013</v>
      </c>
      <c r="C385" s="31">
        <v>2</v>
      </c>
      <c r="D385" s="36" t="s">
        <v>436</v>
      </c>
      <c r="E385" s="36" t="s">
        <v>64</v>
      </c>
      <c r="F385" s="36" t="s">
        <v>52</v>
      </c>
      <c r="G385" s="36"/>
      <c r="H385" s="36" t="s">
        <v>65</v>
      </c>
      <c r="I385" s="20">
        <v>5498</v>
      </c>
      <c r="J385" s="20">
        <v>5.5769133235279194</v>
      </c>
      <c r="K385" s="20">
        <v>5.4353918268584485</v>
      </c>
      <c r="L385" s="20">
        <v>5.7218966614287252</v>
      </c>
      <c r="M385" s="20">
        <v>98585</v>
      </c>
      <c r="N385" s="20">
        <v>5.5769133235279197E-2</v>
      </c>
      <c r="O385" s="31">
        <v>404</v>
      </c>
      <c r="P385" s="31">
        <v>-1</v>
      </c>
      <c r="Q385" s="31">
        <v>-1</v>
      </c>
    </row>
    <row r="386" spans="1:17" x14ac:dyDescent="0.25">
      <c r="A386" s="31">
        <v>91112</v>
      </c>
      <c r="B386" s="31">
        <v>2013</v>
      </c>
      <c r="C386" s="31">
        <v>2</v>
      </c>
      <c r="D386" s="36" t="s">
        <v>436</v>
      </c>
      <c r="E386" s="36" t="s">
        <v>218</v>
      </c>
      <c r="F386" s="36" t="s">
        <v>214</v>
      </c>
      <c r="G386" s="36"/>
      <c r="H386" s="36" t="s">
        <v>219</v>
      </c>
      <c r="I386" s="20">
        <v>30861</v>
      </c>
      <c r="J386" s="20">
        <v>18.381131064057893</v>
      </c>
      <c r="K386" s="20">
        <v>18.196582847748235</v>
      </c>
      <c r="L386" s="20">
        <v>18.56712613469864</v>
      </c>
      <c r="M386" s="20">
        <v>167895</v>
      </c>
      <c r="N386" s="20">
        <v>0.18381131064057893</v>
      </c>
      <c r="O386" s="31"/>
      <c r="P386" s="31">
        <v>-1</v>
      </c>
      <c r="Q386" s="31">
        <v>-1</v>
      </c>
    </row>
    <row r="387" spans="1:17" x14ac:dyDescent="0.25">
      <c r="A387" s="31">
        <v>91112</v>
      </c>
      <c r="B387" s="31">
        <v>2013</v>
      </c>
      <c r="C387" s="31">
        <v>2</v>
      </c>
      <c r="D387" s="36" t="s">
        <v>436</v>
      </c>
      <c r="E387" s="36" t="s">
        <v>248</v>
      </c>
      <c r="F387" s="36" t="s">
        <v>246</v>
      </c>
      <c r="G387" s="36"/>
      <c r="H387" s="36" t="s">
        <v>249</v>
      </c>
      <c r="I387" s="20">
        <v>5774</v>
      </c>
      <c r="J387" s="20">
        <v>17.956771886176334</v>
      </c>
      <c r="K387" s="20">
        <v>17.541080690180745</v>
      </c>
      <c r="L387" s="20">
        <v>18.380118379172529</v>
      </c>
      <c r="M387" s="20">
        <v>32155</v>
      </c>
      <c r="N387" s="20">
        <v>0.17956771886176334</v>
      </c>
      <c r="O387" s="31"/>
      <c r="P387" s="31">
        <v>-1</v>
      </c>
      <c r="Q387" s="31">
        <v>-1</v>
      </c>
    </row>
    <row r="388" spans="1:17" x14ac:dyDescent="0.25">
      <c r="A388" s="31">
        <v>91112</v>
      </c>
      <c r="B388" s="31">
        <v>2013</v>
      </c>
      <c r="C388" s="31">
        <v>2</v>
      </c>
      <c r="D388" s="36" t="s">
        <v>436</v>
      </c>
      <c r="E388" s="36" t="s">
        <v>130</v>
      </c>
      <c r="F388" s="36" t="s">
        <v>132</v>
      </c>
      <c r="G388" s="36"/>
      <c r="H388" s="36" t="s">
        <v>131</v>
      </c>
      <c r="I388" s="20">
        <v>12694</v>
      </c>
      <c r="J388" s="20">
        <v>15.72187612241612</v>
      </c>
      <c r="K388" s="20">
        <v>15.472428443923725</v>
      </c>
      <c r="L388" s="20">
        <v>15.974585383913634</v>
      </c>
      <c r="M388" s="20">
        <v>80741</v>
      </c>
      <c r="N388" s="20">
        <v>0.1572187612241612</v>
      </c>
      <c r="O388" s="31">
        <v>404</v>
      </c>
      <c r="P388" s="31">
        <v>-1</v>
      </c>
      <c r="Q388" s="31">
        <v>-1</v>
      </c>
    </row>
    <row r="389" spans="1:17" x14ac:dyDescent="0.25">
      <c r="A389" s="31">
        <v>91112</v>
      </c>
      <c r="B389" s="31">
        <v>2013</v>
      </c>
      <c r="C389" s="31">
        <v>2</v>
      </c>
      <c r="D389" s="36" t="s">
        <v>436</v>
      </c>
      <c r="E389" s="36" t="s">
        <v>134</v>
      </c>
      <c r="F389" s="36" t="s">
        <v>132</v>
      </c>
      <c r="G389" s="36"/>
      <c r="H389" s="36" t="s">
        <v>135</v>
      </c>
      <c r="I389" s="20">
        <v>42723</v>
      </c>
      <c r="J389" s="20">
        <v>17.779248180376783</v>
      </c>
      <c r="K389" s="20">
        <v>17.626893944446088</v>
      </c>
      <c r="L389" s="20">
        <v>17.932632580750813</v>
      </c>
      <c r="M389" s="20">
        <v>240297</v>
      </c>
      <c r="N389" s="20">
        <v>0.17779248180376783</v>
      </c>
      <c r="O389" s="31">
        <v>404</v>
      </c>
      <c r="P389" s="31">
        <v>-1</v>
      </c>
      <c r="Q389" s="31">
        <v>-1</v>
      </c>
    </row>
    <row r="390" spans="1:17" x14ac:dyDescent="0.25">
      <c r="A390" s="31">
        <v>91112</v>
      </c>
      <c r="B390" s="31">
        <v>2013</v>
      </c>
      <c r="C390" s="31">
        <v>2</v>
      </c>
      <c r="D390" s="36" t="s">
        <v>436</v>
      </c>
      <c r="E390" s="36" t="s">
        <v>318</v>
      </c>
      <c r="F390" s="36" t="s">
        <v>316</v>
      </c>
      <c r="G390" s="36"/>
      <c r="H390" s="36" t="s">
        <v>319</v>
      </c>
      <c r="I390" s="20">
        <v>32908</v>
      </c>
      <c r="J390" s="20">
        <v>13.314452176727626</v>
      </c>
      <c r="K390" s="20">
        <v>13.181087202349689</v>
      </c>
      <c r="L390" s="20">
        <v>13.448957496072254</v>
      </c>
      <c r="M390" s="20">
        <v>247160</v>
      </c>
      <c r="N390" s="20">
        <v>0.13314452176727626</v>
      </c>
      <c r="O390" s="31"/>
      <c r="P390" s="31">
        <v>-1</v>
      </c>
      <c r="Q390" s="31">
        <v>-1</v>
      </c>
    </row>
    <row r="391" spans="1:17" x14ac:dyDescent="0.25">
      <c r="A391" s="31">
        <v>91112</v>
      </c>
      <c r="B391" s="31">
        <v>2013</v>
      </c>
      <c r="C391" s="31">
        <v>2</v>
      </c>
      <c r="D391" s="36" t="s">
        <v>436</v>
      </c>
      <c r="E391" s="36" t="s">
        <v>20</v>
      </c>
      <c r="F391" s="36" t="s">
        <v>272</v>
      </c>
      <c r="G391" s="36"/>
      <c r="H391" s="36" t="s">
        <v>19</v>
      </c>
      <c r="I391" s="20">
        <v>9414</v>
      </c>
      <c r="J391" s="20">
        <v>10.324292905475801</v>
      </c>
      <c r="K391" s="20">
        <v>10.128465237228317</v>
      </c>
      <c r="L391" s="20">
        <v>10.523463437508175</v>
      </c>
      <c r="M391" s="20">
        <v>91183</v>
      </c>
      <c r="N391" s="20">
        <v>0.10324292905475801</v>
      </c>
      <c r="O391" s="31"/>
      <c r="P391" s="31">
        <v>-1</v>
      </c>
      <c r="Q391" s="31">
        <v>-1</v>
      </c>
    </row>
    <row r="392" spans="1:17" x14ac:dyDescent="0.25">
      <c r="A392" s="31">
        <v>91112</v>
      </c>
      <c r="B392" s="31">
        <v>2013</v>
      </c>
      <c r="C392" s="31">
        <v>2</v>
      </c>
      <c r="D392" s="36" t="s">
        <v>436</v>
      </c>
      <c r="E392" s="36" t="s">
        <v>332</v>
      </c>
      <c r="F392" s="36" t="s">
        <v>330</v>
      </c>
      <c r="G392" s="36"/>
      <c r="H392" s="36" t="s">
        <v>333</v>
      </c>
      <c r="I392" s="20">
        <v>11086</v>
      </c>
      <c r="J392" s="20">
        <v>8.7297525021458213</v>
      </c>
      <c r="K392" s="20">
        <v>8.5757497884102314</v>
      </c>
      <c r="L392" s="20">
        <v>8.8862519780248466</v>
      </c>
      <c r="M392" s="20">
        <v>126991</v>
      </c>
      <c r="N392" s="20">
        <v>8.7297525021458211E-2</v>
      </c>
      <c r="O392" s="31"/>
      <c r="P392" s="31">
        <v>-1</v>
      </c>
      <c r="Q392" s="31">
        <v>-1</v>
      </c>
    </row>
    <row r="393" spans="1:17" x14ac:dyDescent="0.25">
      <c r="A393" s="31">
        <v>91112</v>
      </c>
      <c r="B393" s="31">
        <v>2013</v>
      </c>
      <c r="C393" s="31">
        <v>2</v>
      </c>
      <c r="D393" s="36" t="s">
        <v>436</v>
      </c>
      <c r="E393" s="36" t="s">
        <v>168</v>
      </c>
      <c r="F393" s="36" t="s">
        <v>164</v>
      </c>
      <c r="G393" s="36"/>
      <c r="H393" s="36" t="s">
        <v>169</v>
      </c>
      <c r="I393" s="20">
        <v>13433</v>
      </c>
      <c r="J393" s="20">
        <v>15.044069391092046</v>
      </c>
      <c r="K393" s="20">
        <v>14.811083719705239</v>
      </c>
      <c r="L393" s="20">
        <v>15.280062666631105</v>
      </c>
      <c r="M393" s="20">
        <v>89291</v>
      </c>
      <c r="N393" s="20">
        <v>0.15044069391092046</v>
      </c>
      <c r="O393" s="31"/>
      <c r="P393" s="31">
        <v>-1</v>
      </c>
      <c r="Q393" s="31">
        <v>-1</v>
      </c>
    </row>
    <row r="394" spans="1:17" x14ac:dyDescent="0.25">
      <c r="A394" s="31">
        <v>91112</v>
      </c>
      <c r="B394" s="31">
        <v>2013</v>
      </c>
      <c r="C394" s="31">
        <v>2</v>
      </c>
      <c r="D394" s="36" t="s">
        <v>436</v>
      </c>
      <c r="E394" s="36" t="s">
        <v>66</v>
      </c>
      <c r="F394" s="36" t="s">
        <v>52</v>
      </c>
      <c r="G394" s="36"/>
      <c r="H394" s="36" t="s">
        <v>67</v>
      </c>
      <c r="I394" s="20">
        <v>22070</v>
      </c>
      <c r="J394" s="20">
        <v>28.823298942144444</v>
      </c>
      <c r="K394" s="20">
        <v>28.503548997061962</v>
      </c>
      <c r="L394" s="20">
        <v>29.14517361868932</v>
      </c>
      <c r="M394" s="20">
        <v>76570</v>
      </c>
      <c r="N394" s="20">
        <v>0.28823298942144443</v>
      </c>
      <c r="O394" s="31"/>
      <c r="P394" s="31">
        <v>-1</v>
      </c>
      <c r="Q394" s="31">
        <v>-1</v>
      </c>
    </row>
    <row r="395" spans="1:17" x14ac:dyDescent="0.25">
      <c r="A395" s="31">
        <v>91112</v>
      </c>
      <c r="B395" s="31">
        <v>2013</v>
      </c>
      <c r="C395" s="31">
        <v>2</v>
      </c>
      <c r="D395" s="36" t="s">
        <v>436</v>
      </c>
      <c r="E395" s="36" t="s">
        <v>278</v>
      </c>
      <c r="F395" s="36" t="s">
        <v>272</v>
      </c>
      <c r="G395" s="36"/>
      <c r="H395" s="36" t="s">
        <v>279</v>
      </c>
      <c r="I395" s="20">
        <v>10354</v>
      </c>
      <c r="J395" s="20">
        <v>9.0055142901873477</v>
      </c>
      <c r="K395" s="20">
        <v>8.8414145339711112</v>
      </c>
      <c r="L395" s="20">
        <v>9.1723533329779645</v>
      </c>
      <c r="M395" s="20">
        <v>114974</v>
      </c>
      <c r="N395" s="20">
        <v>9.0055142901873469E-2</v>
      </c>
      <c r="O395" s="31"/>
      <c r="P395" s="31">
        <v>-1</v>
      </c>
      <c r="Q395" s="31">
        <v>-1</v>
      </c>
    </row>
    <row r="396" spans="1:17" x14ac:dyDescent="0.25">
      <c r="A396" s="31">
        <v>91112</v>
      </c>
      <c r="B396" s="31">
        <v>2013</v>
      </c>
      <c r="C396" s="31">
        <v>2</v>
      </c>
      <c r="D396" s="36" t="s">
        <v>436</v>
      </c>
      <c r="E396" s="36" t="s">
        <v>348</v>
      </c>
      <c r="F396" s="36" t="s">
        <v>346</v>
      </c>
      <c r="G396" s="36"/>
      <c r="H396" s="36" t="s">
        <v>349</v>
      </c>
      <c r="I396" s="20">
        <v>30964</v>
      </c>
      <c r="J396" s="20">
        <v>18.567890573935152</v>
      </c>
      <c r="K396" s="20">
        <v>18.381986001078619</v>
      </c>
      <c r="L396" s="20">
        <v>18.755243235644851</v>
      </c>
      <c r="M396" s="20">
        <v>166761</v>
      </c>
      <c r="N396" s="20">
        <v>0.18567890573935153</v>
      </c>
      <c r="O396" s="31"/>
      <c r="P396" s="31">
        <v>-1</v>
      </c>
      <c r="Q396" s="31">
        <v>-1</v>
      </c>
    </row>
    <row r="397" spans="1:17" x14ac:dyDescent="0.25">
      <c r="A397" s="31">
        <v>91112</v>
      </c>
      <c r="B397" s="31">
        <v>2013</v>
      </c>
      <c r="C397" s="31">
        <v>2</v>
      </c>
      <c r="D397" s="36" t="s">
        <v>436</v>
      </c>
      <c r="E397" s="36" t="s">
        <v>68</v>
      </c>
      <c r="F397" s="36" t="s">
        <v>52</v>
      </c>
      <c r="G397" s="36"/>
      <c r="H397" s="36" t="s">
        <v>69</v>
      </c>
      <c r="I397" s="20">
        <v>12741</v>
      </c>
      <c r="J397" s="20">
        <v>15.585321100917431</v>
      </c>
      <c r="K397" s="20">
        <v>15.338298720843058</v>
      </c>
      <c r="L397" s="20">
        <v>15.835577642701132</v>
      </c>
      <c r="M397" s="20">
        <v>81750</v>
      </c>
      <c r="N397" s="20">
        <v>0.15585321100917432</v>
      </c>
      <c r="O397" s="31"/>
      <c r="P397" s="31">
        <v>-1</v>
      </c>
      <c r="Q397" s="31">
        <v>-1</v>
      </c>
    </row>
    <row r="398" spans="1:17" x14ac:dyDescent="0.25">
      <c r="A398" s="31">
        <v>91112</v>
      </c>
      <c r="B398" s="31">
        <v>2013</v>
      </c>
      <c r="C398" s="31">
        <v>2</v>
      </c>
      <c r="D398" s="36" t="s">
        <v>436</v>
      </c>
      <c r="E398" s="36" t="s">
        <v>150</v>
      </c>
      <c r="F398" s="36" t="s">
        <v>148</v>
      </c>
      <c r="G398" s="36"/>
      <c r="H398" s="36" t="s">
        <v>151</v>
      </c>
      <c r="I398" s="20">
        <v>79737</v>
      </c>
      <c r="J398" s="20">
        <v>18.279791748337356</v>
      </c>
      <c r="K398" s="20">
        <v>18.165373712761106</v>
      </c>
      <c r="L398" s="20">
        <v>18.394768472417319</v>
      </c>
      <c r="M398" s="20">
        <v>436203</v>
      </c>
      <c r="N398" s="20">
        <v>0.18279791748337357</v>
      </c>
      <c r="O398" s="31"/>
      <c r="P398" s="31">
        <v>-1</v>
      </c>
      <c r="Q398" s="31">
        <v>-1</v>
      </c>
    </row>
    <row r="399" spans="1:17" x14ac:dyDescent="0.25">
      <c r="A399" s="31">
        <v>91112</v>
      </c>
      <c r="B399" s="31">
        <v>2013</v>
      </c>
      <c r="C399" s="31">
        <v>2</v>
      </c>
      <c r="D399" s="36" t="s">
        <v>436</v>
      </c>
      <c r="E399" s="36" t="s">
        <v>250</v>
      </c>
      <c r="F399" s="36" t="s">
        <v>246</v>
      </c>
      <c r="G399" s="36"/>
      <c r="H399" s="36" t="s">
        <v>251</v>
      </c>
      <c r="I399" s="20">
        <v>14226</v>
      </c>
      <c r="J399" s="20">
        <v>23.44893518823762</v>
      </c>
      <c r="K399" s="20">
        <v>23.113486524408927</v>
      </c>
      <c r="L399" s="20">
        <v>23.787746031939797</v>
      </c>
      <c r="M399" s="20">
        <v>60668</v>
      </c>
      <c r="N399" s="20">
        <v>0.23448935188237621</v>
      </c>
      <c r="O399" s="31">
        <v>404</v>
      </c>
      <c r="P399" s="31">
        <v>-1</v>
      </c>
      <c r="Q399" s="31">
        <v>-1</v>
      </c>
    </row>
    <row r="400" spans="1:17" x14ac:dyDescent="0.25">
      <c r="A400" s="31">
        <v>91112</v>
      </c>
      <c r="B400" s="31">
        <v>2013</v>
      </c>
      <c r="C400" s="31">
        <v>2</v>
      </c>
      <c r="D400" s="36" t="s">
        <v>436</v>
      </c>
      <c r="E400" s="36" t="s">
        <v>304</v>
      </c>
      <c r="F400" s="36" t="s">
        <v>300</v>
      </c>
      <c r="G400" s="36"/>
      <c r="H400" s="36" t="s">
        <v>305</v>
      </c>
      <c r="I400" s="20">
        <v>27799</v>
      </c>
      <c r="J400" s="20">
        <v>14.624356215838011</v>
      </c>
      <c r="K400" s="20">
        <v>14.466224746162105</v>
      </c>
      <c r="L400" s="20">
        <v>14.783917465905333</v>
      </c>
      <c r="M400" s="20">
        <v>190087</v>
      </c>
      <c r="N400" s="20">
        <v>0.14624356215838011</v>
      </c>
      <c r="O400" s="31"/>
      <c r="P400" s="31">
        <v>-1</v>
      </c>
      <c r="Q400" s="31">
        <v>-1</v>
      </c>
    </row>
    <row r="401" spans="1:17" x14ac:dyDescent="0.25">
      <c r="A401" s="31">
        <v>91112</v>
      </c>
      <c r="B401" s="31">
        <v>2013</v>
      </c>
      <c r="C401" s="31">
        <v>2</v>
      </c>
      <c r="D401" s="36" t="s">
        <v>436</v>
      </c>
      <c r="E401" s="36" t="s">
        <v>70</v>
      </c>
      <c r="F401" s="36" t="s">
        <v>52</v>
      </c>
      <c r="G401" s="36"/>
      <c r="H401" s="36" t="s">
        <v>71</v>
      </c>
      <c r="I401" s="20">
        <v>12905</v>
      </c>
      <c r="J401" s="20">
        <v>21.038817065814573</v>
      </c>
      <c r="K401" s="20">
        <v>20.718085561861216</v>
      </c>
      <c r="L401" s="20">
        <v>21.363175828923016</v>
      </c>
      <c r="M401" s="20">
        <v>61339</v>
      </c>
      <c r="N401" s="20">
        <v>0.21038817065814572</v>
      </c>
      <c r="O401" s="31"/>
      <c r="P401" s="31">
        <v>-1</v>
      </c>
      <c r="Q401" s="31">
        <v>-1</v>
      </c>
    </row>
    <row r="402" spans="1:17" x14ac:dyDescent="0.25">
      <c r="A402" s="31">
        <v>91112</v>
      </c>
      <c r="B402" s="31">
        <v>2013</v>
      </c>
      <c r="C402" s="31">
        <v>2</v>
      </c>
      <c r="D402" s="36" t="s">
        <v>436</v>
      </c>
      <c r="E402" s="36" t="s">
        <v>72</v>
      </c>
      <c r="F402" s="36" t="s">
        <v>52</v>
      </c>
      <c r="G402" s="36"/>
      <c r="H402" s="36" t="s">
        <v>73</v>
      </c>
      <c r="I402" s="20">
        <v>11617</v>
      </c>
      <c r="J402" s="20">
        <v>23.074783990465786</v>
      </c>
      <c r="K402" s="20">
        <v>22.708825180887928</v>
      </c>
      <c r="L402" s="20">
        <v>23.444851419250838</v>
      </c>
      <c r="M402" s="20">
        <v>50345</v>
      </c>
      <c r="N402" s="20">
        <v>0.23074783990465786</v>
      </c>
      <c r="O402" s="31">
        <v>404</v>
      </c>
      <c r="P402" s="31">
        <v>-1</v>
      </c>
      <c r="Q402" s="31">
        <v>-1</v>
      </c>
    </row>
    <row r="403" spans="1:17" x14ac:dyDescent="0.25">
      <c r="A403" s="31">
        <v>91112</v>
      </c>
      <c r="B403" s="31">
        <v>2013</v>
      </c>
      <c r="C403" s="31">
        <v>2</v>
      </c>
      <c r="D403" s="36" t="s">
        <v>436</v>
      </c>
      <c r="E403" s="36" t="s">
        <v>198</v>
      </c>
      <c r="F403" s="36" t="s">
        <v>194</v>
      </c>
      <c r="G403" s="36"/>
      <c r="H403" s="36" t="s">
        <v>199</v>
      </c>
      <c r="I403" s="20">
        <v>4559</v>
      </c>
      <c r="J403" s="20">
        <v>11.899044735605784</v>
      </c>
      <c r="K403" s="20">
        <v>11.578656191986223</v>
      </c>
      <c r="L403" s="20">
        <v>12.227072710106889</v>
      </c>
      <c r="M403" s="20">
        <v>38314</v>
      </c>
      <c r="N403" s="20">
        <v>0.11899044735605784</v>
      </c>
      <c r="O403" s="31"/>
      <c r="P403" s="31">
        <v>-1</v>
      </c>
      <c r="Q403" s="31">
        <v>-1</v>
      </c>
    </row>
    <row r="404" spans="1:17" x14ac:dyDescent="0.25">
      <c r="A404" s="31">
        <v>91112</v>
      </c>
      <c r="B404" s="31">
        <v>2013</v>
      </c>
      <c r="C404" s="31">
        <v>2</v>
      </c>
      <c r="D404" s="36" t="s">
        <v>436</v>
      </c>
      <c r="E404" s="36" t="s">
        <v>74</v>
      </c>
      <c r="F404" s="36" t="s">
        <v>52</v>
      </c>
      <c r="G404" s="36"/>
      <c r="H404" s="36" t="s">
        <v>75</v>
      </c>
      <c r="I404" s="20">
        <v>5633</v>
      </c>
      <c r="J404" s="20">
        <v>13.894918598914652</v>
      </c>
      <c r="K404" s="20">
        <v>13.561633804421739</v>
      </c>
      <c r="L404" s="20">
        <v>14.235045181379775</v>
      </c>
      <c r="M404" s="20">
        <v>40540</v>
      </c>
      <c r="N404" s="20">
        <v>0.13894918598914652</v>
      </c>
      <c r="O404" s="31"/>
      <c r="P404" s="31">
        <v>-1</v>
      </c>
      <c r="Q404" s="31">
        <v>-1</v>
      </c>
    </row>
    <row r="405" spans="1:17" x14ac:dyDescent="0.25">
      <c r="A405" s="31">
        <v>91112</v>
      </c>
      <c r="B405" s="31">
        <v>2013</v>
      </c>
      <c r="C405" s="31">
        <v>2</v>
      </c>
      <c r="D405" s="36" t="s">
        <v>436</v>
      </c>
      <c r="E405" s="36" t="s">
        <v>334</v>
      </c>
      <c r="F405" s="36" t="s">
        <v>330</v>
      </c>
      <c r="G405" s="36"/>
      <c r="H405" s="36" t="s">
        <v>335</v>
      </c>
      <c r="I405" s="20">
        <v>49824</v>
      </c>
      <c r="J405" s="20">
        <v>11.89434884742461</v>
      </c>
      <c r="K405" s="20">
        <v>11.796665335905692</v>
      </c>
      <c r="L405" s="20">
        <v>11.992731256726923</v>
      </c>
      <c r="M405" s="20">
        <v>418888</v>
      </c>
      <c r="N405" s="20">
        <v>0.1189434884742461</v>
      </c>
      <c r="O405" s="31"/>
      <c r="P405" s="31">
        <v>-1</v>
      </c>
      <c r="Q405" s="31">
        <v>-1</v>
      </c>
    </row>
    <row r="406" spans="1:17" x14ac:dyDescent="0.25">
      <c r="A406" s="31">
        <v>91112</v>
      </c>
      <c r="B406" s="31">
        <v>2013</v>
      </c>
      <c r="C406" s="31">
        <v>2</v>
      </c>
      <c r="D406" s="36" t="s">
        <v>436</v>
      </c>
      <c r="E406" s="36" t="s">
        <v>76</v>
      </c>
      <c r="F406" s="36" t="s">
        <v>52</v>
      </c>
      <c r="G406" s="36"/>
      <c r="H406" s="36" t="s">
        <v>77</v>
      </c>
      <c r="I406" s="20">
        <v>10074</v>
      </c>
      <c r="J406" s="20">
        <v>16.681846031562038</v>
      </c>
      <c r="K406" s="20">
        <v>16.386621954178342</v>
      </c>
      <c r="L406" s="20">
        <v>16.981308701247727</v>
      </c>
      <c r="M406" s="20">
        <v>60389</v>
      </c>
      <c r="N406" s="20">
        <v>0.16681846031562039</v>
      </c>
      <c r="O406" s="31"/>
      <c r="P406" s="31">
        <v>-1</v>
      </c>
      <c r="Q406" s="31">
        <v>-1</v>
      </c>
    </row>
    <row r="407" spans="1:17" x14ac:dyDescent="0.25">
      <c r="A407" s="31">
        <v>91112</v>
      </c>
      <c r="B407" s="31">
        <v>2013</v>
      </c>
      <c r="C407" s="31">
        <v>2</v>
      </c>
      <c r="D407" s="36" t="s">
        <v>436</v>
      </c>
      <c r="E407" s="36" t="s">
        <v>78</v>
      </c>
      <c r="F407" s="36" t="s">
        <v>52</v>
      </c>
      <c r="G407" s="36"/>
      <c r="H407" s="36" t="s">
        <v>79</v>
      </c>
      <c r="I407" s="20">
        <v>8144</v>
      </c>
      <c r="J407" s="20">
        <v>12.625573607838273</v>
      </c>
      <c r="K407" s="20">
        <v>12.371483134692808</v>
      </c>
      <c r="L407" s="20">
        <v>12.884115394705784</v>
      </c>
      <c r="M407" s="20">
        <v>64504</v>
      </c>
      <c r="N407" s="20">
        <v>0.12625573607838272</v>
      </c>
      <c r="O407" s="31">
        <v>404</v>
      </c>
      <c r="P407" s="31">
        <v>-1</v>
      </c>
      <c r="Q407" s="31">
        <v>-1</v>
      </c>
    </row>
    <row r="408" spans="1:17" x14ac:dyDescent="0.25">
      <c r="A408" s="31">
        <v>91112</v>
      </c>
      <c r="B408" s="31">
        <v>2013</v>
      </c>
      <c r="C408" s="31">
        <v>2</v>
      </c>
      <c r="D408" s="36" t="s">
        <v>436</v>
      </c>
      <c r="E408" s="36" t="s">
        <v>252</v>
      </c>
      <c r="F408" s="36" t="s">
        <v>246</v>
      </c>
      <c r="G408" s="36"/>
      <c r="H408" s="36" t="s">
        <v>253</v>
      </c>
      <c r="I408" s="20">
        <v>3704</v>
      </c>
      <c r="J408" s="20">
        <v>16.150693293799598</v>
      </c>
      <c r="K408" s="20">
        <v>15.680097957026625</v>
      </c>
      <c r="L408" s="20">
        <v>16.632626290051501</v>
      </c>
      <c r="M408" s="20">
        <v>22934</v>
      </c>
      <c r="N408" s="20">
        <v>0.16150693293799598</v>
      </c>
      <c r="O408" s="31"/>
      <c r="P408" s="31">
        <v>-1</v>
      </c>
      <c r="Q408" s="31">
        <v>-1</v>
      </c>
    </row>
    <row r="409" spans="1:17" x14ac:dyDescent="0.25">
      <c r="A409" s="31">
        <v>91112</v>
      </c>
      <c r="B409" s="31">
        <v>2013</v>
      </c>
      <c r="C409" s="31">
        <v>2</v>
      </c>
      <c r="D409" s="36" t="s">
        <v>436</v>
      </c>
      <c r="E409" s="36" t="s">
        <v>80</v>
      </c>
      <c r="F409" s="36" t="s">
        <v>52</v>
      </c>
      <c r="G409" s="36"/>
      <c r="H409" s="36" t="s">
        <v>81</v>
      </c>
      <c r="I409" s="20">
        <v>10010</v>
      </c>
      <c r="J409" s="20">
        <v>14.881439084219133</v>
      </c>
      <c r="K409" s="20">
        <v>14.614484507602088</v>
      </c>
      <c r="L409" s="20">
        <v>15.152404626468241</v>
      </c>
      <c r="M409" s="20">
        <v>67265</v>
      </c>
      <c r="N409" s="20">
        <v>0.14881439084219134</v>
      </c>
      <c r="O409" s="31"/>
      <c r="P409" s="31">
        <v>-1</v>
      </c>
      <c r="Q409" s="31">
        <v>-1</v>
      </c>
    </row>
    <row r="410" spans="1:17" x14ac:dyDescent="0.25">
      <c r="A410" s="31">
        <v>91112</v>
      </c>
      <c r="B410" s="31">
        <v>2013</v>
      </c>
      <c r="C410" s="31">
        <v>2</v>
      </c>
      <c r="D410" s="36" t="s">
        <v>436</v>
      </c>
      <c r="E410" s="36" t="s">
        <v>170</v>
      </c>
      <c r="F410" s="36" t="s">
        <v>164</v>
      </c>
      <c r="G410" s="36"/>
      <c r="H410" s="36" t="s">
        <v>171</v>
      </c>
      <c r="I410" s="20">
        <v>10348</v>
      </c>
      <c r="J410" s="20">
        <v>16.995138615162265</v>
      </c>
      <c r="K410" s="20">
        <v>16.698893316295333</v>
      </c>
      <c r="L410" s="20">
        <v>17.295548242545305</v>
      </c>
      <c r="M410" s="20">
        <v>60888</v>
      </c>
      <c r="N410" s="20">
        <v>0.16995138615162264</v>
      </c>
      <c r="O410" s="31"/>
      <c r="P410" s="31">
        <v>-1</v>
      </c>
      <c r="Q410" s="31">
        <v>-1</v>
      </c>
    </row>
    <row r="411" spans="1:17" x14ac:dyDescent="0.25">
      <c r="A411" s="31">
        <v>91112</v>
      </c>
      <c r="B411" s="31">
        <v>2013</v>
      </c>
      <c r="C411" s="31">
        <v>2</v>
      </c>
      <c r="D411" s="36" t="s">
        <v>436</v>
      </c>
      <c r="E411" s="36" t="s">
        <v>122</v>
      </c>
      <c r="F411" s="36" t="s">
        <v>118</v>
      </c>
      <c r="G411" s="36"/>
      <c r="H411" s="36" t="s">
        <v>123</v>
      </c>
      <c r="I411" s="20">
        <v>56047</v>
      </c>
      <c r="J411" s="20">
        <v>17.084687277094623</v>
      </c>
      <c r="K411" s="20">
        <v>16.956278681449678</v>
      </c>
      <c r="L411" s="20">
        <v>17.213866729597214</v>
      </c>
      <c r="M411" s="20">
        <v>328054</v>
      </c>
      <c r="N411" s="20">
        <v>0.17084687277094623</v>
      </c>
      <c r="O411" s="31">
        <v>404</v>
      </c>
      <c r="P411" s="31">
        <v>-1</v>
      </c>
      <c r="Q411" s="31">
        <v>-1</v>
      </c>
    </row>
    <row r="412" spans="1:17" x14ac:dyDescent="0.25">
      <c r="A412" s="31">
        <v>91112</v>
      </c>
      <c r="B412" s="31">
        <v>2013</v>
      </c>
      <c r="C412" s="31">
        <v>2</v>
      </c>
      <c r="D412" s="36" t="s">
        <v>436</v>
      </c>
      <c r="E412" s="36" t="s">
        <v>82</v>
      </c>
      <c r="F412" s="36" t="s">
        <v>52</v>
      </c>
      <c r="G412" s="36"/>
      <c r="H412" s="36" t="s">
        <v>83</v>
      </c>
      <c r="I412" s="20">
        <v>9947</v>
      </c>
      <c r="J412" s="20">
        <v>13.878502064962609</v>
      </c>
      <c r="K412" s="20">
        <v>13.627332552591881</v>
      </c>
      <c r="L412" s="20">
        <v>14.133543432732171</v>
      </c>
      <c r="M412" s="20">
        <v>71672</v>
      </c>
      <c r="N412" s="20">
        <v>0.13878502064962608</v>
      </c>
      <c r="O412" s="31"/>
      <c r="P412" s="31">
        <v>-1</v>
      </c>
      <c r="Q412" s="31">
        <v>-1</v>
      </c>
    </row>
    <row r="413" spans="1:17" x14ac:dyDescent="0.25">
      <c r="A413" s="31">
        <v>91112</v>
      </c>
      <c r="B413" s="31">
        <v>2013</v>
      </c>
      <c r="C413" s="31">
        <v>2</v>
      </c>
      <c r="D413" s="36" t="s">
        <v>436</v>
      </c>
      <c r="E413" s="36" t="s">
        <v>84</v>
      </c>
      <c r="F413" s="36" t="s">
        <v>52</v>
      </c>
      <c r="G413" s="36"/>
      <c r="H413" s="36" t="s">
        <v>85</v>
      </c>
      <c r="I413" s="20">
        <v>11216</v>
      </c>
      <c r="J413" s="20">
        <v>17.94789733085835</v>
      </c>
      <c r="K413" s="20">
        <v>17.648994303237505</v>
      </c>
      <c r="L413" s="20">
        <v>18.250740679295625</v>
      </c>
      <c r="M413" s="20">
        <v>62492</v>
      </c>
      <c r="N413" s="20">
        <v>0.17947897330858351</v>
      </c>
      <c r="O413" s="31"/>
      <c r="P413" s="31">
        <v>-1</v>
      </c>
      <c r="Q413" s="31">
        <v>-1</v>
      </c>
    </row>
    <row r="414" spans="1:17" x14ac:dyDescent="0.25">
      <c r="A414" s="31">
        <v>91112</v>
      </c>
      <c r="B414" s="31">
        <v>2013</v>
      </c>
      <c r="C414" s="31">
        <v>2</v>
      </c>
      <c r="D414" s="36" t="s">
        <v>436</v>
      </c>
      <c r="E414" s="36" t="s">
        <v>336</v>
      </c>
      <c r="F414" s="36" t="s">
        <v>330</v>
      </c>
      <c r="G414" s="36"/>
      <c r="H414" s="36" t="s">
        <v>337</v>
      </c>
      <c r="I414" s="20">
        <v>5773</v>
      </c>
      <c r="J414" s="20">
        <v>12.337315410424637</v>
      </c>
      <c r="K414" s="20">
        <v>12.042431319209223</v>
      </c>
      <c r="L414" s="20">
        <v>12.638382810060767</v>
      </c>
      <c r="M414" s="20">
        <v>46793</v>
      </c>
      <c r="N414" s="20">
        <v>0.12337315410424636</v>
      </c>
      <c r="O414" s="31"/>
      <c r="P414" s="31">
        <v>-1</v>
      </c>
      <c r="Q414" s="31">
        <v>-1</v>
      </c>
    </row>
    <row r="415" spans="1:17" x14ac:dyDescent="0.25">
      <c r="A415" s="31">
        <v>91112</v>
      </c>
      <c r="B415" s="31">
        <v>2013</v>
      </c>
      <c r="C415" s="31">
        <v>2</v>
      </c>
      <c r="D415" s="36" t="s">
        <v>436</v>
      </c>
      <c r="E415" s="36" t="s">
        <v>320</v>
      </c>
      <c r="F415" s="36" t="s">
        <v>316</v>
      </c>
      <c r="G415" s="36"/>
      <c r="H415" s="36" t="s">
        <v>321</v>
      </c>
      <c r="I415" s="20">
        <v>160</v>
      </c>
      <c r="J415" s="20">
        <v>20.806241872561767</v>
      </c>
      <c r="K415" s="20">
        <v>18.085835921464071</v>
      </c>
      <c r="L415" s="20">
        <v>23.81686677707583</v>
      </c>
      <c r="M415" s="20">
        <v>769</v>
      </c>
      <c r="N415" s="20">
        <v>0.20806241872561768</v>
      </c>
      <c r="O415" s="31"/>
      <c r="P415" s="31">
        <v>-1</v>
      </c>
      <c r="Q415" s="31">
        <v>-1</v>
      </c>
    </row>
    <row r="416" spans="1:17" x14ac:dyDescent="0.25">
      <c r="A416" s="31">
        <v>91112</v>
      </c>
      <c r="B416" s="31">
        <v>2013</v>
      </c>
      <c r="C416" s="31">
        <v>2</v>
      </c>
      <c r="D416" s="36" t="s">
        <v>436</v>
      </c>
      <c r="E416" s="36" t="s">
        <v>86</v>
      </c>
      <c r="F416" s="36" t="s">
        <v>52</v>
      </c>
      <c r="G416" s="36"/>
      <c r="H416" s="36" t="s">
        <v>87</v>
      </c>
      <c r="I416" s="20">
        <v>12354</v>
      </c>
      <c r="J416" s="20">
        <v>26.910928616550855</v>
      </c>
      <c r="K416" s="20">
        <v>26.507178328184271</v>
      </c>
      <c r="L416" s="20">
        <v>27.31854272941332</v>
      </c>
      <c r="M416" s="20">
        <v>45907</v>
      </c>
      <c r="N416" s="20">
        <v>0.26910928616550855</v>
      </c>
      <c r="O416" s="31"/>
      <c r="P416" s="31">
        <v>-1</v>
      </c>
      <c r="Q416" s="31">
        <v>-1</v>
      </c>
    </row>
    <row r="417" spans="1:17" x14ac:dyDescent="0.25">
      <c r="A417" s="31">
        <v>91112</v>
      </c>
      <c r="B417" s="31">
        <v>2013</v>
      </c>
      <c r="C417" s="31">
        <v>2</v>
      </c>
      <c r="D417" s="36" t="s">
        <v>436</v>
      </c>
      <c r="E417" s="36" t="s">
        <v>88</v>
      </c>
      <c r="F417" s="36" t="s">
        <v>52</v>
      </c>
      <c r="G417" s="36"/>
      <c r="H417" s="36" t="s">
        <v>89</v>
      </c>
      <c r="I417" s="20">
        <v>6144</v>
      </c>
      <c r="J417" s="20">
        <v>14.416782035338011</v>
      </c>
      <c r="K417" s="20">
        <v>14.086497019662342</v>
      </c>
      <c r="L417" s="20">
        <v>14.753481352648295</v>
      </c>
      <c r="M417" s="20">
        <v>42617</v>
      </c>
      <c r="N417" s="20">
        <v>0.14416782035338011</v>
      </c>
      <c r="O417" s="31"/>
      <c r="P417" s="31">
        <v>-1</v>
      </c>
      <c r="Q417" s="31">
        <v>-1</v>
      </c>
    </row>
    <row r="418" spans="1:17" x14ac:dyDescent="0.25">
      <c r="A418" s="31">
        <v>91112</v>
      </c>
      <c r="B418" s="31">
        <v>2013</v>
      </c>
      <c r="C418" s="31">
        <v>2</v>
      </c>
      <c r="D418" s="36" t="s">
        <v>436</v>
      </c>
      <c r="E418" s="36" t="s">
        <v>350</v>
      </c>
      <c r="F418" s="36" t="s">
        <v>346</v>
      </c>
      <c r="G418" s="36"/>
      <c r="H418" s="36" t="s">
        <v>351</v>
      </c>
      <c r="I418" s="20">
        <v>68370</v>
      </c>
      <c r="J418" s="20">
        <v>15.176908545640607</v>
      </c>
      <c r="K418" s="20">
        <v>15.072431000831676</v>
      </c>
      <c r="L418" s="20">
        <v>15.281979982531327</v>
      </c>
      <c r="M418" s="20">
        <v>450487</v>
      </c>
      <c r="N418" s="20">
        <v>0.15176908545640608</v>
      </c>
      <c r="O418" s="31"/>
      <c r="P418" s="31">
        <v>-1</v>
      </c>
      <c r="Q418" s="31">
        <v>-1</v>
      </c>
    </row>
    <row r="419" spans="1:17" x14ac:dyDescent="0.25">
      <c r="A419" s="31">
        <v>91112</v>
      </c>
      <c r="B419" s="31">
        <v>2013</v>
      </c>
      <c r="C419" s="31">
        <v>2</v>
      </c>
      <c r="D419" s="36" t="s">
        <v>436</v>
      </c>
      <c r="E419" s="36" t="s">
        <v>280</v>
      </c>
      <c r="F419" s="36" t="s">
        <v>272</v>
      </c>
      <c r="G419" s="36"/>
      <c r="H419" s="36" t="s">
        <v>281</v>
      </c>
      <c r="I419" s="20">
        <v>5757</v>
      </c>
      <c r="J419" s="20">
        <v>11.345407248290403</v>
      </c>
      <c r="K419" s="20">
        <v>11.072384443945005</v>
      </c>
      <c r="L419" s="20">
        <v>11.624282240555988</v>
      </c>
      <c r="M419" s="20">
        <v>50743</v>
      </c>
      <c r="N419" s="20">
        <v>0.11345407248290404</v>
      </c>
      <c r="O419" s="31"/>
      <c r="P419" s="31">
        <v>-1</v>
      </c>
      <c r="Q419" s="31">
        <v>-1</v>
      </c>
    </row>
    <row r="420" spans="1:17" x14ac:dyDescent="0.25">
      <c r="A420" s="31">
        <v>91112</v>
      </c>
      <c r="B420" s="31">
        <v>2013</v>
      </c>
      <c r="C420" s="31">
        <v>2</v>
      </c>
      <c r="D420" s="36" t="s">
        <v>436</v>
      </c>
      <c r="E420" s="36" t="s">
        <v>90</v>
      </c>
      <c r="F420" s="36" t="s">
        <v>52</v>
      </c>
      <c r="G420" s="36"/>
      <c r="H420" s="36" t="s">
        <v>91</v>
      </c>
      <c r="I420" s="20">
        <v>12193</v>
      </c>
      <c r="J420" s="20">
        <v>28.696839181905904</v>
      </c>
      <c r="K420" s="20">
        <v>28.268668468371335</v>
      </c>
      <c r="L420" s="20">
        <v>29.128861613152157</v>
      </c>
      <c r="M420" s="20">
        <v>42489</v>
      </c>
      <c r="N420" s="20">
        <v>0.28696839181905903</v>
      </c>
      <c r="O420" s="31"/>
      <c r="P420" s="31">
        <v>-1</v>
      </c>
      <c r="Q420" s="31">
        <v>-1</v>
      </c>
    </row>
    <row r="421" spans="1:17" x14ac:dyDescent="0.25">
      <c r="A421" s="31">
        <v>91112</v>
      </c>
      <c r="B421" s="31">
        <v>2013</v>
      </c>
      <c r="C421" s="31">
        <v>2</v>
      </c>
      <c r="D421" s="36" t="s">
        <v>436</v>
      </c>
      <c r="E421" s="36" t="s">
        <v>282</v>
      </c>
      <c r="F421" s="36" t="s">
        <v>272</v>
      </c>
      <c r="G421" s="36"/>
      <c r="H421" s="36" t="s">
        <v>283</v>
      </c>
      <c r="I421" s="20">
        <v>27894</v>
      </c>
      <c r="J421" s="20">
        <v>22.633334144738441</v>
      </c>
      <c r="K421" s="20">
        <v>22.40056483164404</v>
      </c>
      <c r="L421" s="20">
        <v>22.867809431287391</v>
      </c>
      <c r="M421" s="20">
        <v>123243</v>
      </c>
      <c r="N421" s="20">
        <v>0.22633334144738443</v>
      </c>
      <c r="O421" s="31"/>
      <c r="P421" s="31">
        <v>-1</v>
      </c>
      <c r="Q421" s="31">
        <v>-1</v>
      </c>
    </row>
    <row r="422" spans="1:17" x14ac:dyDescent="0.25">
      <c r="A422" s="31">
        <v>91112</v>
      </c>
      <c r="B422" s="31">
        <v>2013</v>
      </c>
      <c r="C422" s="31">
        <v>2</v>
      </c>
      <c r="D422" s="36" t="s">
        <v>436</v>
      </c>
      <c r="E422" s="36" t="s">
        <v>200</v>
      </c>
      <c r="F422" s="36" t="s">
        <v>194</v>
      </c>
      <c r="G422" s="36"/>
      <c r="H422" s="36" t="s">
        <v>201</v>
      </c>
      <c r="I422" s="20">
        <v>4961</v>
      </c>
      <c r="J422" s="20">
        <v>11.355001144426643</v>
      </c>
      <c r="K422" s="20">
        <v>11.060898693082635</v>
      </c>
      <c r="L422" s="20">
        <v>11.655898748898553</v>
      </c>
      <c r="M422" s="20">
        <v>43690</v>
      </c>
      <c r="N422" s="20">
        <v>0.11355001144426642</v>
      </c>
      <c r="O422" s="31"/>
      <c r="P422" s="31">
        <v>-1</v>
      </c>
      <c r="Q422" s="31">
        <v>-1</v>
      </c>
    </row>
    <row r="423" spans="1:17" x14ac:dyDescent="0.25">
      <c r="A423" s="31">
        <v>91112</v>
      </c>
      <c r="B423" s="31">
        <v>2013</v>
      </c>
      <c r="C423" s="31">
        <v>2</v>
      </c>
      <c r="D423" s="36" t="s">
        <v>436</v>
      </c>
      <c r="E423" s="36" t="s">
        <v>92</v>
      </c>
      <c r="F423" s="36" t="s">
        <v>52</v>
      </c>
      <c r="G423" s="36"/>
      <c r="H423" s="36" t="s">
        <v>93</v>
      </c>
      <c r="I423" s="20">
        <v>13034</v>
      </c>
      <c r="J423" s="20">
        <v>19.573509535966359</v>
      </c>
      <c r="K423" s="20">
        <v>19.273913895681467</v>
      </c>
      <c r="L423" s="20">
        <v>19.876615474129121</v>
      </c>
      <c r="M423" s="20">
        <v>66590</v>
      </c>
      <c r="N423" s="20">
        <v>0.1957350953596636</v>
      </c>
      <c r="O423" s="31"/>
      <c r="P423" s="31">
        <v>-1</v>
      </c>
      <c r="Q423" s="31">
        <v>-1</v>
      </c>
    </row>
    <row r="424" spans="1:17" x14ac:dyDescent="0.25">
      <c r="A424" s="31">
        <v>91112</v>
      </c>
      <c r="B424" s="31">
        <v>2013</v>
      </c>
      <c r="C424" s="31">
        <v>2</v>
      </c>
      <c r="D424" s="36" t="s">
        <v>436</v>
      </c>
      <c r="E424" s="36" t="s">
        <v>220</v>
      </c>
      <c r="F424" s="36" t="s">
        <v>214</v>
      </c>
      <c r="G424" s="36"/>
      <c r="H424" s="36" t="s">
        <v>221</v>
      </c>
      <c r="I424" s="20">
        <v>47600</v>
      </c>
      <c r="J424" s="20">
        <v>13.166302011733499</v>
      </c>
      <c r="K424" s="20">
        <v>13.056475265404799</v>
      </c>
      <c r="L424" s="20">
        <v>13.276911509269334</v>
      </c>
      <c r="M424" s="20">
        <v>361529</v>
      </c>
      <c r="N424" s="20">
        <v>0.13166302011733499</v>
      </c>
      <c r="O424" s="31">
        <v>404</v>
      </c>
      <c r="P424" s="31">
        <v>-1</v>
      </c>
      <c r="Q424" s="31">
        <v>-1</v>
      </c>
    </row>
    <row r="425" spans="1:17" x14ac:dyDescent="0.25">
      <c r="A425" s="31">
        <v>91112</v>
      </c>
      <c r="B425" s="31">
        <v>2013</v>
      </c>
      <c r="C425" s="31">
        <v>2</v>
      </c>
      <c r="D425" s="36" t="s">
        <v>436</v>
      </c>
      <c r="E425" s="36" t="s">
        <v>284</v>
      </c>
      <c r="F425" s="36" t="s">
        <v>272</v>
      </c>
      <c r="G425" s="36"/>
      <c r="H425" s="36" t="s">
        <v>285</v>
      </c>
      <c r="I425" s="20">
        <v>41588</v>
      </c>
      <c r="J425" s="20">
        <v>20.512668748119541</v>
      </c>
      <c r="K425" s="20">
        <v>20.337462090779905</v>
      </c>
      <c r="L425" s="20">
        <v>20.688992802582817</v>
      </c>
      <c r="M425" s="20">
        <v>202743</v>
      </c>
      <c r="N425" s="20">
        <v>0.20512668748119542</v>
      </c>
      <c r="O425" s="31"/>
      <c r="P425" s="31">
        <v>-1</v>
      </c>
      <c r="Q425" s="31">
        <v>-1</v>
      </c>
    </row>
    <row r="426" spans="1:17" x14ac:dyDescent="0.25">
      <c r="A426" s="31">
        <v>91112</v>
      </c>
      <c r="B426" s="31">
        <v>2013</v>
      </c>
      <c r="C426" s="31">
        <v>2</v>
      </c>
      <c r="D426" s="36" t="s">
        <v>436</v>
      </c>
      <c r="E426" s="36" t="s">
        <v>18</v>
      </c>
      <c r="F426" s="36" t="s">
        <v>132</v>
      </c>
      <c r="G426" s="36"/>
      <c r="H426" s="36" t="s">
        <v>17</v>
      </c>
      <c r="I426" s="20">
        <v>33496</v>
      </c>
      <c r="J426" s="20">
        <v>38.745199648359787</v>
      </c>
      <c r="K426" s="20">
        <v>38.420963718080699</v>
      </c>
      <c r="L426" s="20">
        <v>39.070435738983299</v>
      </c>
      <c r="M426" s="20">
        <v>86452</v>
      </c>
      <c r="N426" s="20">
        <v>0.38745199648359785</v>
      </c>
      <c r="O426" s="31"/>
      <c r="P426" s="31">
        <v>-1</v>
      </c>
      <c r="Q426" s="31">
        <v>-1</v>
      </c>
    </row>
    <row r="427" spans="1:17" x14ac:dyDescent="0.25">
      <c r="A427" s="31">
        <v>91112</v>
      </c>
      <c r="B427" s="31">
        <v>2013</v>
      </c>
      <c r="C427" s="31">
        <v>2</v>
      </c>
      <c r="D427" s="36" t="s">
        <v>436</v>
      </c>
      <c r="E427" s="36" t="s">
        <v>136</v>
      </c>
      <c r="F427" s="36" t="s">
        <v>132</v>
      </c>
      <c r="G427" s="36"/>
      <c r="H427" s="36" t="s">
        <v>137</v>
      </c>
      <c r="I427" s="20">
        <v>41744</v>
      </c>
      <c r="J427" s="20">
        <v>20.150900041997133</v>
      </c>
      <c r="K427" s="20">
        <v>19.978719188993143</v>
      </c>
      <c r="L427" s="20">
        <v>20.32418790043242</v>
      </c>
      <c r="M427" s="20">
        <v>207157</v>
      </c>
      <c r="N427" s="20">
        <v>0.20150900041997133</v>
      </c>
      <c r="O427" s="31"/>
      <c r="P427" s="31">
        <v>-1</v>
      </c>
      <c r="Q427" s="31">
        <v>-1</v>
      </c>
    </row>
    <row r="428" spans="1:17" x14ac:dyDescent="0.25">
      <c r="A428" s="31">
        <v>91112</v>
      </c>
      <c r="B428" s="31">
        <v>2013</v>
      </c>
      <c r="C428" s="31">
        <v>2</v>
      </c>
      <c r="D428" s="36" t="s">
        <v>436</v>
      </c>
      <c r="E428" s="36" t="s">
        <v>94</v>
      </c>
      <c r="F428" s="36" t="s">
        <v>52</v>
      </c>
      <c r="G428" s="36"/>
      <c r="H428" s="36" t="s">
        <v>95</v>
      </c>
      <c r="I428" s="20">
        <v>11708</v>
      </c>
      <c r="J428" s="20">
        <v>17.410183202474421</v>
      </c>
      <c r="K428" s="20">
        <v>17.125448775762024</v>
      </c>
      <c r="L428" s="20">
        <v>17.698640722457903</v>
      </c>
      <c r="M428" s="20">
        <v>67248</v>
      </c>
      <c r="N428" s="20">
        <v>0.17410183202474422</v>
      </c>
      <c r="O428" s="31"/>
      <c r="P428" s="31">
        <v>-1</v>
      </c>
      <c r="Q428" s="31">
        <v>-1</v>
      </c>
    </row>
    <row r="429" spans="1:17" x14ac:dyDescent="0.25">
      <c r="A429" s="31">
        <v>91112</v>
      </c>
      <c r="B429" s="31">
        <v>2013</v>
      </c>
      <c r="C429" s="31">
        <v>2</v>
      </c>
      <c r="D429" s="36" t="s">
        <v>436</v>
      </c>
      <c r="E429" s="36" t="s">
        <v>138</v>
      </c>
      <c r="F429" s="36" t="s">
        <v>132</v>
      </c>
      <c r="G429" s="36"/>
      <c r="H429" s="36" t="s">
        <v>139</v>
      </c>
      <c r="I429" s="20">
        <v>48276</v>
      </c>
      <c r="J429" s="20">
        <v>20.934498384683767</v>
      </c>
      <c r="K429" s="20">
        <v>20.768933367296587</v>
      </c>
      <c r="L429" s="20">
        <v>21.101031742459391</v>
      </c>
      <c r="M429" s="20">
        <v>230605</v>
      </c>
      <c r="N429" s="20">
        <v>0.20934498384683767</v>
      </c>
      <c r="O429" s="31"/>
      <c r="P429" s="31">
        <v>-1</v>
      </c>
      <c r="Q429" s="31">
        <v>-1</v>
      </c>
    </row>
    <row r="430" spans="1:17" x14ac:dyDescent="0.25">
      <c r="A430" s="31">
        <v>91112</v>
      </c>
      <c r="B430" s="31">
        <v>2013</v>
      </c>
      <c r="C430" s="31">
        <v>2</v>
      </c>
      <c r="D430" s="36" t="s">
        <v>436</v>
      </c>
      <c r="E430" s="36" t="s">
        <v>202</v>
      </c>
      <c r="F430" s="36" t="s">
        <v>194</v>
      </c>
      <c r="G430" s="36"/>
      <c r="H430" s="36" t="s">
        <v>203</v>
      </c>
      <c r="I430" s="20">
        <v>15718</v>
      </c>
      <c r="J430" s="20">
        <v>12.690543857382766</v>
      </c>
      <c r="K430" s="20">
        <v>12.506321346989951</v>
      </c>
      <c r="L430" s="20">
        <v>12.877080640710318</v>
      </c>
      <c r="M430" s="20">
        <v>123856</v>
      </c>
      <c r="N430" s="20">
        <v>0.12690543857382766</v>
      </c>
      <c r="O430" s="31"/>
      <c r="P430" s="31">
        <v>-1</v>
      </c>
      <c r="Q430" s="31">
        <v>-1</v>
      </c>
    </row>
    <row r="431" spans="1:17" x14ac:dyDescent="0.25">
      <c r="A431" s="31">
        <v>91112</v>
      </c>
      <c r="B431" s="31">
        <v>2013</v>
      </c>
      <c r="C431" s="31">
        <v>2</v>
      </c>
      <c r="D431" s="36" t="s">
        <v>436</v>
      </c>
      <c r="E431" s="36" t="s">
        <v>124</v>
      </c>
      <c r="F431" s="36" t="s">
        <v>118</v>
      </c>
      <c r="G431" s="36"/>
      <c r="H431" s="36" t="s">
        <v>125</v>
      </c>
      <c r="I431" s="20">
        <v>10734</v>
      </c>
      <c r="J431" s="20">
        <v>21.987340994285013</v>
      </c>
      <c r="K431" s="20">
        <v>21.622166963076761</v>
      </c>
      <c r="L431" s="20">
        <v>22.35692318662495</v>
      </c>
      <c r="M431" s="20">
        <v>48819</v>
      </c>
      <c r="N431" s="20">
        <v>0.21987340994285012</v>
      </c>
      <c r="O431" s="31"/>
      <c r="P431" s="31">
        <v>-1</v>
      </c>
      <c r="Q431" s="31">
        <v>-1</v>
      </c>
    </row>
    <row r="432" spans="1:17" x14ac:dyDescent="0.25">
      <c r="A432" s="31">
        <v>91112</v>
      </c>
      <c r="B432" s="31">
        <v>2013</v>
      </c>
      <c r="C432" s="31">
        <v>2</v>
      </c>
      <c r="D432" s="36" t="s">
        <v>436</v>
      </c>
      <c r="E432" s="36" t="s">
        <v>228</v>
      </c>
      <c r="F432" s="36" t="s">
        <v>224</v>
      </c>
      <c r="G432" s="36"/>
      <c r="H432" s="36" t="s">
        <v>229</v>
      </c>
      <c r="I432" s="20">
        <v>14531</v>
      </c>
      <c r="J432" s="20">
        <v>13.854749668672115</v>
      </c>
      <c r="K432" s="20">
        <v>13.646992084795453</v>
      </c>
      <c r="L432" s="20">
        <v>14.065154927632806</v>
      </c>
      <c r="M432" s="20">
        <v>104881</v>
      </c>
      <c r="N432" s="20">
        <v>0.13854749668672114</v>
      </c>
      <c r="O432" s="31"/>
      <c r="P432" s="31">
        <v>-1</v>
      </c>
      <c r="Q432" s="31">
        <v>-1</v>
      </c>
    </row>
    <row r="433" spans="1:17" x14ac:dyDescent="0.25">
      <c r="A433" s="31">
        <v>91112</v>
      </c>
      <c r="B433" s="31">
        <v>2013</v>
      </c>
      <c r="C433" s="31">
        <v>2</v>
      </c>
      <c r="D433" s="36" t="s">
        <v>436</v>
      </c>
      <c r="E433" s="36" t="s">
        <v>352</v>
      </c>
      <c r="F433" s="36" t="s">
        <v>346</v>
      </c>
      <c r="G433" s="36"/>
      <c r="H433" s="36" t="s">
        <v>353</v>
      </c>
      <c r="I433" s="20">
        <v>14438</v>
      </c>
      <c r="J433" s="20">
        <v>17.046044864226683</v>
      </c>
      <c r="K433" s="20">
        <v>16.794298122005156</v>
      </c>
      <c r="L433" s="20">
        <v>17.300780638809737</v>
      </c>
      <c r="M433" s="20">
        <v>84700</v>
      </c>
      <c r="N433" s="20">
        <v>0.17046044864226684</v>
      </c>
      <c r="O433" s="31"/>
      <c r="P433" s="31">
        <v>-1</v>
      </c>
      <c r="Q433" s="31">
        <v>-1</v>
      </c>
    </row>
    <row r="434" spans="1:17" x14ac:dyDescent="0.25">
      <c r="A434" s="31">
        <v>91112</v>
      </c>
      <c r="B434" s="31">
        <v>2013</v>
      </c>
      <c r="C434" s="31">
        <v>2</v>
      </c>
      <c r="D434" s="36" t="s">
        <v>436</v>
      </c>
      <c r="E434" s="36" t="s">
        <v>96</v>
      </c>
      <c r="F434" s="36" t="s">
        <v>52</v>
      </c>
      <c r="G434" s="36"/>
      <c r="H434" s="36" t="s">
        <v>97</v>
      </c>
      <c r="I434" s="20">
        <v>10733</v>
      </c>
      <c r="J434" s="20">
        <v>21.16545060145928</v>
      </c>
      <c r="K434" s="20">
        <v>20.812113894160493</v>
      </c>
      <c r="L434" s="20">
        <v>21.523155612595495</v>
      </c>
      <c r="M434" s="20">
        <v>50710</v>
      </c>
      <c r="N434" s="20">
        <v>0.21165450601459279</v>
      </c>
      <c r="O434" s="31">
        <v>404</v>
      </c>
      <c r="P434" s="31">
        <v>-1</v>
      </c>
      <c r="Q434" s="31">
        <v>-1</v>
      </c>
    </row>
    <row r="435" spans="1:17" x14ac:dyDescent="0.25">
      <c r="A435" s="31">
        <v>91112</v>
      </c>
      <c r="B435" s="31">
        <v>2013</v>
      </c>
      <c r="C435" s="31">
        <v>2</v>
      </c>
      <c r="D435" s="36" t="s">
        <v>436</v>
      </c>
      <c r="E435" s="36" t="s">
        <v>254</v>
      </c>
      <c r="F435" s="36" t="s">
        <v>246</v>
      </c>
      <c r="G435" s="36"/>
      <c r="H435" s="36" t="s">
        <v>255</v>
      </c>
      <c r="I435" s="20">
        <v>7007</v>
      </c>
      <c r="J435" s="20">
        <v>19.32112722660343</v>
      </c>
      <c r="K435" s="20">
        <v>18.918040538333226</v>
      </c>
      <c r="L435" s="20">
        <v>19.730712516559453</v>
      </c>
      <c r="M435" s="20">
        <v>36266</v>
      </c>
      <c r="N435" s="20">
        <v>0.1932112722660343</v>
      </c>
      <c r="O435" s="31"/>
      <c r="P435" s="31">
        <v>-1</v>
      </c>
      <c r="Q435" s="31">
        <v>-1</v>
      </c>
    </row>
    <row r="436" spans="1:17" x14ac:dyDescent="0.25">
      <c r="A436" s="31">
        <v>91112</v>
      </c>
      <c r="B436" s="31">
        <v>2013</v>
      </c>
      <c r="C436" s="31">
        <v>2</v>
      </c>
      <c r="D436" s="36" t="s">
        <v>436</v>
      </c>
      <c r="E436" s="36" t="s">
        <v>126</v>
      </c>
      <c r="F436" s="36" t="s">
        <v>118</v>
      </c>
      <c r="G436" s="36"/>
      <c r="H436" s="36" t="s">
        <v>127</v>
      </c>
      <c r="I436" s="20">
        <v>14018</v>
      </c>
      <c r="J436" s="20">
        <v>20.42695810564663</v>
      </c>
      <c r="K436" s="20">
        <v>20.126975387949486</v>
      </c>
      <c r="L436" s="20">
        <v>20.730251490411003</v>
      </c>
      <c r="M436" s="20">
        <v>68625</v>
      </c>
      <c r="N436" s="20">
        <v>0.20426958105646631</v>
      </c>
      <c r="O436" s="31">
        <v>404</v>
      </c>
      <c r="P436" s="31">
        <v>-1</v>
      </c>
      <c r="Q436" s="31">
        <v>-1</v>
      </c>
    </row>
    <row r="437" spans="1:17" x14ac:dyDescent="0.25">
      <c r="A437" s="31">
        <v>91112</v>
      </c>
      <c r="B437" s="31">
        <v>2013</v>
      </c>
      <c r="C437" s="31">
        <v>2</v>
      </c>
      <c r="D437" s="36" t="s">
        <v>436</v>
      </c>
      <c r="E437" s="36" t="s">
        <v>256</v>
      </c>
      <c r="F437" s="36" t="s">
        <v>246</v>
      </c>
      <c r="G437" s="36"/>
      <c r="H437" s="36" t="s">
        <v>257</v>
      </c>
      <c r="I437" s="20">
        <v>11036</v>
      </c>
      <c r="J437" s="20">
        <v>15.707149058510412</v>
      </c>
      <c r="K437" s="20">
        <v>15.439973480285463</v>
      </c>
      <c r="L437" s="20">
        <v>15.978074295085138</v>
      </c>
      <c r="M437" s="20">
        <v>70261</v>
      </c>
      <c r="N437" s="20">
        <v>0.15707149058510411</v>
      </c>
      <c r="O437" s="31"/>
      <c r="P437" s="31">
        <v>-1</v>
      </c>
      <c r="Q437" s="31">
        <v>-1</v>
      </c>
    </row>
    <row r="438" spans="1:17" x14ac:dyDescent="0.25">
      <c r="A438" s="31">
        <v>91112</v>
      </c>
      <c r="B438" s="31">
        <v>2013</v>
      </c>
      <c r="C438" s="31">
        <v>2</v>
      </c>
      <c r="D438" s="36" t="s">
        <v>436</v>
      </c>
      <c r="E438" s="36" t="s">
        <v>98</v>
      </c>
      <c r="F438" s="36" t="s">
        <v>52</v>
      </c>
      <c r="G438" s="36"/>
      <c r="H438" s="36" t="s">
        <v>99</v>
      </c>
      <c r="I438" s="20">
        <v>15719</v>
      </c>
      <c r="J438" s="20">
        <v>25.732573748485741</v>
      </c>
      <c r="K438" s="20">
        <v>25.387435850894402</v>
      </c>
      <c r="L438" s="20">
        <v>26.08076362055936</v>
      </c>
      <c r="M438" s="20">
        <v>61086</v>
      </c>
      <c r="N438" s="20">
        <v>0.25732573748485743</v>
      </c>
      <c r="O438" s="31"/>
      <c r="P438" s="31">
        <v>-1</v>
      </c>
      <c r="Q438" s="31">
        <v>-1</v>
      </c>
    </row>
    <row r="439" spans="1:17" x14ac:dyDescent="0.25">
      <c r="A439" s="31">
        <v>91112</v>
      </c>
      <c r="B439" s="31">
        <v>2013</v>
      </c>
      <c r="C439" s="31">
        <v>2</v>
      </c>
      <c r="D439" s="36" t="s">
        <v>436</v>
      </c>
      <c r="E439" s="36" t="s">
        <v>152</v>
      </c>
      <c r="F439" s="36" t="s">
        <v>148</v>
      </c>
      <c r="G439" s="36"/>
      <c r="H439" s="36" t="s">
        <v>153</v>
      </c>
      <c r="I439" s="20">
        <v>39719</v>
      </c>
      <c r="J439" s="20">
        <v>14.521158943423817</v>
      </c>
      <c r="K439" s="20">
        <v>14.389625098096131</v>
      </c>
      <c r="L439" s="20">
        <v>14.653689323568075</v>
      </c>
      <c r="M439" s="20">
        <v>273525</v>
      </c>
      <c r="N439" s="20">
        <v>0.14521158943423818</v>
      </c>
      <c r="O439" s="31"/>
      <c r="P439" s="31">
        <v>-1</v>
      </c>
      <c r="Q439" s="31">
        <v>-1</v>
      </c>
    </row>
    <row r="440" spans="1:17" x14ac:dyDescent="0.25">
      <c r="A440" s="31">
        <v>91112</v>
      </c>
      <c r="B440" s="31">
        <v>2013</v>
      </c>
      <c r="C440" s="31">
        <v>2</v>
      </c>
      <c r="D440" s="36" t="s">
        <v>436</v>
      </c>
      <c r="E440" s="36" t="s">
        <v>286</v>
      </c>
      <c r="F440" s="36" t="s">
        <v>272</v>
      </c>
      <c r="G440" s="36"/>
      <c r="H440" s="36" t="s">
        <v>287</v>
      </c>
      <c r="I440" s="20">
        <v>6536</v>
      </c>
      <c r="J440" s="20">
        <v>14.84611016467916</v>
      </c>
      <c r="K440" s="20">
        <v>14.517048472553673</v>
      </c>
      <c r="L440" s="20">
        <v>15.181306118607374</v>
      </c>
      <c r="M440" s="20">
        <v>44025</v>
      </c>
      <c r="N440" s="20">
        <v>0.1484611016467916</v>
      </c>
      <c r="O440" s="31">
        <v>404</v>
      </c>
      <c r="P440" s="31">
        <v>-1</v>
      </c>
      <c r="Q440" s="31">
        <v>-1</v>
      </c>
    </row>
    <row r="441" spans="1:17" x14ac:dyDescent="0.25">
      <c r="A441" s="31">
        <v>91112</v>
      </c>
      <c r="B441" s="31">
        <v>2013</v>
      </c>
      <c r="C441" s="31">
        <v>2</v>
      </c>
      <c r="D441" s="36" t="s">
        <v>436</v>
      </c>
      <c r="E441" s="36" t="s">
        <v>288</v>
      </c>
      <c r="F441" s="36" t="s">
        <v>272</v>
      </c>
      <c r="G441" s="36"/>
      <c r="H441" s="36" t="s">
        <v>289</v>
      </c>
      <c r="I441" s="20">
        <v>6836</v>
      </c>
      <c r="J441" s="20">
        <v>12.784978211674053</v>
      </c>
      <c r="K441" s="20">
        <v>12.504612589731151</v>
      </c>
      <c r="L441" s="20">
        <v>13.070690846037127</v>
      </c>
      <c r="M441" s="20">
        <v>53469</v>
      </c>
      <c r="N441" s="20">
        <v>0.12784978211674053</v>
      </c>
      <c r="O441" s="31"/>
      <c r="P441" s="31">
        <v>-1</v>
      </c>
      <c r="Q441" s="31">
        <v>-1</v>
      </c>
    </row>
    <row r="442" spans="1:17" x14ac:dyDescent="0.25">
      <c r="A442" s="31">
        <v>91112</v>
      </c>
      <c r="B442" s="31">
        <v>2013</v>
      </c>
      <c r="C442" s="31">
        <v>2</v>
      </c>
      <c r="D442" s="36" t="s">
        <v>436</v>
      </c>
      <c r="E442" s="36" t="s">
        <v>306</v>
      </c>
      <c r="F442" s="36" t="s">
        <v>300</v>
      </c>
      <c r="G442" s="36"/>
      <c r="H442" s="36" t="s">
        <v>307</v>
      </c>
      <c r="I442" s="20">
        <v>9810</v>
      </c>
      <c r="J442" s="20">
        <v>14.78701275210274</v>
      </c>
      <c r="K442" s="20">
        <v>14.518937829779469</v>
      </c>
      <c r="L442" s="20">
        <v>15.059165375077392</v>
      </c>
      <c r="M442" s="20">
        <v>66342</v>
      </c>
      <c r="N442" s="20">
        <v>0.14787012752102741</v>
      </c>
      <c r="O442" s="31"/>
      <c r="P442" s="31">
        <v>-1</v>
      </c>
      <c r="Q442" s="31">
        <v>-1</v>
      </c>
    </row>
    <row r="443" spans="1:17" x14ac:dyDescent="0.25">
      <c r="A443" s="31">
        <v>91112</v>
      </c>
      <c r="B443" s="31">
        <v>2013</v>
      </c>
      <c r="C443" s="31">
        <v>2</v>
      </c>
      <c r="D443" s="36" t="s">
        <v>436</v>
      </c>
      <c r="E443" s="36" t="s">
        <v>258</v>
      </c>
      <c r="F443" s="36" t="s">
        <v>246</v>
      </c>
      <c r="G443" s="36"/>
      <c r="H443" s="36" t="s">
        <v>259</v>
      </c>
      <c r="I443" s="20">
        <v>9523</v>
      </c>
      <c r="J443" s="20">
        <v>14.25769553239909</v>
      </c>
      <c r="K443" s="20">
        <v>13.994590684181457</v>
      </c>
      <c r="L443" s="20">
        <v>14.524911492559333</v>
      </c>
      <c r="M443" s="20">
        <v>66792</v>
      </c>
      <c r="N443" s="20">
        <v>0.14257695532399089</v>
      </c>
      <c r="O443" s="31"/>
      <c r="P443" s="31">
        <v>-1</v>
      </c>
      <c r="Q443" s="31">
        <v>-1</v>
      </c>
    </row>
    <row r="444" spans="1:17" x14ac:dyDescent="0.25">
      <c r="A444" s="31">
        <v>91112</v>
      </c>
      <c r="B444" s="31">
        <v>2013</v>
      </c>
      <c r="C444" s="31">
        <v>2</v>
      </c>
      <c r="D444" s="36" t="s">
        <v>436</v>
      </c>
      <c r="E444" s="36" t="s">
        <v>290</v>
      </c>
      <c r="F444" s="36" t="s">
        <v>272</v>
      </c>
      <c r="G444" s="36"/>
      <c r="H444" s="36" t="s">
        <v>291</v>
      </c>
      <c r="I444" s="20">
        <v>24266</v>
      </c>
      <c r="J444" s="20">
        <v>12.098036674012105</v>
      </c>
      <c r="K444" s="20">
        <v>11.956049194258563</v>
      </c>
      <c r="L444" s="20">
        <v>12.241475918594222</v>
      </c>
      <c r="M444" s="20">
        <v>200578</v>
      </c>
      <c r="N444" s="20">
        <v>0.12098036674012105</v>
      </c>
      <c r="O444" s="31"/>
      <c r="P444" s="31">
        <v>-1</v>
      </c>
      <c r="Q444" s="31">
        <v>-1</v>
      </c>
    </row>
    <row r="445" spans="1:17" x14ac:dyDescent="0.25">
      <c r="A445" s="31">
        <v>91112</v>
      </c>
      <c r="B445" s="31">
        <v>2013</v>
      </c>
      <c r="C445" s="31">
        <v>2</v>
      </c>
      <c r="D445" s="36" t="s">
        <v>436</v>
      </c>
      <c r="E445" s="36" t="s">
        <v>128</v>
      </c>
      <c r="F445" s="36" t="s">
        <v>118</v>
      </c>
      <c r="G445" s="36"/>
      <c r="H445" s="36" t="s">
        <v>129</v>
      </c>
      <c r="I445" s="20">
        <v>25900</v>
      </c>
      <c r="J445" s="20">
        <v>11.847040526941726</v>
      </c>
      <c r="K445" s="20">
        <v>11.712245624990823</v>
      </c>
      <c r="L445" s="20">
        <v>11.983176206931523</v>
      </c>
      <c r="M445" s="20">
        <v>218620</v>
      </c>
      <c r="N445" s="20">
        <v>0.11847040526941725</v>
      </c>
      <c r="O445" s="31"/>
      <c r="P445" s="31">
        <v>-1</v>
      </c>
      <c r="Q445" s="31">
        <v>-1</v>
      </c>
    </row>
    <row r="446" spans="1:17" x14ac:dyDescent="0.25">
      <c r="A446" s="31">
        <v>91112</v>
      </c>
      <c r="B446" s="31">
        <v>2013</v>
      </c>
      <c r="C446" s="31">
        <v>2</v>
      </c>
      <c r="D446" s="36" t="s">
        <v>436</v>
      </c>
      <c r="E446" s="36" t="s">
        <v>260</v>
      </c>
      <c r="F446" s="36" t="s">
        <v>246</v>
      </c>
      <c r="G446" s="36"/>
      <c r="H446" s="36" t="s">
        <v>261</v>
      </c>
      <c r="I446" s="20">
        <v>19731</v>
      </c>
      <c r="J446" s="20">
        <v>18.426238081452357</v>
      </c>
      <c r="K446" s="20">
        <v>18.195159699263925</v>
      </c>
      <c r="L446" s="20">
        <v>18.659581757300884</v>
      </c>
      <c r="M446" s="20">
        <v>107081</v>
      </c>
      <c r="N446" s="20">
        <v>0.18426238081452359</v>
      </c>
      <c r="O446" s="31">
        <v>404</v>
      </c>
      <c r="P446" s="31">
        <v>-1</v>
      </c>
      <c r="Q446" s="31">
        <v>-1</v>
      </c>
    </row>
    <row r="447" spans="1:17" x14ac:dyDescent="0.25">
      <c r="A447" s="31">
        <v>91112</v>
      </c>
      <c r="B447" s="31">
        <v>2013</v>
      </c>
      <c r="C447" s="31">
        <v>2</v>
      </c>
      <c r="D447" s="36" t="s">
        <v>436</v>
      </c>
      <c r="E447" s="36" t="s">
        <v>140</v>
      </c>
      <c r="F447" s="36" t="s">
        <v>132</v>
      </c>
      <c r="G447" s="36"/>
      <c r="H447" s="36" t="s">
        <v>141</v>
      </c>
      <c r="I447" s="20">
        <v>9281</v>
      </c>
      <c r="J447" s="20">
        <v>12.85884504544447</v>
      </c>
      <c r="K447" s="20">
        <v>12.616609726256412</v>
      </c>
      <c r="L447" s="20">
        <v>13.105033718212344</v>
      </c>
      <c r="M447" s="20">
        <v>72176</v>
      </c>
      <c r="N447" s="20">
        <v>0.1285884504544447</v>
      </c>
      <c r="O447" s="31"/>
      <c r="P447" s="31">
        <v>-1</v>
      </c>
      <c r="Q447" s="31">
        <v>-1</v>
      </c>
    </row>
    <row r="448" spans="1:17" x14ac:dyDescent="0.25">
      <c r="A448" s="31">
        <v>91112</v>
      </c>
      <c r="B448" s="31">
        <v>2013</v>
      </c>
      <c r="C448" s="31">
        <v>2</v>
      </c>
      <c r="D448" s="36" t="s">
        <v>436</v>
      </c>
      <c r="E448" s="36" t="s">
        <v>142</v>
      </c>
      <c r="F448" s="36" t="s">
        <v>132</v>
      </c>
      <c r="G448" s="36"/>
      <c r="H448" s="36" t="s">
        <v>143</v>
      </c>
      <c r="I448" s="20">
        <v>37407</v>
      </c>
      <c r="J448" s="20">
        <v>13.894945637840669</v>
      </c>
      <c r="K448" s="20">
        <v>13.764800686150499</v>
      </c>
      <c r="L448" s="20">
        <v>14.026120956567311</v>
      </c>
      <c r="M448" s="20">
        <v>269213</v>
      </c>
      <c r="N448" s="20">
        <v>0.13894945637840669</v>
      </c>
      <c r="O448" s="31"/>
      <c r="P448" s="31">
        <v>-1</v>
      </c>
      <c r="Q448" s="31">
        <v>-1</v>
      </c>
    </row>
    <row r="449" spans="1:17" x14ac:dyDescent="0.25">
      <c r="A449" s="31">
        <v>91112</v>
      </c>
      <c r="B449" s="31">
        <v>2013</v>
      </c>
      <c r="C449" s="31">
        <v>2</v>
      </c>
      <c r="D449" s="36" t="s">
        <v>436</v>
      </c>
      <c r="E449" s="36" t="s">
        <v>230</v>
      </c>
      <c r="F449" s="36" t="s">
        <v>224</v>
      </c>
      <c r="G449" s="36"/>
      <c r="H449" s="36" t="s">
        <v>231</v>
      </c>
      <c r="I449" s="20">
        <v>6138</v>
      </c>
      <c r="J449" s="20">
        <v>9.6868884540117417</v>
      </c>
      <c r="K449" s="20">
        <v>9.4590260940809792</v>
      </c>
      <c r="L449" s="20">
        <v>9.9196385031669703</v>
      </c>
      <c r="M449" s="20">
        <v>63364</v>
      </c>
      <c r="N449" s="20">
        <v>9.6868884540117411E-2</v>
      </c>
      <c r="O449" s="31"/>
      <c r="P449" s="31">
        <v>-1</v>
      </c>
      <c r="Q449" s="31">
        <v>-1</v>
      </c>
    </row>
    <row r="450" spans="1:17" x14ac:dyDescent="0.25">
      <c r="A450" s="31">
        <v>91112</v>
      </c>
      <c r="B450" s="31">
        <v>2013</v>
      </c>
      <c r="C450" s="31">
        <v>2</v>
      </c>
      <c r="D450" s="36" t="s">
        <v>436</v>
      </c>
      <c r="E450" s="36" t="s">
        <v>362</v>
      </c>
      <c r="F450" s="36" t="s">
        <v>358</v>
      </c>
      <c r="G450" s="36"/>
      <c r="H450" s="36" t="s">
        <v>363</v>
      </c>
      <c r="I450" s="20">
        <v>34437</v>
      </c>
      <c r="J450" s="20">
        <v>18.182826186817884</v>
      </c>
      <c r="K450" s="20">
        <v>18.009764388528225</v>
      </c>
      <c r="L450" s="20">
        <v>18.357178654603967</v>
      </c>
      <c r="M450" s="20">
        <v>189393</v>
      </c>
      <c r="N450" s="20">
        <v>0.18182826186817885</v>
      </c>
      <c r="O450" s="31"/>
      <c r="P450" s="31">
        <v>-1</v>
      </c>
      <c r="Q450" s="31">
        <v>-1</v>
      </c>
    </row>
    <row r="451" spans="1:17" x14ac:dyDescent="0.25">
      <c r="A451" s="31">
        <v>91112</v>
      </c>
      <c r="B451" s="31">
        <v>2013</v>
      </c>
      <c r="C451" s="31">
        <v>2</v>
      </c>
      <c r="D451" s="36" t="s">
        <v>436</v>
      </c>
      <c r="E451" s="36" t="s">
        <v>154</v>
      </c>
      <c r="F451" s="36" t="s">
        <v>148</v>
      </c>
      <c r="G451" s="36"/>
      <c r="H451" s="36" t="s">
        <v>155</v>
      </c>
      <c r="I451" s="20">
        <v>10769</v>
      </c>
      <c r="J451" s="20">
        <v>21.947988423755756</v>
      </c>
      <c r="K451" s="20">
        <v>21.583967926435086</v>
      </c>
      <c r="L451" s="20">
        <v>22.316401054578559</v>
      </c>
      <c r="M451" s="20">
        <v>49066</v>
      </c>
      <c r="N451" s="20">
        <v>0.21947988423755757</v>
      </c>
      <c r="O451" s="31"/>
      <c r="P451" s="31">
        <v>-1</v>
      </c>
      <c r="Q451" s="31">
        <v>-1</v>
      </c>
    </row>
    <row r="452" spans="1:17" x14ac:dyDescent="0.25">
      <c r="A452" s="31">
        <v>91112</v>
      </c>
      <c r="B452" s="31">
        <v>2013</v>
      </c>
      <c r="C452" s="31">
        <v>2</v>
      </c>
      <c r="D452" s="36" t="s">
        <v>436</v>
      </c>
      <c r="E452" s="36" t="s">
        <v>322</v>
      </c>
      <c r="F452" s="36" t="s">
        <v>316</v>
      </c>
      <c r="G452" s="36"/>
      <c r="H452" s="36" t="s">
        <v>323</v>
      </c>
      <c r="I452" s="20">
        <v>6868</v>
      </c>
      <c r="J452" s="20">
        <v>9.4827824262005347</v>
      </c>
      <c r="K452" s="20">
        <v>9.2715556947705124</v>
      </c>
      <c r="L452" s="20">
        <v>9.6983069779682527</v>
      </c>
      <c r="M452" s="20">
        <v>72426</v>
      </c>
      <c r="N452" s="20">
        <v>9.4827824262005353E-2</v>
      </c>
      <c r="O452" s="31"/>
      <c r="P452" s="31">
        <v>-1</v>
      </c>
      <c r="Q452" s="31">
        <v>-1</v>
      </c>
    </row>
    <row r="453" spans="1:17" x14ac:dyDescent="0.25">
      <c r="A453" s="31">
        <v>91112</v>
      </c>
      <c r="B453" s="31">
        <v>2013</v>
      </c>
      <c r="C453" s="31">
        <v>2</v>
      </c>
      <c r="D453" s="36" t="s">
        <v>436</v>
      </c>
      <c r="E453" s="36" t="s">
        <v>338</v>
      </c>
      <c r="F453" s="36" t="s">
        <v>330</v>
      </c>
      <c r="G453" s="36"/>
      <c r="H453" s="36" t="s">
        <v>339</v>
      </c>
      <c r="I453" s="20">
        <v>8847</v>
      </c>
      <c r="J453" s="20">
        <v>15.772865038331254</v>
      </c>
      <c r="K453" s="20">
        <v>15.473571791997379</v>
      </c>
      <c r="L453" s="20">
        <v>16.076846219243546</v>
      </c>
      <c r="M453" s="20">
        <v>56090</v>
      </c>
      <c r="N453" s="20">
        <v>0.15772865038331255</v>
      </c>
      <c r="O453" s="31"/>
      <c r="P453" s="31">
        <v>-1</v>
      </c>
      <c r="Q453" s="31">
        <v>-1</v>
      </c>
    </row>
    <row r="454" spans="1:17" x14ac:dyDescent="0.25">
      <c r="A454" s="31">
        <v>91112</v>
      </c>
      <c r="B454" s="31">
        <v>2013</v>
      </c>
      <c r="C454" s="31">
        <v>2</v>
      </c>
      <c r="D454" s="36" t="s">
        <v>436</v>
      </c>
      <c r="E454" s="36" t="s">
        <v>340</v>
      </c>
      <c r="F454" s="36" t="s">
        <v>330</v>
      </c>
      <c r="G454" s="36"/>
      <c r="H454" s="36" t="s">
        <v>341</v>
      </c>
      <c r="I454" s="20">
        <v>4806</v>
      </c>
      <c r="J454" s="20">
        <v>9.2710121723027061</v>
      </c>
      <c r="K454" s="20">
        <v>9.0243568557466904</v>
      </c>
      <c r="L454" s="20">
        <v>9.5237033744369821</v>
      </c>
      <c r="M454" s="20">
        <v>51839</v>
      </c>
      <c r="N454" s="20">
        <v>9.2710121723027061E-2</v>
      </c>
      <c r="O454" s="31"/>
      <c r="P454" s="31">
        <v>-1</v>
      </c>
      <c r="Q454" s="31">
        <v>-1</v>
      </c>
    </row>
    <row r="455" spans="1:17" x14ac:dyDescent="0.25">
      <c r="A455" s="31">
        <v>91112</v>
      </c>
      <c r="B455" s="31">
        <v>2013</v>
      </c>
      <c r="C455" s="31">
        <v>2</v>
      </c>
      <c r="D455" s="36" t="s">
        <v>436</v>
      </c>
      <c r="E455" s="36" t="s">
        <v>30</v>
      </c>
      <c r="F455" s="36" t="s">
        <v>358</v>
      </c>
      <c r="G455" s="36"/>
      <c r="H455" s="36" t="s">
        <v>29</v>
      </c>
      <c r="I455" s="20">
        <v>6542</v>
      </c>
      <c r="J455" s="20">
        <v>17.74005477669008</v>
      </c>
      <c r="K455" s="20">
        <v>17.353530854676407</v>
      </c>
      <c r="L455" s="20">
        <v>18.133299003676811</v>
      </c>
      <c r="M455" s="20">
        <v>36877</v>
      </c>
      <c r="N455" s="20">
        <v>0.17740054776690078</v>
      </c>
      <c r="O455" s="31"/>
      <c r="P455" s="31">
        <v>-1</v>
      </c>
      <c r="Q455" s="31">
        <v>-1</v>
      </c>
    </row>
    <row r="456" spans="1:17" x14ac:dyDescent="0.25">
      <c r="A456" s="31">
        <v>91112</v>
      </c>
      <c r="B456" s="31">
        <v>2013</v>
      </c>
      <c r="C456" s="31">
        <v>2</v>
      </c>
      <c r="D456" s="36" t="s">
        <v>436</v>
      </c>
      <c r="E456" s="36" t="s">
        <v>100</v>
      </c>
      <c r="F456" s="36" t="s">
        <v>52</v>
      </c>
      <c r="G456" s="36"/>
      <c r="H456" s="36" t="s">
        <v>101</v>
      </c>
      <c r="I456" s="20">
        <v>11763</v>
      </c>
      <c r="J456" s="20">
        <v>20.138674884437595</v>
      </c>
      <c r="K456" s="20">
        <v>19.815415219247015</v>
      </c>
      <c r="L456" s="20">
        <v>20.465862079401877</v>
      </c>
      <c r="M456" s="20">
        <v>58410</v>
      </c>
      <c r="N456" s="20">
        <v>0.20138674884437596</v>
      </c>
      <c r="O456" s="31">
        <v>404</v>
      </c>
      <c r="P456" s="31">
        <v>-1</v>
      </c>
      <c r="Q456" s="31">
        <v>-1</v>
      </c>
    </row>
    <row r="457" spans="1:17" x14ac:dyDescent="0.25">
      <c r="A457" s="31">
        <v>91112</v>
      </c>
      <c r="B457" s="31">
        <v>2013</v>
      </c>
      <c r="C457" s="31">
        <v>2</v>
      </c>
      <c r="D457" s="36" t="s">
        <v>436</v>
      </c>
      <c r="E457" s="36" t="s">
        <v>262</v>
      </c>
      <c r="F457" s="36" t="s">
        <v>246</v>
      </c>
      <c r="G457" s="36"/>
      <c r="H457" s="36" t="s">
        <v>263</v>
      </c>
      <c r="I457" s="20">
        <v>6431</v>
      </c>
      <c r="J457" s="20">
        <v>18.134393593322617</v>
      </c>
      <c r="K457" s="20">
        <v>17.736835018165728</v>
      </c>
      <c r="L457" s="20">
        <v>18.538854977400334</v>
      </c>
      <c r="M457" s="20">
        <v>35463</v>
      </c>
      <c r="N457" s="20">
        <v>0.18134393593322617</v>
      </c>
      <c r="O457" s="31"/>
      <c r="P457" s="31">
        <v>-1</v>
      </c>
      <c r="Q457" s="31">
        <v>-1</v>
      </c>
    </row>
    <row r="458" spans="1:17" x14ac:dyDescent="0.25">
      <c r="A458" s="31">
        <v>91112</v>
      </c>
      <c r="B458" s="31">
        <v>2013</v>
      </c>
      <c r="C458" s="31">
        <v>2</v>
      </c>
      <c r="D458" s="36" t="s">
        <v>436</v>
      </c>
      <c r="E458" s="36" t="s">
        <v>102</v>
      </c>
      <c r="F458" s="36" t="s">
        <v>52</v>
      </c>
      <c r="G458" s="36"/>
      <c r="H458" s="36" t="s">
        <v>103</v>
      </c>
      <c r="I458" s="20">
        <v>9080</v>
      </c>
      <c r="J458" s="20">
        <v>20.16523052322999</v>
      </c>
      <c r="K458" s="20">
        <v>19.797183527787922</v>
      </c>
      <c r="L458" s="20">
        <v>20.538367651993596</v>
      </c>
      <c r="M458" s="20">
        <v>45028</v>
      </c>
      <c r="N458" s="20">
        <v>0.20165230523229991</v>
      </c>
      <c r="O458" s="31">
        <v>404</v>
      </c>
      <c r="P458" s="31">
        <v>-1</v>
      </c>
      <c r="Q458" s="31">
        <v>-1</v>
      </c>
    </row>
    <row r="459" spans="1:17" x14ac:dyDescent="0.25">
      <c r="A459" s="31">
        <v>91112</v>
      </c>
      <c r="B459" s="31">
        <v>2013</v>
      </c>
      <c r="C459" s="31">
        <v>2</v>
      </c>
      <c r="D459" s="36" t="s">
        <v>436</v>
      </c>
      <c r="E459" s="36" t="s">
        <v>232</v>
      </c>
      <c r="F459" s="36" t="s">
        <v>224</v>
      </c>
      <c r="G459" s="36"/>
      <c r="H459" s="36" t="s">
        <v>233</v>
      </c>
      <c r="I459" s="20">
        <v>11575</v>
      </c>
      <c r="J459" s="20">
        <v>19.060714344525501</v>
      </c>
      <c r="K459" s="20">
        <v>18.750278416123052</v>
      </c>
      <c r="L459" s="20">
        <v>19.375064330067033</v>
      </c>
      <c r="M459" s="20">
        <v>60727</v>
      </c>
      <c r="N459" s="20">
        <v>0.19060714344525501</v>
      </c>
      <c r="O459" s="31"/>
      <c r="P459" s="31">
        <v>-1</v>
      </c>
      <c r="Q459" s="31">
        <v>-1</v>
      </c>
    </row>
    <row r="460" spans="1:17" x14ac:dyDescent="0.25">
      <c r="A460" s="31">
        <v>91112</v>
      </c>
      <c r="B460" s="31">
        <v>2013</v>
      </c>
      <c r="C460" s="31">
        <v>2</v>
      </c>
      <c r="D460" s="36" t="s">
        <v>436</v>
      </c>
      <c r="E460" s="36" t="s">
        <v>22</v>
      </c>
      <c r="F460" s="36" t="s">
        <v>272</v>
      </c>
      <c r="G460" s="36"/>
      <c r="H460" s="36" t="s">
        <v>21</v>
      </c>
      <c r="I460" s="20">
        <v>9516</v>
      </c>
      <c r="J460" s="20">
        <v>11.832141746969226</v>
      </c>
      <c r="K460" s="20">
        <v>11.610739387272034</v>
      </c>
      <c r="L460" s="20">
        <v>12.057190068813672</v>
      </c>
      <c r="M460" s="20">
        <v>80425</v>
      </c>
      <c r="N460" s="20">
        <v>0.11832141746969226</v>
      </c>
      <c r="O460" s="31"/>
      <c r="P460" s="31">
        <v>-1</v>
      </c>
      <c r="Q460" s="31">
        <v>-1</v>
      </c>
    </row>
    <row r="461" spans="1:17" x14ac:dyDescent="0.25">
      <c r="A461" s="31">
        <v>91112</v>
      </c>
      <c r="B461" s="31">
        <v>2013</v>
      </c>
      <c r="C461" s="31">
        <v>2</v>
      </c>
      <c r="D461" s="36" t="s">
        <v>436</v>
      </c>
      <c r="E461" s="36" t="s">
        <v>144</v>
      </c>
      <c r="F461" s="36" t="s">
        <v>132</v>
      </c>
      <c r="G461" s="36"/>
      <c r="H461" s="36" t="s">
        <v>145</v>
      </c>
      <c r="I461" s="20">
        <v>2647</v>
      </c>
      <c r="J461" s="20">
        <v>21.934040437520714</v>
      </c>
      <c r="K461" s="20">
        <v>21.204755774011147</v>
      </c>
      <c r="L461" s="20">
        <v>22.681187202399048</v>
      </c>
      <c r="M461" s="20">
        <v>12068</v>
      </c>
      <c r="N461" s="20">
        <v>0.21934040437520716</v>
      </c>
      <c r="O461" s="31"/>
      <c r="P461" s="31">
        <v>-1</v>
      </c>
      <c r="Q461" s="31">
        <v>-1</v>
      </c>
    </row>
    <row r="462" spans="1:17" x14ac:dyDescent="0.25">
      <c r="A462" s="31">
        <v>91112</v>
      </c>
      <c r="B462" s="31">
        <v>2013</v>
      </c>
      <c r="C462" s="31">
        <v>2</v>
      </c>
      <c r="D462" s="36" t="s">
        <v>436</v>
      </c>
      <c r="E462" s="36" t="s">
        <v>234</v>
      </c>
      <c r="F462" s="36" t="s">
        <v>224</v>
      </c>
      <c r="G462" s="36"/>
      <c r="H462" s="36" t="s">
        <v>235</v>
      </c>
      <c r="I462" s="20">
        <v>7866</v>
      </c>
      <c r="J462" s="20">
        <v>12.637565670035183</v>
      </c>
      <c r="K462" s="20">
        <v>12.37883540259395</v>
      </c>
      <c r="L462" s="20">
        <v>12.900907456697499</v>
      </c>
      <c r="M462" s="20">
        <v>62243</v>
      </c>
      <c r="N462" s="20">
        <v>0.12637565670035183</v>
      </c>
      <c r="O462" s="31"/>
      <c r="P462" s="31">
        <v>-1</v>
      </c>
      <c r="Q462" s="31">
        <v>-1</v>
      </c>
    </row>
    <row r="463" spans="1:17" x14ac:dyDescent="0.25">
      <c r="A463" s="31">
        <v>91112</v>
      </c>
      <c r="B463" s="31">
        <v>2013</v>
      </c>
      <c r="C463" s="31">
        <v>2</v>
      </c>
      <c r="D463" s="36" t="s">
        <v>436</v>
      </c>
      <c r="E463" s="36" t="s">
        <v>172</v>
      </c>
      <c r="F463" s="36" t="s">
        <v>164</v>
      </c>
      <c r="G463" s="36"/>
      <c r="H463" s="36" t="s">
        <v>173</v>
      </c>
      <c r="I463" s="20">
        <v>10011</v>
      </c>
      <c r="J463" s="20">
        <v>12.051862374497388</v>
      </c>
      <c r="K463" s="20">
        <v>11.832215794140117</v>
      </c>
      <c r="L463" s="20">
        <v>12.275018681259581</v>
      </c>
      <c r="M463" s="20">
        <v>83066</v>
      </c>
      <c r="N463" s="20">
        <v>0.12051862374497388</v>
      </c>
      <c r="O463" s="31"/>
      <c r="P463" s="31">
        <v>-1</v>
      </c>
      <c r="Q463" s="31">
        <v>-1</v>
      </c>
    </row>
    <row r="464" spans="1:17" x14ac:dyDescent="0.25">
      <c r="A464" s="31">
        <v>91112</v>
      </c>
      <c r="B464" s="31">
        <v>2013</v>
      </c>
      <c r="C464" s="31">
        <v>2</v>
      </c>
      <c r="D464" s="36" t="s">
        <v>436</v>
      </c>
      <c r="E464" s="36" t="s">
        <v>204</v>
      </c>
      <c r="F464" s="36" t="s">
        <v>194</v>
      </c>
      <c r="G464" s="36"/>
      <c r="H464" s="36" t="s">
        <v>205</v>
      </c>
      <c r="I464" s="20">
        <v>11137</v>
      </c>
      <c r="J464" s="20">
        <v>14.783693733158113</v>
      </c>
      <c r="K464" s="20">
        <v>14.532030194258851</v>
      </c>
      <c r="L464" s="20">
        <v>15.038948662079077</v>
      </c>
      <c r="M464" s="20">
        <v>75333</v>
      </c>
      <c r="N464" s="20">
        <v>0.14783693733158113</v>
      </c>
      <c r="O464" s="31"/>
      <c r="P464" s="31">
        <v>-1</v>
      </c>
      <c r="Q464" s="31">
        <v>-1</v>
      </c>
    </row>
    <row r="465" spans="1:17" x14ac:dyDescent="0.25">
      <c r="A465" s="31">
        <v>91112</v>
      </c>
      <c r="B465" s="31">
        <v>2013</v>
      </c>
      <c r="C465" s="31">
        <v>2</v>
      </c>
      <c r="D465" s="36" t="s">
        <v>436</v>
      </c>
      <c r="E465" s="36" t="s">
        <v>292</v>
      </c>
      <c r="F465" s="36" t="s">
        <v>272</v>
      </c>
      <c r="G465" s="36"/>
      <c r="H465" s="36" t="s">
        <v>293</v>
      </c>
      <c r="I465" s="20">
        <v>21098</v>
      </c>
      <c r="J465" s="20">
        <v>14.280879406508909</v>
      </c>
      <c r="K465" s="20">
        <v>14.103397213753027</v>
      </c>
      <c r="L465" s="20">
        <v>14.460219101337577</v>
      </c>
      <c r="M465" s="20">
        <v>147736</v>
      </c>
      <c r="N465" s="20">
        <v>0.14280879406508909</v>
      </c>
      <c r="O465" s="31"/>
      <c r="P465" s="31">
        <v>-1</v>
      </c>
      <c r="Q465" s="31">
        <v>-1</v>
      </c>
    </row>
    <row r="466" spans="1:17" x14ac:dyDescent="0.25">
      <c r="A466" s="31">
        <v>91112</v>
      </c>
      <c r="B466" s="31">
        <v>2013</v>
      </c>
      <c r="C466" s="31">
        <v>2</v>
      </c>
      <c r="D466" s="36" t="s">
        <v>436</v>
      </c>
      <c r="E466" s="36" t="s">
        <v>174</v>
      </c>
      <c r="F466" s="36" t="s">
        <v>164</v>
      </c>
      <c r="G466" s="36"/>
      <c r="H466" s="36" t="s">
        <v>175</v>
      </c>
      <c r="I466" s="20">
        <v>13949</v>
      </c>
      <c r="J466" s="20">
        <v>13.719068413391557</v>
      </c>
      <c r="K466" s="20">
        <v>13.508963874372521</v>
      </c>
      <c r="L466" s="20">
        <v>13.931914335612355</v>
      </c>
      <c r="M466" s="20">
        <v>101676</v>
      </c>
      <c r="N466" s="20">
        <v>0.13719068413391558</v>
      </c>
      <c r="O466" s="31"/>
      <c r="P466" s="31">
        <v>-1</v>
      </c>
      <c r="Q466" s="31">
        <v>-1</v>
      </c>
    </row>
    <row r="467" spans="1:17" x14ac:dyDescent="0.25">
      <c r="A467" s="31">
        <v>91112</v>
      </c>
      <c r="B467" s="31">
        <v>2013</v>
      </c>
      <c r="C467" s="31">
        <v>2</v>
      </c>
      <c r="D467" s="36" t="s">
        <v>436</v>
      </c>
      <c r="E467" s="36" t="s">
        <v>32</v>
      </c>
      <c r="F467" s="36" t="s">
        <v>358</v>
      </c>
      <c r="G467" s="36"/>
      <c r="H467" s="36" t="s">
        <v>31</v>
      </c>
      <c r="I467" s="20">
        <v>5734</v>
      </c>
      <c r="J467" s="20">
        <v>17.751222834499412</v>
      </c>
      <c r="K467" s="20">
        <v>17.338375434280124</v>
      </c>
      <c r="L467" s="20">
        <v>18.171739581431552</v>
      </c>
      <c r="M467" s="20">
        <v>32302</v>
      </c>
      <c r="N467" s="20">
        <v>0.17751222834499411</v>
      </c>
      <c r="O467" s="31"/>
      <c r="P467" s="31">
        <v>-1</v>
      </c>
      <c r="Q467" s="31">
        <v>-1</v>
      </c>
    </row>
    <row r="468" spans="1:17" x14ac:dyDescent="0.25">
      <c r="A468" s="31">
        <v>91112</v>
      </c>
      <c r="B468" s="31">
        <v>2013</v>
      </c>
      <c r="C468" s="31">
        <v>2</v>
      </c>
      <c r="D468" s="36" t="s">
        <v>436</v>
      </c>
      <c r="E468" s="36" t="s">
        <v>176</v>
      </c>
      <c r="F468" s="36" t="s">
        <v>164</v>
      </c>
      <c r="G468" s="36"/>
      <c r="H468" s="36" t="s">
        <v>177</v>
      </c>
      <c r="I468" s="20">
        <v>11983</v>
      </c>
      <c r="J468" s="20">
        <v>18.370663355256099</v>
      </c>
      <c r="K468" s="20">
        <v>18.075353177149037</v>
      </c>
      <c r="L468" s="20">
        <v>18.669698736543932</v>
      </c>
      <c r="M468" s="20">
        <v>65229</v>
      </c>
      <c r="N468" s="20">
        <v>0.18370663355256098</v>
      </c>
      <c r="O468" s="31"/>
      <c r="P468" s="31">
        <v>-1</v>
      </c>
      <c r="Q468" s="31">
        <v>-1</v>
      </c>
    </row>
    <row r="469" spans="1:17" x14ac:dyDescent="0.25">
      <c r="A469" s="31">
        <v>91112</v>
      </c>
      <c r="B469" s="31">
        <v>2013</v>
      </c>
      <c r="C469" s="31">
        <v>2</v>
      </c>
      <c r="D469" s="36" t="s">
        <v>436</v>
      </c>
      <c r="E469" s="36" t="s">
        <v>324</v>
      </c>
      <c r="F469" s="36" t="s">
        <v>316</v>
      </c>
      <c r="G469" s="36"/>
      <c r="H469" s="36" t="s">
        <v>325</v>
      </c>
      <c r="I469" s="20">
        <v>23847</v>
      </c>
      <c r="J469" s="20">
        <v>13.702179983681726</v>
      </c>
      <c r="K469" s="20">
        <v>13.541425801288728</v>
      </c>
      <c r="L469" s="20">
        <v>13.864536500084808</v>
      </c>
      <c r="M469" s="20">
        <v>174038</v>
      </c>
      <c r="N469" s="20">
        <v>0.13702179983681725</v>
      </c>
      <c r="O469" s="31"/>
      <c r="P469" s="31">
        <v>-1</v>
      </c>
      <c r="Q469" s="31">
        <v>-1</v>
      </c>
    </row>
    <row r="470" spans="1:17" x14ac:dyDescent="0.25">
      <c r="A470" s="31">
        <v>91112</v>
      </c>
      <c r="B470" s="31">
        <v>2013</v>
      </c>
      <c r="C470" s="31">
        <v>2</v>
      </c>
      <c r="D470" s="36" t="s">
        <v>436</v>
      </c>
      <c r="E470" s="36" t="s">
        <v>308</v>
      </c>
      <c r="F470" s="36" t="s">
        <v>300</v>
      </c>
      <c r="G470" s="36"/>
      <c r="H470" s="36" t="s">
        <v>309</v>
      </c>
      <c r="I470" s="20">
        <v>15386</v>
      </c>
      <c r="J470" s="20">
        <v>18.937547694655738</v>
      </c>
      <c r="K470" s="20">
        <v>18.669605502124309</v>
      </c>
      <c r="L470" s="20">
        <v>19.208427126922238</v>
      </c>
      <c r="M470" s="20">
        <v>81246</v>
      </c>
      <c r="N470" s="20">
        <v>0.18937547694655738</v>
      </c>
      <c r="O470" s="31">
        <v>404</v>
      </c>
      <c r="P470" s="31">
        <v>-1</v>
      </c>
      <c r="Q470" s="31">
        <v>-1</v>
      </c>
    </row>
    <row r="471" spans="1:17" x14ac:dyDescent="0.25">
      <c r="A471" s="31">
        <v>91112</v>
      </c>
      <c r="B471" s="31">
        <v>2013</v>
      </c>
      <c r="C471" s="31">
        <v>2</v>
      </c>
      <c r="D471" s="36" t="s">
        <v>436</v>
      </c>
      <c r="E471" s="36" t="s">
        <v>264</v>
      </c>
      <c r="F471" s="36" t="s">
        <v>246</v>
      </c>
      <c r="G471" s="36"/>
      <c r="H471" s="36" t="s">
        <v>265</v>
      </c>
      <c r="I471" s="20">
        <v>5338</v>
      </c>
      <c r="J471" s="20">
        <v>11.460100045084696</v>
      </c>
      <c r="K471" s="20">
        <v>11.173993829921464</v>
      </c>
      <c r="L471" s="20">
        <v>11.752562653889621</v>
      </c>
      <c r="M471" s="20">
        <v>46579</v>
      </c>
      <c r="N471" s="20">
        <v>0.11460100045084695</v>
      </c>
      <c r="O471" s="31"/>
      <c r="P471" s="31">
        <v>-1</v>
      </c>
      <c r="Q471" s="31">
        <v>-1</v>
      </c>
    </row>
    <row r="472" spans="1:17" x14ac:dyDescent="0.25">
      <c r="A472" s="31">
        <v>91112</v>
      </c>
      <c r="B472" s="31">
        <v>2013</v>
      </c>
      <c r="C472" s="31">
        <v>2</v>
      </c>
      <c r="D472" s="36" t="s">
        <v>436</v>
      </c>
      <c r="E472" s="36" t="s">
        <v>342</v>
      </c>
      <c r="F472" s="36" t="s">
        <v>330</v>
      </c>
      <c r="G472" s="36"/>
      <c r="H472" s="36" t="s">
        <v>343</v>
      </c>
      <c r="I472" s="20">
        <v>7037</v>
      </c>
      <c r="J472" s="20">
        <v>12.527147790792895</v>
      </c>
      <c r="K472" s="20">
        <v>12.255964475938516</v>
      </c>
      <c r="L472" s="20">
        <v>12.803455916957834</v>
      </c>
      <c r="M472" s="20">
        <v>56174</v>
      </c>
      <c r="N472" s="20">
        <v>0.12527147790792895</v>
      </c>
      <c r="O472" s="31"/>
      <c r="P472" s="31">
        <v>-1</v>
      </c>
      <c r="Q472" s="31">
        <v>-1</v>
      </c>
    </row>
    <row r="473" spans="1:17" x14ac:dyDescent="0.25">
      <c r="A473" s="31">
        <v>91112</v>
      </c>
      <c r="B473" s="31">
        <v>2013</v>
      </c>
      <c r="C473" s="31">
        <v>2</v>
      </c>
      <c r="D473" s="36" t="s">
        <v>436</v>
      </c>
      <c r="E473" s="36" t="s">
        <v>156</v>
      </c>
      <c r="F473" s="36" t="s">
        <v>148</v>
      </c>
      <c r="G473" s="36"/>
      <c r="H473" s="36" t="s">
        <v>157</v>
      </c>
      <c r="I473" s="20">
        <v>9348</v>
      </c>
      <c r="J473" s="20">
        <v>18.2186708244007</v>
      </c>
      <c r="K473" s="20">
        <v>17.887064799808492</v>
      </c>
      <c r="L473" s="20">
        <v>18.55503527922632</v>
      </c>
      <c r="M473" s="20">
        <v>51310</v>
      </c>
      <c r="N473" s="20">
        <v>0.18218670824400701</v>
      </c>
      <c r="O473" s="31">
        <v>404</v>
      </c>
      <c r="P473" s="31">
        <v>-1</v>
      </c>
      <c r="Q473" s="31">
        <v>-1</v>
      </c>
    </row>
    <row r="474" spans="1:17" x14ac:dyDescent="0.25">
      <c r="A474" s="31">
        <v>91112</v>
      </c>
      <c r="B474" s="31">
        <v>2013</v>
      </c>
      <c r="C474" s="31">
        <v>2</v>
      </c>
      <c r="D474" s="36" t="s">
        <v>436</v>
      </c>
      <c r="E474" s="36" t="s">
        <v>104</v>
      </c>
      <c r="F474" s="36" t="s">
        <v>52</v>
      </c>
      <c r="G474" s="36"/>
      <c r="H474" s="36" t="s">
        <v>105</v>
      </c>
      <c r="I474" s="20">
        <v>12953</v>
      </c>
      <c r="J474" s="20">
        <v>19.76923429129592</v>
      </c>
      <c r="K474" s="20">
        <v>19.466064189110881</v>
      </c>
      <c r="L474" s="20">
        <v>20.075949010728479</v>
      </c>
      <c r="M474" s="20">
        <v>65521</v>
      </c>
      <c r="N474" s="20">
        <v>0.1976923429129592</v>
      </c>
      <c r="O474" s="31"/>
      <c r="P474" s="31">
        <v>-1</v>
      </c>
      <c r="Q474" s="31">
        <v>-1</v>
      </c>
    </row>
    <row r="475" spans="1:17" x14ac:dyDescent="0.25">
      <c r="A475" s="31">
        <v>91112</v>
      </c>
      <c r="B475" s="31">
        <v>2013</v>
      </c>
      <c r="C475" s="31">
        <v>2</v>
      </c>
      <c r="D475" s="36" t="s">
        <v>436</v>
      </c>
      <c r="E475" s="36" t="s">
        <v>206</v>
      </c>
      <c r="F475" s="36" t="s">
        <v>194</v>
      </c>
      <c r="G475" s="36"/>
      <c r="H475" s="36" t="s">
        <v>207</v>
      </c>
      <c r="I475" s="20">
        <v>5794</v>
      </c>
      <c r="J475" s="20">
        <v>10.427802674441624</v>
      </c>
      <c r="K475" s="20">
        <v>10.176412787373062</v>
      </c>
      <c r="L475" s="20">
        <v>10.684663988803141</v>
      </c>
      <c r="M475" s="20">
        <v>55563</v>
      </c>
      <c r="N475" s="20">
        <v>0.10427802674441625</v>
      </c>
      <c r="O475" s="31"/>
      <c r="P475" s="31">
        <v>-1</v>
      </c>
      <c r="Q475" s="31">
        <v>-1</v>
      </c>
    </row>
    <row r="476" spans="1:17" x14ac:dyDescent="0.25">
      <c r="A476" s="31">
        <v>91112</v>
      </c>
      <c r="B476" s="31">
        <v>2013</v>
      </c>
      <c r="C476" s="31">
        <v>2</v>
      </c>
      <c r="D476" s="36" t="s">
        <v>436</v>
      </c>
      <c r="E476" s="36" t="s">
        <v>178</v>
      </c>
      <c r="F476" s="36" t="s">
        <v>164</v>
      </c>
      <c r="G476" s="36"/>
      <c r="H476" s="36" t="s">
        <v>179</v>
      </c>
      <c r="I476" s="20">
        <v>43269</v>
      </c>
      <c r="J476" s="20">
        <v>15.720233683568033</v>
      </c>
      <c r="K476" s="20">
        <v>15.584730557255497</v>
      </c>
      <c r="L476" s="20">
        <v>15.856693651612662</v>
      </c>
      <c r="M476" s="20">
        <v>275244</v>
      </c>
      <c r="N476" s="20">
        <v>0.15720233683568033</v>
      </c>
      <c r="O476" s="31"/>
      <c r="P476" s="31">
        <v>-1</v>
      </c>
      <c r="Q476" s="31">
        <v>-1</v>
      </c>
    </row>
    <row r="477" spans="1:17" x14ac:dyDescent="0.25">
      <c r="A477" s="31">
        <v>91112</v>
      </c>
      <c r="B477" s="31">
        <v>2013</v>
      </c>
      <c r="C477" s="31">
        <v>2</v>
      </c>
      <c r="D477" s="36" t="s">
        <v>436</v>
      </c>
      <c r="E477" s="36" t="s">
        <v>236</v>
      </c>
      <c r="F477" s="36" t="s">
        <v>224</v>
      </c>
      <c r="G477" s="36"/>
      <c r="H477" s="36" t="s">
        <v>237</v>
      </c>
      <c r="I477" s="20">
        <v>27455</v>
      </c>
      <c r="J477" s="20">
        <v>29.567286981993625</v>
      </c>
      <c r="K477" s="20">
        <v>29.274618216593147</v>
      </c>
      <c r="L477" s="20">
        <v>29.861646282816533</v>
      </c>
      <c r="M477" s="20">
        <v>92856</v>
      </c>
      <c r="N477" s="20">
        <v>0.29567286981993623</v>
      </c>
      <c r="O477" s="31">
        <v>404</v>
      </c>
      <c r="P477" s="31">
        <v>-1</v>
      </c>
      <c r="Q477" s="31">
        <v>-1</v>
      </c>
    </row>
    <row r="478" spans="1:17" x14ac:dyDescent="0.25">
      <c r="A478" s="31">
        <v>91112</v>
      </c>
      <c r="B478" s="31">
        <v>2013</v>
      </c>
      <c r="C478" s="31">
        <v>2</v>
      </c>
      <c r="D478" s="36" t="s">
        <v>436</v>
      </c>
      <c r="E478" s="36" t="s">
        <v>266</v>
      </c>
      <c r="F478" s="36" t="s">
        <v>246</v>
      </c>
      <c r="G478" s="36"/>
      <c r="H478" s="36" t="s">
        <v>267</v>
      </c>
      <c r="I478" s="20">
        <v>8822</v>
      </c>
      <c r="J478" s="20">
        <v>17.619332933892551</v>
      </c>
      <c r="K478" s="20">
        <v>17.288112553457847</v>
      </c>
      <c r="L478" s="20">
        <v>17.955521537075786</v>
      </c>
      <c r="M478" s="20">
        <v>50070</v>
      </c>
      <c r="N478" s="20">
        <v>0.17619332933892551</v>
      </c>
      <c r="O478" s="31"/>
      <c r="P478" s="31">
        <v>-1</v>
      </c>
      <c r="Q478" s="31">
        <v>-1</v>
      </c>
    </row>
    <row r="479" spans="1:17" x14ac:dyDescent="0.25">
      <c r="A479" s="31">
        <v>91112</v>
      </c>
      <c r="B479" s="31">
        <v>2013</v>
      </c>
      <c r="C479" s="31">
        <v>2</v>
      </c>
      <c r="D479" s="36" t="s">
        <v>436</v>
      </c>
      <c r="E479" s="36" t="s">
        <v>180</v>
      </c>
      <c r="F479" s="36" t="s">
        <v>164</v>
      </c>
      <c r="G479" s="36"/>
      <c r="H479" s="36" t="s">
        <v>181</v>
      </c>
      <c r="I479" s="20">
        <v>16023</v>
      </c>
      <c r="J479" s="20">
        <v>22.676195867534673</v>
      </c>
      <c r="K479" s="20">
        <v>22.368938908943321</v>
      </c>
      <c r="L479" s="20">
        <v>22.986423603435401</v>
      </c>
      <c r="M479" s="20">
        <v>70660</v>
      </c>
      <c r="N479" s="20">
        <v>0.22676195867534674</v>
      </c>
      <c r="O479" s="31">
        <v>404</v>
      </c>
      <c r="P479" s="31">
        <v>-1</v>
      </c>
      <c r="Q479" s="31">
        <v>-1</v>
      </c>
    </row>
    <row r="480" spans="1:17" x14ac:dyDescent="0.25">
      <c r="A480" s="31">
        <v>91112</v>
      </c>
      <c r="B480" s="31">
        <v>2013</v>
      </c>
      <c r="C480" s="31">
        <v>2</v>
      </c>
      <c r="D480" s="36" t="s">
        <v>436</v>
      </c>
      <c r="E480" s="36" t="s">
        <v>158</v>
      </c>
      <c r="F480" s="36" t="s">
        <v>148</v>
      </c>
      <c r="G480" s="36"/>
      <c r="H480" s="36" t="s">
        <v>159</v>
      </c>
      <c r="I480" s="20">
        <v>43067</v>
      </c>
      <c r="J480" s="20">
        <v>18.392596325495187</v>
      </c>
      <c r="K480" s="20">
        <v>18.236193373414476</v>
      </c>
      <c r="L480" s="20">
        <v>18.550036343333666</v>
      </c>
      <c r="M480" s="20">
        <v>234154</v>
      </c>
      <c r="N480" s="20">
        <v>0.18392596325495186</v>
      </c>
      <c r="O480" s="31"/>
      <c r="P480" s="31">
        <v>-1</v>
      </c>
      <c r="Q480" s="31">
        <v>-1</v>
      </c>
    </row>
    <row r="481" spans="1:17" x14ac:dyDescent="0.25">
      <c r="A481" s="31">
        <v>91112</v>
      </c>
      <c r="B481" s="31">
        <v>2013</v>
      </c>
      <c r="C481" s="31">
        <v>2</v>
      </c>
      <c r="D481" s="36" t="s">
        <v>436</v>
      </c>
      <c r="E481" s="36" t="s">
        <v>268</v>
      </c>
      <c r="F481" s="36" t="s">
        <v>246</v>
      </c>
      <c r="G481" s="36"/>
      <c r="H481" s="36" t="s">
        <v>269</v>
      </c>
      <c r="I481" s="20">
        <v>10137</v>
      </c>
      <c r="J481" s="20">
        <v>11.855863020748053</v>
      </c>
      <c r="K481" s="20">
        <v>11.640892575950474</v>
      </c>
      <c r="L481" s="20">
        <v>12.074260813407642</v>
      </c>
      <c r="M481" s="20">
        <v>85502</v>
      </c>
      <c r="N481" s="20">
        <v>0.11855863020748053</v>
      </c>
      <c r="O481" s="31">
        <v>404</v>
      </c>
      <c r="P481" s="31">
        <v>-1</v>
      </c>
      <c r="Q481" s="31">
        <v>-1</v>
      </c>
    </row>
    <row r="482" spans="1:17" x14ac:dyDescent="0.25">
      <c r="A482" s="31">
        <v>91112</v>
      </c>
      <c r="B482" s="31">
        <v>2013</v>
      </c>
      <c r="C482" s="31">
        <v>2</v>
      </c>
      <c r="D482" s="36" t="s">
        <v>436</v>
      </c>
      <c r="E482" s="36" t="s">
        <v>354</v>
      </c>
      <c r="F482" s="36" t="s">
        <v>346</v>
      </c>
      <c r="G482" s="36"/>
      <c r="H482" s="36" t="s">
        <v>355</v>
      </c>
      <c r="I482" s="20">
        <v>12880</v>
      </c>
      <c r="J482" s="20">
        <v>3.7223174316009722</v>
      </c>
      <c r="K482" s="20">
        <v>3.659753125071425</v>
      </c>
      <c r="L482" s="20">
        <v>3.7859092586469902</v>
      </c>
      <c r="M482" s="20">
        <v>346021</v>
      </c>
      <c r="N482" s="20">
        <v>3.7223174316009723E-2</v>
      </c>
      <c r="O482" s="31"/>
      <c r="P482" s="31">
        <v>-1</v>
      </c>
      <c r="Q482" s="31">
        <v>-1</v>
      </c>
    </row>
    <row r="483" spans="1:17" x14ac:dyDescent="0.25">
      <c r="A483" s="31">
        <v>91112</v>
      </c>
      <c r="B483" s="31">
        <v>2013</v>
      </c>
      <c r="C483" s="31">
        <v>2</v>
      </c>
      <c r="D483" s="36" t="s">
        <v>436</v>
      </c>
      <c r="E483" s="36" t="s">
        <v>106</v>
      </c>
      <c r="F483" s="36" t="s">
        <v>52</v>
      </c>
      <c r="G483" s="36"/>
      <c r="H483" s="36" t="s">
        <v>107</v>
      </c>
      <c r="I483" s="20">
        <v>7226</v>
      </c>
      <c r="J483" s="20">
        <v>13.13555470724037</v>
      </c>
      <c r="K483" s="20">
        <v>12.855854426524315</v>
      </c>
      <c r="L483" s="20">
        <v>13.420403171420547</v>
      </c>
      <c r="M483" s="20">
        <v>55011</v>
      </c>
      <c r="N483" s="20">
        <v>0.13135554707240371</v>
      </c>
      <c r="O483" s="31"/>
      <c r="P483" s="31">
        <v>-1</v>
      </c>
      <c r="Q483" s="31">
        <v>-1</v>
      </c>
    </row>
    <row r="484" spans="1:17" x14ac:dyDescent="0.25">
      <c r="A484" s="31">
        <v>91112</v>
      </c>
      <c r="B484" s="31">
        <v>2013</v>
      </c>
      <c r="C484" s="31">
        <v>2</v>
      </c>
      <c r="D484" s="36" t="s">
        <v>436</v>
      </c>
      <c r="E484" s="36" t="s">
        <v>310</v>
      </c>
      <c r="F484" s="36" t="s">
        <v>300</v>
      </c>
      <c r="G484" s="36"/>
      <c r="H484" s="36" t="s">
        <v>311</v>
      </c>
      <c r="I484" s="20">
        <v>8422</v>
      </c>
      <c r="J484" s="20">
        <v>13.82264603062581</v>
      </c>
      <c r="K484" s="20">
        <v>13.550876939112378</v>
      </c>
      <c r="L484" s="20">
        <v>14.098976662753065</v>
      </c>
      <c r="M484" s="20">
        <v>60929</v>
      </c>
      <c r="N484" s="20">
        <v>0.1382264603062581</v>
      </c>
      <c r="O484" s="31"/>
      <c r="P484" s="31">
        <v>-1</v>
      </c>
      <c r="Q484" s="31">
        <v>-1</v>
      </c>
    </row>
    <row r="485" spans="1:17" x14ac:dyDescent="0.25">
      <c r="A485" s="31">
        <v>91112</v>
      </c>
      <c r="B485" s="31">
        <v>2013</v>
      </c>
      <c r="C485" s="31">
        <v>2</v>
      </c>
      <c r="D485" s="36" t="s">
        <v>436</v>
      </c>
      <c r="E485" s="36" t="s">
        <v>238</v>
      </c>
      <c r="F485" s="36" t="s">
        <v>224</v>
      </c>
      <c r="G485" s="36"/>
      <c r="H485" s="36" t="s">
        <v>239</v>
      </c>
      <c r="I485" s="20">
        <v>8864</v>
      </c>
      <c r="J485" s="20">
        <v>13.291945956483273</v>
      </c>
      <c r="K485" s="20">
        <v>13.036396451416978</v>
      </c>
      <c r="L485" s="20">
        <v>13.55172430241921</v>
      </c>
      <c r="M485" s="20">
        <v>66687</v>
      </c>
      <c r="N485" s="20">
        <v>0.13291945956483273</v>
      </c>
      <c r="O485" s="31"/>
      <c r="P485" s="31">
        <v>-1</v>
      </c>
      <c r="Q485" s="31">
        <v>-1</v>
      </c>
    </row>
    <row r="486" spans="1:17" x14ac:dyDescent="0.25">
      <c r="A486" s="31">
        <v>91112</v>
      </c>
      <c r="B486" s="31">
        <v>2013</v>
      </c>
      <c r="C486" s="31">
        <v>2</v>
      </c>
      <c r="D486" s="36" t="s">
        <v>436</v>
      </c>
      <c r="E486" s="36" t="s">
        <v>182</v>
      </c>
      <c r="F486" s="36" t="s">
        <v>164</v>
      </c>
      <c r="G486" s="36"/>
      <c r="H486" s="36" t="s">
        <v>183</v>
      </c>
      <c r="I486" s="20">
        <v>7126</v>
      </c>
      <c r="J486" s="20">
        <v>14.359119027948497</v>
      </c>
      <c r="K486" s="20">
        <v>14.053350003331083</v>
      </c>
      <c r="L486" s="20">
        <v>14.670405306457363</v>
      </c>
      <c r="M486" s="20">
        <v>49627</v>
      </c>
      <c r="N486" s="20">
        <v>0.14359119027948497</v>
      </c>
      <c r="O486" s="31"/>
      <c r="P486" s="31">
        <v>-1</v>
      </c>
      <c r="Q486" s="31">
        <v>-1</v>
      </c>
    </row>
    <row r="487" spans="1:17" x14ac:dyDescent="0.25">
      <c r="A487" s="31">
        <v>91112</v>
      </c>
      <c r="B487" s="31">
        <v>2013</v>
      </c>
      <c r="C487" s="31">
        <v>2</v>
      </c>
      <c r="D487" s="36" t="s">
        <v>436</v>
      </c>
      <c r="E487" s="36" t="s">
        <v>160</v>
      </c>
      <c r="F487" s="36" t="s">
        <v>148</v>
      </c>
      <c r="G487" s="36"/>
      <c r="H487" s="36" t="s">
        <v>161</v>
      </c>
      <c r="I487" s="20">
        <v>9812</v>
      </c>
      <c r="J487" s="20">
        <v>22.349269981550236</v>
      </c>
      <c r="K487" s="20">
        <v>21.962021118729407</v>
      </c>
      <c r="L487" s="20">
        <v>22.741357231155394</v>
      </c>
      <c r="M487" s="20">
        <v>43903</v>
      </c>
      <c r="N487" s="20">
        <v>0.22349269981550235</v>
      </c>
      <c r="O487" s="31"/>
      <c r="P487" s="31">
        <v>-1</v>
      </c>
      <c r="Q487" s="31">
        <v>-1</v>
      </c>
    </row>
    <row r="488" spans="1:17" x14ac:dyDescent="0.25">
      <c r="A488" s="31">
        <v>91112</v>
      </c>
      <c r="B488" s="31">
        <v>2013</v>
      </c>
      <c r="C488" s="31">
        <v>2</v>
      </c>
      <c r="D488" s="36" t="s">
        <v>436</v>
      </c>
      <c r="E488" s="36" t="s">
        <v>326</v>
      </c>
      <c r="F488" s="36" t="s">
        <v>316</v>
      </c>
      <c r="G488" s="36"/>
      <c r="H488" s="36" t="s">
        <v>327</v>
      </c>
      <c r="I488" s="20">
        <v>6468</v>
      </c>
      <c r="J488" s="20">
        <v>14.944547134935304</v>
      </c>
      <c r="K488" s="20">
        <v>14.611768932739647</v>
      </c>
      <c r="L488" s="20">
        <v>15.283547708994607</v>
      </c>
      <c r="M488" s="20">
        <v>43280</v>
      </c>
      <c r="N488" s="20">
        <v>0.14944547134935304</v>
      </c>
      <c r="O488" s="31"/>
      <c r="P488" s="31">
        <v>-1</v>
      </c>
      <c r="Q488" s="31">
        <v>-1</v>
      </c>
    </row>
    <row r="489" spans="1:17" x14ac:dyDescent="0.25">
      <c r="A489" s="31">
        <v>91112</v>
      </c>
      <c r="B489" s="31">
        <v>2013</v>
      </c>
      <c r="C489" s="31">
        <v>2</v>
      </c>
      <c r="D489" s="36" t="s">
        <v>436</v>
      </c>
      <c r="E489" s="36" t="s">
        <v>108</v>
      </c>
      <c r="F489" s="36" t="s">
        <v>52</v>
      </c>
      <c r="G489" s="36"/>
      <c r="H489" s="36" t="s">
        <v>109</v>
      </c>
      <c r="I489" s="20">
        <v>10204</v>
      </c>
      <c r="J489" s="20">
        <v>24.561319051630761</v>
      </c>
      <c r="K489" s="20">
        <v>24.149768064237932</v>
      </c>
      <c r="L489" s="20">
        <v>24.977573979826023</v>
      </c>
      <c r="M489" s="20">
        <v>41545</v>
      </c>
      <c r="N489" s="20">
        <v>0.24561319051630762</v>
      </c>
      <c r="O489" s="31"/>
      <c r="P489" s="31">
        <v>-1</v>
      </c>
      <c r="Q489" s="31">
        <v>-1</v>
      </c>
    </row>
    <row r="490" spans="1:17" x14ac:dyDescent="0.25">
      <c r="A490" s="31">
        <v>91112</v>
      </c>
      <c r="B490" s="31">
        <v>2013</v>
      </c>
      <c r="C490" s="31">
        <v>2</v>
      </c>
      <c r="D490" s="36" t="s">
        <v>436</v>
      </c>
      <c r="E490" s="36" t="s">
        <v>240</v>
      </c>
      <c r="F490" s="36" t="s">
        <v>224</v>
      </c>
      <c r="G490" s="36"/>
      <c r="H490" s="36" t="s">
        <v>241</v>
      </c>
      <c r="I490" s="20">
        <v>10395</v>
      </c>
      <c r="J490" s="20">
        <v>15.355866103347415</v>
      </c>
      <c r="K490" s="20">
        <v>15.086245787459029</v>
      </c>
      <c r="L490" s="20">
        <v>15.6294181255022</v>
      </c>
      <c r="M490" s="20">
        <v>67694</v>
      </c>
      <c r="N490" s="20">
        <v>0.15355866103347415</v>
      </c>
      <c r="O490" s="31"/>
      <c r="P490" s="31">
        <v>-1</v>
      </c>
      <c r="Q490" s="31">
        <v>-1</v>
      </c>
    </row>
    <row r="491" spans="1:17" x14ac:dyDescent="0.25">
      <c r="A491" s="31">
        <v>91112</v>
      </c>
      <c r="B491" s="31">
        <v>2013</v>
      </c>
      <c r="C491" s="31">
        <v>2</v>
      </c>
      <c r="D491" s="36" t="s">
        <v>436</v>
      </c>
      <c r="E491" s="36" t="s">
        <v>294</v>
      </c>
      <c r="F491" s="36" t="s">
        <v>272</v>
      </c>
      <c r="G491" s="36"/>
      <c r="H491" s="36" t="s">
        <v>295</v>
      </c>
      <c r="I491" s="20">
        <v>7854</v>
      </c>
      <c r="J491" s="20">
        <v>7.656836461126006</v>
      </c>
      <c r="K491" s="20">
        <v>7.4956924440178136</v>
      </c>
      <c r="L491" s="20">
        <v>7.8211518831118347</v>
      </c>
      <c r="M491" s="20">
        <v>102575</v>
      </c>
      <c r="N491" s="20">
        <v>7.6568364611260056E-2</v>
      </c>
      <c r="O491" s="31"/>
      <c r="P491" s="31">
        <v>-1</v>
      </c>
      <c r="Q491" s="31">
        <v>-1</v>
      </c>
    </row>
    <row r="492" spans="1:17" x14ac:dyDescent="0.25">
      <c r="A492" s="31">
        <v>91112</v>
      </c>
      <c r="B492" s="31">
        <v>2013</v>
      </c>
      <c r="C492" s="31">
        <v>2</v>
      </c>
      <c r="D492" s="36" t="s">
        <v>436</v>
      </c>
      <c r="E492" s="36" t="s">
        <v>184</v>
      </c>
      <c r="F492" s="36" t="s">
        <v>164</v>
      </c>
      <c r="G492" s="36"/>
      <c r="H492" s="36" t="s">
        <v>185</v>
      </c>
      <c r="I492" s="20">
        <v>11717</v>
      </c>
      <c r="J492" s="20">
        <v>18.417453905279867</v>
      </c>
      <c r="K492" s="20">
        <v>18.118154768032475</v>
      </c>
      <c r="L492" s="20">
        <v>18.720566863082706</v>
      </c>
      <c r="M492" s="20">
        <v>63619</v>
      </c>
      <c r="N492" s="20">
        <v>0.18417453905279868</v>
      </c>
      <c r="O492" s="31">
        <v>404</v>
      </c>
      <c r="P492" s="31">
        <v>-1</v>
      </c>
      <c r="Q492" s="31">
        <v>-1</v>
      </c>
    </row>
    <row r="493" spans="1:17" x14ac:dyDescent="0.25">
      <c r="A493" s="31">
        <v>91112</v>
      </c>
      <c r="B493" s="31">
        <v>2013</v>
      </c>
      <c r="C493" s="31">
        <v>2</v>
      </c>
      <c r="D493" s="36" t="s">
        <v>436</v>
      </c>
      <c r="E493" s="36" t="s">
        <v>110</v>
      </c>
      <c r="F493" s="36" t="s">
        <v>52</v>
      </c>
      <c r="G493" s="36"/>
      <c r="H493" s="36" t="s">
        <v>111</v>
      </c>
      <c r="I493" s="20">
        <v>9020</v>
      </c>
      <c r="J493" s="20">
        <v>14.483445197340956</v>
      </c>
      <c r="K493" s="20">
        <v>14.209233258858431</v>
      </c>
      <c r="L493" s="20">
        <v>14.762038360897487</v>
      </c>
      <c r="M493" s="20">
        <v>62278</v>
      </c>
      <c r="N493" s="20">
        <v>0.14483445197340955</v>
      </c>
      <c r="O493" s="31">
        <v>404</v>
      </c>
      <c r="P493" s="31">
        <v>-1</v>
      </c>
      <c r="Q493" s="31">
        <v>-1</v>
      </c>
    </row>
    <row r="494" spans="1:17" x14ac:dyDescent="0.25">
      <c r="A494" s="31">
        <v>91112</v>
      </c>
      <c r="B494" s="31">
        <v>2013</v>
      </c>
      <c r="C494" s="31">
        <v>2</v>
      </c>
      <c r="D494" s="36" t="s">
        <v>436</v>
      </c>
      <c r="E494" s="36" t="s">
        <v>112</v>
      </c>
      <c r="F494" s="36" t="s">
        <v>52</v>
      </c>
      <c r="G494" s="36"/>
      <c r="H494" s="36" t="s">
        <v>113</v>
      </c>
      <c r="I494" s="20">
        <v>21484</v>
      </c>
      <c r="J494" s="20">
        <v>33.089979361118807</v>
      </c>
      <c r="K494" s="20">
        <v>32.729052457373676</v>
      </c>
      <c r="L494" s="20">
        <v>33.452907167576221</v>
      </c>
      <c r="M494" s="20">
        <v>64926</v>
      </c>
      <c r="N494" s="20">
        <v>0.3308997936111881</v>
      </c>
      <c r="O494" s="31"/>
      <c r="P494" s="31">
        <v>-1</v>
      </c>
      <c r="Q494" s="31">
        <v>-1</v>
      </c>
    </row>
    <row r="495" spans="1:17" x14ac:dyDescent="0.25">
      <c r="A495" s="31">
        <v>91112</v>
      </c>
      <c r="B495" s="31">
        <v>2013</v>
      </c>
      <c r="C495" s="31">
        <v>2</v>
      </c>
      <c r="D495" s="36" t="s">
        <v>436</v>
      </c>
      <c r="E495" s="36" t="s">
        <v>208</v>
      </c>
      <c r="F495" s="36" t="s">
        <v>194</v>
      </c>
      <c r="G495" s="36"/>
      <c r="H495" s="36" t="s">
        <v>209</v>
      </c>
      <c r="I495" s="20">
        <v>11182</v>
      </c>
      <c r="J495" s="20">
        <v>17.744981353645958</v>
      </c>
      <c r="K495" s="20">
        <v>17.448655746640085</v>
      </c>
      <c r="L495" s="20">
        <v>18.045239318753705</v>
      </c>
      <c r="M495" s="20">
        <v>63015</v>
      </c>
      <c r="N495" s="20">
        <v>0.17744981353645958</v>
      </c>
      <c r="O495" s="31"/>
      <c r="P495" s="31">
        <v>-1</v>
      </c>
      <c r="Q495" s="31">
        <v>-1</v>
      </c>
    </row>
    <row r="496" spans="1:17" x14ac:dyDescent="0.25">
      <c r="A496" s="31">
        <v>91112</v>
      </c>
      <c r="B496" s="31">
        <v>2013</v>
      </c>
      <c r="C496" s="31">
        <v>2</v>
      </c>
      <c r="D496" s="36" t="s">
        <v>436</v>
      </c>
      <c r="E496" s="36" t="s">
        <v>186</v>
      </c>
      <c r="F496" s="36" t="s">
        <v>164</v>
      </c>
      <c r="G496" s="36"/>
      <c r="H496" s="36" t="s">
        <v>187</v>
      </c>
      <c r="I496" s="20">
        <v>21299</v>
      </c>
      <c r="J496" s="20">
        <v>12.391280317883261</v>
      </c>
      <c r="K496" s="20">
        <v>12.236359420926973</v>
      </c>
      <c r="L496" s="20">
        <v>12.547882192682602</v>
      </c>
      <c r="M496" s="20">
        <v>171887</v>
      </c>
      <c r="N496" s="20">
        <v>0.1239128031788326</v>
      </c>
      <c r="O496" s="31"/>
      <c r="P496" s="31">
        <v>-1</v>
      </c>
      <c r="Q496" s="31">
        <v>-1</v>
      </c>
    </row>
    <row r="497" spans="1:17" x14ac:dyDescent="0.25">
      <c r="A497" s="31">
        <v>91112</v>
      </c>
      <c r="B497" s="31">
        <v>2013</v>
      </c>
      <c r="C497" s="31">
        <v>2</v>
      </c>
      <c r="D497" s="36" t="s">
        <v>436</v>
      </c>
      <c r="E497" s="36" t="s">
        <v>28</v>
      </c>
      <c r="F497" s="36" t="s">
        <v>358</v>
      </c>
      <c r="G497" s="36"/>
      <c r="H497" s="36" t="s">
        <v>27</v>
      </c>
      <c r="I497" s="20">
        <v>6056</v>
      </c>
      <c r="J497" s="20">
        <v>12.461418165356598</v>
      </c>
      <c r="K497" s="20">
        <v>12.170736961468007</v>
      </c>
      <c r="L497" s="20">
        <v>12.758033420794543</v>
      </c>
      <c r="M497" s="20">
        <v>48598</v>
      </c>
      <c r="N497" s="20">
        <v>0.12461418165356598</v>
      </c>
      <c r="O497" s="31"/>
      <c r="P497" s="31">
        <v>-1</v>
      </c>
      <c r="Q497" s="31">
        <v>-1</v>
      </c>
    </row>
    <row r="498" spans="1:17" x14ac:dyDescent="0.25">
      <c r="A498" s="31">
        <v>91112</v>
      </c>
      <c r="B498" s="31">
        <v>2013</v>
      </c>
      <c r="C498" s="31">
        <v>2</v>
      </c>
      <c r="D498" s="36" t="s">
        <v>436</v>
      </c>
      <c r="E498" s="36" t="s">
        <v>356</v>
      </c>
      <c r="F498" s="36" t="s">
        <v>346</v>
      </c>
      <c r="G498" s="36"/>
      <c r="H498" s="36" t="s">
        <v>357</v>
      </c>
      <c r="I498" s="20">
        <v>29125</v>
      </c>
      <c r="J498" s="20">
        <v>11.403234015896011</v>
      </c>
      <c r="K498" s="20">
        <v>11.280545581071634</v>
      </c>
      <c r="L498" s="20">
        <v>11.527083451911968</v>
      </c>
      <c r="M498" s="20">
        <v>255410</v>
      </c>
      <c r="N498" s="20">
        <v>0.1140323401589601</v>
      </c>
      <c r="O498" s="31"/>
      <c r="P498" s="31">
        <v>-1</v>
      </c>
      <c r="Q498" s="31">
        <v>-1</v>
      </c>
    </row>
    <row r="499" spans="1:17" x14ac:dyDescent="0.25">
      <c r="A499" s="31">
        <v>91112</v>
      </c>
      <c r="B499" s="31">
        <v>2013</v>
      </c>
      <c r="C499" s="31">
        <v>2</v>
      </c>
      <c r="D499" s="36" t="s">
        <v>436</v>
      </c>
      <c r="E499" s="36" t="s">
        <v>114</v>
      </c>
      <c r="F499" s="36" t="s">
        <v>52</v>
      </c>
      <c r="G499" s="36"/>
      <c r="H499" s="36" t="s">
        <v>115</v>
      </c>
      <c r="I499" s="20">
        <v>9293</v>
      </c>
      <c r="J499" s="20">
        <v>17.191749144389973</v>
      </c>
      <c r="K499" s="20">
        <v>16.876010140596488</v>
      </c>
      <c r="L499" s="20">
        <v>17.512150902369072</v>
      </c>
      <c r="M499" s="20">
        <v>54055</v>
      </c>
      <c r="N499" s="20">
        <v>0.17191749144389973</v>
      </c>
      <c r="O499" s="31"/>
      <c r="P499" s="31">
        <v>-1</v>
      </c>
      <c r="Q499" s="31">
        <v>-1</v>
      </c>
    </row>
    <row r="500" spans="1:17" x14ac:dyDescent="0.25">
      <c r="A500" s="31">
        <v>91112</v>
      </c>
      <c r="B500" s="31">
        <v>2013</v>
      </c>
      <c r="C500" s="31">
        <v>2</v>
      </c>
      <c r="D500" s="36" t="s">
        <v>436</v>
      </c>
      <c r="E500" s="36" t="s">
        <v>242</v>
      </c>
      <c r="F500" s="36" t="s">
        <v>224</v>
      </c>
      <c r="G500" s="36"/>
      <c r="H500" s="36" t="s">
        <v>243</v>
      </c>
      <c r="I500" s="20">
        <v>19186</v>
      </c>
      <c r="J500" s="20">
        <v>19.20635874026468</v>
      </c>
      <c r="K500" s="20">
        <v>18.963263809193307</v>
      </c>
      <c r="L500" s="20">
        <v>19.451821940822381</v>
      </c>
      <c r="M500" s="20">
        <v>99894</v>
      </c>
      <c r="N500" s="20">
        <v>0.19206358740264681</v>
      </c>
      <c r="O500" s="31"/>
      <c r="P500" s="31">
        <v>-1</v>
      </c>
      <c r="Q500" s="31">
        <v>-1</v>
      </c>
    </row>
    <row r="501" spans="1:17" x14ac:dyDescent="0.25">
      <c r="A501" s="31">
        <v>91112</v>
      </c>
      <c r="B501" s="31">
        <v>2013</v>
      </c>
      <c r="C501" s="31">
        <v>2</v>
      </c>
      <c r="D501" s="36" t="s">
        <v>436</v>
      </c>
      <c r="E501" s="36" t="s">
        <v>312</v>
      </c>
      <c r="F501" s="36" t="s">
        <v>300</v>
      </c>
      <c r="G501" s="36"/>
      <c r="H501" s="36" t="s">
        <v>313</v>
      </c>
      <c r="I501" s="20">
        <v>25490</v>
      </c>
      <c r="J501" s="20">
        <v>16.955466125652709</v>
      </c>
      <c r="K501" s="20">
        <v>16.766628013839114</v>
      </c>
      <c r="L501" s="20">
        <v>17.14599294565237</v>
      </c>
      <c r="M501" s="20">
        <v>150335</v>
      </c>
      <c r="N501" s="20">
        <v>0.1695546612565271</v>
      </c>
      <c r="O501" s="31"/>
      <c r="P501" s="31">
        <v>-1</v>
      </c>
      <c r="Q501" s="31">
        <v>-1</v>
      </c>
    </row>
    <row r="502" spans="1:17" x14ac:dyDescent="0.25">
      <c r="A502" s="31">
        <v>91112</v>
      </c>
      <c r="B502" s="31">
        <v>2013</v>
      </c>
      <c r="C502" s="31">
        <v>2</v>
      </c>
      <c r="D502" s="36" t="s">
        <v>436</v>
      </c>
      <c r="E502" s="36" t="s">
        <v>364</v>
      </c>
      <c r="F502" s="36" t="s">
        <v>358</v>
      </c>
      <c r="G502" s="36"/>
      <c r="H502" s="36" t="s">
        <v>365</v>
      </c>
      <c r="I502" s="20">
        <v>4968</v>
      </c>
      <c r="J502" s="20">
        <v>11.366600315738898</v>
      </c>
      <c r="K502" s="20">
        <v>11.072421007864525</v>
      </c>
      <c r="L502" s="20">
        <v>11.6675700952234</v>
      </c>
      <c r="M502" s="20">
        <v>43707</v>
      </c>
      <c r="N502" s="20">
        <v>0.11366600315738898</v>
      </c>
      <c r="O502" s="31"/>
      <c r="P502" s="31">
        <v>-1</v>
      </c>
      <c r="Q502" s="31">
        <v>-1</v>
      </c>
    </row>
    <row r="503" spans="1:17" x14ac:dyDescent="0.25">
      <c r="A503" s="31">
        <v>91112</v>
      </c>
      <c r="B503" s="31">
        <v>2013</v>
      </c>
      <c r="C503" s="31">
        <v>2</v>
      </c>
      <c r="D503" s="36" t="s">
        <v>436</v>
      </c>
      <c r="E503" s="36" t="s">
        <v>210</v>
      </c>
      <c r="F503" s="36" t="s">
        <v>194</v>
      </c>
      <c r="G503" s="36"/>
      <c r="H503" s="36" t="s">
        <v>211</v>
      </c>
      <c r="I503" s="20">
        <v>15614</v>
      </c>
      <c r="J503" s="20">
        <v>15.513472696923932</v>
      </c>
      <c r="K503" s="20">
        <v>15.291126497692401</v>
      </c>
      <c r="L503" s="20">
        <v>15.73845130849057</v>
      </c>
      <c r="M503" s="20">
        <v>100648</v>
      </c>
      <c r="N503" s="20">
        <v>0.15513472696923933</v>
      </c>
      <c r="O503" s="31"/>
      <c r="P503" s="31">
        <v>-1</v>
      </c>
      <c r="Q503" s="31">
        <v>-1</v>
      </c>
    </row>
    <row r="504" spans="1:17" x14ac:dyDescent="0.25">
      <c r="A504" s="31">
        <v>91112</v>
      </c>
      <c r="B504" s="31">
        <v>2013</v>
      </c>
      <c r="C504" s="31">
        <v>2</v>
      </c>
      <c r="D504" s="36" t="s">
        <v>436</v>
      </c>
      <c r="E504" s="36" t="s">
        <v>366</v>
      </c>
      <c r="F504" s="36" t="s">
        <v>358</v>
      </c>
      <c r="G504" s="36"/>
      <c r="H504" s="36" t="s">
        <v>367</v>
      </c>
      <c r="I504" s="20">
        <v>3648</v>
      </c>
      <c r="J504" s="20">
        <v>7.5346992729676137</v>
      </c>
      <c r="K504" s="20">
        <v>7.3029408602507546</v>
      </c>
      <c r="L504" s="20">
        <v>7.7731957789593142</v>
      </c>
      <c r="M504" s="20">
        <v>48416</v>
      </c>
      <c r="N504" s="20">
        <v>7.534699272967614E-2</v>
      </c>
      <c r="O504" s="31">
        <v>404</v>
      </c>
      <c r="P504" s="31">
        <v>-1</v>
      </c>
      <c r="Q504" s="31">
        <v>-1</v>
      </c>
    </row>
    <row r="505" spans="1:17" x14ac:dyDescent="0.25">
      <c r="A505" s="31">
        <v>91112</v>
      </c>
      <c r="B505" s="31">
        <v>2013</v>
      </c>
      <c r="C505" s="31">
        <v>2</v>
      </c>
      <c r="D505" s="36" t="s">
        <v>436</v>
      </c>
      <c r="E505" s="36" t="s">
        <v>188</v>
      </c>
      <c r="F505" s="36" t="s">
        <v>164</v>
      </c>
      <c r="G505" s="36"/>
      <c r="H505" s="36" t="s">
        <v>189</v>
      </c>
      <c r="I505" s="20">
        <v>9848</v>
      </c>
      <c r="J505" s="20">
        <v>14.280121224424692</v>
      </c>
      <c r="K505" s="20">
        <v>14.020986547557964</v>
      </c>
      <c r="L505" s="20">
        <v>14.543235101744683</v>
      </c>
      <c r="M505" s="20">
        <v>68963</v>
      </c>
      <c r="N505" s="20">
        <v>0.14280121224424691</v>
      </c>
      <c r="O505" s="31"/>
      <c r="P505" s="31">
        <v>-1</v>
      </c>
      <c r="Q505" s="31">
        <v>-1</v>
      </c>
    </row>
    <row r="506" spans="1:17" x14ac:dyDescent="0.25">
      <c r="A506" s="31">
        <v>91112</v>
      </c>
      <c r="B506" s="31">
        <v>2013</v>
      </c>
      <c r="C506" s="31">
        <v>2</v>
      </c>
      <c r="D506" s="36" t="s">
        <v>436</v>
      </c>
      <c r="E506" s="36" t="s">
        <v>190</v>
      </c>
      <c r="F506" s="36" t="s">
        <v>164</v>
      </c>
      <c r="G506" s="36"/>
      <c r="H506" s="36" t="s">
        <v>191</v>
      </c>
      <c r="I506" s="20">
        <v>33983</v>
      </c>
      <c r="J506" s="20">
        <v>18.51581442231727</v>
      </c>
      <c r="K506" s="20">
        <v>18.338770221653956</v>
      </c>
      <c r="L506" s="20">
        <v>18.694176547856198</v>
      </c>
      <c r="M506" s="20">
        <v>183535</v>
      </c>
      <c r="N506" s="20">
        <v>0.1851581442231727</v>
      </c>
      <c r="O506" s="31"/>
      <c r="P506" s="31">
        <v>-1</v>
      </c>
      <c r="Q506" s="31">
        <v>-1</v>
      </c>
    </row>
    <row r="507" spans="1:17" x14ac:dyDescent="0.25">
      <c r="A507" s="31">
        <v>91112</v>
      </c>
      <c r="B507" s="31">
        <v>2013</v>
      </c>
      <c r="C507" s="31">
        <v>2</v>
      </c>
      <c r="D507" s="36" t="s">
        <v>436</v>
      </c>
      <c r="E507" s="36" t="s">
        <v>296</v>
      </c>
      <c r="F507" s="36" t="s">
        <v>272</v>
      </c>
      <c r="G507" s="36"/>
      <c r="H507" s="36" t="s">
        <v>297</v>
      </c>
      <c r="I507" s="20">
        <v>8196</v>
      </c>
      <c r="J507" s="20">
        <v>13.073438397243667</v>
      </c>
      <c r="K507" s="20">
        <v>12.811815241421204</v>
      </c>
      <c r="L507" s="20">
        <v>13.339586633597348</v>
      </c>
      <c r="M507" s="20">
        <v>62692</v>
      </c>
      <c r="N507" s="20">
        <v>0.13073438397243667</v>
      </c>
      <c r="O507" s="31"/>
      <c r="P507" s="31">
        <v>-1</v>
      </c>
      <c r="Q507" s="31">
        <v>-1</v>
      </c>
    </row>
    <row r="508" spans="1:17" x14ac:dyDescent="0.25">
      <c r="A508" s="31">
        <v>91112</v>
      </c>
      <c r="B508" s="31">
        <v>2013</v>
      </c>
      <c r="C508" s="31">
        <v>2</v>
      </c>
      <c r="D508" s="36" t="s">
        <v>436</v>
      </c>
      <c r="E508" s="36" t="s">
        <v>369</v>
      </c>
      <c r="F508" s="36" t="s">
        <v>372</v>
      </c>
      <c r="G508" s="36" t="s">
        <v>372</v>
      </c>
      <c r="H508" s="36" t="s">
        <v>368</v>
      </c>
      <c r="I508" s="20">
        <v>2454552</v>
      </c>
      <c r="J508" s="20">
        <v>15.887417587183148</v>
      </c>
      <c r="K508" s="20">
        <v>15.869197786176393</v>
      </c>
      <c r="L508" s="20">
        <v>15.90565435193513</v>
      </c>
      <c r="M508" s="20">
        <v>15449660</v>
      </c>
      <c r="N508" s="20">
        <v>0.15887417587183147</v>
      </c>
      <c r="O508" s="31">
        <v>404</v>
      </c>
      <c r="P508" s="31">
        <v>-1</v>
      </c>
      <c r="Q508" s="31">
        <v>-1</v>
      </c>
    </row>
    <row r="509" spans="1:17" x14ac:dyDescent="0.25">
      <c r="A509" s="31">
        <v>91112</v>
      </c>
      <c r="B509" s="31">
        <v>2013</v>
      </c>
      <c r="C509" s="31">
        <v>2</v>
      </c>
      <c r="D509" s="36" t="s">
        <v>436</v>
      </c>
      <c r="E509" s="36" t="s">
        <v>148</v>
      </c>
      <c r="F509" s="36" t="s">
        <v>149</v>
      </c>
      <c r="G509" s="36"/>
      <c r="H509" s="34" t="str">
        <f>VLOOKUP(F509,Sheet1!$A$2:$B$16,2,FALSE)</f>
        <v>E45000004</v>
      </c>
      <c r="I509" s="20">
        <v>222727</v>
      </c>
      <c r="J509" s="20">
        <v>17.497521419492092</v>
      </c>
      <c r="K509" s="20">
        <v>17.431615316141464</v>
      </c>
      <c r="L509" s="20">
        <v>17.563623698453856</v>
      </c>
      <c r="M509" s="20">
        <v>1272906</v>
      </c>
      <c r="N509" s="20">
        <v>0.1749752141949209</v>
      </c>
      <c r="O509" s="31"/>
      <c r="P509" s="31">
        <v>-1</v>
      </c>
      <c r="Q509" s="31">
        <v>-1</v>
      </c>
    </row>
    <row r="510" spans="1:17" x14ac:dyDescent="0.25">
      <c r="A510" s="31">
        <v>91112</v>
      </c>
      <c r="B510" s="31">
        <v>2013</v>
      </c>
      <c r="C510" s="31">
        <v>2</v>
      </c>
      <c r="D510" s="36" t="s">
        <v>436</v>
      </c>
      <c r="E510" s="36" t="s">
        <v>300</v>
      </c>
      <c r="F510" s="36" t="s">
        <v>301</v>
      </c>
      <c r="G510" s="36"/>
      <c r="H510" s="34" t="str">
        <f>VLOOKUP(F510,Sheet1!$A$2:$B$16,2,FALSE)</f>
        <v>E45000011</v>
      </c>
      <c r="I510" s="20">
        <v>110651</v>
      </c>
      <c r="J510" s="20">
        <v>15.708568581159257</v>
      </c>
      <c r="K510" s="20">
        <v>15.623779133530928</v>
      </c>
      <c r="L510" s="20">
        <v>15.793732045228021</v>
      </c>
      <c r="M510" s="20">
        <v>704399</v>
      </c>
      <c r="N510" s="20">
        <v>0.15708568581159257</v>
      </c>
      <c r="O510" s="31"/>
      <c r="P510" s="31">
        <v>-1</v>
      </c>
      <c r="Q510" s="31">
        <v>-1</v>
      </c>
    </row>
    <row r="511" spans="1:17" x14ac:dyDescent="0.25">
      <c r="A511" s="31">
        <v>91112</v>
      </c>
      <c r="B511" s="31">
        <v>2013</v>
      </c>
      <c r="C511" s="31">
        <v>2</v>
      </c>
      <c r="D511" s="36" t="s">
        <v>436</v>
      </c>
      <c r="E511" s="36" t="s">
        <v>194</v>
      </c>
      <c r="F511" s="36" t="s">
        <v>195</v>
      </c>
      <c r="G511" s="36"/>
      <c r="H511" s="34" t="str">
        <f>VLOOKUP(F511,Sheet1!$A$2:$B$16,2,FALSE)</f>
        <v>E45000006</v>
      </c>
      <c r="I511" s="20">
        <v>96478</v>
      </c>
      <c r="J511" s="20">
        <v>13.251671602265796</v>
      </c>
      <c r="K511" s="20">
        <v>13.173983810395498</v>
      </c>
      <c r="L511" s="20">
        <v>13.329747190602836</v>
      </c>
      <c r="M511" s="20">
        <v>728044</v>
      </c>
      <c r="N511" s="20">
        <v>0.13251671602265797</v>
      </c>
      <c r="O511" s="31"/>
      <c r="P511" s="31">
        <v>-1</v>
      </c>
      <c r="Q511" s="31">
        <v>-1</v>
      </c>
    </row>
    <row r="512" spans="1:17" x14ac:dyDescent="0.25">
      <c r="A512" s="31">
        <v>91112</v>
      </c>
      <c r="B512" s="31">
        <v>2013</v>
      </c>
      <c r="C512" s="31">
        <v>2</v>
      </c>
      <c r="D512" s="36" t="s">
        <v>436</v>
      </c>
      <c r="E512" s="36" t="s">
        <v>214</v>
      </c>
      <c r="F512" s="36" t="s">
        <v>215</v>
      </c>
      <c r="G512" s="36"/>
      <c r="H512" s="34" t="str">
        <f>VLOOKUP(F512,Sheet1!$A$2:$B$16,2,FALSE)</f>
        <v>E45000007</v>
      </c>
      <c r="I512" s="20">
        <v>97622</v>
      </c>
      <c r="J512" s="20">
        <v>15.91321428280342</v>
      </c>
      <c r="K512" s="20">
        <v>15.821890903884892</v>
      </c>
      <c r="L512" s="20">
        <v>16.004964555395471</v>
      </c>
      <c r="M512" s="20">
        <v>613465</v>
      </c>
      <c r="N512" s="20">
        <v>0.1591321428280342</v>
      </c>
      <c r="O512" s="31"/>
      <c r="P512" s="31">
        <v>-1</v>
      </c>
      <c r="Q512" s="31">
        <v>-1</v>
      </c>
    </row>
    <row r="513" spans="1:17" x14ac:dyDescent="0.25">
      <c r="A513" s="31">
        <v>91112</v>
      </c>
      <c r="B513" s="31">
        <v>2013</v>
      </c>
      <c r="C513" s="31">
        <v>2</v>
      </c>
      <c r="D513" s="36" t="s">
        <v>436</v>
      </c>
      <c r="E513" s="36" t="s">
        <v>316</v>
      </c>
      <c r="F513" s="36" t="s">
        <v>317</v>
      </c>
      <c r="G513" s="36"/>
      <c r="H513" s="34" t="str">
        <f>VLOOKUP(F513,Sheet1!$A$2:$B$16,2,FALSE)</f>
        <v>E45000012</v>
      </c>
      <c r="I513" s="20">
        <v>85455</v>
      </c>
      <c r="J513" s="20">
        <v>11.929990618508343</v>
      </c>
      <c r="K513" s="20">
        <v>11.855130400020023</v>
      </c>
      <c r="L513" s="20">
        <v>12.005259165273632</v>
      </c>
      <c r="M513" s="20">
        <v>716304</v>
      </c>
      <c r="N513" s="20">
        <v>0.11929990618508343</v>
      </c>
      <c r="O513" s="31"/>
      <c r="P513" s="31">
        <v>-1</v>
      </c>
      <c r="Q513" s="31">
        <v>-1</v>
      </c>
    </row>
    <row r="514" spans="1:17" x14ac:dyDescent="0.25">
      <c r="A514" s="31">
        <v>91112</v>
      </c>
      <c r="B514" s="31">
        <v>2013</v>
      </c>
      <c r="C514" s="31">
        <v>2</v>
      </c>
      <c r="D514" s="36" t="s">
        <v>436</v>
      </c>
      <c r="E514" s="36" t="s">
        <v>132</v>
      </c>
      <c r="F514" s="36" t="s">
        <v>133</v>
      </c>
      <c r="G514" s="36"/>
      <c r="H514" s="34" t="str">
        <f>VLOOKUP(F514,Sheet1!$A$2:$B$16,2,FALSE)</f>
        <v>E45000003</v>
      </c>
      <c r="I514" s="20">
        <v>228268</v>
      </c>
      <c r="J514" s="20">
        <v>19.042820234101853</v>
      </c>
      <c r="K514" s="20">
        <v>18.972630942980516</v>
      </c>
      <c r="L514" s="20">
        <v>19.113207939267259</v>
      </c>
      <c r="M514" s="20">
        <v>1198709</v>
      </c>
      <c r="N514" s="20">
        <v>0.19042820234101854</v>
      </c>
      <c r="O514" s="31"/>
      <c r="P514" s="31">
        <v>-1</v>
      </c>
      <c r="Q514" s="31">
        <v>-1</v>
      </c>
    </row>
    <row r="515" spans="1:17" x14ac:dyDescent="0.25">
      <c r="A515" s="31">
        <v>91112</v>
      </c>
      <c r="B515" s="31">
        <v>2013</v>
      </c>
      <c r="C515" s="31">
        <v>2</v>
      </c>
      <c r="D515" s="36" t="s">
        <v>436</v>
      </c>
      <c r="E515" s="36" t="s">
        <v>224</v>
      </c>
      <c r="F515" s="36" t="s">
        <v>225</v>
      </c>
      <c r="G515" s="36"/>
      <c r="H515" s="34" t="str">
        <f>VLOOKUP(F515,Sheet1!$A$2:$B$16,2,FALSE)</f>
        <v>E45000008</v>
      </c>
      <c r="I515" s="20">
        <v>143710</v>
      </c>
      <c r="J515" s="20">
        <v>19.221046718472053</v>
      </c>
      <c r="K515" s="20">
        <v>19.131888642899447</v>
      </c>
      <c r="L515" s="20">
        <v>19.310521071209958</v>
      </c>
      <c r="M515" s="20">
        <v>747670</v>
      </c>
      <c r="N515" s="20">
        <v>0.19221046718472054</v>
      </c>
      <c r="O515" s="31"/>
      <c r="P515" s="31">
        <v>-1</v>
      </c>
      <c r="Q515" s="31">
        <v>-1</v>
      </c>
    </row>
    <row r="516" spans="1:17" x14ac:dyDescent="0.25">
      <c r="A516" s="31">
        <v>91112</v>
      </c>
      <c r="B516" s="31">
        <v>2013</v>
      </c>
      <c r="C516" s="31">
        <v>2</v>
      </c>
      <c r="D516" s="36" t="s">
        <v>436</v>
      </c>
      <c r="E516" s="36" t="s">
        <v>346</v>
      </c>
      <c r="F516" s="36" t="s">
        <v>347</v>
      </c>
      <c r="G516" s="36"/>
      <c r="H516" s="34" t="str">
        <f>VLOOKUP(F516,Sheet1!$A$2:$B$16,2,FALSE)</f>
        <v>E45000014</v>
      </c>
      <c r="I516" s="20">
        <v>163699</v>
      </c>
      <c r="J516" s="20">
        <v>11.903096423668474</v>
      </c>
      <c r="K516" s="20">
        <v>11.849081866029339</v>
      </c>
      <c r="L516" s="20">
        <v>11.957323809211921</v>
      </c>
      <c r="M516" s="20">
        <v>1375264</v>
      </c>
      <c r="N516" s="20">
        <v>0.11903096423668474</v>
      </c>
      <c r="O516" s="31"/>
      <c r="P516" s="31">
        <v>-1</v>
      </c>
      <c r="Q516" s="31">
        <v>-1</v>
      </c>
    </row>
    <row r="517" spans="1:17" x14ac:dyDescent="0.25">
      <c r="A517" s="31">
        <v>91112</v>
      </c>
      <c r="B517" s="31">
        <v>2013</v>
      </c>
      <c r="C517" s="31">
        <v>2</v>
      </c>
      <c r="D517" s="36" t="s">
        <v>436</v>
      </c>
      <c r="E517" s="36" t="s">
        <v>52</v>
      </c>
      <c r="F517" s="36" t="s">
        <v>53</v>
      </c>
      <c r="G517" s="36"/>
      <c r="H517" s="34" t="str">
        <f>VLOOKUP(F517,Sheet1!$A$2:$B$16,2,FALSE)</f>
        <v>E45000001</v>
      </c>
      <c r="I517" s="20">
        <v>358276</v>
      </c>
      <c r="J517" s="20">
        <v>18.053425190422729</v>
      </c>
      <c r="K517" s="20">
        <v>17.999973435737925</v>
      </c>
      <c r="L517" s="20">
        <v>18.107000622845199</v>
      </c>
      <c r="M517" s="20">
        <v>1984532</v>
      </c>
      <c r="N517" s="20">
        <v>0.18053425190422728</v>
      </c>
      <c r="O517" s="31"/>
      <c r="P517" s="31">
        <v>-1</v>
      </c>
      <c r="Q517" s="31">
        <v>-1</v>
      </c>
    </row>
    <row r="518" spans="1:17" x14ac:dyDescent="0.25">
      <c r="A518" s="31">
        <v>91112</v>
      </c>
      <c r="B518" s="31">
        <v>2013</v>
      </c>
      <c r="C518" s="31">
        <v>2</v>
      </c>
      <c r="D518" s="36" t="s">
        <v>436</v>
      </c>
      <c r="E518" s="36" t="s">
        <v>246</v>
      </c>
      <c r="F518" s="36" t="s">
        <v>247</v>
      </c>
      <c r="G518" s="36"/>
      <c r="H518" s="34" t="str">
        <f>VLOOKUP(F518,Sheet1!$A$2:$B$16,2,FALSE)</f>
        <v>E45000009</v>
      </c>
      <c r="I518" s="20">
        <v>127237</v>
      </c>
      <c r="J518" s="20">
        <v>16.372573619770055</v>
      </c>
      <c r="K518" s="20">
        <v>16.290471544996127</v>
      </c>
      <c r="L518" s="20">
        <v>16.455008140605848</v>
      </c>
      <c r="M518" s="20">
        <v>777135</v>
      </c>
      <c r="N518" s="20">
        <v>0.16372573619770053</v>
      </c>
      <c r="O518" s="31"/>
      <c r="P518" s="31">
        <v>-1</v>
      </c>
      <c r="Q518" s="31">
        <v>-1</v>
      </c>
    </row>
    <row r="519" spans="1:17" x14ac:dyDescent="0.25">
      <c r="A519" s="31">
        <v>91112</v>
      </c>
      <c r="B519" s="31">
        <v>2013</v>
      </c>
      <c r="C519" s="31">
        <v>2</v>
      </c>
      <c r="D519" s="36" t="s">
        <v>436</v>
      </c>
      <c r="E519" s="36" t="s">
        <v>118</v>
      </c>
      <c r="F519" s="36" t="s">
        <v>119</v>
      </c>
      <c r="G519" s="36"/>
      <c r="H519" s="34" t="str">
        <f>VLOOKUP(F519,Sheet1!$A$2:$B$16,2,FALSE)</f>
        <v>E45000002</v>
      </c>
      <c r="I519" s="20">
        <v>131785</v>
      </c>
      <c r="J519" s="20">
        <v>16.654113579323298</v>
      </c>
      <c r="K519" s="20">
        <v>16.572187681231561</v>
      </c>
      <c r="L519" s="20">
        <v>16.736363236435356</v>
      </c>
      <c r="M519" s="20">
        <v>791306</v>
      </c>
      <c r="N519" s="20">
        <v>0.16654113579323296</v>
      </c>
      <c r="O519" s="31"/>
      <c r="P519" s="31">
        <v>-1</v>
      </c>
      <c r="Q519" s="31">
        <v>-1</v>
      </c>
    </row>
    <row r="520" spans="1:17" x14ac:dyDescent="0.25">
      <c r="A520" s="31">
        <v>91112</v>
      </c>
      <c r="B520" s="31">
        <v>2013</v>
      </c>
      <c r="C520" s="31">
        <v>2</v>
      </c>
      <c r="D520" s="36" t="s">
        <v>436</v>
      </c>
      <c r="E520" s="36" t="s">
        <v>358</v>
      </c>
      <c r="F520" s="36" t="s">
        <v>359</v>
      </c>
      <c r="G520" s="36"/>
      <c r="H520" s="34" t="str">
        <f>VLOOKUP(F520,Sheet1!$A$2:$B$16,2,FALSE)</f>
        <v>E45000015</v>
      </c>
      <c r="I520" s="20">
        <v>92494</v>
      </c>
      <c r="J520" s="20">
        <v>15.669857877875607</v>
      </c>
      <c r="K520" s="20">
        <v>15.577345452566007</v>
      </c>
      <c r="L520" s="20">
        <v>15.762817141544842</v>
      </c>
      <c r="M520" s="20">
        <v>590267</v>
      </c>
      <c r="N520" s="20">
        <v>0.15669857877875606</v>
      </c>
      <c r="O520" s="31"/>
      <c r="P520" s="31">
        <v>-1</v>
      </c>
      <c r="Q520" s="31">
        <v>-1</v>
      </c>
    </row>
    <row r="521" spans="1:17" x14ac:dyDescent="0.25">
      <c r="A521" s="31">
        <v>91112</v>
      </c>
      <c r="B521" s="31">
        <v>2013</v>
      </c>
      <c r="C521" s="31">
        <v>2</v>
      </c>
      <c r="D521" s="36" t="s">
        <v>436</v>
      </c>
      <c r="E521" s="36" t="s">
        <v>330</v>
      </c>
      <c r="F521" s="36" t="s">
        <v>331</v>
      </c>
      <c r="G521" s="36"/>
      <c r="H521" s="34" t="str">
        <f>VLOOKUP(F521,Sheet1!$A$2:$B$16,2,FALSE)</f>
        <v>E45000013</v>
      </c>
      <c r="I521" s="20">
        <v>94354</v>
      </c>
      <c r="J521" s="20">
        <v>11.673314462171898</v>
      </c>
      <c r="K521" s="20">
        <v>11.603494922516413</v>
      </c>
      <c r="L521" s="20">
        <v>11.743498301889996</v>
      </c>
      <c r="M521" s="20">
        <v>808288</v>
      </c>
      <c r="N521" s="20">
        <v>0.11673314462171899</v>
      </c>
      <c r="O521" s="31"/>
      <c r="P521" s="31">
        <v>-1</v>
      </c>
      <c r="Q521" s="31">
        <v>-1</v>
      </c>
    </row>
    <row r="522" spans="1:17" x14ac:dyDescent="0.25">
      <c r="A522" s="31">
        <v>91112</v>
      </c>
      <c r="B522" s="31">
        <v>2013</v>
      </c>
      <c r="C522" s="31">
        <v>2</v>
      </c>
      <c r="D522" s="36" t="s">
        <v>436</v>
      </c>
      <c r="E522" s="36" t="s">
        <v>164</v>
      </c>
      <c r="F522" s="36" t="s">
        <v>165</v>
      </c>
      <c r="G522" s="36"/>
      <c r="H522" s="34" t="str">
        <f>VLOOKUP(F522,Sheet1!$A$2:$B$16,2,FALSE)</f>
        <v>E45000005</v>
      </c>
      <c r="I522" s="20">
        <v>281520</v>
      </c>
      <c r="J522" s="20">
        <v>17.499485620050066</v>
      </c>
      <c r="K522" s="20">
        <v>17.440848514957345</v>
      </c>
      <c r="L522" s="20">
        <v>17.558277939326267</v>
      </c>
      <c r="M522" s="20">
        <v>1608733</v>
      </c>
      <c r="N522" s="20">
        <v>0.17499485620050065</v>
      </c>
      <c r="O522" s="31"/>
      <c r="P522" s="31">
        <v>-1</v>
      </c>
      <c r="Q522" s="31">
        <v>-1</v>
      </c>
    </row>
    <row r="523" spans="1:17" x14ac:dyDescent="0.25">
      <c r="A523" s="31">
        <v>91112</v>
      </c>
      <c r="B523" s="31">
        <v>2013</v>
      </c>
      <c r="C523" s="31">
        <v>2</v>
      </c>
      <c r="D523" s="36" t="s">
        <v>436</v>
      </c>
      <c r="E523" s="36" t="s">
        <v>272</v>
      </c>
      <c r="F523" s="36" t="s">
        <v>273</v>
      </c>
      <c r="G523" s="36"/>
      <c r="H523" s="34" t="str">
        <f>VLOOKUP(F523,Sheet1!$A$2:$B$16,2,FALSE)</f>
        <v>E45000010</v>
      </c>
      <c r="I523" s="20">
        <v>220276</v>
      </c>
      <c r="J523" s="20">
        <v>14.372343632351539</v>
      </c>
      <c r="K523" s="20">
        <v>14.316893792116838</v>
      </c>
      <c r="L523" s="20">
        <v>14.427972069008588</v>
      </c>
      <c r="M523" s="20">
        <v>1532638</v>
      </c>
      <c r="N523" s="20">
        <v>0.14372343632351539</v>
      </c>
      <c r="O523" s="31"/>
      <c r="P523" s="31">
        <v>-1</v>
      </c>
      <c r="Q523" s="31">
        <v>-1</v>
      </c>
    </row>
    <row r="524" spans="1:17" x14ac:dyDescent="0.25">
      <c r="A524" s="31">
        <v>91112</v>
      </c>
      <c r="B524" s="31">
        <v>2013</v>
      </c>
      <c r="C524" s="31">
        <v>2</v>
      </c>
      <c r="D524" s="36" t="s">
        <v>436</v>
      </c>
      <c r="E524" s="36" t="s">
        <v>383</v>
      </c>
      <c r="F524" s="36" t="s">
        <v>373</v>
      </c>
      <c r="G524" s="36"/>
      <c r="H524" s="34" t="str">
        <f>VLOOKUP(F524,Sheet1!$D$17:$F$21,3,FALSE)</f>
        <v>E45000016</v>
      </c>
      <c r="I524" s="20">
        <v>254168</v>
      </c>
      <c r="J524" s="20">
        <v>17.932886436388447</v>
      </c>
      <c r="K524" s="20">
        <v>17.869816238317703</v>
      </c>
      <c r="L524" s="20">
        <v>17.996130460243293</v>
      </c>
      <c r="M524" s="20">
        <v>1417329</v>
      </c>
      <c r="N524" s="20">
        <v>0.17932886436388445</v>
      </c>
      <c r="O524" s="31"/>
      <c r="P524" s="31">
        <v>-1</v>
      </c>
      <c r="Q524" s="31">
        <v>-1</v>
      </c>
    </row>
    <row r="525" spans="1:17" x14ac:dyDescent="0.25">
      <c r="A525" s="31">
        <v>91112</v>
      </c>
      <c r="B525" s="31">
        <v>2013</v>
      </c>
      <c r="C525" s="31">
        <v>2</v>
      </c>
      <c r="D525" s="36" t="s">
        <v>436</v>
      </c>
      <c r="E525" s="36" t="s">
        <v>383</v>
      </c>
      <c r="F525" s="36" t="s">
        <v>374</v>
      </c>
      <c r="G525" s="36"/>
      <c r="H525" s="34" t="str">
        <f>VLOOKUP(F525,Sheet1!$D$17:$F$21,3,FALSE)</f>
        <v>E45000017</v>
      </c>
      <c r="I525" s="20">
        <v>328612</v>
      </c>
      <c r="J525" s="20">
        <v>17.805235393304699</v>
      </c>
      <c r="K525" s="20">
        <v>17.750110414842553</v>
      </c>
      <c r="L525" s="20">
        <v>17.860494393376232</v>
      </c>
      <c r="M525" s="20">
        <v>1845592</v>
      </c>
      <c r="N525" s="20">
        <v>0.17805235393304697</v>
      </c>
      <c r="O525" s="31"/>
      <c r="P525" s="31">
        <v>-1</v>
      </c>
      <c r="Q525" s="31">
        <v>-1</v>
      </c>
    </row>
    <row r="526" spans="1:17" x14ac:dyDescent="0.25">
      <c r="A526" s="31">
        <v>91112</v>
      </c>
      <c r="B526" s="31">
        <v>2013</v>
      </c>
      <c r="C526" s="31">
        <v>2</v>
      </c>
      <c r="D526" s="36" t="s">
        <v>436</v>
      </c>
      <c r="E526" s="36" t="s">
        <v>383</v>
      </c>
      <c r="F526" s="36" t="s">
        <v>375</v>
      </c>
      <c r="G526" s="36"/>
      <c r="H526" s="34" t="e">
        <f>VLOOKUP(F526,Sheet1!$D$17:$F$21,3,FALSE)</f>
        <v>#N/A</v>
      </c>
      <c r="I526" s="20">
        <v>358276</v>
      </c>
      <c r="J526" s="20">
        <v>18.053425190422729</v>
      </c>
      <c r="K526" s="20">
        <v>17.999973435737925</v>
      </c>
      <c r="L526" s="20">
        <v>18.107000622845199</v>
      </c>
      <c r="M526" s="20">
        <v>1984532</v>
      </c>
      <c r="N526" s="20">
        <v>0.18053425190422728</v>
      </c>
      <c r="O526" s="31"/>
      <c r="P526" s="31">
        <v>-1</v>
      </c>
      <c r="Q526" s="31">
        <v>-1</v>
      </c>
    </row>
    <row r="527" spans="1:17" x14ac:dyDescent="0.25">
      <c r="A527" s="31">
        <v>91112</v>
      </c>
      <c r="B527" s="31">
        <v>2013</v>
      </c>
      <c r="C527" s="31">
        <v>2</v>
      </c>
      <c r="D527" s="36" t="s">
        <v>436</v>
      </c>
      <c r="E527" s="36" t="s">
        <v>383</v>
      </c>
      <c r="F527" s="36" t="s">
        <v>376</v>
      </c>
      <c r="G527" s="36"/>
      <c r="H527" s="34" t="e">
        <f>VLOOKUP(F527,Sheet1!$D$17:$F$21,3,FALSE)</f>
        <v>#N/A</v>
      </c>
      <c r="I527" s="20">
        <v>127237</v>
      </c>
      <c r="J527" s="20">
        <v>16.372573619770055</v>
      </c>
      <c r="K527" s="20">
        <v>16.290471544996127</v>
      </c>
      <c r="L527" s="20">
        <v>16.455008140605848</v>
      </c>
      <c r="M527" s="20">
        <v>777135</v>
      </c>
      <c r="N527" s="20">
        <v>0.16372573619770053</v>
      </c>
      <c r="O527" s="31"/>
      <c r="P527" s="31">
        <v>-1</v>
      </c>
      <c r="Q527" s="31">
        <v>-1</v>
      </c>
    </row>
    <row r="528" spans="1:17" x14ac:dyDescent="0.25">
      <c r="A528" s="31">
        <v>91112</v>
      </c>
      <c r="B528" s="31">
        <v>2013</v>
      </c>
      <c r="C528" s="31">
        <v>2</v>
      </c>
      <c r="D528" s="36" t="s">
        <v>436</v>
      </c>
      <c r="E528" s="36" t="s">
        <v>383</v>
      </c>
      <c r="F528" s="36" t="s">
        <v>377</v>
      </c>
      <c r="G528" s="36"/>
      <c r="H528" s="34" t="str">
        <f>VLOOKUP(F528,Sheet1!$D$17:$F$21,3,FALSE)</f>
        <v>E45000018</v>
      </c>
      <c r="I528" s="20">
        <v>337810</v>
      </c>
      <c r="J528" s="20">
        <v>16.169509649484318</v>
      </c>
      <c r="K528" s="20">
        <v>16.119647825372503</v>
      </c>
      <c r="L528" s="20">
        <v>16.219495884378176</v>
      </c>
      <c r="M528" s="20">
        <v>2089179</v>
      </c>
      <c r="N528" s="20">
        <v>0.16169509649484318</v>
      </c>
      <c r="O528" s="31"/>
      <c r="P528" s="31">
        <v>-1</v>
      </c>
      <c r="Q528" s="31">
        <v>-1</v>
      </c>
    </row>
    <row r="529" spans="1:17" x14ac:dyDescent="0.25">
      <c r="A529" s="31">
        <v>91112</v>
      </c>
      <c r="B529" s="31">
        <v>2013</v>
      </c>
      <c r="C529" s="31">
        <v>2</v>
      </c>
      <c r="D529" s="36" t="s">
        <v>436</v>
      </c>
      <c r="E529" s="36" t="s">
        <v>383</v>
      </c>
      <c r="F529" s="36" t="s">
        <v>378</v>
      </c>
      <c r="G529" s="36"/>
      <c r="H529" s="34" t="str">
        <f>VLOOKUP(F529,Sheet1!$D$17:$F$21,3,FALSE)</f>
        <v>E45000019</v>
      </c>
      <c r="I529" s="20">
        <v>323633</v>
      </c>
      <c r="J529" s="20">
        <v>12.745345528655397</v>
      </c>
      <c r="K529" s="20">
        <v>12.704384530688914</v>
      </c>
      <c r="L529" s="20">
        <v>12.786419247632837</v>
      </c>
      <c r="M529" s="20">
        <v>2539225</v>
      </c>
      <c r="N529" s="20">
        <v>0.12745345528655397</v>
      </c>
      <c r="O529" s="31"/>
      <c r="P529" s="31">
        <v>-1</v>
      </c>
      <c r="Q529" s="31">
        <v>-1</v>
      </c>
    </row>
    <row r="530" spans="1:17" x14ac:dyDescent="0.25">
      <c r="A530" s="31">
        <v>91112</v>
      </c>
      <c r="B530" s="31">
        <v>2013</v>
      </c>
      <c r="C530" s="31">
        <v>2</v>
      </c>
      <c r="D530" s="36" t="s">
        <v>436</v>
      </c>
      <c r="E530" s="36" t="s">
        <v>383</v>
      </c>
      <c r="F530" s="36" t="s">
        <v>379</v>
      </c>
      <c r="G530" s="36"/>
      <c r="H530" s="34" t="str">
        <f>VLOOKUP(F530,Sheet1!$D$17:$F$21,3,FALSE)</f>
        <v>E45000020</v>
      </c>
      <c r="I530" s="20">
        <v>223020</v>
      </c>
      <c r="J530" s="20">
        <v>13.473110867717395</v>
      </c>
      <c r="K530" s="20">
        <v>13.421181703592822</v>
      </c>
      <c r="L530" s="20">
        <v>13.52520956784042</v>
      </c>
      <c r="M530" s="20">
        <v>1655297</v>
      </c>
      <c r="N530" s="20">
        <v>0.13473110867717394</v>
      </c>
      <c r="O530" s="31"/>
      <c r="P530" s="31">
        <v>-1</v>
      </c>
      <c r="Q530" s="31">
        <v>-1</v>
      </c>
    </row>
    <row r="531" spans="1:17" x14ac:dyDescent="0.25">
      <c r="A531" s="31">
        <v>91112</v>
      </c>
      <c r="B531" s="31">
        <v>2013</v>
      </c>
      <c r="C531" s="31">
        <v>2</v>
      </c>
      <c r="D531" s="36" t="s">
        <v>436</v>
      </c>
      <c r="E531" s="36" t="s">
        <v>383</v>
      </c>
      <c r="F531" s="36" t="s">
        <v>380</v>
      </c>
      <c r="G531" s="36"/>
      <c r="H531" s="34" t="e">
        <f>VLOOKUP(F531,Sheet1!$D$17:$F$21,3,FALSE)</f>
        <v>#N/A</v>
      </c>
      <c r="I531" s="20">
        <v>281520</v>
      </c>
      <c r="J531" s="20">
        <v>17.499485620050066</v>
      </c>
      <c r="K531" s="20">
        <v>17.440848514957345</v>
      </c>
      <c r="L531" s="20">
        <v>17.558277939326267</v>
      </c>
      <c r="M531" s="20">
        <v>1608733</v>
      </c>
      <c r="N531" s="20">
        <v>0.17499485620050065</v>
      </c>
      <c r="O531" s="31"/>
      <c r="P531" s="31">
        <v>-1</v>
      </c>
      <c r="Q531" s="31">
        <v>-1</v>
      </c>
    </row>
    <row r="532" spans="1:17" x14ac:dyDescent="0.25">
      <c r="A532" s="31">
        <v>91112</v>
      </c>
      <c r="B532" s="31">
        <v>2013</v>
      </c>
      <c r="C532" s="31">
        <v>2</v>
      </c>
      <c r="D532" s="36" t="s">
        <v>436</v>
      </c>
      <c r="E532" s="36" t="s">
        <v>383</v>
      </c>
      <c r="F532" s="36" t="s">
        <v>381</v>
      </c>
      <c r="G532" s="36"/>
      <c r="H532" s="34" t="e">
        <f>VLOOKUP(F532,Sheet1!$D$17:$F$21,3,FALSE)</f>
        <v>#N/A</v>
      </c>
      <c r="I532" s="20">
        <v>220276</v>
      </c>
      <c r="J532" s="20">
        <v>14.372343632351539</v>
      </c>
      <c r="K532" s="20">
        <v>14.316893792116838</v>
      </c>
      <c r="L532" s="20">
        <v>14.427972069008588</v>
      </c>
      <c r="M532" s="20">
        <v>1532638</v>
      </c>
      <c r="N532" s="20">
        <v>0.14372343632351539</v>
      </c>
      <c r="O532" s="31"/>
      <c r="P532" s="31">
        <v>-1</v>
      </c>
      <c r="Q532" s="31">
        <v>-1</v>
      </c>
    </row>
    <row r="533" spans="1:17" x14ac:dyDescent="0.25">
      <c r="A533" s="31">
        <v>91112</v>
      </c>
      <c r="B533" s="31">
        <v>2013</v>
      </c>
      <c r="C533" s="31">
        <v>2</v>
      </c>
      <c r="D533" s="37" t="s">
        <v>437</v>
      </c>
      <c r="E533" s="37" t="s">
        <v>50</v>
      </c>
      <c r="F533" s="37" t="s">
        <v>52</v>
      </c>
      <c r="G533" s="37"/>
      <c r="H533" s="37" t="s">
        <v>51</v>
      </c>
      <c r="I533" s="20">
        <v>10032</v>
      </c>
      <c r="J533" s="20">
        <v>23.367729612634228</v>
      </c>
      <c r="K533" s="32">
        <v>22.969831465277185</v>
      </c>
      <c r="L533" s="32">
        <v>23.770393435909405</v>
      </c>
      <c r="M533" s="20">
        <v>42931</v>
      </c>
      <c r="N533" s="33">
        <v>0.23367729612634228</v>
      </c>
      <c r="O533" s="31"/>
      <c r="P533" s="31">
        <v>-1</v>
      </c>
      <c r="Q533" s="31">
        <v>-1</v>
      </c>
    </row>
    <row r="534" spans="1:17" x14ac:dyDescent="0.25">
      <c r="A534" s="31">
        <v>91112</v>
      </c>
      <c r="B534" s="31">
        <v>2013</v>
      </c>
      <c r="C534" s="31">
        <v>2</v>
      </c>
      <c r="D534" s="37" t="s">
        <v>437</v>
      </c>
      <c r="E534" s="37" t="s">
        <v>54</v>
      </c>
      <c r="F534" s="37" t="s">
        <v>52</v>
      </c>
      <c r="G534" s="37"/>
      <c r="H534" s="37" t="s">
        <v>55</v>
      </c>
      <c r="I534" s="20">
        <v>13687</v>
      </c>
      <c r="J534" s="20">
        <v>14.702659734456237</v>
      </c>
      <c r="K534" s="32">
        <v>14.476628719686827</v>
      </c>
      <c r="L534" s="32">
        <v>14.931603731738837</v>
      </c>
      <c r="M534" s="20">
        <v>93092</v>
      </c>
      <c r="N534" s="33">
        <v>0.14702659734456236</v>
      </c>
      <c r="O534" s="31"/>
      <c r="P534" s="31">
        <v>-1</v>
      </c>
      <c r="Q534" s="31">
        <v>-1</v>
      </c>
    </row>
    <row r="535" spans="1:17" x14ac:dyDescent="0.25">
      <c r="A535" s="31">
        <v>91112</v>
      </c>
      <c r="B535" s="31">
        <v>2013</v>
      </c>
      <c r="C535" s="31">
        <v>2</v>
      </c>
      <c r="D535" s="37" t="s">
        <v>437</v>
      </c>
      <c r="E535" s="37" t="s">
        <v>270</v>
      </c>
      <c r="F535" s="37" t="s">
        <v>272</v>
      </c>
      <c r="G535" s="37"/>
      <c r="H535" s="37" t="s">
        <v>271</v>
      </c>
      <c r="I535" s="20">
        <v>16881</v>
      </c>
      <c r="J535" s="20">
        <v>25.678039579562224</v>
      </c>
      <c r="K535" s="32">
        <v>25.345526666210244</v>
      </c>
      <c r="L535" s="32">
        <v>26.013394748133635</v>
      </c>
      <c r="M535" s="20">
        <v>65741</v>
      </c>
      <c r="N535" s="33">
        <v>0.25678039579562223</v>
      </c>
      <c r="O535" s="31"/>
      <c r="P535" s="31">
        <v>-1</v>
      </c>
      <c r="Q535" s="31">
        <v>-1</v>
      </c>
    </row>
    <row r="536" spans="1:17" x14ac:dyDescent="0.25">
      <c r="A536" s="31">
        <v>91112</v>
      </c>
      <c r="B536" s="31">
        <v>2013</v>
      </c>
      <c r="C536" s="31">
        <v>2</v>
      </c>
      <c r="D536" s="37" t="s">
        <v>437</v>
      </c>
      <c r="E536" s="37" t="s">
        <v>298</v>
      </c>
      <c r="F536" s="37" t="s">
        <v>300</v>
      </c>
      <c r="G536" s="37"/>
      <c r="H536" s="37" t="s">
        <v>299</v>
      </c>
      <c r="I536" s="20">
        <v>12629</v>
      </c>
      <c r="J536" s="20">
        <v>24.464849576722653</v>
      </c>
      <c r="K536" s="32">
        <v>24.095923610644356</v>
      </c>
      <c r="L536" s="32">
        <v>24.837575737670679</v>
      </c>
      <c r="M536" s="20">
        <v>51621</v>
      </c>
      <c r="N536" s="33">
        <v>0.24464849576722653</v>
      </c>
      <c r="O536" s="31"/>
      <c r="P536" s="31">
        <v>-1</v>
      </c>
      <c r="Q536" s="31">
        <v>-1</v>
      </c>
    </row>
    <row r="537" spans="1:17" x14ac:dyDescent="0.25">
      <c r="A537" s="31">
        <v>91112</v>
      </c>
      <c r="B537" s="31">
        <v>2013</v>
      </c>
      <c r="C537" s="31">
        <v>2</v>
      </c>
      <c r="D537" s="37" t="s">
        <v>437</v>
      </c>
      <c r="E537" s="37" t="s">
        <v>116</v>
      </c>
      <c r="F537" s="37" t="s">
        <v>118</v>
      </c>
      <c r="G537" s="37"/>
      <c r="H537" s="37" t="s">
        <v>117</v>
      </c>
      <c r="I537" s="20">
        <v>10629</v>
      </c>
      <c r="J537" s="20">
        <v>22.999026290165531</v>
      </c>
      <c r="K537" s="32">
        <v>22.617608428752607</v>
      </c>
      <c r="L537" s="32">
        <v>23.384932499851633</v>
      </c>
      <c r="M537" s="20">
        <v>46215</v>
      </c>
      <c r="N537" s="33">
        <v>0.22999026290165531</v>
      </c>
      <c r="O537" s="31"/>
      <c r="P537" s="31">
        <v>-1</v>
      </c>
      <c r="Q537" s="31">
        <v>-1</v>
      </c>
    </row>
    <row r="538" spans="1:17" x14ac:dyDescent="0.25">
      <c r="A538" s="31">
        <v>91112</v>
      </c>
      <c r="B538" s="31">
        <v>2013</v>
      </c>
      <c r="C538" s="31">
        <v>2</v>
      </c>
      <c r="D538" s="37" t="s">
        <v>437</v>
      </c>
      <c r="E538" s="37" t="s">
        <v>56</v>
      </c>
      <c r="F538" s="37" t="s">
        <v>52</v>
      </c>
      <c r="G538" s="37"/>
      <c r="H538" s="37" t="s">
        <v>57</v>
      </c>
      <c r="I538" s="20">
        <v>8802</v>
      </c>
      <c r="J538" s="20">
        <v>13.136921285931763</v>
      </c>
      <c r="K538" s="32">
        <v>12.88325205800502</v>
      </c>
      <c r="L538" s="32">
        <v>13.394817249790808</v>
      </c>
      <c r="M538" s="20">
        <v>67002</v>
      </c>
      <c r="N538" s="33">
        <v>0.13136921285931763</v>
      </c>
      <c r="O538" s="31"/>
      <c r="P538" s="31">
        <v>-1</v>
      </c>
      <c r="Q538" s="31">
        <v>-1</v>
      </c>
    </row>
    <row r="539" spans="1:17" x14ac:dyDescent="0.25">
      <c r="A539" s="31">
        <v>91112</v>
      </c>
      <c r="B539" s="31">
        <v>2013</v>
      </c>
      <c r="C539" s="31">
        <v>2</v>
      </c>
      <c r="D539" s="37" t="s">
        <v>437</v>
      </c>
      <c r="E539" s="37" t="s">
        <v>162</v>
      </c>
      <c r="F539" s="37" t="s">
        <v>164</v>
      </c>
      <c r="G539" s="37"/>
      <c r="H539" s="37" t="s">
        <v>163</v>
      </c>
      <c r="I539" s="20">
        <v>69695</v>
      </c>
      <c r="J539" s="20">
        <v>28.54585891517954</v>
      </c>
      <c r="K539" s="32">
        <v>28.36705280489495</v>
      </c>
      <c r="L539" s="32">
        <v>28.725340131466687</v>
      </c>
      <c r="M539" s="20">
        <v>244151</v>
      </c>
      <c r="N539" s="33">
        <v>0.28545858915179539</v>
      </c>
      <c r="O539" s="31"/>
      <c r="P539" s="31">
        <v>-1</v>
      </c>
      <c r="Q539" s="31">
        <v>-1</v>
      </c>
    </row>
    <row r="540" spans="1:17" x14ac:dyDescent="0.25">
      <c r="A540" s="31">
        <v>91112</v>
      </c>
      <c r="B540" s="31">
        <v>2013</v>
      </c>
      <c r="C540" s="31">
        <v>2</v>
      </c>
      <c r="D540" s="37" t="s">
        <v>437</v>
      </c>
      <c r="E540" s="37" t="s">
        <v>212</v>
      </c>
      <c r="F540" s="37" t="s">
        <v>214</v>
      </c>
      <c r="G540" s="37"/>
      <c r="H540" s="37" t="s">
        <v>213</v>
      </c>
      <c r="I540" s="20">
        <v>6554</v>
      </c>
      <c r="J540" s="20">
        <v>16.549669208625829</v>
      </c>
      <c r="K540" s="32">
        <v>16.18690255988923</v>
      </c>
      <c r="L540" s="32">
        <v>16.918924701610678</v>
      </c>
      <c r="M540" s="20">
        <v>39602</v>
      </c>
      <c r="N540" s="33">
        <v>0.16549669208625828</v>
      </c>
      <c r="O540" s="31"/>
      <c r="P540" s="31">
        <v>-1</v>
      </c>
      <c r="Q540" s="31">
        <v>-1</v>
      </c>
    </row>
    <row r="541" spans="1:17" x14ac:dyDescent="0.25">
      <c r="A541" s="31">
        <v>91112</v>
      </c>
      <c r="B541" s="31">
        <v>2013</v>
      </c>
      <c r="C541" s="31">
        <v>2</v>
      </c>
      <c r="D541" s="37" t="s">
        <v>437</v>
      </c>
      <c r="E541" s="37" t="s">
        <v>216</v>
      </c>
      <c r="F541" s="37" t="s">
        <v>214</v>
      </c>
      <c r="G541" s="37"/>
      <c r="H541" s="37" t="s">
        <v>217</v>
      </c>
      <c r="I541" s="20">
        <v>15905</v>
      </c>
      <c r="J541" s="20">
        <v>35.790634352708203</v>
      </c>
      <c r="K541" s="32">
        <v>35.34617272821238</v>
      </c>
      <c r="L541" s="32">
        <v>36.237552376984546</v>
      </c>
      <c r="M541" s="20">
        <v>44439</v>
      </c>
      <c r="N541" s="33">
        <v>0.35790634352708206</v>
      </c>
      <c r="O541" s="31"/>
      <c r="P541" s="31">
        <v>-1</v>
      </c>
      <c r="Q541" s="31">
        <v>-1</v>
      </c>
    </row>
    <row r="542" spans="1:17" x14ac:dyDescent="0.25">
      <c r="A542" s="31">
        <v>91112</v>
      </c>
      <c r="B542" s="31">
        <v>2013</v>
      </c>
      <c r="C542" s="31">
        <v>2</v>
      </c>
      <c r="D542" s="37" t="s">
        <v>437</v>
      </c>
      <c r="E542" s="37" t="s">
        <v>222</v>
      </c>
      <c r="F542" s="37" t="s">
        <v>224</v>
      </c>
      <c r="G542" s="37"/>
      <c r="H542" s="37" t="s">
        <v>223</v>
      </c>
      <c r="I542" s="20">
        <v>32687</v>
      </c>
      <c r="J542" s="20">
        <v>44.711788362104343</v>
      </c>
      <c r="K542" s="32">
        <v>44.351663893554758</v>
      </c>
      <c r="L542" s="32">
        <v>45.072468554666898</v>
      </c>
      <c r="M542" s="20">
        <v>73106</v>
      </c>
      <c r="N542" s="33">
        <v>0.44711788362104343</v>
      </c>
      <c r="O542" s="31"/>
      <c r="P542" s="31">
        <v>-1</v>
      </c>
      <c r="Q542" s="31">
        <v>-1</v>
      </c>
    </row>
    <row r="543" spans="1:17" x14ac:dyDescent="0.25">
      <c r="A543" s="31">
        <v>91112</v>
      </c>
      <c r="B543" s="31">
        <v>2013</v>
      </c>
      <c r="C543" s="31">
        <v>2</v>
      </c>
      <c r="D543" s="37" t="s">
        <v>437</v>
      </c>
      <c r="E543" s="37" t="s">
        <v>328</v>
      </c>
      <c r="F543" s="37" t="s">
        <v>330</v>
      </c>
      <c r="G543" s="37"/>
      <c r="H543" s="37" t="s">
        <v>329</v>
      </c>
      <c r="I543" s="20">
        <v>7998</v>
      </c>
      <c r="J543" s="20">
        <v>15.526177858016425</v>
      </c>
      <c r="K543" s="32">
        <v>15.216009860711738</v>
      </c>
      <c r="L543" s="32">
        <v>15.841487077663174</v>
      </c>
      <c r="M543" s="20">
        <v>51513</v>
      </c>
      <c r="N543" s="33">
        <v>0.15526177858016424</v>
      </c>
      <c r="O543" s="31"/>
      <c r="P543" s="31">
        <v>-1</v>
      </c>
      <c r="Q543" s="31">
        <v>-1</v>
      </c>
    </row>
    <row r="544" spans="1:17" x14ac:dyDescent="0.25">
      <c r="A544" s="31">
        <v>91112</v>
      </c>
      <c r="B544" s="31">
        <v>2013</v>
      </c>
      <c r="C544" s="31">
        <v>2</v>
      </c>
      <c r="D544" s="37" t="s">
        <v>437</v>
      </c>
      <c r="E544" s="37" t="s">
        <v>26</v>
      </c>
      <c r="F544" s="37" t="s">
        <v>358</v>
      </c>
      <c r="G544" s="37"/>
      <c r="H544" s="37" t="s">
        <v>25</v>
      </c>
      <c r="I544" s="20">
        <v>7524</v>
      </c>
      <c r="J544" s="20">
        <v>22.62857142857143</v>
      </c>
      <c r="K544" s="32">
        <v>22.181998248692146</v>
      </c>
      <c r="L544" s="32">
        <v>23.081468462243716</v>
      </c>
      <c r="M544" s="20">
        <v>33250</v>
      </c>
      <c r="N544" s="33">
        <v>0.22628571428571428</v>
      </c>
      <c r="O544" s="31"/>
      <c r="P544" s="31">
        <v>-1</v>
      </c>
      <c r="Q544" s="31">
        <v>-1</v>
      </c>
    </row>
    <row r="545" spans="1:17" x14ac:dyDescent="0.25">
      <c r="A545" s="31">
        <v>91112</v>
      </c>
      <c r="B545" s="31">
        <v>2013</v>
      </c>
      <c r="C545" s="31">
        <v>2</v>
      </c>
      <c r="D545" s="37" t="s">
        <v>437</v>
      </c>
      <c r="E545" s="37" t="s">
        <v>274</v>
      </c>
      <c r="F545" s="37" t="s">
        <v>272</v>
      </c>
      <c r="G545" s="37"/>
      <c r="H545" s="37" t="s">
        <v>275</v>
      </c>
      <c r="I545" s="20">
        <v>15932</v>
      </c>
      <c r="J545" s="20">
        <v>11.737749847126345</v>
      </c>
      <c r="K545" s="32">
        <v>11.567599555861106</v>
      </c>
      <c r="L545" s="32">
        <v>11.910065841626897</v>
      </c>
      <c r="M545" s="20">
        <v>135733</v>
      </c>
      <c r="N545" s="33">
        <v>0.11737749847126344</v>
      </c>
      <c r="O545" s="31"/>
      <c r="P545" s="31">
        <v>-1</v>
      </c>
      <c r="Q545" s="31">
        <v>-1</v>
      </c>
    </row>
    <row r="546" spans="1:17" x14ac:dyDescent="0.25">
      <c r="A546" s="31">
        <v>91112</v>
      </c>
      <c r="B546" s="31">
        <v>2013</v>
      </c>
      <c r="C546" s="31">
        <v>2</v>
      </c>
      <c r="D546" s="37" t="s">
        <v>437</v>
      </c>
      <c r="E546" s="37" t="s">
        <v>58</v>
      </c>
      <c r="F546" s="37" t="s">
        <v>52</v>
      </c>
      <c r="G546" s="37"/>
      <c r="H546" s="37" t="s">
        <v>59</v>
      </c>
      <c r="I546" s="20">
        <v>15759</v>
      </c>
      <c r="J546" s="20">
        <v>20.913011744409793</v>
      </c>
      <c r="K546" s="32">
        <v>20.624127337139235</v>
      </c>
      <c r="L546" s="32">
        <v>21.20486160246061</v>
      </c>
      <c r="M546" s="20">
        <v>75355</v>
      </c>
      <c r="N546" s="33">
        <v>0.20913011744409793</v>
      </c>
      <c r="O546" s="31"/>
      <c r="P546" s="31">
        <v>-1</v>
      </c>
      <c r="Q546" s="31">
        <v>-1</v>
      </c>
    </row>
    <row r="547" spans="1:17" x14ac:dyDescent="0.25">
      <c r="A547" s="31">
        <v>91112</v>
      </c>
      <c r="B547" s="31">
        <v>2013</v>
      </c>
      <c r="C547" s="31">
        <v>2</v>
      </c>
      <c r="D547" s="37" t="s">
        <v>437</v>
      </c>
      <c r="E547" s="37" t="s">
        <v>344</v>
      </c>
      <c r="F547" s="37" t="s">
        <v>346</v>
      </c>
      <c r="G547" s="37"/>
      <c r="H547" s="37" t="s">
        <v>345</v>
      </c>
      <c r="I547" s="20">
        <v>9586</v>
      </c>
      <c r="J547" s="20">
        <v>13.335188147735968</v>
      </c>
      <c r="K547" s="32">
        <v>13.088632823329419</v>
      </c>
      <c r="L547" s="32">
        <v>13.585661920737341</v>
      </c>
      <c r="M547" s="20">
        <v>71885</v>
      </c>
      <c r="N547" s="33">
        <v>0.13335188147735969</v>
      </c>
      <c r="O547" s="31"/>
      <c r="P547" s="31">
        <v>-1</v>
      </c>
      <c r="Q547" s="31">
        <v>-1</v>
      </c>
    </row>
    <row r="548" spans="1:17" x14ac:dyDescent="0.25">
      <c r="A548" s="31">
        <v>91112</v>
      </c>
      <c r="B548" s="31">
        <v>2013</v>
      </c>
      <c r="C548" s="31">
        <v>2</v>
      </c>
      <c r="D548" s="37" t="s">
        <v>437</v>
      </c>
      <c r="E548" s="37" t="s">
        <v>302</v>
      </c>
      <c r="F548" s="37" t="s">
        <v>300</v>
      </c>
      <c r="G548" s="37"/>
      <c r="H548" s="37" t="s">
        <v>303</v>
      </c>
      <c r="I548" s="20">
        <v>14846</v>
      </c>
      <c r="J548" s="20">
        <v>14.297133061759068</v>
      </c>
      <c r="K548" s="32">
        <v>14.085546631764997</v>
      </c>
      <c r="L548" s="32">
        <v>14.511361004469805</v>
      </c>
      <c r="M548" s="20">
        <v>103839</v>
      </c>
      <c r="N548" s="33">
        <v>0.14297133061759068</v>
      </c>
      <c r="O548" s="31"/>
      <c r="P548" s="31">
        <v>-1</v>
      </c>
      <c r="Q548" s="31">
        <v>-1</v>
      </c>
    </row>
    <row r="549" spans="1:17" x14ac:dyDescent="0.25">
      <c r="A549" s="31">
        <v>91112</v>
      </c>
      <c r="B549" s="31">
        <v>2013</v>
      </c>
      <c r="C549" s="31">
        <v>2</v>
      </c>
      <c r="D549" s="37" t="s">
        <v>437</v>
      </c>
      <c r="E549" s="37" t="s">
        <v>60</v>
      </c>
      <c r="F549" s="37" t="s">
        <v>52</v>
      </c>
      <c r="G549" s="37"/>
      <c r="H549" s="37" t="s">
        <v>61</v>
      </c>
      <c r="I549" s="20">
        <v>17561</v>
      </c>
      <c r="J549" s="20">
        <v>18.83924261116773</v>
      </c>
      <c r="K549" s="32">
        <v>18.589507662244166</v>
      </c>
      <c r="L549" s="32">
        <v>19.091545769789196</v>
      </c>
      <c r="M549" s="20">
        <v>93215</v>
      </c>
      <c r="N549" s="33">
        <v>0.18839242611167731</v>
      </c>
      <c r="O549" s="31"/>
      <c r="P549" s="31">
        <v>-1</v>
      </c>
      <c r="Q549" s="31">
        <v>-1</v>
      </c>
    </row>
    <row r="550" spans="1:17" x14ac:dyDescent="0.25">
      <c r="A550" s="31">
        <v>91112</v>
      </c>
      <c r="B550" s="31">
        <v>2013</v>
      </c>
      <c r="C550" s="31">
        <v>2</v>
      </c>
      <c r="D550" s="37" t="s">
        <v>437</v>
      </c>
      <c r="E550" s="37" t="s">
        <v>360</v>
      </c>
      <c r="F550" s="37" t="s">
        <v>358</v>
      </c>
      <c r="G550" s="37"/>
      <c r="H550" s="37" t="s">
        <v>361</v>
      </c>
      <c r="I550" s="20">
        <v>29251</v>
      </c>
      <c r="J550" s="20">
        <v>18.545687403312115</v>
      </c>
      <c r="K550" s="32">
        <v>18.354641423881489</v>
      </c>
      <c r="L550" s="32">
        <v>18.738265521209303</v>
      </c>
      <c r="M550" s="20">
        <v>157724</v>
      </c>
      <c r="N550" s="33">
        <v>0.18545687403312114</v>
      </c>
      <c r="O550" s="31"/>
      <c r="P550" s="31">
        <v>-1</v>
      </c>
      <c r="Q550" s="31">
        <v>-1</v>
      </c>
    </row>
    <row r="551" spans="1:17" x14ac:dyDescent="0.25">
      <c r="A551" s="31">
        <v>91112</v>
      </c>
      <c r="B551" s="31">
        <v>2013</v>
      </c>
      <c r="C551" s="31">
        <v>2</v>
      </c>
      <c r="D551" s="37" t="s">
        <v>437</v>
      </c>
      <c r="E551" s="37" t="s">
        <v>226</v>
      </c>
      <c r="F551" s="37" t="s">
        <v>224</v>
      </c>
      <c r="G551" s="37"/>
      <c r="H551" s="37" t="s">
        <v>227</v>
      </c>
      <c r="I551" s="20">
        <v>14240</v>
      </c>
      <c r="J551" s="20">
        <v>25.329965491479594</v>
      </c>
      <c r="K551" s="32">
        <v>24.972157810733812</v>
      </c>
      <c r="L551" s="32">
        <v>25.691144421519631</v>
      </c>
      <c r="M551" s="20">
        <v>56218</v>
      </c>
      <c r="N551" s="33">
        <v>0.25329965491479595</v>
      </c>
      <c r="O551" s="31"/>
      <c r="P551" s="31">
        <v>-1</v>
      </c>
      <c r="Q551" s="31">
        <v>-1</v>
      </c>
    </row>
    <row r="552" spans="1:17" x14ac:dyDescent="0.25">
      <c r="A552" s="31">
        <v>91112</v>
      </c>
      <c r="B552" s="31">
        <v>2013</v>
      </c>
      <c r="C552" s="31">
        <v>2</v>
      </c>
      <c r="D552" s="37" t="s">
        <v>437</v>
      </c>
      <c r="E552" s="37" t="s">
        <v>276</v>
      </c>
      <c r="F552" s="37" t="s">
        <v>272</v>
      </c>
      <c r="G552" s="37"/>
      <c r="H552" s="37" t="s">
        <v>277</v>
      </c>
      <c r="I552" s="20">
        <v>14774</v>
      </c>
      <c r="J552" s="20">
        <v>26.020641797879463</v>
      </c>
      <c r="K552" s="32">
        <v>25.661384728143627</v>
      </c>
      <c r="L552" s="32">
        <v>26.383143416038298</v>
      </c>
      <c r="M552" s="20">
        <v>56778</v>
      </c>
      <c r="N552" s="33">
        <v>0.26020641797879462</v>
      </c>
      <c r="O552" s="31"/>
      <c r="P552" s="31">
        <v>-1</v>
      </c>
      <c r="Q552" s="31">
        <v>-1</v>
      </c>
    </row>
    <row r="553" spans="1:17" x14ac:dyDescent="0.25">
      <c r="A553" s="31">
        <v>91112</v>
      </c>
      <c r="B553" s="31">
        <v>2013</v>
      </c>
      <c r="C553" s="31">
        <v>2</v>
      </c>
      <c r="D553" s="37" t="s">
        <v>437</v>
      </c>
      <c r="E553" s="37" t="s">
        <v>146</v>
      </c>
      <c r="F553" s="37" t="s">
        <v>148</v>
      </c>
      <c r="G553" s="37"/>
      <c r="H553" s="37" t="s">
        <v>147</v>
      </c>
      <c r="I553" s="20">
        <v>34953</v>
      </c>
      <c r="J553" s="20">
        <v>18.91959186987469</v>
      </c>
      <c r="K553" s="32">
        <v>18.741641220397888</v>
      </c>
      <c r="L553" s="32">
        <v>19.098835021182843</v>
      </c>
      <c r="M553" s="20">
        <v>184745</v>
      </c>
      <c r="N553" s="33">
        <v>0.18919591869874691</v>
      </c>
      <c r="O553" s="31"/>
      <c r="P553" s="31">
        <v>-1</v>
      </c>
      <c r="Q553" s="31">
        <v>-1</v>
      </c>
    </row>
    <row r="554" spans="1:17" x14ac:dyDescent="0.25">
      <c r="A554" s="31">
        <v>91112</v>
      </c>
      <c r="B554" s="31">
        <v>2013</v>
      </c>
      <c r="C554" s="31">
        <v>2</v>
      </c>
      <c r="D554" s="37" t="s">
        <v>437</v>
      </c>
      <c r="E554" s="37" t="s">
        <v>62</v>
      </c>
      <c r="F554" s="37" t="s">
        <v>52</v>
      </c>
      <c r="G554" s="37"/>
      <c r="H554" s="37" t="s">
        <v>63</v>
      </c>
      <c r="I554" s="20">
        <v>11296</v>
      </c>
      <c r="J554" s="20">
        <v>21.836036419168391</v>
      </c>
      <c r="K554" s="32">
        <v>21.482124216776345</v>
      </c>
      <c r="L554" s="32">
        <v>22.194131130031419</v>
      </c>
      <c r="M554" s="20">
        <v>51731</v>
      </c>
      <c r="N554" s="33">
        <v>0.21836036419168389</v>
      </c>
      <c r="O554" s="31"/>
      <c r="P554" s="31">
        <v>-1</v>
      </c>
      <c r="Q554" s="31">
        <v>-1</v>
      </c>
    </row>
    <row r="555" spans="1:17" x14ac:dyDescent="0.25">
      <c r="A555" s="31">
        <v>91112</v>
      </c>
      <c r="B555" s="31">
        <v>2013</v>
      </c>
      <c r="C555" s="31">
        <v>2</v>
      </c>
      <c r="D555" s="37" t="s">
        <v>437</v>
      </c>
      <c r="E555" s="37" t="s">
        <v>120</v>
      </c>
      <c r="F555" s="37" t="s">
        <v>118</v>
      </c>
      <c r="G555" s="37"/>
      <c r="H555" s="37" t="s">
        <v>121</v>
      </c>
      <c r="I555" s="20">
        <v>17848</v>
      </c>
      <c r="J555" s="20">
        <v>22.041915206303337</v>
      </c>
      <c r="K555" s="32">
        <v>21.757727380327417</v>
      </c>
      <c r="L555" s="32">
        <v>22.328755638370225</v>
      </c>
      <c r="M555" s="20">
        <v>80973</v>
      </c>
      <c r="N555" s="33">
        <v>0.22041915206303336</v>
      </c>
      <c r="O555" s="31"/>
      <c r="P555" s="31">
        <v>-1</v>
      </c>
      <c r="Q555" s="31">
        <v>-1</v>
      </c>
    </row>
    <row r="556" spans="1:17" x14ac:dyDescent="0.25">
      <c r="A556" s="31">
        <v>91112</v>
      </c>
      <c r="B556" s="31">
        <v>2013</v>
      </c>
      <c r="C556" s="31">
        <v>2</v>
      </c>
      <c r="D556" s="37" t="s">
        <v>437</v>
      </c>
      <c r="E556" s="37" t="s">
        <v>192</v>
      </c>
      <c r="F556" s="37" t="s">
        <v>194</v>
      </c>
      <c r="G556" s="37"/>
      <c r="H556" s="37" t="s">
        <v>193</v>
      </c>
      <c r="I556" s="20">
        <v>19843</v>
      </c>
      <c r="J556" s="20">
        <v>16.252231886906809</v>
      </c>
      <c r="K556" s="32">
        <v>16.046354380482967</v>
      </c>
      <c r="L556" s="32">
        <v>16.460232947030669</v>
      </c>
      <c r="M556" s="20">
        <v>122094</v>
      </c>
      <c r="N556" s="33">
        <v>0.16252231886906809</v>
      </c>
      <c r="O556" s="31"/>
      <c r="P556" s="31">
        <v>-1</v>
      </c>
      <c r="Q556" s="31">
        <v>-1</v>
      </c>
    </row>
    <row r="557" spans="1:17" x14ac:dyDescent="0.25">
      <c r="A557" s="31">
        <v>91112</v>
      </c>
      <c r="B557" s="31">
        <v>2013</v>
      </c>
      <c r="C557" s="31">
        <v>2</v>
      </c>
      <c r="D557" s="37" t="s">
        <v>437</v>
      </c>
      <c r="E557" s="37" t="s">
        <v>196</v>
      </c>
      <c r="F557" s="37" t="s">
        <v>194</v>
      </c>
      <c r="G557" s="37"/>
      <c r="H557" s="37" t="s">
        <v>197</v>
      </c>
      <c r="I557" s="20">
        <v>13519</v>
      </c>
      <c r="J557" s="20">
        <v>12.810453800305124</v>
      </c>
      <c r="K557" s="32">
        <v>12.610168553048842</v>
      </c>
      <c r="L557" s="32">
        <v>13.013446439893864</v>
      </c>
      <c r="M557" s="20">
        <v>105531</v>
      </c>
      <c r="N557" s="33">
        <v>0.12810453800305124</v>
      </c>
      <c r="O557" s="31"/>
      <c r="P557" s="31">
        <v>-1</v>
      </c>
      <c r="Q557" s="31">
        <v>-1</v>
      </c>
    </row>
    <row r="558" spans="1:17" x14ac:dyDescent="0.25">
      <c r="A558" s="31">
        <v>91112</v>
      </c>
      <c r="B558" s="31">
        <v>2013</v>
      </c>
      <c r="C558" s="31">
        <v>2</v>
      </c>
      <c r="D558" s="37" t="s">
        <v>437</v>
      </c>
      <c r="E558" s="37" t="s">
        <v>24</v>
      </c>
      <c r="F558" s="37" t="s">
        <v>52</v>
      </c>
      <c r="G558" s="37"/>
      <c r="H558" s="37" t="s">
        <v>23</v>
      </c>
      <c r="I558" s="20">
        <v>369</v>
      </c>
      <c r="J558" s="20">
        <v>15.809768637532134</v>
      </c>
      <c r="K558" s="32">
        <v>14.385997905607697</v>
      </c>
      <c r="L558" s="32">
        <v>17.345899739620574</v>
      </c>
      <c r="M558" s="20">
        <v>2334</v>
      </c>
      <c r="N558" s="33">
        <v>0.15809768637532134</v>
      </c>
      <c r="O558" s="31">
        <v>404</v>
      </c>
      <c r="P558" s="31">
        <v>-1</v>
      </c>
      <c r="Q558" s="31">
        <v>-1</v>
      </c>
    </row>
    <row r="559" spans="1:17" x14ac:dyDescent="0.25">
      <c r="A559" s="31">
        <v>91112</v>
      </c>
      <c r="B559" s="31">
        <v>2013</v>
      </c>
      <c r="C559" s="31">
        <v>2</v>
      </c>
      <c r="D559" s="37" t="s">
        <v>437</v>
      </c>
      <c r="E559" s="37" t="s">
        <v>314</v>
      </c>
      <c r="F559" s="37" t="s">
        <v>316</v>
      </c>
      <c r="G559" s="37"/>
      <c r="H559" s="37" t="s">
        <v>315</v>
      </c>
      <c r="I559" s="20">
        <v>17292</v>
      </c>
      <c r="J559" s="20">
        <v>9.6802906550374797</v>
      </c>
      <c r="K559" s="32">
        <v>9.5440350755698269</v>
      </c>
      <c r="L559" s="32">
        <v>9.8182803475353388</v>
      </c>
      <c r="M559" s="20">
        <v>178631</v>
      </c>
      <c r="N559" s="33">
        <v>9.6802906550374795E-2</v>
      </c>
      <c r="O559" s="31"/>
      <c r="P559" s="31">
        <v>-1</v>
      </c>
      <c r="Q559" s="31">
        <v>-1</v>
      </c>
    </row>
    <row r="560" spans="1:17" x14ac:dyDescent="0.25">
      <c r="A560" s="31">
        <v>91112</v>
      </c>
      <c r="B560" s="31">
        <v>2013</v>
      </c>
      <c r="C560" s="31">
        <v>2</v>
      </c>
      <c r="D560" s="37" t="s">
        <v>437</v>
      </c>
      <c r="E560" s="37" t="s">
        <v>244</v>
      </c>
      <c r="F560" s="37" t="s">
        <v>246</v>
      </c>
      <c r="G560" s="37"/>
      <c r="H560" s="37" t="s">
        <v>245</v>
      </c>
      <c r="I560" s="20">
        <v>28956</v>
      </c>
      <c r="J560" s="20">
        <v>17.724835337038762</v>
      </c>
      <c r="K560" s="32">
        <v>17.540414321301064</v>
      </c>
      <c r="L560" s="32">
        <v>17.910774200045257</v>
      </c>
      <c r="M560" s="20">
        <v>163364</v>
      </c>
      <c r="N560" s="33">
        <v>0.17724835337038761</v>
      </c>
      <c r="O560" s="31"/>
      <c r="P560" s="31">
        <v>-1</v>
      </c>
      <c r="Q560" s="31">
        <v>-1</v>
      </c>
    </row>
    <row r="561" spans="1:17" x14ac:dyDescent="0.25">
      <c r="A561" s="31">
        <v>91112</v>
      </c>
      <c r="B561" s="31">
        <v>2013</v>
      </c>
      <c r="C561" s="31">
        <v>2</v>
      </c>
      <c r="D561" s="37" t="s">
        <v>437</v>
      </c>
      <c r="E561" s="37" t="s">
        <v>166</v>
      </c>
      <c r="F561" s="37" t="s">
        <v>164</v>
      </c>
      <c r="G561" s="37"/>
      <c r="H561" s="37" t="s">
        <v>167</v>
      </c>
      <c r="I561" s="20">
        <v>20487</v>
      </c>
      <c r="J561" s="20">
        <v>25.324795727900913</v>
      </c>
      <c r="K561" s="32">
        <v>25.026302356253368</v>
      </c>
      <c r="L561" s="32">
        <v>25.625632431938929</v>
      </c>
      <c r="M561" s="20">
        <v>80897</v>
      </c>
      <c r="N561" s="33">
        <v>0.25324795727900912</v>
      </c>
      <c r="O561" s="31"/>
      <c r="P561" s="31">
        <v>-1</v>
      </c>
      <c r="Q561" s="31">
        <v>-1</v>
      </c>
    </row>
    <row r="562" spans="1:17" x14ac:dyDescent="0.25">
      <c r="A562" s="31">
        <v>91112</v>
      </c>
      <c r="B562" s="31">
        <v>2013</v>
      </c>
      <c r="C562" s="31">
        <v>2</v>
      </c>
      <c r="D562" s="37" t="s">
        <v>437</v>
      </c>
      <c r="E562" s="37" t="s">
        <v>64</v>
      </c>
      <c r="F562" s="37" t="s">
        <v>52</v>
      </c>
      <c r="G562" s="37"/>
      <c r="H562" s="37" t="s">
        <v>65</v>
      </c>
      <c r="I562" s="20">
        <v>6846</v>
      </c>
      <c r="J562" s="20">
        <v>6.9442612973576097</v>
      </c>
      <c r="K562" s="32">
        <v>6.7872513048472003</v>
      </c>
      <c r="L562" s="32">
        <v>7.1046265752080933</v>
      </c>
      <c r="M562" s="20">
        <v>98585</v>
      </c>
      <c r="N562" s="33">
        <v>6.9442612973576096E-2</v>
      </c>
      <c r="O562" s="31"/>
      <c r="P562" s="31">
        <v>-1</v>
      </c>
      <c r="Q562" s="31">
        <v>-1</v>
      </c>
    </row>
    <row r="563" spans="1:17" x14ac:dyDescent="0.25">
      <c r="A563" s="31">
        <v>91112</v>
      </c>
      <c r="B563" s="31">
        <v>2013</v>
      </c>
      <c r="C563" s="31">
        <v>2</v>
      </c>
      <c r="D563" s="37" t="s">
        <v>437</v>
      </c>
      <c r="E563" s="37" t="s">
        <v>218</v>
      </c>
      <c r="F563" s="37" t="s">
        <v>214</v>
      </c>
      <c r="G563" s="37"/>
      <c r="H563" s="37" t="s">
        <v>219</v>
      </c>
      <c r="I563" s="20">
        <v>35108</v>
      </c>
      <c r="J563" s="20">
        <v>20.910688227761398</v>
      </c>
      <c r="K563" s="32">
        <v>20.716831278550423</v>
      </c>
      <c r="L563" s="32">
        <v>21.105876280776602</v>
      </c>
      <c r="M563" s="20">
        <v>167895</v>
      </c>
      <c r="N563" s="33">
        <v>0.20910688227761398</v>
      </c>
      <c r="O563" s="31"/>
      <c r="P563" s="31">
        <v>-1</v>
      </c>
      <c r="Q563" s="31">
        <v>-1</v>
      </c>
    </row>
    <row r="564" spans="1:17" x14ac:dyDescent="0.25">
      <c r="A564" s="31">
        <v>91112</v>
      </c>
      <c r="B564" s="31">
        <v>2013</v>
      </c>
      <c r="C564" s="31">
        <v>2</v>
      </c>
      <c r="D564" s="37" t="s">
        <v>437</v>
      </c>
      <c r="E564" s="37" t="s">
        <v>248</v>
      </c>
      <c r="F564" s="37" t="s">
        <v>246</v>
      </c>
      <c r="G564" s="37"/>
      <c r="H564" s="37" t="s">
        <v>249</v>
      </c>
      <c r="I564" s="20">
        <v>6560</v>
      </c>
      <c r="J564" s="20">
        <v>20.401181775773598</v>
      </c>
      <c r="K564" s="32">
        <v>19.964271240757466</v>
      </c>
      <c r="L564" s="32">
        <v>20.845163625314235</v>
      </c>
      <c r="M564" s="20">
        <v>32155</v>
      </c>
      <c r="N564" s="33">
        <v>0.20401181775773597</v>
      </c>
      <c r="O564" s="31"/>
      <c r="P564" s="31">
        <v>-1</v>
      </c>
      <c r="Q564" s="31">
        <v>-1</v>
      </c>
    </row>
    <row r="565" spans="1:17" x14ac:dyDescent="0.25">
      <c r="A565" s="31">
        <v>91112</v>
      </c>
      <c r="B565" s="31">
        <v>2013</v>
      </c>
      <c r="C565" s="31">
        <v>2</v>
      </c>
      <c r="D565" s="37" t="s">
        <v>437</v>
      </c>
      <c r="E565" s="37" t="s">
        <v>130</v>
      </c>
      <c r="F565" s="37" t="s">
        <v>132</v>
      </c>
      <c r="G565" s="37"/>
      <c r="H565" s="37" t="s">
        <v>131</v>
      </c>
      <c r="I565" s="20">
        <v>13951</v>
      </c>
      <c r="J565" s="20">
        <v>17.278705985806468</v>
      </c>
      <c r="K565" s="32">
        <v>17.019489662425411</v>
      </c>
      <c r="L565" s="32">
        <v>17.54103575894467</v>
      </c>
      <c r="M565" s="20">
        <v>80741</v>
      </c>
      <c r="N565" s="33">
        <v>0.17278705985806467</v>
      </c>
      <c r="O565" s="31"/>
      <c r="P565" s="31">
        <v>-1</v>
      </c>
      <c r="Q565" s="31">
        <v>-1</v>
      </c>
    </row>
    <row r="566" spans="1:17" x14ac:dyDescent="0.25">
      <c r="A566" s="31">
        <v>91112</v>
      </c>
      <c r="B566" s="31">
        <v>2013</v>
      </c>
      <c r="C566" s="31">
        <v>2</v>
      </c>
      <c r="D566" s="37" t="s">
        <v>437</v>
      </c>
      <c r="E566" s="37" t="s">
        <v>134</v>
      </c>
      <c r="F566" s="37" t="s">
        <v>132</v>
      </c>
      <c r="G566" s="37"/>
      <c r="H566" s="37" t="s">
        <v>135</v>
      </c>
      <c r="I566" s="20">
        <v>48421</v>
      </c>
      <c r="J566" s="20">
        <v>20.150480447113363</v>
      </c>
      <c r="K566" s="32">
        <v>19.990577247979566</v>
      </c>
      <c r="L566" s="32">
        <v>20.311337997463614</v>
      </c>
      <c r="M566" s="20">
        <v>240297</v>
      </c>
      <c r="N566" s="33">
        <v>0.20150480447113364</v>
      </c>
      <c r="O566" s="31"/>
      <c r="P566" s="31">
        <v>-1</v>
      </c>
      <c r="Q566" s="31">
        <v>-1</v>
      </c>
    </row>
    <row r="567" spans="1:17" x14ac:dyDescent="0.25">
      <c r="A567" s="31">
        <v>91112</v>
      </c>
      <c r="B567" s="31">
        <v>2013</v>
      </c>
      <c r="C567" s="31">
        <v>2</v>
      </c>
      <c r="D567" s="37" t="s">
        <v>437</v>
      </c>
      <c r="E567" s="37" t="s">
        <v>318</v>
      </c>
      <c r="F567" s="37" t="s">
        <v>316</v>
      </c>
      <c r="G567" s="37"/>
      <c r="H567" s="37" t="s">
        <v>319</v>
      </c>
      <c r="I567" s="20">
        <v>39685</v>
      </c>
      <c r="J567" s="20">
        <v>16.056400712089335</v>
      </c>
      <c r="K567" s="32">
        <v>15.912192324068972</v>
      </c>
      <c r="L567" s="32">
        <v>16.201664213496198</v>
      </c>
      <c r="M567" s="20">
        <v>247160</v>
      </c>
      <c r="N567" s="33">
        <v>0.16056400712089336</v>
      </c>
      <c r="O567" s="31"/>
      <c r="P567" s="31">
        <v>-1</v>
      </c>
      <c r="Q567" s="31">
        <v>-1</v>
      </c>
    </row>
    <row r="568" spans="1:17" x14ac:dyDescent="0.25">
      <c r="A568" s="31">
        <v>91112</v>
      </c>
      <c r="B568" s="31">
        <v>2013</v>
      </c>
      <c r="C568" s="31">
        <v>2</v>
      </c>
      <c r="D568" s="37" t="s">
        <v>437</v>
      </c>
      <c r="E568" s="37" t="s">
        <v>20</v>
      </c>
      <c r="F568" s="37" t="s">
        <v>272</v>
      </c>
      <c r="G568" s="37"/>
      <c r="H568" s="37" t="s">
        <v>19</v>
      </c>
      <c r="I568" s="20">
        <v>10018</v>
      </c>
      <c r="J568" s="20">
        <v>10.986697081692858</v>
      </c>
      <c r="K568" s="32">
        <v>10.78535872636161</v>
      </c>
      <c r="L568" s="32">
        <v>11.191322490160776</v>
      </c>
      <c r="M568" s="20">
        <v>91183</v>
      </c>
      <c r="N568" s="33">
        <v>0.10986697081692859</v>
      </c>
      <c r="O568" s="31"/>
      <c r="P568" s="31">
        <v>-1</v>
      </c>
      <c r="Q568" s="31">
        <v>-1</v>
      </c>
    </row>
    <row r="569" spans="1:17" x14ac:dyDescent="0.25">
      <c r="A569" s="31">
        <v>91112</v>
      </c>
      <c r="B569" s="31">
        <v>2013</v>
      </c>
      <c r="C569" s="31">
        <v>2</v>
      </c>
      <c r="D569" s="37" t="s">
        <v>437</v>
      </c>
      <c r="E569" s="37" t="s">
        <v>332</v>
      </c>
      <c r="F569" s="37" t="s">
        <v>330</v>
      </c>
      <c r="G569" s="37"/>
      <c r="H569" s="37" t="s">
        <v>333</v>
      </c>
      <c r="I569" s="20">
        <v>14505</v>
      </c>
      <c r="J569" s="20">
        <v>11.422069280500192</v>
      </c>
      <c r="K569" s="32">
        <v>11.248291891201125</v>
      </c>
      <c r="L569" s="32">
        <v>11.598180552507317</v>
      </c>
      <c r="M569" s="20">
        <v>126991</v>
      </c>
      <c r="N569" s="33">
        <v>0.11422069280500192</v>
      </c>
      <c r="O569" s="31"/>
      <c r="P569" s="31">
        <v>-1</v>
      </c>
      <c r="Q569" s="31">
        <v>-1</v>
      </c>
    </row>
    <row r="570" spans="1:17" x14ac:dyDescent="0.25">
      <c r="A570" s="31">
        <v>91112</v>
      </c>
      <c r="B570" s="31">
        <v>2013</v>
      </c>
      <c r="C570" s="31">
        <v>2</v>
      </c>
      <c r="D570" s="37" t="s">
        <v>437</v>
      </c>
      <c r="E570" s="37" t="s">
        <v>168</v>
      </c>
      <c r="F570" s="37" t="s">
        <v>164</v>
      </c>
      <c r="G570" s="37"/>
      <c r="H570" s="37" t="s">
        <v>169</v>
      </c>
      <c r="I570" s="20">
        <v>15502</v>
      </c>
      <c r="J570" s="20">
        <v>17.361212216236797</v>
      </c>
      <c r="K570" s="32">
        <v>17.114175011667982</v>
      </c>
      <c r="L570" s="32">
        <v>17.611057658262123</v>
      </c>
      <c r="M570" s="20">
        <v>89291</v>
      </c>
      <c r="N570" s="33">
        <v>0.17361212216236799</v>
      </c>
      <c r="O570" s="31"/>
      <c r="P570" s="31">
        <v>-1</v>
      </c>
      <c r="Q570" s="31">
        <v>-1</v>
      </c>
    </row>
    <row r="571" spans="1:17" x14ac:dyDescent="0.25">
      <c r="A571" s="31">
        <v>91112</v>
      </c>
      <c r="B571" s="31">
        <v>2013</v>
      </c>
      <c r="C571" s="31">
        <v>2</v>
      </c>
      <c r="D571" s="37" t="s">
        <v>437</v>
      </c>
      <c r="E571" s="37" t="s">
        <v>66</v>
      </c>
      <c r="F571" s="37" t="s">
        <v>52</v>
      </c>
      <c r="G571" s="37"/>
      <c r="H571" s="37" t="s">
        <v>67</v>
      </c>
      <c r="I571" s="20">
        <v>25475</v>
      </c>
      <c r="J571" s="20">
        <v>33.270210265116887</v>
      </c>
      <c r="K571" s="32">
        <v>32.937318276328028</v>
      </c>
      <c r="L571" s="32">
        <v>33.604780811416276</v>
      </c>
      <c r="M571" s="20">
        <v>76570</v>
      </c>
      <c r="N571" s="33">
        <v>0.33270210265116884</v>
      </c>
      <c r="O571" s="31"/>
      <c r="P571" s="31">
        <v>-1</v>
      </c>
      <c r="Q571" s="31">
        <v>-1</v>
      </c>
    </row>
    <row r="572" spans="1:17" x14ac:dyDescent="0.25">
      <c r="A572" s="31">
        <v>91112</v>
      </c>
      <c r="B572" s="31">
        <v>2013</v>
      </c>
      <c r="C572" s="31">
        <v>2</v>
      </c>
      <c r="D572" s="37" t="s">
        <v>437</v>
      </c>
      <c r="E572" s="37" t="s">
        <v>278</v>
      </c>
      <c r="F572" s="37" t="s">
        <v>272</v>
      </c>
      <c r="G572" s="37"/>
      <c r="H572" s="37" t="s">
        <v>279</v>
      </c>
      <c r="I572" s="20">
        <v>12342</v>
      </c>
      <c r="J572" s="20">
        <v>10.734600866282811</v>
      </c>
      <c r="K572" s="32">
        <v>10.556981070403822</v>
      </c>
      <c r="L572" s="32">
        <v>10.914844409693265</v>
      </c>
      <c r="M572" s="20">
        <v>114974</v>
      </c>
      <c r="N572" s="33">
        <v>0.10734600866282812</v>
      </c>
      <c r="O572" s="31"/>
      <c r="P572" s="31">
        <v>-1</v>
      </c>
      <c r="Q572" s="31">
        <v>-1</v>
      </c>
    </row>
    <row r="573" spans="1:17" x14ac:dyDescent="0.25">
      <c r="A573" s="31">
        <v>91112</v>
      </c>
      <c r="B573" s="31">
        <v>2013</v>
      </c>
      <c r="C573" s="31">
        <v>2</v>
      </c>
      <c r="D573" s="37" t="s">
        <v>437</v>
      </c>
      <c r="E573" s="37" t="s">
        <v>348</v>
      </c>
      <c r="F573" s="37" t="s">
        <v>346</v>
      </c>
      <c r="G573" s="37"/>
      <c r="H573" s="37" t="s">
        <v>349</v>
      </c>
      <c r="I573" s="20">
        <v>36933</v>
      </c>
      <c r="J573" s="20">
        <v>22.147264648209113</v>
      </c>
      <c r="K573" s="32">
        <v>21.948611848345873</v>
      </c>
      <c r="L573" s="32">
        <v>22.34720063384415</v>
      </c>
      <c r="M573" s="20">
        <v>166761</v>
      </c>
      <c r="N573" s="33">
        <v>0.22147264648209114</v>
      </c>
      <c r="O573" s="31"/>
      <c r="P573" s="31">
        <v>-1</v>
      </c>
      <c r="Q573" s="31">
        <v>-1</v>
      </c>
    </row>
    <row r="574" spans="1:17" x14ac:dyDescent="0.25">
      <c r="A574" s="31">
        <v>91112</v>
      </c>
      <c r="B574" s="31">
        <v>2013</v>
      </c>
      <c r="C574" s="31">
        <v>2</v>
      </c>
      <c r="D574" s="37" t="s">
        <v>437</v>
      </c>
      <c r="E574" s="37" t="s">
        <v>68</v>
      </c>
      <c r="F574" s="37" t="s">
        <v>52</v>
      </c>
      <c r="G574" s="37"/>
      <c r="H574" s="37" t="s">
        <v>69</v>
      </c>
      <c r="I574" s="20">
        <v>14764</v>
      </c>
      <c r="J574" s="20">
        <v>18.059938837920487</v>
      </c>
      <c r="K574" s="32">
        <v>17.797741347152783</v>
      </c>
      <c r="L574" s="32">
        <v>18.32513793515696</v>
      </c>
      <c r="M574" s="20">
        <v>81750</v>
      </c>
      <c r="N574" s="33">
        <v>0.18059938837920489</v>
      </c>
      <c r="O574" s="31"/>
      <c r="P574" s="31">
        <v>-1</v>
      </c>
      <c r="Q574" s="31">
        <v>-1</v>
      </c>
    </row>
    <row r="575" spans="1:17" x14ac:dyDescent="0.25">
      <c r="A575" s="31">
        <v>91112</v>
      </c>
      <c r="B575" s="31">
        <v>2013</v>
      </c>
      <c r="C575" s="31">
        <v>2</v>
      </c>
      <c r="D575" s="37" t="s">
        <v>437</v>
      </c>
      <c r="E575" s="37" t="s">
        <v>150</v>
      </c>
      <c r="F575" s="37" t="s">
        <v>148</v>
      </c>
      <c r="G575" s="37"/>
      <c r="H575" s="37" t="s">
        <v>151</v>
      </c>
      <c r="I575" s="20">
        <v>101138</v>
      </c>
      <c r="J575" s="20">
        <v>23.185993677255773</v>
      </c>
      <c r="K575" s="32">
        <v>23.060991939549737</v>
      </c>
      <c r="L575" s="32">
        <v>23.311467690457359</v>
      </c>
      <c r="M575" s="20">
        <v>436203</v>
      </c>
      <c r="N575" s="33">
        <v>0.23185993677255773</v>
      </c>
      <c r="O575" s="31"/>
      <c r="P575" s="31">
        <v>-1</v>
      </c>
      <c r="Q575" s="31">
        <v>-1</v>
      </c>
    </row>
    <row r="576" spans="1:17" x14ac:dyDescent="0.25">
      <c r="A576" s="31">
        <v>91112</v>
      </c>
      <c r="B576" s="31">
        <v>2013</v>
      </c>
      <c r="C576" s="31">
        <v>2</v>
      </c>
      <c r="D576" s="37" t="s">
        <v>437</v>
      </c>
      <c r="E576" s="37" t="s">
        <v>250</v>
      </c>
      <c r="F576" s="37" t="s">
        <v>246</v>
      </c>
      <c r="G576" s="37"/>
      <c r="H576" s="37" t="s">
        <v>251</v>
      </c>
      <c r="I576" s="20">
        <v>16296</v>
      </c>
      <c r="J576" s="20">
        <v>26.860948111030524</v>
      </c>
      <c r="K576" s="32">
        <v>26.509722814310138</v>
      </c>
      <c r="L576" s="32">
        <v>27.215103522045926</v>
      </c>
      <c r="M576" s="20">
        <v>60668</v>
      </c>
      <c r="N576" s="33">
        <v>0.26860948111030525</v>
      </c>
      <c r="O576" s="31"/>
      <c r="P576" s="31">
        <v>-1</v>
      </c>
      <c r="Q576" s="31">
        <v>-1</v>
      </c>
    </row>
    <row r="577" spans="1:17" x14ac:dyDescent="0.25">
      <c r="A577" s="31">
        <v>91112</v>
      </c>
      <c r="B577" s="31">
        <v>2013</v>
      </c>
      <c r="C577" s="31">
        <v>2</v>
      </c>
      <c r="D577" s="37" t="s">
        <v>437</v>
      </c>
      <c r="E577" s="37" t="s">
        <v>304</v>
      </c>
      <c r="F577" s="37" t="s">
        <v>300</v>
      </c>
      <c r="G577" s="37"/>
      <c r="H577" s="37" t="s">
        <v>305</v>
      </c>
      <c r="I577" s="20">
        <v>32074</v>
      </c>
      <c r="J577" s="20">
        <v>16.87332642421628</v>
      </c>
      <c r="K577" s="32">
        <v>16.705634871368332</v>
      </c>
      <c r="L577" s="32">
        <v>17.042356860636225</v>
      </c>
      <c r="M577" s="20">
        <v>190087</v>
      </c>
      <c r="N577" s="33">
        <v>0.16873326424216281</v>
      </c>
      <c r="O577" s="31"/>
      <c r="P577" s="31">
        <v>-1</v>
      </c>
      <c r="Q577" s="31">
        <v>-1</v>
      </c>
    </row>
    <row r="578" spans="1:17" x14ac:dyDescent="0.25">
      <c r="A578" s="31">
        <v>91112</v>
      </c>
      <c r="B578" s="31">
        <v>2013</v>
      </c>
      <c r="C578" s="31">
        <v>2</v>
      </c>
      <c r="D578" s="37" t="s">
        <v>437</v>
      </c>
      <c r="E578" s="37" t="s">
        <v>70</v>
      </c>
      <c r="F578" s="37" t="s">
        <v>52</v>
      </c>
      <c r="G578" s="37"/>
      <c r="H578" s="37" t="s">
        <v>71</v>
      </c>
      <c r="I578" s="20">
        <v>13959</v>
      </c>
      <c r="J578" s="20">
        <v>22.75713656890396</v>
      </c>
      <c r="K578" s="32">
        <v>22.427055200976984</v>
      </c>
      <c r="L578" s="32">
        <v>23.090629984122504</v>
      </c>
      <c r="M578" s="20">
        <v>61339</v>
      </c>
      <c r="N578" s="33">
        <v>0.2275713656890396</v>
      </c>
      <c r="O578" s="31"/>
      <c r="P578" s="31">
        <v>-1</v>
      </c>
      <c r="Q578" s="31">
        <v>-1</v>
      </c>
    </row>
    <row r="579" spans="1:17" x14ac:dyDescent="0.25">
      <c r="A579" s="31">
        <v>91112</v>
      </c>
      <c r="B579" s="31">
        <v>2013</v>
      </c>
      <c r="C579" s="31">
        <v>2</v>
      </c>
      <c r="D579" s="37" t="s">
        <v>437</v>
      </c>
      <c r="E579" s="37" t="s">
        <v>72</v>
      </c>
      <c r="F579" s="37" t="s">
        <v>52</v>
      </c>
      <c r="G579" s="37"/>
      <c r="H579" s="37" t="s">
        <v>73</v>
      </c>
      <c r="I579" s="20">
        <v>13761</v>
      </c>
      <c r="J579" s="20">
        <v>27.333399543152247</v>
      </c>
      <c r="K579" s="32">
        <v>26.945840157948926</v>
      </c>
      <c r="L579" s="32">
        <v>27.724417709520633</v>
      </c>
      <c r="M579" s="20">
        <v>50345</v>
      </c>
      <c r="N579" s="33">
        <v>0.27333399543152248</v>
      </c>
      <c r="O579" s="31"/>
      <c r="P579" s="31">
        <v>-1</v>
      </c>
      <c r="Q579" s="31">
        <v>-1</v>
      </c>
    </row>
    <row r="580" spans="1:17" x14ac:dyDescent="0.25">
      <c r="A580" s="31">
        <v>91112</v>
      </c>
      <c r="B580" s="31">
        <v>2013</v>
      </c>
      <c r="C580" s="31">
        <v>2</v>
      </c>
      <c r="D580" s="37" t="s">
        <v>437</v>
      </c>
      <c r="E580" s="37" t="s">
        <v>198</v>
      </c>
      <c r="F580" s="37" t="s">
        <v>194</v>
      </c>
      <c r="G580" s="37"/>
      <c r="H580" s="37" t="s">
        <v>199</v>
      </c>
      <c r="I580" s="20">
        <v>5224</v>
      </c>
      <c r="J580" s="20">
        <v>13.634702719632511</v>
      </c>
      <c r="K580" s="32">
        <v>13.294739461497823</v>
      </c>
      <c r="L580" s="32">
        <v>13.981957400597212</v>
      </c>
      <c r="M580" s="20">
        <v>38314</v>
      </c>
      <c r="N580" s="33">
        <v>0.1363470271963251</v>
      </c>
      <c r="O580" s="31"/>
      <c r="P580" s="31">
        <v>-1</v>
      </c>
      <c r="Q580" s="31">
        <v>-1</v>
      </c>
    </row>
    <row r="581" spans="1:17" x14ac:dyDescent="0.25">
      <c r="A581" s="31">
        <v>91112</v>
      </c>
      <c r="B581" s="31">
        <v>2013</v>
      </c>
      <c r="C581" s="31">
        <v>2</v>
      </c>
      <c r="D581" s="37" t="s">
        <v>437</v>
      </c>
      <c r="E581" s="37" t="s">
        <v>74</v>
      </c>
      <c r="F581" s="37" t="s">
        <v>52</v>
      </c>
      <c r="G581" s="37"/>
      <c r="H581" s="37" t="s">
        <v>75</v>
      </c>
      <c r="I581" s="20">
        <v>8262</v>
      </c>
      <c r="J581" s="20">
        <v>20.379871731623091</v>
      </c>
      <c r="K581" s="32">
        <v>19.990567276585217</v>
      </c>
      <c r="L581" s="32">
        <v>20.774789098457795</v>
      </c>
      <c r="M581" s="20">
        <v>40540</v>
      </c>
      <c r="N581" s="33">
        <v>0.20379871731623089</v>
      </c>
      <c r="O581" s="31"/>
      <c r="P581" s="31">
        <v>-1</v>
      </c>
      <c r="Q581" s="31">
        <v>-1</v>
      </c>
    </row>
    <row r="582" spans="1:17" x14ac:dyDescent="0.25">
      <c r="A582" s="31">
        <v>91112</v>
      </c>
      <c r="B582" s="31">
        <v>2013</v>
      </c>
      <c r="C582" s="31">
        <v>2</v>
      </c>
      <c r="D582" s="37" t="s">
        <v>437</v>
      </c>
      <c r="E582" s="37" t="s">
        <v>334</v>
      </c>
      <c r="F582" s="37" t="s">
        <v>330</v>
      </c>
      <c r="G582" s="37"/>
      <c r="H582" s="37" t="s">
        <v>335</v>
      </c>
      <c r="I582" s="20">
        <v>58517</v>
      </c>
      <c r="J582" s="20">
        <v>13.969605240541624</v>
      </c>
      <c r="K582" s="32">
        <v>13.864953060281577</v>
      </c>
      <c r="L582" s="32">
        <v>14.0749182561967</v>
      </c>
      <c r="M582" s="20">
        <v>418888</v>
      </c>
      <c r="N582" s="33">
        <v>0.13969605240541624</v>
      </c>
      <c r="O582" s="31"/>
      <c r="P582" s="31">
        <v>-1</v>
      </c>
      <c r="Q582" s="31">
        <v>-1</v>
      </c>
    </row>
    <row r="583" spans="1:17" x14ac:dyDescent="0.25">
      <c r="A583" s="31">
        <v>91112</v>
      </c>
      <c r="B583" s="31">
        <v>2013</v>
      </c>
      <c r="C583" s="31">
        <v>2</v>
      </c>
      <c r="D583" s="37" t="s">
        <v>437</v>
      </c>
      <c r="E583" s="37" t="s">
        <v>76</v>
      </c>
      <c r="F583" s="37" t="s">
        <v>52</v>
      </c>
      <c r="G583" s="37"/>
      <c r="H583" s="37" t="s">
        <v>77</v>
      </c>
      <c r="I583" s="20">
        <v>11875</v>
      </c>
      <c r="J583" s="20">
        <v>19.664177250823826</v>
      </c>
      <c r="K583" s="32">
        <v>19.349109288019616</v>
      </c>
      <c r="L583" s="32">
        <v>19.983104406574352</v>
      </c>
      <c r="M583" s="20">
        <v>60389</v>
      </c>
      <c r="N583" s="33">
        <v>0.19664177250823825</v>
      </c>
      <c r="O583" s="31"/>
      <c r="P583" s="31">
        <v>-1</v>
      </c>
      <c r="Q583" s="31">
        <v>-1</v>
      </c>
    </row>
    <row r="584" spans="1:17" x14ac:dyDescent="0.25">
      <c r="A584" s="31">
        <v>91112</v>
      </c>
      <c r="B584" s="31">
        <v>2013</v>
      </c>
      <c r="C584" s="31">
        <v>2</v>
      </c>
      <c r="D584" s="37" t="s">
        <v>437</v>
      </c>
      <c r="E584" s="37" t="s">
        <v>78</v>
      </c>
      <c r="F584" s="37" t="s">
        <v>52</v>
      </c>
      <c r="G584" s="37"/>
      <c r="H584" s="37" t="s">
        <v>79</v>
      </c>
      <c r="I584" s="20">
        <v>8953</v>
      </c>
      <c r="J584" s="20">
        <v>13.879759394766216</v>
      </c>
      <c r="K584" s="32">
        <v>13.615101941620066</v>
      </c>
      <c r="L584" s="32">
        <v>14.14871878745152</v>
      </c>
      <c r="M584" s="20">
        <v>64504</v>
      </c>
      <c r="N584" s="33">
        <v>0.13879759394766217</v>
      </c>
      <c r="O584" s="31"/>
      <c r="P584" s="31">
        <v>-1</v>
      </c>
      <c r="Q584" s="31">
        <v>-1</v>
      </c>
    </row>
    <row r="585" spans="1:17" x14ac:dyDescent="0.25">
      <c r="A585" s="31">
        <v>91112</v>
      </c>
      <c r="B585" s="31">
        <v>2013</v>
      </c>
      <c r="C585" s="31">
        <v>2</v>
      </c>
      <c r="D585" s="37" t="s">
        <v>437</v>
      </c>
      <c r="E585" s="37" t="s">
        <v>252</v>
      </c>
      <c r="F585" s="37" t="s">
        <v>246</v>
      </c>
      <c r="G585" s="37"/>
      <c r="H585" s="37" t="s">
        <v>253</v>
      </c>
      <c r="I585" s="20">
        <v>4256</v>
      </c>
      <c r="J585" s="20">
        <v>18.557600069765414</v>
      </c>
      <c r="K585" s="32">
        <v>18.059733980949318</v>
      </c>
      <c r="L585" s="32">
        <v>19.065997636425461</v>
      </c>
      <c r="M585" s="20">
        <v>22934</v>
      </c>
      <c r="N585" s="33">
        <v>0.18557600069765415</v>
      </c>
      <c r="O585" s="31"/>
      <c r="P585" s="31">
        <v>-1</v>
      </c>
      <c r="Q585" s="31">
        <v>-1</v>
      </c>
    </row>
    <row r="586" spans="1:17" x14ac:dyDescent="0.25">
      <c r="A586" s="31">
        <v>91112</v>
      </c>
      <c r="B586" s="31">
        <v>2013</v>
      </c>
      <c r="C586" s="31">
        <v>2</v>
      </c>
      <c r="D586" s="37" t="s">
        <v>437</v>
      </c>
      <c r="E586" s="37" t="s">
        <v>80</v>
      </c>
      <c r="F586" s="37" t="s">
        <v>52</v>
      </c>
      <c r="G586" s="37"/>
      <c r="H586" s="37" t="s">
        <v>81</v>
      </c>
      <c r="I586" s="20">
        <v>11588</v>
      </c>
      <c r="J586" s="20">
        <v>17.227384226566564</v>
      </c>
      <c r="K586" s="32">
        <v>16.943888927473914</v>
      </c>
      <c r="L586" s="32">
        <v>17.514622555900552</v>
      </c>
      <c r="M586" s="20">
        <v>67265</v>
      </c>
      <c r="N586" s="33">
        <v>0.17227384226566564</v>
      </c>
      <c r="O586" s="31"/>
      <c r="P586" s="31">
        <v>-1</v>
      </c>
      <c r="Q586" s="31">
        <v>-1</v>
      </c>
    </row>
    <row r="587" spans="1:17" x14ac:dyDescent="0.25">
      <c r="A587" s="31">
        <v>91112</v>
      </c>
      <c r="B587" s="31">
        <v>2013</v>
      </c>
      <c r="C587" s="31">
        <v>2</v>
      </c>
      <c r="D587" s="37" t="s">
        <v>437</v>
      </c>
      <c r="E587" s="37" t="s">
        <v>170</v>
      </c>
      <c r="F587" s="37" t="s">
        <v>164</v>
      </c>
      <c r="G587" s="37"/>
      <c r="H587" s="37" t="s">
        <v>171</v>
      </c>
      <c r="I587" s="20">
        <v>11670</v>
      </c>
      <c r="J587" s="20">
        <v>19.166338194718172</v>
      </c>
      <c r="K587" s="32">
        <v>18.85564475222564</v>
      </c>
      <c r="L587" s="32">
        <v>19.480922018558303</v>
      </c>
      <c r="M587" s="20">
        <v>60888</v>
      </c>
      <c r="N587" s="33">
        <v>0.19166338194718172</v>
      </c>
      <c r="O587" s="31"/>
      <c r="P587" s="31">
        <v>-1</v>
      </c>
      <c r="Q587" s="31">
        <v>-1</v>
      </c>
    </row>
    <row r="588" spans="1:17" x14ac:dyDescent="0.25">
      <c r="A588" s="31">
        <v>91112</v>
      </c>
      <c r="B588" s="31">
        <v>2013</v>
      </c>
      <c r="C588" s="31">
        <v>2</v>
      </c>
      <c r="D588" s="37" t="s">
        <v>437</v>
      </c>
      <c r="E588" s="37" t="s">
        <v>122</v>
      </c>
      <c r="F588" s="37" t="s">
        <v>118</v>
      </c>
      <c r="G588" s="37"/>
      <c r="H588" s="37" t="s">
        <v>123</v>
      </c>
      <c r="I588" s="20">
        <v>65924</v>
      </c>
      <c r="J588" s="20">
        <v>20.095472086912519</v>
      </c>
      <c r="K588" s="32">
        <v>19.958699641690494</v>
      </c>
      <c r="L588" s="32">
        <v>20.232944878219975</v>
      </c>
      <c r="M588" s="20">
        <v>328054</v>
      </c>
      <c r="N588" s="33">
        <v>0.20095472086912519</v>
      </c>
      <c r="O588" s="31"/>
      <c r="P588" s="31">
        <v>-1</v>
      </c>
      <c r="Q588" s="31">
        <v>-1</v>
      </c>
    </row>
    <row r="589" spans="1:17" x14ac:dyDescent="0.25">
      <c r="A589" s="31">
        <v>91112</v>
      </c>
      <c r="B589" s="31">
        <v>2013</v>
      </c>
      <c r="C589" s="31">
        <v>2</v>
      </c>
      <c r="D589" s="37" t="s">
        <v>437</v>
      </c>
      <c r="E589" s="37" t="s">
        <v>82</v>
      </c>
      <c r="F589" s="37" t="s">
        <v>52</v>
      </c>
      <c r="G589" s="37"/>
      <c r="H589" s="37" t="s">
        <v>83</v>
      </c>
      <c r="I589" s="20">
        <v>12236</v>
      </c>
      <c r="J589" s="20">
        <v>17.072217881459984</v>
      </c>
      <c r="K589" s="32">
        <v>16.798518165623232</v>
      </c>
      <c r="L589" s="32">
        <v>17.349447119001418</v>
      </c>
      <c r="M589" s="20">
        <v>71672</v>
      </c>
      <c r="N589" s="33">
        <v>0.17072217881459983</v>
      </c>
      <c r="O589" s="31"/>
      <c r="P589" s="31">
        <v>-1</v>
      </c>
      <c r="Q589" s="31">
        <v>-1</v>
      </c>
    </row>
    <row r="590" spans="1:17" x14ac:dyDescent="0.25">
      <c r="A590" s="31">
        <v>91112</v>
      </c>
      <c r="B590" s="31">
        <v>2013</v>
      </c>
      <c r="C590" s="31">
        <v>2</v>
      </c>
      <c r="D590" s="37" t="s">
        <v>437</v>
      </c>
      <c r="E590" s="37" t="s">
        <v>84</v>
      </c>
      <c r="F590" s="37" t="s">
        <v>52</v>
      </c>
      <c r="G590" s="37"/>
      <c r="H590" s="37" t="s">
        <v>85</v>
      </c>
      <c r="I590" s="20">
        <v>14627</v>
      </c>
      <c r="J590" s="20">
        <v>23.406195993087113</v>
      </c>
      <c r="K590" s="32">
        <v>23.075867375325444</v>
      </c>
      <c r="L590" s="32">
        <v>23.73979391647276</v>
      </c>
      <c r="M590" s="20">
        <v>62492</v>
      </c>
      <c r="N590" s="33">
        <v>0.23406195993087114</v>
      </c>
      <c r="O590" s="31"/>
      <c r="P590" s="31">
        <v>-1</v>
      </c>
      <c r="Q590" s="31">
        <v>-1</v>
      </c>
    </row>
    <row r="591" spans="1:17" x14ac:dyDescent="0.25">
      <c r="A591" s="31">
        <v>91112</v>
      </c>
      <c r="B591" s="31">
        <v>2013</v>
      </c>
      <c r="C591" s="31">
        <v>2</v>
      </c>
      <c r="D591" s="37" t="s">
        <v>437</v>
      </c>
      <c r="E591" s="37" t="s">
        <v>336</v>
      </c>
      <c r="F591" s="37" t="s">
        <v>330</v>
      </c>
      <c r="G591" s="37"/>
      <c r="H591" s="37" t="s">
        <v>337</v>
      </c>
      <c r="I591" s="20">
        <v>6383</v>
      </c>
      <c r="J591" s="20">
        <v>13.640929198811788</v>
      </c>
      <c r="K591" s="32">
        <v>13.332931463576561</v>
      </c>
      <c r="L591" s="32">
        <v>13.954896220387178</v>
      </c>
      <c r="M591" s="20">
        <v>46793</v>
      </c>
      <c r="N591" s="33">
        <v>0.13640929198811788</v>
      </c>
      <c r="O591" s="31"/>
      <c r="P591" s="31">
        <v>-1</v>
      </c>
      <c r="Q591" s="31">
        <v>-1</v>
      </c>
    </row>
    <row r="592" spans="1:17" x14ac:dyDescent="0.25">
      <c r="A592" s="31">
        <v>91112</v>
      </c>
      <c r="B592" s="31">
        <v>2013</v>
      </c>
      <c r="C592" s="31">
        <v>2</v>
      </c>
      <c r="D592" s="37" t="s">
        <v>437</v>
      </c>
      <c r="E592" s="37" t="s">
        <v>320</v>
      </c>
      <c r="F592" s="37" t="s">
        <v>316</v>
      </c>
      <c r="G592" s="37"/>
      <c r="H592" s="37" t="s">
        <v>321</v>
      </c>
      <c r="I592" s="20">
        <v>187</v>
      </c>
      <c r="J592" s="20">
        <v>24.317295188556567</v>
      </c>
      <c r="K592" s="32">
        <v>21.41772332647319</v>
      </c>
      <c r="L592" s="32">
        <v>27.472182165560799</v>
      </c>
      <c r="M592" s="20">
        <v>769</v>
      </c>
      <c r="N592" s="33">
        <v>0.24317295188556567</v>
      </c>
      <c r="O592" s="31"/>
      <c r="P592" s="31">
        <v>-1</v>
      </c>
      <c r="Q592" s="31">
        <v>-1</v>
      </c>
    </row>
    <row r="593" spans="1:17" x14ac:dyDescent="0.25">
      <c r="A593" s="31">
        <v>91112</v>
      </c>
      <c r="B593" s="31">
        <v>2013</v>
      </c>
      <c r="C593" s="31">
        <v>2</v>
      </c>
      <c r="D593" s="37" t="s">
        <v>437</v>
      </c>
      <c r="E593" s="37" t="s">
        <v>86</v>
      </c>
      <c r="F593" s="37" t="s">
        <v>52</v>
      </c>
      <c r="G593" s="37"/>
      <c r="H593" s="37" t="s">
        <v>87</v>
      </c>
      <c r="I593" s="20">
        <v>13828</v>
      </c>
      <c r="J593" s="20">
        <v>30.12176792210338</v>
      </c>
      <c r="K593" s="32">
        <v>29.703763945884841</v>
      </c>
      <c r="L593" s="32">
        <v>30.543098407160755</v>
      </c>
      <c r="M593" s="20">
        <v>45907</v>
      </c>
      <c r="N593" s="33">
        <v>0.30121767922103382</v>
      </c>
      <c r="O593" s="31"/>
      <c r="P593" s="31">
        <v>-1</v>
      </c>
      <c r="Q593" s="31">
        <v>-1</v>
      </c>
    </row>
    <row r="594" spans="1:17" x14ac:dyDescent="0.25">
      <c r="A594" s="31">
        <v>91112</v>
      </c>
      <c r="B594" s="31">
        <v>2013</v>
      </c>
      <c r="C594" s="31">
        <v>2</v>
      </c>
      <c r="D594" s="37" t="s">
        <v>437</v>
      </c>
      <c r="E594" s="37" t="s">
        <v>88</v>
      </c>
      <c r="F594" s="37" t="s">
        <v>52</v>
      </c>
      <c r="G594" s="37"/>
      <c r="H594" s="37" t="s">
        <v>89</v>
      </c>
      <c r="I594" s="20">
        <v>7722</v>
      </c>
      <c r="J594" s="20">
        <v>18.119529765117207</v>
      </c>
      <c r="K594" s="32">
        <v>17.756712316882322</v>
      </c>
      <c r="L594" s="32">
        <v>18.48809405031729</v>
      </c>
      <c r="M594" s="20">
        <v>42617</v>
      </c>
      <c r="N594" s="33">
        <v>0.18119529765117207</v>
      </c>
      <c r="O594" s="31"/>
      <c r="P594" s="31">
        <v>-1</v>
      </c>
      <c r="Q594" s="31">
        <v>-1</v>
      </c>
    </row>
    <row r="595" spans="1:17" x14ac:dyDescent="0.25">
      <c r="A595" s="31">
        <v>91112</v>
      </c>
      <c r="B595" s="31">
        <v>2013</v>
      </c>
      <c r="C595" s="31">
        <v>2</v>
      </c>
      <c r="D595" s="37" t="s">
        <v>437</v>
      </c>
      <c r="E595" s="37" t="s">
        <v>350</v>
      </c>
      <c r="F595" s="37" t="s">
        <v>346</v>
      </c>
      <c r="G595" s="37"/>
      <c r="H595" s="37" t="s">
        <v>351</v>
      </c>
      <c r="I595" s="20">
        <v>78547</v>
      </c>
      <c r="J595" s="20">
        <v>17.436019241398753</v>
      </c>
      <c r="K595" s="32">
        <v>17.325500573341227</v>
      </c>
      <c r="L595" s="32">
        <v>17.547093273426459</v>
      </c>
      <c r="M595" s="20">
        <v>450487</v>
      </c>
      <c r="N595" s="33">
        <v>0.17436019241398754</v>
      </c>
      <c r="O595" s="31"/>
      <c r="P595" s="31">
        <v>-1</v>
      </c>
      <c r="Q595" s="31">
        <v>-1</v>
      </c>
    </row>
    <row r="596" spans="1:17" x14ac:dyDescent="0.25">
      <c r="A596" s="31">
        <v>91112</v>
      </c>
      <c r="B596" s="31">
        <v>2013</v>
      </c>
      <c r="C596" s="31">
        <v>2</v>
      </c>
      <c r="D596" s="37" t="s">
        <v>437</v>
      </c>
      <c r="E596" s="37" t="s">
        <v>280</v>
      </c>
      <c r="F596" s="37" t="s">
        <v>272</v>
      </c>
      <c r="G596" s="37"/>
      <c r="H596" s="37" t="s">
        <v>281</v>
      </c>
      <c r="I596" s="20">
        <v>7038</v>
      </c>
      <c r="J596" s="20">
        <v>13.869893384309165</v>
      </c>
      <c r="K596" s="32">
        <v>13.571899179383607</v>
      </c>
      <c r="L596" s="32">
        <v>14.173357577622635</v>
      </c>
      <c r="M596" s="20">
        <v>50743</v>
      </c>
      <c r="N596" s="33">
        <v>0.13869893384309165</v>
      </c>
      <c r="O596" s="31"/>
      <c r="P596" s="31">
        <v>-1</v>
      </c>
      <c r="Q596" s="31">
        <v>-1</v>
      </c>
    </row>
    <row r="597" spans="1:17" x14ac:dyDescent="0.25">
      <c r="A597" s="31">
        <v>91112</v>
      </c>
      <c r="B597" s="31">
        <v>2013</v>
      </c>
      <c r="C597" s="31">
        <v>2</v>
      </c>
      <c r="D597" s="37" t="s">
        <v>437</v>
      </c>
      <c r="E597" s="37" t="s">
        <v>90</v>
      </c>
      <c r="F597" s="37" t="s">
        <v>52</v>
      </c>
      <c r="G597" s="37"/>
      <c r="H597" s="37" t="s">
        <v>91</v>
      </c>
      <c r="I597" s="20">
        <v>15602</v>
      </c>
      <c r="J597" s="20">
        <v>36.720092259172965</v>
      </c>
      <c r="K597" s="32">
        <v>36.262964685000568</v>
      </c>
      <c r="L597" s="32">
        <v>37.179620906889866</v>
      </c>
      <c r="M597" s="20">
        <v>42489</v>
      </c>
      <c r="N597" s="33">
        <v>0.36720092259172965</v>
      </c>
      <c r="O597" s="31"/>
      <c r="P597" s="31">
        <v>-1</v>
      </c>
      <c r="Q597" s="31">
        <v>-1</v>
      </c>
    </row>
    <row r="598" spans="1:17" x14ac:dyDescent="0.25">
      <c r="A598" s="31">
        <v>91112</v>
      </c>
      <c r="B598" s="31">
        <v>2013</v>
      </c>
      <c r="C598" s="31">
        <v>2</v>
      </c>
      <c r="D598" s="37" t="s">
        <v>437</v>
      </c>
      <c r="E598" s="37" t="s">
        <v>282</v>
      </c>
      <c r="F598" s="37" t="s">
        <v>272</v>
      </c>
      <c r="G598" s="37"/>
      <c r="H598" s="37" t="s">
        <v>283</v>
      </c>
      <c r="I598" s="20">
        <v>32892</v>
      </c>
      <c r="J598" s="20">
        <v>26.688736885664905</v>
      </c>
      <c r="K598" s="32">
        <v>26.442512104178682</v>
      </c>
      <c r="L598" s="32">
        <v>26.93641483635615</v>
      </c>
      <c r="M598" s="20">
        <v>123243</v>
      </c>
      <c r="N598" s="33">
        <v>0.26688736885664904</v>
      </c>
      <c r="O598" s="31"/>
      <c r="P598" s="31">
        <v>-1</v>
      </c>
      <c r="Q598" s="31">
        <v>-1</v>
      </c>
    </row>
    <row r="599" spans="1:17" x14ac:dyDescent="0.25">
      <c r="A599" s="31">
        <v>91112</v>
      </c>
      <c r="B599" s="31">
        <v>2013</v>
      </c>
      <c r="C599" s="31">
        <v>2</v>
      </c>
      <c r="D599" s="37" t="s">
        <v>437</v>
      </c>
      <c r="E599" s="37" t="s">
        <v>200</v>
      </c>
      <c r="F599" s="37" t="s">
        <v>194</v>
      </c>
      <c r="G599" s="37"/>
      <c r="H599" s="37" t="s">
        <v>201</v>
      </c>
      <c r="I599" s="20">
        <v>5418</v>
      </c>
      <c r="J599" s="20">
        <v>12.401007095445182</v>
      </c>
      <c r="K599" s="32">
        <v>12.095254094499932</v>
      </c>
      <c r="L599" s="32">
        <v>12.713371324797921</v>
      </c>
      <c r="M599" s="20">
        <v>43690</v>
      </c>
      <c r="N599" s="33">
        <v>0.12401007095445182</v>
      </c>
      <c r="O599" s="31"/>
      <c r="P599" s="31">
        <v>-1</v>
      </c>
      <c r="Q599" s="31">
        <v>-1</v>
      </c>
    </row>
    <row r="600" spans="1:17" x14ac:dyDescent="0.25">
      <c r="A600" s="31">
        <v>91112</v>
      </c>
      <c r="B600" s="31">
        <v>2013</v>
      </c>
      <c r="C600" s="31">
        <v>2</v>
      </c>
      <c r="D600" s="37" t="s">
        <v>437</v>
      </c>
      <c r="E600" s="37" t="s">
        <v>92</v>
      </c>
      <c r="F600" s="37" t="s">
        <v>52</v>
      </c>
      <c r="G600" s="37"/>
      <c r="H600" s="37" t="s">
        <v>93</v>
      </c>
      <c r="I600" s="20">
        <v>14981</v>
      </c>
      <c r="J600" s="20">
        <v>22.497371977774442</v>
      </c>
      <c r="K600" s="32">
        <v>22.181811469474251</v>
      </c>
      <c r="L600" s="32">
        <v>22.816105458550577</v>
      </c>
      <c r="M600" s="20">
        <v>66590</v>
      </c>
      <c r="N600" s="33">
        <v>0.22497371977774441</v>
      </c>
      <c r="O600" s="31"/>
      <c r="P600" s="31">
        <v>-1</v>
      </c>
      <c r="Q600" s="31">
        <v>-1</v>
      </c>
    </row>
    <row r="601" spans="1:17" x14ac:dyDescent="0.25">
      <c r="A601" s="31">
        <v>91112</v>
      </c>
      <c r="B601" s="31">
        <v>2013</v>
      </c>
      <c r="C601" s="31">
        <v>2</v>
      </c>
      <c r="D601" s="37" t="s">
        <v>437</v>
      </c>
      <c r="E601" s="37" t="s">
        <v>220</v>
      </c>
      <c r="F601" s="37" t="s">
        <v>214</v>
      </c>
      <c r="G601" s="37"/>
      <c r="H601" s="37" t="s">
        <v>221</v>
      </c>
      <c r="I601" s="20">
        <v>55533</v>
      </c>
      <c r="J601" s="20">
        <v>15.360593479361267</v>
      </c>
      <c r="K601" s="32">
        <v>15.243426692727475</v>
      </c>
      <c r="L601" s="32">
        <v>15.478496386416021</v>
      </c>
      <c r="M601" s="20">
        <v>361529</v>
      </c>
      <c r="N601" s="33">
        <v>0.15360593479361268</v>
      </c>
      <c r="O601" s="31"/>
      <c r="P601" s="31">
        <v>-1</v>
      </c>
      <c r="Q601" s="31">
        <v>-1</v>
      </c>
    </row>
    <row r="602" spans="1:17" x14ac:dyDescent="0.25">
      <c r="A602" s="31">
        <v>91112</v>
      </c>
      <c r="B602" s="31">
        <v>2013</v>
      </c>
      <c r="C602" s="31">
        <v>2</v>
      </c>
      <c r="D602" s="37" t="s">
        <v>437</v>
      </c>
      <c r="E602" s="37" t="s">
        <v>284</v>
      </c>
      <c r="F602" s="37" t="s">
        <v>272</v>
      </c>
      <c r="G602" s="37"/>
      <c r="H602" s="37" t="s">
        <v>285</v>
      </c>
      <c r="I602" s="20">
        <v>46195</v>
      </c>
      <c r="J602" s="20">
        <v>22.785003674602823</v>
      </c>
      <c r="K602" s="32">
        <v>22.602941441784004</v>
      </c>
      <c r="L602" s="32">
        <v>22.968097196362443</v>
      </c>
      <c r="M602" s="20">
        <v>202743</v>
      </c>
      <c r="N602" s="33">
        <v>0.22785003674602822</v>
      </c>
      <c r="O602" s="31"/>
      <c r="P602" s="31">
        <v>-1</v>
      </c>
      <c r="Q602" s="31">
        <v>-1</v>
      </c>
    </row>
    <row r="603" spans="1:17" x14ac:dyDescent="0.25">
      <c r="A603" s="31">
        <v>91112</v>
      </c>
      <c r="B603" s="31">
        <v>2013</v>
      </c>
      <c r="C603" s="31">
        <v>2</v>
      </c>
      <c r="D603" s="37" t="s">
        <v>437</v>
      </c>
      <c r="E603" s="37" t="s">
        <v>18</v>
      </c>
      <c r="F603" s="37" t="s">
        <v>132</v>
      </c>
      <c r="G603" s="37"/>
      <c r="H603" s="37" t="s">
        <v>17</v>
      </c>
      <c r="I603" s="20">
        <v>36236</v>
      </c>
      <c r="J603" s="20">
        <v>41.914588442141302</v>
      </c>
      <c r="K603" s="32">
        <v>41.586045089790616</v>
      </c>
      <c r="L603" s="32">
        <v>42.243850306394108</v>
      </c>
      <c r="M603" s="20">
        <v>86452</v>
      </c>
      <c r="N603" s="33">
        <v>0.41914588442141304</v>
      </c>
      <c r="O603" s="31"/>
      <c r="P603" s="31">
        <v>-1</v>
      </c>
      <c r="Q603" s="31">
        <v>-1</v>
      </c>
    </row>
    <row r="604" spans="1:17" x14ac:dyDescent="0.25">
      <c r="A604" s="31">
        <v>91112</v>
      </c>
      <c r="B604" s="31">
        <v>2013</v>
      </c>
      <c r="C604" s="31">
        <v>2</v>
      </c>
      <c r="D604" s="37" t="s">
        <v>437</v>
      </c>
      <c r="E604" s="37" t="s">
        <v>136</v>
      </c>
      <c r="F604" s="37" t="s">
        <v>132</v>
      </c>
      <c r="G604" s="37"/>
      <c r="H604" s="37" t="s">
        <v>137</v>
      </c>
      <c r="I604" s="20">
        <v>48700</v>
      </c>
      <c r="J604" s="20">
        <v>23.508739748113751</v>
      </c>
      <c r="K604" s="32">
        <v>23.326624409897423</v>
      </c>
      <c r="L604" s="32">
        <v>23.691837560475765</v>
      </c>
      <c r="M604" s="20">
        <v>207157</v>
      </c>
      <c r="N604" s="33">
        <v>0.23508739748113749</v>
      </c>
      <c r="O604" s="31"/>
      <c r="P604" s="31">
        <v>-1</v>
      </c>
      <c r="Q604" s="31">
        <v>-1</v>
      </c>
    </row>
    <row r="605" spans="1:17" x14ac:dyDescent="0.25">
      <c r="A605" s="31">
        <v>91112</v>
      </c>
      <c r="B605" s="31">
        <v>2013</v>
      </c>
      <c r="C605" s="31">
        <v>2</v>
      </c>
      <c r="D605" s="37" t="s">
        <v>437</v>
      </c>
      <c r="E605" s="37" t="s">
        <v>94</v>
      </c>
      <c r="F605" s="37" t="s">
        <v>52</v>
      </c>
      <c r="G605" s="37"/>
      <c r="H605" s="37" t="s">
        <v>95</v>
      </c>
      <c r="I605" s="20">
        <v>13369</v>
      </c>
      <c r="J605" s="20">
        <v>19.880145134427789</v>
      </c>
      <c r="K605" s="32">
        <v>19.580229772960134</v>
      </c>
      <c r="L605" s="32">
        <v>20.183501418244678</v>
      </c>
      <c r="M605" s="20">
        <v>67248</v>
      </c>
      <c r="N605" s="33">
        <v>0.1988014513442779</v>
      </c>
      <c r="O605" s="31"/>
      <c r="P605" s="31">
        <v>-1</v>
      </c>
      <c r="Q605" s="31">
        <v>-1</v>
      </c>
    </row>
    <row r="606" spans="1:17" x14ac:dyDescent="0.25">
      <c r="A606" s="31">
        <v>91112</v>
      </c>
      <c r="B606" s="31">
        <v>2013</v>
      </c>
      <c r="C606" s="31">
        <v>2</v>
      </c>
      <c r="D606" s="37" t="s">
        <v>437</v>
      </c>
      <c r="E606" s="37" t="s">
        <v>138</v>
      </c>
      <c r="F606" s="37" t="s">
        <v>132</v>
      </c>
      <c r="G606" s="37"/>
      <c r="H606" s="37" t="s">
        <v>139</v>
      </c>
      <c r="I606" s="20">
        <v>56136</v>
      </c>
      <c r="J606" s="20">
        <v>24.342924047613884</v>
      </c>
      <c r="K606" s="32">
        <v>24.168196434193927</v>
      </c>
      <c r="L606" s="32">
        <v>24.518506447000483</v>
      </c>
      <c r="M606" s="20">
        <v>230605</v>
      </c>
      <c r="N606" s="33">
        <v>0.24342924047613884</v>
      </c>
      <c r="O606" s="31"/>
      <c r="P606" s="31">
        <v>-1</v>
      </c>
      <c r="Q606" s="31">
        <v>-1</v>
      </c>
    </row>
    <row r="607" spans="1:17" x14ac:dyDescent="0.25">
      <c r="A607" s="31">
        <v>91112</v>
      </c>
      <c r="B607" s="31">
        <v>2013</v>
      </c>
      <c r="C607" s="31">
        <v>2</v>
      </c>
      <c r="D607" s="37" t="s">
        <v>437</v>
      </c>
      <c r="E607" s="37" t="s">
        <v>202</v>
      </c>
      <c r="F607" s="37" t="s">
        <v>194</v>
      </c>
      <c r="G607" s="37"/>
      <c r="H607" s="37" t="s">
        <v>203</v>
      </c>
      <c r="I607" s="20">
        <v>17671</v>
      </c>
      <c r="J607" s="20">
        <v>14.267375016147785</v>
      </c>
      <c r="K607" s="32">
        <v>14.073707464340481</v>
      </c>
      <c r="L607" s="32">
        <v>14.463259031432097</v>
      </c>
      <c r="M607" s="20">
        <v>123856</v>
      </c>
      <c r="N607" s="33">
        <v>0.14267375016147785</v>
      </c>
      <c r="O607" s="31"/>
      <c r="P607" s="31">
        <v>-1</v>
      </c>
      <c r="Q607" s="31">
        <v>-1</v>
      </c>
    </row>
    <row r="608" spans="1:17" x14ac:dyDescent="0.25">
      <c r="A608" s="31">
        <v>91112</v>
      </c>
      <c r="B608" s="31">
        <v>2013</v>
      </c>
      <c r="C608" s="31">
        <v>2</v>
      </c>
      <c r="D608" s="37" t="s">
        <v>437</v>
      </c>
      <c r="E608" s="37" t="s">
        <v>124</v>
      </c>
      <c r="F608" s="37" t="s">
        <v>118</v>
      </c>
      <c r="G608" s="37"/>
      <c r="H608" s="37" t="s">
        <v>125</v>
      </c>
      <c r="I608" s="20">
        <v>11818</v>
      </c>
      <c r="J608" s="20">
        <v>24.20778795141236</v>
      </c>
      <c r="K608" s="32">
        <v>23.829861938333945</v>
      </c>
      <c r="L608" s="32">
        <v>24.589772709025866</v>
      </c>
      <c r="M608" s="20">
        <v>48819</v>
      </c>
      <c r="N608" s="33">
        <v>0.2420778795141236</v>
      </c>
      <c r="O608" s="31"/>
      <c r="P608" s="31">
        <v>-1</v>
      </c>
      <c r="Q608" s="31">
        <v>-1</v>
      </c>
    </row>
    <row r="609" spans="1:17" x14ac:dyDescent="0.25">
      <c r="A609" s="31">
        <v>91112</v>
      </c>
      <c r="B609" s="31">
        <v>2013</v>
      </c>
      <c r="C609" s="31">
        <v>2</v>
      </c>
      <c r="D609" s="37" t="s">
        <v>437</v>
      </c>
      <c r="E609" s="37" t="s">
        <v>228</v>
      </c>
      <c r="F609" s="37" t="s">
        <v>224</v>
      </c>
      <c r="G609" s="37"/>
      <c r="H609" s="37" t="s">
        <v>229</v>
      </c>
      <c r="I609" s="20">
        <v>16697</v>
      </c>
      <c r="J609" s="20">
        <v>15.919947368922873</v>
      </c>
      <c r="K609" s="32">
        <v>15.699776034818985</v>
      </c>
      <c r="L609" s="32">
        <v>16.142615100351076</v>
      </c>
      <c r="M609" s="20">
        <v>104881</v>
      </c>
      <c r="N609" s="33">
        <v>0.15919947368922874</v>
      </c>
      <c r="O609" s="31"/>
      <c r="P609" s="31">
        <v>-1</v>
      </c>
      <c r="Q609" s="31">
        <v>-1</v>
      </c>
    </row>
    <row r="610" spans="1:17" x14ac:dyDescent="0.25">
      <c r="A610" s="31">
        <v>91112</v>
      </c>
      <c r="B610" s="31">
        <v>2013</v>
      </c>
      <c r="C610" s="31">
        <v>2</v>
      </c>
      <c r="D610" s="37" t="s">
        <v>437</v>
      </c>
      <c r="E610" s="37" t="s">
        <v>352</v>
      </c>
      <c r="F610" s="37" t="s">
        <v>346</v>
      </c>
      <c r="G610" s="37"/>
      <c r="H610" s="37" t="s">
        <v>353</v>
      </c>
      <c r="I610" s="20">
        <v>16292</v>
      </c>
      <c r="J610" s="20">
        <v>19.234946871310505</v>
      </c>
      <c r="K610" s="32">
        <v>18.970906147429893</v>
      </c>
      <c r="L610" s="32">
        <v>19.501778086925022</v>
      </c>
      <c r="M610" s="20">
        <v>84700</v>
      </c>
      <c r="N610" s="33">
        <v>0.19234946871310507</v>
      </c>
      <c r="O610" s="31"/>
      <c r="P610" s="31">
        <v>-1</v>
      </c>
      <c r="Q610" s="31">
        <v>-1</v>
      </c>
    </row>
    <row r="611" spans="1:17" x14ac:dyDescent="0.25">
      <c r="A611" s="31">
        <v>91112</v>
      </c>
      <c r="B611" s="31">
        <v>2013</v>
      </c>
      <c r="C611" s="31">
        <v>2</v>
      </c>
      <c r="D611" s="37" t="s">
        <v>437</v>
      </c>
      <c r="E611" s="37" t="s">
        <v>96</v>
      </c>
      <c r="F611" s="37" t="s">
        <v>52</v>
      </c>
      <c r="G611" s="37"/>
      <c r="H611" s="37" t="s">
        <v>97</v>
      </c>
      <c r="I611" s="20">
        <v>12359</v>
      </c>
      <c r="J611" s="20">
        <v>24.371918753697496</v>
      </c>
      <c r="K611" s="32">
        <v>24.000199601133705</v>
      </c>
      <c r="L611" s="32">
        <v>24.747520444674041</v>
      </c>
      <c r="M611" s="20">
        <v>50710</v>
      </c>
      <c r="N611" s="33">
        <v>0.24371918753697497</v>
      </c>
      <c r="O611" s="31"/>
      <c r="P611" s="31">
        <v>-1</v>
      </c>
      <c r="Q611" s="31">
        <v>-1</v>
      </c>
    </row>
    <row r="612" spans="1:17" x14ac:dyDescent="0.25">
      <c r="A612" s="31">
        <v>91112</v>
      </c>
      <c r="B612" s="31">
        <v>2013</v>
      </c>
      <c r="C612" s="31">
        <v>2</v>
      </c>
      <c r="D612" s="37" t="s">
        <v>437</v>
      </c>
      <c r="E612" s="37" t="s">
        <v>254</v>
      </c>
      <c r="F612" s="37" t="s">
        <v>246</v>
      </c>
      <c r="G612" s="37"/>
      <c r="H612" s="37" t="s">
        <v>255</v>
      </c>
      <c r="I612" s="20">
        <v>7947</v>
      </c>
      <c r="J612" s="20">
        <v>21.913086637622015</v>
      </c>
      <c r="K612" s="32">
        <v>21.49033875135483</v>
      </c>
      <c r="L612" s="32">
        <v>22.34178407959401</v>
      </c>
      <c r="M612" s="20">
        <v>36266</v>
      </c>
      <c r="N612" s="33">
        <v>0.21913086637622015</v>
      </c>
      <c r="O612" s="31"/>
      <c r="P612" s="31">
        <v>-1</v>
      </c>
      <c r="Q612" s="31">
        <v>-1</v>
      </c>
    </row>
    <row r="613" spans="1:17" x14ac:dyDescent="0.25">
      <c r="A613" s="31">
        <v>91112</v>
      </c>
      <c r="B613" s="31">
        <v>2013</v>
      </c>
      <c r="C613" s="31">
        <v>2</v>
      </c>
      <c r="D613" s="37" t="s">
        <v>437</v>
      </c>
      <c r="E613" s="37" t="s">
        <v>126</v>
      </c>
      <c r="F613" s="37" t="s">
        <v>118</v>
      </c>
      <c r="G613" s="37"/>
      <c r="H613" s="37" t="s">
        <v>127</v>
      </c>
      <c r="I613" s="20">
        <v>15722</v>
      </c>
      <c r="J613" s="20">
        <v>22.910018214936247</v>
      </c>
      <c r="K613" s="32">
        <v>22.59711359547552</v>
      </c>
      <c r="L613" s="32">
        <v>23.225955525821419</v>
      </c>
      <c r="M613" s="20">
        <v>68625</v>
      </c>
      <c r="N613" s="33">
        <v>0.22910018214936248</v>
      </c>
      <c r="O613" s="31"/>
      <c r="P613" s="31">
        <v>-1</v>
      </c>
      <c r="Q613" s="31">
        <v>-1</v>
      </c>
    </row>
    <row r="614" spans="1:17" x14ac:dyDescent="0.25">
      <c r="A614" s="31">
        <v>91112</v>
      </c>
      <c r="B614" s="31">
        <v>2013</v>
      </c>
      <c r="C614" s="31">
        <v>2</v>
      </c>
      <c r="D614" s="37" t="s">
        <v>437</v>
      </c>
      <c r="E614" s="37" t="s">
        <v>256</v>
      </c>
      <c r="F614" s="37" t="s">
        <v>246</v>
      </c>
      <c r="G614" s="37"/>
      <c r="H614" s="37" t="s">
        <v>257</v>
      </c>
      <c r="I614" s="20">
        <v>11383</v>
      </c>
      <c r="J614" s="20">
        <v>16.201021904043493</v>
      </c>
      <c r="K614" s="32">
        <v>15.930424250395983</v>
      </c>
      <c r="L614" s="32">
        <v>16.475315214860125</v>
      </c>
      <c r="M614" s="20">
        <v>70261</v>
      </c>
      <c r="N614" s="33">
        <v>0.16201021904043494</v>
      </c>
      <c r="O614" s="31"/>
      <c r="P614" s="31">
        <v>-1</v>
      </c>
      <c r="Q614" s="31">
        <v>-1</v>
      </c>
    </row>
    <row r="615" spans="1:17" x14ac:dyDescent="0.25">
      <c r="A615" s="31">
        <v>91112</v>
      </c>
      <c r="B615" s="31">
        <v>2013</v>
      </c>
      <c r="C615" s="31">
        <v>2</v>
      </c>
      <c r="D615" s="37" t="s">
        <v>437</v>
      </c>
      <c r="E615" s="37" t="s">
        <v>98</v>
      </c>
      <c r="F615" s="37" t="s">
        <v>52</v>
      </c>
      <c r="G615" s="37"/>
      <c r="H615" s="37" t="s">
        <v>99</v>
      </c>
      <c r="I615" s="20">
        <v>19134</v>
      </c>
      <c r="J615" s="20">
        <v>31.323052745309894</v>
      </c>
      <c r="K615" s="32">
        <v>30.956434293940742</v>
      </c>
      <c r="L615" s="32">
        <v>31.692020088804533</v>
      </c>
      <c r="M615" s="20">
        <v>61086</v>
      </c>
      <c r="N615" s="33">
        <v>0.31323052745309893</v>
      </c>
      <c r="O615" s="31"/>
      <c r="P615" s="31">
        <v>-1</v>
      </c>
      <c r="Q615" s="31">
        <v>-1</v>
      </c>
    </row>
    <row r="616" spans="1:17" x14ac:dyDescent="0.25">
      <c r="A616" s="31">
        <v>91112</v>
      </c>
      <c r="B616" s="31">
        <v>2013</v>
      </c>
      <c r="C616" s="31">
        <v>2</v>
      </c>
      <c r="D616" s="37" t="s">
        <v>437</v>
      </c>
      <c r="E616" s="37" t="s">
        <v>152</v>
      </c>
      <c r="F616" s="37" t="s">
        <v>148</v>
      </c>
      <c r="G616" s="37"/>
      <c r="H616" s="37" t="s">
        <v>153</v>
      </c>
      <c r="I616" s="20">
        <v>46987</v>
      </c>
      <c r="J616" s="20">
        <v>17.178320080431405</v>
      </c>
      <c r="K616" s="32">
        <v>17.037426022297115</v>
      </c>
      <c r="L616" s="32">
        <v>17.32013603865612</v>
      </c>
      <c r="M616" s="20">
        <v>273525</v>
      </c>
      <c r="N616" s="33">
        <v>0.17178320080431406</v>
      </c>
      <c r="O616" s="31"/>
      <c r="P616" s="31">
        <v>-1</v>
      </c>
      <c r="Q616" s="31">
        <v>-1</v>
      </c>
    </row>
    <row r="617" spans="1:17" x14ac:dyDescent="0.25">
      <c r="A617" s="31">
        <v>91112</v>
      </c>
      <c r="B617" s="31">
        <v>2013</v>
      </c>
      <c r="C617" s="31">
        <v>2</v>
      </c>
      <c r="D617" s="37" t="s">
        <v>437</v>
      </c>
      <c r="E617" s="37" t="s">
        <v>286</v>
      </c>
      <c r="F617" s="37" t="s">
        <v>272</v>
      </c>
      <c r="G617" s="37"/>
      <c r="H617" s="37" t="s">
        <v>287</v>
      </c>
      <c r="I617" s="20">
        <v>7121</v>
      </c>
      <c r="J617" s="20">
        <v>16.17490062464509</v>
      </c>
      <c r="K617" s="32">
        <v>15.833895497094542</v>
      </c>
      <c r="L617" s="32">
        <v>16.52180814353963</v>
      </c>
      <c r="M617" s="20">
        <v>44025</v>
      </c>
      <c r="N617" s="33">
        <v>0.16174900624645089</v>
      </c>
      <c r="O617" s="31"/>
      <c r="P617" s="31">
        <v>-1</v>
      </c>
      <c r="Q617" s="31">
        <v>-1</v>
      </c>
    </row>
    <row r="618" spans="1:17" x14ac:dyDescent="0.25">
      <c r="A618" s="31">
        <v>91112</v>
      </c>
      <c r="B618" s="31">
        <v>2013</v>
      </c>
      <c r="C618" s="31">
        <v>2</v>
      </c>
      <c r="D618" s="37" t="s">
        <v>437</v>
      </c>
      <c r="E618" s="37" t="s">
        <v>288</v>
      </c>
      <c r="F618" s="37" t="s">
        <v>272</v>
      </c>
      <c r="G618" s="37"/>
      <c r="H618" s="37" t="s">
        <v>289</v>
      </c>
      <c r="I618" s="20">
        <v>7627</v>
      </c>
      <c r="J618" s="20">
        <v>14.264340084909014</v>
      </c>
      <c r="K618" s="32">
        <v>13.9704894744253</v>
      </c>
      <c r="L618" s="32">
        <v>14.563325154764961</v>
      </c>
      <c r="M618" s="20">
        <v>53469</v>
      </c>
      <c r="N618" s="33">
        <v>0.14264340084909014</v>
      </c>
      <c r="O618" s="31"/>
      <c r="P618" s="31">
        <v>-1</v>
      </c>
      <c r="Q618" s="31">
        <v>-1</v>
      </c>
    </row>
    <row r="619" spans="1:17" x14ac:dyDescent="0.25">
      <c r="A619" s="31">
        <v>91112</v>
      </c>
      <c r="B619" s="31">
        <v>2013</v>
      </c>
      <c r="C619" s="31">
        <v>2</v>
      </c>
      <c r="D619" s="37" t="s">
        <v>437</v>
      </c>
      <c r="E619" s="37" t="s">
        <v>306</v>
      </c>
      <c r="F619" s="37" t="s">
        <v>300</v>
      </c>
      <c r="G619" s="37"/>
      <c r="H619" s="37" t="s">
        <v>307</v>
      </c>
      <c r="I619" s="20">
        <v>12004</v>
      </c>
      <c r="J619" s="20">
        <v>18.094118356395647</v>
      </c>
      <c r="K619" s="32">
        <v>17.80302744041726</v>
      </c>
      <c r="L619" s="32">
        <v>18.388904006747037</v>
      </c>
      <c r="M619" s="20">
        <v>66342</v>
      </c>
      <c r="N619" s="33">
        <v>0.18094118356395647</v>
      </c>
      <c r="O619" s="31"/>
      <c r="P619" s="31">
        <v>-1</v>
      </c>
      <c r="Q619" s="31">
        <v>-1</v>
      </c>
    </row>
    <row r="620" spans="1:17" x14ac:dyDescent="0.25">
      <c r="A620" s="31">
        <v>91112</v>
      </c>
      <c r="B620" s="31">
        <v>2013</v>
      </c>
      <c r="C620" s="31">
        <v>2</v>
      </c>
      <c r="D620" s="37" t="s">
        <v>437</v>
      </c>
      <c r="E620" s="37" t="s">
        <v>258</v>
      </c>
      <c r="F620" s="37" t="s">
        <v>246</v>
      </c>
      <c r="G620" s="37"/>
      <c r="H620" s="37" t="s">
        <v>259</v>
      </c>
      <c r="I620" s="20">
        <v>12443</v>
      </c>
      <c r="J620" s="20">
        <v>18.62947658402204</v>
      </c>
      <c r="K620" s="32">
        <v>18.336013407293269</v>
      </c>
      <c r="L620" s="32">
        <v>18.926548026512695</v>
      </c>
      <c r="M620" s="20">
        <v>66792</v>
      </c>
      <c r="N620" s="33">
        <v>0.18629476584022039</v>
      </c>
      <c r="O620" s="31"/>
      <c r="P620" s="31">
        <v>-1</v>
      </c>
      <c r="Q620" s="31">
        <v>-1</v>
      </c>
    </row>
    <row r="621" spans="1:17" x14ac:dyDescent="0.25">
      <c r="A621" s="31">
        <v>91112</v>
      </c>
      <c r="B621" s="31">
        <v>2013</v>
      </c>
      <c r="C621" s="31">
        <v>2</v>
      </c>
      <c r="D621" s="37" t="s">
        <v>437</v>
      </c>
      <c r="E621" s="37" t="s">
        <v>290</v>
      </c>
      <c r="F621" s="37" t="s">
        <v>272</v>
      </c>
      <c r="G621" s="37"/>
      <c r="H621" s="37" t="s">
        <v>291</v>
      </c>
      <c r="I621" s="20">
        <v>26488</v>
      </c>
      <c r="J621" s="20">
        <v>13.205835136455644</v>
      </c>
      <c r="K621" s="32">
        <v>13.058378292648074</v>
      </c>
      <c r="L621" s="32">
        <v>13.354701312914038</v>
      </c>
      <c r="M621" s="20">
        <v>200578</v>
      </c>
      <c r="N621" s="33">
        <v>0.13205835136455643</v>
      </c>
      <c r="O621" s="31"/>
      <c r="P621" s="31">
        <v>-1</v>
      </c>
      <c r="Q621" s="31">
        <v>-1</v>
      </c>
    </row>
    <row r="622" spans="1:17" x14ac:dyDescent="0.25">
      <c r="A622" s="31">
        <v>91112</v>
      </c>
      <c r="B622" s="31">
        <v>2013</v>
      </c>
      <c r="C622" s="31">
        <v>2</v>
      </c>
      <c r="D622" s="37" t="s">
        <v>437</v>
      </c>
      <c r="E622" s="37" t="s">
        <v>128</v>
      </c>
      <c r="F622" s="37" t="s">
        <v>118</v>
      </c>
      <c r="G622" s="37"/>
      <c r="H622" s="37" t="s">
        <v>129</v>
      </c>
      <c r="I622" s="20">
        <v>31202</v>
      </c>
      <c r="J622" s="20">
        <v>14.272253224773578</v>
      </c>
      <c r="K622" s="32">
        <v>14.126255236553392</v>
      </c>
      <c r="L622" s="32">
        <v>14.419506763779788</v>
      </c>
      <c r="M622" s="20">
        <v>218620</v>
      </c>
      <c r="N622" s="33">
        <v>0.14272253224773579</v>
      </c>
      <c r="O622" s="31"/>
      <c r="P622" s="31">
        <v>-1</v>
      </c>
      <c r="Q622" s="31">
        <v>-1</v>
      </c>
    </row>
    <row r="623" spans="1:17" x14ac:dyDescent="0.25">
      <c r="A623" s="31">
        <v>91112</v>
      </c>
      <c r="B623" s="31">
        <v>2013</v>
      </c>
      <c r="C623" s="31">
        <v>2</v>
      </c>
      <c r="D623" s="37" t="s">
        <v>437</v>
      </c>
      <c r="E623" s="37" t="s">
        <v>260</v>
      </c>
      <c r="F623" s="37" t="s">
        <v>246</v>
      </c>
      <c r="G623" s="37"/>
      <c r="H623" s="37" t="s">
        <v>261</v>
      </c>
      <c r="I623" s="20">
        <v>21773</v>
      </c>
      <c r="J623" s="20">
        <v>20.333205704093164</v>
      </c>
      <c r="K623" s="32">
        <v>20.09320729442388</v>
      </c>
      <c r="L623" s="32">
        <v>20.57533258997023</v>
      </c>
      <c r="M623" s="20">
        <v>107081</v>
      </c>
      <c r="N623" s="33">
        <v>0.20333205704093163</v>
      </c>
      <c r="O623" s="31"/>
      <c r="P623" s="31">
        <v>-1</v>
      </c>
      <c r="Q623" s="31">
        <v>-1</v>
      </c>
    </row>
    <row r="624" spans="1:17" x14ac:dyDescent="0.25">
      <c r="A624" s="31">
        <v>91112</v>
      </c>
      <c r="B624" s="31">
        <v>2013</v>
      </c>
      <c r="C624" s="31">
        <v>2</v>
      </c>
      <c r="D624" s="37" t="s">
        <v>437</v>
      </c>
      <c r="E624" s="37" t="s">
        <v>140</v>
      </c>
      <c r="F624" s="37" t="s">
        <v>132</v>
      </c>
      <c r="G624" s="37"/>
      <c r="H624" s="37" t="s">
        <v>141</v>
      </c>
      <c r="I624" s="20">
        <v>10779</v>
      </c>
      <c r="J624" s="20">
        <v>14.934327200177345</v>
      </c>
      <c r="K624" s="32">
        <v>14.676164699645675</v>
      </c>
      <c r="L624" s="32">
        <v>15.196222137227519</v>
      </c>
      <c r="M624" s="20">
        <v>72176</v>
      </c>
      <c r="N624" s="33">
        <v>0.14934327200177344</v>
      </c>
      <c r="O624" s="31"/>
      <c r="P624" s="31">
        <v>-1</v>
      </c>
      <c r="Q624" s="31">
        <v>-1</v>
      </c>
    </row>
    <row r="625" spans="1:17" x14ac:dyDescent="0.25">
      <c r="A625" s="31">
        <v>91112</v>
      </c>
      <c r="B625" s="31">
        <v>2013</v>
      </c>
      <c r="C625" s="31">
        <v>2</v>
      </c>
      <c r="D625" s="37" t="s">
        <v>437</v>
      </c>
      <c r="E625" s="37" t="s">
        <v>142</v>
      </c>
      <c r="F625" s="37" t="s">
        <v>132</v>
      </c>
      <c r="G625" s="37"/>
      <c r="H625" s="37" t="s">
        <v>143</v>
      </c>
      <c r="I625" s="20">
        <v>42670</v>
      </c>
      <c r="J625" s="20">
        <v>15.84990323647075</v>
      </c>
      <c r="K625" s="32">
        <v>15.712434616230381</v>
      </c>
      <c r="L625" s="32">
        <v>15.988346433113762</v>
      </c>
      <c r="M625" s="20">
        <v>269213</v>
      </c>
      <c r="N625" s="33">
        <v>0.1584990323647075</v>
      </c>
      <c r="O625" s="31"/>
      <c r="P625" s="31">
        <v>-1</v>
      </c>
      <c r="Q625" s="31">
        <v>-1</v>
      </c>
    </row>
    <row r="626" spans="1:17" x14ac:dyDescent="0.25">
      <c r="A626" s="31">
        <v>91112</v>
      </c>
      <c r="B626" s="31">
        <v>2013</v>
      </c>
      <c r="C626" s="31">
        <v>2</v>
      </c>
      <c r="D626" s="37" t="s">
        <v>437</v>
      </c>
      <c r="E626" s="37" t="s">
        <v>230</v>
      </c>
      <c r="F626" s="37" t="s">
        <v>224</v>
      </c>
      <c r="G626" s="37"/>
      <c r="H626" s="37" t="s">
        <v>231</v>
      </c>
      <c r="I626" s="20">
        <v>7672</v>
      </c>
      <c r="J626" s="20">
        <v>12.107821475916925</v>
      </c>
      <c r="K626" s="32">
        <v>11.856115169468616</v>
      </c>
      <c r="L626" s="32">
        <v>12.364121950008492</v>
      </c>
      <c r="M626" s="20">
        <v>63364</v>
      </c>
      <c r="N626" s="33">
        <v>0.12107821475916924</v>
      </c>
      <c r="O626" s="31"/>
      <c r="P626" s="31">
        <v>-1</v>
      </c>
      <c r="Q626" s="31">
        <v>-1</v>
      </c>
    </row>
    <row r="627" spans="1:17" x14ac:dyDescent="0.25">
      <c r="A627" s="31">
        <v>91112</v>
      </c>
      <c r="B627" s="31">
        <v>2013</v>
      </c>
      <c r="C627" s="31">
        <v>2</v>
      </c>
      <c r="D627" s="37" t="s">
        <v>437</v>
      </c>
      <c r="E627" s="37" t="s">
        <v>362</v>
      </c>
      <c r="F627" s="37" t="s">
        <v>358</v>
      </c>
      <c r="G627" s="37"/>
      <c r="H627" s="37" t="s">
        <v>363</v>
      </c>
      <c r="I627" s="20">
        <v>40396</v>
      </c>
      <c r="J627" s="20">
        <v>21.329193792801213</v>
      </c>
      <c r="K627" s="32">
        <v>21.145291652346391</v>
      </c>
      <c r="L627" s="32">
        <v>21.514258969772936</v>
      </c>
      <c r="M627" s="20">
        <v>189393</v>
      </c>
      <c r="N627" s="33">
        <v>0.21329193792801213</v>
      </c>
      <c r="O627" s="31"/>
      <c r="P627" s="31">
        <v>-1</v>
      </c>
      <c r="Q627" s="31">
        <v>-1</v>
      </c>
    </row>
    <row r="628" spans="1:17" x14ac:dyDescent="0.25">
      <c r="A628" s="31">
        <v>91112</v>
      </c>
      <c r="B628" s="31">
        <v>2013</v>
      </c>
      <c r="C628" s="31">
        <v>2</v>
      </c>
      <c r="D628" s="37" t="s">
        <v>437</v>
      </c>
      <c r="E628" s="37" t="s">
        <v>154</v>
      </c>
      <c r="F628" s="37" t="s">
        <v>148</v>
      </c>
      <c r="G628" s="37"/>
      <c r="H628" s="37" t="s">
        <v>155</v>
      </c>
      <c r="I628" s="20">
        <v>12146</v>
      </c>
      <c r="J628" s="20">
        <v>24.754412424081849</v>
      </c>
      <c r="K628" s="32">
        <v>24.374520662138213</v>
      </c>
      <c r="L628" s="32">
        <v>25.138256914715612</v>
      </c>
      <c r="M628" s="20">
        <v>49066</v>
      </c>
      <c r="N628" s="33">
        <v>0.24754412424081848</v>
      </c>
      <c r="O628" s="31"/>
      <c r="P628" s="31">
        <v>-1</v>
      </c>
      <c r="Q628" s="31">
        <v>-1</v>
      </c>
    </row>
    <row r="629" spans="1:17" x14ac:dyDescent="0.25">
      <c r="A629" s="31">
        <v>91112</v>
      </c>
      <c r="B629" s="31">
        <v>2013</v>
      </c>
      <c r="C629" s="31">
        <v>2</v>
      </c>
      <c r="D629" s="37" t="s">
        <v>437</v>
      </c>
      <c r="E629" s="37" t="s">
        <v>322</v>
      </c>
      <c r="F629" s="37" t="s">
        <v>316</v>
      </c>
      <c r="G629" s="37"/>
      <c r="H629" s="37" t="s">
        <v>323</v>
      </c>
      <c r="I629" s="20">
        <v>8040</v>
      </c>
      <c r="J629" s="20">
        <v>11.100985833816585</v>
      </c>
      <c r="K629" s="32">
        <v>10.874259346202576</v>
      </c>
      <c r="L629" s="32">
        <v>11.331838492579816</v>
      </c>
      <c r="M629" s="20">
        <v>72426</v>
      </c>
      <c r="N629" s="33">
        <v>0.11100985833816585</v>
      </c>
      <c r="O629" s="31"/>
      <c r="P629" s="31">
        <v>-1</v>
      </c>
      <c r="Q629" s="31">
        <v>-1</v>
      </c>
    </row>
    <row r="630" spans="1:17" x14ac:dyDescent="0.25">
      <c r="A630" s="31">
        <v>91112</v>
      </c>
      <c r="B630" s="31">
        <v>2013</v>
      </c>
      <c r="C630" s="31">
        <v>2</v>
      </c>
      <c r="D630" s="37" t="s">
        <v>437</v>
      </c>
      <c r="E630" s="37" t="s">
        <v>338</v>
      </c>
      <c r="F630" s="37" t="s">
        <v>330</v>
      </c>
      <c r="G630" s="37"/>
      <c r="H630" s="37" t="s">
        <v>339</v>
      </c>
      <c r="I630" s="20">
        <v>10509</v>
      </c>
      <c r="J630" s="20">
        <v>18.735960064182564</v>
      </c>
      <c r="K630" s="32">
        <v>18.415186848764119</v>
      </c>
      <c r="L630" s="32">
        <v>19.061015372567315</v>
      </c>
      <c r="M630" s="20">
        <v>56090</v>
      </c>
      <c r="N630" s="33">
        <v>0.18735960064182564</v>
      </c>
      <c r="O630" s="31"/>
      <c r="P630" s="31">
        <v>-1</v>
      </c>
      <c r="Q630" s="31">
        <v>-1</v>
      </c>
    </row>
    <row r="631" spans="1:17" x14ac:dyDescent="0.25">
      <c r="A631" s="31">
        <v>91112</v>
      </c>
      <c r="B631" s="31">
        <v>2013</v>
      </c>
      <c r="C631" s="31">
        <v>2</v>
      </c>
      <c r="D631" s="37" t="s">
        <v>437</v>
      </c>
      <c r="E631" s="37" t="s">
        <v>340</v>
      </c>
      <c r="F631" s="37" t="s">
        <v>330</v>
      </c>
      <c r="G631" s="37"/>
      <c r="H631" s="37" t="s">
        <v>341</v>
      </c>
      <c r="I631" s="20">
        <v>6445</v>
      </c>
      <c r="J631" s="20">
        <v>12.432724396689752</v>
      </c>
      <c r="K631" s="32">
        <v>12.151468639310052</v>
      </c>
      <c r="L631" s="32">
        <v>12.719547485572699</v>
      </c>
      <c r="M631" s="20">
        <v>51839</v>
      </c>
      <c r="N631" s="33">
        <v>0.12432724396689751</v>
      </c>
      <c r="O631" s="31"/>
      <c r="P631" s="31">
        <v>-1</v>
      </c>
      <c r="Q631" s="31">
        <v>-1</v>
      </c>
    </row>
    <row r="632" spans="1:17" x14ac:dyDescent="0.25">
      <c r="A632" s="31">
        <v>91112</v>
      </c>
      <c r="B632" s="31">
        <v>2013</v>
      </c>
      <c r="C632" s="31">
        <v>2</v>
      </c>
      <c r="D632" s="37" t="s">
        <v>437</v>
      </c>
      <c r="E632" s="37" t="s">
        <v>30</v>
      </c>
      <c r="F632" s="37" t="s">
        <v>358</v>
      </c>
      <c r="G632" s="37"/>
      <c r="H632" s="37" t="s">
        <v>29</v>
      </c>
      <c r="I632" s="20">
        <v>7781</v>
      </c>
      <c r="J632" s="20">
        <v>21.099872549285461</v>
      </c>
      <c r="K632" s="32">
        <v>20.68645678750179</v>
      </c>
      <c r="L632" s="32">
        <v>21.519308707845532</v>
      </c>
      <c r="M632" s="20">
        <v>36877</v>
      </c>
      <c r="N632" s="33">
        <v>0.21099872549285462</v>
      </c>
      <c r="O632" s="31"/>
      <c r="P632" s="31">
        <v>-1</v>
      </c>
      <c r="Q632" s="31">
        <v>-1</v>
      </c>
    </row>
    <row r="633" spans="1:17" x14ac:dyDescent="0.25">
      <c r="A633" s="31">
        <v>91112</v>
      </c>
      <c r="B633" s="31">
        <v>2013</v>
      </c>
      <c r="C633" s="31">
        <v>2</v>
      </c>
      <c r="D633" s="37" t="s">
        <v>437</v>
      </c>
      <c r="E633" s="37" t="s">
        <v>100</v>
      </c>
      <c r="F633" s="37" t="s">
        <v>52</v>
      </c>
      <c r="G633" s="37"/>
      <c r="H633" s="37" t="s">
        <v>101</v>
      </c>
      <c r="I633" s="20">
        <v>14719</v>
      </c>
      <c r="J633" s="20">
        <v>25.199452148604689</v>
      </c>
      <c r="K633" s="32">
        <v>24.849001926816829</v>
      </c>
      <c r="L633" s="32">
        <v>25.553164278218592</v>
      </c>
      <c r="M633" s="20">
        <v>58410</v>
      </c>
      <c r="N633" s="33">
        <v>0.2519945214860469</v>
      </c>
      <c r="O633" s="31"/>
      <c r="P633" s="31">
        <v>-1</v>
      </c>
      <c r="Q633" s="31">
        <v>-1</v>
      </c>
    </row>
    <row r="634" spans="1:17" x14ac:dyDescent="0.25">
      <c r="A634" s="31">
        <v>91112</v>
      </c>
      <c r="B634" s="31">
        <v>2013</v>
      </c>
      <c r="C634" s="31">
        <v>2</v>
      </c>
      <c r="D634" s="37" t="s">
        <v>437</v>
      </c>
      <c r="E634" s="37" t="s">
        <v>262</v>
      </c>
      <c r="F634" s="37" t="s">
        <v>246</v>
      </c>
      <c r="G634" s="37"/>
      <c r="H634" s="37" t="s">
        <v>263</v>
      </c>
      <c r="I634" s="20">
        <v>7325</v>
      </c>
      <c r="J634" s="20">
        <v>20.655330908270592</v>
      </c>
      <c r="K634" s="32">
        <v>20.237177556117601</v>
      </c>
      <c r="L634" s="32">
        <v>21.079840977474557</v>
      </c>
      <c r="M634" s="20">
        <v>35463</v>
      </c>
      <c r="N634" s="33">
        <v>0.20655330908270592</v>
      </c>
      <c r="O634" s="31"/>
      <c r="P634" s="31">
        <v>-1</v>
      </c>
      <c r="Q634" s="31">
        <v>-1</v>
      </c>
    </row>
    <row r="635" spans="1:17" x14ac:dyDescent="0.25">
      <c r="A635" s="31">
        <v>91112</v>
      </c>
      <c r="B635" s="31">
        <v>2013</v>
      </c>
      <c r="C635" s="31">
        <v>2</v>
      </c>
      <c r="D635" s="37" t="s">
        <v>437</v>
      </c>
      <c r="E635" s="37" t="s">
        <v>102</v>
      </c>
      <c r="F635" s="37" t="s">
        <v>52</v>
      </c>
      <c r="G635" s="37"/>
      <c r="H635" s="37" t="s">
        <v>103</v>
      </c>
      <c r="I635" s="20">
        <v>11249</v>
      </c>
      <c r="J635" s="20">
        <v>24.982233277072044</v>
      </c>
      <c r="K635" s="32">
        <v>24.584522013551684</v>
      </c>
      <c r="L635" s="32">
        <v>25.38421284131201</v>
      </c>
      <c r="M635" s="20">
        <v>45028</v>
      </c>
      <c r="N635" s="33">
        <v>0.24982233277072044</v>
      </c>
      <c r="O635" s="31"/>
      <c r="P635" s="31">
        <v>-1</v>
      </c>
      <c r="Q635" s="31">
        <v>-1</v>
      </c>
    </row>
    <row r="636" spans="1:17" x14ac:dyDescent="0.25">
      <c r="A636" s="31">
        <v>91112</v>
      </c>
      <c r="B636" s="31">
        <v>2013</v>
      </c>
      <c r="C636" s="31">
        <v>2</v>
      </c>
      <c r="D636" s="37" t="s">
        <v>437</v>
      </c>
      <c r="E636" s="37" t="s">
        <v>232</v>
      </c>
      <c r="F636" s="37" t="s">
        <v>224</v>
      </c>
      <c r="G636" s="37"/>
      <c r="H636" s="37" t="s">
        <v>233</v>
      </c>
      <c r="I636" s="20">
        <v>14017</v>
      </c>
      <c r="J636" s="20">
        <v>23.08198988917615</v>
      </c>
      <c r="K636" s="32">
        <v>22.748573063298235</v>
      </c>
      <c r="L636" s="32">
        <v>23.418812049967659</v>
      </c>
      <c r="M636" s="20">
        <v>60727</v>
      </c>
      <c r="N636" s="33">
        <v>0.23081989889176149</v>
      </c>
      <c r="O636" s="31"/>
      <c r="P636" s="31">
        <v>-1</v>
      </c>
      <c r="Q636" s="31">
        <v>-1</v>
      </c>
    </row>
    <row r="637" spans="1:17" x14ac:dyDescent="0.25">
      <c r="A637" s="31">
        <v>91112</v>
      </c>
      <c r="B637" s="31">
        <v>2013</v>
      </c>
      <c r="C637" s="31">
        <v>2</v>
      </c>
      <c r="D637" s="37" t="s">
        <v>437</v>
      </c>
      <c r="E637" s="37" t="s">
        <v>22</v>
      </c>
      <c r="F637" s="37" t="s">
        <v>272</v>
      </c>
      <c r="G637" s="37"/>
      <c r="H637" s="37" t="s">
        <v>21</v>
      </c>
      <c r="I637" s="20">
        <v>10885</v>
      </c>
      <c r="J637" s="20">
        <v>13.534348772147965</v>
      </c>
      <c r="K637" s="32">
        <v>13.299664874078207</v>
      </c>
      <c r="L637" s="32">
        <v>13.772516030042899</v>
      </c>
      <c r="M637" s="20">
        <v>80425</v>
      </c>
      <c r="N637" s="33">
        <v>0.13534348772147964</v>
      </c>
      <c r="O637" s="31"/>
      <c r="P637" s="31">
        <v>-1</v>
      </c>
      <c r="Q637" s="31">
        <v>-1</v>
      </c>
    </row>
    <row r="638" spans="1:17" x14ac:dyDescent="0.25">
      <c r="A638" s="31">
        <v>91112</v>
      </c>
      <c r="B638" s="31">
        <v>2013</v>
      </c>
      <c r="C638" s="31">
        <v>2</v>
      </c>
      <c r="D638" s="37" t="s">
        <v>437</v>
      </c>
      <c r="E638" s="37" t="s">
        <v>144</v>
      </c>
      <c r="F638" s="37" t="s">
        <v>132</v>
      </c>
      <c r="G638" s="37"/>
      <c r="H638" s="37" t="s">
        <v>145</v>
      </c>
      <c r="I638" s="20">
        <v>2877</v>
      </c>
      <c r="J638" s="20">
        <v>23.839907192575403</v>
      </c>
      <c r="K638" s="32">
        <v>23.088074614163077</v>
      </c>
      <c r="L638" s="32">
        <v>24.608388915960035</v>
      </c>
      <c r="M638" s="20">
        <v>12068</v>
      </c>
      <c r="N638" s="33">
        <v>0.23839907192575405</v>
      </c>
      <c r="O638" s="31"/>
      <c r="P638" s="31">
        <v>-1</v>
      </c>
      <c r="Q638" s="31">
        <v>-1</v>
      </c>
    </row>
    <row r="639" spans="1:17" x14ac:dyDescent="0.25">
      <c r="A639" s="31">
        <v>91112</v>
      </c>
      <c r="B639" s="31">
        <v>2013</v>
      </c>
      <c r="C639" s="31">
        <v>2</v>
      </c>
      <c r="D639" s="37" t="s">
        <v>437</v>
      </c>
      <c r="E639" s="37" t="s">
        <v>234</v>
      </c>
      <c r="F639" s="37" t="s">
        <v>224</v>
      </c>
      <c r="G639" s="37"/>
      <c r="H639" s="37" t="s">
        <v>235</v>
      </c>
      <c r="I639" s="20">
        <v>9443</v>
      </c>
      <c r="J639" s="20">
        <v>15.171183908230645</v>
      </c>
      <c r="K639" s="32">
        <v>14.89150572320262</v>
      </c>
      <c r="L639" s="32">
        <v>15.455160896528183</v>
      </c>
      <c r="M639" s="20">
        <v>62243</v>
      </c>
      <c r="N639" s="33">
        <v>0.15171183908230645</v>
      </c>
      <c r="O639" s="31"/>
      <c r="P639" s="31">
        <v>-1</v>
      </c>
      <c r="Q639" s="31">
        <v>-1</v>
      </c>
    </row>
    <row r="640" spans="1:17" x14ac:dyDescent="0.25">
      <c r="A640" s="31">
        <v>91112</v>
      </c>
      <c r="B640" s="31">
        <v>2013</v>
      </c>
      <c r="C640" s="31">
        <v>2</v>
      </c>
      <c r="D640" s="37" t="s">
        <v>437</v>
      </c>
      <c r="E640" s="37" t="s">
        <v>172</v>
      </c>
      <c r="F640" s="37" t="s">
        <v>164</v>
      </c>
      <c r="G640" s="37"/>
      <c r="H640" s="37" t="s">
        <v>173</v>
      </c>
      <c r="I640" s="20">
        <v>11429</v>
      </c>
      <c r="J640" s="20">
        <v>13.758938675270265</v>
      </c>
      <c r="K640" s="32">
        <v>13.526360589745135</v>
      </c>
      <c r="L640" s="32">
        <v>13.99486860406974</v>
      </c>
      <c r="M640" s="20">
        <v>83066</v>
      </c>
      <c r="N640" s="33">
        <v>0.13758938675270266</v>
      </c>
      <c r="O640" s="31"/>
      <c r="P640" s="31">
        <v>-1</v>
      </c>
      <c r="Q640" s="31">
        <v>-1</v>
      </c>
    </row>
    <row r="641" spans="1:17" x14ac:dyDescent="0.25">
      <c r="A641" s="31">
        <v>91112</v>
      </c>
      <c r="B641" s="31">
        <v>2013</v>
      </c>
      <c r="C641" s="31">
        <v>2</v>
      </c>
      <c r="D641" s="37" t="s">
        <v>437</v>
      </c>
      <c r="E641" s="37" t="s">
        <v>204</v>
      </c>
      <c r="F641" s="37" t="s">
        <v>194</v>
      </c>
      <c r="G641" s="37"/>
      <c r="H641" s="37" t="s">
        <v>205</v>
      </c>
      <c r="I641" s="20">
        <v>12445</v>
      </c>
      <c r="J641" s="20">
        <v>16.519984601701779</v>
      </c>
      <c r="K641" s="32">
        <v>16.256506450584283</v>
      </c>
      <c r="L641" s="32">
        <v>16.786877074364437</v>
      </c>
      <c r="M641" s="20">
        <v>75333</v>
      </c>
      <c r="N641" s="33">
        <v>0.16519984601701779</v>
      </c>
      <c r="O641" s="31"/>
      <c r="P641" s="31">
        <v>-1</v>
      </c>
      <c r="Q641" s="31">
        <v>-1</v>
      </c>
    </row>
    <row r="642" spans="1:17" x14ac:dyDescent="0.25">
      <c r="A642" s="31">
        <v>91112</v>
      </c>
      <c r="B642" s="31">
        <v>2013</v>
      </c>
      <c r="C642" s="31">
        <v>2</v>
      </c>
      <c r="D642" s="37" t="s">
        <v>437</v>
      </c>
      <c r="E642" s="37" t="s">
        <v>292</v>
      </c>
      <c r="F642" s="37" t="s">
        <v>272</v>
      </c>
      <c r="G642" s="37"/>
      <c r="H642" s="37" t="s">
        <v>293</v>
      </c>
      <c r="I642" s="20">
        <v>24017</v>
      </c>
      <c r="J642" s="20">
        <v>16.256701142578653</v>
      </c>
      <c r="K642" s="32">
        <v>16.069432409833322</v>
      </c>
      <c r="L642" s="32">
        <v>16.445724628703381</v>
      </c>
      <c r="M642" s="20">
        <v>147736</v>
      </c>
      <c r="N642" s="33">
        <v>0.16256701142578653</v>
      </c>
      <c r="O642" s="31"/>
      <c r="P642" s="31">
        <v>-1</v>
      </c>
      <c r="Q642" s="31">
        <v>-1</v>
      </c>
    </row>
    <row r="643" spans="1:17" x14ac:dyDescent="0.25">
      <c r="A643" s="31">
        <v>91112</v>
      </c>
      <c r="B643" s="31">
        <v>2013</v>
      </c>
      <c r="C643" s="31">
        <v>2</v>
      </c>
      <c r="D643" s="37" t="s">
        <v>437</v>
      </c>
      <c r="E643" s="37" t="s">
        <v>174</v>
      </c>
      <c r="F643" s="37" t="s">
        <v>164</v>
      </c>
      <c r="G643" s="37"/>
      <c r="H643" s="37" t="s">
        <v>175</v>
      </c>
      <c r="I643" s="20">
        <v>16264</v>
      </c>
      <c r="J643" s="20">
        <v>15.995908572327785</v>
      </c>
      <c r="K643" s="32">
        <v>15.771877056439559</v>
      </c>
      <c r="L643" s="32">
        <v>16.222509433625696</v>
      </c>
      <c r="M643" s="20">
        <v>101676</v>
      </c>
      <c r="N643" s="33">
        <v>0.15995908572327786</v>
      </c>
      <c r="O643" s="31"/>
      <c r="P643" s="31">
        <v>-1</v>
      </c>
      <c r="Q643" s="31">
        <v>-1</v>
      </c>
    </row>
    <row r="644" spans="1:17" x14ac:dyDescent="0.25">
      <c r="A644" s="31">
        <v>91112</v>
      </c>
      <c r="B644" s="31">
        <v>2013</v>
      </c>
      <c r="C644" s="31">
        <v>2</v>
      </c>
      <c r="D644" s="37" t="s">
        <v>437</v>
      </c>
      <c r="E644" s="37" t="s">
        <v>32</v>
      </c>
      <c r="F644" s="37" t="s">
        <v>358</v>
      </c>
      <c r="G644" s="37"/>
      <c r="H644" s="37" t="s">
        <v>31</v>
      </c>
      <c r="I644" s="20">
        <v>6615</v>
      </c>
      <c r="J644" s="20">
        <v>20.478608135719149</v>
      </c>
      <c r="K644" s="32">
        <v>20.04205678548799</v>
      </c>
      <c r="L644" s="32">
        <v>20.922180210751478</v>
      </c>
      <c r="M644" s="20">
        <v>32302</v>
      </c>
      <c r="N644" s="33">
        <v>0.20478608135719151</v>
      </c>
      <c r="O644" s="31"/>
      <c r="P644" s="31">
        <v>-1</v>
      </c>
      <c r="Q644" s="31">
        <v>-1</v>
      </c>
    </row>
    <row r="645" spans="1:17" x14ac:dyDescent="0.25">
      <c r="A645" s="31">
        <v>91112</v>
      </c>
      <c r="B645" s="31">
        <v>2013</v>
      </c>
      <c r="C645" s="31">
        <v>2</v>
      </c>
      <c r="D645" s="37" t="s">
        <v>437</v>
      </c>
      <c r="E645" s="37" t="s">
        <v>176</v>
      </c>
      <c r="F645" s="37" t="s">
        <v>164</v>
      </c>
      <c r="G645" s="37"/>
      <c r="H645" s="37" t="s">
        <v>177</v>
      </c>
      <c r="I645" s="20">
        <v>14290</v>
      </c>
      <c r="J645" s="20">
        <v>21.907433810115133</v>
      </c>
      <c r="K645" s="32">
        <v>21.59167752453148</v>
      </c>
      <c r="L645" s="32">
        <v>22.226498749247295</v>
      </c>
      <c r="M645" s="20">
        <v>65229</v>
      </c>
      <c r="N645" s="33">
        <v>0.21907433810115132</v>
      </c>
      <c r="O645" s="31"/>
      <c r="P645" s="31">
        <v>-1</v>
      </c>
      <c r="Q645" s="31">
        <v>-1</v>
      </c>
    </row>
    <row r="646" spans="1:17" x14ac:dyDescent="0.25">
      <c r="A646" s="31">
        <v>91112</v>
      </c>
      <c r="B646" s="31">
        <v>2013</v>
      </c>
      <c r="C646" s="31">
        <v>2</v>
      </c>
      <c r="D646" s="37" t="s">
        <v>437</v>
      </c>
      <c r="E646" s="37" t="s">
        <v>324</v>
      </c>
      <c r="F646" s="37" t="s">
        <v>316</v>
      </c>
      <c r="G646" s="37"/>
      <c r="H646" s="37" t="s">
        <v>325</v>
      </c>
      <c r="I646" s="20">
        <v>26413</v>
      </c>
      <c r="J646" s="20">
        <v>15.176570633999473</v>
      </c>
      <c r="K646" s="32">
        <v>15.008773053694593</v>
      </c>
      <c r="L646" s="32">
        <v>15.345905462689954</v>
      </c>
      <c r="M646" s="20">
        <v>174038</v>
      </c>
      <c r="N646" s="33">
        <v>0.15176570633999473</v>
      </c>
      <c r="O646" s="31"/>
      <c r="P646" s="31">
        <v>-1</v>
      </c>
      <c r="Q646" s="31">
        <v>-1</v>
      </c>
    </row>
    <row r="647" spans="1:17" x14ac:dyDescent="0.25">
      <c r="A647" s="31">
        <v>91112</v>
      </c>
      <c r="B647" s="31">
        <v>2013</v>
      </c>
      <c r="C647" s="31">
        <v>2</v>
      </c>
      <c r="D647" s="37" t="s">
        <v>437</v>
      </c>
      <c r="E647" s="37" t="s">
        <v>308</v>
      </c>
      <c r="F647" s="37" t="s">
        <v>300</v>
      </c>
      <c r="G647" s="37"/>
      <c r="H647" s="37" t="s">
        <v>309</v>
      </c>
      <c r="I647" s="20">
        <v>17448</v>
      </c>
      <c r="J647" s="20">
        <v>21.475518794771435</v>
      </c>
      <c r="K647" s="32">
        <v>21.194498981175826</v>
      </c>
      <c r="L647" s="32">
        <v>21.759235859659213</v>
      </c>
      <c r="M647" s="20">
        <v>81246</v>
      </c>
      <c r="N647" s="33">
        <v>0.21475518794771434</v>
      </c>
      <c r="O647" s="31"/>
      <c r="P647" s="31">
        <v>-1</v>
      </c>
      <c r="Q647" s="31">
        <v>-1</v>
      </c>
    </row>
    <row r="648" spans="1:17" x14ac:dyDescent="0.25">
      <c r="A648" s="31">
        <v>91112</v>
      </c>
      <c r="B648" s="31">
        <v>2013</v>
      </c>
      <c r="C648" s="31">
        <v>2</v>
      </c>
      <c r="D648" s="37" t="s">
        <v>437</v>
      </c>
      <c r="E648" s="37" t="s">
        <v>264</v>
      </c>
      <c r="F648" s="37" t="s">
        <v>246</v>
      </c>
      <c r="G648" s="37"/>
      <c r="H648" s="37" t="s">
        <v>265</v>
      </c>
      <c r="I648" s="20">
        <v>5779</v>
      </c>
      <c r="J648" s="20">
        <v>12.406878636295327</v>
      </c>
      <c r="K648" s="32">
        <v>12.110597465960099</v>
      </c>
      <c r="L648" s="32">
        <v>12.709360047884093</v>
      </c>
      <c r="M648" s="20">
        <v>46579</v>
      </c>
      <c r="N648" s="33">
        <v>0.12406878636295327</v>
      </c>
      <c r="O648" s="31"/>
      <c r="P648" s="31">
        <v>-1</v>
      </c>
      <c r="Q648" s="31">
        <v>-1</v>
      </c>
    </row>
    <row r="649" spans="1:17" x14ac:dyDescent="0.25">
      <c r="A649" s="31">
        <v>91112</v>
      </c>
      <c r="B649" s="31">
        <v>2013</v>
      </c>
      <c r="C649" s="31">
        <v>2</v>
      </c>
      <c r="D649" s="37" t="s">
        <v>437</v>
      </c>
      <c r="E649" s="37" t="s">
        <v>342</v>
      </c>
      <c r="F649" s="37" t="s">
        <v>330</v>
      </c>
      <c r="G649" s="37"/>
      <c r="H649" s="37" t="s">
        <v>343</v>
      </c>
      <c r="I649" s="20">
        <v>8385</v>
      </c>
      <c r="J649" s="20">
        <v>14.9268344785844</v>
      </c>
      <c r="K649" s="32">
        <v>14.634546384744571</v>
      </c>
      <c r="L649" s="32">
        <v>15.223919201043737</v>
      </c>
      <c r="M649" s="20">
        <v>56174</v>
      </c>
      <c r="N649" s="33">
        <v>0.149268344785844</v>
      </c>
      <c r="O649" s="31"/>
      <c r="P649" s="31">
        <v>-1</v>
      </c>
      <c r="Q649" s="31">
        <v>-1</v>
      </c>
    </row>
    <row r="650" spans="1:17" x14ac:dyDescent="0.25">
      <c r="A650" s="31">
        <v>91112</v>
      </c>
      <c r="B650" s="31">
        <v>2013</v>
      </c>
      <c r="C650" s="31">
        <v>2</v>
      </c>
      <c r="D650" s="37" t="s">
        <v>437</v>
      </c>
      <c r="E650" s="37" t="s">
        <v>156</v>
      </c>
      <c r="F650" s="37" t="s">
        <v>148</v>
      </c>
      <c r="G650" s="37"/>
      <c r="H650" s="37" t="s">
        <v>157</v>
      </c>
      <c r="I650" s="20">
        <v>11109</v>
      </c>
      <c r="J650" s="20">
        <v>21.650750341064121</v>
      </c>
      <c r="K650" s="32">
        <v>21.296509772076146</v>
      </c>
      <c r="L650" s="32">
        <v>22.009235475341551</v>
      </c>
      <c r="M650" s="20">
        <v>51310</v>
      </c>
      <c r="N650" s="33">
        <v>0.21650750341064121</v>
      </c>
      <c r="O650" s="31"/>
      <c r="P650" s="31">
        <v>-1</v>
      </c>
      <c r="Q650" s="31">
        <v>-1</v>
      </c>
    </row>
    <row r="651" spans="1:17" x14ac:dyDescent="0.25">
      <c r="A651" s="31">
        <v>91112</v>
      </c>
      <c r="B651" s="31">
        <v>2013</v>
      </c>
      <c r="C651" s="31">
        <v>2</v>
      </c>
      <c r="D651" s="37" t="s">
        <v>437</v>
      </c>
      <c r="E651" s="37" t="s">
        <v>104</v>
      </c>
      <c r="F651" s="37" t="s">
        <v>52</v>
      </c>
      <c r="G651" s="37"/>
      <c r="H651" s="37" t="s">
        <v>105</v>
      </c>
      <c r="I651" s="20">
        <v>15583</v>
      </c>
      <c r="J651" s="20">
        <v>23.783214541902595</v>
      </c>
      <c r="K651" s="32">
        <v>23.458756842017163</v>
      </c>
      <c r="L651" s="32">
        <v>24.110746211888713</v>
      </c>
      <c r="M651" s="20">
        <v>65521</v>
      </c>
      <c r="N651" s="33">
        <v>0.23783214541902595</v>
      </c>
      <c r="O651" s="31"/>
      <c r="P651" s="31">
        <v>-1</v>
      </c>
      <c r="Q651" s="31">
        <v>-1</v>
      </c>
    </row>
    <row r="652" spans="1:17" x14ac:dyDescent="0.25">
      <c r="A652" s="31">
        <v>91112</v>
      </c>
      <c r="B652" s="31">
        <v>2013</v>
      </c>
      <c r="C652" s="31">
        <v>2</v>
      </c>
      <c r="D652" s="37" t="s">
        <v>437</v>
      </c>
      <c r="E652" s="37" t="s">
        <v>206</v>
      </c>
      <c r="F652" s="37" t="s">
        <v>194</v>
      </c>
      <c r="G652" s="37"/>
      <c r="H652" s="37" t="s">
        <v>207</v>
      </c>
      <c r="I652" s="20">
        <v>6310</v>
      </c>
      <c r="J652" s="20">
        <v>11.356478231916924</v>
      </c>
      <c r="K652" s="32">
        <v>11.095329668527377</v>
      </c>
      <c r="L652" s="32">
        <v>11.622969819803146</v>
      </c>
      <c r="M652" s="20">
        <v>55563</v>
      </c>
      <c r="N652" s="33">
        <v>0.11356478231916924</v>
      </c>
      <c r="O652" s="31"/>
      <c r="P652" s="31">
        <v>-1</v>
      </c>
      <c r="Q652" s="31">
        <v>-1</v>
      </c>
    </row>
    <row r="653" spans="1:17" x14ac:dyDescent="0.25">
      <c r="A653" s="31">
        <v>91112</v>
      </c>
      <c r="B653" s="31">
        <v>2013</v>
      </c>
      <c r="C653" s="31">
        <v>2</v>
      </c>
      <c r="D653" s="37" t="s">
        <v>437</v>
      </c>
      <c r="E653" s="37" t="s">
        <v>178</v>
      </c>
      <c r="F653" s="37" t="s">
        <v>164</v>
      </c>
      <c r="G653" s="37"/>
      <c r="H653" s="37" t="s">
        <v>179</v>
      </c>
      <c r="I653" s="20">
        <v>49659</v>
      </c>
      <c r="J653" s="20">
        <v>18.041810175698654</v>
      </c>
      <c r="K653" s="32">
        <v>17.898599968510258</v>
      </c>
      <c r="L653" s="32">
        <v>18.185912423090112</v>
      </c>
      <c r="M653" s="20">
        <v>275244</v>
      </c>
      <c r="N653" s="33">
        <v>0.18041810175698653</v>
      </c>
      <c r="O653" s="31"/>
      <c r="P653" s="31">
        <v>-1</v>
      </c>
      <c r="Q653" s="31">
        <v>-1</v>
      </c>
    </row>
    <row r="654" spans="1:17" x14ac:dyDescent="0.25">
      <c r="A654" s="31">
        <v>91112</v>
      </c>
      <c r="B654" s="31">
        <v>2013</v>
      </c>
      <c r="C654" s="31">
        <v>2</v>
      </c>
      <c r="D654" s="37" t="s">
        <v>437</v>
      </c>
      <c r="E654" s="37" t="s">
        <v>236</v>
      </c>
      <c r="F654" s="37" t="s">
        <v>224</v>
      </c>
      <c r="G654" s="37"/>
      <c r="H654" s="37" t="s">
        <v>237</v>
      </c>
      <c r="I654" s="20">
        <v>30707</v>
      </c>
      <c r="J654" s="20">
        <v>33.069483932109932</v>
      </c>
      <c r="K654" s="32">
        <v>32.767589784105027</v>
      </c>
      <c r="L654" s="32">
        <v>33.372778855288828</v>
      </c>
      <c r="M654" s="20">
        <v>92856</v>
      </c>
      <c r="N654" s="33">
        <v>0.33069483932109933</v>
      </c>
      <c r="O654" s="31"/>
      <c r="P654" s="31">
        <v>-1</v>
      </c>
      <c r="Q654" s="31">
        <v>-1</v>
      </c>
    </row>
    <row r="655" spans="1:17" x14ac:dyDescent="0.25">
      <c r="A655" s="31">
        <v>91112</v>
      </c>
      <c r="B655" s="31">
        <v>2013</v>
      </c>
      <c r="C655" s="31">
        <v>2</v>
      </c>
      <c r="D655" s="37" t="s">
        <v>437</v>
      </c>
      <c r="E655" s="37" t="s">
        <v>266</v>
      </c>
      <c r="F655" s="37" t="s">
        <v>246</v>
      </c>
      <c r="G655" s="37"/>
      <c r="H655" s="37" t="s">
        <v>267</v>
      </c>
      <c r="I655" s="20">
        <v>10089</v>
      </c>
      <c r="J655" s="20">
        <v>20.149790293588975</v>
      </c>
      <c r="K655" s="32">
        <v>19.800742252488089</v>
      </c>
      <c r="L655" s="32">
        <v>20.503418304911264</v>
      </c>
      <c r="M655" s="20">
        <v>50070</v>
      </c>
      <c r="N655" s="33">
        <v>0.20149790293588976</v>
      </c>
      <c r="O655" s="31"/>
      <c r="P655" s="31">
        <v>-1</v>
      </c>
      <c r="Q655" s="31">
        <v>-1</v>
      </c>
    </row>
    <row r="656" spans="1:17" x14ac:dyDescent="0.25">
      <c r="A656" s="31">
        <v>91112</v>
      </c>
      <c r="B656" s="31">
        <v>2013</v>
      </c>
      <c r="C656" s="31">
        <v>2</v>
      </c>
      <c r="D656" s="37" t="s">
        <v>437</v>
      </c>
      <c r="E656" s="37" t="s">
        <v>180</v>
      </c>
      <c r="F656" s="37" t="s">
        <v>164</v>
      </c>
      <c r="G656" s="37"/>
      <c r="H656" s="37" t="s">
        <v>181</v>
      </c>
      <c r="I656" s="20">
        <v>18109</v>
      </c>
      <c r="J656" s="20">
        <v>25.628361166147752</v>
      </c>
      <c r="K656" s="32">
        <v>25.307788836203898</v>
      </c>
      <c r="L656" s="32">
        <v>25.951583299584879</v>
      </c>
      <c r="M656" s="20">
        <v>70660</v>
      </c>
      <c r="N656" s="33">
        <v>0.25628361166147751</v>
      </c>
      <c r="O656" s="31"/>
      <c r="P656" s="31">
        <v>-1</v>
      </c>
      <c r="Q656" s="31">
        <v>-1</v>
      </c>
    </row>
    <row r="657" spans="1:17" x14ac:dyDescent="0.25">
      <c r="A657" s="31">
        <v>91112</v>
      </c>
      <c r="B657" s="31">
        <v>2013</v>
      </c>
      <c r="C657" s="31">
        <v>2</v>
      </c>
      <c r="D657" s="37" t="s">
        <v>437</v>
      </c>
      <c r="E657" s="37" t="s">
        <v>158</v>
      </c>
      <c r="F657" s="37" t="s">
        <v>148</v>
      </c>
      <c r="G657" s="37"/>
      <c r="H657" s="37" t="s">
        <v>159</v>
      </c>
      <c r="I657" s="20">
        <v>50531</v>
      </c>
      <c r="J657" s="20">
        <v>21.580242062915858</v>
      </c>
      <c r="K657" s="32">
        <v>21.414084766562848</v>
      </c>
      <c r="L657" s="32">
        <v>21.74733183566282</v>
      </c>
      <c r="M657" s="20">
        <v>234154</v>
      </c>
      <c r="N657" s="33">
        <v>0.21580242062915858</v>
      </c>
      <c r="O657" s="31"/>
      <c r="P657" s="31">
        <v>-1</v>
      </c>
      <c r="Q657" s="31">
        <v>-1</v>
      </c>
    </row>
    <row r="658" spans="1:17" x14ac:dyDescent="0.25">
      <c r="A658" s="31">
        <v>91112</v>
      </c>
      <c r="B658" s="31">
        <v>2013</v>
      </c>
      <c r="C658" s="31">
        <v>2</v>
      </c>
      <c r="D658" s="37" t="s">
        <v>437</v>
      </c>
      <c r="E658" s="37" t="s">
        <v>268</v>
      </c>
      <c r="F658" s="37" t="s">
        <v>246</v>
      </c>
      <c r="G658" s="37"/>
      <c r="H658" s="37" t="s">
        <v>269</v>
      </c>
      <c r="I658" s="20">
        <v>11634</v>
      </c>
      <c r="J658" s="20">
        <v>13.606699258496876</v>
      </c>
      <c r="K658" s="32">
        <v>13.378519673589857</v>
      </c>
      <c r="L658" s="32">
        <v>13.838148874170509</v>
      </c>
      <c r="M658" s="20">
        <v>85502</v>
      </c>
      <c r="N658" s="33">
        <v>0.13606699258496877</v>
      </c>
      <c r="O658" s="31"/>
      <c r="P658" s="31">
        <v>-1</v>
      </c>
      <c r="Q658" s="31">
        <v>-1</v>
      </c>
    </row>
    <row r="659" spans="1:17" x14ac:dyDescent="0.25">
      <c r="A659" s="31">
        <v>91112</v>
      </c>
      <c r="B659" s="31">
        <v>2013</v>
      </c>
      <c r="C659" s="31">
        <v>2</v>
      </c>
      <c r="D659" s="37" t="s">
        <v>437</v>
      </c>
      <c r="E659" s="37" t="s">
        <v>354</v>
      </c>
      <c r="F659" s="37" t="s">
        <v>346</v>
      </c>
      <c r="G659" s="37"/>
      <c r="H659" s="37" t="s">
        <v>355</v>
      </c>
      <c r="I659" s="20">
        <v>19732</v>
      </c>
      <c r="J659" s="20">
        <v>5.7025440652445951</v>
      </c>
      <c r="K659" s="32">
        <v>5.6257699961087759</v>
      </c>
      <c r="L659" s="32">
        <v>5.7803016871919262</v>
      </c>
      <c r="M659" s="20">
        <v>346021</v>
      </c>
      <c r="N659" s="33">
        <v>5.7025440652445948E-2</v>
      </c>
      <c r="O659" s="31"/>
      <c r="P659" s="31">
        <v>-1</v>
      </c>
      <c r="Q659" s="31">
        <v>-1</v>
      </c>
    </row>
    <row r="660" spans="1:17" x14ac:dyDescent="0.25">
      <c r="A660" s="31">
        <v>91112</v>
      </c>
      <c r="B660" s="31">
        <v>2013</v>
      </c>
      <c r="C660" s="31">
        <v>2</v>
      </c>
      <c r="D660" s="37" t="s">
        <v>437</v>
      </c>
      <c r="E660" s="37" t="s">
        <v>106</v>
      </c>
      <c r="F660" s="37" t="s">
        <v>52</v>
      </c>
      <c r="G660" s="37"/>
      <c r="H660" s="37" t="s">
        <v>107</v>
      </c>
      <c r="I660" s="20">
        <v>8409</v>
      </c>
      <c r="J660" s="20">
        <v>15.286033702350437</v>
      </c>
      <c r="K660" s="32">
        <v>14.987748111809415</v>
      </c>
      <c r="L660" s="32">
        <v>15.589167158249223</v>
      </c>
      <c r="M660" s="20">
        <v>55011</v>
      </c>
      <c r="N660" s="33">
        <v>0.15286033702350438</v>
      </c>
      <c r="O660" s="31"/>
      <c r="P660" s="31">
        <v>-1</v>
      </c>
      <c r="Q660" s="31">
        <v>-1</v>
      </c>
    </row>
    <row r="661" spans="1:17" x14ac:dyDescent="0.25">
      <c r="A661" s="31">
        <v>91112</v>
      </c>
      <c r="B661" s="31">
        <v>2013</v>
      </c>
      <c r="C661" s="31">
        <v>2</v>
      </c>
      <c r="D661" s="37" t="s">
        <v>437</v>
      </c>
      <c r="E661" s="37" t="s">
        <v>310</v>
      </c>
      <c r="F661" s="37" t="s">
        <v>300</v>
      </c>
      <c r="G661" s="37"/>
      <c r="H661" s="37" t="s">
        <v>311</v>
      </c>
      <c r="I661" s="20">
        <v>9783</v>
      </c>
      <c r="J661" s="20">
        <v>16.056393507196901</v>
      </c>
      <c r="K661" s="32">
        <v>15.767024503988248</v>
      </c>
      <c r="L661" s="32">
        <v>16.350042401625011</v>
      </c>
      <c r="M661" s="20">
        <v>60929</v>
      </c>
      <c r="N661" s="33">
        <v>0.16056393507196901</v>
      </c>
      <c r="O661" s="31"/>
      <c r="P661" s="31">
        <v>-1</v>
      </c>
      <c r="Q661" s="31">
        <v>-1</v>
      </c>
    </row>
    <row r="662" spans="1:17" x14ac:dyDescent="0.25">
      <c r="A662" s="31">
        <v>91112</v>
      </c>
      <c r="B662" s="31">
        <v>2013</v>
      </c>
      <c r="C662" s="31">
        <v>2</v>
      </c>
      <c r="D662" s="37" t="s">
        <v>437</v>
      </c>
      <c r="E662" s="37" t="s">
        <v>238</v>
      </c>
      <c r="F662" s="37" t="s">
        <v>224</v>
      </c>
      <c r="G662" s="37"/>
      <c r="H662" s="37" t="s">
        <v>239</v>
      </c>
      <c r="I662" s="20">
        <v>10935</v>
      </c>
      <c r="J662" s="20">
        <v>16.397498762877323</v>
      </c>
      <c r="K662" s="32">
        <v>16.118423033209748</v>
      </c>
      <c r="L662" s="32">
        <v>16.680445567551633</v>
      </c>
      <c r="M662" s="20">
        <v>66687</v>
      </c>
      <c r="N662" s="33">
        <v>0.16397498762877322</v>
      </c>
      <c r="O662" s="31"/>
      <c r="P662" s="31">
        <v>-1</v>
      </c>
      <c r="Q662" s="31">
        <v>-1</v>
      </c>
    </row>
    <row r="663" spans="1:17" x14ac:dyDescent="0.25">
      <c r="A663" s="31">
        <v>91112</v>
      </c>
      <c r="B663" s="31">
        <v>2013</v>
      </c>
      <c r="C663" s="31">
        <v>2</v>
      </c>
      <c r="D663" s="37" t="s">
        <v>437</v>
      </c>
      <c r="E663" s="37" t="s">
        <v>182</v>
      </c>
      <c r="F663" s="37" t="s">
        <v>164</v>
      </c>
      <c r="G663" s="37"/>
      <c r="H663" s="37" t="s">
        <v>183</v>
      </c>
      <c r="I663" s="20">
        <v>8395</v>
      </c>
      <c r="J663" s="20">
        <v>16.916194813307271</v>
      </c>
      <c r="K663" s="32">
        <v>16.588921925543492</v>
      </c>
      <c r="L663" s="32">
        <v>17.248589116365292</v>
      </c>
      <c r="M663" s="20">
        <v>49627</v>
      </c>
      <c r="N663" s="33">
        <v>0.16916194813307273</v>
      </c>
      <c r="O663" s="31"/>
      <c r="P663" s="31">
        <v>-1</v>
      </c>
      <c r="Q663" s="31">
        <v>-1</v>
      </c>
    </row>
    <row r="664" spans="1:17" x14ac:dyDescent="0.25">
      <c r="A664" s="31">
        <v>91112</v>
      </c>
      <c r="B664" s="31">
        <v>2013</v>
      </c>
      <c r="C664" s="31">
        <v>2</v>
      </c>
      <c r="D664" s="37" t="s">
        <v>437</v>
      </c>
      <c r="E664" s="37" t="s">
        <v>160</v>
      </c>
      <c r="F664" s="37" t="s">
        <v>148</v>
      </c>
      <c r="G664" s="37"/>
      <c r="H664" s="37" t="s">
        <v>161</v>
      </c>
      <c r="I664" s="20">
        <v>11531</v>
      </c>
      <c r="J664" s="20">
        <v>26.264719950800629</v>
      </c>
      <c r="K664" s="32">
        <v>25.855162260102173</v>
      </c>
      <c r="L664" s="32">
        <v>26.678430894061883</v>
      </c>
      <c r="M664" s="20">
        <v>43903</v>
      </c>
      <c r="N664" s="33">
        <v>0.2626471995080063</v>
      </c>
      <c r="O664" s="31"/>
      <c r="P664" s="31">
        <v>-1</v>
      </c>
      <c r="Q664" s="31">
        <v>-1</v>
      </c>
    </row>
    <row r="665" spans="1:17" x14ac:dyDescent="0.25">
      <c r="A665" s="31">
        <v>91112</v>
      </c>
      <c r="B665" s="31">
        <v>2013</v>
      </c>
      <c r="C665" s="31">
        <v>2</v>
      </c>
      <c r="D665" s="37" t="s">
        <v>437</v>
      </c>
      <c r="E665" s="37" t="s">
        <v>326</v>
      </c>
      <c r="F665" s="37" t="s">
        <v>316</v>
      </c>
      <c r="G665" s="37"/>
      <c r="H665" s="37" t="s">
        <v>327</v>
      </c>
      <c r="I665" s="20">
        <v>7290</v>
      </c>
      <c r="J665" s="20">
        <v>16.843807763401109</v>
      </c>
      <c r="K665" s="32">
        <v>16.494162206105109</v>
      </c>
      <c r="L665" s="32">
        <v>17.199338572229099</v>
      </c>
      <c r="M665" s="20">
        <v>43280</v>
      </c>
      <c r="N665" s="33">
        <v>0.16843807763401109</v>
      </c>
      <c r="O665" s="31"/>
      <c r="P665" s="31">
        <v>-1</v>
      </c>
      <c r="Q665" s="31">
        <v>-1</v>
      </c>
    </row>
    <row r="666" spans="1:17" x14ac:dyDescent="0.25">
      <c r="A666" s="31">
        <v>91112</v>
      </c>
      <c r="B666" s="31">
        <v>2013</v>
      </c>
      <c r="C666" s="31">
        <v>2</v>
      </c>
      <c r="D666" s="37" t="s">
        <v>437</v>
      </c>
      <c r="E666" s="37" t="s">
        <v>108</v>
      </c>
      <c r="F666" s="37" t="s">
        <v>52</v>
      </c>
      <c r="G666" s="37"/>
      <c r="H666" s="37" t="s">
        <v>109</v>
      </c>
      <c r="I666" s="20">
        <v>13641</v>
      </c>
      <c r="J666" s="20">
        <v>32.83427608617162</v>
      </c>
      <c r="K666" s="32">
        <v>32.384310006999179</v>
      </c>
      <c r="L666" s="32">
        <v>33.287416329495315</v>
      </c>
      <c r="M666" s="20">
        <v>41545</v>
      </c>
      <c r="N666" s="33">
        <v>0.32834276086171621</v>
      </c>
      <c r="O666" s="31"/>
      <c r="P666" s="31">
        <v>-1</v>
      </c>
      <c r="Q666" s="31">
        <v>-1</v>
      </c>
    </row>
    <row r="667" spans="1:17" x14ac:dyDescent="0.25">
      <c r="A667" s="31">
        <v>91112</v>
      </c>
      <c r="B667" s="31">
        <v>2013</v>
      </c>
      <c r="C667" s="31">
        <v>2</v>
      </c>
      <c r="D667" s="37" t="s">
        <v>437</v>
      </c>
      <c r="E667" s="37" t="s">
        <v>240</v>
      </c>
      <c r="F667" s="37" t="s">
        <v>224</v>
      </c>
      <c r="G667" s="37"/>
      <c r="H667" s="37" t="s">
        <v>241</v>
      </c>
      <c r="I667" s="20">
        <v>11892</v>
      </c>
      <c r="J667" s="20">
        <v>17.567288090525011</v>
      </c>
      <c r="K667" s="32">
        <v>17.282465362982734</v>
      </c>
      <c r="L667" s="32">
        <v>17.855791553658225</v>
      </c>
      <c r="M667" s="20">
        <v>67694</v>
      </c>
      <c r="N667" s="33">
        <v>0.1756728809052501</v>
      </c>
      <c r="O667" s="31"/>
      <c r="P667" s="31">
        <v>-1</v>
      </c>
      <c r="Q667" s="31">
        <v>-1</v>
      </c>
    </row>
    <row r="668" spans="1:17" x14ac:dyDescent="0.25">
      <c r="A668" s="31">
        <v>91112</v>
      </c>
      <c r="B668" s="31">
        <v>2013</v>
      </c>
      <c r="C668" s="31">
        <v>2</v>
      </c>
      <c r="D668" s="37" t="s">
        <v>437</v>
      </c>
      <c r="E668" s="37" t="s">
        <v>294</v>
      </c>
      <c r="F668" s="37" t="s">
        <v>272</v>
      </c>
      <c r="G668" s="37"/>
      <c r="H668" s="37" t="s">
        <v>295</v>
      </c>
      <c r="I668" s="20">
        <v>9152</v>
      </c>
      <c r="J668" s="20">
        <v>8.9222520107238612</v>
      </c>
      <c r="K668" s="32">
        <v>8.7493369136222583</v>
      </c>
      <c r="L668" s="32">
        <v>9.0982437360092785</v>
      </c>
      <c r="M668" s="20">
        <v>102575</v>
      </c>
      <c r="N668" s="33">
        <v>8.9222520107238606E-2</v>
      </c>
      <c r="O668" s="31"/>
      <c r="P668" s="31">
        <v>-1</v>
      </c>
      <c r="Q668" s="31">
        <v>-1</v>
      </c>
    </row>
    <row r="669" spans="1:17" x14ac:dyDescent="0.25">
      <c r="A669" s="31">
        <v>91112</v>
      </c>
      <c r="B669" s="31">
        <v>2013</v>
      </c>
      <c r="C669" s="31">
        <v>2</v>
      </c>
      <c r="D669" s="37" t="s">
        <v>437</v>
      </c>
      <c r="E669" s="37" t="s">
        <v>184</v>
      </c>
      <c r="F669" s="37" t="s">
        <v>164</v>
      </c>
      <c r="G669" s="37"/>
      <c r="H669" s="37" t="s">
        <v>185</v>
      </c>
      <c r="I669" s="20">
        <v>14240</v>
      </c>
      <c r="J669" s="20">
        <v>22.383250286863987</v>
      </c>
      <c r="K669" s="32">
        <v>22.061035893074767</v>
      </c>
      <c r="L669" s="32">
        <v>22.708799602651403</v>
      </c>
      <c r="M669" s="20">
        <v>63619</v>
      </c>
      <c r="N669" s="33">
        <v>0.22383250286863987</v>
      </c>
      <c r="O669" s="31"/>
      <c r="P669" s="31">
        <v>-1</v>
      </c>
      <c r="Q669" s="31">
        <v>-1</v>
      </c>
    </row>
    <row r="670" spans="1:17" x14ac:dyDescent="0.25">
      <c r="A670" s="31">
        <v>91112</v>
      </c>
      <c r="B670" s="31">
        <v>2013</v>
      </c>
      <c r="C670" s="31">
        <v>2</v>
      </c>
      <c r="D670" s="37" t="s">
        <v>437</v>
      </c>
      <c r="E670" s="37" t="s">
        <v>110</v>
      </c>
      <c r="F670" s="37" t="s">
        <v>52</v>
      </c>
      <c r="G670" s="37"/>
      <c r="H670" s="37" t="s">
        <v>111</v>
      </c>
      <c r="I670" s="20">
        <v>10845</v>
      </c>
      <c r="J670" s="20">
        <v>17.413854009441536</v>
      </c>
      <c r="K670" s="32">
        <v>17.118027112840451</v>
      </c>
      <c r="L670" s="32">
        <v>17.713700643899301</v>
      </c>
      <c r="M670" s="20">
        <v>62278</v>
      </c>
      <c r="N670" s="33">
        <v>0.17413854009441537</v>
      </c>
      <c r="O670" s="31"/>
      <c r="P670" s="31">
        <v>-1</v>
      </c>
      <c r="Q670" s="31">
        <v>-1</v>
      </c>
    </row>
    <row r="671" spans="1:17" x14ac:dyDescent="0.25">
      <c r="A671" s="31">
        <v>91112</v>
      </c>
      <c r="B671" s="31">
        <v>2013</v>
      </c>
      <c r="C671" s="31">
        <v>2</v>
      </c>
      <c r="D671" s="37" t="s">
        <v>437</v>
      </c>
      <c r="E671" s="37" t="s">
        <v>112</v>
      </c>
      <c r="F671" s="37" t="s">
        <v>52</v>
      </c>
      <c r="G671" s="37"/>
      <c r="H671" s="37" t="s">
        <v>113</v>
      </c>
      <c r="I671" s="20">
        <v>23439</v>
      </c>
      <c r="J671" s="20">
        <v>36.101099713520007</v>
      </c>
      <c r="K671" s="32">
        <v>35.732490534200174</v>
      </c>
      <c r="L671" s="32">
        <v>36.471353500370178</v>
      </c>
      <c r="M671" s="20">
        <v>64926</v>
      </c>
      <c r="N671" s="33">
        <v>0.36101099713520007</v>
      </c>
      <c r="O671" s="31"/>
      <c r="P671" s="31">
        <v>-1</v>
      </c>
      <c r="Q671" s="31">
        <v>-1</v>
      </c>
    </row>
    <row r="672" spans="1:17" x14ac:dyDescent="0.25">
      <c r="A672" s="31">
        <v>91112</v>
      </c>
      <c r="B672" s="31">
        <v>2013</v>
      </c>
      <c r="C672" s="31">
        <v>2</v>
      </c>
      <c r="D672" s="37" t="s">
        <v>437</v>
      </c>
      <c r="E672" s="37" t="s">
        <v>208</v>
      </c>
      <c r="F672" s="37" t="s">
        <v>194</v>
      </c>
      <c r="G672" s="37"/>
      <c r="H672" s="37" t="s">
        <v>209</v>
      </c>
      <c r="I672" s="20">
        <v>12594</v>
      </c>
      <c r="J672" s="20">
        <v>19.985717686265176</v>
      </c>
      <c r="K672" s="32">
        <v>19.675324938071466</v>
      </c>
      <c r="L672" s="32">
        <v>20.299769614058889</v>
      </c>
      <c r="M672" s="20">
        <v>63015</v>
      </c>
      <c r="N672" s="33">
        <v>0.19985717686265175</v>
      </c>
      <c r="O672" s="31"/>
      <c r="P672" s="31">
        <v>-1</v>
      </c>
      <c r="Q672" s="31">
        <v>-1</v>
      </c>
    </row>
    <row r="673" spans="1:17" x14ac:dyDescent="0.25">
      <c r="A673" s="31">
        <v>91112</v>
      </c>
      <c r="B673" s="31">
        <v>2013</v>
      </c>
      <c r="C673" s="31">
        <v>2</v>
      </c>
      <c r="D673" s="37" t="s">
        <v>437</v>
      </c>
      <c r="E673" s="37" t="s">
        <v>186</v>
      </c>
      <c r="F673" s="37" t="s">
        <v>164</v>
      </c>
      <c r="G673" s="37"/>
      <c r="H673" s="37" t="s">
        <v>187</v>
      </c>
      <c r="I673" s="20">
        <v>25622</v>
      </c>
      <c r="J673" s="20">
        <v>14.906304723452035</v>
      </c>
      <c r="K673" s="32">
        <v>14.738720784877463</v>
      </c>
      <c r="L673" s="32">
        <v>15.075457227101127</v>
      </c>
      <c r="M673" s="20">
        <v>171887</v>
      </c>
      <c r="N673" s="33">
        <v>0.14906304723452035</v>
      </c>
      <c r="O673" s="31"/>
      <c r="P673" s="31">
        <v>-1</v>
      </c>
      <c r="Q673" s="31">
        <v>-1</v>
      </c>
    </row>
    <row r="674" spans="1:17" x14ac:dyDescent="0.25">
      <c r="A674" s="31">
        <v>91112</v>
      </c>
      <c r="B674" s="31">
        <v>2013</v>
      </c>
      <c r="C674" s="31">
        <v>2</v>
      </c>
      <c r="D674" s="37" t="s">
        <v>437</v>
      </c>
      <c r="E674" s="37" t="s">
        <v>28</v>
      </c>
      <c r="F674" s="37" t="s">
        <v>358</v>
      </c>
      <c r="G674" s="37"/>
      <c r="H674" s="37" t="s">
        <v>27</v>
      </c>
      <c r="I674" s="20">
        <v>8184</v>
      </c>
      <c r="J674" s="20">
        <v>16.840199185151654</v>
      </c>
      <c r="K674" s="32">
        <v>16.510110358224885</v>
      </c>
      <c r="L674" s="32">
        <v>17.175529871461073</v>
      </c>
      <c r="M674" s="20">
        <v>48598</v>
      </c>
      <c r="N674" s="33">
        <v>0.16840199185151652</v>
      </c>
      <c r="O674" s="31"/>
      <c r="P674" s="31">
        <v>-1</v>
      </c>
      <c r="Q674" s="31">
        <v>-1</v>
      </c>
    </row>
    <row r="675" spans="1:17" x14ac:dyDescent="0.25">
      <c r="A675" s="31">
        <v>91112</v>
      </c>
      <c r="B675" s="31">
        <v>2013</v>
      </c>
      <c r="C675" s="31">
        <v>2</v>
      </c>
      <c r="D675" s="37" t="s">
        <v>437</v>
      </c>
      <c r="E675" s="37" t="s">
        <v>356</v>
      </c>
      <c r="F675" s="37" t="s">
        <v>346</v>
      </c>
      <c r="G675" s="37"/>
      <c r="H675" s="37" t="s">
        <v>357</v>
      </c>
      <c r="I675" s="20">
        <v>34538</v>
      </c>
      <c r="J675" s="20">
        <v>13.52257155162288</v>
      </c>
      <c r="K675" s="32">
        <v>13.390499689589316</v>
      </c>
      <c r="L675" s="32">
        <v>13.655740664600005</v>
      </c>
      <c r="M675" s="20">
        <v>255410</v>
      </c>
      <c r="N675" s="33">
        <v>0.13522571551622881</v>
      </c>
      <c r="O675" s="31"/>
      <c r="P675" s="31">
        <v>-1</v>
      </c>
      <c r="Q675" s="31">
        <v>-1</v>
      </c>
    </row>
    <row r="676" spans="1:17" x14ac:dyDescent="0.25">
      <c r="A676" s="31">
        <v>91112</v>
      </c>
      <c r="B676" s="31">
        <v>2013</v>
      </c>
      <c r="C676" s="31">
        <v>2</v>
      </c>
      <c r="D676" s="37" t="s">
        <v>437</v>
      </c>
      <c r="E676" s="37" t="s">
        <v>114</v>
      </c>
      <c r="F676" s="37" t="s">
        <v>52</v>
      </c>
      <c r="G676" s="37"/>
      <c r="H676" s="37" t="s">
        <v>115</v>
      </c>
      <c r="I676" s="20">
        <v>11419</v>
      </c>
      <c r="J676" s="20">
        <v>21.124780316344463</v>
      </c>
      <c r="K676" s="32">
        <v>20.782728910039676</v>
      </c>
      <c r="L676" s="32">
        <v>21.470935508981327</v>
      </c>
      <c r="M676" s="20">
        <v>54055</v>
      </c>
      <c r="N676" s="33">
        <v>0.21124780316344463</v>
      </c>
      <c r="O676" s="31"/>
      <c r="P676" s="31">
        <v>-1</v>
      </c>
      <c r="Q676" s="31">
        <v>-1</v>
      </c>
    </row>
    <row r="677" spans="1:17" x14ac:dyDescent="0.25">
      <c r="A677" s="31">
        <v>91112</v>
      </c>
      <c r="B677" s="31">
        <v>2013</v>
      </c>
      <c r="C677" s="31">
        <v>2</v>
      </c>
      <c r="D677" s="37" t="s">
        <v>437</v>
      </c>
      <c r="E677" s="37" t="s">
        <v>242</v>
      </c>
      <c r="F677" s="37" t="s">
        <v>224</v>
      </c>
      <c r="G677" s="37"/>
      <c r="H677" s="37" t="s">
        <v>243</v>
      </c>
      <c r="I677" s="20">
        <v>21188</v>
      </c>
      <c r="J677" s="20">
        <v>21.210483112098824</v>
      </c>
      <c r="K677" s="32">
        <v>20.958086844264578</v>
      </c>
      <c r="L677" s="32">
        <v>21.465093516734775</v>
      </c>
      <c r="M677" s="20">
        <v>99894</v>
      </c>
      <c r="N677" s="33">
        <v>0.21210483112098824</v>
      </c>
      <c r="O677" s="31"/>
      <c r="P677" s="31">
        <v>-1</v>
      </c>
      <c r="Q677" s="31">
        <v>-1</v>
      </c>
    </row>
    <row r="678" spans="1:17" x14ac:dyDescent="0.25">
      <c r="A678" s="31">
        <v>91112</v>
      </c>
      <c r="B678" s="31">
        <v>2013</v>
      </c>
      <c r="C678" s="31">
        <v>2</v>
      </c>
      <c r="D678" s="37" t="s">
        <v>437</v>
      </c>
      <c r="E678" s="37" t="s">
        <v>312</v>
      </c>
      <c r="F678" s="37" t="s">
        <v>300</v>
      </c>
      <c r="G678" s="37"/>
      <c r="H678" s="37" t="s">
        <v>313</v>
      </c>
      <c r="I678" s="20">
        <v>29238</v>
      </c>
      <c r="J678" s="20">
        <v>19.448564871786346</v>
      </c>
      <c r="K678" s="32">
        <v>19.249268959184135</v>
      </c>
      <c r="L678" s="32">
        <v>19.649422085231631</v>
      </c>
      <c r="M678" s="20">
        <v>150335</v>
      </c>
      <c r="N678" s="33">
        <v>0.19448564871786345</v>
      </c>
      <c r="O678" s="31"/>
      <c r="P678" s="31">
        <v>-1</v>
      </c>
      <c r="Q678" s="31">
        <v>-1</v>
      </c>
    </row>
    <row r="679" spans="1:17" x14ac:dyDescent="0.25">
      <c r="A679" s="31">
        <v>91112</v>
      </c>
      <c r="B679" s="31">
        <v>2013</v>
      </c>
      <c r="C679" s="31">
        <v>2</v>
      </c>
      <c r="D679" s="37" t="s">
        <v>437</v>
      </c>
      <c r="E679" s="37" t="s">
        <v>364</v>
      </c>
      <c r="F679" s="37" t="s">
        <v>358</v>
      </c>
      <c r="G679" s="37"/>
      <c r="H679" s="37" t="s">
        <v>365</v>
      </c>
      <c r="I679" s="20">
        <v>5797</v>
      </c>
      <c r="J679" s="20">
        <v>13.263321664721897</v>
      </c>
      <c r="K679" s="32">
        <v>12.94856754994318</v>
      </c>
      <c r="L679" s="32">
        <v>13.584532870342347</v>
      </c>
      <c r="M679" s="20">
        <v>43707</v>
      </c>
      <c r="N679" s="33">
        <v>0.13263321664721897</v>
      </c>
      <c r="O679" s="31"/>
      <c r="P679" s="31">
        <v>-1</v>
      </c>
      <c r="Q679" s="31">
        <v>-1</v>
      </c>
    </row>
    <row r="680" spans="1:17" x14ac:dyDescent="0.25">
      <c r="A680" s="31">
        <v>91112</v>
      </c>
      <c r="B680" s="31">
        <v>2013</v>
      </c>
      <c r="C680" s="31">
        <v>2</v>
      </c>
      <c r="D680" s="37" t="s">
        <v>437</v>
      </c>
      <c r="E680" s="37" t="s">
        <v>210</v>
      </c>
      <c r="F680" s="37" t="s">
        <v>194</v>
      </c>
      <c r="G680" s="37"/>
      <c r="H680" s="37" t="s">
        <v>211</v>
      </c>
      <c r="I680" s="20">
        <v>18761</v>
      </c>
      <c r="J680" s="20">
        <v>18.640211429934027</v>
      </c>
      <c r="K680" s="32">
        <v>18.400820875757816</v>
      </c>
      <c r="L680" s="32">
        <v>18.881995727427231</v>
      </c>
      <c r="M680" s="20">
        <v>100648</v>
      </c>
      <c r="N680" s="33">
        <v>0.18640211429934028</v>
      </c>
      <c r="O680" s="31"/>
      <c r="P680" s="31">
        <v>-1</v>
      </c>
      <c r="Q680" s="31">
        <v>-1</v>
      </c>
    </row>
    <row r="681" spans="1:17" x14ac:dyDescent="0.25">
      <c r="A681" s="31">
        <v>91112</v>
      </c>
      <c r="B681" s="31">
        <v>2013</v>
      </c>
      <c r="C681" s="31">
        <v>2</v>
      </c>
      <c r="D681" s="37" t="s">
        <v>437</v>
      </c>
      <c r="E681" s="37" t="s">
        <v>366</v>
      </c>
      <c r="F681" s="37" t="s">
        <v>358</v>
      </c>
      <c r="G681" s="37"/>
      <c r="H681" s="37" t="s">
        <v>367</v>
      </c>
      <c r="I681" s="20">
        <v>4279</v>
      </c>
      <c r="J681" s="20">
        <v>8.8379874421678792</v>
      </c>
      <c r="K681" s="32">
        <v>8.5884069799609186</v>
      </c>
      <c r="L681" s="32">
        <v>9.0940992011099695</v>
      </c>
      <c r="M681" s="20">
        <v>48416</v>
      </c>
      <c r="N681" s="33">
        <v>8.8379874421678786E-2</v>
      </c>
      <c r="O681" s="31"/>
      <c r="P681" s="31">
        <v>-1</v>
      </c>
      <c r="Q681" s="31">
        <v>-1</v>
      </c>
    </row>
    <row r="682" spans="1:17" x14ac:dyDescent="0.25">
      <c r="A682" s="31">
        <v>91112</v>
      </c>
      <c r="B682" s="31">
        <v>2013</v>
      </c>
      <c r="C682" s="31">
        <v>2</v>
      </c>
      <c r="D682" s="37" t="s">
        <v>437</v>
      </c>
      <c r="E682" s="37" t="s">
        <v>188</v>
      </c>
      <c r="F682" s="37" t="s">
        <v>164</v>
      </c>
      <c r="G682" s="37"/>
      <c r="H682" s="37" t="s">
        <v>189</v>
      </c>
      <c r="I682" s="20">
        <v>10811</v>
      </c>
      <c r="J682" s="20">
        <v>15.676522193060046</v>
      </c>
      <c r="K682" s="32">
        <v>15.407079020270482</v>
      </c>
      <c r="L682" s="32">
        <v>15.949789007002069</v>
      </c>
      <c r="M682" s="20">
        <v>68963</v>
      </c>
      <c r="N682" s="33">
        <v>0.15676522193060047</v>
      </c>
      <c r="O682" s="31"/>
      <c r="P682" s="31">
        <v>-1</v>
      </c>
      <c r="Q682" s="31">
        <v>-1</v>
      </c>
    </row>
    <row r="683" spans="1:17" x14ac:dyDescent="0.25">
      <c r="A683" s="31">
        <v>91112</v>
      </c>
      <c r="B683" s="31">
        <v>2013</v>
      </c>
      <c r="C683" s="31">
        <v>2</v>
      </c>
      <c r="D683" s="37" t="s">
        <v>437</v>
      </c>
      <c r="E683" s="37" t="s">
        <v>190</v>
      </c>
      <c r="F683" s="37" t="s">
        <v>164</v>
      </c>
      <c r="G683" s="37"/>
      <c r="H683" s="37" t="s">
        <v>191</v>
      </c>
      <c r="I683" s="20">
        <v>39879</v>
      </c>
      <c r="J683" s="20">
        <v>21.728280709401478</v>
      </c>
      <c r="K683" s="32">
        <v>21.540203085442919</v>
      </c>
      <c r="L683" s="32">
        <v>21.917541784716512</v>
      </c>
      <c r="M683" s="20">
        <v>183535</v>
      </c>
      <c r="N683" s="33">
        <v>0.21728280709401476</v>
      </c>
      <c r="O683" s="31"/>
      <c r="P683" s="31">
        <v>-1</v>
      </c>
      <c r="Q683" s="31">
        <v>-1</v>
      </c>
    </row>
    <row r="684" spans="1:17" x14ac:dyDescent="0.25">
      <c r="A684" s="31">
        <v>91112</v>
      </c>
      <c r="B684" s="31">
        <v>2013</v>
      </c>
      <c r="C684" s="31">
        <v>2</v>
      </c>
      <c r="D684" s="37" t="s">
        <v>437</v>
      </c>
      <c r="E684" s="37" t="s">
        <v>296</v>
      </c>
      <c r="F684" s="37" t="s">
        <v>272</v>
      </c>
      <c r="G684" s="37"/>
      <c r="H684" s="37" t="s">
        <v>297</v>
      </c>
      <c r="I684" s="20">
        <v>9400</v>
      </c>
      <c r="J684" s="20">
        <v>14.993938620557648</v>
      </c>
      <c r="K684" s="32">
        <v>14.71662048316661</v>
      </c>
      <c r="L684" s="32">
        <v>15.275546495198711</v>
      </c>
      <c r="M684" s="20">
        <v>62692</v>
      </c>
      <c r="N684" s="33">
        <v>0.14993938620557648</v>
      </c>
      <c r="O684" s="31"/>
      <c r="P684" s="31">
        <v>-1</v>
      </c>
      <c r="Q684" s="31">
        <v>-1</v>
      </c>
    </row>
    <row r="685" spans="1:17" x14ac:dyDescent="0.25">
      <c r="A685" s="31">
        <v>91112</v>
      </c>
      <c r="B685" s="31">
        <v>2013</v>
      </c>
      <c r="C685" s="31">
        <v>2</v>
      </c>
      <c r="D685" s="37" t="s">
        <v>437</v>
      </c>
      <c r="E685" s="37" t="s">
        <v>369</v>
      </c>
      <c r="F685" s="37" t="s">
        <v>372</v>
      </c>
      <c r="G685" s="37" t="s">
        <v>372</v>
      </c>
      <c r="H685" s="37" t="s">
        <v>368</v>
      </c>
      <c r="I685" s="20">
        <v>2868203</v>
      </c>
      <c r="J685" s="20">
        <v>18.564829258378502</v>
      </c>
      <c r="K685" s="32">
        <v>18.545448758306605</v>
      </c>
      <c r="L685" s="32">
        <v>18.584225390753495</v>
      </c>
      <c r="M685" s="20">
        <v>15449660</v>
      </c>
      <c r="N685" s="33">
        <v>0.18564829258378501</v>
      </c>
      <c r="O685" s="31"/>
      <c r="P685" s="31">
        <v>-1</v>
      </c>
      <c r="Q685" s="31">
        <v>-1</v>
      </c>
    </row>
    <row r="686" spans="1:17" x14ac:dyDescent="0.25">
      <c r="A686" s="31">
        <v>91112</v>
      </c>
      <c r="B686" s="31">
        <v>2013</v>
      </c>
      <c r="C686" s="31">
        <v>2</v>
      </c>
      <c r="D686" s="37" t="s">
        <v>437</v>
      </c>
      <c r="E686" s="37" t="s">
        <v>382</v>
      </c>
      <c r="F686" s="37" t="s">
        <v>149</v>
      </c>
      <c r="G686" s="37" t="s">
        <v>149</v>
      </c>
      <c r="H686" s="34" t="str">
        <f>VLOOKUP(F686,Sheet1!$A$2:$B$16,2,FALSE)</f>
        <v>E45000004</v>
      </c>
      <c r="I686" s="20">
        <v>268395</v>
      </c>
      <c r="J686" s="20">
        <v>21.085217604442118</v>
      </c>
      <c r="K686" s="32">
        <v>21.014442144245248</v>
      </c>
      <c r="L686" s="32">
        <v>21.156167585947987</v>
      </c>
      <c r="M686" s="20">
        <v>1272906</v>
      </c>
      <c r="N686" s="33">
        <v>0.21085217604442119</v>
      </c>
      <c r="O686" s="31"/>
      <c r="P686" s="31">
        <v>-1</v>
      </c>
      <c r="Q686" s="31">
        <v>-1</v>
      </c>
    </row>
    <row r="687" spans="1:17" x14ac:dyDescent="0.25">
      <c r="A687" s="31">
        <v>91112</v>
      </c>
      <c r="B687" s="31">
        <v>2013</v>
      </c>
      <c r="C687" s="31">
        <v>2</v>
      </c>
      <c r="D687" s="37" t="s">
        <v>437</v>
      </c>
      <c r="E687" s="37" t="s">
        <v>382</v>
      </c>
      <c r="F687" s="37" t="s">
        <v>301</v>
      </c>
      <c r="G687" s="37" t="s">
        <v>301</v>
      </c>
      <c r="H687" s="34" t="str">
        <f>VLOOKUP(F687,Sheet1!$A$2:$B$16,2,FALSE)</f>
        <v>E45000011</v>
      </c>
      <c r="I687" s="20">
        <v>128022</v>
      </c>
      <c r="J687" s="20">
        <v>18.174642496653178</v>
      </c>
      <c r="K687" s="32">
        <v>18.084759519278368</v>
      </c>
      <c r="L687" s="32">
        <v>18.264872593014751</v>
      </c>
      <c r="M687" s="20">
        <v>704399</v>
      </c>
      <c r="N687" s="33">
        <v>0.18174642496653176</v>
      </c>
      <c r="O687" s="31"/>
      <c r="P687" s="31">
        <v>-1</v>
      </c>
      <c r="Q687" s="31">
        <v>-1</v>
      </c>
    </row>
    <row r="688" spans="1:17" x14ac:dyDescent="0.25">
      <c r="A688" s="31">
        <v>91112</v>
      </c>
      <c r="B688" s="31">
        <v>2013</v>
      </c>
      <c r="C688" s="31">
        <v>2</v>
      </c>
      <c r="D688" s="37" t="s">
        <v>437</v>
      </c>
      <c r="E688" s="37" t="s">
        <v>382</v>
      </c>
      <c r="F688" s="37" t="s">
        <v>195</v>
      </c>
      <c r="G688" s="37" t="s">
        <v>195</v>
      </c>
      <c r="H688" s="34" t="str">
        <f>VLOOKUP(F688,Sheet1!$A$2:$B$16,2,FALSE)</f>
        <v>E45000006</v>
      </c>
      <c r="I688" s="20">
        <v>111785</v>
      </c>
      <c r="J688" s="20">
        <v>15.354154419238398</v>
      </c>
      <c r="K688" s="32">
        <v>15.271526808064969</v>
      </c>
      <c r="L688" s="32">
        <v>15.437147639871881</v>
      </c>
      <c r="M688" s="20">
        <v>728044</v>
      </c>
      <c r="N688" s="33">
        <v>0.15354154419238397</v>
      </c>
      <c r="O688" s="31"/>
      <c r="P688" s="31">
        <v>-1</v>
      </c>
      <c r="Q688" s="31">
        <v>-1</v>
      </c>
    </row>
    <row r="689" spans="1:17" x14ac:dyDescent="0.25">
      <c r="A689" s="31">
        <v>91112</v>
      </c>
      <c r="B689" s="31">
        <v>2013</v>
      </c>
      <c r="C689" s="31">
        <v>2</v>
      </c>
      <c r="D689" s="37" t="s">
        <v>437</v>
      </c>
      <c r="E689" s="37" t="s">
        <v>382</v>
      </c>
      <c r="F689" s="37" t="s">
        <v>215</v>
      </c>
      <c r="G689" s="37" t="s">
        <v>215</v>
      </c>
      <c r="H689" s="34" t="str">
        <f>VLOOKUP(F689,Sheet1!$A$2:$B$16,2,FALSE)</f>
        <v>E45000007</v>
      </c>
      <c r="I689" s="20">
        <v>113100</v>
      </c>
      <c r="J689" s="20">
        <v>18.436259607312561</v>
      </c>
      <c r="K689" s="32">
        <v>18.339420176965152</v>
      </c>
      <c r="L689" s="32">
        <v>18.533494333397098</v>
      </c>
      <c r="M689" s="20">
        <v>613465</v>
      </c>
      <c r="N689" s="33">
        <v>0.18436259607312561</v>
      </c>
      <c r="O689" s="31"/>
      <c r="P689" s="31">
        <v>-1</v>
      </c>
      <c r="Q689" s="31">
        <v>-1</v>
      </c>
    </row>
    <row r="690" spans="1:17" x14ac:dyDescent="0.25">
      <c r="A690" s="31">
        <v>91112</v>
      </c>
      <c r="B690" s="31">
        <v>2013</v>
      </c>
      <c r="C690" s="31">
        <v>2</v>
      </c>
      <c r="D690" s="37" t="s">
        <v>437</v>
      </c>
      <c r="E690" s="37" t="s">
        <v>382</v>
      </c>
      <c r="F690" s="37" t="s">
        <v>317</v>
      </c>
      <c r="G690" s="37" t="s">
        <v>317</v>
      </c>
      <c r="H690" s="34" t="str">
        <f>VLOOKUP(F690,Sheet1!$A$2:$B$16,2,FALSE)</f>
        <v>E45000012</v>
      </c>
      <c r="I690" s="20">
        <v>98907</v>
      </c>
      <c r="J690" s="20">
        <v>13.807964216310392</v>
      </c>
      <c r="K690" s="32">
        <v>13.728267298396169</v>
      </c>
      <c r="L690" s="32">
        <v>13.888049319881823</v>
      </c>
      <c r="M690" s="20">
        <v>716304</v>
      </c>
      <c r="N690" s="33">
        <v>0.13807964216310392</v>
      </c>
      <c r="O690" s="31"/>
      <c r="P690" s="31">
        <v>-1</v>
      </c>
      <c r="Q690" s="31">
        <v>-1</v>
      </c>
    </row>
    <row r="691" spans="1:17" x14ac:dyDescent="0.25">
      <c r="A691" s="31">
        <v>91112</v>
      </c>
      <c r="B691" s="31">
        <v>2013</v>
      </c>
      <c r="C691" s="31">
        <v>2</v>
      </c>
      <c r="D691" s="37" t="s">
        <v>437</v>
      </c>
      <c r="E691" s="37" t="s">
        <v>382</v>
      </c>
      <c r="F691" s="37" t="s">
        <v>133</v>
      </c>
      <c r="G691" s="37" t="s">
        <v>133</v>
      </c>
      <c r="H691" s="34" t="str">
        <f>VLOOKUP(F691,Sheet1!$A$2:$B$16,2,FALSE)</f>
        <v>E45000003</v>
      </c>
      <c r="I691" s="20">
        <v>259770</v>
      </c>
      <c r="J691" s="20">
        <v>21.6708141842599</v>
      </c>
      <c r="K691" s="32">
        <v>21.597150174268648</v>
      </c>
      <c r="L691" s="32">
        <v>21.744659764677312</v>
      </c>
      <c r="M691" s="20">
        <v>1198709</v>
      </c>
      <c r="N691" s="33">
        <v>0.21670814184259898</v>
      </c>
      <c r="O691" s="31"/>
      <c r="P691" s="31">
        <v>-1</v>
      </c>
      <c r="Q691" s="31">
        <v>-1</v>
      </c>
    </row>
    <row r="692" spans="1:17" x14ac:dyDescent="0.25">
      <c r="A692" s="31">
        <v>91112</v>
      </c>
      <c r="B692" s="31">
        <v>2013</v>
      </c>
      <c r="C692" s="31">
        <v>2</v>
      </c>
      <c r="D692" s="37" t="s">
        <v>437</v>
      </c>
      <c r="E692" s="37" t="s">
        <v>382</v>
      </c>
      <c r="F692" s="37" t="s">
        <v>225</v>
      </c>
      <c r="G692" s="37" t="s">
        <v>225</v>
      </c>
      <c r="H692" s="34" t="str">
        <f>VLOOKUP(F692,Sheet1!$A$2:$B$16,2,FALSE)</f>
        <v>E45000008</v>
      </c>
      <c r="I692" s="20">
        <v>169478</v>
      </c>
      <c r="J692" s="20">
        <v>22.667486992924683</v>
      </c>
      <c r="K692" s="32">
        <v>22.572725455244388</v>
      </c>
      <c r="L692" s="32">
        <v>22.762529392973995</v>
      </c>
      <c r="M692" s="20">
        <v>747670</v>
      </c>
      <c r="N692" s="33">
        <v>0.22667486992924685</v>
      </c>
      <c r="O692" s="31"/>
      <c r="P692" s="31">
        <v>-1</v>
      </c>
      <c r="Q692" s="31">
        <v>-1</v>
      </c>
    </row>
    <row r="693" spans="1:17" x14ac:dyDescent="0.25">
      <c r="A693" s="31">
        <v>91112</v>
      </c>
      <c r="B693" s="31">
        <v>2013</v>
      </c>
      <c r="C693" s="31">
        <v>2</v>
      </c>
      <c r="D693" s="37" t="s">
        <v>437</v>
      </c>
      <c r="E693" s="37" t="s">
        <v>382</v>
      </c>
      <c r="F693" s="37" t="s">
        <v>347</v>
      </c>
      <c r="G693" s="37" t="s">
        <v>347</v>
      </c>
      <c r="H693" s="34" t="str">
        <f>VLOOKUP(F693,Sheet1!$A$2:$B$16,2,FALSE)</f>
        <v>E45000014</v>
      </c>
      <c r="I693" s="20">
        <v>195628</v>
      </c>
      <c r="J693" s="20">
        <v>14.224759755217908</v>
      </c>
      <c r="K693" s="32">
        <v>14.16648043234853</v>
      </c>
      <c r="L693" s="32">
        <v>14.283238936046667</v>
      </c>
      <c r="M693" s="20">
        <v>1375264</v>
      </c>
      <c r="N693" s="33">
        <v>0.14224759755217908</v>
      </c>
      <c r="O693" s="31"/>
      <c r="P693" s="31">
        <v>-1</v>
      </c>
      <c r="Q693" s="31">
        <v>-1</v>
      </c>
    </row>
    <row r="694" spans="1:17" x14ac:dyDescent="0.25">
      <c r="A694" s="31">
        <v>91112</v>
      </c>
      <c r="B694" s="31">
        <v>2013</v>
      </c>
      <c r="C694" s="31">
        <v>2</v>
      </c>
      <c r="D694" s="37" t="s">
        <v>437</v>
      </c>
      <c r="E694" s="37" t="s">
        <v>382</v>
      </c>
      <c r="F694" s="37" t="s">
        <v>53</v>
      </c>
      <c r="G694" s="37" t="s">
        <v>53</v>
      </c>
      <c r="H694" s="34" t="str">
        <f>VLOOKUP(F694,Sheet1!$A$2:$B$16,2,FALSE)</f>
        <v>E45000001</v>
      </c>
      <c r="I694" s="20">
        <v>426151</v>
      </c>
      <c r="J694" s="20">
        <v>21.473627031461323</v>
      </c>
      <c r="K694" s="32">
        <v>21.416550267618334</v>
      </c>
      <c r="L694" s="32">
        <v>21.530814232097413</v>
      </c>
      <c r="M694" s="20">
        <v>1984532</v>
      </c>
      <c r="N694" s="33">
        <v>0.21473627031461323</v>
      </c>
      <c r="O694" s="31"/>
      <c r="P694" s="31">
        <v>-1</v>
      </c>
      <c r="Q694" s="31">
        <v>-1</v>
      </c>
    </row>
    <row r="695" spans="1:17" x14ac:dyDescent="0.25">
      <c r="A695" s="31">
        <v>91112</v>
      </c>
      <c r="B695" s="31">
        <v>2013</v>
      </c>
      <c r="C695" s="31">
        <v>2</v>
      </c>
      <c r="D695" s="37" t="s">
        <v>437</v>
      </c>
      <c r="E695" s="37" t="s">
        <v>382</v>
      </c>
      <c r="F695" s="37" t="s">
        <v>247</v>
      </c>
      <c r="G695" s="37" t="s">
        <v>247</v>
      </c>
      <c r="H695" s="34" t="str">
        <f>VLOOKUP(F695,Sheet1!$A$2:$B$16,2,FALSE)</f>
        <v>E45000009</v>
      </c>
      <c r="I695" s="20">
        <v>144441</v>
      </c>
      <c r="J695" s="20">
        <v>18.586346001659944</v>
      </c>
      <c r="K695" s="32">
        <v>18.500015420381974</v>
      </c>
      <c r="L695" s="32">
        <v>18.672987143295476</v>
      </c>
      <c r="M695" s="20">
        <v>777135</v>
      </c>
      <c r="N695" s="33">
        <v>0.18586346001659942</v>
      </c>
      <c r="O695" s="31"/>
      <c r="P695" s="31">
        <v>-1</v>
      </c>
      <c r="Q695" s="31">
        <v>-1</v>
      </c>
    </row>
    <row r="696" spans="1:17" x14ac:dyDescent="0.25">
      <c r="A696" s="31">
        <v>91112</v>
      </c>
      <c r="B696" s="31">
        <v>2013</v>
      </c>
      <c r="C696" s="31">
        <v>2</v>
      </c>
      <c r="D696" s="37" t="s">
        <v>437</v>
      </c>
      <c r="E696" s="37" t="s">
        <v>382</v>
      </c>
      <c r="F696" s="37" t="s">
        <v>119</v>
      </c>
      <c r="G696" s="37" t="s">
        <v>119</v>
      </c>
      <c r="H696" s="34" t="str">
        <f>VLOOKUP(F696,Sheet1!$A$2:$B$16,2,FALSE)</f>
        <v>E45000002</v>
      </c>
      <c r="I696" s="20">
        <v>153143</v>
      </c>
      <c r="J696" s="20">
        <v>19.353195855964696</v>
      </c>
      <c r="K696" s="32">
        <v>19.266299324153014</v>
      </c>
      <c r="L696" s="32">
        <v>19.440389941098569</v>
      </c>
      <c r="M696" s="20">
        <v>791306</v>
      </c>
      <c r="N696" s="33">
        <v>0.19353195855964697</v>
      </c>
      <c r="O696" s="31"/>
      <c r="P696" s="31">
        <v>-1</v>
      </c>
      <c r="Q696" s="31">
        <v>-1</v>
      </c>
    </row>
    <row r="697" spans="1:17" x14ac:dyDescent="0.25">
      <c r="A697" s="31">
        <v>91112</v>
      </c>
      <c r="B697" s="31">
        <v>2013</v>
      </c>
      <c r="C697" s="31">
        <v>2</v>
      </c>
      <c r="D697" s="37" t="s">
        <v>437</v>
      </c>
      <c r="E697" s="37" t="s">
        <v>382</v>
      </c>
      <c r="F697" s="37" t="s">
        <v>359</v>
      </c>
      <c r="G697" s="37" t="s">
        <v>359</v>
      </c>
      <c r="H697" s="34" t="str">
        <f>VLOOKUP(F697,Sheet1!$A$2:$B$16,2,FALSE)</f>
        <v>E45000015</v>
      </c>
      <c r="I697" s="20">
        <v>109827</v>
      </c>
      <c r="J697" s="20">
        <v>18.606325611968821</v>
      </c>
      <c r="K697" s="32">
        <v>18.507252843865295</v>
      </c>
      <c r="L697" s="32">
        <v>18.705806997604906</v>
      </c>
      <c r="M697" s="20">
        <v>590267</v>
      </c>
      <c r="N697" s="33">
        <v>0.18606325611968821</v>
      </c>
      <c r="O697" s="31"/>
      <c r="P697" s="31">
        <v>-1</v>
      </c>
      <c r="Q697" s="31">
        <v>-1</v>
      </c>
    </row>
    <row r="698" spans="1:17" x14ac:dyDescent="0.25">
      <c r="A698" s="31">
        <v>91112</v>
      </c>
      <c r="B698" s="31">
        <v>2013</v>
      </c>
      <c r="C698" s="31">
        <v>2</v>
      </c>
      <c r="D698" s="37" t="s">
        <v>437</v>
      </c>
      <c r="E698" s="37" t="s">
        <v>382</v>
      </c>
      <c r="F698" s="37" t="s">
        <v>331</v>
      </c>
      <c r="G698" s="37" t="s">
        <v>331</v>
      </c>
      <c r="H698" s="34" t="str">
        <f>VLOOKUP(F698,Sheet1!$A$2:$B$16,2,FALSE)</f>
        <v>E45000013</v>
      </c>
      <c r="I698" s="20">
        <v>112742</v>
      </c>
      <c r="J698" s="20">
        <v>13.948246169682093</v>
      </c>
      <c r="K698" s="32">
        <v>13.872890066003734</v>
      </c>
      <c r="L698" s="32">
        <v>14.023944949905353</v>
      </c>
      <c r="M698" s="20">
        <v>808288</v>
      </c>
      <c r="N698" s="33">
        <v>0.13948246169682094</v>
      </c>
      <c r="O698" s="31"/>
      <c r="P698" s="31">
        <v>-1</v>
      </c>
      <c r="Q698" s="31">
        <v>-1</v>
      </c>
    </row>
    <row r="699" spans="1:17" x14ac:dyDescent="0.25">
      <c r="A699" s="31">
        <v>91112</v>
      </c>
      <c r="B699" s="31">
        <v>2013</v>
      </c>
      <c r="C699" s="31">
        <v>2</v>
      </c>
      <c r="D699" s="37" t="s">
        <v>437</v>
      </c>
      <c r="E699" s="37" t="s">
        <v>382</v>
      </c>
      <c r="F699" s="37" t="s">
        <v>165</v>
      </c>
      <c r="G699" s="37" t="s">
        <v>165</v>
      </c>
      <c r="H699" s="34" t="str">
        <f>VLOOKUP(F699,Sheet1!$A$2:$B$16,2,FALSE)</f>
        <v>E45000005</v>
      </c>
      <c r="I699" s="20">
        <v>326052</v>
      </c>
      <c r="J699" s="20">
        <v>20.267626759692256</v>
      </c>
      <c r="K699" s="32">
        <v>20.205578726840191</v>
      </c>
      <c r="L699" s="32">
        <v>20.329816786790367</v>
      </c>
      <c r="M699" s="20">
        <v>1608733</v>
      </c>
      <c r="N699" s="33">
        <v>0.20267626759692256</v>
      </c>
      <c r="O699" s="31"/>
      <c r="P699" s="31">
        <v>-1</v>
      </c>
      <c r="Q699" s="31">
        <v>-1</v>
      </c>
    </row>
    <row r="700" spans="1:17" x14ac:dyDescent="0.25">
      <c r="A700" s="31">
        <v>91112</v>
      </c>
      <c r="B700" s="31">
        <v>2013</v>
      </c>
      <c r="C700" s="31">
        <v>2</v>
      </c>
      <c r="D700" s="37" t="s">
        <v>437</v>
      </c>
      <c r="E700" s="37" t="s">
        <v>382</v>
      </c>
      <c r="F700" s="37" t="s">
        <v>273</v>
      </c>
      <c r="G700" s="37" t="s">
        <v>273</v>
      </c>
      <c r="H700" s="34" t="str">
        <f>VLOOKUP(F700,Sheet1!$A$2:$B$16,2,FALSE)</f>
        <v>E45000010</v>
      </c>
      <c r="I700" s="20">
        <v>250762</v>
      </c>
      <c r="J700" s="20">
        <v>16.361463046068284</v>
      </c>
      <c r="K700" s="32">
        <v>16.302981773956464</v>
      </c>
      <c r="L700" s="32">
        <v>16.420112943427043</v>
      </c>
      <c r="M700" s="20">
        <v>1532638</v>
      </c>
      <c r="N700" s="33">
        <v>0.16361463046068284</v>
      </c>
      <c r="O700" s="31"/>
      <c r="P700" s="31">
        <v>-1</v>
      </c>
      <c r="Q700" s="31">
        <v>-1</v>
      </c>
    </row>
    <row r="701" spans="1:17" x14ac:dyDescent="0.25">
      <c r="A701" s="31">
        <v>91112</v>
      </c>
      <c r="B701" s="31">
        <v>2013</v>
      </c>
      <c r="C701" s="31">
        <v>2</v>
      </c>
      <c r="D701" s="37" t="s">
        <v>437</v>
      </c>
      <c r="E701" s="37" t="s">
        <v>383</v>
      </c>
      <c r="F701" s="37" t="s">
        <v>373</v>
      </c>
      <c r="G701" s="37"/>
      <c r="H701" s="34" t="str">
        <f>VLOOKUP(F701,Sheet1!$D$17:$F$21,3,FALSE)</f>
        <v>E45000016</v>
      </c>
      <c r="I701" s="20">
        <v>290972</v>
      </c>
      <c r="J701" s="20">
        <v>20.529601807343248</v>
      </c>
      <c r="K701" s="32">
        <v>20.463184164106909</v>
      </c>
      <c r="L701" s="32">
        <v>20.596179200382565</v>
      </c>
      <c r="M701" s="20">
        <v>1417329</v>
      </c>
      <c r="N701" s="33">
        <v>0.20529601807343248</v>
      </c>
      <c r="O701" s="31"/>
      <c r="P701" s="31">
        <v>-1</v>
      </c>
      <c r="Q701" s="31">
        <v>-1</v>
      </c>
    </row>
    <row r="702" spans="1:17" x14ac:dyDescent="0.25">
      <c r="A702" s="31">
        <v>91112</v>
      </c>
      <c r="B702" s="31">
        <v>2013</v>
      </c>
      <c r="C702" s="31">
        <v>2</v>
      </c>
      <c r="D702" s="37" t="s">
        <v>437</v>
      </c>
      <c r="E702" s="37" t="s">
        <v>383</v>
      </c>
      <c r="F702" s="37" t="s">
        <v>374</v>
      </c>
      <c r="G702" s="37"/>
      <c r="H702" s="34" t="str">
        <f>VLOOKUP(F702,Sheet1!$D$17:$F$21,3,FALSE)</f>
        <v>E45000017</v>
      </c>
      <c r="I702" s="20">
        <v>390336</v>
      </c>
      <c r="J702" s="20">
        <v>21.149636539386822</v>
      </c>
      <c r="K702" s="32">
        <v>21.090780580194458</v>
      </c>
      <c r="L702" s="32">
        <v>21.208612597986328</v>
      </c>
      <c r="M702" s="20">
        <v>1845592</v>
      </c>
      <c r="N702" s="33">
        <v>0.21149636539386821</v>
      </c>
      <c r="O702" s="31"/>
      <c r="P702" s="31">
        <v>-1</v>
      </c>
      <c r="Q702" s="31">
        <v>-1</v>
      </c>
    </row>
    <row r="703" spans="1:17" x14ac:dyDescent="0.25">
      <c r="A703" s="31">
        <v>91112</v>
      </c>
      <c r="B703" s="31">
        <v>2013</v>
      </c>
      <c r="C703" s="31">
        <v>2</v>
      </c>
      <c r="D703" s="37" t="s">
        <v>437</v>
      </c>
      <c r="E703" s="37" t="s">
        <v>383</v>
      </c>
      <c r="F703" s="37" t="s">
        <v>375</v>
      </c>
      <c r="G703" s="37"/>
      <c r="H703" s="34" t="e">
        <f>VLOOKUP(F703,Sheet1!$D$17:$F$21,3,FALSE)</f>
        <v>#N/A</v>
      </c>
      <c r="I703" s="20">
        <v>426151</v>
      </c>
      <c r="J703" s="20">
        <v>21.473627031461323</v>
      </c>
      <c r="K703" s="32">
        <v>21.416550267618334</v>
      </c>
      <c r="L703" s="32">
        <v>21.530814232097413</v>
      </c>
      <c r="M703" s="20">
        <v>1984532</v>
      </c>
      <c r="N703" s="33">
        <v>0.21473627031461323</v>
      </c>
      <c r="O703" s="31"/>
      <c r="P703" s="31">
        <v>-1</v>
      </c>
      <c r="Q703" s="31">
        <v>-1</v>
      </c>
    </row>
    <row r="704" spans="1:17" x14ac:dyDescent="0.25">
      <c r="A704" s="31">
        <v>91112</v>
      </c>
      <c r="B704" s="31">
        <v>2013</v>
      </c>
      <c r="C704" s="31">
        <v>2</v>
      </c>
      <c r="D704" s="37" t="s">
        <v>437</v>
      </c>
      <c r="E704" s="37" t="s">
        <v>383</v>
      </c>
      <c r="F704" s="37" t="s">
        <v>376</v>
      </c>
      <c r="G704" s="37"/>
      <c r="H704" s="34" t="e">
        <f>VLOOKUP(F704,Sheet1!$D$17:$F$21,3,FALSE)</f>
        <v>#N/A</v>
      </c>
      <c r="I704" s="20">
        <v>144441</v>
      </c>
      <c r="J704" s="20">
        <v>18.586346001659944</v>
      </c>
      <c r="K704" s="32">
        <v>18.500015420381974</v>
      </c>
      <c r="L704" s="32">
        <v>18.672987143295476</v>
      </c>
      <c r="M704" s="20">
        <v>777135</v>
      </c>
      <c r="N704" s="33">
        <v>0.18586346001659942</v>
      </c>
      <c r="O704" s="31"/>
      <c r="P704" s="31">
        <v>-1</v>
      </c>
      <c r="Q704" s="31">
        <v>-1</v>
      </c>
    </row>
    <row r="705" spans="1:17" x14ac:dyDescent="0.25">
      <c r="A705" s="31">
        <v>91112</v>
      </c>
      <c r="B705" s="31">
        <v>2013</v>
      </c>
      <c r="C705" s="31">
        <v>2</v>
      </c>
      <c r="D705" s="37" t="s">
        <v>437</v>
      </c>
      <c r="E705" s="37" t="s">
        <v>383</v>
      </c>
      <c r="F705" s="37" t="s">
        <v>377</v>
      </c>
      <c r="G705" s="37"/>
      <c r="H705" s="34" t="str">
        <f>VLOOKUP(F705,Sheet1!$D$17:$F$21,3,FALSE)</f>
        <v>E45000018</v>
      </c>
      <c r="I705" s="20">
        <v>394363</v>
      </c>
      <c r="J705" s="20">
        <v>18.876458168495855</v>
      </c>
      <c r="K705" s="32">
        <v>18.823452149056205</v>
      </c>
      <c r="L705" s="32">
        <v>18.929578643982076</v>
      </c>
      <c r="M705" s="20">
        <v>2089179</v>
      </c>
      <c r="N705" s="33">
        <v>0.18876458168495855</v>
      </c>
      <c r="O705" s="31"/>
      <c r="P705" s="31">
        <v>-1</v>
      </c>
      <c r="Q705" s="31">
        <v>-1</v>
      </c>
    </row>
    <row r="706" spans="1:17" x14ac:dyDescent="0.25">
      <c r="A706" s="31">
        <v>91112</v>
      </c>
      <c r="B706" s="31">
        <v>2013</v>
      </c>
      <c r="C706" s="31">
        <v>2</v>
      </c>
      <c r="D706" s="37" t="s">
        <v>437</v>
      </c>
      <c r="E706" s="37" t="s">
        <v>383</v>
      </c>
      <c r="F706" s="37" t="s">
        <v>378</v>
      </c>
      <c r="G706" s="37"/>
      <c r="H706" s="34" t="str">
        <f>VLOOKUP(F706,Sheet1!$D$17:$F$21,3,FALSE)</f>
        <v>E45000019</v>
      </c>
      <c r="I706" s="20">
        <v>385185</v>
      </c>
      <c r="J706" s="20">
        <v>15.169392235819984</v>
      </c>
      <c r="K706" s="32">
        <v>15.125322657956563</v>
      </c>
      <c r="L706" s="32">
        <v>15.21356720028208</v>
      </c>
      <c r="M706" s="20">
        <v>2539225</v>
      </c>
      <c r="N706" s="33">
        <v>0.15169392235819984</v>
      </c>
      <c r="O706" s="31"/>
      <c r="P706" s="31">
        <v>-1</v>
      </c>
      <c r="Q706" s="31">
        <v>-1</v>
      </c>
    </row>
    <row r="707" spans="1:17" x14ac:dyDescent="0.25">
      <c r="A707" s="31">
        <v>91112</v>
      </c>
      <c r="B707" s="31">
        <v>2013</v>
      </c>
      <c r="C707" s="31">
        <v>2</v>
      </c>
      <c r="D707" s="37" t="s">
        <v>437</v>
      </c>
      <c r="E707" s="37" t="s">
        <v>383</v>
      </c>
      <c r="F707" s="37" t="s">
        <v>379</v>
      </c>
      <c r="G707" s="37"/>
      <c r="H707" s="34" t="str">
        <f>VLOOKUP(F707,Sheet1!$D$17:$F$21,3,FALSE)</f>
        <v>E45000020</v>
      </c>
      <c r="I707" s="20">
        <v>259941</v>
      </c>
      <c r="J707" s="20">
        <v>15.703586727940666</v>
      </c>
      <c r="K707" s="32">
        <v>15.648240254550149</v>
      </c>
      <c r="L707" s="32">
        <v>15.75909238479316</v>
      </c>
      <c r="M707" s="20">
        <v>1655297</v>
      </c>
      <c r="N707" s="33">
        <v>0.15703586727940666</v>
      </c>
      <c r="O707" s="31"/>
      <c r="P707" s="31">
        <v>-1</v>
      </c>
      <c r="Q707" s="31">
        <v>-1</v>
      </c>
    </row>
    <row r="708" spans="1:17" x14ac:dyDescent="0.25">
      <c r="A708" s="31">
        <v>91112</v>
      </c>
      <c r="B708" s="31">
        <v>2013</v>
      </c>
      <c r="C708" s="31">
        <v>2</v>
      </c>
      <c r="D708" s="37" t="s">
        <v>437</v>
      </c>
      <c r="E708" s="37" t="s">
        <v>383</v>
      </c>
      <c r="F708" s="37" t="s">
        <v>380</v>
      </c>
      <c r="G708" s="37"/>
      <c r="H708" s="34" t="e">
        <f>VLOOKUP(F708,Sheet1!$D$17:$F$21,3,FALSE)</f>
        <v>#N/A</v>
      </c>
      <c r="I708" s="20">
        <v>326052</v>
      </c>
      <c r="J708" s="20">
        <v>20.267626759692256</v>
      </c>
      <c r="K708" s="32">
        <v>20.205578726840191</v>
      </c>
      <c r="L708" s="32">
        <v>20.329816786790367</v>
      </c>
      <c r="M708" s="20">
        <v>1608733</v>
      </c>
      <c r="N708" s="33">
        <v>0.20267626759692256</v>
      </c>
      <c r="O708" s="31"/>
      <c r="P708" s="31">
        <v>-1</v>
      </c>
      <c r="Q708" s="31">
        <v>-1</v>
      </c>
    </row>
    <row r="709" spans="1:17" x14ac:dyDescent="0.25">
      <c r="A709" s="27">
        <v>91112</v>
      </c>
      <c r="B709" s="27">
        <v>2013</v>
      </c>
      <c r="C709" s="27">
        <v>2</v>
      </c>
      <c r="D709" s="37" t="s">
        <v>437</v>
      </c>
      <c r="E709" s="37" t="s">
        <v>383</v>
      </c>
      <c r="F709" s="37" t="s">
        <v>381</v>
      </c>
      <c r="G709" s="37"/>
      <c r="H709" s="34" t="e">
        <f>VLOOKUP(F709,Sheet1!$D$17:$F$21,3,FALSE)</f>
        <v>#N/A</v>
      </c>
      <c r="I709" s="20">
        <v>250762</v>
      </c>
      <c r="J709" s="20">
        <v>16.361463046068284</v>
      </c>
      <c r="K709" s="32">
        <v>16.302981773956464</v>
      </c>
      <c r="L709" s="32">
        <v>16.420112943427043</v>
      </c>
      <c r="M709" s="20">
        <v>1532638</v>
      </c>
      <c r="N709" s="33">
        <v>0.16361463046068284</v>
      </c>
      <c r="O709" s="31"/>
      <c r="P709" s="27">
        <v>-1</v>
      </c>
      <c r="Q709" s="27">
        <v>-1</v>
      </c>
    </row>
  </sheetData>
  <autoFilter ref="A1:R709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-0.499984740745262"/>
  </sheetPr>
  <dimension ref="A1:Q709"/>
  <sheetViews>
    <sheetView topLeftCell="A509" workbookViewId="0">
      <selection activeCell="F686" sqref="F686:F700"/>
    </sheetView>
  </sheetViews>
  <sheetFormatPr defaultRowHeight="15" x14ac:dyDescent="0.25"/>
  <cols>
    <col min="1" max="1" width="9.140625" style="26"/>
    <col min="2" max="2" width="4.85546875" style="26" customWidth="1"/>
    <col min="3" max="3" width="5.42578125" style="26" customWidth="1"/>
    <col min="4" max="4" width="12.5703125" style="25" customWidth="1"/>
    <col min="5" max="7" width="9.140625" style="26"/>
    <col min="8" max="8" width="13.140625" style="26" bestFit="1" customWidth="1"/>
    <col min="9" max="15" width="9.140625" style="26"/>
    <col min="16" max="17" width="1.140625" style="26" customWidth="1"/>
    <col min="18" max="16384" width="9.140625" style="26"/>
  </cols>
  <sheetData>
    <row r="1" spans="1:17" s="18" customFormat="1" ht="55.5" customHeight="1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hidden="1" x14ac:dyDescent="0.25">
      <c r="A2" s="31">
        <v>91111</v>
      </c>
      <c r="B2" s="31">
        <v>2013</v>
      </c>
      <c r="C2" s="31">
        <v>2</v>
      </c>
      <c r="D2" s="34" t="s">
        <v>385</v>
      </c>
      <c r="E2" s="34" t="s">
        <v>50</v>
      </c>
      <c r="F2" s="34" t="s">
        <v>52</v>
      </c>
      <c r="G2" s="34"/>
      <c r="H2" s="34" t="s">
        <v>51</v>
      </c>
      <c r="I2" s="20">
        <v>12036</v>
      </c>
      <c r="J2" s="20">
        <v>28.035685169225033</v>
      </c>
      <c r="K2" s="32">
        <v>27.612774562400144</v>
      </c>
      <c r="L2" s="32">
        <v>28.462526150919398</v>
      </c>
      <c r="M2" s="20">
        <v>42931</v>
      </c>
      <c r="N2" s="33">
        <v>0.28035685169225033</v>
      </c>
      <c r="O2" s="31"/>
      <c r="P2" s="31">
        <v>-1</v>
      </c>
      <c r="Q2" s="31">
        <v>-1</v>
      </c>
    </row>
    <row r="3" spans="1:17" hidden="1" x14ac:dyDescent="0.25">
      <c r="A3" s="31">
        <v>91111</v>
      </c>
      <c r="B3" s="31">
        <v>2013</v>
      </c>
      <c r="C3" s="31">
        <v>2</v>
      </c>
      <c r="D3" s="34" t="s">
        <v>385</v>
      </c>
      <c r="E3" s="34" t="s">
        <v>54</v>
      </c>
      <c r="F3" s="34" t="s">
        <v>52</v>
      </c>
      <c r="G3" s="34"/>
      <c r="H3" s="34" t="s">
        <v>55</v>
      </c>
      <c r="I3" s="20">
        <v>19746</v>
      </c>
      <c r="J3" s="20">
        <v>21.211274867872643</v>
      </c>
      <c r="K3" s="32">
        <v>20.949857896520829</v>
      </c>
      <c r="L3" s="32">
        <v>21.475067685456946</v>
      </c>
      <c r="M3" s="20">
        <v>93092</v>
      </c>
      <c r="N3" s="33">
        <v>0.21211274867872643</v>
      </c>
      <c r="O3" s="31">
        <v>404</v>
      </c>
      <c r="P3" s="31">
        <v>-1</v>
      </c>
      <c r="Q3" s="31">
        <v>-1</v>
      </c>
    </row>
    <row r="4" spans="1:17" hidden="1" x14ac:dyDescent="0.25">
      <c r="A4" s="31">
        <v>91111</v>
      </c>
      <c r="B4" s="31">
        <v>2013</v>
      </c>
      <c r="C4" s="31">
        <v>2</v>
      </c>
      <c r="D4" s="34" t="s">
        <v>385</v>
      </c>
      <c r="E4" s="34" t="s">
        <v>270</v>
      </c>
      <c r="F4" s="34" t="s">
        <v>272</v>
      </c>
      <c r="G4" s="34"/>
      <c r="H4" s="34" t="s">
        <v>271</v>
      </c>
      <c r="I4" s="20">
        <v>12630</v>
      </c>
      <c r="J4" s="20">
        <v>19.211755221247014</v>
      </c>
      <c r="K4" s="32">
        <v>18.912404353099024</v>
      </c>
      <c r="L4" s="32">
        <v>19.51470399219178</v>
      </c>
      <c r="M4" s="20">
        <v>65741</v>
      </c>
      <c r="N4" s="33">
        <v>0.19211755221247015</v>
      </c>
      <c r="O4" s="31"/>
      <c r="P4" s="31">
        <v>-1</v>
      </c>
      <c r="Q4" s="31">
        <v>-1</v>
      </c>
    </row>
    <row r="5" spans="1:17" hidden="1" x14ac:dyDescent="0.25">
      <c r="A5" s="31">
        <v>91111</v>
      </c>
      <c r="B5" s="31">
        <v>2013</v>
      </c>
      <c r="C5" s="31">
        <v>2</v>
      </c>
      <c r="D5" s="34" t="s">
        <v>385</v>
      </c>
      <c r="E5" s="34" t="s">
        <v>298</v>
      </c>
      <c r="F5" s="34" t="s">
        <v>300</v>
      </c>
      <c r="G5" s="34"/>
      <c r="H5" s="34" t="s">
        <v>299</v>
      </c>
      <c r="I5" s="20">
        <v>17749</v>
      </c>
      <c r="J5" s="20">
        <v>34.383293620813234</v>
      </c>
      <c r="K5" s="32">
        <v>33.974722223270554</v>
      </c>
      <c r="L5" s="32">
        <v>34.79418912949216</v>
      </c>
      <c r="M5" s="20">
        <v>51621</v>
      </c>
      <c r="N5" s="33">
        <v>0.34383293620813232</v>
      </c>
      <c r="O5" s="31">
        <v>404</v>
      </c>
      <c r="P5" s="31">
        <v>-1</v>
      </c>
      <c r="Q5" s="31">
        <v>-1</v>
      </c>
    </row>
    <row r="6" spans="1:17" hidden="1" x14ac:dyDescent="0.25">
      <c r="A6" s="31">
        <v>91111</v>
      </c>
      <c r="B6" s="31">
        <v>2013</v>
      </c>
      <c r="C6" s="31">
        <v>2</v>
      </c>
      <c r="D6" s="34" t="s">
        <v>385</v>
      </c>
      <c r="E6" s="34" t="s">
        <v>116</v>
      </c>
      <c r="F6" s="34" t="s">
        <v>118</v>
      </c>
      <c r="G6" s="34"/>
      <c r="H6" s="34" t="s">
        <v>117</v>
      </c>
      <c r="I6" s="20">
        <v>10954</v>
      </c>
      <c r="J6" s="20">
        <v>23.7022611706156</v>
      </c>
      <c r="K6" s="32">
        <v>23.316746549752018</v>
      </c>
      <c r="L6" s="32">
        <v>24.092147241632492</v>
      </c>
      <c r="M6" s="20">
        <v>46215</v>
      </c>
      <c r="N6" s="33">
        <v>0.23702261170615602</v>
      </c>
      <c r="O6" s="31"/>
      <c r="P6" s="31">
        <v>-1</v>
      </c>
      <c r="Q6" s="31">
        <v>-1</v>
      </c>
    </row>
    <row r="7" spans="1:17" hidden="1" x14ac:dyDescent="0.25">
      <c r="A7" s="31">
        <v>91111</v>
      </c>
      <c r="B7" s="31">
        <v>2013</v>
      </c>
      <c r="C7" s="31">
        <v>2</v>
      </c>
      <c r="D7" s="34" t="s">
        <v>385</v>
      </c>
      <c r="E7" s="34" t="s">
        <v>56</v>
      </c>
      <c r="F7" s="34" t="s">
        <v>52</v>
      </c>
      <c r="G7" s="34"/>
      <c r="H7" s="34" t="s">
        <v>57</v>
      </c>
      <c r="I7" s="20">
        <v>14889</v>
      </c>
      <c r="J7" s="20">
        <v>22.221724724635088</v>
      </c>
      <c r="K7" s="32">
        <v>21.908531300189527</v>
      </c>
      <c r="L7" s="32">
        <v>22.538103217673385</v>
      </c>
      <c r="M7" s="20">
        <v>67002</v>
      </c>
      <c r="N7" s="33">
        <v>0.22221724724635086</v>
      </c>
      <c r="O7" s="31"/>
      <c r="P7" s="31">
        <v>-1</v>
      </c>
      <c r="Q7" s="31">
        <v>-1</v>
      </c>
    </row>
    <row r="8" spans="1:17" hidden="1" x14ac:dyDescent="0.25">
      <c r="A8" s="31">
        <v>91111</v>
      </c>
      <c r="B8" s="31">
        <v>2013</v>
      </c>
      <c r="C8" s="31">
        <v>2</v>
      </c>
      <c r="D8" s="34" t="s">
        <v>385</v>
      </c>
      <c r="E8" s="34" t="s">
        <v>162</v>
      </c>
      <c r="F8" s="34" t="s">
        <v>164</v>
      </c>
      <c r="G8" s="34"/>
      <c r="H8" s="34" t="s">
        <v>163</v>
      </c>
      <c r="I8" s="20">
        <v>80686</v>
      </c>
      <c r="J8" s="20">
        <v>33.047581209988905</v>
      </c>
      <c r="K8" s="32">
        <v>32.861266322876197</v>
      </c>
      <c r="L8" s="32">
        <v>33.234429545615704</v>
      </c>
      <c r="M8" s="20">
        <v>244151</v>
      </c>
      <c r="N8" s="33">
        <v>0.33047581209988902</v>
      </c>
      <c r="O8" s="31"/>
      <c r="P8" s="31">
        <v>-1</v>
      </c>
      <c r="Q8" s="31">
        <v>-1</v>
      </c>
    </row>
    <row r="9" spans="1:17" hidden="1" x14ac:dyDescent="0.25">
      <c r="A9" s="31">
        <v>91111</v>
      </c>
      <c r="B9" s="31">
        <v>2013</v>
      </c>
      <c r="C9" s="31">
        <v>2</v>
      </c>
      <c r="D9" s="34" t="s">
        <v>385</v>
      </c>
      <c r="E9" s="34" t="s">
        <v>212</v>
      </c>
      <c r="F9" s="34" t="s">
        <v>214</v>
      </c>
      <c r="G9" s="34"/>
      <c r="H9" s="34" t="s">
        <v>213</v>
      </c>
      <c r="I9" s="20">
        <v>5977</v>
      </c>
      <c r="J9" s="20">
        <v>15.092672087268319</v>
      </c>
      <c r="K9" s="32">
        <v>14.743488805862622</v>
      </c>
      <c r="L9" s="32">
        <v>15.448626847717412</v>
      </c>
      <c r="M9" s="20">
        <v>39602</v>
      </c>
      <c r="N9" s="33">
        <v>0.15092672087268319</v>
      </c>
      <c r="O9" s="31"/>
      <c r="P9" s="31">
        <v>-1</v>
      </c>
      <c r="Q9" s="31">
        <v>-1</v>
      </c>
    </row>
    <row r="10" spans="1:17" hidden="1" x14ac:dyDescent="0.25">
      <c r="A10" s="31">
        <v>91111</v>
      </c>
      <c r="B10" s="31">
        <v>2013</v>
      </c>
      <c r="C10" s="31">
        <v>2</v>
      </c>
      <c r="D10" s="34" t="s">
        <v>385</v>
      </c>
      <c r="E10" s="34" t="s">
        <v>216</v>
      </c>
      <c r="F10" s="34" t="s">
        <v>214</v>
      </c>
      <c r="G10" s="34"/>
      <c r="H10" s="34" t="s">
        <v>217</v>
      </c>
      <c r="I10" s="20">
        <v>14162</v>
      </c>
      <c r="J10" s="20">
        <v>31.868403879475238</v>
      </c>
      <c r="K10" s="32">
        <v>31.4367551271664</v>
      </c>
      <c r="L10" s="32">
        <v>32.303187074927855</v>
      </c>
      <c r="M10" s="20">
        <v>44439</v>
      </c>
      <c r="N10" s="33">
        <v>0.31868403879475238</v>
      </c>
      <c r="O10" s="31"/>
      <c r="P10" s="31">
        <v>-1</v>
      </c>
      <c r="Q10" s="31">
        <v>-1</v>
      </c>
    </row>
    <row r="11" spans="1:17" hidden="1" x14ac:dyDescent="0.25">
      <c r="A11" s="31">
        <v>91111</v>
      </c>
      <c r="B11" s="31">
        <v>2013</v>
      </c>
      <c r="C11" s="31">
        <v>2</v>
      </c>
      <c r="D11" s="34" t="s">
        <v>385</v>
      </c>
      <c r="E11" s="34" t="s">
        <v>222</v>
      </c>
      <c r="F11" s="34" t="s">
        <v>224</v>
      </c>
      <c r="G11" s="34"/>
      <c r="H11" s="34" t="s">
        <v>223</v>
      </c>
      <c r="I11" s="20">
        <v>22052</v>
      </c>
      <c r="J11" s="20">
        <v>30.164418789155473</v>
      </c>
      <c r="K11" s="32">
        <v>29.832764580120219</v>
      </c>
      <c r="L11" s="32">
        <v>30.498157466352211</v>
      </c>
      <c r="M11" s="20">
        <v>73106</v>
      </c>
      <c r="N11" s="33">
        <v>0.30164418789155473</v>
      </c>
      <c r="O11" s="31"/>
      <c r="P11" s="31">
        <v>-1</v>
      </c>
      <c r="Q11" s="31">
        <v>-1</v>
      </c>
    </row>
    <row r="12" spans="1:17" hidden="1" x14ac:dyDescent="0.25">
      <c r="A12" s="31">
        <v>91111</v>
      </c>
      <c r="B12" s="31">
        <v>2013</v>
      </c>
      <c r="C12" s="31">
        <v>2</v>
      </c>
      <c r="D12" s="34" t="s">
        <v>385</v>
      </c>
      <c r="E12" s="34" t="s">
        <v>328</v>
      </c>
      <c r="F12" s="34" t="s">
        <v>330</v>
      </c>
      <c r="G12" s="34"/>
      <c r="H12" s="34" t="s">
        <v>329</v>
      </c>
      <c r="I12" s="20">
        <v>12333</v>
      </c>
      <c r="J12" s="20">
        <v>23.941529322695242</v>
      </c>
      <c r="K12" s="32">
        <v>23.574979416378852</v>
      </c>
      <c r="L12" s="32">
        <v>24.31196543551042</v>
      </c>
      <c r="M12" s="20">
        <v>51513</v>
      </c>
      <c r="N12" s="33">
        <v>0.23941529322695243</v>
      </c>
      <c r="O12" s="31"/>
      <c r="P12" s="31">
        <v>-1</v>
      </c>
      <c r="Q12" s="31">
        <v>-1</v>
      </c>
    </row>
    <row r="13" spans="1:17" hidden="1" x14ac:dyDescent="0.25">
      <c r="A13" s="31">
        <v>91111</v>
      </c>
      <c r="B13" s="31">
        <v>2013</v>
      </c>
      <c r="C13" s="31">
        <v>2</v>
      </c>
      <c r="D13" s="34" t="s">
        <v>385</v>
      </c>
      <c r="E13" s="34" t="s">
        <v>26</v>
      </c>
      <c r="F13" s="34" t="s">
        <v>358</v>
      </c>
      <c r="G13" s="34"/>
      <c r="H13" s="34" t="s">
        <v>25</v>
      </c>
      <c r="I13" s="20">
        <v>5729</v>
      </c>
      <c r="J13" s="20">
        <v>17.230075187969927</v>
      </c>
      <c r="K13" s="32">
        <v>16.827954311900697</v>
      </c>
      <c r="L13" s="32">
        <v>17.639767178304467</v>
      </c>
      <c r="M13" s="20">
        <v>33250</v>
      </c>
      <c r="N13" s="33">
        <v>0.17230075187969926</v>
      </c>
      <c r="O13" s="31"/>
      <c r="P13" s="31">
        <v>-1</v>
      </c>
      <c r="Q13" s="31">
        <v>-1</v>
      </c>
    </row>
    <row r="14" spans="1:17" hidden="1" x14ac:dyDescent="0.25">
      <c r="A14" s="31">
        <v>91111</v>
      </c>
      <c r="B14" s="31">
        <v>2013</v>
      </c>
      <c r="C14" s="31">
        <v>2</v>
      </c>
      <c r="D14" s="34" t="s">
        <v>385</v>
      </c>
      <c r="E14" s="34" t="s">
        <v>274</v>
      </c>
      <c r="F14" s="34" t="s">
        <v>272</v>
      </c>
      <c r="G14" s="34"/>
      <c r="H14" s="34" t="s">
        <v>275</v>
      </c>
      <c r="I14" s="20">
        <v>9131</v>
      </c>
      <c r="J14" s="20">
        <v>6.7271776207701892</v>
      </c>
      <c r="K14" s="32">
        <v>6.5951386675501027</v>
      </c>
      <c r="L14" s="32">
        <v>6.8616658834546556</v>
      </c>
      <c r="M14" s="20">
        <v>135733</v>
      </c>
      <c r="N14" s="33">
        <v>6.7271776207701889E-2</v>
      </c>
      <c r="O14" s="31">
        <v>404</v>
      </c>
      <c r="P14" s="31">
        <v>-1</v>
      </c>
      <c r="Q14" s="31">
        <v>-1</v>
      </c>
    </row>
    <row r="15" spans="1:17" hidden="1" x14ac:dyDescent="0.25">
      <c r="A15" s="31">
        <v>91111</v>
      </c>
      <c r="B15" s="31">
        <v>2013</v>
      </c>
      <c r="C15" s="31">
        <v>2</v>
      </c>
      <c r="D15" s="34" t="s">
        <v>385</v>
      </c>
      <c r="E15" s="34" t="s">
        <v>58</v>
      </c>
      <c r="F15" s="34" t="s">
        <v>52</v>
      </c>
      <c r="G15" s="34"/>
      <c r="H15" s="34" t="s">
        <v>59</v>
      </c>
      <c r="I15" s="20">
        <v>15358</v>
      </c>
      <c r="J15" s="20">
        <v>20.380863910822107</v>
      </c>
      <c r="K15" s="32">
        <v>20.094761768253775</v>
      </c>
      <c r="L15" s="32">
        <v>20.669985757233775</v>
      </c>
      <c r="M15" s="20">
        <v>75355</v>
      </c>
      <c r="N15" s="33">
        <v>0.20380863910822108</v>
      </c>
      <c r="O15" s="31"/>
      <c r="P15" s="31">
        <v>-1</v>
      </c>
      <c r="Q15" s="31">
        <v>-1</v>
      </c>
    </row>
    <row r="16" spans="1:17" hidden="1" x14ac:dyDescent="0.25">
      <c r="A16" s="31">
        <v>91111</v>
      </c>
      <c r="B16" s="31">
        <v>2013</v>
      </c>
      <c r="C16" s="31">
        <v>2</v>
      </c>
      <c r="D16" s="34" t="s">
        <v>385</v>
      </c>
      <c r="E16" s="34" t="s">
        <v>344</v>
      </c>
      <c r="F16" s="34" t="s">
        <v>346</v>
      </c>
      <c r="G16" s="34"/>
      <c r="H16" s="34" t="s">
        <v>345</v>
      </c>
      <c r="I16" s="20">
        <v>9177</v>
      </c>
      <c r="J16" s="20">
        <v>12.766223829728037</v>
      </c>
      <c r="K16" s="32">
        <v>12.524260910251508</v>
      </c>
      <c r="L16" s="32">
        <v>13.012166004259859</v>
      </c>
      <c r="M16" s="20">
        <v>71885</v>
      </c>
      <c r="N16" s="33">
        <v>0.12766223829728038</v>
      </c>
      <c r="O16" s="31"/>
      <c r="P16" s="31">
        <v>-1</v>
      </c>
      <c r="Q16" s="31">
        <v>-1</v>
      </c>
    </row>
    <row r="17" spans="1:17" hidden="1" x14ac:dyDescent="0.25">
      <c r="A17" s="31">
        <v>91111</v>
      </c>
      <c r="B17" s="31">
        <v>2013</v>
      </c>
      <c r="C17" s="31">
        <v>2</v>
      </c>
      <c r="D17" s="34" t="s">
        <v>385</v>
      </c>
      <c r="E17" s="34" t="s">
        <v>302</v>
      </c>
      <c r="F17" s="34" t="s">
        <v>300</v>
      </c>
      <c r="G17" s="34"/>
      <c r="H17" s="34" t="s">
        <v>303</v>
      </c>
      <c r="I17" s="20">
        <v>22665</v>
      </c>
      <c r="J17" s="20">
        <v>21.827059197411376</v>
      </c>
      <c r="K17" s="32">
        <v>21.576861052355646</v>
      </c>
      <c r="L17" s="32">
        <v>22.079341745983623</v>
      </c>
      <c r="M17" s="20">
        <v>103839</v>
      </c>
      <c r="N17" s="33">
        <v>0.21827059197411378</v>
      </c>
      <c r="O17" s="31"/>
      <c r="P17" s="31">
        <v>-1</v>
      </c>
      <c r="Q17" s="31">
        <v>-1</v>
      </c>
    </row>
    <row r="18" spans="1:17" hidden="1" x14ac:dyDescent="0.25">
      <c r="A18" s="31">
        <v>91111</v>
      </c>
      <c r="B18" s="31">
        <v>2013</v>
      </c>
      <c r="C18" s="31">
        <v>2</v>
      </c>
      <c r="D18" s="34" t="s">
        <v>385</v>
      </c>
      <c r="E18" s="34" t="s">
        <v>60</v>
      </c>
      <c r="F18" s="34" t="s">
        <v>52</v>
      </c>
      <c r="G18" s="34"/>
      <c r="H18" s="34" t="s">
        <v>61</v>
      </c>
      <c r="I18" s="20">
        <v>30367</v>
      </c>
      <c r="J18" s="20">
        <v>32.577374886016194</v>
      </c>
      <c r="K18" s="32">
        <v>32.277237083054949</v>
      </c>
      <c r="L18" s="32">
        <v>32.878948628233431</v>
      </c>
      <c r="M18" s="20">
        <v>93215</v>
      </c>
      <c r="N18" s="33">
        <v>0.32577374886016197</v>
      </c>
      <c r="O18" s="31"/>
      <c r="P18" s="31">
        <v>-1</v>
      </c>
      <c r="Q18" s="31">
        <v>-1</v>
      </c>
    </row>
    <row r="19" spans="1:17" hidden="1" x14ac:dyDescent="0.25">
      <c r="A19" s="31">
        <v>91111</v>
      </c>
      <c r="B19" s="31">
        <v>2013</v>
      </c>
      <c r="C19" s="31">
        <v>2</v>
      </c>
      <c r="D19" s="34" t="s">
        <v>385</v>
      </c>
      <c r="E19" s="34" t="s">
        <v>360</v>
      </c>
      <c r="F19" s="34" t="s">
        <v>358</v>
      </c>
      <c r="G19" s="34"/>
      <c r="H19" s="34" t="s">
        <v>361</v>
      </c>
      <c r="I19" s="20">
        <v>39896</v>
      </c>
      <c r="J19" s="20">
        <v>25.294818797392914</v>
      </c>
      <c r="K19" s="32">
        <v>25.080891116753634</v>
      </c>
      <c r="L19" s="32">
        <v>25.509949866544584</v>
      </c>
      <c r="M19" s="20">
        <v>157724</v>
      </c>
      <c r="N19" s="33">
        <v>0.25294818797392915</v>
      </c>
      <c r="O19" s="31"/>
      <c r="P19" s="31">
        <v>-1</v>
      </c>
      <c r="Q19" s="31">
        <v>-1</v>
      </c>
    </row>
    <row r="20" spans="1:17" hidden="1" x14ac:dyDescent="0.25">
      <c r="A20" s="31">
        <v>91111</v>
      </c>
      <c r="B20" s="31">
        <v>2013</v>
      </c>
      <c r="C20" s="31">
        <v>2</v>
      </c>
      <c r="D20" s="34" t="s">
        <v>385</v>
      </c>
      <c r="E20" s="34" t="s">
        <v>226</v>
      </c>
      <c r="F20" s="34" t="s">
        <v>224</v>
      </c>
      <c r="G20" s="34"/>
      <c r="H20" s="34" t="s">
        <v>227</v>
      </c>
      <c r="I20" s="20">
        <v>11950</v>
      </c>
      <c r="J20" s="20">
        <v>21.256537052189689</v>
      </c>
      <c r="K20" s="32">
        <v>20.920314402837743</v>
      </c>
      <c r="L20" s="32">
        <v>21.596687599540463</v>
      </c>
      <c r="M20" s="20">
        <v>56218</v>
      </c>
      <c r="N20" s="33">
        <v>0.21256537052189689</v>
      </c>
      <c r="O20" s="31"/>
      <c r="P20" s="31">
        <v>-1</v>
      </c>
      <c r="Q20" s="31">
        <v>-1</v>
      </c>
    </row>
    <row r="21" spans="1:17" hidden="1" x14ac:dyDescent="0.25">
      <c r="A21" s="31">
        <v>91111</v>
      </c>
      <c r="B21" s="31">
        <v>2013</v>
      </c>
      <c r="C21" s="31">
        <v>2</v>
      </c>
      <c r="D21" s="34" t="s">
        <v>385</v>
      </c>
      <c r="E21" s="34" t="s">
        <v>276</v>
      </c>
      <c r="F21" s="34" t="s">
        <v>272</v>
      </c>
      <c r="G21" s="34"/>
      <c r="H21" s="34" t="s">
        <v>277</v>
      </c>
      <c r="I21" s="20">
        <v>15841</v>
      </c>
      <c r="J21" s="20">
        <v>27.899890802775722</v>
      </c>
      <c r="K21" s="32">
        <v>27.532479587137821</v>
      </c>
      <c r="L21" s="32">
        <v>28.270292293375931</v>
      </c>
      <c r="M21" s="20">
        <v>56778</v>
      </c>
      <c r="N21" s="33">
        <v>0.27899890802775723</v>
      </c>
      <c r="O21" s="31"/>
      <c r="P21" s="31">
        <v>-1</v>
      </c>
      <c r="Q21" s="31">
        <v>-1</v>
      </c>
    </row>
    <row r="22" spans="1:17" hidden="1" x14ac:dyDescent="0.25">
      <c r="A22" s="31">
        <v>91111</v>
      </c>
      <c r="B22" s="31">
        <v>2013</v>
      </c>
      <c r="C22" s="31">
        <v>2</v>
      </c>
      <c r="D22" s="34" t="s">
        <v>385</v>
      </c>
      <c r="E22" s="34" t="s">
        <v>146</v>
      </c>
      <c r="F22" s="34" t="s">
        <v>148</v>
      </c>
      <c r="G22" s="34"/>
      <c r="H22" s="34" t="s">
        <v>147</v>
      </c>
      <c r="I22" s="20">
        <v>53858</v>
      </c>
      <c r="J22" s="20">
        <v>29.152615767679773</v>
      </c>
      <c r="K22" s="32">
        <v>28.945816273452536</v>
      </c>
      <c r="L22" s="32">
        <v>29.360282215847462</v>
      </c>
      <c r="M22" s="20">
        <v>184745</v>
      </c>
      <c r="N22" s="33">
        <v>0.29152615767679774</v>
      </c>
      <c r="O22" s="31">
        <v>404</v>
      </c>
      <c r="P22" s="31">
        <v>-1</v>
      </c>
      <c r="Q22" s="31">
        <v>-1</v>
      </c>
    </row>
    <row r="23" spans="1:17" hidden="1" x14ac:dyDescent="0.25">
      <c r="A23" s="31">
        <v>91111</v>
      </c>
      <c r="B23" s="31">
        <v>2013</v>
      </c>
      <c r="C23" s="31">
        <v>2</v>
      </c>
      <c r="D23" s="34" t="s">
        <v>385</v>
      </c>
      <c r="E23" s="34" t="s">
        <v>62</v>
      </c>
      <c r="F23" s="34" t="s">
        <v>52</v>
      </c>
      <c r="G23" s="34"/>
      <c r="H23" s="34" t="s">
        <v>63</v>
      </c>
      <c r="I23" s="20">
        <v>12935</v>
      </c>
      <c r="J23" s="20">
        <v>25.004349422976553</v>
      </c>
      <c r="K23" s="32">
        <v>24.633051748735156</v>
      </c>
      <c r="L23" s="32">
        <v>25.37935909322221</v>
      </c>
      <c r="M23" s="20">
        <v>51731</v>
      </c>
      <c r="N23" s="33">
        <v>0.25004349422976552</v>
      </c>
      <c r="O23" s="31"/>
      <c r="P23" s="31">
        <v>-1</v>
      </c>
      <c r="Q23" s="31">
        <v>-1</v>
      </c>
    </row>
    <row r="24" spans="1:17" hidden="1" x14ac:dyDescent="0.25">
      <c r="A24" s="31">
        <v>91111</v>
      </c>
      <c r="B24" s="31">
        <v>2013</v>
      </c>
      <c r="C24" s="31">
        <v>2</v>
      </c>
      <c r="D24" s="34" t="s">
        <v>385</v>
      </c>
      <c r="E24" s="34" t="s">
        <v>120</v>
      </c>
      <c r="F24" s="34" t="s">
        <v>118</v>
      </c>
      <c r="G24" s="34"/>
      <c r="H24" s="34" t="s">
        <v>121</v>
      </c>
      <c r="I24" s="20">
        <v>26280</v>
      </c>
      <c r="J24" s="20">
        <v>32.455262865399575</v>
      </c>
      <c r="K24" s="32">
        <v>32.13361171012005</v>
      </c>
      <c r="L24" s="32">
        <v>32.778578629572422</v>
      </c>
      <c r="M24" s="20">
        <v>80973</v>
      </c>
      <c r="N24" s="33">
        <v>0.32455262865399576</v>
      </c>
      <c r="O24" s="31"/>
      <c r="P24" s="31">
        <v>-1</v>
      </c>
      <c r="Q24" s="31">
        <v>-1</v>
      </c>
    </row>
    <row r="25" spans="1:17" hidden="1" x14ac:dyDescent="0.25">
      <c r="A25" s="31">
        <v>91111</v>
      </c>
      <c r="B25" s="31">
        <v>2013</v>
      </c>
      <c r="C25" s="31">
        <v>2</v>
      </c>
      <c r="D25" s="34" t="s">
        <v>385</v>
      </c>
      <c r="E25" s="34" t="s">
        <v>192</v>
      </c>
      <c r="F25" s="34" t="s">
        <v>194</v>
      </c>
      <c r="G25" s="34"/>
      <c r="H25" s="34" t="s">
        <v>193</v>
      </c>
      <c r="I25" s="20">
        <v>22401</v>
      </c>
      <c r="J25" s="20">
        <v>18.347338935574228</v>
      </c>
      <c r="K25" s="32">
        <v>18.131229518554626</v>
      </c>
      <c r="L25" s="32">
        <v>18.565440073210539</v>
      </c>
      <c r="M25" s="20">
        <v>122094</v>
      </c>
      <c r="N25" s="33">
        <v>0.18347338935574228</v>
      </c>
      <c r="O25" s="31"/>
      <c r="P25" s="31">
        <v>-1</v>
      </c>
      <c r="Q25" s="31">
        <v>-1</v>
      </c>
    </row>
    <row r="26" spans="1:17" hidden="1" x14ac:dyDescent="0.25">
      <c r="A26" s="31">
        <v>91111</v>
      </c>
      <c r="B26" s="31">
        <v>2013</v>
      </c>
      <c r="C26" s="31">
        <v>2</v>
      </c>
      <c r="D26" s="34" t="s">
        <v>385</v>
      </c>
      <c r="E26" s="34" t="s">
        <v>196</v>
      </c>
      <c r="F26" s="34" t="s">
        <v>194</v>
      </c>
      <c r="G26" s="34"/>
      <c r="H26" s="34" t="s">
        <v>197</v>
      </c>
      <c r="I26" s="20">
        <v>10471</v>
      </c>
      <c r="J26" s="20">
        <v>9.9222029545820654</v>
      </c>
      <c r="K26" s="32">
        <v>9.7432863876105884</v>
      </c>
      <c r="L26" s="32">
        <v>10.104037178032598</v>
      </c>
      <c r="M26" s="20">
        <v>105531</v>
      </c>
      <c r="N26" s="33">
        <v>9.9222029545820656E-2</v>
      </c>
      <c r="O26" s="31">
        <v>404</v>
      </c>
      <c r="P26" s="31">
        <v>-1</v>
      </c>
      <c r="Q26" s="31">
        <v>-1</v>
      </c>
    </row>
    <row r="27" spans="1:17" hidden="1" x14ac:dyDescent="0.25">
      <c r="A27" s="31">
        <v>91111</v>
      </c>
      <c r="B27" s="31">
        <v>2013</v>
      </c>
      <c r="C27" s="31">
        <v>2</v>
      </c>
      <c r="D27" s="34" t="s">
        <v>385</v>
      </c>
      <c r="E27" s="34" t="s">
        <v>24</v>
      </c>
      <c r="F27" s="34" t="s">
        <v>52</v>
      </c>
      <c r="G27" s="34"/>
      <c r="H27" s="34" t="s">
        <v>23</v>
      </c>
      <c r="I27" s="20">
        <v>270</v>
      </c>
      <c r="J27" s="20">
        <v>11.568123393316196</v>
      </c>
      <c r="K27" s="32">
        <v>10.333224574428328</v>
      </c>
      <c r="L27" s="32">
        <v>12.929322026786908</v>
      </c>
      <c r="M27" s="20">
        <v>2334</v>
      </c>
      <c r="N27" s="33">
        <v>0.11568123393316196</v>
      </c>
      <c r="O27" s="31">
        <v>404</v>
      </c>
      <c r="P27" s="31">
        <v>-1</v>
      </c>
      <c r="Q27" s="31">
        <v>-1</v>
      </c>
    </row>
    <row r="28" spans="1:17" hidden="1" x14ac:dyDescent="0.25">
      <c r="A28" s="31">
        <v>91111</v>
      </c>
      <c r="B28" s="31">
        <v>2013</v>
      </c>
      <c r="C28" s="31">
        <v>2</v>
      </c>
      <c r="D28" s="34" t="s">
        <v>385</v>
      </c>
      <c r="E28" s="34" t="s">
        <v>314</v>
      </c>
      <c r="F28" s="34" t="s">
        <v>316</v>
      </c>
      <c r="G28" s="34"/>
      <c r="H28" s="34" t="s">
        <v>315</v>
      </c>
      <c r="I28" s="20">
        <v>23808</v>
      </c>
      <c r="J28" s="20">
        <v>13.328033767935016</v>
      </c>
      <c r="K28" s="32">
        <v>13.171209100493003</v>
      </c>
      <c r="L28" s="32">
        <v>13.486435662383858</v>
      </c>
      <c r="M28" s="20">
        <v>178631</v>
      </c>
      <c r="N28" s="33">
        <v>0.13328033767935016</v>
      </c>
      <c r="O28" s="31"/>
      <c r="P28" s="31">
        <v>-1</v>
      </c>
      <c r="Q28" s="31">
        <v>-1</v>
      </c>
    </row>
    <row r="29" spans="1:17" hidden="1" x14ac:dyDescent="0.25">
      <c r="A29" s="31">
        <v>91111</v>
      </c>
      <c r="B29" s="31">
        <v>2013</v>
      </c>
      <c r="C29" s="31">
        <v>2</v>
      </c>
      <c r="D29" s="34" t="s">
        <v>385</v>
      </c>
      <c r="E29" s="34" t="s">
        <v>244</v>
      </c>
      <c r="F29" s="34" t="s">
        <v>246</v>
      </c>
      <c r="G29" s="34"/>
      <c r="H29" s="34" t="s">
        <v>245</v>
      </c>
      <c r="I29" s="20">
        <v>38480</v>
      </c>
      <c r="J29" s="20">
        <v>23.554761146886708</v>
      </c>
      <c r="K29" s="32">
        <v>23.349613314217617</v>
      </c>
      <c r="L29" s="32">
        <v>23.761152655118266</v>
      </c>
      <c r="M29" s="20">
        <v>163364</v>
      </c>
      <c r="N29" s="33">
        <v>0.23554761146886707</v>
      </c>
      <c r="O29" s="31"/>
      <c r="P29" s="31">
        <v>-1</v>
      </c>
      <c r="Q29" s="31">
        <v>-1</v>
      </c>
    </row>
    <row r="30" spans="1:17" hidden="1" x14ac:dyDescent="0.25">
      <c r="A30" s="31">
        <v>91111</v>
      </c>
      <c r="B30" s="31">
        <v>2013</v>
      </c>
      <c r="C30" s="31">
        <v>2</v>
      </c>
      <c r="D30" s="34" t="s">
        <v>385</v>
      </c>
      <c r="E30" s="34" t="s">
        <v>166</v>
      </c>
      <c r="F30" s="34" t="s">
        <v>164</v>
      </c>
      <c r="G30" s="34"/>
      <c r="H30" s="34" t="s">
        <v>167</v>
      </c>
      <c r="I30" s="20">
        <v>24120</v>
      </c>
      <c r="J30" s="20">
        <v>29.815691558401426</v>
      </c>
      <c r="K30" s="32">
        <v>29.501428333073086</v>
      </c>
      <c r="L30" s="32">
        <v>30.13187162880342</v>
      </c>
      <c r="M30" s="20">
        <v>80897</v>
      </c>
      <c r="N30" s="33">
        <v>0.29815691558401425</v>
      </c>
      <c r="O30" s="31"/>
      <c r="P30" s="31">
        <v>-1</v>
      </c>
      <c r="Q30" s="31">
        <v>-1</v>
      </c>
    </row>
    <row r="31" spans="1:17" hidden="1" x14ac:dyDescent="0.25">
      <c r="A31" s="31">
        <v>91111</v>
      </c>
      <c r="B31" s="31">
        <v>2013</v>
      </c>
      <c r="C31" s="31">
        <v>2</v>
      </c>
      <c r="D31" s="34" t="s">
        <v>385</v>
      </c>
      <c r="E31" s="34" t="s">
        <v>64</v>
      </c>
      <c r="F31" s="34" t="s">
        <v>52</v>
      </c>
      <c r="G31" s="34"/>
      <c r="H31" s="34" t="s">
        <v>65</v>
      </c>
      <c r="I31" s="20">
        <v>3258</v>
      </c>
      <c r="J31" s="20">
        <v>3.3047623877871883</v>
      </c>
      <c r="K31" s="32">
        <v>3.1949817381759957</v>
      </c>
      <c r="L31" s="32">
        <v>3.418181944799171</v>
      </c>
      <c r="M31" s="20">
        <v>98585</v>
      </c>
      <c r="N31" s="33">
        <v>3.3047623877871884E-2</v>
      </c>
      <c r="O31" s="31">
        <v>404</v>
      </c>
      <c r="P31" s="31">
        <v>-1</v>
      </c>
      <c r="Q31" s="31">
        <v>-1</v>
      </c>
    </row>
    <row r="32" spans="1:17" hidden="1" x14ac:dyDescent="0.25">
      <c r="A32" s="31">
        <v>91111</v>
      </c>
      <c r="B32" s="31">
        <v>2013</v>
      </c>
      <c r="C32" s="31">
        <v>2</v>
      </c>
      <c r="D32" s="34" t="s">
        <v>385</v>
      </c>
      <c r="E32" s="34" t="s">
        <v>218</v>
      </c>
      <c r="F32" s="34" t="s">
        <v>214</v>
      </c>
      <c r="G32" s="34"/>
      <c r="H32" s="34" t="s">
        <v>219</v>
      </c>
      <c r="I32" s="20">
        <v>50758</v>
      </c>
      <c r="J32" s="20">
        <v>30.231990231990231</v>
      </c>
      <c r="K32" s="32">
        <v>30.012764449324887</v>
      </c>
      <c r="L32" s="32">
        <v>30.452120583082991</v>
      </c>
      <c r="M32" s="20">
        <v>167895</v>
      </c>
      <c r="N32" s="33">
        <v>0.3023199023199023</v>
      </c>
      <c r="O32" s="31"/>
      <c r="P32" s="31">
        <v>-1</v>
      </c>
      <c r="Q32" s="31">
        <v>-1</v>
      </c>
    </row>
    <row r="33" spans="1:17" hidden="1" x14ac:dyDescent="0.25">
      <c r="A33" s="31">
        <v>91111</v>
      </c>
      <c r="B33" s="31">
        <v>2013</v>
      </c>
      <c r="C33" s="31">
        <v>2</v>
      </c>
      <c r="D33" s="34" t="s">
        <v>385</v>
      </c>
      <c r="E33" s="34" t="s">
        <v>248</v>
      </c>
      <c r="F33" s="34" t="s">
        <v>246</v>
      </c>
      <c r="G33" s="34"/>
      <c r="H33" s="34" t="s">
        <v>249</v>
      </c>
      <c r="I33" s="20">
        <v>9990</v>
      </c>
      <c r="J33" s="20">
        <v>31.068263100606437</v>
      </c>
      <c r="K33" s="32">
        <v>30.564734437170404</v>
      </c>
      <c r="L33" s="32">
        <v>31.576314656311233</v>
      </c>
      <c r="M33" s="20">
        <v>32155</v>
      </c>
      <c r="N33" s="33">
        <v>0.31068263100606436</v>
      </c>
      <c r="O33" s="31"/>
      <c r="P33" s="31">
        <v>-1</v>
      </c>
      <c r="Q33" s="31">
        <v>-1</v>
      </c>
    </row>
    <row r="34" spans="1:17" hidden="1" x14ac:dyDescent="0.25">
      <c r="A34" s="31">
        <v>91111</v>
      </c>
      <c r="B34" s="31">
        <v>2013</v>
      </c>
      <c r="C34" s="31">
        <v>2</v>
      </c>
      <c r="D34" s="34" t="s">
        <v>385</v>
      </c>
      <c r="E34" s="34" t="s">
        <v>130</v>
      </c>
      <c r="F34" s="34" t="s">
        <v>132</v>
      </c>
      <c r="G34" s="34"/>
      <c r="H34" s="34" t="s">
        <v>131</v>
      </c>
      <c r="I34" s="20">
        <v>20067</v>
      </c>
      <c r="J34" s="20">
        <v>24.853544048253056</v>
      </c>
      <c r="K34" s="32">
        <v>24.556653690145247</v>
      </c>
      <c r="L34" s="32">
        <v>25.152827105963215</v>
      </c>
      <c r="M34" s="20">
        <v>80741</v>
      </c>
      <c r="N34" s="33">
        <v>0.24853544048253057</v>
      </c>
      <c r="O34" s="31">
        <v>404</v>
      </c>
      <c r="P34" s="31">
        <v>-1</v>
      </c>
      <c r="Q34" s="31">
        <v>-1</v>
      </c>
    </row>
    <row r="35" spans="1:17" hidden="1" x14ac:dyDescent="0.25">
      <c r="A35" s="31">
        <v>91111</v>
      </c>
      <c r="B35" s="31">
        <v>2013</v>
      </c>
      <c r="C35" s="31">
        <v>2</v>
      </c>
      <c r="D35" s="34" t="s">
        <v>385</v>
      </c>
      <c r="E35" s="34" t="s">
        <v>134</v>
      </c>
      <c r="F35" s="34" t="s">
        <v>132</v>
      </c>
      <c r="G35" s="34"/>
      <c r="H35" s="34" t="s">
        <v>135</v>
      </c>
      <c r="I35" s="20">
        <v>57903</v>
      </c>
      <c r="J35" s="20">
        <v>24.096430667049525</v>
      </c>
      <c r="K35" s="32">
        <v>23.925851430008343</v>
      </c>
      <c r="L35" s="32">
        <v>24.267838095072463</v>
      </c>
      <c r="M35" s="20">
        <v>240297</v>
      </c>
      <c r="N35" s="33">
        <v>0.24096430667049526</v>
      </c>
      <c r="O35" s="31"/>
      <c r="P35" s="31">
        <v>-1</v>
      </c>
      <c r="Q35" s="31">
        <v>-1</v>
      </c>
    </row>
    <row r="36" spans="1:17" hidden="1" x14ac:dyDescent="0.25">
      <c r="A36" s="31">
        <v>91111</v>
      </c>
      <c r="B36" s="31">
        <v>2013</v>
      </c>
      <c r="C36" s="31">
        <v>2</v>
      </c>
      <c r="D36" s="34" t="s">
        <v>385</v>
      </c>
      <c r="E36" s="34" t="s">
        <v>318</v>
      </c>
      <c r="F36" s="34" t="s">
        <v>316</v>
      </c>
      <c r="G36" s="34"/>
      <c r="H36" s="34" t="s">
        <v>319</v>
      </c>
      <c r="I36" s="20">
        <v>45148</v>
      </c>
      <c r="J36" s="20">
        <v>18.266709823596049</v>
      </c>
      <c r="K36" s="32">
        <v>18.114872286233165</v>
      </c>
      <c r="L36" s="32">
        <v>18.419533768410275</v>
      </c>
      <c r="M36" s="20">
        <v>247160</v>
      </c>
      <c r="N36" s="33">
        <v>0.1826670982359605</v>
      </c>
      <c r="O36" s="31"/>
      <c r="P36" s="31">
        <v>-1</v>
      </c>
      <c r="Q36" s="31">
        <v>-1</v>
      </c>
    </row>
    <row r="37" spans="1:17" hidden="1" x14ac:dyDescent="0.25">
      <c r="A37" s="31">
        <v>91111</v>
      </c>
      <c r="B37" s="31">
        <v>2013</v>
      </c>
      <c r="C37" s="31">
        <v>2</v>
      </c>
      <c r="D37" s="34" t="s">
        <v>385</v>
      </c>
      <c r="E37" s="34" t="s">
        <v>20</v>
      </c>
      <c r="F37" s="34" t="s">
        <v>272</v>
      </c>
      <c r="G37" s="34"/>
      <c r="H37" s="34" t="s">
        <v>19</v>
      </c>
      <c r="I37" s="20">
        <v>7268</v>
      </c>
      <c r="J37" s="20">
        <v>7.9707840277244664</v>
      </c>
      <c r="K37" s="32">
        <v>7.7967551961695136</v>
      </c>
      <c r="L37" s="32">
        <v>8.1483540171886215</v>
      </c>
      <c r="M37" s="20">
        <v>91183</v>
      </c>
      <c r="N37" s="33">
        <v>7.970784027724466E-2</v>
      </c>
      <c r="O37" s="31"/>
      <c r="P37" s="31">
        <v>-1</v>
      </c>
      <c r="Q37" s="31">
        <v>-1</v>
      </c>
    </row>
    <row r="38" spans="1:17" hidden="1" x14ac:dyDescent="0.25">
      <c r="A38" s="31">
        <v>91111</v>
      </c>
      <c r="B38" s="31">
        <v>2013</v>
      </c>
      <c r="C38" s="31">
        <v>2</v>
      </c>
      <c r="D38" s="34" t="s">
        <v>385</v>
      </c>
      <c r="E38" s="34" t="s">
        <v>332</v>
      </c>
      <c r="F38" s="34" t="s">
        <v>330</v>
      </c>
      <c r="G38" s="34"/>
      <c r="H38" s="34" t="s">
        <v>333</v>
      </c>
      <c r="I38" s="20">
        <v>14039</v>
      </c>
      <c r="J38" s="20">
        <v>11.055114141947067</v>
      </c>
      <c r="K38" s="32">
        <v>10.883824675054827</v>
      </c>
      <c r="L38" s="32">
        <v>11.2287596915523</v>
      </c>
      <c r="M38" s="20">
        <v>126991</v>
      </c>
      <c r="N38" s="33">
        <v>0.11055114141947067</v>
      </c>
      <c r="O38" s="31"/>
      <c r="P38" s="31">
        <v>-1</v>
      </c>
      <c r="Q38" s="31">
        <v>-1</v>
      </c>
    </row>
    <row r="39" spans="1:17" hidden="1" x14ac:dyDescent="0.25">
      <c r="A39" s="31">
        <v>91111</v>
      </c>
      <c r="B39" s="31">
        <v>2013</v>
      </c>
      <c r="C39" s="31">
        <v>2</v>
      </c>
      <c r="D39" s="34" t="s">
        <v>385</v>
      </c>
      <c r="E39" s="34" t="s">
        <v>168</v>
      </c>
      <c r="F39" s="34" t="s">
        <v>164</v>
      </c>
      <c r="G39" s="34"/>
      <c r="H39" s="34" t="s">
        <v>169</v>
      </c>
      <c r="I39" s="20">
        <v>25352</v>
      </c>
      <c r="J39" s="20">
        <v>28.392559160497697</v>
      </c>
      <c r="K39" s="32">
        <v>28.097743039825694</v>
      </c>
      <c r="L39" s="32">
        <v>28.689234382834467</v>
      </c>
      <c r="M39" s="20">
        <v>89291</v>
      </c>
      <c r="N39" s="33">
        <v>0.28392559160497699</v>
      </c>
      <c r="O39" s="31"/>
      <c r="P39" s="31">
        <v>-1</v>
      </c>
      <c r="Q39" s="31">
        <v>-1</v>
      </c>
    </row>
    <row r="40" spans="1:17" hidden="1" x14ac:dyDescent="0.25">
      <c r="A40" s="31">
        <v>91111</v>
      </c>
      <c r="B40" s="31">
        <v>2013</v>
      </c>
      <c r="C40" s="31">
        <v>2</v>
      </c>
      <c r="D40" s="34" t="s">
        <v>385</v>
      </c>
      <c r="E40" s="34" t="s">
        <v>66</v>
      </c>
      <c r="F40" s="34" t="s">
        <v>52</v>
      </c>
      <c r="G40" s="34"/>
      <c r="H40" s="34" t="s">
        <v>67</v>
      </c>
      <c r="I40" s="20">
        <v>21669</v>
      </c>
      <c r="J40" s="20">
        <v>28.299595141700408</v>
      </c>
      <c r="K40" s="32">
        <v>27.981631893356813</v>
      </c>
      <c r="L40" s="32">
        <v>28.619735666515112</v>
      </c>
      <c r="M40" s="20">
        <v>76570</v>
      </c>
      <c r="N40" s="33">
        <v>0.28299595141700407</v>
      </c>
      <c r="O40" s="31"/>
      <c r="P40" s="31">
        <v>-1</v>
      </c>
      <c r="Q40" s="31">
        <v>-1</v>
      </c>
    </row>
    <row r="41" spans="1:17" hidden="1" x14ac:dyDescent="0.25">
      <c r="A41" s="31">
        <v>91111</v>
      </c>
      <c r="B41" s="31">
        <v>2013</v>
      </c>
      <c r="C41" s="31">
        <v>2</v>
      </c>
      <c r="D41" s="34" t="s">
        <v>385</v>
      </c>
      <c r="E41" s="34" t="s">
        <v>278</v>
      </c>
      <c r="F41" s="34" t="s">
        <v>272</v>
      </c>
      <c r="G41" s="34"/>
      <c r="H41" s="34" t="s">
        <v>279</v>
      </c>
      <c r="I41" s="20">
        <v>14709</v>
      </c>
      <c r="J41" s="20">
        <v>12.793327187016196</v>
      </c>
      <c r="K41" s="32">
        <v>12.601499463009731</v>
      </c>
      <c r="L41" s="32">
        <v>12.987641092701713</v>
      </c>
      <c r="M41" s="20">
        <v>114974</v>
      </c>
      <c r="N41" s="33">
        <v>0.12793327187016196</v>
      </c>
      <c r="O41" s="31"/>
      <c r="P41" s="31">
        <v>-1</v>
      </c>
      <c r="Q41" s="31">
        <v>-1</v>
      </c>
    </row>
    <row r="42" spans="1:17" hidden="1" x14ac:dyDescent="0.25">
      <c r="A42" s="31">
        <v>91111</v>
      </c>
      <c r="B42" s="31">
        <v>2013</v>
      </c>
      <c r="C42" s="31">
        <v>2</v>
      </c>
      <c r="D42" s="34" t="s">
        <v>385</v>
      </c>
      <c r="E42" s="34" t="s">
        <v>348</v>
      </c>
      <c r="F42" s="34" t="s">
        <v>346</v>
      </c>
      <c r="G42" s="34"/>
      <c r="H42" s="34" t="s">
        <v>349</v>
      </c>
      <c r="I42" s="20">
        <v>38322</v>
      </c>
      <c r="J42" s="20">
        <v>22.980193210642778</v>
      </c>
      <c r="K42" s="32">
        <v>22.778897188558524</v>
      </c>
      <c r="L42" s="32">
        <v>23.182734045173309</v>
      </c>
      <c r="M42" s="20">
        <v>166761</v>
      </c>
      <c r="N42" s="33">
        <v>0.22980193210642777</v>
      </c>
      <c r="O42" s="31"/>
      <c r="P42" s="31">
        <v>-1</v>
      </c>
      <c r="Q42" s="31">
        <v>-1</v>
      </c>
    </row>
    <row r="43" spans="1:17" hidden="1" x14ac:dyDescent="0.25">
      <c r="A43" s="31">
        <v>91111</v>
      </c>
      <c r="B43" s="31">
        <v>2013</v>
      </c>
      <c r="C43" s="31">
        <v>2</v>
      </c>
      <c r="D43" s="34" t="s">
        <v>385</v>
      </c>
      <c r="E43" s="34" t="s">
        <v>68</v>
      </c>
      <c r="F43" s="34" t="s">
        <v>52</v>
      </c>
      <c r="G43" s="34"/>
      <c r="H43" s="34" t="s">
        <v>69</v>
      </c>
      <c r="I43" s="20">
        <v>21175</v>
      </c>
      <c r="J43" s="20">
        <v>25.902140672782874</v>
      </c>
      <c r="K43" s="32">
        <v>25.602964396724676</v>
      </c>
      <c r="L43" s="32">
        <v>26.203581574762513</v>
      </c>
      <c r="M43" s="20">
        <v>81750</v>
      </c>
      <c r="N43" s="33">
        <v>0.25902140672782875</v>
      </c>
      <c r="O43" s="31"/>
      <c r="P43" s="31">
        <v>-1</v>
      </c>
      <c r="Q43" s="31">
        <v>-1</v>
      </c>
    </row>
    <row r="44" spans="1:17" hidden="1" x14ac:dyDescent="0.25">
      <c r="A44" s="31">
        <v>91111</v>
      </c>
      <c r="B44" s="31">
        <v>2013</v>
      </c>
      <c r="C44" s="31">
        <v>2</v>
      </c>
      <c r="D44" s="34" t="s">
        <v>385</v>
      </c>
      <c r="E44" s="34" t="s">
        <v>150</v>
      </c>
      <c r="F44" s="34" t="s">
        <v>148</v>
      </c>
      <c r="G44" s="34"/>
      <c r="H44" s="34" t="s">
        <v>151</v>
      </c>
      <c r="I44" s="20">
        <v>105430</v>
      </c>
      <c r="J44" s="20">
        <v>24.16993922554407</v>
      </c>
      <c r="K44" s="32">
        <v>24.043120687635117</v>
      </c>
      <c r="L44" s="32">
        <v>24.297212708700876</v>
      </c>
      <c r="M44" s="20">
        <v>436203</v>
      </c>
      <c r="N44" s="33">
        <v>0.24169939225544071</v>
      </c>
      <c r="O44" s="31"/>
      <c r="P44" s="31">
        <v>-1</v>
      </c>
      <c r="Q44" s="31">
        <v>-1</v>
      </c>
    </row>
    <row r="45" spans="1:17" hidden="1" x14ac:dyDescent="0.25">
      <c r="A45" s="31">
        <v>91111</v>
      </c>
      <c r="B45" s="31">
        <v>2013</v>
      </c>
      <c r="C45" s="31">
        <v>2</v>
      </c>
      <c r="D45" s="34" t="s">
        <v>385</v>
      </c>
      <c r="E45" s="34" t="s">
        <v>250</v>
      </c>
      <c r="F45" s="34" t="s">
        <v>246</v>
      </c>
      <c r="G45" s="34"/>
      <c r="H45" s="34" t="s">
        <v>251</v>
      </c>
      <c r="I45" s="20">
        <v>19948</v>
      </c>
      <c r="J45" s="20">
        <v>32.880596030856459</v>
      </c>
      <c r="K45" s="32">
        <v>32.507870554692069</v>
      </c>
      <c r="L45" s="32">
        <v>33.255489349097218</v>
      </c>
      <c r="M45" s="20">
        <v>60668</v>
      </c>
      <c r="N45" s="33">
        <v>0.32880596030856463</v>
      </c>
      <c r="O45" s="31">
        <v>404</v>
      </c>
      <c r="P45" s="31">
        <v>-1</v>
      </c>
      <c r="Q45" s="31">
        <v>-1</v>
      </c>
    </row>
    <row r="46" spans="1:17" hidden="1" x14ac:dyDescent="0.25">
      <c r="A46" s="31">
        <v>91111</v>
      </c>
      <c r="B46" s="31">
        <v>2013</v>
      </c>
      <c r="C46" s="31">
        <v>2</v>
      </c>
      <c r="D46" s="34" t="s">
        <v>385</v>
      </c>
      <c r="E46" s="34" t="s">
        <v>304</v>
      </c>
      <c r="F46" s="34" t="s">
        <v>300</v>
      </c>
      <c r="G46" s="34"/>
      <c r="H46" s="34" t="s">
        <v>305</v>
      </c>
      <c r="I46" s="20">
        <v>50489</v>
      </c>
      <c r="J46" s="20">
        <v>26.560995754575533</v>
      </c>
      <c r="K46" s="32">
        <v>26.362926552241341</v>
      </c>
      <c r="L46" s="32">
        <v>26.760012293129794</v>
      </c>
      <c r="M46" s="20">
        <v>190087</v>
      </c>
      <c r="N46" s="33">
        <v>0.26560995754575534</v>
      </c>
      <c r="O46" s="31"/>
      <c r="P46" s="31">
        <v>-1</v>
      </c>
      <c r="Q46" s="31">
        <v>-1</v>
      </c>
    </row>
    <row r="47" spans="1:17" hidden="1" x14ac:dyDescent="0.25">
      <c r="A47" s="31">
        <v>91111</v>
      </c>
      <c r="B47" s="31">
        <v>2013</v>
      </c>
      <c r="C47" s="31">
        <v>2</v>
      </c>
      <c r="D47" s="34" t="s">
        <v>385</v>
      </c>
      <c r="E47" s="34" t="s">
        <v>70</v>
      </c>
      <c r="F47" s="34" t="s">
        <v>52</v>
      </c>
      <c r="G47" s="34"/>
      <c r="H47" s="34" t="s">
        <v>71</v>
      </c>
      <c r="I47" s="20">
        <v>16665</v>
      </c>
      <c r="J47" s="20">
        <v>27.168685501882976</v>
      </c>
      <c r="K47" s="32">
        <v>26.818098684553803</v>
      </c>
      <c r="L47" s="32">
        <v>27.522131839651081</v>
      </c>
      <c r="M47" s="20">
        <v>61339</v>
      </c>
      <c r="N47" s="33">
        <v>0.27168685501882978</v>
      </c>
      <c r="O47" s="31"/>
      <c r="P47" s="31">
        <v>-1</v>
      </c>
      <c r="Q47" s="31">
        <v>-1</v>
      </c>
    </row>
    <row r="48" spans="1:17" hidden="1" x14ac:dyDescent="0.25">
      <c r="A48" s="31">
        <v>91111</v>
      </c>
      <c r="B48" s="31">
        <v>2013</v>
      </c>
      <c r="C48" s="31">
        <v>2</v>
      </c>
      <c r="D48" s="34" t="s">
        <v>385</v>
      </c>
      <c r="E48" s="34" t="s">
        <v>72</v>
      </c>
      <c r="F48" s="34" t="s">
        <v>52</v>
      </c>
      <c r="G48" s="34"/>
      <c r="H48" s="34" t="s">
        <v>73</v>
      </c>
      <c r="I48" s="20">
        <v>14966</v>
      </c>
      <c r="J48" s="20">
        <v>29.7268844969709</v>
      </c>
      <c r="K48" s="32">
        <v>29.329198750761037</v>
      </c>
      <c r="L48" s="32">
        <v>30.127663793543221</v>
      </c>
      <c r="M48" s="20">
        <v>50345</v>
      </c>
      <c r="N48" s="33">
        <v>0.29726884496970901</v>
      </c>
      <c r="O48" s="31">
        <v>404</v>
      </c>
      <c r="P48" s="31">
        <v>-1</v>
      </c>
      <c r="Q48" s="31">
        <v>-1</v>
      </c>
    </row>
    <row r="49" spans="1:17" hidden="1" x14ac:dyDescent="0.25">
      <c r="A49" s="31">
        <v>91111</v>
      </c>
      <c r="B49" s="31">
        <v>2013</v>
      </c>
      <c r="C49" s="31">
        <v>2</v>
      </c>
      <c r="D49" s="34" t="s">
        <v>385</v>
      </c>
      <c r="E49" s="34" t="s">
        <v>198</v>
      </c>
      <c r="F49" s="34" t="s">
        <v>194</v>
      </c>
      <c r="G49" s="34"/>
      <c r="H49" s="34" t="s">
        <v>199</v>
      </c>
      <c r="I49" s="20">
        <v>7047</v>
      </c>
      <c r="J49" s="20">
        <v>18.39275460667119</v>
      </c>
      <c r="K49" s="32">
        <v>18.007996488830376</v>
      </c>
      <c r="L49" s="32">
        <v>18.783850134292489</v>
      </c>
      <c r="M49" s="20">
        <v>38314</v>
      </c>
      <c r="N49" s="33">
        <v>0.18392754606671191</v>
      </c>
      <c r="O49" s="31">
        <v>404</v>
      </c>
      <c r="P49" s="31">
        <v>-1</v>
      </c>
      <c r="Q49" s="31">
        <v>-1</v>
      </c>
    </row>
    <row r="50" spans="1:17" hidden="1" x14ac:dyDescent="0.25">
      <c r="A50" s="31">
        <v>91111</v>
      </c>
      <c r="B50" s="31">
        <v>2013</v>
      </c>
      <c r="C50" s="31">
        <v>2</v>
      </c>
      <c r="D50" s="34" t="s">
        <v>385</v>
      </c>
      <c r="E50" s="34" t="s">
        <v>74</v>
      </c>
      <c r="F50" s="34" t="s">
        <v>52</v>
      </c>
      <c r="G50" s="34"/>
      <c r="H50" s="34" t="s">
        <v>75</v>
      </c>
      <c r="I50" s="20">
        <v>16207</v>
      </c>
      <c r="J50" s="20">
        <v>39.977799703996055</v>
      </c>
      <c r="K50" s="32">
        <v>39.501932099547318</v>
      </c>
      <c r="L50" s="32">
        <v>40.455566480715817</v>
      </c>
      <c r="M50" s="20">
        <v>40540</v>
      </c>
      <c r="N50" s="33">
        <v>0.39977799703996053</v>
      </c>
      <c r="O50" s="31"/>
      <c r="P50" s="31">
        <v>-1</v>
      </c>
      <c r="Q50" s="31">
        <v>-1</v>
      </c>
    </row>
    <row r="51" spans="1:17" hidden="1" x14ac:dyDescent="0.25">
      <c r="A51" s="31">
        <v>91111</v>
      </c>
      <c r="B51" s="31">
        <v>2013</v>
      </c>
      <c r="C51" s="31">
        <v>2</v>
      </c>
      <c r="D51" s="34" t="s">
        <v>385</v>
      </c>
      <c r="E51" s="34" t="s">
        <v>334</v>
      </c>
      <c r="F51" s="34" t="s">
        <v>330</v>
      </c>
      <c r="G51" s="34"/>
      <c r="H51" s="34" t="s">
        <v>335</v>
      </c>
      <c r="I51" s="20">
        <v>102774</v>
      </c>
      <c r="J51" s="20">
        <v>24.534959225377666</v>
      </c>
      <c r="K51" s="32">
        <v>24.404887053303131</v>
      </c>
      <c r="L51" s="32">
        <v>24.665498453125391</v>
      </c>
      <c r="M51" s="20">
        <v>418888</v>
      </c>
      <c r="N51" s="33">
        <v>0.24534959225377667</v>
      </c>
      <c r="O51" s="31"/>
      <c r="P51" s="31">
        <v>-1</v>
      </c>
      <c r="Q51" s="31">
        <v>-1</v>
      </c>
    </row>
    <row r="52" spans="1:17" hidden="1" x14ac:dyDescent="0.25">
      <c r="A52" s="31">
        <v>91111</v>
      </c>
      <c r="B52" s="31">
        <v>2013</v>
      </c>
      <c r="C52" s="31">
        <v>2</v>
      </c>
      <c r="D52" s="34" t="s">
        <v>385</v>
      </c>
      <c r="E52" s="34" t="s">
        <v>76</v>
      </c>
      <c r="F52" s="34" t="s">
        <v>52</v>
      </c>
      <c r="G52" s="34"/>
      <c r="H52" s="34" t="s">
        <v>77</v>
      </c>
      <c r="I52" s="20">
        <v>13419</v>
      </c>
      <c r="J52" s="20">
        <v>22.220934276109887</v>
      </c>
      <c r="K52" s="32">
        <v>21.891132147154845</v>
      </c>
      <c r="L52" s="32">
        <v>22.554270338374838</v>
      </c>
      <c r="M52" s="20">
        <v>60389</v>
      </c>
      <c r="N52" s="33">
        <v>0.22220934276109888</v>
      </c>
      <c r="O52" s="31"/>
      <c r="P52" s="31">
        <v>-1</v>
      </c>
      <c r="Q52" s="31">
        <v>-1</v>
      </c>
    </row>
    <row r="53" spans="1:17" hidden="1" x14ac:dyDescent="0.25">
      <c r="A53" s="31">
        <v>91111</v>
      </c>
      <c r="B53" s="31">
        <v>2013</v>
      </c>
      <c r="C53" s="31">
        <v>2</v>
      </c>
      <c r="D53" s="34" t="s">
        <v>385</v>
      </c>
      <c r="E53" s="34" t="s">
        <v>78</v>
      </c>
      <c r="F53" s="34" t="s">
        <v>52</v>
      </c>
      <c r="G53" s="34"/>
      <c r="H53" s="34" t="s">
        <v>79</v>
      </c>
      <c r="I53" s="20">
        <v>10179</v>
      </c>
      <c r="J53" s="20">
        <v>15.780416718343048</v>
      </c>
      <c r="K53" s="32">
        <v>15.501122585427016</v>
      </c>
      <c r="L53" s="32">
        <v>16.063786421517364</v>
      </c>
      <c r="M53" s="20">
        <v>64504</v>
      </c>
      <c r="N53" s="33">
        <v>0.15780416718343049</v>
      </c>
      <c r="O53" s="31">
        <v>404</v>
      </c>
      <c r="P53" s="31">
        <v>-1</v>
      </c>
      <c r="Q53" s="31">
        <v>-1</v>
      </c>
    </row>
    <row r="54" spans="1:17" hidden="1" x14ac:dyDescent="0.25">
      <c r="A54" s="31">
        <v>91111</v>
      </c>
      <c r="B54" s="31">
        <v>2013</v>
      </c>
      <c r="C54" s="31">
        <v>2</v>
      </c>
      <c r="D54" s="34" t="s">
        <v>385</v>
      </c>
      <c r="E54" s="34" t="s">
        <v>252</v>
      </c>
      <c r="F54" s="34" t="s">
        <v>246</v>
      </c>
      <c r="G54" s="34"/>
      <c r="H54" s="34" t="s">
        <v>253</v>
      </c>
      <c r="I54" s="20">
        <v>7622</v>
      </c>
      <c r="J54" s="20">
        <v>33.234498997122174</v>
      </c>
      <c r="K54" s="32">
        <v>32.627703824319589</v>
      </c>
      <c r="L54" s="32">
        <v>33.846909692364093</v>
      </c>
      <c r="M54" s="20">
        <v>22934</v>
      </c>
      <c r="N54" s="33">
        <v>0.33234498997122175</v>
      </c>
      <c r="O54" s="31"/>
      <c r="P54" s="31">
        <v>-1</v>
      </c>
      <c r="Q54" s="31">
        <v>-1</v>
      </c>
    </row>
    <row r="55" spans="1:17" hidden="1" x14ac:dyDescent="0.25">
      <c r="A55" s="31">
        <v>91111</v>
      </c>
      <c r="B55" s="31">
        <v>2013</v>
      </c>
      <c r="C55" s="31">
        <v>2</v>
      </c>
      <c r="D55" s="34" t="s">
        <v>385</v>
      </c>
      <c r="E55" s="34" t="s">
        <v>80</v>
      </c>
      <c r="F55" s="34" t="s">
        <v>52</v>
      </c>
      <c r="G55" s="34"/>
      <c r="H55" s="34" t="s">
        <v>81</v>
      </c>
      <c r="I55" s="20">
        <v>18271</v>
      </c>
      <c r="J55" s="20">
        <v>27.162714636140638</v>
      </c>
      <c r="K55" s="32">
        <v>26.827888341288276</v>
      </c>
      <c r="L55" s="32">
        <v>27.500149225989588</v>
      </c>
      <c r="M55" s="20">
        <v>67265</v>
      </c>
      <c r="N55" s="33">
        <v>0.27162714636140639</v>
      </c>
      <c r="O55" s="31"/>
      <c r="P55" s="31">
        <v>-1</v>
      </c>
      <c r="Q55" s="31">
        <v>-1</v>
      </c>
    </row>
    <row r="56" spans="1:17" hidden="1" x14ac:dyDescent="0.25">
      <c r="A56" s="31">
        <v>91111</v>
      </c>
      <c r="B56" s="31">
        <v>2013</v>
      </c>
      <c r="C56" s="31">
        <v>2</v>
      </c>
      <c r="D56" s="34" t="s">
        <v>385</v>
      </c>
      <c r="E56" s="34" t="s">
        <v>170</v>
      </c>
      <c r="F56" s="34" t="s">
        <v>164</v>
      </c>
      <c r="G56" s="34"/>
      <c r="H56" s="34" t="s">
        <v>171</v>
      </c>
      <c r="I56" s="20">
        <v>15781</v>
      </c>
      <c r="J56" s="20">
        <v>25.918079096045197</v>
      </c>
      <c r="K56" s="32">
        <v>25.571557510876602</v>
      </c>
      <c r="L56" s="32">
        <v>26.267639173900481</v>
      </c>
      <c r="M56" s="20">
        <v>60888</v>
      </c>
      <c r="N56" s="33">
        <v>0.25918079096045199</v>
      </c>
      <c r="O56" s="31"/>
      <c r="P56" s="31">
        <v>-1</v>
      </c>
      <c r="Q56" s="31">
        <v>-1</v>
      </c>
    </row>
    <row r="57" spans="1:17" hidden="1" x14ac:dyDescent="0.25">
      <c r="A57" s="31">
        <v>91111</v>
      </c>
      <c r="B57" s="31">
        <v>2013</v>
      </c>
      <c r="C57" s="31">
        <v>2</v>
      </c>
      <c r="D57" s="34" t="s">
        <v>385</v>
      </c>
      <c r="E57" s="34" t="s">
        <v>122</v>
      </c>
      <c r="F57" s="34" t="s">
        <v>118</v>
      </c>
      <c r="G57" s="34"/>
      <c r="H57" s="34" t="s">
        <v>123</v>
      </c>
      <c r="I57" s="20">
        <v>56207</v>
      </c>
      <c r="J57" s="20">
        <v>17.133459735287481</v>
      </c>
      <c r="K57" s="32">
        <v>17.004904804616736</v>
      </c>
      <c r="L57" s="32">
        <v>17.262784380594191</v>
      </c>
      <c r="M57" s="20">
        <v>328054</v>
      </c>
      <c r="N57" s="33">
        <v>0.17133459735287482</v>
      </c>
      <c r="O57" s="31">
        <v>404</v>
      </c>
      <c r="P57" s="31">
        <v>-1</v>
      </c>
      <c r="Q57" s="31">
        <v>-1</v>
      </c>
    </row>
    <row r="58" spans="1:17" hidden="1" x14ac:dyDescent="0.25">
      <c r="A58" s="31">
        <v>91111</v>
      </c>
      <c r="B58" s="31">
        <v>2013</v>
      </c>
      <c r="C58" s="31">
        <v>2</v>
      </c>
      <c r="D58" s="34" t="s">
        <v>385</v>
      </c>
      <c r="E58" s="34" t="s">
        <v>82</v>
      </c>
      <c r="F58" s="34" t="s">
        <v>52</v>
      </c>
      <c r="G58" s="34"/>
      <c r="H58" s="34" t="s">
        <v>83</v>
      </c>
      <c r="I58" s="20">
        <v>10519</v>
      </c>
      <c r="J58" s="20">
        <v>14.676582207835695</v>
      </c>
      <c r="K58" s="32">
        <v>14.419403722568875</v>
      </c>
      <c r="L58" s="32">
        <v>14.937547002466816</v>
      </c>
      <c r="M58" s="20">
        <v>71672</v>
      </c>
      <c r="N58" s="33">
        <v>0.14676582207835695</v>
      </c>
      <c r="O58" s="31"/>
      <c r="P58" s="31">
        <v>-1</v>
      </c>
      <c r="Q58" s="31">
        <v>-1</v>
      </c>
    </row>
    <row r="59" spans="1:17" hidden="1" x14ac:dyDescent="0.25">
      <c r="A59" s="31">
        <v>91111</v>
      </c>
      <c r="B59" s="31">
        <v>2013</v>
      </c>
      <c r="C59" s="31">
        <v>2</v>
      </c>
      <c r="D59" s="34" t="s">
        <v>385</v>
      </c>
      <c r="E59" s="34" t="s">
        <v>84</v>
      </c>
      <c r="F59" s="34" t="s">
        <v>52</v>
      </c>
      <c r="G59" s="34"/>
      <c r="H59" s="34" t="s">
        <v>85</v>
      </c>
      <c r="I59" s="20">
        <v>12778</v>
      </c>
      <c r="J59" s="20">
        <v>20.447417269410483</v>
      </c>
      <c r="K59" s="32">
        <v>20.133023449330196</v>
      </c>
      <c r="L59" s="32">
        <v>20.765444132168646</v>
      </c>
      <c r="M59" s="20">
        <v>62492</v>
      </c>
      <c r="N59" s="33">
        <v>0.20447417269410484</v>
      </c>
      <c r="O59" s="31"/>
      <c r="P59" s="31">
        <v>-1</v>
      </c>
      <c r="Q59" s="31">
        <v>-1</v>
      </c>
    </row>
    <row r="60" spans="1:17" hidden="1" x14ac:dyDescent="0.25">
      <c r="A60" s="31">
        <v>91111</v>
      </c>
      <c r="B60" s="31">
        <v>2013</v>
      </c>
      <c r="C60" s="31">
        <v>2</v>
      </c>
      <c r="D60" s="34" t="s">
        <v>385</v>
      </c>
      <c r="E60" s="34" t="s">
        <v>336</v>
      </c>
      <c r="F60" s="34" t="s">
        <v>330</v>
      </c>
      <c r="G60" s="34"/>
      <c r="H60" s="34" t="s">
        <v>337</v>
      </c>
      <c r="I60" s="20">
        <v>13271</v>
      </c>
      <c r="J60" s="20">
        <v>28.361079648665399</v>
      </c>
      <c r="K60" s="32">
        <v>27.954461501162914</v>
      </c>
      <c r="L60" s="32">
        <v>28.771250387277142</v>
      </c>
      <c r="M60" s="20">
        <v>46793</v>
      </c>
      <c r="N60" s="33">
        <v>0.28361079648665399</v>
      </c>
      <c r="O60" s="31"/>
      <c r="P60" s="31">
        <v>-1</v>
      </c>
      <c r="Q60" s="31">
        <v>-1</v>
      </c>
    </row>
    <row r="61" spans="1:17" hidden="1" x14ac:dyDescent="0.25">
      <c r="A61" s="31">
        <v>91111</v>
      </c>
      <c r="B61" s="31">
        <v>2013</v>
      </c>
      <c r="C61" s="31">
        <v>2</v>
      </c>
      <c r="D61" s="34" t="s">
        <v>385</v>
      </c>
      <c r="E61" s="34" t="s">
        <v>320</v>
      </c>
      <c r="F61" s="34" t="s">
        <v>316</v>
      </c>
      <c r="G61" s="34"/>
      <c r="H61" s="34" t="s">
        <v>321</v>
      </c>
      <c r="I61" s="20">
        <v>129</v>
      </c>
      <c r="J61" s="20">
        <v>16.775032509752926</v>
      </c>
      <c r="K61" s="32">
        <v>14.30073111423332</v>
      </c>
      <c r="L61" s="32">
        <v>19.579627636220774</v>
      </c>
      <c r="M61" s="20">
        <v>769</v>
      </c>
      <c r="N61" s="33">
        <v>0.16775032509752927</v>
      </c>
      <c r="O61" s="31"/>
      <c r="P61" s="31">
        <v>-1</v>
      </c>
      <c r="Q61" s="31">
        <v>-1</v>
      </c>
    </row>
    <row r="62" spans="1:17" hidden="1" x14ac:dyDescent="0.25">
      <c r="A62" s="31">
        <v>91111</v>
      </c>
      <c r="B62" s="31">
        <v>2013</v>
      </c>
      <c r="C62" s="31">
        <v>2</v>
      </c>
      <c r="D62" s="34" t="s">
        <v>385</v>
      </c>
      <c r="E62" s="34" t="s">
        <v>86</v>
      </c>
      <c r="F62" s="34" t="s">
        <v>52</v>
      </c>
      <c r="G62" s="34"/>
      <c r="H62" s="34" t="s">
        <v>87</v>
      </c>
      <c r="I62" s="20">
        <v>16190</v>
      </c>
      <c r="J62" s="20">
        <v>35.266952752303574</v>
      </c>
      <c r="K62" s="32">
        <v>34.831127385415748</v>
      </c>
      <c r="L62" s="32">
        <v>35.705243610674756</v>
      </c>
      <c r="M62" s="20">
        <v>45907</v>
      </c>
      <c r="N62" s="33">
        <v>0.35266952752303571</v>
      </c>
      <c r="O62" s="31"/>
      <c r="P62" s="31">
        <v>-1</v>
      </c>
      <c r="Q62" s="31">
        <v>-1</v>
      </c>
    </row>
    <row r="63" spans="1:17" hidden="1" x14ac:dyDescent="0.25">
      <c r="A63" s="31">
        <v>91111</v>
      </c>
      <c r="B63" s="31">
        <v>2013</v>
      </c>
      <c r="C63" s="31">
        <v>2</v>
      </c>
      <c r="D63" s="34" t="s">
        <v>385</v>
      </c>
      <c r="E63" s="34" t="s">
        <v>88</v>
      </c>
      <c r="F63" s="34" t="s">
        <v>52</v>
      </c>
      <c r="G63" s="34"/>
      <c r="H63" s="34" t="s">
        <v>89</v>
      </c>
      <c r="I63" s="20">
        <v>10306</v>
      </c>
      <c r="J63" s="20">
        <v>24.182837834666916</v>
      </c>
      <c r="K63" s="32">
        <v>23.77864506701092</v>
      </c>
      <c r="L63" s="32">
        <v>24.591684455317399</v>
      </c>
      <c r="M63" s="20">
        <v>42617</v>
      </c>
      <c r="N63" s="33">
        <v>0.24182837834666918</v>
      </c>
      <c r="O63" s="31"/>
      <c r="P63" s="31">
        <v>-1</v>
      </c>
      <c r="Q63" s="31">
        <v>-1</v>
      </c>
    </row>
    <row r="64" spans="1:17" hidden="1" x14ac:dyDescent="0.25">
      <c r="A64" s="31">
        <v>91111</v>
      </c>
      <c r="B64" s="31">
        <v>2013</v>
      </c>
      <c r="C64" s="31">
        <v>2</v>
      </c>
      <c r="D64" s="34" t="s">
        <v>385</v>
      </c>
      <c r="E64" s="34" t="s">
        <v>350</v>
      </c>
      <c r="F64" s="34" t="s">
        <v>346</v>
      </c>
      <c r="G64" s="34"/>
      <c r="H64" s="34" t="s">
        <v>351</v>
      </c>
      <c r="I64" s="20">
        <v>132057</v>
      </c>
      <c r="J64" s="20">
        <v>29.314275439690824</v>
      </c>
      <c r="K64" s="32">
        <v>29.181525528514019</v>
      </c>
      <c r="L64" s="32">
        <v>29.44737813654832</v>
      </c>
      <c r="M64" s="20">
        <v>450487</v>
      </c>
      <c r="N64" s="33">
        <v>0.29314275439690823</v>
      </c>
      <c r="O64" s="31"/>
      <c r="P64" s="31">
        <v>-1</v>
      </c>
      <c r="Q64" s="31">
        <v>-1</v>
      </c>
    </row>
    <row r="65" spans="1:17" hidden="1" x14ac:dyDescent="0.25">
      <c r="A65" s="31">
        <v>91111</v>
      </c>
      <c r="B65" s="31">
        <v>2013</v>
      </c>
      <c r="C65" s="31">
        <v>2</v>
      </c>
      <c r="D65" s="34" t="s">
        <v>385</v>
      </c>
      <c r="E65" s="34" t="s">
        <v>280</v>
      </c>
      <c r="F65" s="34" t="s">
        <v>272</v>
      </c>
      <c r="G65" s="34"/>
      <c r="H65" s="34" t="s">
        <v>281</v>
      </c>
      <c r="I65" s="20">
        <v>13810</v>
      </c>
      <c r="J65" s="20">
        <v>27.215576532723723</v>
      </c>
      <c r="K65" s="32">
        <v>26.830065138294685</v>
      </c>
      <c r="L65" s="32">
        <v>27.604537419652658</v>
      </c>
      <c r="M65" s="20">
        <v>50743</v>
      </c>
      <c r="N65" s="33">
        <v>0.27215576532723723</v>
      </c>
      <c r="O65" s="31"/>
      <c r="P65" s="31">
        <v>-1</v>
      </c>
      <c r="Q65" s="31">
        <v>-1</v>
      </c>
    </row>
    <row r="66" spans="1:17" hidden="1" x14ac:dyDescent="0.25">
      <c r="A66" s="31">
        <v>91111</v>
      </c>
      <c r="B66" s="31">
        <v>2013</v>
      </c>
      <c r="C66" s="31">
        <v>2</v>
      </c>
      <c r="D66" s="34" t="s">
        <v>385</v>
      </c>
      <c r="E66" s="34" t="s">
        <v>90</v>
      </c>
      <c r="F66" s="34" t="s">
        <v>52</v>
      </c>
      <c r="G66" s="34"/>
      <c r="H66" s="34" t="s">
        <v>91</v>
      </c>
      <c r="I66" s="20">
        <v>20244</v>
      </c>
      <c r="J66" s="20">
        <v>47.64527289416084</v>
      </c>
      <c r="K66" s="32">
        <v>47.170612078277316</v>
      </c>
      <c r="L66" s="32">
        <v>48.120359456447787</v>
      </c>
      <c r="M66" s="20">
        <v>42489</v>
      </c>
      <c r="N66" s="33">
        <v>0.47645272894160839</v>
      </c>
      <c r="O66" s="31"/>
      <c r="P66" s="31">
        <v>-1</v>
      </c>
      <c r="Q66" s="31">
        <v>-1</v>
      </c>
    </row>
    <row r="67" spans="1:17" hidden="1" x14ac:dyDescent="0.25">
      <c r="A67" s="31">
        <v>91111</v>
      </c>
      <c r="B67" s="31">
        <v>2013</v>
      </c>
      <c r="C67" s="31">
        <v>2</v>
      </c>
      <c r="D67" s="34" t="s">
        <v>385</v>
      </c>
      <c r="E67" s="34" t="s">
        <v>282</v>
      </c>
      <c r="F67" s="34" t="s">
        <v>272</v>
      </c>
      <c r="G67" s="34"/>
      <c r="H67" s="34" t="s">
        <v>283</v>
      </c>
      <c r="I67" s="20">
        <v>37647</v>
      </c>
      <c r="J67" s="20">
        <v>30.546968184805628</v>
      </c>
      <c r="K67" s="32">
        <v>30.290421829932807</v>
      </c>
      <c r="L67" s="32">
        <v>30.80472719583695</v>
      </c>
      <c r="M67" s="20">
        <v>123243</v>
      </c>
      <c r="N67" s="33">
        <v>0.30546968184805628</v>
      </c>
      <c r="O67" s="31"/>
      <c r="P67" s="31">
        <v>-1</v>
      </c>
      <c r="Q67" s="31">
        <v>-1</v>
      </c>
    </row>
    <row r="68" spans="1:17" hidden="1" x14ac:dyDescent="0.25">
      <c r="A68" s="31">
        <v>91111</v>
      </c>
      <c r="B68" s="31">
        <v>2013</v>
      </c>
      <c r="C68" s="31">
        <v>2</v>
      </c>
      <c r="D68" s="34" t="s">
        <v>385</v>
      </c>
      <c r="E68" s="34" t="s">
        <v>200</v>
      </c>
      <c r="F68" s="34" t="s">
        <v>194</v>
      </c>
      <c r="G68" s="34"/>
      <c r="H68" s="34" t="s">
        <v>201</v>
      </c>
      <c r="I68" s="20">
        <v>10982</v>
      </c>
      <c r="J68" s="20">
        <v>25.136186770428015</v>
      </c>
      <c r="K68" s="32">
        <v>24.731620530905463</v>
      </c>
      <c r="L68" s="32">
        <v>25.545124944825503</v>
      </c>
      <c r="M68" s="20">
        <v>43690</v>
      </c>
      <c r="N68" s="33">
        <v>0.25136186770428015</v>
      </c>
      <c r="O68" s="31"/>
      <c r="P68" s="31">
        <v>-1</v>
      </c>
      <c r="Q68" s="31">
        <v>-1</v>
      </c>
    </row>
    <row r="69" spans="1:17" hidden="1" x14ac:dyDescent="0.25">
      <c r="A69" s="31">
        <v>91111</v>
      </c>
      <c r="B69" s="31">
        <v>2013</v>
      </c>
      <c r="C69" s="31">
        <v>2</v>
      </c>
      <c r="D69" s="34" t="s">
        <v>385</v>
      </c>
      <c r="E69" s="34" t="s">
        <v>92</v>
      </c>
      <c r="F69" s="34" t="s">
        <v>52</v>
      </c>
      <c r="G69" s="34"/>
      <c r="H69" s="34" t="s">
        <v>93</v>
      </c>
      <c r="I69" s="20">
        <v>31058</v>
      </c>
      <c r="J69" s="20">
        <v>46.640636732242079</v>
      </c>
      <c r="K69" s="32">
        <v>46.261935696235206</v>
      </c>
      <c r="L69" s="32">
        <v>47.019725337290595</v>
      </c>
      <c r="M69" s="20">
        <v>66590</v>
      </c>
      <c r="N69" s="33">
        <v>0.4664063673224208</v>
      </c>
      <c r="O69" s="31"/>
      <c r="P69" s="31">
        <v>-1</v>
      </c>
      <c r="Q69" s="31">
        <v>-1</v>
      </c>
    </row>
    <row r="70" spans="1:17" hidden="1" x14ac:dyDescent="0.25">
      <c r="A70" s="31">
        <v>91111</v>
      </c>
      <c r="B70" s="31">
        <v>2013</v>
      </c>
      <c r="C70" s="31">
        <v>2</v>
      </c>
      <c r="D70" s="34" t="s">
        <v>385</v>
      </c>
      <c r="E70" s="34" t="s">
        <v>220</v>
      </c>
      <c r="F70" s="34" t="s">
        <v>214</v>
      </c>
      <c r="G70" s="34"/>
      <c r="H70" s="34" t="s">
        <v>221</v>
      </c>
      <c r="I70" s="20">
        <v>58745</v>
      </c>
      <c r="J70" s="20">
        <v>16.249042262169841</v>
      </c>
      <c r="K70" s="32">
        <v>16.129150927811374</v>
      </c>
      <c r="L70" s="32">
        <v>16.369650836565398</v>
      </c>
      <c r="M70" s="20">
        <v>361529</v>
      </c>
      <c r="N70" s="33">
        <v>0.16249042262169841</v>
      </c>
      <c r="O70" s="31">
        <v>404</v>
      </c>
      <c r="P70" s="31">
        <v>-1</v>
      </c>
      <c r="Q70" s="31">
        <v>-1</v>
      </c>
    </row>
    <row r="71" spans="1:17" hidden="1" x14ac:dyDescent="0.25">
      <c r="A71" s="31">
        <v>91111</v>
      </c>
      <c r="B71" s="31">
        <v>2013</v>
      </c>
      <c r="C71" s="31">
        <v>2</v>
      </c>
      <c r="D71" s="34" t="s">
        <v>385</v>
      </c>
      <c r="E71" s="34" t="s">
        <v>284</v>
      </c>
      <c r="F71" s="34" t="s">
        <v>272</v>
      </c>
      <c r="G71" s="34"/>
      <c r="H71" s="34" t="s">
        <v>285</v>
      </c>
      <c r="I71" s="20">
        <v>47626</v>
      </c>
      <c r="J71" s="20">
        <v>23.49082335764983</v>
      </c>
      <c r="K71" s="32">
        <v>23.306790719965651</v>
      </c>
      <c r="L71" s="32">
        <v>23.675860537843381</v>
      </c>
      <c r="M71" s="20">
        <v>202743</v>
      </c>
      <c r="N71" s="33">
        <v>0.23490823357649832</v>
      </c>
      <c r="O71" s="31"/>
      <c r="P71" s="31">
        <v>-1</v>
      </c>
      <c r="Q71" s="31">
        <v>-1</v>
      </c>
    </row>
    <row r="72" spans="1:17" hidden="1" x14ac:dyDescent="0.25">
      <c r="A72" s="31">
        <v>91111</v>
      </c>
      <c r="B72" s="31">
        <v>2013</v>
      </c>
      <c r="C72" s="31">
        <v>2</v>
      </c>
      <c r="D72" s="34" t="s">
        <v>385</v>
      </c>
      <c r="E72" s="34" t="s">
        <v>18</v>
      </c>
      <c r="F72" s="34" t="s">
        <v>132</v>
      </c>
      <c r="G72" s="34"/>
      <c r="H72" s="34" t="s">
        <v>17</v>
      </c>
      <c r="I72" s="20">
        <v>25886</v>
      </c>
      <c r="J72" s="20">
        <v>29.942627122565124</v>
      </c>
      <c r="K72" s="32">
        <v>29.63821984189461</v>
      </c>
      <c r="L72" s="32">
        <v>30.24881680615162</v>
      </c>
      <c r="M72" s="20">
        <v>86452</v>
      </c>
      <c r="N72" s="33">
        <v>0.29942627122565124</v>
      </c>
      <c r="O72" s="31"/>
      <c r="P72" s="31">
        <v>-1</v>
      </c>
      <c r="Q72" s="31">
        <v>-1</v>
      </c>
    </row>
    <row r="73" spans="1:17" hidden="1" x14ac:dyDescent="0.25">
      <c r="A73" s="31">
        <v>91111</v>
      </c>
      <c r="B73" s="31">
        <v>2013</v>
      </c>
      <c r="C73" s="31">
        <v>2</v>
      </c>
      <c r="D73" s="34" t="s">
        <v>385</v>
      </c>
      <c r="E73" s="34" t="s">
        <v>136</v>
      </c>
      <c r="F73" s="34" t="s">
        <v>132</v>
      </c>
      <c r="G73" s="34"/>
      <c r="H73" s="34" t="s">
        <v>137</v>
      </c>
      <c r="I73" s="20">
        <v>63555</v>
      </c>
      <c r="J73" s="20">
        <v>30.679629459781708</v>
      </c>
      <c r="K73" s="32">
        <v>30.4814008880325</v>
      </c>
      <c r="L73" s="32">
        <v>30.878574560845134</v>
      </c>
      <c r="M73" s="20">
        <v>207157</v>
      </c>
      <c r="N73" s="33">
        <v>0.3067962945978171</v>
      </c>
      <c r="O73" s="31"/>
      <c r="P73" s="31">
        <v>-1</v>
      </c>
      <c r="Q73" s="31">
        <v>-1</v>
      </c>
    </row>
    <row r="74" spans="1:17" hidden="1" x14ac:dyDescent="0.25">
      <c r="A74" s="31">
        <v>91111</v>
      </c>
      <c r="B74" s="31">
        <v>2013</v>
      </c>
      <c r="C74" s="31">
        <v>2</v>
      </c>
      <c r="D74" s="34" t="s">
        <v>385</v>
      </c>
      <c r="E74" s="34" t="s">
        <v>94</v>
      </c>
      <c r="F74" s="34" t="s">
        <v>52</v>
      </c>
      <c r="G74" s="34"/>
      <c r="H74" s="34" t="s">
        <v>95</v>
      </c>
      <c r="I74" s="20">
        <v>21905</v>
      </c>
      <c r="J74" s="20">
        <v>32.573459433737803</v>
      </c>
      <c r="K74" s="32">
        <v>32.220257668009495</v>
      </c>
      <c r="L74" s="32">
        <v>32.928652024892472</v>
      </c>
      <c r="M74" s="20">
        <v>67248</v>
      </c>
      <c r="N74" s="33">
        <v>0.32573459433737806</v>
      </c>
      <c r="O74" s="31">
        <v>404</v>
      </c>
      <c r="P74" s="31">
        <v>-1</v>
      </c>
      <c r="Q74" s="31">
        <v>-1</v>
      </c>
    </row>
    <row r="75" spans="1:17" hidden="1" x14ac:dyDescent="0.25">
      <c r="A75" s="31">
        <v>91111</v>
      </c>
      <c r="B75" s="31">
        <v>2013</v>
      </c>
      <c r="C75" s="31">
        <v>2</v>
      </c>
      <c r="D75" s="34" t="s">
        <v>385</v>
      </c>
      <c r="E75" s="34" t="s">
        <v>138</v>
      </c>
      <c r="F75" s="34" t="s">
        <v>132</v>
      </c>
      <c r="G75" s="34"/>
      <c r="H75" s="34" t="s">
        <v>139</v>
      </c>
      <c r="I75" s="20">
        <v>59044</v>
      </c>
      <c r="J75" s="20">
        <v>25.60395481450966</v>
      </c>
      <c r="K75" s="32">
        <v>25.426230123820325</v>
      </c>
      <c r="L75" s="32">
        <v>25.782492278918991</v>
      </c>
      <c r="M75" s="20">
        <v>230605</v>
      </c>
      <c r="N75" s="33">
        <v>0.25603954814509661</v>
      </c>
      <c r="O75" s="31"/>
      <c r="P75" s="31">
        <v>-1</v>
      </c>
      <c r="Q75" s="31">
        <v>-1</v>
      </c>
    </row>
    <row r="76" spans="1:17" hidden="1" x14ac:dyDescent="0.25">
      <c r="A76" s="31">
        <v>91111</v>
      </c>
      <c r="B76" s="31">
        <v>2013</v>
      </c>
      <c r="C76" s="31">
        <v>2</v>
      </c>
      <c r="D76" s="34" t="s">
        <v>385</v>
      </c>
      <c r="E76" s="34" t="s">
        <v>202</v>
      </c>
      <c r="F76" s="34" t="s">
        <v>194</v>
      </c>
      <c r="G76" s="34"/>
      <c r="H76" s="34" t="s">
        <v>203</v>
      </c>
      <c r="I76" s="20">
        <v>21491</v>
      </c>
      <c r="J76" s="20">
        <v>17.351601860224779</v>
      </c>
      <c r="K76" s="32">
        <v>17.141715278826116</v>
      </c>
      <c r="L76" s="32">
        <v>17.563513593206682</v>
      </c>
      <c r="M76" s="20">
        <v>123856</v>
      </c>
      <c r="N76" s="33">
        <v>0.17351601860224777</v>
      </c>
      <c r="O76" s="31"/>
      <c r="P76" s="31">
        <v>-1</v>
      </c>
      <c r="Q76" s="31">
        <v>-1</v>
      </c>
    </row>
    <row r="77" spans="1:17" hidden="1" x14ac:dyDescent="0.25">
      <c r="A77" s="31">
        <v>91111</v>
      </c>
      <c r="B77" s="31">
        <v>2013</v>
      </c>
      <c r="C77" s="31">
        <v>2</v>
      </c>
      <c r="D77" s="34" t="s">
        <v>385</v>
      </c>
      <c r="E77" s="34" t="s">
        <v>124</v>
      </c>
      <c r="F77" s="34" t="s">
        <v>118</v>
      </c>
      <c r="G77" s="34"/>
      <c r="H77" s="34" t="s">
        <v>125</v>
      </c>
      <c r="I77" s="20">
        <v>16468</v>
      </c>
      <c r="J77" s="20">
        <v>33.732767979680048</v>
      </c>
      <c r="K77" s="32">
        <v>33.314661849582606</v>
      </c>
      <c r="L77" s="32">
        <v>34.153433973155586</v>
      </c>
      <c r="M77" s="20">
        <v>48819</v>
      </c>
      <c r="N77" s="33">
        <v>0.33732767979680045</v>
      </c>
      <c r="O77" s="31"/>
      <c r="P77" s="31">
        <v>-1</v>
      </c>
      <c r="Q77" s="31">
        <v>-1</v>
      </c>
    </row>
    <row r="78" spans="1:17" hidden="1" x14ac:dyDescent="0.25">
      <c r="A78" s="31">
        <v>91111</v>
      </c>
      <c r="B78" s="31">
        <v>2013</v>
      </c>
      <c r="C78" s="31">
        <v>2</v>
      </c>
      <c r="D78" s="34" t="s">
        <v>385</v>
      </c>
      <c r="E78" s="34" t="s">
        <v>228</v>
      </c>
      <c r="F78" s="34" t="s">
        <v>224</v>
      </c>
      <c r="G78" s="34"/>
      <c r="H78" s="34" t="s">
        <v>229</v>
      </c>
      <c r="I78" s="20">
        <v>24038</v>
      </c>
      <c r="J78" s="20">
        <v>22.919308549689649</v>
      </c>
      <c r="K78" s="32">
        <v>22.665928814217189</v>
      </c>
      <c r="L78" s="32">
        <v>23.174671972406049</v>
      </c>
      <c r="M78" s="20">
        <v>104881</v>
      </c>
      <c r="N78" s="33">
        <v>0.22919308549689649</v>
      </c>
      <c r="O78" s="31"/>
      <c r="P78" s="31">
        <v>-1</v>
      </c>
      <c r="Q78" s="31">
        <v>-1</v>
      </c>
    </row>
    <row r="79" spans="1:17" hidden="1" x14ac:dyDescent="0.25">
      <c r="A79" s="31">
        <v>91111</v>
      </c>
      <c r="B79" s="31">
        <v>2013</v>
      </c>
      <c r="C79" s="31">
        <v>2</v>
      </c>
      <c r="D79" s="34" t="s">
        <v>385</v>
      </c>
      <c r="E79" s="34" t="s">
        <v>352</v>
      </c>
      <c r="F79" s="34" t="s">
        <v>346</v>
      </c>
      <c r="G79" s="34"/>
      <c r="H79" s="34" t="s">
        <v>353</v>
      </c>
      <c r="I79" s="20">
        <v>25162</v>
      </c>
      <c r="J79" s="20">
        <v>29.70720188902007</v>
      </c>
      <c r="K79" s="32">
        <v>29.400381619969068</v>
      </c>
      <c r="L79" s="32">
        <v>30.015862781753714</v>
      </c>
      <c r="M79" s="20">
        <v>84700</v>
      </c>
      <c r="N79" s="33">
        <v>0.29707201889020068</v>
      </c>
      <c r="O79" s="31">
        <v>404</v>
      </c>
      <c r="P79" s="31">
        <v>-1</v>
      </c>
      <c r="Q79" s="31">
        <v>-1</v>
      </c>
    </row>
    <row r="80" spans="1:17" hidden="1" x14ac:dyDescent="0.25">
      <c r="A80" s="31">
        <v>91111</v>
      </c>
      <c r="B80" s="31">
        <v>2013</v>
      </c>
      <c r="C80" s="31">
        <v>2</v>
      </c>
      <c r="D80" s="34" t="s">
        <v>385</v>
      </c>
      <c r="E80" s="34" t="s">
        <v>96</v>
      </c>
      <c r="F80" s="34" t="s">
        <v>52</v>
      </c>
      <c r="G80" s="34"/>
      <c r="H80" s="34" t="s">
        <v>97</v>
      </c>
      <c r="I80" s="20">
        <v>14513</v>
      </c>
      <c r="J80" s="20">
        <v>28.619601656478011</v>
      </c>
      <c r="K80" s="32">
        <v>28.227843422187419</v>
      </c>
      <c r="L80" s="32">
        <v>29.014598924430583</v>
      </c>
      <c r="M80" s="20">
        <v>50710</v>
      </c>
      <c r="N80" s="33">
        <v>0.28619601656478011</v>
      </c>
      <c r="O80" s="31">
        <v>404</v>
      </c>
      <c r="P80" s="31">
        <v>-1</v>
      </c>
      <c r="Q80" s="31">
        <v>-1</v>
      </c>
    </row>
    <row r="81" spans="1:17" hidden="1" x14ac:dyDescent="0.25">
      <c r="A81" s="31">
        <v>91111</v>
      </c>
      <c r="B81" s="31">
        <v>2013</v>
      </c>
      <c r="C81" s="31">
        <v>2</v>
      </c>
      <c r="D81" s="34" t="s">
        <v>385</v>
      </c>
      <c r="E81" s="34" t="s">
        <v>254</v>
      </c>
      <c r="F81" s="34" t="s">
        <v>246</v>
      </c>
      <c r="G81" s="34"/>
      <c r="H81" s="34" t="s">
        <v>255</v>
      </c>
      <c r="I81" s="20">
        <v>14212</v>
      </c>
      <c r="J81" s="20">
        <v>39.188220371698009</v>
      </c>
      <c r="K81" s="32">
        <v>38.686967348835047</v>
      </c>
      <c r="L81" s="32">
        <v>39.691763617211521</v>
      </c>
      <c r="M81" s="20">
        <v>36266</v>
      </c>
      <c r="N81" s="33">
        <v>0.39188220371698007</v>
      </c>
      <c r="O81" s="31"/>
      <c r="P81" s="31">
        <v>-1</v>
      </c>
      <c r="Q81" s="31">
        <v>-1</v>
      </c>
    </row>
    <row r="82" spans="1:17" hidden="1" x14ac:dyDescent="0.25">
      <c r="A82" s="31">
        <v>91111</v>
      </c>
      <c r="B82" s="31">
        <v>2013</v>
      </c>
      <c r="C82" s="31">
        <v>2</v>
      </c>
      <c r="D82" s="34" t="s">
        <v>385</v>
      </c>
      <c r="E82" s="34" t="s">
        <v>126</v>
      </c>
      <c r="F82" s="34" t="s">
        <v>118</v>
      </c>
      <c r="G82" s="34"/>
      <c r="H82" s="34" t="s">
        <v>127</v>
      </c>
      <c r="I82" s="20">
        <v>26156</v>
      </c>
      <c r="J82" s="20">
        <v>38.114389799635703</v>
      </c>
      <c r="K82" s="32">
        <v>37.751697020065251</v>
      </c>
      <c r="L82" s="32">
        <v>38.478413159212252</v>
      </c>
      <c r="M82" s="20">
        <v>68625</v>
      </c>
      <c r="N82" s="33">
        <v>0.38114389799635701</v>
      </c>
      <c r="O82" s="31">
        <v>404</v>
      </c>
      <c r="P82" s="31">
        <v>-1</v>
      </c>
      <c r="Q82" s="31">
        <v>-1</v>
      </c>
    </row>
    <row r="83" spans="1:17" hidden="1" x14ac:dyDescent="0.25">
      <c r="A83" s="31">
        <v>91111</v>
      </c>
      <c r="B83" s="31">
        <v>2013</v>
      </c>
      <c r="C83" s="31">
        <v>2</v>
      </c>
      <c r="D83" s="34" t="s">
        <v>385</v>
      </c>
      <c r="E83" s="34" t="s">
        <v>256</v>
      </c>
      <c r="F83" s="34" t="s">
        <v>246</v>
      </c>
      <c r="G83" s="34"/>
      <c r="H83" s="34" t="s">
        <v>257</v>
      </c>
      <c r="I83" s="20">
        <v>22815</v>
      </c>
      <c r="J83" s="20">
        <v>32.471783777629128</v>
      </c>
      <c r="K83" s="32">
        <v>32.126502709220077</v>
      </c>
      <c r="L83" s="32">
        <v>32.818981421082547</v>
      </c>
      <c r="M83" s="20">
        <v>70261</v>
      </c>
      <c r="N83" s="33">
        <v>0.32471783777629126</v>
      </c>
      <c r="O83" s="31"/>
      <c r="P83" s="31">
        <v>-1</v>
      </c>
      <c r="Q83" s="31">
        <v>-1</v>
      </c>
    </row>
    <row r="84" spans="1:17" hidden="1" x14ac:dyDescent="0.25">
      <c r="A84" s="31">
        <v>91111</v>
      </c>
      <c r="B84" s="31">
        <v>2013</v>
      </c>
      <c r="C84" s="31">
        <v>2</v>
      </c>
      <c r="D84" s="34" t="s">
        <v>385</v>
      </c>
      <c r="E84" s="34" t="s">
        <v>98</v>
      </c>
      <c r="F84" s="34" t="s">
        <v>52</v>
      </c>
      <c r="G84" s="34"/>
      <c r="H84" s="34" t="s">
        <v>99</v>
      </c>
      <c r="I84" s="20">
        <v>13605</v>
      </c>
      <c r="J84" s="20">
        <v>22.271878990276004</v>
      </c>
      <c r="K84" s="32">
        <v>21.943680921961736</v>
      </c>
      <c r="L84" s="32">
        <v>22.603564264727677</v>
      </c>
      <c r="M84" s="20">
        <v>61086</v>
      </c>
      <c r="N84" s="33">
        <v>0.22271878990276003</v>
      </c>
      <c r="O84" s="31">
        <v>404</v>
      </c>
      <c r="P84" s="31">
        <v>-1</v>
      </c>
      <c r="Q84" s="31">
        <v>-1</v>
      </c>
    </row>
    <row r="85" spans="1:17" hidden="1" x14ac:dyDescent="0.25">
      <c r="A85" s="31">
        <v>91111</v>
      </c>
      <c r="B85" s="31">
        <v>2013</v>
      </c>
      <c r="C85" s="31">
        <v>2</v>
      </c>
      <c r="D85" s="34" t="s">
        <v>385</v>
      </c>
      <c r="E85" s="34" t="s">
        <v>152</v>
      </c>
      <c r="F85" s="34" t="s">
        <v>148</v>
      </c>
      <c r="G85" s="34"/>
      <c r="H85" s="34" t="s">
        <v>153</v>
      </c>
      <c r="I85" s="20">
        <v>59400</v>
      </c>
      <c r="J85" s="20">
        <v>21.716479298053194</v>
      </c>
      <c r="K85" s="32">
        <v>21.562358951996323</v>
      </c>
      <c r="L85" s="32">
        <v>21.871394075728329</v>
      </c>
      <c r="M85" s="20">
        <v>273525</v>
      </c>
      <c r="N85" s="33">
        <v>0.21716479298053196</v>
      </c>
      <c r="O85" s="31"/>
      <c r="P85" s="31">
        <v>-1</v>
      </c>
      <c r="Q85" s="31">
        <v>-1</v>
      </c>
    </row>
    <row r="86" spans="1:17" hidden="1" x14ac:dyDescent="0.25">
      <c r="A86" s="31">
        <v>91111</v>
      </c>
      <c r="B86" s="31">
        <v>2013</v>
      </c>
      <c r="C86" s="31">
        <v>2</v>
      </c>
      <c r="D86" s="34" t="s">
        <v>385</v>
      </c>
      <c r="E86" s="34" t="s">
        <v>286</v>
      </c>
      <c r="F86" s="34" t="s">
        <v>272</v>
      </c>
      <c r="G86" s="34"/>
      <c r="H86" s="34" t="s">
        <v>287</v>
      </c>
      <c r="I86" s="20">
        <v>10296</v>
      </c>
      <c r="J86" s="20">
        <v>23.386712095400341</v>
      </c>
      <c r="K86" s="32">
        <v>22.993645977282782</v>
      </c>
      <c r="L86" s="32">
        <v>23.784422162628598</v>
      </c>
      <c r="M86" s="20">
        <v>44025</v>
      </c>
      <c r="N86" s="33">
        <v>0.23386712095400342</v>
      </c>
      <c r="O86" s="31"/>
      <c r="P86" s="31">
        <v>-1</v>
      </c>
      <c r="Q86" s="31">
        <v>-1</v>
      </c>
    </row>
    <row r="87" spans="1:17" hidden="1" x14ac:dyDescent="0.25">
      <c r="A87" s="31">
        <v>91111</v>
      </c>
      <c r="B87" s="31">
        <v>2013</v>
      </c>
      <c r="C87" s="31">
        <v>2</v>
      </c>
      <c r="D87" s="34" t="s">
        <v>385</v>
      </c>
      <c r="E87" s="34" t="s">
        <v>288</v>
      </c>
      <c r="F87" s="34" t="s">
        <v>272</v>
      </c>
      <c r="G87" s="34"/>
      <c r="H87" s="34" t="s">
        <v>289</v>
      </c>
      <c r="I87" s="20">
        <v>9203</v>
      </c>
      <c r="J87" s="20">
        <v>17.211842375956163</v>
      </c>
      <c r="K87" s="32">
        <v>16.89424129937742</v>
      </c>
      <c r="L87" s="32">
        <v>17.534154418097344</v>
      </c>
      <c r="M87" s="20">
        <v>53469</v>
      </c>
      <c r="N87" s="33">
        <v>0.17211842375956163</v>
      </c>
      <c r="O87" s="31"/>
      <c r="P87" s="31">
        <v>-1</v>
      </c>
      <c r="Q87" s="31">
        <v>-1</v>
      </c>
    </row>
    <row r="88" spans="1:17" hidden="1" x14ac:dyDescent="0.25">
      <c r="A88" s="31">
        <v>91111</v>
      </c>
      <c r="B88" s="31">
        <v>2013</v>
      </c>
      <c r="C88" s="31">
        <v>2</v>
      </c>
      <c r="D88" s="34" t="s">
        <v>385</v>
      </c>
      <c r="E88" s="34" t="s">
        <v>306</v>
      </c>
      <c r="F88" s="34" t="s">
        <v>300</v>
      </c>
      <c r="G88" s="34"/>
      <c r="H88" s="34" t="s">
        <v>307</v>
      </c>
      <c r="I88" s="20">
        <v>13087</v>
      </c>
      <c r="J88" s="20">
        <v>19.726568388049802</v>
      </c>
      <c r="K88" s="32">
        <v>19.425518217055874</v>
      </c>
      <c r="L88" s="32">
        <v>20.031124254000382</v>
      </c>
      <c r="M88" s="20">
        <v>66342</v>
      </c>
      <c r="N88" s="33">
        <v>0.19726568388049803</v>
      </c>
      <c r="O88" s="31">
        <v>404</v>
      </c>
      <c r="P88" s="31">
        <v>-1</v>
      </c>
      <c r="Q88" s="31">
        <v>-1</v>
      </c>
    </row>
    <row r="89" spans="1:17" hidden="1" x14ac:dyDescent="0.25">
      <c r="A89" s="31">
        <v>91111</v>
      </c>
      <c r="B89" s="31">
        <v>2013</v>
      </c>
      <c r="C89" s="31">
        <v>2</v>
      </c>
      <c r="D89" s="34" t="s">
        <v>385</v>
      </c>
      <c r="E89" s="34" t="s">
        <v>258</v>
      </c>
      <c r="F89" s="34" t="s">
        <v>246</v>
      </c>
      <c r="G89" s="34"/>
      <c r="H89" s="34" t="s">
        <v>259</v>
      </c>
      <c r="I89" s="20">
        <v>16179</v>
      </c>
      <c r="J89" s="20">
        <v>24.222960833632769</v>
      </c>
      <c r="K89" s="32">
        <v>23.899535339790862</v>
      </c>
      <c r="L89" s="32">
        <v>24.549351225657393</v>
      </c>
      <c r="M89" s="20">
        <v>66792</v>
      </c>
      <c r="N89" s="33">
        <v>0.2422296083363277</v>
      </c>
      <c r="O89" s="31"/>
      <c r="P89" s="31">
        <v>-1</v>
      </c>
      <c r="Q89" s="31">
        <v>-1</v>
      </c>
    </row>
    <row r="90" spans="1:17" hidden="1" x14ac:dyDescent="0.25">
      <c r="A90" s="31">
        <v>91111</v>
      </c>
      <c r="B90" s="31">
        <v>2013</v>
      </c>
      <c r="C90" s="31">
        <v>2</v>
      </c>
      <c r="D90" s="34" t="s">
        <v>385</v>
      </c>
      <c r="E90" s="34" t="s">
        <v>290</v>
      </c>
      <c r="F90" s="34" t="s">
        <v>272</v>
      </c>
      <c r="G90" s="34"/>
      <c r="H90" s="34" t="s">
        <v>291</v>
      </c>
      <c r="I90" s="20">
        <v>35266</v>
      </c>
      <c r="J90" s="20">
        <v>17.582187478188036</v>
      </c>
      <c r="K90" s="32">
        <v>17.416217038962166</v>
      </c>
      <c r="L90" s="32">
        <v>17.749399621956591</v>
      </c>
      <c r="M90" s="20">
        <v>200578</v>
      </c>
      <c r="N90" s="33">
        <v>0.17582187478188036</v>
      </c>
      <c r="O90" s="31"/>
      <c r="P90" s="31">
        <v>-1</v>
      </c>
      <c r="Q90" s="31">
        <v>-1</v>
      </c>
    </row>
    <row r="91" spans="1:17" hidden="1" x14ac:dyDescent="0.25">
      <c r="A91" s="31">
        <v>91111</v>
      </c>
      <c r="B91" s="31">
        <v>2013</v>
      </c>
      <c r="C91" s="31">
        <v>2</v>
      </c>
      <c r="D91" s="34" t="s">
        <v>385</v>
      </c>
      <c r="E91" s="34" t="s">
        <v>128</v>
      </c>
      <c r="F91" s="34" t="s">
        <v>118</v>
      </c>
      <c r="G91" s="34"/>
      <c r="H91" s="34" t="s">
        <v>129</v>
      </c>
      <c r="I91" s="20">
        <v>28983</v>
      </c>
      <c r="J91" s="20">
        <v>13.257250022870734</v>
      </c>
      <c r="K91" s="32">
        <v>13.115745547118124</v>
      </c>
      <c r="L91" s="32">
        <v>13.40004571883112</v>
      </c>
      <c r="M91" s="20">
        <v>218620</v>
      </c>
      <c r="N91" s="33">
        <v>0.13257250022870734</v>
      </c>
      <c r="O91" s="31"/>
      <c r="P91" s="31">
        <v>-1</v>
      </c>
      <c r="Q91" s="31">
        <v>-1</v>
      </c>
    </row>
    <row r="92" spans="1:17" hidden="1" x14ac:dyDescent="0.25">
      <c r="A92" s="31">
        <v>91111</v>
      </c>
      <c r="B92" s="31">
        <v>2013</v>
      </c>
      <c r="C92" s="31">
        <v>2</v>
      </c>
      <c r="D92" s="34" t="s">
        <v>385</v>
      </c>
      <c r="E92" s="34" t="s">
        <v>260</v>
      </c>
      <c r="F92" s="34" t="s">
        <v>246</v>
      </c>
      <c r="G92" s="34"/>
      <c r="H92" s="34" t="s">
        <v>261</v>
      </c>
      <c r="I92" s="20">
        <v>33906</v>
      </c>
      <c r="J92" s="20">
        <v>31.663880613741004</v>
      </c>
      <c r="K92" s="32">
        <v>31.385931062370265</v>
      </c>
      <c r="L92" s="32">
        <v>31.943145709806842</v>
      </c>
      <c r="M92" s="20">
        <v>107081</v>
      </c>
      <c r="N92" s="33">
        <v>0.31663880613741002</v>
      </c>
      <c r="O92" s="31">
        <v>404</v>
      </c>
      <c r="P92" s="31">
        <v>-1</v>
      </c>
      <c r="Q92" s="31">
        <v>-1</v>
      </c>
    </row>
    <row r="93" spans="1:17" hidden="1" x14ac:dyDescent="0.25">
      <c r="A93" s="31">
        <v>91111</v>
      </c>
      <c r="B93" s="31">
        <v>2013</v>
      </c>
      <c r="C93" s="31">
        <v>2</v>
      </c>
      <c r="D93" s="34" t="s">
        <v>385</v>
      </c>
      <c r="E93" s="34" t="s">
        <v>140</v>
      </c>
      <c r="F93" s="34" t="s">
        <v>132</v>
      </c>
      <c r="G93" s="34"/>
      <c r="H93" s="34" t="s">
        <v>141</v>
      </c>
      <c r="I93" s="20">
        <v>14835</v>
      </c>
      <c r="J93" s="20">
        <v>20.553923741964088</v>
      </c>
      <c r="K93" s="32">
        <v>20.260689263845556</v>
      </c>
      <c r="L93" s="32">
        <v>20.850292499324308</v>
      </c>
      <c r="M93" s="20">
        <v>72176</v>
      </c>
      <c r="N93" s="33">
        <v>0.20553923741964089</v>
      </c>
      <c r="O93" s="31"/>
      <c r="P93" s="31">
        <v>-1</v>
      </c>
      <c r="Q93" s="31">
        <v>-1</v>
      </c>
    </row>
    <row r="94" spans="1:17" hidden="1" x14ac:dyDescent="0.25">
      <c r="A94" s="31">
        <v>91111</v>
      </c>
      <c r="B94" s="31">
        <v>2013</v>
      </c>
      <c r="C94" s="31">
        <v>2</v>
      </c>
      <c r="D94" s="34" t="s">
        <v>385</v>
      </c>
      <c r="E94" s="34" t="s">
        <v>142</v>
      </c>
      <c r="F94" s="34" t="s">
        <v>132</v>
      </c>
      <c r="G94" s="34"/>
      <c r="H94" s="34" t="s">
        <v>143</v>
      </c>
      <c r="I94" s="20">
        <v>47280</v>
      </c>
      <c r="J94" s="20">
        <v>17.562301969072816</v>
      </c>
      <c r="K94" s="32">
        <v>17.419033018302258</v>
      </c>
      <c r="L94" s="32">
        <v>17.706496627763794</v>
      </c>
      <c r="M94" s="20">
        <v>269213</v>
      </c>
      <c r="N94" s="33">
        <v>0.17562301969072816</v>
      </c>
      <c r="O94" s="31"/>
      <c r="P94" s="31">
        <v>-1</v>
      </c>
      <c r="Q94" s="31">
        <v>-1</v>
      </c>
    </row>
    <row r="95" spans="1:17" hidden="1" x14ac:dyDescent="0.25">
      <c r="A95" s="31">
        <v>91111</v>
      </c>
      <c r="B95" s="31">
        <v>2013</v>
      </c>
      <c r="C95" s="31">
        <v>2</v>
      </c>
      <c r="D95" s="34" t="s">
        <v>385</v>
      </c>
      <c r="E95" s="34" t="s">
        <v>230</v>
      </c>
      <c r="F95" s="34" t="s">
        <v>224</v>
      </c>
      <c r="G95" s="34"/>
      <c r="H95" s="34" t="s">
        <v>231</v>
      </c>
      <c r="I95" s="20">
        <v>5575</v>
      </c>
      <c r="J95" s="20">
        <v>8.7983713149422389</v>
      </c>
      <c r="K95" s="32">
        <v>8.5803003036580634</v>
      </c>
      <c r="L95" s="32">
        <v>9.0214377420807477</v>
      </c>
      <c r="M95" s="20">
        <v>63364</v>
      </c>
      <c r="N95" s="33">
        <v>8.7983713149422382E-2</v>
      </c>
      <c r="O95" s="31"/>
      <c r="P95" s="31">
        <v>-1</v>
      </c>
      <c r="Q95" s="31">
        <v>-1</v>
      </c>
    </row>
    <row r="96" spans="1:17" hidden="1" x14ac:dyDescent="0.25">
      <c r="A96" s="31">
        <v>91111</v>
      </c>
      <c r="B96" s="31">
        <v>2013</v>
      </c>
      <c r="C96" s="31">
        <v>2</v>
      </c>
      <c r="D96" s="34" t="s">
        <v>385</v>
      </c>
      <c r="E96" s="34" t="s">
        <v>362</v>
      </c>
      <c r="F96" s="34" t="s">
        <v>358</v>
      </c>
      <c r="G96" s="34"/>
      <c r="H96" s="34" t="s">
        <v>363</v>
      </c>
      <c r="I96" s="20">
        <v>51600</v>
      </c>
      <c r="J96" s="20">
        <v>27.244935134878268</v>
      </c>
      <c r="K96" s="32">
        <v>27.044886046172394</v>
      </c>
      <c r="L96" s="32">
        <v>27.445907286967554</v>
      </c>
      <c r="M96" s="20">
        <v>189393</v>
      </c>
      <c r="N96" s="33">
        <v>0.27244935134878268</v>
      </c>
      <c r="O96" s="31"/>
      <c r="P96" s="31">
        <v>-1</v>
      </c>
      <c r="Q96" s="31">
        <v>-1</v>
      </c>
    </row>
    <row r="97" spans="1:17" hidden="1" x14ac:dyDescent="0.25">
      <c r="A97" s="31">
        <v>91111</v>
      </c>
      <c r="B97" s="31">
        <v>2013</v>
      </c>
      <c r="C97" s="31">
        <v>2</v>
      </c>
      <c r="D97" s="34" t="s">
        <v>385</v>
      </c>
      <c r="E97" s="34" t="s">
        <v>154</v>
      </c>
      <c r="F97" s="34" t="s">
        <v>148</v>
      </c>
      <c r="G97" s="34"/>
      <c r="H97" s="34" t="s">
        <v>155</v>
      </c>
      <c r="I97" s="20">
        <v>15555</v>
      </c>
      <c r="J97" s="20">
        <v>31.702197040720666</v>
      </c>
      <c r="K97" s="32">
        <v>31.29191947154359</v>
      </c>
      <c r="L97" s="32">
        <v>32.115339516507888</v>
      </c>
      <c r="M97" s="20">
        <v>49066</v>
      </c>
      <c r="N97" s="33">
        <v>0.31702197040720664</v>
      </c>
      <c r="O97" s="31"/>
      <c r="P97" s="31">
        <v>-1</v>
      </c>
      <c r="Q97" s="31">
        <v>-1</v>
      </c>
    </row>
    <row r="98" spans="1:17" hidden="1" x14ac:dyDescent="0.25">
      <c r="A98" s="31">
        <v>91111</v>
      </c>
      <c r="B98" s="31">
        <v>2013</v>
      </c>
      <c r="C98" s="31">
        <v>2</v>
      </c>
      <c r="D98" s="34" t="s">
        <v>385</v>
      </c>
      <c r="E98" s="34" t="s">
        <v>322</v>
      </c>
      <c r="F98" s="34" t="s">
        <v>316</v>
      </c>
      <c r="G98" s="34"/>
      <c r="H98" s="34" t="s">
        <v>323</v>
      </c>
      <c r="I98" s="20">
        <v>9958</v>
      </c>
      <c r="J98" s="20">
        <v>13.749206086212135</v>
      </c>
      <c r="K98" s="32">
        <v>13.500331654781498</v>
      </c>
      <c r="L98" s="32">
        <v>14.00192578167297</v>
      </c>
      <c r="M98" s="20">
        <v>72426</v>
      </c>
      <c r="N98" s="33">
        <v>0.13749206086212135</v>
      </c>
      <c r="O98" s="31"/>
      <c r="P98" s="31">
        <v>-1</v>
      </c>
      <c r="Q98" s="31">
        <v>-1</v>
      </c>
    </row>
    <row r="99" spans="1:17" hidden="1" x14ac:dyDescent="0.25">
      <c r="A99" s="31">
        <v>91111</v>
      </c>
      <c r="B99" s="31">
        <v>2013</v>
      </c>
      <c r="C99" s="31">
        <v>2</v>
      </c>
      <c r="D99" s="34" t="s">
        <v>385</v>
      </c>
      <c r="E99" s="34" t="s">
        <v>338</v>
      </c>
      <c r="F99" s="34" t="s">
        <v>330</v>
      </c>
      <c r="G99" s="34"/>
      <c r="H99" s="34" t="s">
        <v>339</v>
      </c>
      <c r="I99" s="20">
        <v>12631</v>
      </c>
      <c r="J99" s="20">
        <v>22.51916562667142</v>
      </c>
      <c r="K99" s="32">
        <v>22.175370792849662</v>
      </c>
      <c r="L99" s="32">
        <v>22.866724385047394</v>
      </c>
      <c r="M99" s="20">
        <v>56090</v>
      </c>
      <c r="N99" s="33">
        <v>0.2251916562667142</v>
      </c>
      <c r="O99" s="31"/>
      <c r="P99" s="31">
        <v>-1</v>
      </c>
      <c r="Q99" s="31">
        <v>-1</v>
      </c>
    </row>
    <row r="100" spans="1:17" hidden="1" x14ac:dyDescent="0.25">
      <c r="A100" s="31">
        <v>91111</v>
      </c>
      <c r="B100" s="31">
        <v>2013</v>
      </c>
      <c r="C100" s="31">
        <v>2</v>
      </c>
      <c r="D100" s="34" t="s">
        <v>385</v>
      </c>
      <c r="E100" s="34" t="s">
        <v>340</v>
      </c>
      <c r="F100" s="34" t="s">
        <v>330</v>
      </c>
      <c r="G100" s="34"/>
      <c r="H100" s="34" t="s">
        <v>341</v>
      </c>
      <c r="I100" s="20">
        <v>16172</v>
      </c>
      <c r="J100" s="20">
        <v>31.19658944038272</v>
      </c>
      <c r="K100" s="32">
        <v>30.799173798516911</v>
      </c>
      <c r="L100" s="32">
        <v>31.596791678249868</v>
      </c>
      <c r="M100" s="20">
        <v>51839</v>
      </c>
      <c r="N100" s="33">
        <v>0.31196589440382722</v>
      </c>
      <c r="O100" s="31"/>
      <c r="P100" s="31">
        <v>-1</v>
      </c>
      <c r="Q100" s="31">
        <v>-1</v>
      </c>
    </row>
    <row r="101" spans="1:17" hidden="1" x14ac:dyDescent="0.25">
      <c r="A101" s="31">
        <v>91111</v>
      </c>
      <c r="B101" s="31">
        <v>2013</v>
      </c>
      <c r="C101" s="31">
        <v>2</v>
      </c>
      <c r="D101" s="34" t="s">
        <v>385</v>
      </c>
      <c r="E101" s="34" t="s">
        <v>30</v>
      </c>
      <c r="F101" s="34" t="s">
        <v>358</v>
      </c>
      <c r="G101" s="34"/>
      <c r="H101" s="34" t="s">
        <v>29</v>
      </c>
      <c r="I101" s="20">
        <v>11149</v>
      </c>
      <c r="J101" s="20">
        <v>30.23293651869729</v>
      </c>
      <c r="K101" s="32">
        <v>29.766271357073641</v>
      </c>
      <c r="L101" s="32">
        <v>30.703719501789532</v>
      </c>
      <c r="M101" s="20">
        <v>36877</v>
      </c>
      <c r="N101" s="33">
        <v>0.3023293651869729</v>
      </c>
      <c r="O101" s="31"/>
      <c r="P101" s="31">
        <v>-1</v>
      </c>
      <c r="Q101" s="31">
        <v>-1</v>
      </c>
    </row>
    <row r="102" spans="1:17" hidden="1" x14ac:dyDescent="0.25">
      <c r="A102" s="31">
        <v>91111</v>
      </c>
      <c r="B102" s="31">
        <v>2013</v>
      </c>
      <c r="C102" s="31">
        <v>2</v>
      </c>
      <c r="D102" s="34" t="s">
        <v>385</v>
      </c>
      <c r="E102" s="34" t="s">
        <v>100</v>
      </c>
      <c r="F102" s="34" t="s">
        <v>52</v>
      </c>
      <c r="G102" s="34"/>
      <c r="H102" s="34" t="s">
        <v>101</v>
      </c>
      <c r="I102" s="20">
        <v>10247</v>
      </c>
      <c r="J102" s="20">
        <v>17.543228899161104</v>
      </c>
      <c r="K102" s="32">
        <v>17.236924882559855</v>
      </c>
      <c r="L102" s="32">
        <v>17.853801813219626</v>
      </c>
      <c r="M102" s="20">
        <v>58410</v>
      </c>
      <c r="N102" s="33">
        <v>0.17543228899161104</v>
      </c>
      <c r="O102" s="31">
        <v>404</v>
      </c>
      <c r="P102" s="31">
        <v>-1</v>
      </c>
      <c r="Q102" s="31">
        <v>-1</v>
      </c>
    </row>
    <row r="103" spans="1:17" hidden="1" x14ac:dyDescent="0.25">
      <c r="A103" s="31">
        <v>91111</v>
      </c>
      <c r="B103" s="31">
        <v>2013</v>
      </c>
      <c r="C103" s="31">
        <v>2</v>
      </c>
      <c r="D103" s="34" t="s">
        <v>385</v>
      </c>
      <c r="E103" s="34" t="s">
        <v>262</v>
      </c>
      <c r="F103" s="34" t="s">
        <v>246</v>
      </c>
      <c r="G103" s="34"/>
      <c r="H103" s="34" t="s">
        <v>263</v>
      </c>
      <c r="I103" s="20">
        <v>12482</v>
      </c>
      <c r="J103" s="20">
        <v>35.197247835772494</v>
      </c>
      <c r="K103" s="32">
        <v>34.701812478005245</v>
      </c>
      <c r="L103" s="32">
        <v>35.695889803462308</v>
      </c>
      <c r="M103" s="20">
        <v>35463</v>
      </c>
      <c r="N103" s="33">
        <v>0.35197247835772494</v>
      </c>
      <c r="O103" s="31"/>
      <c r="P103" s="31">
        <v>-1</v>
      </c>
      <c r="Q103" s="31">
        <v>-1</v>
      </c>
    </row>
    <row r="104" spans="1:17" hidden="1" x14ac:dyDescent="0.25">
      <c r="A104" s="31">
        <v>91111</v>
      </c>
      <c r="B104" s="31">
        <v>2013</v>
      </c>
      <c r="C104" s="31">
        <v>2</v>
      </c>
      <c r="D104" s="34" t="s">
        <v>385</v>
      </c>
      <c r="E104" s="34" t="s">
        <v>102</v>
      </c>
      <c r="F104" s="34" t="s">
        <v>52</v>
      </c>
      <c r="G104" s="34"/>
      <c r="H104" s="34" t="s">
        <v>103</v>
      </c>
      <c r="I104" s="20">
        <v>15252</v>
      </c>
      <c r="J104" s="20">
        <v>33.872257262147997</v>
      </c>
      <c r="K104" s="32">
        <v>33.436509392068643</v>
      </c>
      <c r="L104" s="32">
        <v>34.310756699011705</v>
      </c>
      <c r="M104" s="20">
        <v>45028</v>
      </c>
      <c r="N104" s="33">
        <v>0.33872257262147998</v>
      </c>
      <c r="O104" s="31"/>
      <c r="P104" s="31">
        <v>-1</v>
      </c>
      <c r="Q104" s="31">
        <v>-1</v>
      </c>
    </row>
    <row r="105" spans="1:17" hidden="1" x14ac:dyDescent="0.25">
      <c r="A105" s="31">
        <v>91111</v>
      </c>
      <c r="B105" s="31">
        <v>2013</v>
      </c>
      <c r="C105" s="31">
        <v>2</v>
      </c>
      <c r="D105" s="34" t="s">
        <v>385</v>
      </c>
      <c r="E105" s="34" t="s">
        <v>232</v>
      </c>
      <c r="F105" s="34" t="s">
        <v>224</v>
      </c>
      <c r="G105" s="34"/>
      <c r="H105" s="34" t="s">
        <v>233</v>
      </c>
      <c r="I105" s="20">
        <v>15311</v>
      </c>
      <c r="J105" s="20">
        <v>25.212837782205611</v>
      </c>
      <c r="K105" s="32">
        <v>24.869045447811722</v>
      </c>
      <c r="L105" s="32">
        <v>25.559765882897288</v>
      </c>
      <c r="M105" s="20">
        <v>60727</v>
      </c>
      <c r="N105" s="33">
        <v>0.2521283778220561</v>
      </c>
      <c r="O105" s="31"/>
      <c r="P105" s="31">
        <v>-1</v>
      </c>
      <c r="Q105" s="31">
        <v>-1</v>
      </c>
    </row>
    <row r="106" spans="1:17" hidden="1" x14ac:dyDescent="0.25">
      <c r="A106" s="31">
        <v>91111</v>
      </c>
      <c r="B106" s="31">
        <v>2013</v>
      </c>
      <c r="C106" s="31">
        <v>2</v>
      </c>
      <c r="D106" s="34" t="s">
        <v>385</v>
      </c>
      <c r="E106" s="34" t="s">
        <v>22</v>
      </c>
      <c r="F106" s="34" t="s">
        <v>272</v>
      </c>
      <c r="G106" s="34"/>
      <c r="H106" s="34" t="s">
        <v>21</v>
      </c>
      <c r="I106" s="20">
        <v>6466</v>
      </c>
      <c r="J106" s="20">
        <v>8.0397886229406268</v>
      </c>
      <c r="K106" s="32">
        <v>7.8538657366888822</v>
      </c>
      <c r="L106" s="32">
        <v>8.2297197336349726</v>
      </c>
      <c r="M106" s="20">
        <v>80425</v>
      </c>
      <c r="N106" s="33">
        <v>8.0397886229406273E-2</v>
      </c>
      <c r="O106" s="31"/>
      <c r="P106" s="31">
        <v>-1</v>
      </c>
      <c r="Q106" s="31">
        <v>-1</v>
      </c>
    </row>
    <row r="107" spans="1:17" hidden="1" x14ac:dyDescent="0.25">
      <c r="A107" s="31">
        <v>91111</v>
      </c>
      <c r="B107" s="31">
        <v>2013</v>
      </c>
      <c r="C107" s="31">
        <v>2</v>
      </c>
      <c r="D107" s="34" t="s">
        <v>385</v>
      </c>
      <c r="E107" s="34" t="s">
        <v>144</v>
      </c>
      <c r="F107" s="34" t="s">
        <v>132</v>
      </c>
      <c r="G107" s="34"/>
      <c r="H107" s="34" t="s">
        <v>145</v>
      </c>
      <c r="I107" s="20">
        <v>3610</v>
      </c>
      <c r="J107" s="20">
        <v>29.913821677162744</v>
      </c>
      <c r="K107" s="32">
        <v>29.103392671448919</v>
      </c>
      <c r="L107" s="32">
        <v>30.737034188550581</v>
      </c>
      <c r="M107" s="20">
        <v>12068</v>
      </c>
      <c r="N107" s="33">
        <v>0.29913821677162744</v>
      </c>
      <c r="O107" s="31"/>
      <c r="P107" s="31">
        <v>-1</v>
      </c>
      <c r="Q107" s="31">
        <v>-1</v>
      </c>
    </row>
    <row r="108" spans="1:17" hidden="1" x14ac:dyDescent="0.25">
      <c r="A108" s="31">
        <v>91111</v>
      </c>
      <c r="B108" s="31">
        <v>2013</v>
      </c>
      <c r="C108" s="31">
        <v>2</v>
      </c>
      <c r="D108" s="34" t="s">
        <v>385</v>
      </c>
      <c r="E108" s="34" t="s">
        <v>234</v>
      </c>
      <c r="F108" s="34" t="s">
        <v>224</v>
      </c>
      <c r="G108" s="34"/>
      <c r="H108" s="34" t="s">
        <v>235</v>
      </c>
      <c r="I108" s="20">
        <v>10900</v>
      </c>
      <c r="J108" s="20">
        <v>17.512009382581173</v>
      </c>
      <c r="K108" s="32">
        <v>17.215433044067311</v>
      </c>
      <c r="L108" s="32">
        <v>17.81259560417341</v>
      </c>
      <c r="M108" s="20">
        <v>62243</v>
      </c>
      <c r="N108" s="33">
        <v>0.17512009382581173</v>
      </c>
      <c r="O108" s="57">
        <v>404</v>
      </c>
      <c r="P108" s="31">
        <v>-1</v>
      </c>
      <c r="Q108" s="31">
        <v>-1</v>
      </c>
    </row>
    <row r="109" spans="1:17" hidden="1" x14ac:dyDescent="0.25">
      <c r="A109" s="31">
        <v>91111</v>
      </c>
      <c r="B109" s="31">
        <v>2013</v>
      </c>
      <c r="C109" s="31">
        <v>2</v>
      </c>
      <c r="D109" s="34" t="s">
        <v>385</v>
      </c>
      <c r="E109" s="34" t="s">
        <v>172</v>
      </c>
      <c r="F109" s="34" t="s">
        <v>164</v>
      </c>
      <c r="G109" s="34"/>
      <c r="H109" s="34" t="s">
        <v>173</v>
      </c>
      <c r="I109" s="20">
        <v>17026</v>
      </c>
      <c r="J109" s="20">
        <v>20.496954229167169</v>
      </c>
      <c r="K109" s="32">
        <v>20.223802148468899</v>
      </c>
      <c r="L109" s="32">
        <v>20.772834971276684</v>
      </c>
      <c r="M109" s="20">
        <v>83066</v>
      </c>
      <c r="N109" s="33">
        <v>0.20496954229167169</v>
      </c>
      <c r="O109" s="31"/>
      <c r="P109" s="31">
        <v>-1</v>
      </c>
      <c r="Q109" s="31">
        <v>-1</v>
      </c>
    </row>
    <row r="110" spans="1:17" hidden="1" x14ac:dyDescent="0.25">
      <c r="A110" s="31">
        <v>91111</v>
      </c>
      <c r="B110" s="31">
        <v>2013</v>
      </c>
      <c r="C110" s="31">
        <v>2</v>
      </c>
      <c r="D110" s="34" t="s">
        <v>385</v>
      </c>
      <c r="E110" s="34" t="s">
        <v>204</v>
      </c>
      <c r="F110" s="34" t="s">
        <v>194</v>
      </c>
      <c r="G110" s="34"/>
      <c r="H110" s="34" t="s">
        <v>205</v>
      </c>
      <c r="I110" s="20">
        <v>20133</v>
      </c>
      <c r="J110" s="20">
        <v>26.725339492652623</v>
      </c>
      <c r="K110" s="32">
        <v>26.410527085491708</v>
      </c>
      <c r="L110" s="32">
        <v>27.042525470251938</v>
      </c>
      <c r="M110" s="20">
        <v>75333</v>
      </c>
      <c r="N110" s="33">
        <v>0.26725339492652622</v>
      </c>
      <c r="O110" s="31">
        <v>404</v>
      </c>
      <c r="P110" s="31">
        <v>-1</v>
      </c>
      <c r="Q110" s="31">
        <v>-1</v>
      </c>
    </row>
    <row r="111" spans="1:17" hidden="1" x14ac:dyDescent="0.25">
      <c r="A111" s="31">
        <v>91111</v>
      </c>
      <c r="B111" s="31">
        <v>2013</v>
      </c>
      <c r="C111" s="31">
        <v>2</v>
      </c>
      <c r="D111" s="34" t="s">
        <v>385</v>
      </c>
      <c r="E111" s="34" t="s">
        <v>292</v>
      </c>
      <c r="F111" s="34" t="s">
        <v>272</v>
      </c>
      <c r="G111" s="34"/>
      <c r="H111" s="34" t="s">
        <v>293</v>
      </c>
      <c r="I111" s="20">
        <v>33011</v>
      </c>
      <c r="J111" s="20">
        <v>22.344587642822329</v>
      </c>
      <c r="K111" s="32">
        <v>22.132897290801424</v>
      </c>
      <c r="L111" s="32">
        <v>22.557716159751102</v>
      </c>
      <c r="M111" s="20">
        <v>147736</v>
      </c>
      <c r="N111" s="33">
        <v>0.22344587642822331</v>
      </c>
      <c r="O111" s="31"/>
      <c r="P111" s="31">
        <v>-1</v>
      </c>
      <c r="Q111" s="31">
        <v>-1</v>
      </c>
    </row>
    <row r="112" spans="1:17" hidden="1" x14ac:dyDescent="0.25">
      <c r="A112" s="31">
        <v>91111</v>
      </c>
      <c r="B112" s="31">
        <v>2013</v>
      </c>
      <c r="C112" s="31">
        <v>2</v>
      </c>
      <c r="D112" s="34" t="s">
        <v>385</v>
      </c>
      <c r="E112" s="34" t="s">
        <v>174</v>
      </c>
      <c r="F112" s="34" t="s">
        <v>164</v>
      </c>
      <c r="G112" s="34"/>
      <c r="H112" s="34" t="s">
        <v>175</v>
      </c>
      <c r="I112" s="20">
        <v>24021</v>
      </c>
      <c r="J112" s="20">
        <v>23.62504425823203</v>
      </c>
      <c r="K112" s="32">
        <v>23.364947464282981</v>
      </c>
      <c r="L112" s="32">
        <v>23.887133940937122</v>
      </c>
      <c r="M112" s="20">
        <v>101676</v>
      </c>
      <c r="N112" s="33">
        <v>0.23625044258232031</v>
      </c>
      <c r="O112" s="31"/>
      <c r="P112" s="31">
        <v>-1</v>
      </c>
      <c r="Q112" s="31">
        <v>-1</v>
      </c>
    </row>
    <row r="113" spans="1:17" hidden="1" x14ac:dyDescent="0.25">
      <c r="A113" s="31">
        <v>91111</v>
      </c>
      <c r="B113" s="31">
        <v>2013</v>
      </c>
      <c r="C113" s="31">
        <v>2</v>
      </c>
      <c r="D113" s="34" t="s">
        <v>385</v>
      </c>
      <c r="E113" s="34" t="s">
        <v>32</v>
      </c>
      <c r="F113" s="34" t="s">
        <v>358</v>
      </c>
      <c r="G113" s="34"/>
      <c r="H113" s="34" t="s">
        <v>31</v>
      </c>
      <c r="I113" s="20">
        <v>7704</v>
      </c>
      <c r="J113" s="20">
        <v>23.849916413844344</v>
      </c>
      <c r="K113" s="32">
        <v>23.388301035125231</v>
      </c>
      <c r="L113" s="32">
        <v>24.317750758838145</v>
      </c>
      <c r="M113" s="20">
        <v>32302</v>
      </c>
      <c r="N113" s="33">
        <v>0.23849916413844344</v>
      </c>
      <c r="O113" s="31"/>
      <c r="P113" s="31">
        <v>-1</v>
      </c>
      <c r="Q113" s="31">
        <v>-1</v>
      </c>
    </row>
    <row r="114" spans="1:17" hidden="1" x14ac:dyDescent="0.25">
      <c r="A114" s="31">
        <v>91111</v>
      </c>
      <c r="B114" s="31">
        <v>2013</v>
      </c>
      <c r="C114" s="31">
        <v>2</v>
      </c>
      <c r="D114" s="34" t="s">
        <v>385</v>
      </c>
      <c r="E114" s="34" t="s">
        <v>176</v>
      </c>
      <c r="F114" s="34" t="s">
        <v>164</v>
      </c>
      <c r="G114" s="34"/>
      <c r="H114" s="34" t="s">
        <v>177</v>
      </c>
      <c r="I114" s="20">
        <v>23305</v>
      </c>
      <c r="J114" s="20">
        <v>35.72797375400512</v>
      </c>
      <c r="K114" s="32">
        <v>35.361082344301778</v>
      </c>
      <c r="L114" s="32">
        <v>36.096546077796702</v>
      </c>
      <c r="M114" s="20">
        <v>65229</v>
      </c>
      <c r="N114" s="33">
        <v>0.35727973754005121</v>
      </c>
      <c r="O114" s="31"/>
      <c r="P114" s="31">
        <v>-1</v>
      </c>
      <c r="Q114" s="31">
        <v>-1</v>
      </c>
    </row>
    <row r="115" spans="1:17" hidden="1" x14ac:dyDescent="0.25">
      <c r="A115" s="31">
        <v>91111</v>
      </c>
      <c r="B115" s="31">
        <v>2013</v>
      </c>
      <c r="C115" s="31">
        <v>2</v>
      </c>
      <c r="D115" s="34" t="s">
        <v>385</v>
      </c>
      <c r="E115" s="34" t="s">
        <v>324</v>
      </c>
      <c r="F115" s="34" t="s">
        <v>316</v>
      </c>
      <c r="G115" s="34"/>
      <c r="H115" s="34" t="s">
        <v>325</v>
      </c>
      <c r="I115" s="20">
        <v>34338</v>
      </c>
      <c r="J115" s="20">
        <v>19.730173870074353</v>
      </c>
      <c r="K115" s="32">
        <v>19.543874691263827</v>
      </c>
      <c r="L115" s="32">
        <v>19.917809282627445</v>
      </c>
      <c r="M115" s="20">
        <v>174038</v>
      </c>
      <c r="N115" s="33">
        <v>0.19730173870074352</v>
      </c>
      <c r="O115" s="31"/>
      <c r="P115" s="31">
        <v>-1</v>
      </c>
      <c r="Q115" s="31">
        <v>-1</v>
      </c>
    </row>
    <row r="116" spans="1:17" hidden="1" x14ac:dyDescent="0.25">
      <c r="A116" s="31">
        <v>91111</v>
      </c>
      <c r="B116" s="31">
        <v>2013</v>
      </c>
      <c r="C116" s="31">
        <v>2</v>
      </c>
      <c r="D116" s="34" t="s">
        <v>385</v>
      </c>
      <c r="E116" s="34" t="s">
        <v>308</v>
      </c>
      <c r="F116" s="34" t="s">
        <v>300</v>
      </c>
      <c r="G116" s="34"/>
      <c r="H116" s="34" t="s">
        <v>309</v>
      </c>
      <c r="I116" s="20">
        <v>18941</v>
      </c>
      <c r="J116" s="20">
        <v>23.313147724195652</v>
      </c>
      <c r="K116" s="32">
        <v>23.02367144419657</v>
      </c>
      <c r="L116" s="32">
        <v>23.605147490818972</v>
      </c>
      <c r="M116" s="20">
        <v>81246</v>
      </c>
      <c r="N116" s="33">
        <v>0.23313147724195651</v>
      </c>
      <c r="O116" s="31">
        <v>404</v>
      </c>
      <c r="P116" s="31">
        <v>-1</v>
      </c>
      <c r="Q116" s="31">
        <v>-1</v>
      </c>
    </row>
    <row r="117" spans="1:17" hidden="1" x14ac:dyDescent="0.25">
      <c r="A117" s="31">
        <v>91111</v>
      </c>
      <c r="B117" s="31">
        <v>2013</v>
      </c>
      <c r="C117" s="31">
        <v>2</v>
      </c>
      <c r="D117" s="34" t="s">
        <v>385</v>
      </c>
      <c r="E117" s="34" t="s">
        <v>264</v>
      </c>
      <c r="F117" s="34" t="s">
        <v>246</v>
      </c>
      <c r="G117" s="34"/>
      <c r="H117" s="34" t="s">
        <v>265</v>
      </c>
      <c r="I117" s="20">
        <v>7973</v>
      </c>
      <c r="J117" s="20">
        <v>17.117155799823955</v>
      </c>
      <c r="K117" s="32">
        <v>16.777811752820575</v>
      </c>
      <c r="L117" s="32">
        <v>17.461923221097621</v>
      </c>
      <c r="M117" s="20">
        <v>46579</v>
      </c>
      <c r="N117" s="33">
        <v>0.17117155799823955</v>
      </c>
      <c r="O117" s="31"/>
      <c r="P117" s="31">
        <v>-1</v>
      </c>
      <c r="Q117" s="31">
        <v>-1</v>
      </c>
    </row>
    <row r="118" spans="1:17" hidden="1" x14ac:dyDescent="0.25">
      <c r="A118" s="31">
        <v>91111</v>
      </c>
      <c r="B118" s="31">
        <v>2013</v>
      </c>
      <c r="C118" s="31">
        <v>2</v>
      </c>
      <c r="D118" s="34" t="s">
        <v>385</v>
      </c>
      <c r="E118" s="34" t="s">
        <v>342</v>
      </c>
      <c r="F118" s="34" t="s">
        <v>330</v>
      </c>
      <c r="G118" s="34"/>
      <c r="H118" s="34" t="s">
        <v>343</v>
      </c>
      <c r="I118" s="20">
        <v>16608</v>
      </c>
      <c r="J118" s="20">
        <v>29.565279310713144</v>
      </c>
      <c r="K118" s="32">
        <v>29.189319187001388</v>
      </c>
      <c r="L118" s="32">
        <v>29.944034099937195</v>
      </c>
      <c r="M118" s="20">
        <v>56174</v>
      </c>
      <c r="N118" s="33">
        <v>0.29565279310713144</v>
      </c>
      <c r="O118" s="31"/>
      <c r="P118" s="31">
        <v>-1</v>
      </c>
      <c r="Q118" s="31">
        <v>-1</v>
      </c>
    </row>
    <row r="119" spans="1:17" hidden="1" x14ac:dyDescent="0.25">
      <c r="A119" s="31">
        <v>91111</v>
      </c>
      <c r="B119" s="31">
        <v>2013</v>
      </c>
      <c r="C119" s="31">
        <v>2</v>
      </c>
      <c r="D119" s="34" t="s">
        <v>385</v>
      </c>
      <c r="E119" s="34" t="s">
        <v>156</v>
      </c>
      <c r="F119" s="34" t="s">
        <v>148</v>
      </c>
      <c r="G119" s="34"/>
      <c r="H119" s="34" t="s">
        <v>157</v>
      </c>
      <c r="I119" s="20">
        <v>11642</v>
      </c>
      <c r="J119" s="20">
        <v>22.689534203858898</v>
      </c>
      <c r="K119" s="32">
        <v>22.329194170590448</v>
      </c>
      <c r="L119" s="32">
        <v>23.053963271459889</v>
      </c>
      <c r="M119" s="20">
        <v>51310</v>
      </c>
      <c r="N119" s="33">
        <v>0.22689534203858897</v>
      </c>
      <c r="O119" s="31">
        <v>404</v>
      </c>
      <c r="P119" s="31">
        <v>-1</v>
      </c>
      <c r="Q119" s="31">
        <v>-1</v>
      </c>
    </row>
    <row r="120" spans="1:17" hidden="1" x14ac:dyDescent="0.25">
      <c r="A120" s="31">
        <v>91111</v>
      </c>
      <c r="B120" s="31">
        <v>2013</v>
      </c>
      <c r="C120" s="31">
        <v>2</v>
      </c>
      <c r="D120" s="34" t="s">
        <v>385</v>
      </c>
      <c r="E120" s="34" t="s">
        <v>104</v>
      </c>
      <c r="F120" s="34" t="s">
        <v>52</v>
      </c>
      <c r="G120" s="34"/>
      <c r="H120" s="34" t="s">
        <v>105</v>
      </c>
      <c r="I120" s="20">
        <v>26549</v>
      </c>
      <c r="J120" s="20">
        <v>40.519833335877045</v>
      </c>
      <c r="K120" s="32">
        <v>40.144495036693947</v>
      </c>
      <c r="L120" s="32">
        <v>40.896283203407144</v>
      </c>
      <c r="M120" s="20">
        <v>65521</v>
      </c>
      <c r="N120" s="33">
        <v>0.40519833335877048</v>
      </c>
      <c r="O120" s="31"/>
      <c r="P120" s="31">
        <v>-1</v>
      </c>
      <c r="Q120" s="31">
        <v>-1</v>
      </c>
    </row>
    <row r="121" spans="1:17" hidden="1" x14ac:dyDescent="0.25">
      <c r="A121" s="31">
        <v>91111</v>
      </c>
      <c r="B121" s="31">
        <v>2013</v>
      </c>
      <c r="C121" s="31">
        <v>2</v>
      </c>
      <c r="D121" s="34" t="s">
        <v>385</v>
      </c>
      <c r="E121" s="34" t="s">
        <v>206</v>
      </c>
      <c r="F121" s="34" t="s">
        <v>194</v>
      </c>
      <c r="G121" s="34"/>
      <c r="H121" s="34" t="s">
        <v>207</v>
      </c>
      <c r="I121" s="20">
        <v>8127</v>
      </c>
      <c r="J121" s="20">
        <v>14.626640030235949</v>
      </c>
      <c r="K121" s="32">
        <v>14.335260464771467</v>
      </c>
      <c r="L121" s="32">
        <v>14.92291047314122</v>
      </c>
      <c r="M121" s="20">
        <v>55563</v>
      </c>
      <c r="N121" s="33">
        <v>0.14626640030235949</v>
      </c>
      <c r="O121" s="31"/>
      <c r="P121" s="31">
        <v>-1</v>
      </c>
      <c r="Q121" s="31">
        <v>-1</v>
      </c>
    </row>
    <row r="122" spans="1:17" hidden="1" x14ac:dyDescent="0.25">
      <c r="A122" s="31">
        <v>91111</v>
      </c>
      <c r="B122" s="31">
        <v>2013</v>
      </c>
      <c r="C122" s="31">
        <v>2</v>
      </c>
      <c r="D122" s="34" t="s">
        <v>385</v>
      </c>
      <c r="E122" s="34" t="s">
        <v>178</v>
      </c>
      <c r="F122" s="34" t="s">
        <v>164</v>
      </c>
      <c r="G122" s="34"/>
      <c r="H122" s="34" t="s">
        <v>179</v>
      </c>
      <c r="I122" s="20">
        <v>74506</v>
      </c>
      <c r="J122" s="20">
        <v>27.069073258635974</v>
      </c>
      <c r="K122" s="32">
        <v>26.903404218891502</v>
      </c>
      <c r="L122" s="32">
        <v>27.235382363060555</v>
      </c>
      <c r="M122" s="20">
        <v>275244</v>
      </c>
      <c r="N122" s="33">
        <v>0.27069073258635973</v>
      </c>
      <c r="O122" s="31"/>
      <c r="P122" s="31">
        <v>-1</v>
      </c>
      <c r="Q122" s="31">
        <v>-1</v>
      </c>
    </row>
    <row r="123" spans="1:17" hidden="1" x14ac:dyDescent="0.25">
      <c r="A123" s="31">
        <v>91111</v>
      </c>
      <c r="B123" s="31">
        <v>2013</v>
      </c>
      <c r="C123" s="31">
        <v>2</v>
      </c>
      <c r="D123" s="34" t="s">
        <v>385</v>
      </c>
      <c r="E123" s="34" t="s">
        <v>236</v>
      </c>
      <c r="F123" s="34" t="s">
        <v>224</v>
      </c>
      <c r="G123" s="34"/>
      <c r="H123" s="34" t="s">
        <v>237</v>
      </c>
      <c r="I123" s="20">
        <v>26120</v>
      </c>
      <c r="J123" s="20">
        <v>28.129576979408977</v>
      </c>
      <c r="K123" s="32">
        <v>27.841285278810563</v>
      </c>
      <c r="L123" s="32">
        <v>28.419678166823331</v>
      </c>
      <c r="M123" s="20">
        <v>92856</v>
      </c>
      <c r="N123" s="33">
        <v>0.28129576979408977</v>
      </c>
      <c r="O123" s="31">
        <v>404</v>
      </c>
      <c r="P123" s="31">
        <v>-1</v>
      </c>
      <c r="Q123" s="31">
        <v>-1</v>
      </c>
    </row>
    <row r="124" spans="1:17" hidden="1" x14ac:dyDescent="0.25">
      <c r="A124" s="31">
        <v>91111</v>
      </c>
      <c r="B124" s="31">
        <v>2013</v>
      </c>
      <c r="C124" s="31">
        <v>2</v>
      </c>
      <c r="D124" s="34" t="s">
        <v>385</v>
      </c>
      <c r="E124" s="34" t="s">
        <v>266</v>
      </c>
      <c r="F124" s="34" t="s">
        <v>246</v>
      </c>
      <c r="G124" s="34"/>
      <c r="H124" s="34" t="s">
        <v>267</v>
      </c>
      <c r="I124" s="20">
        <v>18370</v>
      </c>
      <c r="J124" s="20">
        <v>36.688635909726379</v>
      </c>
      <c r="K124" s="32">
        <v>36.267522916430018</v>
      </c>
      <c r="L124" s="32">
        <v>37.111791289047481</v>
      </c>
      <c r="M124" s="20">
        <v>50070</v>
      </c>
      <c r="N124" s="33">
        <v>0.3668863590972638</v>
      </c>
      <c r="O124" s="31"/>
      <c r="P124" s="31">
        <v>-1</v>
      </c>
      <c r="Q124" s="31">
        <v>-1</v>
      </c>
    </row>
    <row r="125" spans="1:17" hidden="1" x14ac:dyDescent="0.25">
      <c r="A125" s="31">
        <v>91111</v>
      </c>
      <c r="B125" s="31">
        <v>2013</v>
      </c>
      <c r="C125" s="31">
        <v>2</v>
      </c>
      <c r="D125" s="34" t="s">
        <v>385</v>
      </c>
      <c r="E125" s="34" t="s">
        <v>180</v>
      </c>
      <c r="F125" s="34" t="s">
        <v>164</v>
      </c>
      <c r="G125" s="34"/>
      <c r="H125" s="34" t="s">
        <v>181</v>
      </c>
      <c r="I125" s="20">
        <v>22489</v>
      </c>
      <c r="J125" s="20">
        <v>31.8270591565242</v>
      </c>
      <c r="K125" s="32">
        <v>31.484603396012247</v>
      </c>
      <c r="L125" s="32">
        <v>32.171490767837923</v>
      </c>
      <c r="M125" s="20">
        <v>70660</v>
      </c>
      <c r="N125" s="33">
        <v>0.31827059156524201</v>
      </c>
      <c r="O125" s="31">
        <v>404</v>
      </c>
      <c r="P125" s="31">
        <v>-1</v>
      </c>
      <c r="Q125" s="31">
        <v>-1</v>
      </c>
    </row>
    <row r="126" spans="1:17" hidden="1" x14ac:dyDescent="0.25">
      <c r="A126" s="31">
        <v>91111</v>
      </c>
      <c r="B126" s="31">
        <v>2013</v>
      </c>
      <c r="C126" s="31">
        <v>2</v>
      </c>
      <c r="D126" s="34" t="s">
        <v>385</v>
      </c>
      <c r="E126" s="34" t="s">
        <v>158</v>
      </c>
      <c r="F126" s="34" t="s">
        <v>148</v>
      </c>
      <c r="G126" s="34"/>
      <c r="H126" s="34" t="s">
        <v>159</v>
      </c>
      <c r="I126" s="20">
        <v>54541</v>
      </c>
      <c r="J126" s="20">
        <v>23.29279021498672</v>
      </c>
      <c r="K126" s="32">
        <v>23.122020375212333</v>
      </c>
      <c r="L126" s="32">
        <v>23.464436340995771</v>
      </c>
      <c r="M126" s="20">
        <v>234154</v>
      </c>
      <c r="N126" s="33">
        <v>0.23292790214986719</v>
      </c>
      <c r="O126" s="31"/>
      <c r="P126" s="31">
        <v>-1</v>
      </c>
      <c r="Q126" s="31">
        <v>-1</v>
      </c>
    </row>
    <row r="127" spans="1:17" hidden="1" x14ac:dyDescent="0.25">
      <c r="A127" s="31">
        <v>91111</v>
      </c>
      <c r="B127" s="31">
        <v>2013</v>
      </c>
      <c r="C127" s="31">
        <v>2</v>
      </c>
      <c r="D127" s="34" t="s">
        <v>385</v>
      </c>
      <c r="E127" s="34" t="s">
        <v>268</v>
      </c>
      <c r="F127" s="34" t="s">
        <v>246</v>
      </c>
      <c r="G127" s="34"/>
      <c r="H127" s="34" t="s">
        <v>269</v>
      </c>
      <c r="I127" s="20">
        <v>12393</v>
      </c>
      <c r="J127" s="20">
        <v>14.494397791864518</v>
      </c>
      <c r="K127" s="32">
        <v>14.260022544842066</v>
      </c>
      <c r="L127" s="32">
        <v>14.731963307679358</v>
      </c>
      <c r="M127" s="20">
        <v>85502</v>
      </c>
      <c r="N127" s="33">
        <v>0.14494397791864519</v>
      </c>
      <c r="O127" s="31">
        <v>404</v>
      </c>
      <c r="P127" s="31">
        <v>-1</v>
      </c>
      <c r="Q127" s="31">
        <v>-1</v>
      </c>
    </row>
    <row r="128" spans="1:17" hidden="1" x14ac:dyDescent="0.25">
      <c r="A128" s="31">
        <v>91111</v>
      </c>
      <c r="B128" s="31">
        <v>2013</v>
      </c>
      <c r="C128" s="31">
        <v>2</v>
      </c>
      <c r="D128" s="34" t="s">
        <v>385</v>
      </c>
      <c r="E128" s="34" t="s">
        <v>354</v>
      </c>
      <c r="F128" s="34" t="s">
        <v>346</v>
      </c>
      <c r="G128" s="34"/>
      <c r="H128" s="34" t="s">
        <v>355</v>
      </c>
      <c r="I128" s="20">
        <v>9880</v>
      </c>
      <c r="J128" s="20">
        <v>2.8553180298305594</v>
      </c>
      <c r="K128" s="32">
        <v>2.8003468405871912</v>
      </c>
      <c r="L128" s="32">
        <v>2.9113359898990487</v>
      </c>
      <c r="M128" s="20">
        <v>346021</v>
      </c>
      <c r="N128" s="33">
        <v>2.8553180298305593E-2</v>
      </c>
      <c r="O128" s="31"/>
      <c r="P128" s="31">
        <v>-1</v>
      </c>
      <c r="Q128" s="31">
        <v>-1</v>
      </c>
    </row>
    <row r="129" spans="1:17" hidden="1" x14ac:dyDescent="0.25">
      <c r="A129" s="31">
        <v>91111</v>
      </c>
      <c r="B129" s="31">
        <v>2013</v>
      </c>
      <c r="C129" s="31">
        <v>2</v>
      </c>
      <c r="D129" s="34" t="s">
        <v>385</v>
      </c>
      <c r="E129" s="34" t="s">
        <v>106</v>
      </c>
      <c r="F129" s="34" t="s">
        <v>52</v>
      </c>
      <c r="G129" s="34"/>
      <c r="H129" s="34" t="s">
        <v>107</v>
      </c>
      <c r="I129" s="20">
        <v>14016</v>
      </c>
      <c r="J129" s="20">
        <v>25.47854065550526</v>
      </c>
      <c r="K129" s="32">
        <v>25.116135926037646</v>
      </c>
      <c r="L129" s="32">
        <v>25.844369849128274</v>
      </c>
      <c r="M129" s="20">
        <v>55011</v>
      </c>
      <c r="N129" s="33">
        <v>0.25478540655505261</v>
      </c>
      <c r="O129" s="31"/>
      <c r="P129" s="31">
        <v>-1</v>
      </c>
      <c r="Q129" s="31">
        <v>-1</v>
      </c>
    </row>
    <row r="130" spans="1:17" hidden="1" x14ac:dyDescent="0.25">
      <c r="A130" s="31">
        <v>91111</v>
      </c>
      <c r="B130" s="31">
        <v>2013</v>
      </c>
      <c r="C130" s="31">
        <v>2</v>
      </c>
      <c r="D130" s="34" t="s">
        <v>385</v>
      </c>
      <c r="E130" s="34" t="s">
        <v>310</v>
      </c>
      <c r="F130" s="34" t="s">
        <v>300</v>
      </c>
      <c r="G130" s="34"/>
      <c r="H130" s="34" t="s">
        <v>311</v>
      </c>
      <c r="I130" s="20">
        <v>15219</v>
      </c>
      <c r="J130" s="20">
        <v>24.978253376881288</v>
      </c>
      <c r="K130" s="32">
        <v>24.636113411671307</v>
      </c>
      <c r="L130" s="32">
        <v>25.323548291277071</v>
      </c>
      <c r="M130" s="20">
        <v>60929</v>
      </c>
      <c r="N130" s="33">
        <v>0.24978253376881288</v>
      </c>
      <c r="O130" s="31"/>
      <c r="P130" s="31">
        <v>-1</v>
      </c>
      <c r="Q130" s="31">
        <v>-1</v>
      </c>
    </row>
    <row r="131" spans="1:17" hidden="1" x14ac:dyDescent="0.25">
      <c r="A131" s="31">
        <v>91111</v>
      </c>
      <c r="B131" s="31">
        <v>2013</v>
      </c>
      <c r="C131" s="31">
        <v>2</v>
      </c>
      <c r="D131" s="34" t="s">
        <v>385</v>
      </c>
      <c r="E131" s="34" t="s">
        <v>238</v>
      </c>
      <c r="F131" s="34" t="s">
        <v>224</v>
      </c>
      <c r="G131" s="34"/>
      <c r="H131" s="34" t="s">
        <v>239</v>
      </c>
      <c r="I131" s="20">
        <v>11999</v>
      </c>
      <c r="J131" s="20">
        <v>17.993012131299952</v>
      </c>
      <c r="K131" s="32">
        <v>17.703313823266559</v>
      </c>
      <c r="L131" s="32">
        <v>18.286397708025195</v>
      </c>
      <c r="M131" s="20">
        <v>66687</v>
      </c>
      <c r="N131" s="33">
        <v>0.17993012131299954</v>
      </c>
      <c r="O131" s="31"/>
      <c r="P131" s="31">
        <v>-1</v>
      </c>
      <c r="Q131" s="31">
        <v>-1</v>
      </c>
    </row>
    <row r="132" spans="1:17" hidden="1" x14ac:dyDescent="0.25">
      <c r="A132" s="31">
        <v>91111</v>
      </c>
      <c r="B132" s="31">
        <v>2013</v>
      </c>
      <c r="C132" s="31">
        <v>2</v>
      </c>
      <c r="D132" s="34" t="s">
        <v>385</v>
      </c>
      <c r="E132" s="34" t="s">
        <v>182</v>
      </c>
      <c r="F132" s="34" t="s">
        <v>164</v>
      </c>
      <c r="G132" s="34"/>
      <c r="H132" s="34" t="s">
        <v>183</v>
      </c>
      <c r="I132" s="20">
        <v>11977</v>
      </c>
      <c r="J132" s="20">
        <v>24.134039937937011</v>
      </c>
      <c r="K132" s="32">
        <v>23.759583654518597</v>
      </c>
      <c r="L132" s="32">
        <v>24.512500305006458</v>
      </c>
      <c r="M132" s="20">
        <v>49627</v>
      </c>
      <c r="N132" s="33">
        <v>0.2413403993793701</v>
      </c>
      <c r="O132" s="31"/>
      <c r="P132" s="31">
        <v>-1</v>
      </c>
      <c r="Q132" s="31">
        <v>-1</v>
      </c>
    </row>
    <row r="133" spans="1:17" hidden="1" x14ac:dyDescent="0.25">
      <c r="A133" s="31">
        <v>91111</v>
      </c>
      <c r="B133" s="31">
        <v>2013</v>
      </c>
      <c r="C133" s="31">
        <v>2</v>
      </c>
      <c r="D133" s="34" t="s">
        <v>385</v>
      </c>
      <c r="E133" s="34" t="s">
        <v>160</v>
      </c>
      <c r="F133" s="34" t="s">
        <v>148</v>
      </c>
      <c r="G133" s="34"/>
      <c r="H133" s="34" t="s">
        <v>161</v>
      </c>
      <c r="I133" s="20">
        <v>11897</v>
      </c>
      <c r="J133" s="20">
        <v>27.098375965195999</v>
      </c>
      <c r="K133" s="32">
        <v>26.684634428508453</v>
      </c>
      <c r="L133" s="32">
        <v>27.516124879446302</v>
      </c>
      <c r="M133" s="20">
        <v>43903</v>
      </c>
      <c r="N133" s="33">
        <v>0.27098375965195998</v>
      </c>
      <c r="O133" s="31"/>
      <c r="P133" s="31">
        <v>-1</v>
      </c>
      <c r="Q133" s="31">
        <v>-1</v>
      </c>
    </row>
    <row r="134" spans="1:17" hidden="1" x14ac:dyDescent="0.25">
      <c r="A134" s="31">
        <v>91111</v>
      </c>
      <c r="B134" s="31">
        <v>2013</v>
      </c>
      <c r="C134" s="31">
        <v>2</v>
      </c>
      <c r="D134" s="34" t="s">
        <v>385</v>
      </c>
      <c r="E134" s="34" t="s">
        <v>326</v>
      </c>
      <c r="F134" s="34" t="s">
        <v>316</v>
      </c>
      <c r="G134" s="34"/>
      <c r="H134" s="34" t="s">
        <v>327</v>
      </c>
      <c r="I134" s="20">
        <v>9252</v>
      </c>
      <c r="J134" s="20">
        <v>21.377079482439925</v>
      </c>
      <c r="K134" s="32">
        <v>20.993392131612399</v>
      </c>
      <c r="L134" s="32">
        <v>21.765847425321688</v>
      </c>
      <c r="M134" s="20">
        <v>43280</v>
      </c>
      <c r="N134" s="33">
        <v>0.21377079482439926</v>
      </c>
      <c r="O134" s="31"/>
      <c r="P134" s="31">
        <v>-1</v>
      </c>
      <c r="Q134" s="31">
        <v>-1</v>
      </c>
    </row>
    <row r="135" spans="1:17" hidden="1" x14ac:dyDescent="0.25">
      <c r="A135" s="31">
        <v>91111</v>
      </c>
      <c r="B135" s="31">
        <v>2013</v>
      </c>
      <c r="C135" s="31">
        <v>2</v>
      </c>
      <c r="D135" s="34" t="s">
        <v>385</v>
      </c>
      <c r="E135" s="34" t="s">
        <v>108</v>
      </c>
      <c r="F135" s="34" t="s">
        <v>52</v>
      </c>
      <c r="G135" s="34"/>
      <c r="H135" s="34" t="s">
        <v>109</v>
      </c>
      <c r="I135" s="20">
        <v>10001</v>
      </c>
      <c r="J135" s="20">
        <v>24.072692261403297</v>
      </c>
      <c r="K135" s="32">
        <v>23.663998996339679</v>
      </c>
      <c r="L135" s="32">
        <v>24.486179820676448</v>
      </c>
      <c r="M135" s="20">
        <v>41545</v>
      </c>
      <c r="N135" s="33">
        <v>0.24072692261403297</v>
      </c>
      <c r="O135" s="31"/>
      <c r="P135" s="31">
        <v>-1</v>
      </c>
      <c r="Q135" s="31">
        <v>-1</v>
      </c>
    </row>
    <row r="136" spans="1:17" hidden="1" x14ac:dyDescent="0.25">
      <c r="A136" s="31">
        <v>91111</v>
      </c>
      <c r="B136" s="31">
        <v>2013</v>
      </c>
      <c r="C136" s="31">
        <v>2</v>
      </c>
      <c r="D136" s="34" t="s">
        <v>385</v>
      </c>
      <c r="E136" s="34" t="s">
        <v>240</v>
      </c>
      <c r="F136" s="34" t="s">
        <v>224</v>
      </c>
      <c r="G136" s="34"/>
      <c r="H136" s="34" t="s">
        <v>241</v>
      </c>
      <c r="I136" s="20">
        <v>17553</v>
      </c>
      <c r="J136" s="20">
        <v>25.929919933819832</v>
      </c>
      <c r="K136" s="32">
        <v>25.601154706484142</v>
      </c>
      <c r="L136" s="32">
        <v>26.261416835294394</v>
      </c>
      <c r="M136" s="20">
        <v>67694</v>
      </c>
      <c r="N136" s="33">
        <v>0.25929919933819834</v>
      </c>
      <c r="O136" s="31"/>
      <c r="P136" s="31">
        <v>-1</v>
      </c>
      <c r="Q136" s="31">
        <v>-1</v>
      </c>
    </row>
    <row r="137" spans="1:17" hidden="1" x14ac:dyDescent="0.25">
      <c r="A137" s="31">
        <v>91111</v>
      </c>
      <c r="B137" s="31">
        <v>2013</v>
      </c>
      <c r="C137" s="31">
        <v>2</v>
      </c>
      <c r="D137" s="34" t="s">
        <v>385</v>
      </c>
      <c r="E137" s="34" t="s">
        <v>294</v>
      </c>
      <c r="F137" s="34" t="s">
        <v>272</v>
      </c>
      <c r="G137" s="34"/>
      <c r="H137" s="34" t="s">
        <v>295</v>
      </c>
      <c r="I137" s="20">
        <v>15171</v>
      </c>
      <c r="J137" s="20">
        <v>14.790153546185717</v>
      </c>
      <c r="K137" s="32">
        <v>14.574222792978739</v>
      </c>
      <c r="L137" s="32">
        <v>15.008721435342212</v>
      </c>
      <c r="M137" s="20">
        <v>102575</v>
      </c>
      <c r="N137" s="33">
        <v>0.14790153546185716</v>
      </c>
      <c r="O137" s="31"/>
      <c r="P137" s="31">
        <v>-1</v>
      </c>
      <c r="Q137" s="31">
        <v>-1</v>
      </c>
    </row>
    <row r="138" spans="1:17" hidden="1" x14ac:dyDescent="0.25">
      <c r="A138" s="31">
        <v>91111</v>
      </c>
      <c r="B138" s="31">
        <v>2013</v>
      </c>
      <c r="C138" s="31">
        <v>2</v>
      </c>
      <c r="D138" s="34" t="s">
        <v>385</v>
      </c>
      <c r="E138" s="34" t="s">
        <v>184</v>
      </c>
      <c r="F138" s="34" t="s">
        <v>164</v>
      </c>
      <c r="G138" s="34"/>
      <c r="H138" s="34" t="s">
        <v>185</v>
      </c>
      <c r="I138" s="20">
        <v>10758</v>
      </c>
      <c r="J138" s="20">
        <v>16.910042597337274</v>
      </c>
      <c r="K138" s="32">
        <v>16.620768752004285</v>
      </c>
      <c r="L138" s="32">
        <v>17.203312294028869</v>
      </c>
      <c r="M138" s="20">
        <v>63619</v>
      </c>
      <c r="N138" s="33">
        <v>0.16910042597337274</v>
      </c>
      <c r="O138" s="31"/>
      <c r="P138" s="31">
        <v>-1</v>
      </c>
      <c r="Q138" s="31">
        <v>-1</v>
      </c>
    </row>
    <row r="139" spans="1:17" hidden="1" x14ac:dyDescent="0.25">
      <c r="A139" s="31">
        <v>91111</v>
      </c>
      <c r="B139" s="31">
        <v>2013</v>
      </c>
      <c r="C139" s="31">
        <v>2</v>
      </c>
      <c r="D139" s="34" t="s">
        <v>385</v>
      </c>
      <c r="E139" s="34" t="s">
        <v>110</v>
      </c>
      <c r="F139" s="34" t="s">
        <v>52</v>
      </c>
      <c r="G139" s="34"/>
      <c r="H139" s="34" t="s">
        <v>111</v>
      </c>
      <c r="I139" s="20">
        <v>10655</v>
      </c>
      <c r="J139" s="20">
        <v>17.108770352291337</v>
      </c>
      <c r="K139" s="32">
        <v>16.815037787069762</v>
      </c>
      <c r="L139" s="32">
        <v>17.406560289655236</v>
      </c>
      <c r="M139" s="20">
        <v>62278</v>
      </c>
      <c r="N139" s="33">
        <v>0.17108770352291339</v>
      </c>
      <c r="O139" s="31">
        <v>404</v>
      </c>
      <c r="P139" s="31">
        <v>-1</v>
      </c>
      <c r="Q139" s="31">
        <v>-1</v>
      </c>
    </row>
    <row r="140" spans="1:17" hidden="1" x14ac:dyDescent="0.25">
      <c r="A140" s="31">
        <v>91111</v>
      </c>
      <c r="B140" s="31">
        <v>2013</v>
      </c>
      <c r="C140" s="31">
        <v>2</v>
      </c>
      <c r="D140" s="34" t="s">
        <v>385</v>
      </c>
      <c r="E140" s="34" t="s">
        <v>112</v>
      </c>
      <c r="F140" s="34" t="s">
        <v>52</v>
      </c>
      <c r="G140" s="34"/>
      <c r="H140" s="34" t="s">
        <v>113</v>
      </c>
      <c r="I140" s="20">
        <v>19706</v>
      </c>
      <c r="J140" s="20">
        <v>30.351477066198441</v>
      </c>
      <c r="K140" s="32">
        <v>29.998989149851923</v>
      </c>
      <c r="L140" s="32">
        <v>30.706289922512219</v>
      </c>
      <c r="M140" s="20">
        <v>64926</v>
      </c>
      <c r="N140" s="33">
        <v>0.3035147706619844</v>
      </c>
      <c r="O140" s="31"/>
      <c r="P140" s="31">
        <v>-1</v>
      </c>
      <c r="Q140" s="31">
        <v>-1</v>
      </c>
    </row>
    <row r="141" spans="1:17" hidden="1" x14ac:dyDescent="0.25">
      <c r="A141" s="31">
        <v>91111</v>
      </c>
      <c r="B141" s="31">
        <v>2013</v>
      </c>
      <c r="C141" s="31">
        <v>2</v>
      </c>
      <c r="D141" s="34" t="s">
        <v>385</v>
      </c>
      <c r="E141" s="34" t="s">
        <v>208</v>
      </c>
      <c r="F141" s="34" t="s">
        <v>194</v>
      </c>
      <c r="G141" s="34"/>
      <c r="H141" s="34" t="s">
        <v>209</v>
      </c>
      <c r="I141" s="20">
        <v>15740</v>
      </c>
      <c r="J141" s="20">
        <v>24.978179798460683</v>
      </c>
      <c r="K141" s="32">
        <v>24.641724674720763</v>
      </c>
      <c r="L141" s="32">
        <v>25.3176854477164</v>
      </c>
      <c r="M141" s="20">
        <v>63015</v>
      </c>
      <c r="N141" s="33">
        <v>0.24978179798460684</v>
      </c>
      <c r="O141" s="31"/>
      <c r="P141" s="31">
        <v>-1</v>
      </c>
      <c r="Q141" s="31">
        <v>-1</v>
      </c>
    </row>
    <row r="142" spans="1:17" hidden="1" x14ac:dyDescent="0.25">
      <c r="A142" s="31">
        <v>91111</v>
      </c>
      <c r="B142" s="31">
        <v>2013</v>
      </c>
      <c r="C142" s="31">
        <v>2</v>
      </c>
      <c r="D142" s="34" t="s">
        <v>385</v>
      </c>
      <c r="E142" s="34" t="s">
        <v>186</v>
      </c>
      <c r="F142" s="34" t="s">
        <v>164</v>
      </c>
      <c r="G142" s="34"/>
      <c r="H142" s="34" t="s">
        <v>187</v>
      </c>
      <c r="I142" s="20">
        <v>44588</v>
      </c>
      <c r="J142" s="20">
        <v>25.940297986467854</v>
      </c>
      <c r="K142" s="32">
        <v>25.733630004011204</v>
      </c>
      <c r="L142" s="32">
        <v>26.148041353206054</v>
      </c>
      <c r="M142" s="20">
        <v>171887</v>
      </c>
      <c r="N142" s="33">
        <v>0.25940297986467853</v>
      </c>
      <c r="O142" s="31"/>
      <c r="P142" s="31">
        <v>-1</v>
      </c>
      <c r="Q142" s="31">
        <v>-1</v>
      </c>
    </row>
    <row r="143" spans="1:17" hidden="1" x14ac:dyDescent="0.25">
      <c r="A143" s="31">
        <v>91111</v>
      </c>
      <c r="B143" s="31">
        <v>2013</v>
      </c>
      <c r="C143" s="31">
        <v>2</v>
      </c>
      <c r="D143" s="34" t="s">
        <v>385</v>
      </c>
      <c r="E143" s="34" t="s">
        <v>28</v>
      </c>
      <c r="F143" s="34" t="s">
        <v>358</v>
      </c>
      <c r="G143" s="34"/>
      <c r="H143" s="34" t="s">
        <v>27</v>
      </c>
      <c r="I143" s="20">
        <v>10544</v>
      </c>
      <c r="J143" s="20">
        <v>21.696366105601054</v>
      </c>
      <c r="K143" s="32">
        <v>21.332153582786457</v>
      </c>
      <c r="L143" s="32">
        <v>22.065052831072087</v>
      </c>
      <c r="M143" s="20">
        <v>48598</v>
      </c>
      <c r="N143" s="33">
        <v>0.21696366105601053</v>
      </c>
      <c r="O143" s="31"/>
      <c r="P143" s="31">
        <v>-1</v>
      </c>
      <c r="Q143" s="31">
        <v>-1</v>
      </c>
    </row>
    <row r="144" spans="1:17" hidden="1" x14ac:dyDescent="0.25">
      <c r="A144" s="31">
        <v>91111</v>
      </c>
      <c r="B144" s="31">
        <v>2013</v>
      </c>
      <c r="C144" s="31">
        <v>2</v>
      </c>
      <c r="D144" s="34" t="s">
        <v>385</v>
      </c>
      <c r="E144" s="34" t="s">
        <v>356</v>
      </c>
      <c r="F144" s="34" t="s">
        <v>346</v>
      </c>
      <c r="G144" s="34"/>
      <c r="H144" s="34" t="s">
        <v>357</v>
      </c>
      <c r="I144" s="20">
        <v>45545</v>
      </c>
      <c r="J144" s="20">
        <v>17.832113073098157</v>
      </c>
      <c r="K144" s="32">
        <v>17.684146730370777</v>
      </c>
      <c r="L144" s="32">
        <v>17.981047034591011</v>
      </c>
      <c r="M144" s="20">
        <v>255410</v>
      </c>
      <c r="N144" s="33">
        <v>0.17832113073098155</v>
      </c>
      <c r="O144" s="31"/>
      <c r="P144" s="31">
        <v>-1</v>
      </c>
      <c r="Q144" s="31">
        <v>-1</v>
      </c>
    </row>
    <row r="145" spans="1:17" hidden="1" x14ac:dyDescent="0.25">
      <c r="A145" s="31">
        <v>91111</v>
      </c>
      <c r="B145" s="31">
        <v>2013</v>
      </c>
      <c r="C145" s="31">
        <v>2</v>
      </c>
      <c r="D145" s="34" t="s">
        <v>385</v>
      </c>
      <c r="E145" s="34" t="s">
        <v>114</v>
      </c>
      <c r="F145" s="34" t="s">
        <v>52</v>
      </c>
      <c r="G145" s="34"/>
      <c r="H145" s="34" t="s">
        <v>115</v>
      </c>
      <c r="I145" s="20">
        <v>22643</v>
      </c>
      <c r="J145" s="20">
        <v>41.888816945703446</v>
      </c>
      <c r="K145" s="32">
        <v>41.473488422442863</v>
      </c>
      <c r="L145" s="32">
        <v>42.30529824156698</v>
      </c>
      <c r="M145" s="20">
        <v>54055</v>
      </c>
      <c r="N145" s="33">
        <v>0.4188881694570345</v>
      </c>
      <c r="O145" s="31"/>
      <c r="P145" s="31">
        <v>-1</v>
      </c>
      <c r="Q145" s="31">
        <v>-1</v>
      </c>
    </row>
    <row r="146" spans="1:17" hidden="1" x14ac:dyDescent="0.25">
      <c r="A146" s="31">
        <v>91111</v>
      </c>
      <c r="B146" s="31">
        <v>2013</v>
      </c>
      <c r="C146" s="31">
        <v>2</v>
      </c>
      <c r="D146" s="34" t="s">
        <v>385</v>
      </c>
      <c r="E146" s="34" t="s">
        <v>242</v>
      </c>
      <c r="F146" s="34" t="s">
        <v>224</v>
      </c>
      <c r="G146" s="34"/>
      <c r="H146" s="34" t="s">
        <v>243</v>
      </c>
      <c r="I146" s="20">
        <v>21233</v>
      </c>
      <c r="J146" s="20">
        <v>21.25553086271448</v>
      </c>
      <c r="K146" s="32">
        <v>21.002936373277691</v>
      </c>
      <c r="L146" s="32">
        <v>21.510336024432085</v>
      </c>
      <c r="M146" s="20">
        <v>99894</v>
      </c>
      <c r="N146" s="33">
        <v>0.21255530862714478</v>
      </c>
      <c r="O146" s="31"/>
      <c r="P146" s="31">
        <v>-1</v>
      </c>
      <c r="Q146" s="31">
        <v>-1</v>
      </c>
    </row>
    <row r="147" spans="1:17" hidden="1" x14ac:dyDescent="0.25">
      <c r="A147" s="31">
        <v>91111</v>
      </c>
      <c r="B147" s="31">
        <v>2013</v>
      </c>
      <c r="C147" s="31">
        <v>2</v>
      </c>
      <c r="D147" s="34" t="s">
        <v>385</v>
      </c>
      <c r="E147" s="34" t="s">
        <v>312</v>
      </c>
      <c r="F147" s="34" t="s">
        <v>300</v>
      </c>
      <c r="G147" s="34"/>
      <c r="H147" s="34" t="s">
        <v>313</v>
      </c>
      <c r="I147" s="20">
        <v>44425</v>
      </c>
      <c r="J147" s="20">
        <v>29.550670169953769</v>
      </c>
      <c r="K147" s="32">
        <v>29.320552119411719</v>
      </c>
      <c r="L147" s="32">
        <v>29.781833263249791</v>
      </c>
      <c r="M147" s="20">
        <v>150335</v>
      </c>
      <c r="N147" s="33">
        <v>0.29550670169953769</v>
      </c>
      <c r="O147" s="31">
        <v>404</v>
      </c>
      <c r="P147" s="31">
        <v>-1</v>
      </c>
      <c r="Q147" s="31">
        <v>-1</v>
      </c>
    </row>
    <row r="148" spans="1:17" hidden="1" x14ac:dyDescent="0.25">
      <c r="A148" s="31">
        <v>91111</v>
      </c>
      <c r="B148" s="31">
        <v>2013</v>
      </c>
      <c r="C148" s="31">
        <v>2</v>
      </c>
      <c r="D148" s="34" t="s">
        <v>385</v>
      </c>
      <c r="E148" s="34" t="s">
        <v>364</v>
      </c>
      <c r="F148" s="34" t="s">
        <v>358</v>
      </c>
      <c r="G148" s="34"/>
      <c r="H148" s="34" t="s">
        <v>365</v>
      </c>
      <c r="I148" s="20">
        <v>7308</v>
      </c>
      <c r="J148" s="20">
        <v>16.720433797789827</v>
      </c>
      <c r="K148" s="32">
        <v>16.373524788391485</v>
      </c>
      <c r="L148" s="32">
        <v>17.07319225226265</v>
      </c>
      <c r="M148" s="20">
        <v>43707</v>
      </c>
      <c r="N148" s="33">
        <v>0.16720433797789827</v>
      </c>
      <c r="O148" s="31"/>
      <c r="P148" s="31">
        <v>-1</v>
      </c>
      <c r="Q148" s="31">
        <v>-1</v>
      </c>
    </row>
    <row r="149" spans="1:17" hidden="1" x14ac:dyDescent="0.25">
      <c r="A149" s="31">
        <v>91111</v>
      </c>
      <c r="B149" s="31">
        <v>2013</v>
      </c>
      <c r="C149" s="31">
        <v>2</v>
      </c>
      <c r="D149" s="34" t="s">
        <v>385</v>
      </c>
      <c r="E149" s="34" t="s">
        <v>210</v>
      </c>
      <c r="F149" s="34" t="s">
        <v>194</v>
      </c>
      <c r="G149" s="34"/>
      <c r="H149" s="34" t="s">
        <v>211</v>
      </c>
      <c r="I149" s="20">
        <v>24623</v>
      </c>
      <c r="J149" s="20">
        <v>24.464470232890868</v>
      </c>
      <c r="K149" s="32">
        <v>24.199871950924798</v>
      </c>
      <c r="L149" s="32">
        <v>24.731017683091579</v>
      </c>
      <c r="M149" s="20">
        <v>100648</v>
      </c>
      <c r="N149" s="33">
        <v>0.24464470232890867</v>
      </c>
      <c r="O149" s="31"/>
      <c r="P149" s="31">
        <v>-1</v>
      </c>
      <c r="Q149" s="31">
        <v>-1</v>
      </c>
    </row>
    <row r="150" spans="1:17" hidden="1" x14ac:dyDescent="0.25">
      <c r="A150" s="31">
        <v>91111</v>
      </c>
      <c r="B150" s="31">
        <v>2013</v>
      </c>
      <c r="C150" s="31">
        <v>2</v>
      </c>
      <c r="D150" s="34" t="s">
        <v>385</v>
      </c>
      <c r="E150" s="34" t="s">
        <v>366</v>
      </c>
      <c r="F150" s="34" t="s">
        <v>358</v>
      </c>
      <c r="G150" s="34"/>
      <c r="H150" s="34" t="s">
        <v>367</v>
      </c>
      <c r="I150" s="20">
        <v>5160</v>
      </c>
      <c r="J150" s="20">
        <v>10.657633840052876</v>
      </c>
      <c r="K150" s="32">
        <v>10.385887533848653</v>
      </c>
      <c r="L150" s="32">
        <v>10.93562271438449</v>
      </c>
      <c r="M150" s="20">
        <v>48416</v>
      </c>
      <c r="N150" s="33">
        <v>0.10657633840052876</v>
      </c>
      <c r="O150" s="31"/>
      <c r="P150" s="31">
        <v>-1</v>
      </c>
      <c r="Q150" s="31">
        <v>-1</v>
      </c>
    </row>
    <row r="151" spans="1:17" hidden="1" x14ac:dyDescent="0.25">
      <c r="A151" s="31">
        <v>91111</v>
      </c>
      <c r="B151" s="31">
        <v>2013</v>
      </c>
      <c r="C151" s="31">
        <v>2</v>
      </c>
      <c r="D151" s="34" t="s">
        <v>385</v>
      </c>
      <c r="E151" s="34" t="s">
        <v>188</v>
      </c>
      <c r="F151" s="34" t="s">
        <v>164</v>
      </c>
      <c r="G151" s="34"/>
      <c r="H151" s="34" t="s">
        <v>189</v>
      </c>
      <c r="I151" s="20">
        <v>28673</v>
      </c>
      <c r="J151" s="20">
        <v>41.577367573916447</v>
      </c>
      <c r="K151" s="32">
        <v>41.210006559312795</v>
      </c>
      <c r="L151" s="32">
        <v>41.945666871177167</v>
      </c>
      <c r="M151" s="20">
        <v>68963</v>
      </c>
      <c r="N151" s="33">
        <v>0.41577367573916446</v>
      </c>
      <c r="O151" s="31"/>
      <c r="P151" s="31">
        <v>-1</v>
      </c>
      <c r="Q151" s="31">
        <v>-1</v>
      </c>
    </row>
    <row r="152" spans="1:17" hidden="1" x14ac:dyDescent="0.25">
      <c r="A152" s="31">
        <v>91111</v>
      </c>
      <c r="B152" s="31">
        <v>2013</v>
      </c>
      <c r="C152" s="31">
        <v>2</v>
      </c>
      <c r="D152" s="34" t="s">
        <v>385</v>
      </c>
      <c r="E152" s="34" t="s">
        <v>190</v>
      </c>
      <c r="F152" s="34" t="s">
        <v>164</v>
      </c>
      <c r="G152" s="34"/>
      <c r="H152" s="34" t="s">
        <v>191</v>
      </c>
      <c r="I152" s="20">
        <v>51105</v>
      </c>
      <c r="J152" s="20">
        <v>27.844825237693083</v>
      </c>
      <c r="K152" s="32">
        <v>27.640224106971349</v>
      </c>
      <c r="L152" s="32">
        <v>28.050353781825937</v>
      </c>
      <c r="M152" s="20">
        <v>183535</v>
      </c>
      <c r="N152" s="33">
        <v>0.27844825237693083</v>
      </c>
      <c r="O152" s="31"/>
      <c r="P152" s="31">
        <v>-1</v>
      </c>
      <c r="Q152" s="31">
        <v>-1</v>
      </c>
    </row>
    <row r="153" spans="1:17" hidden="1" x14ac:dyDescent="0.25">
      <c r="A153" s="31">
        <v>91111</v>
      </c>
      <c r="B153" s="31">
        <v>2013</v>
      </c>
      <c r="C153" s="31">
        <v>2</v>
      </c>
      <c r="D153" s="34" t="s">
        <v>385</v>
      </c>
      <c r="E153" s="34" t="s">
        <v>296</v>
      </c>
      <c r="F153" s="34" t="s">
        <v>272</v>
      </c>
      <c r="G153" s="34"/>
      <c r="H153" s="34" t="s">
        <v>297</v>
      </c>
      <c r="I153" s="20">
        <v>14127</v>
      </c>
      <c r="J153" s="20">
        <v>22.533975626874241</v>
      </c>
      <c r="K153" s="32">
        <v>22.208612375162698</v>
      </c>
      <c r="L153" s="32">
        <v>22.862704639348941</v>
      </c>
      <c r="M153" s="20">
        <v>62692</v>
      </c>
      <c r="N153" s="33">
        <v>0.22533975626874242</v>
      </c>
      <c r="O153" s="31"/>
      <c r="P153" s="31">
        <v>-1</v>
      </c>
      <c r="Q153" s="31">
        <v>-1</v>
      </c>
    </row>
    <row r="154" spans="1:17" hidden="1" x14ac:dyDescent="0.25">
      <c r="A154" s="31">
        <v>91111</v>
      </c>
      <c r="B154" s="31">
        <v>2013</v>
      </c>
      <c r="C154" s="31">
        <v>2</v>
      </c>
      <c r="D154" s="34" t="s">
        <v>385</v>
      </c>
      <c r="E154" s="34" t="s">
        <v>369</v>
      </c>
      <c r="F154" s="34" t="s">
        <v>372</v>
      </c>
      <c r="G154" s="34" t="s">
        <v>372</v>
      </c>
      <c r="H154" s="34" t="s">
        <v>368</v>
      </c>
      <c r="I154" s="20">
        <v>3571764</v>
      </c>
      <c r="J154" s="20">
        <v>23.118722353760536</v>
      </c>
      <c r="K154" s="32">
        <v>23.097706709684161</v>
      </c>
      <c r="L154" s="32">
        <v>23.13975136554798</v>
      </c>
      <c r="M154" s="20">
        <v>15449660</v>
      </c>
      <c r="N154" s="33">
        <v>0.23118722353760535</v>
      </c>
      <c r="O154" s="31">
        <v>404</v>
      </c>
      <c r="P154" s="31">
        <v>-1</v>
      </c>
      <c r="Q154" s="31">
        <v>-1</v>
      </c>
    </row>
    <row r="155" spans="1:17" x14ac:dyDescent="0.25">
      <c r="A155" s="31">
        <v>91111</v>
      </c>
      <c r="B155" s="31">
        <v>2013</v>
      </c>
      <c r="C155" s="31">
        <v>2</v>
      </c>
      <c r="D155" s="34" t="s">
        <v>385</v>
      </c>
      <c r="E155" s="34" t="s">
        <v>148</v>
      </c>
      <c r="F155" s="34" t="s">
        <v>149</v>
      </c>
      <c r="G155" s="34"/>
      <c r="H155" s="34" t="str">
        <f>VLOOKUP(F155,Sheet1!$A$2:$B$16,2,FALSE)</f>
        <v>E45000004</v>
      </c>
      <c r="I155" s="20">
        <v>312323</v>
      </c>
      <c r="J155" s="20">
        <v>24.536218699574043</v>
      </c>
      <c r="K155" s="32">
        <v>24.461543583464142</v>
      </c>
      <c r="L155" s="32">
        <v>24.611047507743042</v>
      </c>
      <c r="M155" s="20">
        <v>1272906</v>
      </c>
      <c r="N155" s="33">
        <v>0.24536218699574044</v>
      </c>
      <c r="O155" s="31"/>
      <c r="P155" s="31">
        <v>-1</v>
      </c>
      <c r="Q155" s="31">
        <v>-1</v>
      </c>
    </row>
    <row r="156" spans="1:17" x14ac:dyDescent="0.25">
      <c r="A156" s="31">
        <v>91111</v>
      </c>
      <c r="B156" s="31">
        <v>2013</v>
      </c>
      <c r="C156" s="31">
        <v>2</v>
      </c>
      <c r="D156" s="34" t="s">
        <v>385</v>
      </c>
      <c r="E156" s="34" t="s">
        <v>300</v>
      </c>
      <c r="F156" s="34" t="s">
        <v>301</v>
      </c>
      <c r="G156" s="34"/>
      <c r="H156" s="34" t="str">
        <f>VLOOKUP(F156,Sheet1!$A$2:$B$16,2,FALSE)</f>
        <v>E45000011</v>
      </c>
      <c r="I156" s="20">
        <v>182575</v>
      </c>
      <c r="J156" s="20">
        <v>25.919258829157904</v>
      </c>
      <c r="K156" s="32">
        <v>25.81706041881343</v>
      </c>
      <c r="L156" s="32">
        <v>26.021719888004441</v>
      </c>
      <c r="M156" s="20">
        <v>704399</v>
      </c>
      <c r="N156" s="33">
        <v>0.25919258829157904</v>
      </c>
      <c r="O156" s="31"/>
      <c r="P156" s="31">
        <v>-1</v>
      </c>
      <c r="Q156" s="31">
        <v>-1</v>
      </c>
    </row>
    <row r="157" spans="1:17" x14ac:dyDescent="0.25">
      <c r="A157" s="31">
        <v>91111</v>
      </c>
      <c r="B157" s="31">
        <v>2013</v>
      </c>
      <c r="C157" s="31">
        <v>2</v>
      </c>
      <c r="D157" s="34" t="s">
        <v>385</v>
      </c>
      <c r="E157" s="34" t="s">
        <v>194</v>
      </c>
      <c r="F157" s="34" t="s">
        <v>195</v>
      </c>
      <c r="G157" s="34"/>
      <c r="H157" s="34" t="str">
        <f>VLOOKUP(F157,Sheet1!$A$2:$B$16,2,FALSE)</f>
        <v>E45000006</v>
      </c>
      <c r="I157" s="20">
        <v>141015</v>
      </c>
      <c r="J157" s="20">
        <v>19.369021652537484</v>
      </c>
      <c r="K157" s="32">
        <v>19.27840673292696</v>
      </c>
      <c r="L157" s="32">
        <v>19.459959813658408</v>
      </c>
      <c r="M157" s="20">
        <v>728044</v>
      </c>
      <c r="N157" s="33">
        <v>0.19369021652537485</v>
      </c>
      <c r="O157" s="31"/>
      <c r="P157" s="31">
        <v>-1</v>
      </c>
      <c r="Q157" s="31">
        <v>-1</v>
      </c>
    </row>
    <row r="158" spans="1:17" x14ac:dyDescent="0.25">
      <c r="A158" s="31">
        <v>91111</v>
      </c>
      <c r="B158" s="31">
        <v>2013</v>
      </c>
      <c r="C158" s="31">
        <v>2</v>
      </c>
      <c r="D158" s="34" t="s">
        <v>385</v>
      </c>
      <c r="E158" s="34" t="s">
        <v>214</v>
      </c>
      <c r="F158" s="34" t="s">
        <v>215</v>
      </c>
      <c r="G158" s="34"/>
      <c r="H158" s="34" t="str">
        <f>VLOOKUP(F158,Sheet1!$A$2:$B$16,2,FALSE)</f>
        <v>E45000007</v>
      </c>
      <c r="I158" s="20">
        <v>129642</v>
      </c>
      <c r="J158" s="20">
        <v>21.132745959427186</v>
      </c>
      <c r="K158" s="32">
        <v>21.030767202589733</v>
      </c>
      <c r="L158" s="32">
        <v>21.235086241936909</v>
      </c>
      <c r="M158" s="20">
        <v>613465</v>
      </c>
      <c r="N158" s="33">
        <v>0.21132745959427188</v>
      </c>
      <c r="O158" s="31"/>
      <c r="P158" s="31">
        <v>-1</v>
      </c>
      <c r="Q158" s="31">
        <v>-1</v>
      </c>
    </row>
    <row r="159" spans="1:17" x14ac:dyDescent="0.25">
      <c r="A159" s="31">
        <v>91111</v>
      </c>
      <c r="B159" s="31">
        <v>2013</v>
      </c>
      <c r="C159" s="31">
        <v>2</v>
      </c>
      <c r="D159" s="34" t="s">
        <v>385</v>
      </c>
      <c r="E159" s="34" t="s">
        <v>316</v>
      </c>
      <c r="F159" s="34" t="s">
        <v>317</v>
      </c>
      <c r="G159" s="34"/>
      <c r="H159" s="34" t="str">
        <f>VLOOKUP(F159,Sheet1!$A$2:$B$16,2,FALSE)</f>
        <v>E45000012</v>
      </c>
      <c r="I159" s="20">
        <v>122633</v>
      </c>
      <c r="J159" s="20">
        <v>17.120245035627331</v>
      </c>
      <c r="K159" s="32">
        <v>17.033188860379752</v>
      </c>
      <c r="L159" s="32">
        <v>17.207653869934099</v>
      </c>
      <c r="M159" s="20">
        <v>716304</v>
      </c>
      <c r="N159" s="33">
        <v>0.17120245035627332</v>
      </c>
      <c r="O159" s="31"/>
      <c r="P159" s="31">
        <v>-1</v>
      </c>
      <c r="Q159" s="31">
        <v>-1</v>
      </c>
    </row>
    <row r="160" spans="1:17" x14ac:dyDescent="0.25">
      <c r="A160" s="31">
        <v>91111</v>
      </c>
      <c r="B160" s="31">
        <v>2013</v>
      </c>
      <c r="C160" s="31">
        <v>2</v>
      </c>
      <c r="D160" s="34" t="s">
        <v>385</v>
      </c>
      <c r="E160" s="34" t="s">
        <v>132</v>
      </c>
      <c r="F160" s="34" t="s">
        <v>133</v>
      </c>
      <c r="G160" s="34"/>
      <c r="H160" s="34" t="str">
        <f>VLOOKUP(F160,Sheet1!$A$2:$B$16,2,FALSE)</f>
        <v>E45000003</v>
      </c>
      <c r="I160" s="20">
        <v>292180</v>
      </c>
      <c r="J160" s="20">
        <v>24.37455629347907</v>
      </c>
      <c r="K160" s="32">
        <v>24.297779704800259</v>
      </c>
      <c r="L160" s="32">
        <v>24.451497123472986</v>
      </c>
      <c r="M160" s="20">
        <v>1198709</v>
      </c>
      <c r="N160" s="33">
        <v>0.24374556293479069</v>
      </c>
      <c r="O160" s="31"/>
      <c r="P160" s="31">
        <v>-1</v>
      </c>
      <c r="Q160" s="31">
        <v>-1</v>
      </c>
    </row>
    <row r="161" spans="1:17" x14ac:dyDescent="0.25">
      <c r="A161" s="31">
        <v>91111</v>
      </c>
      <c r="B161" s="31">
        <v>2013</v>
      </c>
      <c r="C161" s="31">
        <v>2</v>
      </c>
      <c r="D161" s="34" t="s">
        <v>385</v>
      </c>
      <c r="E161" s="34" t="s">
        <v>224</v>
      </c>
      <c r="F161" s="34" t="s">
        <v>225</v>
      </c>
      <c r="G161" s="34"/>
      <c r="H161" s="34" t="str">
        <f>VLOOKUP(F161,Sheet1!$A$2:$B$16,2,FALSE)</f>
        <v>E45000008</v>
      </c>
      <c r="I161" s="20">
        <v>166731</v>
      </c>
      <c r="J161" s="20">
        <v>22.300078911819384</v>
      </c>
      <c r="K161" s="32">
        <v>22.205868172626587</v>
      </c>
      <c r="L161" s="32">
        <v>22.394574288778799</v>
      </c>
      <c r="M161" s="20">
        <v>747670</v>
      </c>
      <c r="N161" s="33">
        <v>0.22300078911819385</v>
      </c>
      <c r="O161" s="31"/>
      <c r="P161" s="31">
        <v>-1</v>
      </c>
      <c r="Q161" s="31">
        <v>-1</v>
      </c>
    </row>
    <row r="162" spans="1:17" x14ac:dyDescent="0.25">
      <c r="A162" s="31">
        <v>91111</v>
      </c>
      <c r="B162" s="31">
        <v>2013</v>
      </c>
      <c r="C162" s="31">
        <v>2</v>
      </c>
      <c r="D162" s="34" t="s">
        <v>385</v>
      </c>
      <c r="E162" s="34" t="s">
        <v>346</v>
      </c>
      <c r="F162" s="34" t="s">
        <v>347</v>
      </c>
      <c r="G162" s="34"/>
      <c r="H162" s="34" t="str">
        <f>VLOOKUP(F162,Sheet1!$A$2:$B$16,2,FALSE)</f>
        <v>E45000014</v>
      </c>
      <c r="I162" s="20">
        <v>260143</v>
      </c>
      <c r="J162" s="20">
        <v>18.915859064150592</v>
      </c>
      <c r="K162" s="32">
        <v>18.850491945238659</v>
      </c>
      <c r="L162" s="32">
        <v>18.981399834250723</v>
      </c>
      <c r="M162" s="20">
        <v>1375264</v>
      </c>
      <c r="N162" s="33">
        <v>0.18915859064150592</v>
      </c>
      <c r="O162" s="31"/>
      <c r="P162" s="31">
        <v>-1</v>
      </c>
      <c r="Q162" s="31">
        <v>-1</v>
      </c>
    </row>
    <row r="163" spans="1:17" x14ac:dyDescent="0.25">
      <c r="A163" s="31">
        <v>91111</v>
      </c>
      <c r="B163" s="31">
        <v>2013</v>
      </c>
      <c r="C163" s="31">
        <v>2</v>
      </c>
      <c r="D163" s="34" t="s">
        <v>385</v>
      </c>
      <c r="E163" s="34" t="s">
        <v>52</v>
      </c>
      <c r="F163" s="34" t="s">
        <v>53</v>
      </c>
      <c r="G163" s="34"/>
      <c r="H163" s="34" t="str">
        <f>VLOOKUP(F163,Sheet1!$A$2:$B$16,2,FALSE)</f>
        <v>E45000001</v>
      </c>
      <c r="I163" s="20">
        <v>521597</v>
      </c>
      <c r="J163" s="20">
        <v>26.283123678529751</v>
      </c>
      <c r="K163" s="32">
        <v>26.221928810367451</v>
      </c>
      <c r="L163" s="32">
        <v>26.344410364034765</v>
      </c>
      <c r="M163" s="20">
        <v>1984532</v>
      </c>
      <c r="N163" s="33">
        <v>0.26283123678529752</v>
      </c>
      <c r="O163" s="31"/>
      <c r="P163" s="31">
        <v>-1</v>
      </c>
      <c r="Q163" s="31">
        <v>-1</v>
      </c>
    </row>
    <row r="164" spans="1:17" x14ac:dyDescent="0.25">
      <c r="A164" s="31">
        <v>91111</v>
      </c>
      <c r="B164" s="31">
        <v>2013</v>
      </c>
      <c r="C164" s="31">
        <v>2</v>
      </c>
      <c r="D164" s="34" t="s">
        <v>385</v>
      </c>
      <c r="E164" s="34" t="s">
        <v>246</v>
      </c>
      <c r="F164" s="34" t="s">
        <v>247</v>
      </c>
      <c r="G164" s="34"/>
      <c r="H164" s="34" t="str">
        <f>VLOOKUP(F164,Sheet1!$A$2:$B$16,2,FALSE)</f>
        <v>E45000009</v>
      </c>
      <c r="I164" s="20">
        <v>214370</v>
      </c>
      <c r="J164" s="20">
        <v>27.584653888963949</v>
      </c>
      <c r="K164" s="32">
        <v>27.48539632842526</v>
      </c>
      <c r="L164" s="32">
        <v>27.684133051163606</v>
      </c>
      <c r="M164" s="20">
        <v>777135</v>
      </c>
      <c r="N164" s="33">
        <v>0.2758465388896395</v>
      </c>
      <c r="O164" s="31"/>
      <c r="P164" s="31">
        <v>-1</v>
      </c>
      <c r="Q164" s="31">
        <v>-1</v>
      </c>
    </row>
    <row r="165" spans="1:17" x14ac:dyDescent="0.25">
      <c r="A165" s="31">
        <v>91111</v>
      </c>
      <c r="B165" s="31">
        <v>2013</v>
      </c>
      <c r="C165" s="31">
        <v>2</v>
      </c>
      <c r="D165" s="34" t="s">
        <v>385</v>
      </c>
      <c r="E165" s="34" t="s">
        <v>118</v>
      </c>
      <c r="F165" s="34" t="s">
        <v>119</v>
      </c>
      <c r="G165" s="34"/>
      <c r="H165" s="34" t="str">
        <f>VLOOKUP(F165,Sheet1!$A$2:$B$16,2,FALSE)</f>
        <v>E45000002</v>
      </c>
      <c r="I165" s="20">
        <v>165048</v>
      </c>
      <c r="J165" s="20">
        <v>20.857670736731428</v>
      </c>
      <c r="K165" s="32">
        <v>20.76829373640583</v>
      </c>
      <c r="L165" s="32">
        <v>20.947330683260745</v>
      </c>
      <c r="M165" s="20">
        <v>791306</v>
      </c>
      <c r="N165" s="33">
        <v>0.20857670736731429</v>
      </c>
      <c r="O165" s="31"/>
      <c r="P165" s="31">
        <v>-1</v>
      </c>
      <c r="Q165" s="31">
        <v>-1</v>
      </c>
    </row>
    <row r="166" spans="1:17" x14ac:dyDescent="0.25">
      <c r="A166" s="31">
        <v>91111</v>
      </c>
      <c r="B166" s="31">
        <v>2013</v>
      </c>
      <c r="C166" s="31">
        <v>2</v>
      </c>
      <c r="D166" s="34" t="s">
        <v>385</v>
      </c>
      <c r="E166" s="34" t="s">
        <v>358</v>
      </c>
      <c r="F166" s="34" t="s">
        <v>359</v>
      </c>
      <c r="G166" s="34"/>
      <c r="H166" s="34" t="str">
        <f>VLOOKUP(F166,Sheet1!$A$2:$B$16,2,FALSE)</f>
        <v>E45000015</v>
      </c>
      <c r="I166" s="20">
        <v>139090</v>
      </c>
      <c r="J166" s="20">
        <v>23.563912602263041</v>
      </c>
      <c r="K166" s="32">
        <v>23.455817697836583</v>
      </c>
      <c r="L166" s="32">
        <v>23.672351596669849</v>
      </c>
      <c r="M166" s="20">
        <v>590267</v>
      </c>
      <c r="N166" s="33">
        <v>0.23563912602263043</v>
      </c>
      <c r="O166" s="31"/>
      <c r="P166" s="31">
        <v>-1</v>
      </c>
      <c r="Q166" s="31">
        <v>-1</v>
      </c>
    </row>
    <row r="167" spans="1:17" x14ac:dyDescent="0.25">
      <c r="A167" s="31">
        <v>91111</v>
      </c>
      <c r="B167" s="31">
        <v>2013</v>
      </c>
      <c r="C167" s="31">
        <v>2</v>
      </c>
      <c r="D167" s="34" t="s">
        <v>385</v>
      </c>
      <c r="E167" s="34" t="s">
        <v>330</v>
      </c>
      <c r="F167" s="34" t="s">
        <v>331</v>
      </c>
      <c r="G167" s="34"/>
      <c r="H167" s="34" t="str">
        <f>VLOOKUP(F167,Sheet1!$A$2:$B$16,2,FALSE)</f>
        <v>E45000013</v>
      </c>
      <c r="I167" s="20">
        <v>187828</v>
      </c>
      <c r="J167" s="20">
        <v>23.237756839146442</v>
      </c>
      <c r="K167" s="32">
        <v>23.145810383088889</v>
      </c>
      <c r="L167" s="32">
        <v>23.329957673758315</v>
      </c>
      <c r="M167" s="20">
        <v>808288</v>
      </c>
      <c r="N167" s="33">
        <v>0.23237756839146442</v>
      </c>
      <c r="O167" s="31"/>
      <c r="P167" s="31">
        <v>-1</v>
      </c>
      <c r="Q167" s="31">
        <v>-1</v>
      </c>
    </row>
    <row r="168" spans="1:17" x14ac:dyDescent="0.25">
      <c r="A168" s="31">
        <v>91111</v>
      </c>
      <c r="B168" s="31">
        <v>2013</v>
      </c>
      <c r="C168" s="31">
        <v>2</v>
      </c>
      <c r="D168" s="34" t="s">
        <v>385</v>
      </c>
      <c r="E168" s="34" t="s">
        <v>164</v>
      </c>
      <c r="F168" s="34" t="s">
        <v>165</v>
      </c>
      <c r="G168" s="34"/>
      <c r="H168" s="34" t="str">
        <f>VLOOKUP(F168,Sheet1!$A$2:$B$16,2,FALSE)</f>
        <v>E45000005</v>
      </c>
      <c r="I168" s="20">
        <v>454387</v>
      </c>
      <c r="J168" s="20">
        <v>28.245022635825833</v>
      </c>
      <c r="K168" s="32">
        <v>28.175507678061219</v>
      </c>
      <c r="L168" s="32">
        <v>28.314641489824481</v>
      </c>
      <c r="M168" s="20">
        <v>1608733</v>
      </c>
      <c r="N168" s="33">
        <v>0.28245022635825834</v>
      </c>
      <c r="O168" s="31"/>
      <c r="P168" s="31">
        <v>-1</v>
      </c>
      <c r="Q168" s="31">
        <v>-1</v>
      </c>
    </row>
    <row r="169" spans="1:17" x14ac:dyDescent="0.25">
      <c r="A169" s="31">
        <v>91111</v>
      </c>
      <c r="B169" s="31">
        <v>2013</v>
      </c>
      <c r="C169" s="31">
        <v>2</v>
      </c>
      <c r="D169" s="34" t="s">
        <v>385</v>
      </c>
      <c r="E169" s="34" t="s">
        <v>272</v>
      </c>
      <c r="F169" s="34" t="s">
        <v>273</v>
      </c>
      <c r="G169" s="34"/>
      <c r="H169" s="34" t="str">
        <f>VLOOKUP(F169,Sheet1!$A$2:$B$16,2,FALSE)</f>
        <v>E45000010</v>
      </c>
      <c r="I169" s="20">
        <v>282202</v>
      </c>
      <c r="J169" s="20">
        <v>18.412828078124125</v>
      </c>
      <c r="K169" s="32">
        <v>18.351545277962728</v>
      </c>
      <c r="L169" s="32">
        <v>18.474269220328544</v>
      </c>
      <c r="M169" s="20">
        <v>1532638</v>
      </c>
      <c r="N169" s="33">
        <v>0.18412828078124124</v>
      </c>
      <c r="O169" s="31"/>
      <c r="P169" s="31">
        <v>-1</v>
      </c>
      <c r="Q169" s="31">
        <v>-1</v>
      </c>
    </row>
    <row r="170" spans="1:17" x14ac:dyDescent="0.25">
      <c r="A170" s="31">
        <v>91111</v>
      </c>
      <c r="B170" s="31">
        <v>2013</v>
      </c>
      <c r="C170" s="31">
        <v>2</v>
      </c>
      <c r="D170" s="34" t="s">
        <v>385</v>
      </c>
      <c r="E170" s="34" t="s">
        <v>383</v>
      </c>
      <c r="F170" s="34" t="s">
        <v>373</v>
      </c>
      <c r="G170" s="34"/>
      <c r="H170" s="37" t="str">
        <f>VLOOKUP(F170,Sheet1!$D$17:$F$21,3,FALSE)</f>
        <v>E45000016</v>
      </c>
      <c r="I170" s="20">
        <v>321163</v>
      </c>
      <c r="J170" s="20">
        <v>22.659735319040252</v>
      </c>
      <c r="K170" s="32">
        <v>22.590889834511881</v>
      </c>
      <c r="L170" s="32">
        <v>22.728729006584665</v>
      </c>
      <c r="M170" s="20">
        <v>1417329</v>
      </c>
      <c r="N170" s="33">
        <v>0.2265973531904025</v>
      </c>
      <c r="O170" s="31"/>
      <c r="P170" s="31">
        <v>-1</v>
      </c>
      <c r="Q170" s="31">
        <v>-1</v>
      </c>
    </row>
    <row r="171" spans="1:17" x14ac:dyDescent="0.25">
      <c r="A171" s="31">
        <v>91111</v>
      </c>
      <c r="B171" s="31">
        <v>2013</v>
      </c>
      <c r="C171" s="31">
        <v>2</v>
      </c>
      <c r="D171" s="34" t="s">
        <v>385</v>
      </c>
      <c r="E171" s="34" t="s">
        <v>383</v>
      </c>
      <c r="F171" s="34" t="s">
        <v>374</v>
      </c>
      <c r="G171" s="34"/>
      <c r="H171" s="37" t="str">
        <f>VLOOKUP(F171,Sheet1!$D$17:$F$21,3,FALSE)</f>
        <v>E45000017</v>
      </c>
      <c r="I171" s="20">
        <v>448388</v>
      </c>
      <c r="J171" s="20">
        <v>24.295077135141462</v>
      </c>
      <c r="K171" s="32">
        <v>24.233257640745894</v>
      </c>
      <c r="L171" s="32">
        <v>24.357003634982597</v>
      </c>
      <c r="M171" s="20">
        <v>1845592</v>
      </c>
      <c r="N171" s="33">
        <v>0.2429507713514146</v>
      </c>
      <c r="O171" s="31"/>
      <c r="P171" s="31">
        <v>-1</v>
      </c>
      <c r="Q171" s="31">
        <v>-1</v>
      </c>
    </row>
    <row r="172" spans="1:17" x14ac:dyDescent="0.25">
      <c r="A172" s="31">
        <v>91111</v>
      </c>
      <c r="B172" s="31">
        <v>2013</v>
      </c>
      <c r="C172" s="31">
        <v>2</v>
      </c>
      <c r="D172" s="34" t="s">
        <v>385</v>
      </c>
      <c r="E172" s="34" t="s">
        <v>383</v>
      </c>
      <c r="F172" s="34" t="s">
        <v>375</v>
      </c>
      <c r="G172" s="34"/>
      <c r="H172" s="37" t="e">
        <f>VLOOKUP(F172,Sheet1!$D$17:$F$21,3,FALSE)</f>
        <v>#N/A</v>
      </c>
      <c r="I172" s="20">
        <v>521597</v>
      </c>
      <c r="J172" s="20">
        <v>26.283123678529751</v>
      </c>
      <c r="K172" s="32">
        <v>26.221928810367451</v>
      </c>
      <c r="L172" s="32">
        <v>26.344410364034765</v>
      </c>
      <c r="M172" s="20">
        <v>1984532</v>
      </c>
      <c r="N172" s="33">
        <v>0.26283123678529752</v>
      </c>
      <c r="O172" s="31"/>
      <c r="P172" s="31">
        <v>-1</v>
      </c>
      <c r="Q172" s="31">
        <v>-1</v>
      </c>
    </row>
    <row r="173" spans="1:17" x14ac:dyDescent="0.25">
      <c r="A173" s="31">
        <v>91111</v>
      </c>
      <c r="B173" s="31">
        <v>2013</v>
      </c>
      <c r="C173" s="31">
        <v>2</v>
      </c>
      <c r="D173" s="34" t="s">
        <v>385</v>
      </c>
      <c r="E173" s="34" t="s">
        <v>383</v>
      </c>
      <c r="F173" s="34" t="s">
        <v>376</v>
      </c>
      <c r="G173" s="34"/>
      <c r="H173" s="37" t="e">
        <f>VLOOKUP(F173,Sheet1!$D$17:$F$21,3,FALSE)</f>
        <v>#N/A</v>
      </c>
      <c r="I173" s="20">
        <v>214370</v>
      </c>
      <c r="J173" s="20">
        <v>27.584653888963949</v>
      </c>
      <c r="K173" s="32">
        <v>27.48539632842526</v>
      </c>
      <c r="L173" s="32">
        <v>27.684133051163606</v>
      </c>
      <c r="M173" s="20">
        <v>777135</v>
      </c>
      <c r="N173" s="33">
        <v>0.2758465388896395</v>
      </c>
      <c r="O173" s="31"/>
      <c r="P173" s="31">
        <v>-1</v>
      </c>
      <c r="Q173" s="31">
        <v>-1</v>
      </c>
    </row>
    <row r="174" spans="1:17" x14ac:dyDescent="0.25">
      <c r="A174" s="31">
        <v>91111</v>
      </c>
      <c r="B174" s="31">
        <v>2013</v>
      </c>
      <c r="C174" s="31">
        <v>2</v>
      </c>
      <c r="D174" s="34" t="s">
        <v>385</v>
      </c>
      <c r="E174" s="34" t="s">
        <v>383</v>
      </c>
      <c r="F174" s="34" t="s">
        <v>377</v>
      </c>
      <c r="G174" s="34"/>
      <c r="H174" s="37" t="str">
        <f>VLOOKUP(F174,Sheet1!$D$17:$F$21,3,FALSE)</f>
        <v>E45000018</v>
      </c>
      <c r="I174" s="20">
        <v>437388</v>
      </c>
      <c r="J174" s="20">
        <v>20.935879596721964</v>
      </c>
      <c r="K174" s="32">
        <v>20.880764001738378</v>
      </c>
      <c r="L174" s="32">
        <v>20.99110207428134</v>
      </c>
      <c r="M174" s="20">
        <v>2089179</v>
      </c>
      <c r="N174" s="33">
        <v>0.20935879596721965</v>
      </c>
      <c r="O174" s="31"/>
      <c r="P174" s="31">
        <v>-1</v>
      </c>
      <c r="Q174" s="31">
        <v>-1</v>
      </c>
    </row>
    <row r="175" spans="1:17" x14ac:dyDescent="0.25">
      <c r="A175" s="31">
        <v>91111</v>
      </c>
      <c r="B175" s="31">
        <v>2013</v>
      </c>
      <c r="C175" s="31">
        <v>2</v>
      </c>
      <c r="D175" s="34" t="s">
        <v>385</v>
      </c>
      <c r="E175" s="34" t="s">
        <v>383</v>
      </c>
      <c r="F175" s="34" t="s">
        <v>378</v>
      </c>
      <c r="G175" s="34"/>
      <c r="H175" s="37" t="str">
        <f>VLOOKUP(F175,Sheet1!$D$17:$F$21,3,FALSE)</f>
        <v>E45000019</v>
      </c>
      <c r="I175" s="20">
        <v>548058</v>
      </c>
      <c r="J175" s="20">
        <v>21.583672183441799</v>
      </c>
      <c r="K175" s="32">
        <v>21.533113689933</v>
      </c>
      <c r="L175" s="32">
        <v>21.634316655930796</v>
      </c>
      <c r="M175" s="20">
        <v>2539225</v>
      </c>
      <c r="N175" s="33">
        <v>0.21583672183441799</v>
      </c>
      <c r="O175" s="31"/>
      <c r="P175" s="31">
        <v>-1</v>
      </c>
      <c r="Q175" s="31">
        <v>-1</v>
      </c>
    </row>
    <row r="176" spans="1:17" x14ac:dyDescent="0.25">
      <c r="A176" s="31">
        <v>91111</v>
      </c>
      <c r="B176" s="31">
        <v>2013</v>
      </c>
      <c r="C176" s="31">
        <v>2</v>
      </c>
      <c r="D176" s="34" t="s">
        <v>385</v>
      </c>
      <c r="E176" s="34" t="s">
        <v>383</v>
      </c>
      <c r="F176" s="34" t="s">
        <v>379</v>
      </c>
      <c r="G176" s="34"/>
      <c r="H176" s="37" t="str">
        <f>VLOOKUP(F176,Sheet1!$D$17:$F$21,3,FALSE)</f>
        <v>E45000020</v>
      </c>
      <c r="I176" s="20">
        <v>344211</v>
      </c>
      <c r="J176" s="20">
        <v>20.794516029449699</v>
      </c>
      <c r="K176" s="32">
        <v>20.732759120753716</v>
      </c>
      <c r="L176" s="32">
        <v>20.856408492555133</v>
      </c>
      <c r="M176" s="20">
        <v>1655297</v>
      </c>
      <c r="N176" s="33">
        <v>0.207945160294497</v>
      </c>
      <c r="O176" s="31"/>
      <c r="P176" s="31">
        <v>-1</v>
      </c>
      <c r="Q176" s="31">
        <v>-1</v>
      </c>
    </row>
    <row r="177" spans="1:17" x14ac:dyDescent="0.25">
      <c r="A177" s="31">
        <v>91111</v>
      </c>
      <c r="B177" s="31">
        <v>2013</v>
      </c>
      <c r="C177" s="31">
        <v>2</v>
      </c>
      <c r="D177" s="34" t="s">
        <v>385</v>
      </c>
      <c r="E177" s="34" t="s">
        <v>383</v>
      </c>
      <c r="F177" s="34" t="s">
        <v>380</v>
      </c>
      <c r="G177" s="34"/>
      <c r="H177" s="37" t="e">
        <f>VLOOKUP(F177,Sheet1!$D$17:$F$21,3,FALSE)</f>
        <v>#N/A</v>
      </c>
      <c r="I177" s="20">
        <v>454387</v>
      </c>
      <c r="J177" s="20">
        <v>28.245022635825833</v>
      </c>
      <c r="K177" s="32">
        <v>28.175507678061219</v>
      </c>
      <c r="L177" s="32">
        <v>28.314641489824481</v>
      </c>
      <c r="M177" s="20">
        <v>1608733</v>
      </c>
      <c r="N177" s="33">
        <v>0.28245022635825834</v>
      </c>
      <c r="O177" s="31"/>
      <c r="P177" s="31">
        <v>-1</v>
      </c>
      <c r="Q177" s="31">
        <v>-1</v>
      </c>
    </row>
    <row r="178" spans="1:17" x14ac:dyDescent="0.25">
      <c r="A178" s="31">
        <v>91111</v>
      </c>
      <c r="B178" s="31">
        <v>2013</v>
      </c>
      <c r="C178" s="31">
        <v>2</v>
      </c>
      <c r="D178" s="34" t="s">
        <v>385</v>
      </c>
      <c r="E178" s="34" t="s">
        <v>383</v>
      </c>
      <c r="F178" s="34" t="s">
        <v>381</v>
      </c>
      <c r="G178" s="34"/>
      <c r="H178" s="37" t="e">
        <f>VLOOKUP(F178,Sheet1!$D$17:$F$21,3,FALSE)</f>
        <v>#N/A</v>
      </c>
      <c r="I178" s="20">
        <v>282202</v>
      </c>
      <c r="J178" s="20">
        <v>18.412828078124125</v>
      </c>
      <c r="K178" s="32">
        <v>18.351545277962728</v>
      </c>
      <c r="L178" s="32">
        <v>18.474269220328544</v>
      </c>
      <c r="M178" s="20">
        <v>1532638</v>
      </c>
      <c r="N178" s="33">
        <v>0.18412828078124124</v>
      </c>
      <c r="O178" s="31"/>
      <c r="P178" s="31">
        <v>-1</v>
      </c>
      <c r="Q178" s="31">
        <v>-1</v>
      </c>
    </row>
    <row r="179" spans="1:17" hidden="1" x14ac:dyDescent="0.25">
      <c r="A179" s="31">
        <v>91111</v>
      </c>
      <c r="B179" s="31">
        <v>2013</v>
      </c>
      <c r="C179" s="31">
        <v>2</v>
      </c>
      <c r="D179" s="35" t="s">
        <v>386</v>
      </c>
      <c r="E179" s="35" t="s">
        <v>50</v>
      </c>
      <c r="F179" s="35" t="s">
        <v>52</v>
      </c>
      <c r="G179" s="35"/>
      <c r="H179" s="35" t="s">
        <v>51</v>
      </c>
      <c r="I179" s="20">
        <v>14979</v>
      </c>
      <c r="J179" s="20">
        <v>34.89087139829028</v>
      </c>
      <c r="K179" s="32">
        <v>34.441383737945898</v>
      </c>
      <c r="L179" s="32">
        <v>35.343062741395237</v>
      </c>
      <c r="M179" s="20">
        <v>42931</v>
      </c>
      <c r="N179" s="33">
        <v>0.3489087139829028</v>
      </c>
      <c r="O179" s="31"/>
      <c r="P179" s="31">
        <v>-1</v>
      </c>
      <c r="Q179" s="31">
        <v>-1</v>
      </c>
    </row>
    <row r="180" spans="1:17" hidden="1" x14ac:dyDescent="0.25">
      <c r="A180" s="31">
        <v>91111</v>
      </c>
      <c r="B180" s="31">
        <v>2013</v>
      </c>
      <c r="C180" s="31">
        <v>2</v>
      </c>
      <c r="D180" s="35" t="s">
        <v>386</v>
      </c>
      <c r="E180" s="35" t="s">
        <v>54</v>
      </c>
      <c r="F180" s="35" t="s">
        <v>52</v>
      </c>
      <c r="G180" s="35"/>
      <c r="H180" s="35" t="s">
        <v>55</v>
      </c>
      <c r="I180" s="20">
        <v>23748</v>
      </c>
      <c r="J180" s="20">
        <v>25.51024792678211</v>
      </c>
      <c r="K180" s="32">
        <v>25.231236956345036</v>
      </c>
      <c r="L180" s="32">
        <v>25.79127996223442</v>
      </c>
      <c r="M180" s="20">
        <v>93092</v>
      </c>
      <c r="N180" s="33">
        <v>0.25510247926782109</v>
      </c>
      <c r="O180" s="31"/>
      <c r="P180" s="31">
        <v>-1</v>
      </c>
      <c r="Q180" s="31">
        <v>-1</v>
      </c>
    </row>
    <row r="181" spans="1:17" hidden="1" x14ac:dyDescent="0.25">
      <c r="A181" s="31">
        <v>91111</v>
      </c>
      <c r="B181" s="31">
        <v>2013</v>
      </c>
      <c r="C181" s="31">
        <v>2</v>
      </c>
      <c r="D181" s="35" t="s">
        <v>386</v>
      </c>
      <c r="E181" s="35" t="s">
        <v>270</v>
      </c>
      <c r="F181" s="35" t="s">
        <v>272</v>
      </c>
      <c r="G181" s="35"/>
      <c r="H181" s="35" t="s">
        <v>271</v>
      </c>
      <c r="I181" s="20">
        <v>15067</v>
      </c>
      <c r="J181" s="20">
        <v>22.918726517698239</v>
      </c>
      <c r="K181" s="32">
        <v>22.599022577651649</v>
      </c>
      <c r="L181" s="32">
        <v>23.241595165259092</v>
      </c>
      <c r="M181" s="20">
        <v>65741</v>
      </c>
      <c r="N181" s="33">
        <v>0.2291872651769824</v>
      </c>
      <c r="O181" s="31"/>
      <c r="P181" s="31">
        <v>-1</v>
      </c>
      <c r="Q181" s="31">
        <v>-1</v>
      </c>
    </row>
    <row r="182" spans="1:17" hidden="1" x14ac:dyDescent="0.25">
      <c r="A182" s="31">
        <v>91111</v>
      </c>
      <c r="B182" s="31">
        <v>2013</v>
      </c>
      <c r="C182" s="31">
        <v>2</v>
      </c>
      <c r="D182" s="35" t="s">
        <v>386</v>
      </c>
      <c r="E182" s="35" t="s">
        <v>298</v>
      </c>
      <c r="F182" s="35" t="s">
        <v>300</v>
      </c>
      <c r="G182" s="35"/>
      <c r="H182" s="35" t="s">
        <v>299</v>
      </c>
      <c r="I182" s="20">
        <v>21595</v>
      </c>
      <c r="J182" s="20">
        <v>41.833749830495343</v>
      </c>
      <c r="K182" s="32">
        <v>41.408839329853897</v>
      </c>
      <c r="L182" s="32">
        <v>42.259875649687281</v>
      </c>
      <c r="M182" s="20">
        <v>51621</v>
      </c>
      <c r="N182" s="33">
        <v>0.41833749830495343</v>
      </c>
      <c r="O182" s="31">
        <v>404</v>
      </c>
      <c r="P182" s="31">
        <v>-1</v>
      </c>
      <c r="Q182" s="31">
        <v>-1</v>
      </c>
    </row>
    <row r="183" spans="1:17" hidden="1" x14ac:dyDescent="0.25">
      <c r="A183" s="31">
        <v>91111</v>
      </c>
      <c r="B183" s="31">
        <v>2013</v>
      </c>
      <c r="C183" s="31">
        <v>2</v>
      </c>
      <c r="D183" s="35" t="s">
        <v>386</v>
      </c>
      <c r="E183" s="35" t="s">
        <v>116</v>
      </c>
      <c r="F183" s="35" t="s">
        <v>118</v>
      </c>
      <c r="G183" s="35"/>
      <c r="H183" s="35" t="s">
        <v>117</v>
      </c>
      <c r="I183" s="20">
        <v>13791</v>
      </c>
      <c r="J183" s="20">
        <v>29.840960727036673</v>
      </c>
      <c r="K183" s="32">
        <v>29.425488123201042</v>
      </c>
      <c r="L183" s="32">
        <v>30.259784350360793</v>
      </c>
      <c r="M183" s="20">
        <v>46215</v>
      </c>
      <c r="N183" s="33">
        <v>0.29840960727036675</v>
      </c>
      <c r="O183" s="31"/>
      <c r="P183" s="31">
        <v>-1</v>
      </c>
      <c r="Q183" s="31">
        <v>-1</v>
      </c>
    </row>
    <row r="184" spans="1:17" hidden="1" x14ac:dyDescent="0.25">
      <c r="A184" s="31">
        <v>91111</v>
      </c>
      <c r="B184" s="31">
        <v>2013</v>
      </c>
      <c r="C184" s="31">
        <v>2</v>
      </c>
      <c r="D184" s="35" t="s">
        <v>386</v>
      </c>
      <c r="E184" s="35" t="s">
        <v>56</v>
      </c>
      <c r="F184" s="35" t="s">
        <v>52</v>
      </c>
      <c r="G184" s="35"/>
      <c r="H184" s="35" t="s">
        <v>57</v>
      </c>
      <c r="I184" s="20">
        <v>18693</v>
      </c>
      <c r="J184" s="20">
        <v>27.899167189039133</v>
      </c>
      <c r="K184" s="32">
        <v>27.560839817588533</v>
      </c>
      <c r="L184" s="32">
        <v>28.240028651168931</v>
      </c>
      <c r="M184" s="20">
        <v>67002</v>
      </c>
      <c r="N184" s="33">
        <v>0.27899167189039131</v>
      </c>
      <c r="O184" s="31"/>
      <c r="P184" s="31">
        <v>-1</v>
      </c>
      <c r="Q184" s="31">
        <v>-1</v>
      </c>
    </row>
    <row r="185" spans="1:17" hidden="1" x14ac:dyDescent="0.25">
      <c r="A185" s="31">
        <v>91111</v>
      </c>
      <c r="B185" s="31">
        <v>2013</v>
      </c>
      <c r="C185" s="31">
        <v>2</v>
      </c>
      <c r="D185" s="35" t="s">
        <v>386</v>
      </c>
      <c r="E185" s="35" t="s">
        <v>162</v>
      </c>
      <c r="F185" s="35" t="s">
        <v>164</v>
      </c>
      <c r="G185" s="35"/>
      <c r="H185" s="35" t="s">
        <v>163</v>
      </c>
      <c r="I185" s="20">
        <v>97912</v>
      </c>
      <c r="J185" s="20">
        <v>40.103050980745522</v>
      </c>
      <c r="K185" s="32">
        <v>39.908802060159857</v>
      </c>
      <c r="L185" s="32">
        <v>40.297611332567868</v>
      </c>
      <c r="M185" s="20">
        <v>244151</v>
      </c>
      <c r="N185" s="33">
        <v>0.40103050980745525</v>
      </c>
      <c r="O185" s="31"/>
      <c r="P185" s="31">
        <v>-1</v>
      </c>
      <c r="Q185" s="31">
        <v>-1</v>
      </c>
    </row>
    <row r="186" spans="1:17" hidden="1" x14ac:dyDescent="0.25">
      <c r="A186" s="31">
        <v>91111</v>
      </c>
      <c r="B186" s="31">
        <v>2013</v>
      </c>
      <c r="C186" s="31">
        <v>2</v>
      </c>
      <c r="D186" s="35" t="s">
        <v>386</v>
      </c>
      <c r="E186" s="35" t="s">
        <v>212</v>
      </c>
      <c r="F186" s="35" t="s">
        <v>214</v>
      </c>
      <c r="G186" s="35"/>
      <c r="H186" s="35" t="s">
        <v>213</v>
      </c>
      <c r="I186" s="20">
        <v>6754</v>
      </c>
      <c r="J186" s="20">
        <v>17.054694207363262</v>
      </c>
      <c r="K186" s="32">
        <v>16.687462758178263</v>
      </c>
      <c r="L186" s="32">
        <v>17.428316533796469</v>
      </c>
      <c r="M186" s="20">
        <v>39602</v>
      </c>
      <c r="N186" s="33">
        <v>0.17054694207363263</v>
      </c>
      <c r="O186" s="31"/>
      <c r="P186" s="31">
        <v>-1</v>
      </c>
      <c r="Q186" s="31">
        <v>-1</v>
      </c>
    </row>
    <row r="187" spans="1:17" hidden="1" x14ac:dyDescent="0.25">
      <c r="A187" s="31">
        <v>91111</v>
      </c>
      <c r="B187" s="31">
        <v>2013</v>
      </c>
      <c r="C187" s="31">
        <v>2</v>
      </c>
      <c r="D187" s="35" t="s">
        <v>386</v>
      </c>
      <c r="E187" s="35" t="s">
        <v>216</v>
      </c>
      <c r="F187" s="35" t="s">
        <v>214</v>
      </c>
      <c r="G187" s="35"/>
      <c r="H187" s="35" t="s">
        <v>217</v>
      </c>
      <c r="I187" s="20">
        <v>17803</v>
      </c>
      <c r="J187" s="20">
        <v>40.061657553050253</v>
      </c>
      <c r="K187" s="32">
        <v>39.606936451524668</v>
      </c>
      <c r="L187" s="32">
        <v>40.518096714537919</v>
      </c>
      <c r="M187" s="20">
        <v>44439</v>
      </c>
      <c r="N187" s="33">
        <v>0.40061657553050251</v>
      </c>
      <c r="O187" s="31"/>
      <c r="P187" s="31">
        <v>-1</v>
      </c>
      <c r="Q187" s="31">
        <v>-1</v>
      </c>
    </row>
    <row r="188" spans="1:17" hidden="1" x14ac:dyDescent="0.25">
      <c r="A188" s="31">
        <v>91111</v>
      </c>
      <c r="B188" s="31">
        <v>2013</v>
      </c>
      <c r="C188" s="31">
        <v>2</v>
      </c>
      <c r="D188" s="35" t="s">
        <v>386</v>
      </c>
      <c r="E188" s="35" t="s">
        <v>222</v>
      </c>
      <c r="F188" s="35" t="s">
        <v>224</v>
      </c>
      <c r="G188" s="35"/>
      <c r="H188" s="35" t="s">
        <v>223</v>
      </c>
      <c r="I188" s="20">
        <v>26417</v>
      </c>
      <c r="J188" s="20">
        <v>36.135200941099228</v>
      </c>
      <c r="K188" s="32">
        <v>35.787706705218078</v>
      </c>
      <c r="L188" s="32">
        <v>36.484152191619692</v>
      </c>
      <c r="M188" s="20">
        <v>73106</v>
      </c>
      <c r="N188" s="33">
        <v>0.36135200941099227</v>
      </c>
      <c r="O188" s="31"/>
      <c r="P188" s="31">
        <v>-1</v>
      </c>
      <c r="Q188" s="31">
        <v>-1</v>
      </c>
    </row>
    <row r="189" spans="1:17" hidden="1" x14ac:dyDescent="0.25">
      <c r="A189" s="31">
        <v>91111</v>
      </c>
      <c r="B189" s="31">
        <v>2013</v>
      </c>
      <c r="C189" s="31">
        <v>2</v>
      </c>
      <c r="D189" s="35" t="s">
        <v>386</v>
      </c>
      <c r="E189" s="35" t="s">
        <v>328</v>
      </c>
      <c r="F189" s="35" t="s">
        <v>330</v>
      </c>
      <c r="G189" s="35"/>
      <c r="H189" s="35" t="s">
        <v>329</v>
      </c>
      <c r="I189" s="20">
        <v>15155</v>
      </c>
      <c r="J189" s="20">
        <v>29.419758119309691</v>
      </c>
      <c r="K189" s="32">
        <v>29.027798921898313</v>
      </c>
      <c r="L189" s="32">
        <v>29.814786532514031</v>
      </c>
      <c r="M189" s="20">
        <v>51513</v>
      </c>
      <c r="N189" s="33">
        <v>0.29419758119309691</v>
      </c>
      <c r="O189" s="31"/>
      <c r="P189" s="31">
        <v>-1</v>
      </c>
      <c r="Q189" s="31">
        <v>-1</v>
      </c>
    </row>
    <row r="190" spans="1:17" hidden="1" x14ac:dyDescent="0.25">
      <c r="A190" s="31">
        <v>91111</v>
      </c>
      <c r="B190" s="31">
        <v>2013</v>
      </c>
      <c r="C190" s="31">
        <v>2</v>
      </c>
      <c r="D190" s="35" t="s">
        <v>386</v>
      </c>
      <c r="E190" s="35" t="s">
        <v>26</v>
      </c>
      <c r="F190" s="35" t="s">
        <v>358</v>
      </c>
      <c r="G190" s="35"/>
      <c r="H190" s="35" t="s">
        <v>25</v>
      </c>
      <c r="I190" s="20">
        <v>7839</v>
      </c>
      <c r="J190" s="20">
        <v>23.57593984962406</v>
      </c>
      <c r="K190" s="32">
        <v>23.122759582793726</v>
      </c>
      <c r="L190" s="32">
        <v>24.035225091668696</v>
      </c>
      <c r="M190" s="20">
        <v>33250</v>
      </c>
      <c r="N190" s="33">
        <v>0.23575939849624061</v>
      </c>
      <c r="O190" s="31"/>
      <c r="P190" s="31">
        <v>-1</v>
      </c>
      <c r="Q190" s="31">
        <v>-1</v>
      </c>
    </row>
    <row r="191" spans="1:17" hidden="1" x14ac:dyDescent="0.25">
      <c r="A191" s="31">
        <v>91111</v>
      </c>
      <c r="B191" s="31">
        <v>2013</v>
      </c>
      <c r="C191" s="31">
        <v>2</v>
      </c>
      <c r="D191" s="35" t="s">
        <v>386</v>
      </c>
      <c r="E191" s="35" t="s">
        <v>274</v>
      </c>
      <c r="F191" s="35" t="s">
        <v>272</v>
      </c>
      <c r="G191" s="35"/>
      <c r="H191" s="35" t="s">
        <v>275</v>
      </c>
      <c r="I191" s="20">
        <v>13321</v>
      </c>
      <c r="J191" s="20">
        <v>9.8141203686649519</v>
      </c>
      <c r="K191" s="32">
        <v>9.656985184402151</v>
      </c>
      <c r="L191" s="32">
        <v>9.973530136601843</v>
      </c>
      <c r="M191" s="20">
        <v>135733</v>
      </c>
      <c r="N191" s="33">
        <v>9.8141203686649525E-2</v>
      </c>
      <c r="O191" s="31"/>
      <c r="P191" s="31">
        <v>-1</v>
      </c>
      <c r="Q191" s="31">
        <v>-1</v>
      </c>
    </row>
    <row r="192" spans="1:17" hidden="1" x14ac:dyDescent="0.25">
      <c r="A192" s="31">
        <v>91111</v>
      </c>
      <c r="B192" s="31">
        <v>2013</v>
      </c>
      <c r="C192" s="31">
        <v>2</v>
      </c>
      <c r="D192" s="35" t="s">
        <v>386</v>
      </c>
      <c r="E192" s="35" t="s">
        <v>58</v>
      </c>
      <c r="F192" s="35" t="s">
        <v>52</v>
      </c>
      <c r="G192" s="35"/>
      <c r="H192" s="35" t="s">
        <v>59</v>
      </c>
      <c r="I192" s="20">
        <v>20677</v>
      </c>
      <c r="J192" s="20">
        <v>27.43945325459492</v>
      </c>
      <c r="K192" s="32">
        <v>27.122020865686043</v>
      </c>
      <c r="L192" s="32">
        <v>27.759185716318534</v>
      </c>
      <c r="M192" s="20">
        <v>75355</v>
      </c>
      <c r="N192" s="33">
        <v>0.2743945325459492</v>
      </c>
      <c r="O192" s="31"/>
      <c r="P192" s="31">
        <v>-1</v>
      </c>
      <c r="Q192" s="31">
        <v>-1</v>
      </c>
    </row>
    <row r="193" spans="1:17" hidden="1" x14ac:dyDescent="0.25">
      <c r="A193" s="31">
        <v>91111</v>
      </c>
      <c r="B193" s="31">
        <v>2013</v>
      </c>
      <c r="C193" s="31">
        <v>2</v>
      </c>
      <c r="D193" s="35" t="s">
        <v>386</v>
      </c>
      <c r="E193" s="35" t="s">
        <v>344</v>
      </c>
      <c r="F193" s="35" t="s">
        <v>346</v>
      </c>
      <c r="G193" s="35"/>
      <c r="H193" s="35" t="s">
        <v>345</v>
      </c>
      <c r="I193" s="20">
        <v>10235</v>
      </c>
      <c r="J193" s="20">
        <v>14.238019058217988</v>
      </c>
      <c r="K193" s="32">
        <v>13.98448252015236</v>
      </c>
      <c r="L193" s="32">
        <v>14.495377557365375</v>
      </c>
      <c r="M193" s="20">
        <v>71885</v>
      </c>
      <c r="N193" s="33">
        <v>0.14238019058217988</v>
      </c>
      <c r="O193" s="31"/>
      <c r="P193" s="31">
        <v>-1</v>
      </c>
      <c r="Q193" s="31">
        <v>-1</v>
      </c>
    </row>
    <row r="194" spans="1:17" hidden="1" x14ac:dyDescent="0.25">
      <c r="A194" s="31">
        <v>91111</v>
      </c>
      <c r="B194" s="31">
        <v>2013</v>
      </c>
      <c r="C194" s="31">
        <v>2</v>
      </c>
      <c r="D194" s="35" t="s">
        <v>386</v>
      </c>
      <c r="E194" s="35" t="s">
        <v>302</v>
      </c>
      <c r="F194" s="35" t="s">
        <v>300</v>
      </c>
      <c r="G194" s="35"/>
      <c r="H194" s="35" t="s">
        <v>303</v>
      </c>
      <c r="I194" s="20">
        <v>28188</v>
      </c>
      <c r="J194" s="20">
        <v>27.145870048825589</v>
      </c>
      <c r="K194" s="32">
        <v>26.876231914354555</v>
      </c>
      <c r="L194" s="32">
        <v>27.417199069213389</v>
      </c>
      <c r="M194" s="20">
        <v>103839</v>
      </c>
      <c r="N194" s="33">
        <v>0.27145870048825588</v>
      </c>
      <c r="O194" s="31"/>
      <c r="P194" s="31">
        <v>-1</v>
      </c>
      <c r="Q194" s="31">
        <v>-1</v>
      </c>
    </row>
    <row r="195" spans="1:17" hidden="1" x14ac:dyDescent="0.25">
      <c r="A195" s="31">
        <v>91111</v>
      </c>
      <c r="B195" s="31">
        <v>2013</v>
      </c>
      <c r="C195" s="31">
        <v>2</v>
      </c>
      <c r="D195" s="35" t="s">
        <v>386</v>
      </c>
      <c r="E195" s="35" t="s">
        <v>60</v>
      </c>
      <c r="F195" s="35" t="s">
        <v>52</v>
      </c>
      <c r="G195" s="35"/>
      <c r="H195" s="35" t="s">
        <v>61</v>
      </c>
      <c r="I195" s="20">
        <v>34128</v>
      </c>
      <c r="J195" s="20">
        <v>36.612133240358311</v>
      </c>
      <c r="K195" s="32">
        <v>36.303432941585591</v>
      </c>
      <c r="L195" s="32">
        <v>36.921936941362802</v>
      </c>
      <c r="M195" s="20">
        <v>93215</v>
      </c>
      <c r="N195" s="33">
        <v>0.36612133240358313</v>
      </c>
      <c r="O195" s="31"/>
      <c r="P195" s="31">
        <v>-1</v>
      </c>
      <c r="Q195" s="31">
        <v>-1</v>
      </c>
    </row>
    <row r="196" spans="1:17" hidden="1" x14ac:dyDescent="0.25">
      <c r="A196" s="31">
        <v>91111</v>
      </c>
      <c r="B196" s="31">
        <v>2013</v>
      </c>
      <c r="C196" s="31">
        <v>2</v>
      </c>
      <c r="D196" s="35" t="s">
        <v>386</v>
      </c>
      <c r="E196" s="35" t="s">
        <v>360</v>
      </c>
      <c r="F196" s="35" t="s">
        <v>358</v>
      </c>
      <c r="G196" s="35"/>
      <c r="H196" s="35" t="s">
        <v>361</v>
      </c>
      <c r="I196" s="20">
        <v>49037</v>
      </c>
      <c r="J196" s="20">
        <v>31.090385737110392</v>
      </c>
      <c r="K196" s="32">
        <v>30.862419110940596</v>
      </c>
      <c r="L196" s="32">
        <v>31.319273449929639</v>
      </c>
      <c r="M196" s="20">
        <v>157724</v>
      </c>
      <c r="N196" s="33">
        <v>0.31090385737110393</v>
      </c>
      <c r="O196" s="31"/>
      <c r="P196" s="31">
        <v>-1</v>
      </c>
      <c r="Q196" s="31">
        <v>-1</v>
      </c>
    </row>
    <row r="197" spans="1:17" hidden="1" x14ac:dyDescent="0.25">
      <c r="A197" s="31">
        <v>91111</v>
      </c>
      <c r="B197" s="31">
        <v>2013</v>
      </c>
      <c r="C197" s="31">
        <v>2</v>
      </c>
      <c r="D197" s="35" t="s">
        <v>386</v>
      </c>
      <c r="E197" s="35" t="s">
        <v>226</v>
      </c>
      <c r="F197" s="35" t="s">
        <v>224</v>
      </c>
      <c r="G197" s="35"/>
      <c r="H197" s="35" t="s">
        <v>227</v>
      </c>
      <c r="I197" s="20">
        <v>15304</v>
      </c>
      <c r="J197" s="20">
        <v>27.222597744494649</v>
      </c>
      <c r="K197" s="32">
        <v>26.856226338576395</v>
      </c>
      <c r="L197" s="32">
        <v>27.592081764675839</v>
      </c>
      <c r="M197" s="20">
        <v>56218</v>
      </c>
      <c r="N197" s="33">
        <v>0.27222597744494648</v>
      </c>
      <c r="O197" s="31"/>
      <c r="P197" s="31">
        <v>-1</v>
      </c>
      <c r="Q197" s="31">
        <v>-1</v>
      </c>
    </row>
    <row r="198" spans="1:17" hidden="1" x14ac:dyDescent="0.25">
      <c r="A198" s="31">
        <v>91111</v>
      </c>
      <c r="B198" s="31">
        <v>2013</v>
      </c>
      <c r="C198" s="31">
        <v>2</v>
      </c>
      <c r="D198" s="35" t="s">
        <v>386</v>
      </c>
      <c r="E198" s="35" t="s">
        <v>276</v>
      </c>
      <c r="F198" s="35" t="s">
        <v>272</v>
      </c>
      <c r="G198" s="35"/>
      <c r="H198" s="35" t="s">
        <v>277</v>
      </c>
      <c r="I198" s="20">
        <v>19141</v>
      </c>
      <c r="J198" s="20">
        <v>33.712001127197155</v>
      </c>
      <c r="K198" s="32">
        <v>33.324277486485634</v>
      </c>
      <c r="L198" s="32">
        <v>34.101928630105945</v>
      </c>
      <c r="M198" s="20">
        <v>56778</v>
      </c>
      <c r="N198" s="33">
        <v>0.33712001127197155</v>
      </c>
      <c r="O198" s="31"/>
      <c r="P198" s="31">
        <v>-1</v>
      </c>
      <c r="Q198" s="31">
        <v>-1</v>
      </c>
    </row>
    <row r="199" spans="1:17" hidden="1" x14ac:dyDescent="0.25">
      <c r="A199" s="31">
        <v>91111</v>
      </c>
      <c r="B199" s="31">
        <v>2013</v>
      </c>
      <c r="C199" s="31">
        <v>2</v>
      </c>
      <c r="D199" s="35" t="s">
        <v>386</v>
      </c>
      <c r="E199" s="35" t="s">
        <v>146</v>
      </c>
      <c r="F199" s="35" t="s">
        <v>148</v>
      </c>
      <c r="G199" s="35"/>
      <c r="H199" s="35" t="s">
        <v>147</v>
      </c>
      <c r="I199" s="20">
        <v>63821</v>
      </c>
      <c r="J199" s="20">
        <v>34.545454545454547</v>
      </c>
      <c r="K199" s="32">
        <v>34.328944043680764</v>
      </c>
      <c r="L199" s="32">
        <v>34.762607735967137</v>
      </c>
      <c r="M199" s="20">
        <v>184745</v>
      </c>
      <c r="N199" s="33">
        <v>0.34545454545454546</v>
      </c>
      <c r="O199" s="31"/>
      <c r="P199" s="31">
        <v>-1</v>
      </c>
      <c r="Q199" s="31">
        <v>-1</v>
      </c>
    </row>
    <row r="200" spans="1:17" hidden="1" x14ac:dyDescent="0.25">
      <c r="A200" s="31">
        <v>91111</v>
      </c>
      <c r="B200" s="31">
        <v>2013</v>
      </c>
      <c r="C200" s="31">
        <v>2</v>
      </c>
      <c r="D200" s="35" t="s">
        <v>386</v>
      </c>
      <c r="E200" s="35" t="s">
        <v>62</v>
      </c>
      <c r="F200" s="35" t="s">
        <v>52</v>
      </c>
      <c r="G200" s="35"/>
      <c r="H200" s="35" t="s">
        <v>63</v>
      </c>
      <c r="I200" s="20">
        <v>17709</v>
      </c>
      <c r="J200" s="20">
        <v>34.232858440780191</v>
      </c>
      <c r="K200" s="32">
        <v>33.825160015555724</v>
      </c>
      <c r="L200" s="32">
        <v>34.642898376032008</v>
      </c>
      <c r="M200" s="20">
        <v>51731</v>
      </c>
      <c r="N200" s="33">
        <v>0.34232858440780189</v>
      </c>
      <c r="O200" s="31"/>
      <c r="P200" s="31">
        <v>-1</v>
      </c>
      <c r="Q200" s="31">
        <v>-1</v>
      </c>
    </row>
    <row r="201" spans="1:17" hidden="1" x14ac:dyDescent="0.25">
      <c r="A201" s="31">
        <v>91111</v>
      </c>
      <c r="B201" s="31">
        <v>2013</v>
      </c>
      <c r="C201" s="31">
        <v>2</v>
      </c>
      <c r="D201" s="35" t="s">
        <v>386</v>
      </c>
      <c r="E201" s="35" t="s">
        <v>120</v>
      </c>
      <c r="F201" s="35" t="s">
        <v>118</v>
      </c>
      <c r="G201" s="35"/>
      <c r="H201" s="35" t="s">
        <v>121</v>
      </c>
      <c r="I201" s="20">
        <v>31111</v>
      </c>
      <c r="J201" s="20">
        <v>38.421449125016984</v>
      </c>
      <c r="K201" s="32">
        <v>38.086979073357178</v>
      </c>
      <c r="L201" s="32">
        <v>38.757017725980226</v>
      </c>
      <c r="M201" s="20">
        <v>80973</v>
      </c>
      <c r="N201" s="33">
        <v>0.38421449125016982</v>
      </c>
      <c r="O201" s="31"/>
      <c r="P201" s="31">
        <v>-1</v>
      </c>
      <c r="Q201" s="31">
        <v>-1</v>
      </c>
    </row>
    <row r="202" spans="1:17" hidden="1" x14ac:dyDescent="0.25">
      <c r="A202" s="31">
        <v>91111</v>
      </c>
      <c r="B202" s="31">
        <v>2013</v>
      </c>
      <c r="C202" s="31">
        <v>2</v>
      </c>
      <c r="D202" s="35" t="s">
        <v>386</v>
      </c>
      <c r="E202" s="35" t="s">
        <v>192</v>
      </c>
      <c r="F202" s="35" t="s">
        <v>194</v>
      </c>
      <c r="G202" s="35"/>
      <c r="H202" s="35" t="s">
        <v>193</v>
      </c>
      <c r="I202" s="20">
        <v>23967</v>
      </c>
      <c r="J202" s="20">
        <v>19.629957246056318</v>
      </c>
      <c r="K202" s="32">
        <v>19.4081180456817</v>
      </c>
      <c r="L202" s="32">
        <v>19.853707459225724</v>
      </c>
      <c r="M202" s="20">
        <v>122094</v>
      </c>
      <c r="N202" s="33">
        <v>0.19629957246056318</v>
      </c>
      <c r="O202" s="31"/>
      <c r="P202" s="31">
        <v>-1</v>
      </c>
      <c r="Q202" s="31">
        <v>-1</v>
      </c>
    </row>
    <row r="203" spans="1:17" hidden="1" x14ac:dyDescent="0.25">
      <c r="A203" s="31">
        <v>91111</v>
      </c>
      <c r="B203" s="31">
        <v>2013</v>
      </c>
      <c r="C203" s="31">
        <v>2</v>
      </c>
      <c r="D203" s="35" t="s">
        <v>386</v>
      </c>
      <c r="E203" s="35" t="s">
        <v>196</v>
      </c>
      <c r="F203" s="35" t="s">
        <v>194</v>
      </c>
      <c r="G203" s="35"/>
      <c r="H203" s="35" t="s">
        <v>197</v>
      </c>
      <c r="I203" s="20">
        <v>13158</v>
      </c>
      <c r="J203" s="20">
        <v>12.468374221792649</v>
      </c>
      <c r="K203" s="32">
        <v>12.270421794769437</v>
      </c>
      <c r="L203" s="32">
        <v>12.669058944480641</v>
      </c>
      <c r="M203" s="20">
        <v>105531</v>
      </c>
      <c r="N203" s="33">
        <v>0.12468374221792648</v>
      </c>
      <c r="O203" s="31">
        <v>404</v>
      </c>
      <c r="P203" s="31">
        <v>-1</v>
      </c>
      <c r="Q203" s="31">
        <v>-1</v>
      </c>
    </row>
    <row r="204" spans="1:17" hidden="1" x14ac:dyDescent="0.25">
      <c r="A204" s="31">
        <v>91111</v>
      </c>
      <c r="B204" s="31">
        <v>2013</v>
      </c>
      <c r="C204" s="31">
        <v>2</v>
      </c>
      <c r="D204" s="35" t="s">
        <v>386</v>
      </c>
      <c r="E204" s="35" t="s">
        <v>24</v>
      </c>
      <c r="F204" s="35" t="s">
        <v>52</v>
      </c>
      <c r="G204" s="35"/>
      <c r="H204" s="35" t="s">
        <v>23</v>
      </c>
      <c r="I204" s="20">
        <v>386</v>
      </c>
      <c r="J204" s="20">
        <v>16.538131962296486</v>
      </c>
      <c r="K204" s="32">
        <v>15.08610201319636</v>
      </c>
      <c r="L204" s="32">
        <v>18.100128639589709</v>
      </c>
      <c r="M204" s="20">
        <v>2334</v>
      </c>
      <c r="N204" s="33">
        <v>0.16538131962296487</v>
      </c>
      <c r="O204" s="31">
        <v>404</v>
      </c>
      <c r="P204" s="31">
        <v>-1</v>
      </c>
      <c r="Q204" s="31">
        <v>-1</v>
      </c>
    </row>
    <row r="205" spans="1:17" hidden="1" x14ac:dyDescent="0.25">
      <c r="A205" s="31">
        <v>91111</v>
      </c>
      <c r="B205" s="31">
        <v>2013</v>
      </c>
      <c r="C205" s="31">
        <v>2</v>
      </c>
      <c r="D205" s="35" t="s">
        <v>386</v>
      </c>
      <c r="E205" s="35" t="s">
        <v>314</v>
      </c>
      <c r="F205" s="35" t="s">
        <v>316</v>
      </c>
      <c r="G205" s="35"/>
      <c r="H205" s="35" t="s">
        <v>315</v>
      </c>
      <c r="I205" s="20">
        <v>29092</v>
      </c>
      <c r="J205" s="20">
        <v>16.286086961389682</v>
      </c>
      <c r="K205" s="32">
        <v>16.115583446217379</v>
      </c>
      <c r="L205" s="32">
        <v>16.458040480464518</v>
      </c>
      <c r="M205" s="20">
        <v>178631</v>
      </c>
      <c r="N205" s="33">
        <v>0.16286086961389681</v>
      </c>
      <c r="O205" s="31"/>
      <c r="P205" s="31">
        <v>-1</v>
      </c>
      <c r="Q205" s="31">
        <v>-1</v>
      </c>
    </row>
    <row r="206" spans="1:17" hidden="1" x14ac:dyDescent="0.25">
      <c r="A206" s="31">
        <v>91111</v>
      </c>
      <c r="B206" s="31">
        <v>2013</v>
      </c>
      <c r="C206" s="31">
        <v>2</v>
      </c>
      <c r="D206" s="35" t="s">
        <v>386</v>
      </c>
      <c r="E206" s="35" t="s">
        <v>244</v>
      </c>
      <c r="F206" s="35" t="s">
        <v>246</v>
      </c>
      <c r="G206" s="35"/>
      <c r="H206" s="35" t="s">
        <v>245</v>
      </c>
      <c r="I206" s="20">
        <v>44870</v>
      </c>
      <c r="J206" s="20">
        <v>27.46627163879435</v>
      </c>
      <c r="K206" s="32">
        <v>27.250362279150593</v>
      </c>
      <c r="L206" s="32">
        <v>27.683240722173245</v>
      </c>
      <c r="M206" s="20">
        <v>163364</v>
      </c>
      <c r="N206" s="33">
        <v>0.27466271638794348</v>
      </c>
      <c r="O206" s="31"/>
      <c r="P206" s="31">
        <v>-1</v>
      </c>
      <c r="Q206" s="31">
        <v>-1</v>
      </c>
    </row>
    <row r="207" spans="1:17" hidden="1" x14ac:dyDescent="0.25">
      <c r="A207" s="31">
        <v>91111</v>
      </c>
      <c r="B207" s="31">
        <v>2013</v>
      </c>
      <c r="C207" s="31">
        <v>2</v>
      </c>
      <c r="D207" s="35" t="s">
        <v>386</v>
      </c>
      <c r="E207" s="35" t="s">
        <v>166</v>
      </c>
      <c r="F207" s="35" t="s">
        <v>164</v>
      </c>
      <c r="G207" s="35"/>
      <c r="H207" s="35" t="s">
        <v>167</v>
      </c>
      <c r="I207" s="20">
        <v>30784</v>
      </c>
      <c r="J207" s="20">
        <v>38.053327070225102</v>
      </c>
      <c r="K207" s="32">
        <v>37.719331651781772</v>
      </c>
      <c r="L207" s="32">
        <v>38.388457029453825</v>
      </c>
      <c r="M207" s="20">
        <v>80897</v>
      </c>
      <c r="N207" s="33">
        <v>0.38053327070225101</v>
      </c>
      <c r="O207" s="31">
        <v>404</v>
      </c>
      <c r="P207" s="31">
        <v>-1</v>
      </c>
      <c r="Q207" s="31">
        <v>-1</v>
      </c>
    </row>
    <row r="208" spans="1:17" hidden="1" x14ac:dyDescent="0.25">
      <c r="A208" s="31">
        <v>91111</v>
      </c>
      <c r="B208" s="31">
        <v>2013</v>
      </c>
      <c r="C208" s="31">
        <v>2</v>
      </c>
      <c r="D208" s="35" t="s">
        <v>386</v>
      </c>
      <c r="E208" s="35" t="s">
        <v>64</v>
      </c>
      <c r="F208" s="35" t="s">
        <v>52</v>
      </c>
      <c r="G208" s="35"/>
      <c r="H208" s="35" t="s">
        <v>65</v>
      </c>
      <c r="I208" s="20">
        <v>6686</v>
      </c>
      <c r="J208" s="20">
        <v>6.7819648019475585</v>
      </c>
      <c r="K208" s="32">
        <v>6.6266895079745494</v>
      </c>
      <c r="L208" s="32">
        <v>6.9406080288441725</v>
      </c>
      <c r="M208" s="20">
        <v>98585</v>
      </c>
      <c r="N208" s="33">
        <v>6.7819648019475584E-2</v>
      </c>
      <c r="O208" s="31">
        <v>404</v>
      </c>
      <c r="P208" s="31">
        <v>-1</v>
      </c>
      <c r="Q208" s="31">
        <v>-1</v>
      </c>
    </row>
    <row r="209" spans="1:17" hidden="1" x14ac:dyDescent="0.25">
      <c r="A209" s="31">
        <v>91111</v>
      </c>
      <c r="B209" s="31">
        <v>2013</v>
      </c>
      <c r="C209" s="31">
        <v>2</v>
      </c>
      <c r="D209" s="35" t="s">
        <v>386</v>
      </c>
      <c r="E209" s="35" t="s">
        <v>218</v>
      </c>
      <c r="F209" s="35" t="s">
        <v>214</v>
      </c>
      <c r="G209" s="35"/>
      <c r="H209" s="35" t="s">
        <v>219</v>
      </c>
      <c r="I209" s="20">
        <v>61646</v>
      </c>
      <c r="J209" s="20">
        <v>36.716995741385986</v>
      </c>
      <c r="K209" s="32">
        <v>36.486730217844659</v>
      </c>
      <c r="L209" s="32">
        <v>36.947869084652943</v>
      </c>
      <c r="M209" s="20">
        <v>167895</v>
      </c>
      <c r="N209" s="33">
        <v>0.36716995741385983</v>
      </c>
      <c r="O209" s="31"/>
      <c r="P209" s="31">
        <v>-1</v>
      </c>
      <c r="Q209" s="31">
        <v>-1</v>
      </c>
    </row>
    <row r="210" spans="1:17" hidden="1" x14ac:dyDescent="0.25">
      <c r="A210" s="31">
        <v>91111</v>
      </c>
      <c r="B210" s="31">
        <v>2013</v>
      </c>
      <c r="C210" s="31">
        <v>2</v>
      </c>
      <c r="D210" s="35" t="s">
        <v>386</v>
      </c>
      <c r="E210" s="35" t="s">
        <v>248</v>
      </c>
      <c r="F210" s="35" t="s">
        <v>246</v>
      </c>
      <c r="G210" s="35"/>
      <c r="H210" s="35" t="s">
        <v>249</v>
      </c>
      <c r="I210" s="20">
        <v>11627</v>
      </c>
      <c r="J210" s="20">
        <v>36.159228735810913</v>
      </c>
      <c r="K210" s="32">
        <v>35.635761897002041</v>
      </c>
      <c r="L210" s="32">
        <v>36.686002208220138</v>
      </c>
      <c r="M210" s="20">
        <v>32155</v>
      </c>
      <c r="N210" s="33">
        <v>0.36159228735810917</v>
      </c>
      <c r="O210" s="31"/>
      <c r="P210" s="31">
        <v>-1</v>
      </c>
      <c r="Q210" s="31">
        <v>-1</v>
      </c>
    </row>
    <row r="211" spans="1:17" hidden="1" x14ac:dyDescent="0.25">
      <c r="A211" s="31">
        <v>91111</v>
      </c>
      <c r="B211" s="31">
        <v>2013</v>
      </c>
      <c r="C211" s="31">
        <v>2</v>
      </c>
      <c r="D211" s="35" t="s">
        <v>386</v>
      </c>
      <c r="E211" s="35" t="s">
        <v>130</v>
      </c>
      <c r="F211" s="35" t="s">
        <v>132</v>
      </c>
      <c r="G211" s="35"/>
      <c r="H211" s="35" t="s">
        <v>131</v>
      </c>
      <c r="I211" s="20">
        <v>23959</v>
      </c>
      <c r="J211" s="20">
        <v>29.673895542537249</v>
      </c>
      <c r="K211" s="32">
        <v>29.35976988882657</v>
      </c>
      <c r="L211" s="32">
        <v>29.989955236660858</v>
      </c>
      <c r="M211" s="20">
        <v>80741</v>
      </c>
      <c r="N211" s="33">
        <v>0.29673895542537249</v>
      </c>
      <c r="O211" s="31">
        <v>404</v>
      </c>
      <c r="P211" s="31">
        <v>-1</v>
      </c>
      <c r="Q211" s="31">
        <v>-1</v>
      </c>
    </row>
    <row r="212" spans="1:17" hidden="1" x14ac:dyDescent="0.25">
      <c r="A212" s="31">
        <v>91111</v>
      </c>
      <c r="B212" s="31">
        <v>2013</v>
      </c>
      <c r="C212" s="31">
        <v>2</v>
      </c>
      <c r="D212" s="35" t="s">
        <v>386</v>
      </c>
      <c r="E212" s="35" t="s">
        <v>134</v>
      </c>
      <c r="F212" s="35" t="s">
        <v>132</v>
      </c>
      <c r="G212" s="35"/>
      <c r="H212" s="35" t="s">
        <v>135</v>
      </c>
      <c r="I212" s="20">
        <v>68306</v>
      </c>
      <c r="J212" s="20">
        <v>28.425656583311486</v>
      </c>
      <c r="K212" s="32">
        <v>28.245656026445026</v>
      </c>
      <c r="L212" s="32">
        <v>28.606346916803904</v>
      </c>
      <c r="M212" s="20">
        <v>240297</v>
      </c>
      <c r="N212" s="33">
        <v>0.28425656583311487</v>
      </c>
      <c r="O212" s="31">
        <v>404</v>
      </c>
      <c r="P212" s="31">
        <v>-1</v>
      </c>
      <c r="Q212" s="31">
        <v>-1</v>
      </c>
    </row>
    <row r="213" spans="1:17" hidden="1" x14ac:dyDescent="0.25">
      <c r="A213" s="31">
        <v>91111</v>
      </c>
      <c r="B213" s="31">
        <v>2013</v>
      </c>
      <c r="C213" s="31">
        <v>2</v>
      </c>
      <c r="D213" s="35" t="s">
        <v>386</v>
      </c>
      <c r="E213" s="35" t="s">
        <v>318</v>
      </c>
      <c r="F213" s="35" t="s">
        <v>316</v>
      </c>
      <c r="G213" s="35"/>
      <c r="H213" s="35" t="s">
        <v>319</v>
      </c>
      <c r="I213" s="20">
        <v>55960</v>
      </c>
      <c r="J213" s="20">
        <v>22.641204078329828</v>
      </c>
      <c r="K213" s="32">
        <v>22.476637753282169</v>
      </c>
      <c r="L213" s="32">
        <v>22.806620832690257</v>
      </c>
      <c r="M213" s="20">
        <v>247160</v>
      </c>
      <c r="N213" s="33">
        <v>0.22641204078329827</v>
      </c>
      <c r="O213" s="31"/>
      <c r="P213" s="31">
        <v>-1</v>
      </c>
      <c r="Q213" s="31">
        <v>-1</v>
      </c>
    </row>
    <row r="214" spans="1:17" hidden="1" x14ac:dyDescent="0.25">
      <c r="A214" s="31">
        <v>91111</v>
      </c>
      <c r="B214" s="31">
        <v>2013</v>
      </c>
      <c r="C214" s="31">
        <v>2</v>
      </c>
      <c r="D214" s="35" t="s">
        <v>386</v>
      </c>
      <c r="E214" s="35" t="s">
        <v>20</v>
      </c>
      <c r="F214" s="35" t="s">
        <v>272</v>
      </c>
      <c r="G214" s="35"/>
      <c r="H214" s="35" t="s">
        <v>19</v>
      </c>
      <c r="I214" s="20">
        <v>8523</v>
      </c>
      <c r="J214" s="20">
        <v>9.347137075990041</v>
      </c>
      <c r="K214" s="32">
        <v>9.1599070613793785</v>
      </c>
      <c r="L214" s="32">
        <v>9.5377922843318963</v>
      </c>
      <c r="M214" s="20">
        <v>91183</v>
      </c>
      <c r="N214" s="33">
        <v>9.3471370759900418E-2</v>
      </c>
      <c r="O214" s="31"/>
      <c r="P214" s="31">
        <v>-1</v>
      </c>
      <c r="Q214" s="31">
        <v>-1</v>
      </c>
    </row>
    <row r="215" spans="1:17" hidden="1" x14ac:dyDescent="0.25">
      <c r="A215" s="31">
        <v>91111</v>
      </c>
      <c r="B215" s="31">
        <v>2013</v>
      </c>
      <c r="C215" s="31">
        <v>2</v>
      </c>
      <c r="D215" s="35" t="s">
        <v>386</v>
      </c>
      <c r="E215" s="35" t="s">
        <v>332</v>
      </c>
      <c r="F215" s="35" t="s">
        <v>330</v>
      </c>
      <c r="G215" s="35"/>
      <c r="H215" s="35" t="s">
        <v>333</v>
      </c>
      <c r="I215" s="20">
        <v>18126</v>
      </c>
      <c r="J215" s="20">
        <v>14.273452449386175</v>
      </c>
      <c r="K215" s="32">
        <v>14.08214243457982</v>
      </c>
      <c r="L215" s="32">
        <v>14.466923844287107</v>
      </c>
      <c r="M215" s="20">
        <v>126991</v>
      </c>
      <c r="N215" s="33">
        <v>0.14273452449386176</v>
      </c>
      <c r="O215" s="31"/>
      <c r="P215" s="31">
        <v>-1</v>
      </c>
      <c r="Q215" s="31">
        <v>-1</v>
      </c>
    </row>
    <row r="216" spans="1:17" hidden="1" x14ac:dyDescent="0.25">
      <c r="A216" s="31">
        <v>91111</v>
      </c>
      <c r="B216" s="31">
        <v>2013</v>
      </c>
      <c r="C216" s="31">
        <v>2</v>
      </c>
      <c r="D216" s="35" t="s">
        <v>386</v>
      </c>
      <c r="E216" s="35" t="s">
        <v>168</v>
      </c>
      <c r="F216" s="35" t="s">
        <v>164</v>
      </c>
      <c r="G216" s="35"/>
      <c r="H216" s="35" t="s">
        <v>169</v>
      </c>
      <c r="I216" s="20">
        <v>29866</v>
      </c>
      <c r="J216" s="20">
        <v>33.447939881958987</v>
      </c>
      <c r="K216" s="32">
        <v>33.139194107469827</v>
      </c>
      <c r="L216" s="32">
        <v>33.758109793751096</v>
      </c>
      <c r="M216" s="20">
        <v>89291</v>
      </c>
      <c r="N216" s="33">
        <v>0.33447939881958988</v>
      </c>
      <c r="O216" s="31"/>
      <c r="P216" s="31">
        <v>-1</v>
      </c>
      <c r="Q216" s="31">
        <v>-1</v>
      </c>
    </row>
    <row r="217" spans="1:17" hidden="1" x14ac:dyDescent="0.25">
      <c r="A217" s="31">
        <v>91111</v>
      </c>
      <c r="B217" s="31">
        <v>2013</v>
      </c>
      <c r="C217" s="31">
        <v>2</v>
      </c>
      <c r="D217" s="35" t="s">
        <v>386</v>
      </c>
      <c r="E217" s="35" t="s">
        <v>66</v>
      </c>
      <c r="F217" s="35" t="s">
        <v>52</v>
      </c>
      <c r="G217" s="35"/>
      <c r="H217" s="35" t="s">
        <v>67</v>
      </c>
      <c r="I217" s="20">
        <v>25545</v>
      </c>
      <c r="J217" s="20">
        <v>33.361629881154499</v>
      </c>
      <c r="K217" s="32">
        <v>33.02850411933386</v>
      </c>
      <c r="L217" s="32">
        <v>33.696425028040252</v>
      </c>
      <c r="M217" s="20">
        <v>76570</v>
      </c>
      <c r="N217" s="33">
        <v>0.33361629881154498</v>
      </c>
      <c r="O217" s="31"/>
      <c r="P217" s="31">
        <v>-1</v>
      </c>
      <c r="Q217" s="31">
        <v>-1</v>
      </c>
    </row>
    <row r="218" spans="1:17" hidden="1" x14ac:dyDescent="0.25">
      <c r="A218" s="31">
        <v>91111</v>
      </c>
      <c r="B218" s="31">
        <v>2013</v>
      </c>
      <c r="C218" s="31">
        <v>2</v>
      </c>
      <c r="D218" s="35" t="s">
        <v>386</v>
      </c>
      <c r="E218" s="35" t="s">
        <v>278</v>
      </c>
      <c r="F218" s="35" t="s">
        <v>272</v>
      </c>
      <c r="G218" s="35"/>
      <c r="H218" s="35" t="s">
        <v>279</v>
      </c>
      <c r="I218" s="20">
        <v>19780</v>
      </c>
      <c r="J218" s="20">
        <v>17.203889575034356</v>
      </c>
      <c r="K218" s="32">
        <v>16.986830501433641</v>
      </c>
      <c r="L218" s="32">
        <v>17.423140112765516</v>
      </c>
      <c r="M218" s="20">
        <v>114974</v>
      </c>
      <c r="N218" s="33">
        <v>0.17203889575034356</v>
      </c>
      <c r="O218" s="31"/>
      <c r="P218" s="31">
        <v>-1</v>
      </c>
      <c r="Q218" s="31">
        <v>-1</v>
      </c>
    </row>
    <row r="219" spans="1:17" hidden="1" x14ac:dyDescent="0.25">
      <c r="A219" s="31">
        <v>91111</v>
      </c>
      <c r="B219" s="31">
        <v>2013</v>
      </c>
      <c r="C219" s="31">
        <v>2</v>
      </c>
      <c r="D219" s="35" t="s">
        <v>386</v>
      </c>
      <c r="E219" s="35" t="s">
        <v>348</v>
      </c>
      <c r="F219" s="35" t="s">
        <v>346</v>
      </c>
      <c r="G219" s="35"/>
      <c r="H219" s="35" t="s">
        <v>349</v>
      </c>
      <c r="I219" s="20">
        <v>47688</v>
      </c>
      <c r="J219" s="20">
        <v>28.596614316296975</v>
      </c>
      <c r="K219" s="32">
        <v>28.38023025727874</v>
      </c>
      <c r="L219" s="32">
        <v>28.813984437173438</v>
      </c>
      <c r="M219" s="20">
        <v>166761</v>
      </c>
      <c r="N219" s="33">
        <v>0.28596614316296975</v>
      </c>
      <c r="O219" s="31"/>
      <c r="P219" s="31">
        <v>-1</v>
      </c>
      <c r="Q219" s="31">
        <v>-1</v>
      </c>
    </row>
    <row r="220" spans="1:17" hidden="1" x14ac:dyDescent="0.25">
      <c r="A220" s="31">
        <v>91111</v>
      </c>
      <c r="B220" s="31">
        <v>2013</v>
      </c>
      <c r="C220" s="31">
        <v>2</v>
      </c>
      <c r="D220" s="35" t="s">
        <v>386</v>
      </c>
      <c r="E220" s="35" t="s">
        <v>68</v>
      </c>
      <c r="F220" s="35" t="s">
        <v>52</v>
      </c>
      <c r="G220" s="35"/>
      <c r="H220" s="35" t="s">
        <v>69</v>
      </c>
      <c r="I220" s="20">
        <v>29822</v>
      </c>
      <c r="J220" s="20">
        <v>36.479510703363914</v>
      </c>
      <c r="K220" s="32">
        <v>36.150174657330304</v>
      </c>
      <c r="L220" s="32">
        <v>36.810117353981774</v>
      </c>
      <c r="M220" s="20">
        <v>81750</v>
      </c>
      <c r="N220" s="33">
        <v>0.36479510703363915</v>
      </c>
      <c r="O220" s="31"/>
      <c r="P220" s="31">
        <v>-1</v>
      </c>
      <c r="Q220" s="31">
        <v>-1</v>
      </c>
    </row>
    <row r="221" spans="1:17" hidden="1" x14ac:dyDescent="0.25">
      <c r="A221" s="31">
        <v>91111</v>
      </c>
      <c r="B221" s="31">
        <v>2013</v>
      </c>
      <c r="C221" s="31">
        <v>2</v>
      </c>
      <c r="D221" s="35" t="s">
        <v>386</v>
      </c>
      <c r="E221" s="35" t="s">
        <v>150</v>
      </c>
      <c r="F221" s="35" t="s">
        <v>148</v>
      </c>
      <c r="G221" s="35"/>
      <c r="H221" s="35" t="s">
        <v>151</v>
      </c>
      <c r="I221" s="20">
        <v>136787</v>
      </c>
      <c r="J221" s="20">
        <v>31.358564704965346</v>
      </c>
      <c r="K221" s="32">
        <v>31.221048055406335</v>
      </c>
      <c r="L221" s="32">
        <v>31.496409686403819</v>
      </c>
      <c r="M221" s="20">
        <v>436203</v>
      </c>
      <c r="N221" s="33">
        <v>0.31358564704965347</v>
      </c>
      <c r="O221" s="31"/>
      <c r="P221" s="31">
        <v>-1</v>
      </c>
      <c r="Q221" s="31">
        <v>-1</v>
      </c>
    </row>
    <row r="222" spans="1:17" hidden="1" x14ac:dyDescent="0.25">
      <c r="A222" s="31">
        <v>91111</v>
      </c>
      <c r="B222" s="31">
        <v>2013</v>
      </c>
      <c r="C222" s="31">
        <v>2</v>
      </c>
      <c r="D222" s="35" t="s">
        <v>386</v>
      </c>
      <c r="E222" s="35" t="s">
        <v>250</v>
      </c>
      <c r="F222" s="35" t="s">
        <v>246</v>
      </c>
      <c r="G222" s="35"/>
      <c r="H222" s="35" t="s">
        <v>251</v>
      </c>
      <c r="I222" s="20">
        <v>22599</v>
      </c>
      <c r="J222" s="20">
        <v>37.250280213621679</v>
      </c>
      <c r="K222" s="32">
        <v>36.866383976459829</v>
      </c>
      <c r="L222" s="32">
        <v>37.635790956701172</v>
      </c>
      <c r="M222" s="20">
        <v>60668</v>
      </c>
      <c r="N222" s="33">
        <v>0.37250280213621678</v>
      </c>
      <c r="O222" s="31">
        <v>404</v>
      </c>
      <c r="P222" s="31">
        <v>-1</v>
      </c>
      <c r="Q222" s="31">
        <v>-1</v>
      </c>
    </row>
    <row r="223" spans="1:17" hidden="1" x14ac:dyDescent="0.25">
      <c r="A223" s="31">
        <v>91111</v>
      </c>
      <c r="B223" s="31">
        <v>2013</v>
      </c>
      <c r="C223" s="31">
        <v>2</v>
      </c>
      <c r="D223" s="35" t="s">
        <v>386</v>
      </c>
      <c r="E223" s="35" t="s">
        <v>304</v>
      </c>
      <c r="F223" s="35" t="s">
        <v>300</v>
      </c>
      <c r="G223" s="35"/>
      <c r="H223" s="35" t="s">
        <v>305</v>
      </c>
      <c r="I223" s="20">
        <v>63883</v>
      </c>
      <c r="J223" s="20">
        <v>33.607242999258233</v>
      </c>
      <c r="K223" s="32">
        <v>33.395227914487144</v>
      </c>
      <c r="L223" s="32">
        <v>33.819920631477615</v>
      </c>
      <c r="M223" s="20">
        <v>190087</v>
      </c>
      <c r="N223" s="33">
        <v>0.33607242999258236</v>
      </c>
      <c r="O223" s="31"/>
      <c r="P223" s="31">
        <v>-1</v>
      </c>
      <c r="Q223" s="31">
        <v>-1</v>
      </c>
    </row>
    <row r="224" spans="1:17" hidden="1" x14ac:dyDescent="0.25">
      <c r="A224" s="31">
        <v>91111</v>
      </c>
      <c r="B224" s="31">
        <v>2013</v>
      </c>
      <c r="C224" s="31">
        <v>2</v>
      </c>
      <c r="D224" s="35" t="s">
        <v>386</v>
      </c>
      <c r="E224" s="35" t="s">
        <v>70</v>
      </c>
      <c r="F224" s="35" t="s">
        <v>52</v>
      </c>
      <c r="G224" s="35"/>
      <c r="H224" s="35" t="s">
        <v>71</v>
      </c>
      <c r="I224" s="20">
        <v>19221</v>
      </c>
      <c r="J224" s="20">
        <v>31.335691811082672</v>
      </c>
      <c r="K224" s="32">
        <v>30.969786713293324</v>
      </c>
      <c r="L224" s="32">
        <v>31.703934530332628</v>
      </c>
      <c r="M224" s="20">
        <v>61339</v>
      </c>
      <c r="N224" s="33">
        <v>0.31335691811082672</v>
      </c>
      <c r="O224" s="31"/>
      <c r="P224" s="31">
        <v>-1</v>
      </c>
      <c r="Q224" s="31">
        <v>-1</v>
      </c>
    </row>
    <row r="225" spans="1:17" hidden="1" x14ac:dyDescent="0.25">
      <c r="A225" s="31">
        <v>91111</v>
      </c>
      <c r="B225" s="31">
        <v>2013</v>
      </c>
      <c r="C225" s="31">
        <v>2</v>
      </c>
      <c r="D225" s="35" t="s">
        <v>386</v>
      </c>
      <c r="E225" s="35" t="s">
        <v>72</v>
      </c>
      <c r="F225" s="35" t="s">
        <v>52</v>
      </c>
      <c r="G225" s="35"/>
      <c r="H225" s="35" t="s">
        <v>73</v>
      </c>
      <c r="I225" s="20">
        <v>18733</v>
      </c>
      <c r="J225" s="20">
        <v>37.209256132684473</v>
      </c>
      <c r="K225" s="32">
        <v>36.788022704010864</v>
      </c>
      <c r="L225" s="32">
        <v>37.632441348705278</v>
      </c>
      <c r="M225" s="20">
        <v>50345</v>
      </c>
      <c r="N225" s="33">
        <v>0.37209256132684476</v>
      </c>
      <c r="O225" s="31">
        <v>404</v>
      </c>
      <c r="P225" s="31">
        <v>-1</v>
      </c>
      <c r="Q225" s="31">
        <v>-1</v>
      </c>
    </row>
    <row r="226" spans="1:17" hidden="1" x14ac:dyDescent="0.25">
      <c r="A226" s="31">
        <v>91111</v>
      </c>
      <c r="B226" s="31">
        <v>2013</v>
      </c>
      <c r="C226" s="31">
        <v>2</v>
      </c>
      <c r="D226" s="35" t="s">
        <v>386</v>
      </c>
      <c r="E226" s="35" t="s">
        <v>198</v>
      </c>
      <c r="F226" s="35" t="s">
        <v>194</v>
      </c>
      <c r="G226" s="35"/>
      <c r="H226" s="35" t="s">
        <v>199</v>
      </c>
      <c r="I226" s="20">
        <v>8772</v>
      </c>
      <c r="J226" s="20">
        <v>22.895025317116456</v>
      </c>
      <c r="K226" s="32">
        <v>22.477046645189915</v>
      </c>
      <c r="L226" s="32">
        <v>23.31843867117102</v>
      </c>
      <c r="M226" s="20">
        <v>38314</v>
      </c>
      <c r="N226" s="33">
        <v>0.22895025317116457</v>
      </c>
      <c r="O226" s="31">
        <v>404</v>
      </c>
      <c r="P226" s="31">
        <v>-1</v>
      </c>
      <c r="Q226" s="31">
        <v>-1</v>
      </c>
    </row>
    <row r="227" spans="1:17" hidden="1" x14ac:dyDescent="0.25">
      <c r="A227" s="31">
        <v>91111</v>
      </c>
      <c r="B227" s="31">
        <v>2013</v>
      </c>
      <c r="C227" s="31">
        <v>2</v>
      </c>
      <c r="D227" s="35" t="s">
        <v>386</v>
      </c>
      <c r="E227" s="35" t="s">
        <v>74</v>
      </c>
      <c r="F227" s="35" t="s">
        <v>52</v>
      </c>
      <c r="G227" s="35"/>
      <c r="H227" s="35" t="s">
        <v>75</v>
      </c>
      <c r="I227" s="20">
        <v>23233</v>
      </c>
      <c r="J227" s="20">
        <v>57.308830784410461</v>
      </c>
      <c r="K227" s="32">
        <v>56.82667198848452</v>
      </c>
      <c r="L227" s="32">
        <v>57.78960458219732</v>
      </c>
      <c r="M227" s="20">
        <v>40540</v>
      </c>
      <c r="N227" s="33">
        <v>0.57308830784410458</v>
      </c>
      <c r="O227" s="31"/>
      <c r="P227" s="31">
        <v>-1</v>
      </c>
      <c r="Q227" s="31">
        <v>-1</v>
      </c>
    </row>
    <row r="228" spans="1:17" hidden="1" x14ac:dyDescent="0.25">
      <c r="A228" s="31">
        <v>91111</v>
      </c>
      <c r="B228" s="31">
        <v>2013</v>
      </c>
      <c r="C228" s="31">
        <v>2</v>
      </c>
      <c r="D228" s="35" t="s">
        <v>386</v>
      </c>
      <c r="E228" s="35" t="s">
        <v>334</v>
      </c>
      <c r="F228" s="35" t="s">
        <v>330</v>
      </c>
      <c r="G228" s="35"/>
      <c r="H228" s="35" t="s">
        <v>335</v>
      </c>
      <c r="I228" s="20">
        <v>125785</v>
      </c>
      <c r="J228" s="20">
        <v>30.028313057428242</v>
      </c>
      <c r="K228" s="32">
        <v>29.889685120467739</v>
      </c>
      <c r="L228" s="32">
        <v>30.167307296165834</v>
      </c>
      <c r="M228" s="20">
        <v>418888</v>
      </c>
      <c r="N228" s="33">
        <v>0.30028313057428241</v>
      </c>
      <c r="O228" s="31"/>
      <c r="P228" s="31">
        <v>-1</v>
      </c>
      <c r="Q228" s="31">
        <v>-1</v>
      </c>
    </row>
    <row r="229" spans="1:17" hidden="1" x14ac:dyDescent="0.25">
      <c r="A229" s="31">
        <v>91111</v>
      </c>
      <c r="B229" s="31">
        <v>2013</v>
      </c>
      <c r="C229" s="31">
        <v>2</v>
      </c>
      <c r="D229" s="35" t="s">
        <v>386</v>
      </c>
      <c r="E229" s="35" t="s">
        <v>76</v>
      </c>
      <c r="F229" s="35" t="s">
        <v>52</v>
      </c>
      <c r="G229" s="35"/>
      <c r="H229" s="35" t="s">
        <v>77</v>
      </c>
      <c r="I229" s="20">
        <v>17827</v>
      </c>
      <c r="J229" s="20">
        <v>29.520276871615692</v>
      </c>
      <c r="K229" s="32">
        <v>29.157789798522458</v>
      </c>
      <c r="L229" s="32">
        <v>29.885369287036145</v>
      </c>
      <c r="M229" s="20">
        <v>60389</v>
      </c>
      <c r="N229" s="33">
        <v>0.29520276871615692</v>
      </c>
      <c r="O229" s="31"/>
      <c r="P229" s="31">
        <v>-1</v>
      </c>
      <c r="Q229" s="31">
        <v>-1</v>
      </c>
    </row>
    <row r="230" spans="1:17" hidden="1" x14ac:dyDescent="0.25">
      <c r="A230" s="31">
        <v>91111</v>
      </c>
      <c r="B230" s="31">
        <v>2013</v>
      </c>
      <c r="C230" s="31">
        <v>2</v>
      </c>
      <c r="D230" s="35" t="s">
        <v>386</v>
      </c>
      <c r="E230" s="35" t="s">
        <v>78</v>
      </c>
      <c r="F230" s="35" t="s">
        <v>52</v>
      </c>
      <c r="G230" s="35"/>
      <c r="H230" s="35" t="s">
        <v>79</v>
      </c>
      <c r="I230" s="20">
        <v>12334</v>
      </c>
      <c r="J230" s="20">
        <v>19.121294803423044</v>
      </c>
      <c r="K230" s="32">
        <v>18.819656799113734</v>
      </c>
      <c r="L230" s="32">
        <v>19.426610477664148</v>
      </c>
      <c r="M230" s="20">
        <v>64504</v>
      </c>
      <c r="N230" s="33">
        <v>0.19121294803423045</v>
      </c>
      <c r="O230" s="31"/>
      <c r="P230" s="31">
        <v>-1</v>
      </c>
      <c r="Q230" s="31">
        <v>-1</v>
      </c>
    </row>
    <row r="231" spans="1:17" hidden="1" x14ac:dyDescent="0.25">
      <c r="A231" s="31">
        <v>91111</v>
      </c>
      <c r="B231" s="31">
        <v>2013</v>
      </c>
      <c r="C231" s="31">
        <v>2</v>
      </c>
      <c r="D231" s="35" t="s">
        <v>386</v>
      </c>
      <c r="E231" s="35" t="s">
        <v>252</v>
      </c>
      <c r="F231" s="35" t="s">
        <v>246</v>
      </c>
      <c r="G231" s="35"/>
      <c r="H231" s="35" t="s">
        <v>253</v>
      </c>
      <c r="I231" s="20">
        <v>8890</v>
      </c>
      <c r="J231" s="20">
        <v>38.763408040463943</v>
      </c>
      <c r="K231" s="32">
        <v>38.134782393437142</v>
      </c>
      <c r="L231" s="32">
        <v>39.395797328927962</v>
      </c>
      <c r="M231" s="20">
        <v>22934</v>
      </c>
      <c r="N231" s="33">
        <v>0.38763408040463943</v>
      </c>
      <c r="O231" s="31"/>
      <c r="P231" s="31">
        <v>-1</v>
      </c>
      <c r="Q231" s="31">
        <v>-1</v>
      </c>
    </row>
    <row r="232" spans="1:17" hidden="1" x14ac:dyDescent="0.25">
      <c r="A232" s="31">
        <v>91111</v>
      </c>
      <c r="B232" s="31">
        <v>2013</v>
      </c>
      <c r="C232" s="31">
        <v>2</v>
      </c>
      <c r="D232" s="35" t="s">
        <v>386</v>
      </c>
      <c r="E232" s="35" t="s">
        <v>80</v>
      </c>
      <c r="F232" s="35" t="s">
        <v>52</v>
      </c>
      <c r="G232" s="35"/>
      <c r="H232" s="35" t="s">
        <v>81</v>
      </c>
      <c r="I232" s="20">
        <v>21429</v>
      </c>
      <c r="J232" s="20">
        <v>31.85757823533784</v>
      </c>
      <c r="K232" s="32">
        <v>31.506520655414931</v>
      </c>
      <c r="L232" s="32">
        <v>32.210707899887311</v>
      </c>
      <c r="M232" s="20">
        <v>67265</v>
      </c>
      <c r="N232" s="33">
        <v>0.31857578235337841</v>
      </c>
      <c r="O232" s="31"/>
      <c r="P232" s="31">
        <v>-1</v>
      </c>
      <c r="Q232" s="31">
        <v>-1</v>
      </c>
    </row>
    <row r="233" spans="1:17" hidden="1" x14ac:dyDescent="0.25">
      <c r="A233" s="31">
        <v>91111</v>
      </c>
      <c r="B233" s="31">
        <v>2013</v>
      </c>
      <c r="C233" s="31">
        <v>2</v>
      </c>
      <c r="D233" s="35" t="s">
        <v>386</v>
      </c>
      <c r="E233" s="35" t="s">
        <v>170</v>
      </c>
      <c r="F233" s="35" t="s">
        <v>164</v>
      </c>
      <c r="G233" s="35"/>
      <c r="H233" s="35" t="s">
        <v>171</v>
      </c>
      <c r="I233" s="20">
        <v>19185</v>
      </c>
      <c r="J233" s="20">
        <v>31.508671659440285</v>
      </c>
      <c r="K233" s="32">
        <v>31.140857600181469</v>
      </c>
      <c r="L233" s="32">
        <v>31.878818828510148</v>
      </c>
      <c r="M233" s="20">
        <v>60888</v>
      </c>
      <c r="N233" s="33">
        <v>0.31508671659440285</v>
      </c>
      <c r="O233" s="31"/>
      <c r="P233" s="31">
        <v>-1</v>
      </c>
      <c r="Q233" s="31">
        <v>-1</v>
      </c>
    </row>
    <row r="234" spans="1:17" hidden="1" x14ac:dyDescent="0.25">
      <c r="A234" s="31">
        <v>91111</v>
      </c>
      <c r="B234" s="31">
        <v>2013</v>
      </c>
      <c r="C234" s="31">
        <v>2</v>
      </c>
      <c r="D234" s="35" t="s">
        <v>386</v>
      </c>
      <c r="E234" s="35" t="s">
        <v>122</v>
      </c>
      <c r="F234" s="35" t="s">
        <v>118</v>
      </c>
      <c r="G234" s="35"/>
      <c r="H234" s="35" t="s">
        <v>123</v>
      </c>
      <c r="I234" s="20">
        <v>75402</v>
      </c>
      <c r="J234" s="20">
        <v>22.984630579111975</v>
      </c>
      <c r="K234" s="32">
        <v>22.840973808575026</v>
      </c>
      <c r="L234" s="32">
        <v>23.128920033377469</v>
      </c>
      <c r="M234" s="20">
        <v>328054</v>
      </c>
      <c r="N234" s="33">
        <v>0.22984630579111975</v>
      </c>
      <c r="O234" s="31">
        <v>404</v>
      </c>
      <c r="P234" s="31">
        <v>-1</v>
      </c>
      <c r="Q234" s="31">
        <v>-1</v>
      </c>
    </row>
    <row r="235" spans="1:17" hidden="1" x14ac:dyDescent="0.25">
      <c r="A235" s="31">
        <v>91111</v>
      </c>
      <c r="B235" s="31">
        <v>2013</v>
      </c>
      <c r="C235" s="31">
        <v>2</v>
      </c>
      <c r="D235" s="35" t="s">
        <v>386</v>
      </c>
      <c r="E235" s="35" t="s">
        <v>82</v>
      </c>
      <c r="F235" s="35" t="s">
        <v>52</v>
      </c>
      <c r="G235" s="35"/>
      <c r="H235" s="35" t="s">
        <v>83</v>
      </c>
      <c r="I235" s="20">
        <v>12843</v>
      </c>
      <c r="J235" s="20">
        <v>17.919131599508876</v>
      </c>
      <c r="K235" s="32">
        <v>17.640081886169941</v>
      </c>
      <c r="L235" s="32">
        <v>18.201620054057795</v>
      </c>
      <c r="M235" s="20">
        <v>71672</v>
      </c>
      <c r="N235" s="33">
        <v>0.17919131599508875</v>
      </c>
      <c r="O235" s="31"/>
      <c r="P235" s="31">
        <v>-1</v>
      </c>
      <c r="Q235" s="31">
        <v>-1</v>
      </c>
    </row>
    <row r="236" spans="1:17" hidden="1" x14ac:dyDescent="0.25">
      <c r="A236" s="31">
        <v>91111</v>
      </c>
      <c r="B236" s="31">
        <v>2013</v>
      </c>
      <c r="C236" s="31">
        <v>2</v>
      </c>
      <c r="D236" s="35" t="s">
        <v>386</v>
      </c>
      <c r="E236" s="35" t="s">
        <v>84</v>
      </c>
      <c r="F236" s="35" t="s">
        <v>52</v>
      </c>
      <c r="G236" s="35"/>
      <c r="H236" s="35" t="s">
        <v>85</v>
      </c>
      <c r="I236" s="20">
        <v>16070</v>
      </c>
      <c r="J236" s="20">
        <v>25.715291557319336</v>
      </c>
      <c r="K236" s="32">
        <v>25.374117428020647</v>
      </c>
      <c r="L236" s="32">
        <v>26.05945112389761</v>
      </c>
      <c r="M236" s="20">
        <v>62492</v>
      </c>
      <c r="N236" s="33">
        <v>0.25715291557319336</v>
      </c>
      <c r="O236" s="31"/>
      <c r="P236" s="31">
        <v>-1</v>
      </c>
      <c r="Q236" s="31">
        <v>-1</v>
      </c>
    </row>
    <row r="237" spans="1:17" hidden="1" x14ac:dyDescent="0.25">
      <c r="A237" s="31">
        <v>91111</v>
      </c>
      <c r="B237" s="31">
        <v>2013</v>
      </c>
      <c r="C237" s="31">
        <v>2</v>
      </c>
      <c r="D237" s="35" t="s">
        <v>386</v>
      </c>
      <c r="E237" s="35" t="s">
        <v>336</v>
      </c>
      <c r="F237" s="35" t="s">
        <v>330</v>
      </c>
      <c r="G237" s="35"/>
      <c r="H237" s="35" t="s">
        <v>337</v>
      </c>
      <c r="I237" s="20">
        <v>15507</v>
      </c>
      <c r="J237" s="20">
        <v>33.139572158228795</v>
      </c>
      <c r="K237" s="32">
        <v>32.714474761236559</v>
      </c>
      <c r="L237" s="32">
        <v>33.567437632605504</v>
      </c>
      <c r="M237" s="20">
        <v>46793</v>
      </c>
      <c r="N237" s="33">
        <v>0.33139572158228797</v>
      </c>
      <c r="O237" s="31"/>
      <c r="P237" s="31">
        <v>-1</v>
      </c>
      <c r="Q237" s="31">
        <v>-1</v>
      </c>
    </row>
    <row r="238" spans="1:17" hidden="1" x14ac:dyDescent="0.25">
      <c r="A238" s="31">
        <v>91111</v>
      </c>
      <c r="B238" s="31">
        <v>2013</v>
      </c>
      <c r="C238" s="31">
        <v>2</v>
      </c>
      <c r="D238" s="35" t="s">
        <v>386</v>
      </c>
      <c r="E238" s="35" t="s">
        <v>320</v>
      </c>
      <c r="F238" s="35" t="s">
        <v>316</v>
      </c>
      <c r="G238" s="35"/>
      <c r="H238" s="35" t="s">
        <v>321</v>
      </c>
      <c r="I238" s="20">
        <v>151</v>
      </c>
      <c r="J238" s="20">
        <v>19.635890767230169</v>
      </c>
      <c r="K238" s="32">
        <v>16.982101087551968</v>
      </c>
      <c r="L238" s="32">
        <v>22.591534013156569</v>
      </c>
      <c r="M238" s="20">
        <v>769</v>
      </c>
      <c r="N238" s="33">
        <v>0.19635890767230169</v>
      </c>
      <c r="O238" s="31"/>
      <c r="P238" s="31">
        <v>-1</v>
      </c>
      <c r="Q238" s="31">
        <v>-1</v>
      </c>
    </row>
    <row r="239" spans="1:17" hidden="1" x14ac:dyDescent="0.25">
      <c r="A239" s="31">
        <v>91111</v>
      </c>
      <c r="B239" s="31">
        <v>2013</v>
      </c>
      <c r="C239" s="31">
        <v>2</v>
      </c>
      <c r="D239" s="35" t="s">
        <v>386</v>
      </c>
      <c r="E239" s="35" t="s">
        <v>86</v>
      </c>
      <c r="F239" s="35" t="s">
        <v>52</v>
      </c>
      <c r="G239" s="35"/>
      <c r="H239" s="35" t="s">
        <v>87</v>
      </c>
      <c r="I239" s="20">
        <v>18171</v>
      </c>
      <c r="J239" s="20">
        <v>39.582198793212363</v>
      </c>
      <c r="K239" s="32">
        <v>39.135744922592721</v>
      </c>
      <c r="L239" s="32">
        <v>40.030396023485913</v>
      </c>
      <c r="M239" s="20">
        <v>45907</v>
      </c>
      <c r="N239" s="33">
        <v>0.39582198793212364</v>
      </c>
      <c r="O239" s="31"/>
      <c r="P239" s="31">
        <v>-1</v>
      </c>
      <c r="Q239" s="31">
        <v>-1</v>
      </c>
    </row>
    <row r="240" spans="1:17" hidden="1" x14ac:dyDescent="0.25">
      <c r="A240" s="31">
        <v>91111</v>
      </c>
      <c r="B240" s="31">
        <v>2013</v>
      </c>
      <c r="C240" s="31">
        <v>2</v>
      </c>
      <c r="D240" s="35" t="s">
        <v>386</v>
      </c>
      <c r="E240" s="35" t="s">
        <v>88</v>
      </c>
      <c r="F240" s="35" t="s">
        <v>52</v>
      </c>
      <c r="G240" s="35"/>
      <c r="H240" s="35" t="s">
        <v>89</v>
      </c>
      <c r="I240" s="20">
        <v>14794</v>
      </c>
      <c r="J240" s="20">
        <v>34.713846587042731</v>
      </c>
      <c r="K240" s="32">
        <v>34.263263292558669</v>
      </c>
      <c r="L240" s="32">
        <v>35.167185393940564</v>
      </c>
      <c r="M240" s="20">
        <v>42617</v>
      </c>
      <c r="N240" s="33">
        <v>0.34713846587042729</v>
      </c>
      <c r="O240" s="31">
        <v>404</v>
      </c>
      <c r="P240" s="31">
        <v>-1</v>
      </c>
      <c r="Q240" s="31">
        <v>-1</v>
      </c>
    </row>
    <row r="241" spans="1:17" hidden="1" x14ac:dyDescent="0.25">
      <c r="A241" s="31">
        <v>91111</v>
      </c>
      <c r="B241" s="31">
        <v>2013</v>
      </c>
      <c r="C241" s="31">
        <v>2</v>
      </c>
      <c r="D241" s="35" t="s">
        <v>386</v>
      </c>
      <c r="E241" s="35" t="s">
        <v>350</v>
      </c>
      <c r="F241" s="35" t="s">
        <v>346</v>
      </c>
      <c r="G241" s="35"/>
      <c r="H241" s="35" t="s">
        <v>351</v>
      </c>
      <c r="I241" s="20">
        <v>176024</v>
      </c>
      <c r="J241" s="20">
        <v>39.074157522858592</v>
      </c>
      <c r="K241" s="32">
        <v>38.931771714920352</v>
      </c>
      <c r="L241" s="32">
        <v>39.216729666100882</v>
      </c>
      <c r="M241" s="20">
        <v>450487</v>
      </c>
      <c r="N241" s="33">
        <v>0.39074157522858594</v>
      </c>
      <c r="O241" s="31"/>
      <c r="P241" s="31">
        <v>-1</v>
      </c>
      <c r="Q241" s="31">
        <v>-1</v>
      </c>
    </row>
    <row r="242" spans="1:17" hidden="1" x14ac:dyDescent="0.25">
      <c r="A242" s="31">
        <v>91111</v>
      </c>
      <c r="B242" s="31">
        <v>2013</v>
      </c>
      <c r="C242" s="31">
        <v>2</v>
      </c>
      <c r="D242" s="35" t="s">
        <v>386</v>
      </c>
      <c r="E242" s="35" t="s">
        <v>280</v>
      </c>
      <c r="F242" s="35" t="s">
        <v>272</v>
      </c>
      <c r="G242" s="35"/>
      <c r="H242" s="35" t="s">
        <v>281</v>
      </c>
      <c r="I242" s="20">
        <v>16346</v>
      </c>
      <c r="J242" s="20">
        <v>32.21331021027531</v>
      </c>
      <c r="K242" s="32">
        <v>31.808086143939544</v>
      </c>
      <c r="L242" s="32">
        <v>32.621227127413981</v>
      </c>
      <c r="M242" s="20">
        <v>50743</v>
      </c>
      <c r="N242" s="33">
        <v>0.32213310210275309</v>
      </c>
      <c r="O242" s="31"/>
      <c r="P242" s="31">
        <v>-1</v>
      </c>
      <c r="Q242" s="31">
        <v>-1</v>
      </c>
    </row>
    <row r="243" spans="1:17" hidden="1" x14ac:dyDescent="0.25">
      <c r="A243" s="31">
        <v>91111</v>
      </c>
      <c r="B243" s="31">
        <v>2013</v>
      </c>
      <c r="C243" s="31">
        <v>2</v>
      </c>
      <c r="D243" s="35" t="s">
        <v>386</v>
      </c>
      <c r="E243" s="35" t="s">
        <v>90</v>
      </c>
      <c r="F243" s="35" t="s">
        <v>52</v>
      </c>
      <c r="G243" s="35"/>
      <c r="H243" s="35" t="s">
        <v>91</v>
      </c>
      <c r="I243" s="20">
        <v>21915</v>
      </c>
      <c r="J243" s="20">
        <v>51.5780554967168</v>
      </c>
      <c r="K243" s="32">
        <v>51.102748519424203</v>
      </c>
      <c r="L243" s="32">
        <v>52.053077153706063</v>
      </c>
      <c r="M243" s="20">
        <v>42489</v>
      </c>
      <c r="N243" s="33">
        <v>0.51578055496716801</v>
      </c>
      <c r="O243" s="31"/>
      <c r="P243" s="31">
        <v>-1</v>
      </c>
      <c r="Q243" s="31">
        <v>-1</v>
      </c>
    </row>
    <row r="244" spans="1:17" hidden="1" x14ac:dyDescent="0.25">
      <c r="A244" s="31">
        <v>91111</v>
      </c>
      <c r="B244" s="31">
        <v>2013</v>
      </c>
      <c r="C244" s="31">
        <v>2</v>
      </c>
      <c r="D244" s="35" t="s">
        <v>386</v>
      </c>
      <c r="E244" s="35" t="s">
        <v>282</v>
      </c>
      <c r="F244" s="35" t="s">
        <v>272</v>
      </c>
      <c r="G244" s="35"/>
      <c r="H244" s="35" t="s">
        <v>283</v>
      </c>
      <c r="I244" s="20">
        <v>45760</v>
      </c>
      <c r="J244" s="20">
        <v>37.129897844096618</v>
      </c>
      <c r="K244" s="32">
        <v>36.86055943767613</v>
      </c>
      <c r="L244" s="32">
        <v>37.400038542354615</v>
      </c>
      <c r="M244" s="20">
        <v>123243</v>
      </c>
      <c r="N244" s="33">
        <v>0.37129897844096621</v>
      </c>
      <c r="O244" s="31"/>
      <c r="P244" s="31">
        <v>-1</v>
      </c>
      <c r="Q244" s="31">
        <v>-1</v>
      </c>
    </row>
    <row r="245" spans="1:17" hidden="1" x14ac:dyDescent="0.25">
      <c r="A245" s="31">
        <v>91111</v>
      </c>
      <c r="B245" s="31">
        <v>2013</v>
      </c>
      <c r="C245" s="31">
        <v>2</v>
      </c>
      <c r="D245" s="35" t="s">
        <v>386</v>
      </c>
      <c r="E245" s="35" t="s">
        <v>200</v>
      </c>
      <c r="F245" s="35" t="s">
        <v>194</v>
      </c>
      <c r="G245" s="35"/>
      <c r="H245" s="35" t="s">
        <v>201</v>
      </c>
      <c r="I245" s="20">
        <v>13664</v>
      </c>
      <c r="J245" s="20">
        <v>31.274891279468985</v>
      </c>
      <c r="K245" s="32">
        <v>30.841830466926506</v>
      </c>
      <c r="L245" s="32">
        <v>31.711244626229622</v>
      </c>
      <c r="M245" s="20">
        <v>43690</v>
      </c>
      <c r="N245" s="33">
        <v>0.31274891279468986</v>
      </c>
      <c r="O245" s="31"/>
      <c r="P245" s="31">
        <v>-1</v>
      </c>
      <c r="Q245" s="31">
        <v>-1</v>
      </c>
    </row>
    <row r="246" spans="1:17" hidden="1" x14ac:dyDescent="0.25">
      <c r="A246" s="31">
        <v>91111</v>
      </c>
      <c r="B246" s="31">
        <v>2013</v>
      </c>
      <c r="C246" s="31">
        <v>2</v>
      </c>
      <c r="D246" s="35" t="s">
        <v>386</v>
      </c>
      <c r="E246" s="35" t="s">
        <v>92</v>
      </c>
      <c r="F246" s="35" t="s">
        <v>52</v>
      </c>
      <c r="G246" s="35"/>
      <c r="H246" s="35" t="s">
        <v>93</v>
      </c>
      <c r="I246" s="20">
        <v>37217</v>
      </c>
      <c r="J246" s="20">
        <v>55.889773239225107</v>
      </c>
      <c r="K246" s="32">
        <v>55.512324353656005</v>
      </c>
      <c r="L246" s="32">
        <v>56.266542622880337</v>
      </c>
      <c r="M246" s="20">
        <v>66590</v>
      </c>
      <c r="N246" s="33">
        <v>0.55889773239225105</v>
      </c>
      <c r="O246" s="31"/>
      <c r="P246" s="31">
        <v>-1</v>
      </c>
      <c r="Q246" s="31">
        <v>-1</v>
      </c>
    </row>
    <row r="247" spans="1:17" hidden="1" x14ac:dyDescent="0.25">
      <c r="A247" s="31">
        <v>91111</v>
      </c>
      <c r="B247" s="31">
        <v>2013</v>
      </c>
      <c r="C247" s="31">
        <v>2</v>
      </c>
      <c r="D247" s="35" t="s">
        <v>386</v>
      </c>
      <c r="E247" s="35" t="s">
        <v>220</v>
      </c>
      <c r="F247" s="35" t="s">
        <v>214</v>
      </c>
      <c r="G247" s="35"/>
      <c r="H247" s="35" t="s">
        <v>221</v>
      </c>
      <c r="I247" s="20">
        <v>72867</v>
      </c>
      <c r="J247" s="20">
        <v>20.155229594306405</v>
      </c>
      <c r="K247" s="32">
        <v>20.024781382315069</v>
      </c>
      <c r="L247" s="32">
        <v>20.286312036129051</v>
      </c>
      <c r="M247" s="20">
        <v>361529</v>
      </c>
      <c r="N247" s="33">
        <v>0.20155229594306404</v>
      </c>
      <c r="O247" s="31">
        <v>404</v>
      </c>
      <c r="P247" s="31">
        <v>-1</v>
      </c>
      <c r="Q247" s="31">
        <v>-1</v>
      </c>
    </row>
    <row r="248" spans="1:17" hidden="1" x14ac:dyDescent="0.25">
      <c r="A248" s="31">
        <v>91111</v>
      </c>
      <c r="B248" s="31">
        <v>2013</v>
      </c>
      <c r="C248" s="31">
        <v>2</v>
      </c>
      <c r="D248" s="35" t="s">
        <v>386</v>
      </c>
      <c r="E248" s="35" t="s">
        <v>284</v>
      </c>
      <c r="F248" s="35" t="s">
        <v>272</v>
      </c>
      <c r="G248" s="35"/>
      <c r="H248" s="35" t="s">
        <v>285</v>
      </c>
      <c r="I248" s="20">
        <v>55845</v>
      </c>
      <c r="J248" s="20">
        <v>27.544724108847163</v>
      </c>
      <c r="K248" s="32">
        <v>27.350691352122553</v>
      </c>
      <c r="L248" s="32">
        <v>27.739607788989595</v>
      </c>
      <c r="M248" s="20">
        <v>202743</v>
      </c>
      <c r="N248" s="33">
        <v>0.27544724108847163</v>
      </c>
      <c r="O248" s="31"/>
      <c r="P248" s="31">
        <v>-1</v>
      </c>
      <c r="Q248" s="31">
        <v>-1</v>
      </c>
    </row>
    <row r="249" spans="1:17" hidden="1" x14ac:dyDescent="0.25">
      <c r="A249" s="31">
        <v>91111</v>
      </c>
      <c r="B249" s="31">
        <v>2013</v>
      </c>
      <c r="C249" s="31">
        <v>2</v>
      </c>
      <c r="D249" s="35" t="s">
        <v>386</v>
      </c>
      <c r="E249" s="35" t="s">
        <v>18</v>
      </c>
      <c r="F249" s="35" t="s">
        <v>132</v>
      </c>
      <c r="G249" s="35"/>
      <c r="H249" s="35" t="s">
        <v>17</v>
      </c>
      <c r="I249" s="20">
        <v>29771</v>
      </c>
      <c r="J249" s="20">
        <v>34.436450284550965</v>
      </c>
      <c r="K249" s="32">
        <v>34.12040949981008</v>
      </c>
      <c r="L249" s="32">
        <v>34.753874127609876</v>
      </c>
      <c r="M249" s="20">
        <v>86452</v>
      </c>
      <c r="N249" s="33">
        <v>0.34436450284550962</v>
      </c>
      <c r="O249" s="31"/>
      <c r="P249" s="31">
        <v>-1</v>
      </c>
      <c r="Q249" s="31">
        <v>-1</v>
      </c>
    </row>
    <row r="250" spans="1:17" hidden="1" x14ac:dyDescent="0.25">
      <c r="A250" s="31">
        <v>91111</v>
      </c>
      <c r="B250" s="31">
        <v>2013</v>
      </c>
      <c r="C250" s="31">
        <v>2</v>
      </c>
      <c r="D250" s="35" t="s">
        <v>386</v>
      </c>
      <c r="E250" s="35" t="s">
        <v>136</v>
      </c>
      <c r="F250" s="35" t="s">
        <v>132</v>
      </c>
      <c r="G250" s="35"/>
      <c r="H250" s="35" t="s">
        <v>137</v>
      </c>
      <c r="I250" s="20">
        <v>77633</v>
      </c>
      <c r="J250" s="20">
        <v>37.475441331936651</v>
      </c>
      <c r="K250" s="32">
        <v>37.267227743873619</v>
      </c>
      <c r="L250" s="32">
        <v>37.684119414891974</v>
      </c>
      <c r="M250" s="20">
        <v>207157</v>
      </c>
      <c r="N250" s="33">
        <v>0.37475441331936649</v>
      </c>
      <c r="O250" s="31"/>
      <c r="P250" s="31">
        <v>-1</v>
      </c>
      <c r="Q250" s="31">
        <v>-1</v>
      </c>
    </row>
    <row r="251" spans="1:17" hidden="1" x14ac:dyDescent="0.25">
      <c r="A251" s="31">
        <v>91111</v>
      </c>
      <c r="B251" s="31">
        <v>2013</v>
      </c>
      <c r="C251" s="31">
        <v>2</v>
      </c>
      <c r="D251" s="35" t="s">
        <v>386</v>
      </c>
      <c r="E251" s="35" t="s">
        <v>94</v>
      </c>
      <c r="F251" s="35" t="s">
        <v>52</v>
      </c>
      <c r="G251" s="35"/>
      <c r="H251" s="35" t="s">
        <v>95</v>
      </c>
      <c r="I251" s="20">
        <v>24900</v>
      </c>
      <c r="J251" s="20">
        <v>37.027123483226262</v>
      </c>
      <c r="K251" s="32">
        <v>36.662914264179527</v>
      </c>
      <c r="L251" s="32">
        <v>37.392814736663261</v>
      </c>
      <c r="M251" s="20">
        <v>67248</v>
      </c>
      <c r="N251" s="33">
        <v>0.37027123483226265</v>
      </c>
      <c r="O251" s="31">
        <v>404</v>
      </c>
      <c r="P251" s="31">
        <v>-1</v>
      </c>
      <c r="Q251" s="31">
        <v>-1</v>
      </c>
    </row>
    <row r="252" spans="1:17" hidden="1" x14ac:dyDescent="0.25">
      <c r="A252" s="31">
        <v>91111</v>
      </c>
      <c r="B252" s="31">
        <v>2013</v>
      </c>
      <c r="C252" s="31">
        <v>2</v>
      </c>
      <c r="D252" s="35" t="s">
        <v>386</v>
      </c>
      <c r="E252" s="35" t="s">
        <v>138</v>
      </c>
      <c r="F252" s="35" t="s">
        <v>132</v>
      </c>
      <c r="G252" s="35"/>
      <c r="H252" s="35" t="s">
        <v>139</v>
      </c>
      <c r="I252" s="20">
        <v>73925</v>
      </c>
      <c r="J252" s="20">
        <v>32.056980551158908</v>
      </c>
      <c r="K252" s="32">
        <v>31.866801639380309</v>
      </c>
      <c r="L252" s="32">
        <v>32.247757248953825</v>
      </c>
      <c r="M252" s="20">
        <v>230605</v>
      </c>
      <c r="N252" s="33">
        <v>0.32056980551158909</v>
      </c>
      <c r="O252" s="31"/>
      <c r="P252" s="31">
        <v>-1</v>
      </c>
      <c r="Q252" s="31">
        <v>-1</v>
      </c>
    </row>
    <row r="253" spans="1:17" hidden="1" x14ac:dyDescent="0.25">
      <c r="A253" s="31">
        <v>91111</v>
      </c>
      <c r="B253" s="31">
        <v>2013</v>
      </c>
      <c r="C253" s="31">
        <v>2</v>
      </c>
      <c r="D253" s="35" t="s">
        <v>386</v>
      </c>
      <c r="E253" s="35" t="s">
        <v>202</v>
      </c>
      <c r="F253" s="35" t="s">
        <v>194</v>
      </c>
      <c r="G253" s="35"/>
      <c r="H253" s="35" t="s">
        <v>203</v>
      </c>
      <c r="I253" s="20">
        <v>26169</v>
      </c>
      <c r="J253" s="20">
        <v>21.128568660379795</v>
      </c>
      <c r="K253" s="32">
        <v>20.902121350154072</v>
      </c>
      <c r="L253" s="32">
        <v>21.356806840241383</v>
      </c>
      <c r="M253" s="20">
        <v>123856</v>
      </c>
      <c r="N253" s="33">
        <v>0.21128568660379796</v>
      </c>
      <c r="O253" s="31"/>
      <c r="P253" s="31">
        <v>-1</v>
      </c>
      <c r="Q253" s="31">
        <v>-1</v>
      </c>
    </row>
    <row r="254" spans="1:17" hidden="1" x14ac:dyDescent="0.25">
      <c r="A254" s="31">
        <v>91111</v>
      </c>
      <c r="B254" s="31">
        <v>2013</v>
      </c>
      <c r="C254" s="31">
        <v>2</v>
      </c>
      <c r="D254" s="35" t="s">
        <v>386</v>
      </c>
      <c r="E254" s="35" t="s">
        <v>124</v>
      </c>
      <c r="F254" s="35" t="s">
        <v>118</v>
      </c>
      <c r="G254" s="35"/>
      <c r="H254" s="35" t="s">
        <v>125</v>
      </c>
      <c r="I254" s="20">
        <v>18835</v>
      </c>
      <c r="J254" s="20">
        <v>38.58129007148856</v>
      </c>
      <c r="K254" s="32">
        <v>38.150394891740603</v>
      </c>
      <c r="L254" s="32">
        <v>39.013982135754709</v>
      </c>
      <c r="M254" s="20">
        <v>48819</v>
      </c>
      <c r="N254" s="33">
        <v>0.38581290071488561</v>
      </c>
      <c r="O254" s="31"/>
      <c r="P254" s="31">
        <v>-1</v>
      </c>
      <c r="Q254" s="31">
        <v>-1</v>
      </c>
    </row>
    <row r="255" spans="1:17" hidden="1" x14ac:dyDescent="0.25">
      <c r="A255" s="31">
        <v>91111</v>
      </c>
      <c r="B255" s="31">
        <v>2013</v>
      </c>
      <c r="C255" s="31">
        <v>2</v>
      </c>
      <c r="D255" s="35" t="s">
        <v>386</v>
      </c>
      <c r="E255" s="35" t="s">
        <v>228</v>
      </c>
      <c r="F255" s="35" t="s">
        <v>224</v>
      </c>
      <c r="G255" s="35"/>
      <c r="H255" s="35" t="s">
        <v>229</v>
      </c>
      <c r="I255" s="20">
        <v>28901</v>
      </c>
      <c r="J255" s="20">
        <v>27.55599202906151</v>
      </c>
      <c r="K255" s="32">
        <v>27.28641635079228</v>
      </c>
      <c r="L255" s="32">
        <v>27.827211752956249</v>
      </c>
      <c r="M255" s="20">
        <v>104881</v>
      </c>
      <c r="N255" s="33">
        <v>0.2755599202906151</v>
      </c>
      <c r="O255" s="31"/>
      <c r="P255" s="31">
        <v>-1</v>
      </c>
      <c r="Q255" s="31">
        <v>-1</v>
      </c>
    </row>
    <row r="256" spans="1:17" hidden="1" x14ac:dyDescent="0.25">
      <c r="A256" s="31">
        <v>91111</v>
      </c>
      <c r="B256" s="31">
        <v>2013</v>
      </c>
      <c r="C256" s="31">
        <v>2</v>
      </c>
      <c r="D256" s="35" t="s">
        <v>386</v>
      </c>
      <c r="E256" s="35" t="s">
        <v>352</v>
      </c>
      <c r="F256" s="35" t="s">
        <v>346</v>
      </c>
      <c r="G256" s="35"/>
      <c r="H256" s="35" t="s">
        <v>353</v>
      </c>
      <c r="I256" s="20">
        <v>30023</v>
      </c>
      <c r="J256" s="20">
        <v>35.446280991735534</v>
      </c>
      <c r="K256" s="32">
        <v>35.124801941758257</v>
      </c>
      <c r="L256" s="32">
        <v>35.769080112002314</v>
      </c>
      <c r="M256" s="20">
        <v>84700</v>
      </c>
      <c r="N256" s="33">
        <v>0.35446280991735535</v>
      </c>
      <c r="O256" s="31">
        <v>404</v>
      </c>
      <c r="P256" s="31">
        <v>-1</v>
      </c>
      <c r="Q256" s="31">
        <v>-1</v>
      </c>
    </row>
    <row r="257" spans="1:17" hidden="1" x14ac:dyDescent="0.25">
      <c r="A257" s="31">
        <v>91111</v>
      </c>
      <c r="B257" s="31">
        <v>2013</v>
      </c>
      <c r="C257" s="31">
        <v>2</v>
      </c>
      <c r="D257" s="35" t="s">
        <v>386</v>
      </c>
      <c r="E257" s="35" t="s">
        <v>96</v>
      </c>
      <c r="F257" s="35" t="s">
        <v>52</v>
      </c>
      <c r="G257" s="35"/>
      <c r="H257" s="35" t="s">
        <v>97</v>
      </c>
      <c r="I257" s="20">
        <v>17210</v>
      </c>
      <c r="J257" s="20">
        <v>33.938079274304869</v>
      </c>
      <c r="K257" s="32">
        <v>33.527192756306526</v>
      </c>
      <c r="L257" s="32">
        <v>34.351399100657467</v>
      </c>
      <c r="M257" s="20">
        <v>50710</v>
      </c>
      <c r="N257" s="33">
        <v>0.33938079274304872</v>
      </c>
      <c r="O257" s="31">
        <v>404</v>
      </c>
      <c r="P257" s="31">
        <v>-1</v>
      </c>
      <c r="Q257" s="31">
        <v>-1</v>
      </c>
    </row>
    <row r="258" spans="1:17" hidden="1" x14ac:dyDescent="0.25">
      <c r="A258" s="31">
        <v>91111</v>
      </c>
      <c r="B258" s="31">
        <v>2013</v>
      </c>
      <c r="C258" s="31">
        <v>2</v>
      </c>
      <c r="D258" s="35" t="s">
        <v>386</v>
      </c>
      <c r="E258" s="35" t="s">
        <v>254</v>
      </c>
      <c r="F258" s="35" t="s">
        <v>246</v>
      </c>
      <c r="G258" s="35"/>
      <c r="H258" s="35" t="s">
        <v>255</v>
      </c>
      <c r="I258" s="20">
        <v>17187</v>
      </c>
      <c r="J258" s="20">
        <v>47.391496167208956</v>
      </c>
      <c r="K258" s="32">
        <v>46.877902150965141</v>
      </c>
      <c r="L258" s="32">
        <v>47.905642733982582</v>
      </c>
      <c r="M258" s="20">
        <v>36266</v>
      </c>
      <c r="N258" s="33">
        <v>0.47391496167208957</v>
      </c>
      <c r="O258" s="31"/>
      <c r="P258" s="31">
        <v>-1</v>
      </c>
      <c r="Q258" s="31">
        <v>-1</v>
      </c>
    </row>
    <row r="259" spans="1:17" hidden="1" x14ac:dyDescent="0.25">
      <c r="A259" s="31">
        <v>91111</v>
      </c>
      <c r="B259" s="31">
        <v>2013</v>
      </c>
      <c r="C259" s="31">
        <v>2</v>
      </c>
      <c r="D259" s="35" t="s">
        <v>386</v>
      </c>
      <c r="E259" s="35" t="s">
        <v>126</v>
      </c>
      <c r="F259" s="35" t="s">
        <v>118</v>
      </c>
      <c r="G259" s="35"/>
      <c r="H259" s="35" t="s">
        <v>127</v>
      </c>
      <c r="I259" s="20">
        <v>32755</v>
      </c>
      <c r="J259" s="20">
        <v>47.730418943533699</v>
      </c>
      <c r="K259" s="32">
        <v>47.356851302042962</v>
      </c>
      <c r="L259" s="32">
        <v>48.10424066193972</v>
      </c>
      <c r="M259" s="20">
        <v>68625</v>
      </c>
      <c r="N259" s="33">
        <v>0.47730418943533698</v>
      </c>
      <c r="O259" s="31">
        <v>404</v>
      </c>
      <c r="P259" s="31">
        <v>-1</v>
      </c>
      <c r="Q259" s="31">
        <v>-1</v>
      </c>
    </row>
    <row r="260" spans="1:17" hidden="1" x14ac:dyDescent="0.25">
      <c r="A260" s="31">
        <v>91111</v>
      </c>
      <c r="B260" s="31">
        <v>2013</v>
      </c>
      <c r="C260" s="31">
        <v>2</v>
      </c>
      <c r="D260" s="35" t="s">
        <v>386</v>
      </c>
      <c r="E260" s="35" t="s">
        <v>256</v>
      </c>
      <c r="F260" s="35" t="s">
        <v>246</v>
      </c>
      <c r="G260" s="35"/>
      <c r="H260" s="35" t="s">
        <v>257</v>
      </c>
      <c r="I260" s="20">
        <v>26274</v>
      </c>
      <c r="J260" s="20">
        <v>37.394856321430098</v>
      </c>
      <c r="K260" s="32">
        <v>37.037786264391457</v>
      </c>
      <c r="L260" s="32">
        <v>37.753304653559525</v>
      </c>
      <c r="M260" s="20">
        <v>70261</v>
      </c>
      <c r="N260" s="33">
        <v>0.37394856321430098</v>
      </c>
      <c r="O260" s="31"/>
      <c r="P260" s="31">
        <v>-1</v>
      </c>
      <c r="Q260" s="31">
        <v>-1</v>
      </c>
    </row>
    <row r="261" spans="1:17" hidden="1" x14ac:dyDescent="0.25">
      <c r="A261" s="31">
        <v>91111</v>
      </c>
      <c r="B261" s="31">
        <v>2013</v>
      </c>
      <c r="C261" s="31">
        <v>2</v>
      </c>
      <c r="D261" s="35" t="s">
        <v>386</v>
      </c>
      <c r="E261" s="35" t="s">
        <v>98</v>
      </c>
      <c r="F261" s="35" t="s">
        <v>52</v>
      </c>
      <c r="G261" s="35"/>
      <c r="H261" s="35" t="s">
        <v>99</v>
      </c>
      <c r="I261" s="20">
        <v>16837</v>
      </c>
      <c r="J261" s="20">
        <v>27.562780342467995</v>
      </c>
      <c r="K261" s="32">
        <v>27.209860011262581</v>
      </c>
      <c r="L261" s="32">
        <v>27.918522473609602</v>
      </c>
      <c r="M261" s="20">
        <v>61086</v>
      </c>
      <c r="N261" s="33">
        <v>0.27562780342467996</v>
      </c>
      <c r="O261" s="31"/>
      <c r="P261" s="31">
        <v>-1</v>
      </c>
      <c r="Q261" s="31">
        <v>-1</v>
      </c>
    </row>
    <row r="262" spans="1:17" hidden="1" x14ac:dyDescent="0.25">
      <c r="A262" s="31">
        <v>91111</v>
      </c>
      <c r="B262" s="31">
        <v>2013</v>
      </c>
      <c r="C262" s="31">
        <v>2</v>
      </c>
      <c r="D262" s="35" t="s">
        <v>386</v>
      </c>
      <c r="E262" s="35" t="s">
        <v>152</v>
      </c>
      <c r="F262" s="35" t="s">
        <v>148</v>
      </c>
      <c r="G262" s="35"/>
      <c r="H262" s="35" t="s">
        <v>153</v>
      </c>
      <c r="I262" s="20">
        <v>70345</v>
      </c>
      <c r="J262" s="20">
        <v>25.717941687231516</v>
      </c>
      <c r="K262" s="32">
        <v>25.554485104918395</v>
      </c>
      <c r="L262" s="32">
        <v>25.882080307508836</v>
      </c>
      <c r="M262" s="20">
        <v>273525</v>
      </c>
      <c r="N262" s="33">
        <v>0.25717941687231516</v>
      </c>
      <c r="O262" s="31"/>
      <c r="P262" s="31">
        <v>-1</v>
      </c>
      <c r="Q262" s="31">
        <v>-1</v>
      </c>
    </row>
    <row r="263" spans="1:17" hidden="1" x14ac:dyDescent="0.25">
      <c r="A263" s="31">
        <v>91111</v>
      </c>
      <c r="B263" s="31">
        <v>2013</v>
      </c>
      <c r="C263" s="31">
        <v>2</v>
      </c>
      <c r="D263" s="35" t="s">
        <v>386</v>
      </c>
      <c r="E263" s="35" t="s">
        <v>286</v>
      </c>
      <c r="F263" s="35" t="s">
        <v>272</v>
      </c>
      <c r="G263" s="35"/>
      <c r="H263" s="35" t="s">
        <v>287</v>
      </c>
      <c r="I263" s="20">
        <v>12187</v>
      </c>
      <c r="J263" s="20">
        <v>27.68199886428166</v>
      </c>
      <c r="K263" s="32">
        <v>27.26601361801524</v>
      </c>
      <c r="L263" s="32">
        <v>28.101878543355411</v>
      </c>
      <c r="M263" s="20">
        <v>44025</v>
      </c>
      <c r="N263" s="33">
        <v>0.27681998864281659</v>
      </c>
      <c r="O263" s="31"/>
      <c r="P263" s="31">
        <v>-1</v>
      </c>
      <c r="Q263" s="31">
        <v>-1</v>
      </c>
    </row>
    <row r="264" spans="1:17" hidden="1" x14ac:dyDescent="0.25">
      <c r="A264" s="31">
        <v>91111</v>
      </c>
      <c r="B264" s="31">
        <v>2013</v>
      </c>
      <c r="C264" s="31">
        <v>2</v>
      </c>
      <c r="D264" s="35" t="s">
        <v>386</v>
      </c>
      <c r="E264" s="35" t="s">
        <v>288</v>
      </c>
      <c r="F264" s="35" t="s">
        <v>272</v>
      </c>
      <c r="G264" s="35"/>
      <c r="H264" s="35" t="s">
        <v>289</v>
      </c>
      <c r="I264" s="20">
        <v>11140</v>
      </c>
      <c r="J264" s="20">
        <v>20.834502234939873</v>
      </c>
      <c r="K264" s="32">
        <v>20.492367209539534</v>
      </c>
      <c r="L264" s="32">
        <v>21.180827726213838</v>
      </c>
      <c r="M264" s="20">
        <v>53469</v>
      </c>
      <c r="N264" s="33">
        <v>0.20834502234939872</v>
      </c>
      <c r="O264" s="31"/>
      <c r="P264" s="31">
        <v>-1</v>
      </c>
      <c r="Q264" s="31">
        <v>-1</v>
      </c>
    </row>
    <row r="265" spans="1:17" hidden="1" x14ac:dyDescent="0.25">
      <c r="A265" s="31">
        <v>91111</v>
      </c>
      <c r="B265" s="31">
        <v>2013</v>
      </c>
      <c r="C265" s="31">
        <v>2</v>
      </c>
      <c r="D265" s="35" t="s">
        <v>386</v>
      </c>
      <c r="E265" s="35" t="s">
        <v>306</v>
      </c>
      <c r="F265" s="35" t="s">
        <v>300</v>
      </c>
      <c r="G265" s="35"/>
      <c r="H265" s="35" t="s">
        <v>307</v>
      </c>
      <c r="I265" s="20">
        <v>15773</v>
      </c>
      <c r="J265" s="20">
        <v>23.775285641072021</v>
      </c>
      <c r="K265" s="32">
        <v>23.452869879506384</v>
      </c>
      <c r="L265" s="32">
        <v>24.100738251913491</v>
      </c>
      <c r="M265" s="20">
        <v>66342</v>
      </c>
      <c r="N265" s="33">
        <v>0.23775285641072022</v>
      </c>
      <c r="O265" s="57">
        <v>404</v>
      </c>
      <c r="P265" s="31">
        <v>-1</v>
      </c>
      <c r="Q265" s="31">
        <v>-1</v>
      </c>
    </row>
    <row r="266" spans="1:17" hidden="1" x14ac:dyDescent="0.25">
      <c r="A266" s="31">
        <v>91111</v>
      </c>
      <c r="B266" s="31">
        <v>2013</v>
      </c>
      <c r="C266" s="31">
        <v>2</v>
      </c>
      <c r="D266" s="35" t="s">
        <v>386</v>
      </c>
      <c r="E266" s="35" t="s">
        <v>258</v>
      </c>
      <c r="F266" s="35" t="s">
        <v>246</v>
      </c>
      <c r="G266" s="35"/>
      <c r="H266" s="35" t="s">
        <v>259</v>
      </c>
      <c r="I266" s="20">
        <v>17743</v>
      </c>
      <c r="J266" s="20">
        <v>26.56455862977602</v>
      </c>
      <c r="K266" s="32">
        <v>26.230955587943633</v>
      </c>
      <c r="L266" s="32">
        <v>26.90085723711076</v>
      </c>
      <c r="M266" s="20">
        <v>66792</v>
      </c>
      <c r="N266" s="33">
        <v>0.26564558629776019</v>
      </c>
      <c r="O266" s="31"/>
      <c r="P266" s="31">
        <v>-1</v>
      </c>
      <c r="Q266" s="31">
        <v>-1</v>
      </c>
    </row>
    <row r="267" spans="1:17" hidden="1" x14ac:dyDescent="0.25">
      <c r="A267" s="31">
        <v>91111</v>
      </c>
      <c r="B267" s="31">
        <v>2013</v>
      </c>
      <c r="C267" s="31">
        <v>2</v>
      </c>
      <c r="D267" s="35" t="s">
        <v>386</v>
      </c>
      <c r="E267" s="35" t="s">
        <v>290</v>
      </c>
      <c r="F267" s="35" t="s">
        <v>272</v>
      </c>
      <c r="G267" s="35"/>
      <c r="H267" s="35" t="s">
        <v>291</v>
      </c>
      <c r="I267" s="20">
        <v>40975</v>
      </c>
      <c r="J267" s="20">
        <v>20.428461745555346</v>
      </c>
      <c r="K267" s="32">
        <v>20.252586388223147</v>
      </c>
      <c r="L267" s="32">
        <v>20.605469786141853</v>
      </c>
      <c r="M267" s="20">
        <v>200578</v>
      </c>
      <c r="N267" s="33">
        <v>0.20428461745555346</v>
      </c>
      <c r="O267" s="31"/>
      <c r="P267" s="31">
        <v>-1</v>
      </c>
      <c r="Q267" s="31">
        <v>-1</v>
      </c>
    </row>
    <row r="268" spans="1:17" hidden="1" x14ac:dyDescent="0.25">
      <c r="A268" s="31">
        <v>91111</v>
      </c>
      <c r="B268" s="31">
        <v>2013</v>
      </c>
      <c r="C268" s="31">
        <v>2</v>
      </c>
      <c r="D268" s="35" t="s">
        <v>386</v>
      </c>
      <c r="E268" s="35" t="s">
        <v>128</v>
      </c>
      <c r="F268" s="35" t="s">
        <v>118</v>
      </c>
      <c r="G268" s="35"/>
      <c r="H268" s="35" t="s">
        <v>129</v>
      </c>
      <c r="I268" s="20">
        <v>40186</v>
      </c>
      <c r="J268" s="20">
        <v>18.381666819138232</v>
      </c>
      <c r="K268" s="32">
        <v>18.219858972175036</v>
      </c>
      <c r="L268" s="32">
        <v>18.544585803149268</v>
      </c>
      <c r="M268" s="20">
        <v>218620</v>
      </c>
      <c r="N268" s="33">
        <v>0.18381666819138232</v>
      </c>
      <c r="O268" s="31"/>
      <c r="P268" s="31">
        <v>-1</v>
      </c>
      <c r="Q268" s="31">
        <v>-1</v>
      </c>
    </row>
    <row r="269" spans="1:17" hidden="1" x14ac:dyDescent="0.25">
      <c r="A269" s="31">
        <v>91111</v>
      </c>
      <c r="B269" s="31">
        <v>2013</v>
      </c>
      <c r="C269" s="31">
        <v>2</v>
      </c>
      <c r="D269" s="35" t="s">
        <v>386</v>
      </c>
      <c r="E269" s="35" t="s">
        <v>260</v>
      </c>
      <c r="F269" s="35" t="s">
        <v>246</v>
      </c>
      <c r="G269" s="35"/>
      <c r="H269" s="35" t="s">
        <v>261</v>
      </c>
      <c r="I269" s="20">
        <v>40903</v>
      </c>
      <c r="J269" s="20">
        <v>38.198186419626261</v>
      </c>
      <c r="K269" s="32">
        <v>37.90760071095972</v>
      </c>
      <c r="L269" s="32">
        <v>38.489618862158423</v>
      </c>
      <c r="M269" s="20">
        <v>107081</v>
      </c>
      <c r="N269" s="33">
        <v>0.38198186419626262</v>
      </c>
      <c r="O269" s="31">
        <v>404</v>
      </c>
      <c r="P269" s="31">
        <v>-1</v>
      </c>
      <c r="Q269" s="31">
        <v>-1</v>
      </c>
    </row>
    <row r="270" spans="1:17" hidden="1" x14ac:dyDescent="0.25">
      <c r="A270" s="31">
        <v>91111</v>
      </c>
      <c r="B270" s="31">
        <v>2013</v>
      </c>
      <c r="C270" s="31">
        <v>2</v>
      </c>
      <c r="D270" s="35" t="s">
        <v>386</v>
      </c>
      <c r="E270" s="35" t="s">
        <v>140</v>
      </c>
      <c r="F270" s="35" t="s">
        <v>132</v>
      </c>
      <c r="G270" s="35"/>
      <c r="H270" s="35" t="s">
        <v>141</v>
      </c>
      <c r="I270" s="20">
        <v>17620</v>
      </c>
      <c r="J270" s="20">
        <v>24.412547107071603</v>
      </c>
      <c r="K270" s="32">
        <v>24.100525745050305</v>
      </c>
      <c r="L270" s="32">
        <v>24.72729203136813</v>
      </c>
      <c r="M270" s="20">
        <v>72176</v>
      </c>
      <c r="N270" s="33">
        <v>0.24412547107071603</v>
      </c>
      <c r="O270" s="31"/>
      <c r="P270" s="31">
        <v>-1</v>
      </c>
      <c r="Q270" s="31">
        <v>-1</v>
      </c>
    </row>
    <row r="271" spans="1:17" hidden="1" x14ac:dyDescent="0.25">
      <c r="A271" s="31">
        <v>91111</v>
      </c>
      <c r="B271" s="31">
        <v>2013</v>
      </c>
      <c r="C271" s="31">
        <v>2</v>
      </c>
      <c r="D271" s="35" t="s">
        <v>386</v>
      </c>
      <c r="E271" s="35" t="s">
        <v>142</v>
      </c>
      <c r="F271" s="35" t="s">
        <v>132</v>
      </c>
      <c r="G271" s="35"/>
      <c r="H271" s="35" t="s">
        <v>143</v>
      </c>
      <c r="I271" s="20">
        <v>59411</v>
      </c>
      <c r="J271" s="20">
        <v>22.068399371501375</v>
      </c>
      <c r="K271" s="32">
        <v>21.912144248509101</v>
      </c>
      <c r="L271" s="32">
        <v>22.225451607282206</v>
      </c>
      <c r="M271" s="20">
        <v>269213</v>
      </c>
      <c r="N271" s="33">
        <v>0.22068399371501377</v>
      </c>
      <c r="O271" s="31"/>
      <c r="P271" s="31">
        <v>-1</v>
      </c>
      <c r="Q271" s="31">
        <v>-1</v>
      </c>
    </row>
    <row r="272" spans="1:17" hidden="1" x14ac:dyDescent="0.25">
      <c r="A272" s="31">
        <v>91111</v>
      </c>
      <c r="B272" s="31">
        <v>2013</v>
      </c>
      <c r="C272" s="31">
        <v>2</v>
      </c>
      <c r="D272" s="35" t="s">
        <v>386</v>
      </c>
      <c r="E272" s="35" t="s">
        <v>230</v>
      </c>
      <c r="F272" s="35" t="s">
        <v>224</v>
      </c>
      <c r="G272" s="35"/>
      <c r="H272" s="35" t="s">
        <v>231</v>
      </c>
      <c r="I272" s="20">
        <v>9752</v>
      </c>
      <c r="J272" s="20">
        <v>15.390442522568021</v>
      </c>
      <c r="K272" s="32">
        <v>15.111569925080417</v>
      </c>
      <c r="L272" s="32">
        <v>15.673511292334533</v>
      </c>
      <c r="M272" s="20">
        <v>63364</v>
      </c>
      <c r="N272" s="33">
        <v>0.15390442522568021</v>
      </c>
      <c r="O272" s="31"/>
      <c r="P272" s="31">
        <v>-1</v>
      </c>
      <c r="Q272" s="31">
        <v>-1</v>
      </c>
    </row>
    <row r="273" spans="1:17" hidden="1" x14ac:dyDescent="0.25">
      <c r="A273" s="31">
        <v>91111</v>
      </c>
      <c r="B273" s="31">
        <v>2013</v>
      </c>
      <c r="C273" s="31">
        <v>2</v>
      </c>
      <c r="D273" s="35" t="s">
        <v>386</v>
      </c>
      <c r="E273" s="35" t="s">
        <v>362</v>
      </c>
      <c r="F273" s="35" t="s">
        <v>358</v>
      </c>
      <c r="G273" s="35"/>
      <c r="H273" s="35" t="s">
        <v>363</v>
      </c>
      <c r="I273" s="20">
        <v>63347</v>
      </c>
      <c r="J273" s="20">
        <v>33.447381899014218</v>
      </c>
      <c r="K273" s="32">
        <v>33.235233790166113</v>
      </c>
      <c r="L273" s="32">
        <v>33.660201467854165</v>
      </c>
      <c r="M273" s="20">
        <v>189393</v>
      </c>
      <c r="N273" s="33">
        <v>0.33447381899014217</v>
      </c>
      <c r="O273" s="31"/>
      <c r="P273" s="31">
        <v>-1</v>
      </c>
      <c r="Q273" s="31">
        <v>-1</v>
      </c>
    </row>
    <row r="274" spans="1:17" hidden="1" x14ac:dyDescent="0.25">
      <c r="A274" s="31">
        <v>91111</v>
      </c>
      <c r="B274" s="31">
        <v>2013</v>
      </c>
      <c r="C274" s="31">
        <v>2</v>
      </c>
      <c r="D274" s="35" t="s">
        <v>386</v>
      </c>
      <c r="E274" s="35" t="s">
        <v>154</v>
      </c>
      <c r="F274" s="35" t="s">
        <v>148</v>
      </c>
      <c r="G274" s="35"/>
      <c r="H274" s="35" t="s">
        <v>155</v>
      </c>
      <c r="I274" s="20">
        <v>18977</v>
      </c>
      <c r="J274" s="20">
        <v>38.676476582562266</v>
      </c>
      <c r="K274" s="32">
        <v>38.246460877769607</v>
      </c>
      <c r="L274" s="32">
        <v>39.108265223546276</v>
      </c>
      <c r="M274" s="20">
        <v>49066</v>
      </c>
      <c r="N274" s="33">
        <v>0.38676476582562264</v>
      </c>
      <c r="O274" s="31"/>
      <c r="P274" s="31">
        <v>-1</v>
      </c>
      <c r="Q274" s="31">
        <v>-1</v>
      </c>
    </row>
    <row r="275" spans="1:17" hidden="1" x14ac:dyDescent="0.25">
      <c r="A275" s="31">
        <v>91111</v>
      </c>
      <c r="B275" s="31">
        <v>2013</v>
      </c>
      <c r="C275" s="31">
        <v>2</v>
      </c>
      <c r="D275" s="35" t="s">
        <v>386</v>
      </c>
      <c r="E275" s="35" t="s">
        <v>322</v>
      </c>
      <c r="F275" s="35" t="s">
        <v>316</v>
      </c>
      <c r="G275" s="35"/>
      <c r="H275" s="35" t="s">
        <v>323</v>
      </c>
      <c r="I275" s="20">
        <v>12566</v>
      </c>
      <c r="J275" s="20">
        <v>17.350122884047163</v>
      </c>
      <c r="K275" s="32">
        <v>17.076069770848243</v>
      </c>
      <c r="L275" s="32">
        <v>17.627639297894422</v>
      </c>
      <c r="M275" s="20">
        <v>72426</v>
      </c>
      <c r="N275" s="33">
        <v>0.17350122884047164</v>
      </c>
      <c r="O275" s="31"/>
      <c r="P275" s="31">
        <v>-1</v>
      </c>
      <c r="Q275" s="31">
        <v>-1</v>
      </c>
    </row>
    <row r="276" spans="1:17" hidden="1" x14ac:dyDescent="0.25">
      <c r="A276" s="31">
        <v>91111</v>
      </c>
      <c r="B276" s="31">
        <v>2013</v>
      </c>
      <c r="C276" s="31">
        <v>2</v>
      </c>
      <c r="D276" s="35" t="s">
        <v>386</v>
      </c>
      <c r="E276" s="35" t="s">
        <v>338</v>
      </c>
      <c r="F276" s="35" t="s">
        <v>330</v>
      </c>
      <c r="G276" s="35"/>
      <c r="H276" s="35" t="s">
        <v>339</v>
      </c>
      <c r="I276" s="20">
        <v>15017</v>
      </c>
      <c r="J276" s="20">
        <v>26.773043323230521</v>
      </c>
      <c r="K276" s="32">
        <v>26.408214150329044</v>
      </c>
      <c r="L276" s="32">
        <v>27.141053786458475</v>
      </c>
      <c r="M276" s="20">
        <v>56090</v>
      </c>
      <c r="N276" s="33">
        <v>0.26773043323230522</v>
      </c>
      <c r="O276" s="31"/>
      <c r="P276" s="31">
        <v>-1</v>
      </c>
      <c r="Q276" s="31">
        <v>-1</v>
      </c>
    </row>
    <row r="277" spans="1:17" hidden="1" x14ac:dyDescent="0.25">
      <c r="A277" s="31">
        <v>91111</v>
      </c>
      <c r="B277" s="31">
        <v>2013</v>
      </c>
      <c r="C277" s="31">
        <v>2</v>
      </c>
      <c r="D277" s="35" t="s">
        <v>386</v>
      </c>
      <c r="E277" s="35" t="s">
        <v>340</v>
      </c>
      <c r="F277" s="35" t="s">
        <v>330</v>
      </c>
      <c r="G277" s="35"/>
      <c r="H277" s="35" t="s">
        <v>341</v>
      </c>
      <c r="I277" s="20">
        <v>19080</v>
      </c>
      <c r="J277" s="20">
        <v>36.806265552962053</v>
      </c>
      <c r="K277" s="32">
        <v>36.392095342225595</v>
      </c>
      <c r="L277" s="32">
        <v>37.222391026417277</v>
      </c>
      <c r="M277" s="20">
        <v>51839</v>
      </c>
      <c r="N277" s="33">
        <v>0.36806265552962053</v>
      </c>
      <c r="O277" s="31"/>
      <c r="P277" s="31">
        <v>-1</v>
      </c>
      <c r="Q277" s="31">
        <v>-1</v>
      </c>
    </row>
    <row r="278" spans="1:17" hidden="1" x14ac:dyDescent="0.25">
      <c r="A278" s="31">
        <v>91111</v>
      </c>
      <c r="B278" s="31">
        <v>2013</v>
      </c>
      <c r="C278" s="31">
        <v>2</v>
      </c>
      <c r="D278" s="35" t="s">
        <v>386</v>
      </c>
      <c r="E278" s="35" t="s">
        <v>30</v>
      </c>
      <c r="F278" s="35" t="s">
        <v>358</v>
      </c>
      <c r="G278" s="35"/>
      <c r="H278" s="35" t="s">
        <v>29</v>
      </c>
      <c r="I278" s="20">
        <v>12166</v>
      </c>
      <c r="J278" s="20">
        <v>32.990753043902707</v>
      </c>
      <c r="K278" s="32">
        <v>32.512665175037668</v>
      </c>
      <c r="L278" s="32">
        <v>33.47238423331946</v>
      </c>
      <c r="M278" s="20">
        <v>36877</v>
      </c>
      <c r="N278" s="33">
        <v>0.32990753043902704</v>
      </c>
      <c r="O278" s="31"/>
      <c r="P278" s="31">
        <v>-1</v>
      </c>
      <c r="Q278" s="31">
        <v>-1</v>
      </c>
    </row>
    <row r="279" spans="1:17" hidden="1" x14ac:dyDescent="0.25">
      <c r="A279" s="31">
        <v>91111</v>
      </c>
      <c r="B279" s="31">
        <v>2013</v>
      </c>
      <c r="C279" s="31">
        <v>2</v>
      </c>
      <c r="D279" s="35" t="s">
        <v>386</v>
      </c>
      <c r="E279" s="35" t="s">
        <v>100</v>
      </c>
      <c r="F279" s="35" t="s">
        <v>52</v>
      </c>
      <c r="G279" s="35"/>
      <c r="H279" s="35" t="s">
        <v>101</v>
      </c>
      <c r="I279" s="20">
        <v>13443</v>
      </c>
      <c r="J279" s="20">
        <v>23.014894709809962</v>
      </c>
      <c r="K279" s="32">
        <v>22.675316167297954</v>
      </c>
      <c r="L279" s="32">
        <v>23.358022485454242</v>
      </c>
      <c r="M279" s="20">
        <v>58410</v>
      </c>
      <c r="N279" s="33">
        <v>0.23014894709809963</v>
      </c>
      <c r="O279" s="31">
        <v>404</v>
      </c>
      <c r="P279" s="31">
        <v>-1</v>
      </c>
      <c r="Q279" s="31">
        <v>-1</v>
      </c>
    </row>
    <row r="280" spans="1:17" hidden="1" x14ac:dyDescent="0.25">
      <c r="A280" s="31">
        <v>91111</v>
      </c>
      <c r="B280" s="31">
        <v>2013</v>
      </c>
      <c r="C280" s="31">
        <v>2</v>
      </c>
      <c r="D280" s="35" t="s">
        <v>386</v>
      </c>
      <c r="E280" s="35" t="s">
        <v>262</v>
      </c>
      <c r="F280" s="35" t="s">
        <v>246</v>
      </c>
      <c r="G280" s="35"/>
      <c r="H280" s="35" t="s">
        <v>263</v>
      </c>
      <c r="I280" s="20">
        <v>15289</v>
      </c>
      <c r="J280" s="20">
        <v>43.112539830245609</v>
      </c>
      <c r="K280" s="32">
        <v>42.597882317194234</v>
      </c>
      <c r="L280" s="32">
        <v>43.628689322482785</v>
      </c>
      <c r="M280" s="20">
        <v>35463</v>
      </c>
      <c r="N280" s="33">
        <v>0.43112539830245611</v>
      </c>
      <c r="O280" s="31"/>
      <c r="P280" s="31">
        <v>-1</v>
      </c>
      <c r="Q280" s="31">
        <v>-1</v>
      </c>
    </row>
    <row r="281" spans="1:17" hidden="1" x14ac:dyDescent="0.25">
      <c r="A281" s="31">
        <v>91111</v>
      </c>
      <c r="B281" s="31">
        <v>2013</v>
      </c>
      <c r="C281" s="31">
        <v>2</v>
      </c>
      <c r="D281" s="35" t="s">
        <v>386</v>
      </c>
      <c r="E281" s="35" t="s">
        <v>102</v>
      </c>
      <c r="F281" s="35" t="s">
        <v>52</v>
      </c>
      <c r="G281" s="35"/>
      <c r="H281" s="35" t="s">
        <v>103</v>
      </c>
      <c r="I281" s="20">
        <v>18253</v>
      </c>
      <c r="J281" s="20">
        <v>40.536999200497469</v>
      </c>
      <c r="K281" s="32">
        <v>40.084347331526722</v>
      </c>
      <c r="L281" s="32">
        <v>40.991265559425273</v>
      </c>
      <c r="M281" s="20">
        <v>45028</v>
      </c>
      <c r="N281" s="33">
        <v>0.4053699920049747</v>
      </c>
      <c r="O281" s="31"/>
      <c r="P281" s="31">
        <v>-1</v>
      </c>
      <c r="Q281" s="31">
        <v>-1</v>
      </c>
    </row>
    <row r="282" spans="1:17" hidden="1" x14ac:dyDescent="0.25">
      <c r="A282" s="31">
        <v>91111</v>
      </c>
      <c r="B282" s="31">
        <v>2013</v>
      </c>
      <c r="C282" s="31">
        <v>2</v>
      </c>
      <c r="D282" s="35" t="s">
        <v>386</v>
      </c>
      <c r="E282" s="35" t="s">
        <v>232</v>
      </c>
      <c r="F282" s="35" t="s">
        <v>224</v>
      </c>
      <c r="G282" s="35"/>
      <c r="H282" s="35" t="s">
        <v>233</v>
      </c>
      <c r="I282" s="20">
        <v>19152</v>
      </c>
      <c r="J282" s="20">
        <v>31.537866188021802</v>
      </c>
      <c r="K282" s="32">
        <v>31.169472269767734</v>
      </c>
      <c r="L282" s="32">
        <v>31.908595707926601</v>
      </c>
      <c r="M282" s="20">
        <v>60727</v>
      </c>
      <c r="N282" s="33">
        <v>0.31537866188021801</v>
      </c>
      <c r="O282" s="31"/>
      <c r="P282" s="31">
        <v>-1</v>
      </c>
      <c r="Q282" s="31">
        <v>-1</v>
      </c>
    </row>
    <row r="283" spans="1:17" hidden="1" x14ac:dyDescent="0.25">
      <c r="A283" s="31">
        <v>91111</v>
      </c>
      <c r="B283" s="31">
        <v>2013</v>
      </c>
      <c r="C283" s="31">
        <v>2</v>
      </c>
      <c r="D283" s="35" t="s">
        <v>386</v>
      </c>
      <c r="E283" s="35" t="s">
        <v>22</v>
      </c>
      <c r="F283" s="35" t="s">
        <v>272</v>
      </c>
      <c r="G283" s="35"/>
      <c r="H283" s="35" t="s">
        <v>21</v>
      </c>
      <c r="I283" s="20">
        <v>9667</v>
      </c>
      <c r="J283" s="20">
        <v>12.019894311470313</v>
      </c>
      <c r="K283" s="32">
        <v>11.796958741699434</v>
      </c>
      <c r="L283" s="32">
        <v>12.246457908435463</v>
      </c>
      <c r="M283" s="20">
        <v>80425</v>
      </c>
      <c r="N283" s="33">
        <v>0.12019894311470314</v>
      </c>
      <c r="O283" s="31"/>
      <c r="P283" s="31">
        <v>-1</v>
      </c>
      <c r="Q283" s="31">
        <v>-1</v>
      </c>
    </row>
    <row r="284" spans="1:17" hidden="1" x14ac:dyDescent="0.25">
      <c r="A284" s="31">
        <v>91111</v>
      </c>
      <c r="B284" s="31">
        <v>2013</v>
      </c>
      <c r="C284" s="31">
        <v>2</v>
      </c>
      <c r="D284" s="35" t="s">
        <v>386</v>
      </c>
      <c r="E284" s="35" t="s">
        <v>144</v>
      </c>
      <c r="F284" s="35" t="s">
        <v>132</v>
      </c>
      <c r="G284" s="35"/>
      <c r="H284" s="35" t="s">
        <v>145</v>
      </c>
      <c r="I284" s="20">
        <v>4073</v>
      </c>
      <c r="J284" s="20">
        <v>33.750414318859796</v>
      </c>
      <c r="K284" s="32">
        <v>32.912055021685838</v>
      </c>
      <c r="L284" s="32">
        <v>34.599115387744448</v>
      </c>
      <c r="M284" s="20">
        <v>12068</v>
      </c>
      <c r="N284" s="33">
        <v>0.33750414318859795</v>
      </c>
      <c r="O284" s="31"/>
      <c r="P284" s="31">
        <v>-1</v>
      </c>
      <c r="Q284" s="31">
        <v>-1</v>
      </c>
    </row>
    <row r="285" spans="1:17" hidden="1" x14ac:dyDescent="0.25">
      <c r="A285" s="31">
        <v>91111</v>
      </c>
      <c r="B285" s="31">
        <v>2013</v>
      </c>
      <c r="C285" s="31">
        <v>2</v>
      </c>
      <c r="D285" s="35" t="s">
        <v>386</v>
      </c>
      <c r="E285" s="35" t="s">
        <v>234</v>
      </c>
      <c r="F285" s="35" t="s">
        <v>224</v>
      </c>
      <c r="G285" s="35"/>
      <c r="H285" s="35" t="s">
        <v>235</v>
      </c>
      <c r="I285" s="20">
        <v>13323</v>
      </c>
      <c r="J285" s="20">
        <v>21.404816605883394</v>
      </c>
      <c r="K285" s="32">
        <v>21.084363406948512</v>
      </c>
      <c r="L285" s="32">
        <v>21.728799211834094</v>
      </c>
      <c r="M285" s="20">
        <v>62243</v>
      </c>
      <c r="N285" s="33">
        <v>0.21404816605883392</v>
      </c>
      <c r="O285" s="31"/>
      <c r="P285" s="31">
        <v>-1</v>
      </c>
      <c r="Q285" s="31">
        <v>-1</v>
      </c>
    </row>
    <row r="286" spans="1:17" hidden="1" x14ac:dyDescent="0.25">
      <c r="A286" s="31">
        <v>91111</v>
      </c>
      <c r="B286" s="31">
        <v>2013</v>
      </c>
      <c r="C286" s="31">
        <v>2</v>
      </c>
      <c r="D286" s="35" t="s">
        <v>386</v>
      </c>
      <c r="E286" s="35" t="s">
        <v>172</v>
      </c>
      <c r="F286" s="35" t="s">
        <v>164</v>
      </c>
      <c r="G286" s="35"/>
      <c r="H286" s="35" t="s">
        <v>173</v>
      </c>
      <c r="I286" s="20">
        <v>21751</v>
      </c>
      <c r="J286" s="20">
        <v>26.185202128427999</v>
      </c>
      <c r="K286" s="32">
        <v>25.887332437225325</v>
      </c>
      <c r="L286" s="32">
        <v>26.485274389510188</v>
      </c>
      <c r="M286" s="20">
        <v>83066</v>
      </c>
      <c r="N286" s="33">
        <v>0.26185202128427998</v>
      </c>
      <c r="O286" s="31"/>
      <c r="P286" s="31">
        <v>-1</v>
      </c>
      <c r="Q286" s="31">
        <v>-1</v>
      </c>
    </row>
    <row r="287" spans="1:17" hidden="1" x14ac:dyDescent="0.25">
      <c r="A287" s="31">
        <v>91111</v>
      </c>
      <c r="B287" s="31">
        <v>2013</v>
      </c>
      <c r="C287" s="31">
        <v>2</v>
      </c>
      <c r="D287" s="35" t="s">
        <v>386</v>
      </c>
      <c r="E287" s="35" t="s">
        <v>204</v>
      </c>
      <c r="F287" s="35" t="s">
        <v>194</v>
      </c>
      <c r="G287" s="35"/>
      <c r="H287" s="35" t="s">
        <v>205</v>
      </c>
      <c r="I287" s="20">
        <v>25568</v>
      </c>
      <c r="J287" s="20">
        <v>33.93997318572206</v>
      </c>
      <c r="K287" s="32">
        <v>33.602672155383878</v>
      </c>
      <c r="L287" s="32">
        <v>34.278912031781523</v>
      </c>
      <c r="M287" s="20">
        <v>75333</v>
      </c>
      <c r="N287" s="33">
        <v>0.33939973185722061</v>
      </c>
      <c r="O287" s="31">
        <v>404</v>
      </c>
      <c r="P287" s="31">
        <v>-1</v>
      </c>
      <c r="Q287" s="31">
        <v>-1</v>
      </c>
    </row>
    <row r="288" spans="1:17" hidden="1" x14ac:dyDescent="0.25">
      <c r="A288" s="31">
        <v>91111</v>
      </c>
      <c r="B288" s="31">
        <v>2013</v>
      </c>
      <c r="C288" s="31">
        <v>2</v>
      </c>
      <c r="D288" s="35" t="s">
        <v>386</v>
      </c>
      <c r="E288" s="35" t="s">
        <v>292</v>
      </c>
      <c r="F288" s="35" t="s">
        <v>272</v>
      </c>
      <c r="G288" s="35"/>
      <c r="H288" s="35" t="s">
        <v>293</v>
      </c>
      <c r="I288" s="20">
        <v>39910</v>
      </c>
      <c r="J288" s="20">
        <v>27.014404072128663</v>
      </c>
      <c r="K288" s="32">
        <v>26.788580544349706</v>
      </c>
      <c r="L288" s="32">
        <v>27.241422920267443</v>
      </c>
      <c r="M288" s="20">
        <v>147736</v>
      </c>
      <c r="N288" s="33">
        <v>0.27014404072128662</v>
      </c>
      <c r="O288" s="31"/>
      <c r="P288" s="31">
        <v>-1</v>
      </c>
      <c r="Q288" s="31">
        <v>-1</v>
      </c>
    </row>
    <row r="289" spans="1:17" hidden="1" x14ac:dyDescent="0.25">
      <c r="A289" s="31">
        <v>91111</v>
      </c>
      <c r="B289" s="31">
        <v>2013</v>
      </c>
      <c r="C289" s="31">
        <v>2</v>
      </c>
      <c r="D289" s="35" t="s">
        <v>386</v>
      </c>
      <c r="E289" s="35" t="s">
        <v>174</v>
      </c>
      <c r="F289" s="35" t="s">
        <v>164</v>
      </c>
      <c r="G289" s="35"/>
      <c r="H289" s="35" t="s">
        <v>175</v>
      </c>
      <c r="I289" s="20">
        <v>28952</v>
      </c>
      <c r="J289" s="20">
        <v>28.474762972579565</v>
      </c>
      <c r="K289" s="32">
        <v>28.198185276206466</v>
      </c>
      <c r="L289" s="32">
        <v>28.75296711349586</v>
      </c>
      <c r="M289" s="20">
        <v>101676</v>
      </c>
      <c r="N289" s="33">
        <v>0.28474762972579565</v>
      </c>
      <c r="O289" s="31"/>
      <c r="P289" s="31">
        <v>-1</v>
      </c>
      <c r="Q289" s="31">
        <v>-1</v>
      </c>
    </row>
    <row r="290" spans="1:17" hidden="1" x14ac:dyDescent="0.25">
      <c r="A290" s="31">
        <v>91111</v>
      </c>
      <c r="B290" s="31">
        <v>2013</v>
      </c>
      <c r="C290" s="31">
        <v>2</v>
      </c>
      <c r="D290" s="35" t="s">
        <v>386</v>
      </c>
      <c r="E290" s="35" t="s">
        <v>32</v>
      </c>
      <c r="F290" s="35" t="s">
        <v>358</v>
      </c>
      <c r="G290" s="35"/>
      <c r="H290" s="35" t="s">
        <v>31</v>
      </c>
      <c r="I290" s="20">
        <v>8794</v>
      </c>
      <c r="J290" s="20">
        <v>27.224320475512354</v>
      </c>
      <c r="K290" s="32">
        <v>26.741644124420596</v>
      </c>
      <c r="L290" s="32">
        <v>27.712413298118598</v>
      </c>
      <c r="M290" s="20">
        <v>32302</v>
      </c>
      <c r="N290" s="33">
        <v>0.27224320475512354</v>
      </c>
      <c r="O290" s="31"/>
      <c r="P290" s="31">
        <v>-1</v>
      </c>
      <c r="Q290" s="31">
        <v>-1</v>
      </c>
    </row>
    <row r="291" spans="1:17" hidden="1" x14ac:dyDescent="0.25">
      <c r="A291" s="31">
        <v>91111</v>
      </c>
      <c r="B291" s="31">
        <v>2013</v>
      </c>
      <c r="C291" s="31">
        <v>2</v>
      </c>
      <c r="D291" s="35" t="s">
        <v>386</v>
      </c>
      <c r="E291" s="35" t="s">
        <v>176</v>
      </c>
      <c r="F291" s="35" t="s">
        <v>164</v>
      </c>
      <c r="G291" s="35"/>
      <c r="H291" s="35" t="s">
        <v>177</v>
      </c>
      <c r="I291" s="20">
        <v>25407</v>
      </c>
      <c r="J291" s="20">
        <v>38.950466816906591</v>
      </c>
      <c r="K291" s="32">
        <v>38.57690947294158</v>
      </c>
      <c r="L291" s="32">
        <v>39.325325539924286</v>
      </c>
      <c r="M291" s="20">
        <v>65229</v>
      </c>
      <c r="N291" s="33">
        <v>0.38950466816906593</v>
      </c>
      <c r="O291" s="31"/>
      <c r="P291" s="31">
        <v>-1</v>
      </c>
      <c r="Q291" s="31">
        <v>-1</v>
      </c>
    </row>
    <row r="292" spans="1:17" hidden="1" x14ac:dyDescent="0.25">
      <c r="A292" s="31">
        <v>91111</v>
      </c>
      <c r="B292" s="31">
        <v>2013</v>
      </c>
      <c r="C292" s="31">
        <v>2</v>
      </c>
      <c r="D292" s="35" t="s">
        <v>386</v>
      </c>
      <c r="E292" s="35" t="s">
        <v>324</v>
      </c>
      <c r="F292" s="35" t="s">
        <v>316</v>
      </c>
      <c r="G292" s="35"/>
      <c r="H292" s="35" t="s">
        <v>325</v>
      </c>
      <c r="I292" s="20">
        <v>42306</v>
      </c>
      <c r="J292" s="20">
        <v>24.308484353991659</v>
      </c>
      <c r="K292" s="32">
        <v>24.107528001865784</v>
      </c>
      <c r="L292" s="32">
        <v>24.510574834538239</v>
      </c>
      <c r="M292" s="20">
        <v>174038</v>
      </c>
      <c r="N292" s="33">
        <v>0.24308484353991658</v>
      </c>
      <c r="O292" s="31"/>
      <c r="P292" s="31">
        <v>-1</v>
      </c>
      <c r="Q292" s="31">
        <v>-1</v>
      </c>
    </row>
    <row r="293" spans="1:17" hidden="1" x14ac:dyDescent="0.25">
      <c r="A293" s="31">
        <v>91111</v>
      </c>
      <c r="B293" s="31">
        <v>2013</v>
      </c>
      <c r="C293" s="31">
        <v>2</v>
      </c>
      <c r="D293" s="35" t="s">
        <v>386</v>
      </c>
      <c r="E293" s="35" t="s">
        <v>308</v>
      </c>
      <c r="F293" s="35" t="s">
        <v>300</v>
      </c>
      <c r="G293" s="35"/>
      <c r="H293" s="35" t="s">
        <v>309</v>
      </c>
      <c r="I293" s="20">
        <v>21973</v>
      </c>
      <c r="J293" s="20">
        <v>27.045023755015627</v>
      </c>
      <c r="K293" s="32">
        <v>26.740679743624334</v>
      </c>
      <c r="L293" s="32">
        <v>27.351538369927912</v>
      </c>
      <c r="M293" s="20">
        <v>81246</v>
      </c>
      <c r="N293" s="33">
        <v>0.27045023755015629</v>
      </c>
      <c r="O293" s="31"/>
      <c r="P293" s="31">
        <v>-1</v>
      </c>
      <c r="Q293" s="31">
        <v>-1</v>
      </c>
    </row>
    <row r="294" spans="1:17" hidden="1" x14ac:dyDescent="0.25">
      <c r="A294" s="31">
        <v>91111</v>
      </c>
      <c r="B294" s="31">
        <v>2013</v>
      </c>
      <c r="C294" s="31">
        <v>2</v>
      </c>
      <c r="D294" s="35" t="s">
        <v>386</v>
      </c>
      <c r="E294" s="35" t="s">
        <v>264</v>
      </c>
      <c r="F294" s="35" t="s">
        <v>246</v>
      </c>
      <c r="G294" s="35"/>
      <c r="H294" s="35" t="s">
        <v>265</v>
      </c>
      <c r="I294" s="20">
        <v>10597</v>
      </c>
      <c r="J294" s="20">
        <v>22.750595762038685</v>
      </c>
      <c r="K294" s="32">
        <v>22.372139601424035</v>
      </c>
      <c r="L294" s="32">
        <v>23.133546172509742</v>
      </c>
      <c r="M294" s="20">
        <v>46579</v>
      </c>
      <c r="N294" s="33">
        <v>0.22750595762038686</v>
      </c>
      <c r="O294" s="31"/>
      <c r="P294" s="31">
        <v>-1</v>
      </c>
      <c r="Q294" s="31">
        <v>-1</v>
      </c>
    </row>
    <row r="295" spans="1:17" hidden="1" x14ac:dyDescent="0.25">
      <c r="A295" s="31">
        <v>91111</v>
      </c>
      <c r="B295" s="31">
        <v>2013</v>
      </c>
      <c r="C295" s="31">
        <v>2</v>
      </c>
      <c r="D295" s="35" t="s">
        <v>386</v>
      </c>
      <c r="E295" s="35" t="s">
        <v>342</v>
      </c>
      <c r="F295" s="35" t="s">
        <v>330</v>
      </c>
      <c r="G295" s="35"/>
      <c r="H295" s="35" t="s">
        <v>343</v>
      </c>
      <c r="I295" s="20">
        <v>19379</v>
      </c>
      <c r="J295" s="20">
        <v>34.4981664115071</v>
      </c>
      <c r="K295" s="32">
        <v>34.106136535635926</v>
      </c>
      <c r="L295" s="32">
        <v>34.892316328085755</v>
      </c>
      <c r="M295" s="20">
        <v>56174</v>
      </c>
      <c r="N295" s="33">
        <v>0.34498166411507103</v>
      </c>
      <c r="O295" s="31"/>
      <c r="P295" s="31">
        <v>-1</v>
      </c>
      <c r="Q295" s="31">
        <v>-1</v>
      </c>
    </row>
    <row r="296" spans="1:17" hidden="1" x14ac:dyDescent="0.25">
      <c r="A296" s="31">
        <v>91111</v>
      </c>
      <c r="B296" s="31">
        <v>2013</v>
      </c>
      <c r="C296" s="31">
        <v>2</v>
      </c>
      <c r="D296" s="35" t="s">
        <v>386</v>
      </c>
      <c r="E296" s="35" t="s">
        <v>156</v>
      </c>
      <c r="F296" s="35" t="s">
        <v>148</v>
      </c>
      <c r="G296" s="35"/>
      <c r="H296" s="35" t="s">
        <v>157</v>
      </c>
      <c r="I296" s="20">
        <v>20102</v>
      </c>
      <c r="J296" s="20">
        <v>39.177548236211265</v>
      </c>
      <c r="K296" s="32">
        <v>38.755998978295764</v>
      </c>
      <c r="L296" s="32">
        <v>39.600717875747307</v>
      </c>
      <c r="M296" s="20">
        <v>51310</v>
      </c>
      <c r="N296" s="33">
        <v>0.39177548236211263</v>
      </c>
      <c r="O296" s="31">
        <v>404</v>
      </c>
      <c r="P296" s="31">
        <v>-1</v>
      </c>
      <c r="Q296" s="31">
        <v>-1</v>
      </c>
    </row>
    <row r="297" spans="1:17" hidden="1" x14ac:dyDescent="0.25">
      <c r="A297" s="31">
        <v>91111</v>
      </c>
      <c r="B297" s="31">
        <v>2013</v>
      </c>
      <c r="C297" s="31">
        <v>2</v>
      </c>
      <c r="D297" s="35" t="s">
        <v>386</v>
      </c>
      <c r="E297" s="35" t="s">
        <v>104</v>
      </c>
      <c r="F297" s="35" t="s">
        <v>52</v>
      </c>
      <c r="G297" s="35"/>
      <c r="H297" s="35" t="s">
        <v>105</v>
      </c>
      <c r="I297" s="20">
        <v>31223</v>
      </c>
      <c r="J297" s="20">
        <v>47.653424093038872</v>
      </c>
      <c r="K297" s="32">
        <v>47.271145425124296</v>
      </c>
      <c r="L297" s="32">
        <v>48.035977901633395</v>
      </c>
      <c r="M297" s="20">
        <v>65521</v>
      </c>
      <c r="N297" s="33">
        <v>0.47653424093038871</v>
      </c>
      <c r="O297" s="31"/>
      <c r="P297" s="31">
        <v>-1</v>
      </c>
      <c r="Q297" s="31">
        <v>-1</v>
      </c>
    </row>
    <row r="298" spans="1:17" hidden="1" x14ac:dyDescent="0.25">
      <c r="A298" s="31">
        <v>91111</v>
      </c>
      <c r="B298" s="31">
        <v>2013</v>
      </c>
      <c r="C298" s="31">
        <v>2</v>
      </c>
      <c r="D298" s="35" t="s">
        <v>386</v>
      </c>
      <c r="E298" s="35" t="s">
        <v>206</v>
      </c>
      <c r="F298" s="35" t="s">
        <v>194</v>
      </c>
      <c r="G298" s="35"/>
      <c r="H298" s="35" t="s">
        <v>207</v>
      </c>
      <c r="I298" s="20">
        <v>10094</v>
      </c>
      <c r="J298" s="20">
        <v>18.166765653402443</v>
      </c>
      <c r="K298" s="32">
        <v>17.848373283420976</v>
      </c>
      <c r="L298" s="32">
        <v>18.489559427374548</v>
      </c>
      <c r="M298" s="20">
        <v>55563</v>
      </c>
      <c r="N298" s="33">
        <v>0.18166765653402445</v>
      </c>
      <c r="O298" s="31"/>
      <c r="P298" s="31">
        <v>-1</v>
      </c>
      <c r="Q298" s="31">
        <v>-1</v>
      </c>
    </row>
    <row r="299" spans="1:17" hidden="1" x14ac:dyDescent="0.25">
      <c r="A299" s="31">
        <v>91111</v>
      </c>
      <c r="B299" s="31">
        <v>2013</v>
      </c>
      <c r="C299" s="31">
        <v>2</v>
      </c>
      <c r="D299" s="35" t="s">
        <v>386</v>
      </c>
      <c r="E299" s="35" t="s">
        <v>178</v>
      </c>
      <c r="F299" s="35" t="s">
        <v>164</v>
      </c>
      <c r="G299" s="35"/>
      <c r="H299" s="35" t="s">
        <v>179</v>
      </c>
      <c r="I299" s="20">
        <v>86377</v>
      </c>
      <c r="J299" s="20">
        <v>31.381973812326518</v>
      </c>
      <c r="K299" s="32">
        <v>31.208874866504203</v>
      </c>
      <c r="L299" s="32">
        <v>31.555592438016568</v>
      </c>
      <c r="M299" s="20">
        <v>275244</v>
      </c>
      <c r="N299" s="33">
        <v>0.31381973812326519</v>
      </c>
      <c r="O299" s="31"/>
      <c r="P299" s="31">
        <v>-1</v>
      </c>
      <c r="Q299" s="31">
        <v>-1</v>
      </c>
    </row>
    <row r="300" spans="1:17" hidden="1" x14ac:dyDescent="0.25">
      <c r="A300" s="31">
        <v>91111</v>
      </c>
      <c r="B300" s="31">
        <v>2013</v>
      </c>
      <c r="C300" s="31">
        <v>2</v>
      </c>
      <c r="D300" s="35" t="s">
        <v>386</v>
      </c>
      <c r="E300" s="35" t="s">
        <v>236</v>
      </c>
      <c r="F300" s="35" t="s">
        <v>224</v>
      </c>
      <c r="G300" s="35"/>
      <c r="H300" s="35" t="s">
        <v>237</v>
      </c>
      <c r="I300" s="20">
        <v>31472</v>
      </c>
      <c r="J300" s="20">
        <v>33.8933402257259</v>
      </c>
      <c r="K300" s="32">
        <v>33.589557249404805</v>
      </c>
      <c r="L300" s="32">
        <v>34.198455814062811</v>
      </c>
      <c r="M300" s="20">
        <v>92856</v>
      </c>
      <c r="N300" s="33">
        <v>0.33893340225725854</v>
      </c>
      <c r="O300" s="31">
        <v>404</v>
      </c>
      <c r="P300" s="31">
        <v>-1</v>
      </c>
      <c r="Q300" s="31">
        <v>-1</v>
      </c>
    </row>
    <row r="301" spans="1:17" hidden="1" x14ac:dyDescent="0.25">
      <c r="A301" s="31">
        <v>91111</v>
      </c>
      <c r="B301" s="31">
        <v>2013</v>
      </c>
      <c r="C301" s="31">
        <v>2</v>
      </c>
      <c r="D301" s="35" t="s">
        <v>386</v>
      </c>
      <c r="E301" s="35" t="s">
        <v>266</v>
      </c>
      <c r="F301" s="35" t="s">
        <v>246</v>
      </c>
      <c r="G301" s="35"/>
      <c r="H301" s="35" t="s">
        <v>267</v>
      </c>
      <c r="I301" s="20">
        <v>22573</v>
      </c>
      <c r="J301" s="20">
        <v>45.08288396245257</v>
      </c>
      <c r="K301" s="32">
        <v>44.647445851065427</v>
      </c>
      <c r="L301" s="32">
        <v>45.519076515609079</v>
      </c>
      <c r="M301" s="20">
        <v>50070</v>
      </c>
      <c r="N301" s="33">
        <v>0.45082883962452569</v>
      </c>
      <c r="O301" s="31"/>
      <c r="P301" s="31">
        <v>-1</v>
      </c>
      <c r="Q301" s="31">
        <v>-1</v>
      </c>
    </row>
    <row r="302" spans="1:17" hidden="1" x14ac:dyDescent="0.25">
      <c r="A302" s="31">
        <v>91111</v>
      </c>
      <c r="B302" s="31">
        <v>2013</v>
      </c>
      <c r="C302" s="31">
        <v>2</v>
      </c>
      <c r="D302" s="35" t="s">
        <v>386</v>
      </c>
      <c r="E302" s="35" t="s">
        <v>180</v>
      </c>
      <c r="F302" s="35" t="s">
        <v>164</v>
      </c>
      <c r="G302" s="35"/>
      <c r="H302" s="35" t="s">
        <v>181</v>
      </c>
      <c r="I302" s="20">
        <v>27329</v>
      </c>
      <c r="J302" s="20">
        <v>38.67676195867535</v>
      </c>
      <c r="K302" s="32">
        <v>38.318300424344606</v>
      </c>
      <c r="L302" s="32">
        <v>39.036454610696687</v>
      </c>
      <c r="M302" s="20">
        <v>70660</v>
      </c>
      <c r="N302" s="33">
        <v>0.38676761958675349</v>
      </c>
      <c r="O302" s="31">
        <v>404</v>
      </c>
      <c r="P302" s="31">
        <v>-1</v>
      </c>
      <c r="Q302" s="31">
        <v>-1</v>
      </c>
    </row>
    <row r="303" spans="1:17" hidden="1" x14ac:dyDescent="0.25">
      <c r="A303" s="31">
        <v>91111</v>
      </c>
      <c r="B303" s="31">
        <v>2013</v>
      </c>
      <c r="C303" s="31">
        <v>2</v>
      </c>
      <c r="D303" s="35" t="s">
        <v>386</v>
      </c>
      <c r="E303" s="35" t="s">
        <v>158</v>
      </c>
      <c r="F303" s="35" t="s">
        <v>148</v>
      </c>
      <c r="G303" s="35"/>
      <c r="H303" s="35" t="s">
        <v>159</v>
      </c>
      <c r="I303" s="20">
        <v>66596</v>
      </c>
      <c r="J303" s="20">
        <v>28.441111405314452</v>
      </c>
      <c r="K303" s="32">
        <v>28.258739391223298</v>
      </c>
      <c r="L303" s="32">
        <v>28.624190784849702</v>
      </c>
      <c r="M303" s="20">
        <v>234154</v>
      </c>
      <c r="N303" s="33">
        <v>0.28441111405314451</v>
      </c>
      <c r="O303" s="31"/>
      <c r="P303" s="31">
        <v>-1</v>
      </c>
      <c r="Q303" s="31">
        <v>-1</v>
      </c>
    </row>
    <row r="304" spans="1:17" hidden="1" x14ac:dyDescent="0.25">
      <c r="A304" s="31">
        <v>91111</v>
      </c>
      <c r="B304" s="31">
        <v>2013</v>
      </c>
      <c r="C304" s="31">
        <v>2</v>
      </c>
      <c r="D304" s="35" t="s">
        <v>386</v>
      </c>
      <c r="E304" s="35" t="s">
        <v>268</v>
      </c>
      <c r="F304" s="35" t="s">
        <v>246</v>
      </c>
      <c r="G304" s="35"/>
      <c r="H304" s="35" t="s">
        <v>269</v>
      </c>
      <c r="I304" s="20">
        <v>14295</v>
      </c>
      <c r="J304" s="20">
        <v>16.718907160066433</v>
      </c>
      <c r="K304" s="32">
        <v>16.470290021138752</v>
      </c>
      <c r="L304" s="32">
        <v>16.970514689953863</v>
      </c>
      <c r="M304" s="20">
        <v>85502</v>
      </c>
      <c r="N304" s="33">
        <v>0.16718907160066432</v>
      </c>
      <c r="O304" s="31">
        <v>404</v>
      </c>
      <c r="P304" s="31">
        <v>-1</v>
      </c>
      <c r="Q304" s="31">
        <v>-1</v>
      </c>
    </row>
    <row r="305" spans="1:17" hidden="1" x14ac:dyDescent="0.25">
      <c r="A305" s="31">
        <v>91111</v>
      </c>
      <c r="B305" s="31">
        <v>2013</v>
      </c>
      <c r="C305" s="31">
        <v>2</v>
      </c>
      <c r="D305" s="35" t="s">
        <v>386</v>
      </c>
      <c r="E305" s="35" t="s">
        <v>354</v>
      </c>
      <c r="F305" s="35" t="s">
        <v>346</v>
      </c>
      <c r="G305" s="35"/>
      <c r="H305" s="35" t="s">
        <v>355</v>
      </c>
      <c r="I305" s="20">
        <v>16003</v>
      </c>
      <c r="J305" s="20">
        <v>4.6248638088439717</v>
      </c>
      <c r="K305" s="32">
        <v>4.5553877385638364</v>
      </c>
      <c r="L305" s="32">
        <v>4.695347360069273</v>
      </c>
      <c r="M305" s="20">
        <v>346021</v>
      </c>
      <c r="N305" s="33">
        <v>4.6248638088439716E-2</v>
      </c>
      <c r="O305" s="31"/>
      <c r="P305" s="31">
        <v>-1</v>
      </c>
      <c r="Q305" s="31">
        <v>-1</v>
      </c>
    </row>
    <row r="306" spans="1:17" hidden="1" x14ac:dyDescent="0.25">
      <c r="A306" s="31">
        <v>91111</v>
      </c>
      <c r="B306" s="31">
        <v>2013</v>
      </c>
      <c r="C306" s="31">
        <v>2</v>
      </c>
      <c r="D306" s="35" t="s">
        <v>386</v>
      </c>
      <c r="E306" s="35" t="s">
        <v>106</v>
      </c>
      <c r="F306" s="35" t="s">
        <v>52</v>
      </c>
      <c r="G306" s="35"/>
      <c r="H306" s="35" t="s">
        <v>107</v>
      </c>
      <c r="I306" s="20">
        <v>16019</v>
      </c>
      <c r="J306" s="20">
        <v>29.119630619330678</v>
      </c>
      <c r="K306" s="32">
        <v>28.741452706168236</v>
      </c>
      <c r="L306" s="32">
        <v>29.500724512145517</v>
      </c>
      <c r="M306" s="20">
        <v>55011</v>
      </c>
      <c r="N306" s="33">
        <v>0.29119630619330678</v>
      </c>
      <c r="O306" s="31"/>
      <c r="P306" s="31">
        <v>-1</v>
      </c>
      <c r="Q306" s="31">
        <v>-1</v>
      </c>
    </row>
    <row r="307" spans="1:17" hidden="1" x14ac:dyDescent="0.25">
      <c r="A307" s="31">
        <v>91111</v>
      </c>
      <c r="B307" s="31">
        <v>2013</v>
      </c>
      <c r="C307" s="31">
        <v>2</v>
      </c>
      <c r="D307" s="35" t="s">
        <v>386</v>
      </c>
      <c r="E307" s="35" t="s">
        <v>310</v>
      </c>
      <c r="F307" s="35" t="s">
        <v>300</v>
      </c>
      <c r="G307" s="35"/>
      <c r="H307" s="35" t="s">
        <v>311</v>
      </c>
      <c r="I307" s="20">
        <v>17720</v>
      </c>
      <c r="J307" s="20">
        <v>29.083031068949104</v>
      </c>
      <c r="K307" s="32">
        <v>28.7237543501118</v>
      </c>
      <c r="L307" s="32">
        <v>29.444945172581821</v>
      </c>
      <c r="M307" s="20">
        <v>60929</v>
      </c>
      <c r="N307" s="33">
        <v>0.29083031068949106</v>
      </c>
      <c r="O307" s="31"/>
      <c r="P307" s="31">
        <v>-1</v>
      </c>
      <c r="Q307" s="31">
        <v>-1</v>
      </c>
    </row>
    <row r="308" spans="1:17" hidden="1" x14ac:dyDescent="0.25">
      <c r="A308" s="31">
        <v>91111</v>
      </c>
      <c r="B308" s="31">
        <v>2013</v>
      </c>
      <c r="C308" s="31">
        <v>2</v>
      </c>
      <c r="D308" s="35" t="s">
        <v>386</v>
      </c>
      <c r="E308" s="35" t="s">
        <v>238</v>
      </c>
      <c r="F308" s="35" t="s">
        <v>224</v>
      </c>
      <c r="G308" s="35"/>
      <c r="H308" s="35" t="s">
        <v>239</v>
      </c>
      <c r="I308" s="20">
        <v>16002</v>
      </c>
      <c r="J308" s="20">
        <v>23.995681317198255</v>
      </c>
      <c r="K308" s="32">
        <v>23.673059581554952</v>
      </c>
      <c r="L308" s="32">
        <v>24.321298802098728</v>
      </c>
      <c r="M308" s="20">
        <v>66687</v>
      </c>
      <c r="N308" s="33">
        <v>0.23995681317198256</v>
      </c>
      <c r="O308" s="31"/>
      <c r="P308" s="31">
        <v>-1</v>
      </c>
      <c r="Q308" s="31">
        <v>-1</v>
      </c>
    </row>
    <row r="309" spans="1:17" hidden="1" x14ac:dyDescent="0.25">
      <c r="A309" s="31">
        <v>91111</v>
      </c>
      <c r="B309" s="31">
        <v>2013</v>
      </c>
      <c r="C309" s="31">
        <v>2</v>
      </c>
      <c r="D309" s="35" t="s">
        <v>386</v>
      </c>
      <c r="E309" s="35" t="s">
        <v>182</v>
      </c>
      <c r="F309" s="35" t="s">
        <v>164</v>
      </c>
      <c r="G309" s="35"/>
      <c r="H309" s="35" t="s">
        <v>183</v>
      </c>
      <c r="I309" s="20">
        <v>15671</v>
      </c>
      <c r="J309" s="20">
        <v>31.577568662220163</v>
      </c>
      <c r="K309" s="32">
        <v>31.170050884191802</v>
      </c>
      <c r="L309" s="32">
        <v>31.987938256146904</v>
      </c>
      <c r="M309" s="20">
        <v>49627</v>
      </c>
      <c r="N309" s="33">
        <v>0.31577568662220162</v>
      </c>
      <c r="O309" s="31"/>
      <c r="P309" s="31">
        <v>-1</v>
      </c>
      <c r="Q309" s="31">
        <v>-1</v>
      </c>
    </row>
    <row r="310" spans="1:17" hidden="1" x14ac:dyDescent="0.25">
      <c r="A310" s="31">
        <v>91111</v>
      </c>
      <c r="B310" s="31">
        <v>2013</v>
      </c>
      <c r="C310" s="31">
        <v>2</v>
      </c>
      <c r="D310" s="35" t="s">
        <v>386</v>
      </c>
      <c r="E310" s="35" t="s">
        <v>160</v>
      </c>
      <c r="F310" s="35" t="s">
        <v>148</v>
      </c>
      <c r="G310" s="35"/>
      <c r="H310" s="35" t="s">
        <v>161</v>
      </c>
      <c r="I310" s="20">
        <v>14679</v>
      </c>
      <c r="J310" s="20">
        <v>33.435072774070107</v>
      </c>
      <c r="K310" s="32">
        <v>32.995248197375858</v>
      </c>
      <c r="L310" s="32">
        <v>33.877795918900524</v>
      </c>
      <c r="M310" s="20">
        <v>43903</v>
      </c>
      <c r="N310" s="33">
        <v>0.33435072774070107</v>
      </c>
      <c r="O310" s="31"/>
      <c r="P310" s="31">
        <v>-1</v>
      </c>
      <c r="Q310" s="31">
        <v>-1</v>
      </c>
    </row>
    <row r="311" spans="1:17" hidden="1" x14ac:dyDescent="0.25">
      <c r="A311" s="31">
        <v>91111</v>
      </c>
      <c r="B311" s="31">
        <v>2013</v>
      </c>
      <c r="C311" s="31">
        <v>2</v>
      </c>
      <c r="D311" s="35" t="s">
        <v>386</v>
      </c>
      <c r="E311" s="35" t="s">
        <v>326</v>
      </c>
      <c r="F311" s="35" t="s">
        <v>316</v>
      </c>
      <c r="G311" s="35"/>
      <c r="H311" s="35" t="s">
        <v>327</v>
      </c>
      <c r="I311" s="20">
        <v>11299</v>
      </c>
      <c r="J311" s="20">
        <v>26.10674676524954</v>
      </c>
      <c r="K311" s="32">
        <v>25.695087137506889</v>
      </c>
      <c r="L311" s="32">
        <v>26.522647465193739</v>
      </c>
      <c r="M311" s="20">
        <v>43280</v>
      </c>
      <c r="N311" s="33">
        <v>0.26106746765249539</v>
      </c>
      <c r="O311" s="31"/>
      <c r="P311" s="31">
        <v>-1</v>
      </c>
      <c r="Q311" s="31">
        <v>-1</v>
      </c>
    </row>
    <row r="312" spans="1:17" hidden="1" x14ac:dyDescent="0.25">
      <c r="A312" s="31">
        <v>91111</v>
      </c>
      <c r="B312" s="31">
        <v>2013</v>
      </c>
      <c r="C312" s="31">
        <v>2</v>
      </c>
      <c r="D312" s="35" t="s">
        <v>386</v>
      </c>
      <c r="E312" s="35" t="s">
        <v>108</v>
      </c>
      <c r="F312" s="35" t="s">
        <v>52</v>
      </c>
      <c r="G312" s="35"/>
      <c r="H312" s="35" t="s">
        <v>109</v>
      </c>
      <c r="I312" s="20">
        <v>12831</v>
      </c>
      <c r="J312" s="20">
        <v>30.884582982308338</v>
      </c>
      <c r="K312" s="32">
        <v>30.442097288850277</v>
      </c>
      <c r="L312" s="32">
        <v>31.330603363364691</v>
      </c>
      <c r="M312" s="20">
        <v>41545</v>
      </c>
      <c r="N312" s="33">
        <v>0.3088458298230834</v>
      </c>
      <c r="O312" s="31"/>
      <c r="P312" s="31">
        <v>-1</v>
      </c>
      <c r="Q312" s="31">
        <v>-1</v>
      </c>
    </row>
    <row r="313" spans="1:17" hidden="1" x14ac:dyDescent="0.25">
      <c r="A313" s="31">
        <v>91111</v>
      </c>
      <c r="B313" s="31">
        <v>2013</v>
      </c>
      <c r="C313" s="31">
        <v>2</v>
      </c>
      <c r="D313" s="35" t="s">
        <v>386</v>
      </c>
      <c r="E313" s="35" t="s">
        <v>240</v>
      </c>
      <c r="F313" s="35" t="s">
        <v>224</v>
      </c>
      <c r="G313" s="35"/>
      <c r="H313" s="35" t="s">
        <v>241</v>
      </c>
      <c r="I313" s="20">
        <v>19968</v>
      </c>
      <c r="J313" s="20">
        <v>29.497444382072267</v>
      </c>
      <c r="K313" s="32">
        <v>29.155083219529942</v>
      </c>
      <c r="L313" s="32">
        <v>29.842132346220907</v>
      </c>
      <c r="M313" s="20">
        <v>67694</v>
      </c>
      <c r="N313" s="33">
        <v>0.29497444382072269</v>
      </c>
      <c r="O313" s="31"/>
      <c r="P313" s="31">
        <v>-1</v>
      </c>
      <c r="Q313" s="31">
        <v>-1</v>
      </c>
    </row>
    <row r="314" spans="1:17" hidden="1" x14ac:dyDescent="0.25">
      <c r="A314" s="31">
        <v>91111</v>
      </c>
      <c r="B314" s="31">
        <v>2013</v>
      </c>
      <c r="C314" s="31">
        <v>2</v>
      </c>
      <c r="D314" s="35" t="s">
        <v>386</v>
      </c>
      <c r="E314" s="35" t="s">
        <v>294</v>
      </c>
      <c r="F314" s="35" t="s">
        <v>272</v>
      </c>
      <c r="G314" s="35"/>
      <c r="H314" s="35" t="s">
        <v>295</v>
      </c>
      <c r="I314" s="20">
        <v>18482</v>
      </c>
      <c r="J314" s="20">
        <v>18.018035583719229</v>
      </c>
      <c r="K314" s="32">
        <v>17.784033060078158</v>
      </c>
      <c r="L314" s="32">
        <v>18.254433482421334</v>
      </c>
      <c r="M314" s="20">
        <v>102575</v>
      </c>
      <c r="N314" s="33">
        <v>0.1801803558371923</v>
      </c>
      <c r="O314" s="31"/>
      <c r="P314" s="31">
        <v>-1</v>
      </c>
      <c r="Q314" s="31">
        <v>-1</v>
      </c>
    </row>
    <row r="315" spans="1:17" hidden="1" x14ac:dyDescent="0.25">
      <c r="A315" s="31">
        <v>91111</v>
      </c>
      <c r="B315" s="31">
        <v>2013</v>
      </c>
      <c r="C315" s="31">
        <v>2</v>
      </c>
      <c r="D315" s="35" t="s">
        <v>386</v>
      </c>
      <c r="E315" s="35" t="s">
        <v>184</v>
      </c>
      <c r="F315" s="35" t="s">
        <v>164</v>
      </c>
      <c r="G315" s="35"/>
      <c r="H315" s="35" t="s">
        <v>185</v>
      </c>
      <c r="I315" s="20">
        <v>12790</v>
      </c>
      <c r="J315" s="20">
        <v>20.104056964114495</v>
      </c>
      <c r="K315" s="32">
        <v>19.794437326959301</v>
      </c>
      <c r="L315" s="32">
        <v>20.417286752323776</v>
      </c>
      <c r="M315" s="20">
        <v>63619</v>
      </c>
      <c r="N315" s="33">
        <v>0.20104056964114494</v>
      </c>
      <c r="O315" s="31"/>
      <c r="P315" s="31">
        <v>-1</v>
      </c>
      <c r="Q315" s="31">
        <v>-1</v>
      </c>
    </row>
    <row r="316" spans="1:17" hidden="1" x14ac:dyDescent="0.25">
      <c r="A316" s="31">
        <v>91111</v>
      </c>
      <c r="B316" s="31">
        <v>2013</v>
      </c>
      <c r="C316" s="31">
        <v>2</v>
      </c>
      <c r="D316" s="35" t="s">
        <v>386</v>
      </c>
      <c r="E316" s="35" t="s">
        <v>110</v>
      </c>
      <c r="F316" s="35" t="s">
        <v>52</v>
      </c>
      <c r="G316" s="35"/>
      <c r="H316" s="35" t="s">
        <v>111</v>
      </c>
      <c r="I316" s="20">
        <v>14078</v>
      </c>
      <c r="J316" s="20">
        <v>22.605093291370952</v>
      </c>
      <c r="K316" s="32">
        <v>22.27828517864241</v>
      </c>
      <c r="L316" s="32">
        <v>22.935280764874733</v>
      </c>
      <c r="M316" s="20">
        <v>62278</v>
      </c>
      <c r="N316" s="33">
        <v>0.22605093291370951</v>
      </c>
      <c r="O316" s="31">
        <v>404</v>
      </c>
      <c r="P316" s="31">
        <v>-1</v>
      </c>
      <c r="Q316" s="31">
        <v>-1</v>
      </c>
    </row>
    <row r="317" spans="1:17" hidden="1" x14ac:dyDescent="0.25">
      <c r="A317" s="31">
        <v>91111</v>
      </c>
      <c r="B317" s="31">
        <v>2013</v>
      </c>
      <c r="C317" s="31">
        <v>2</v>
      </c>
      <c r="D317" s="35" t="s">
        <v>386</v>
      </c>
      <c r="E317" s="35" t="s">
        <v>112</v>
      </c>
      <c r="F317" s="35" t="s">
        <v>52</v>
      </c>
      <c r="G317" s="35"/>
      <c r="H317" s="35" t="s">
        <v>113</v>
      </c>
      <c r="I317" s="20">
        <v>25552</v>
      </c>
      <c r="J317" s="20">
        <v>39.355574038135721</v>
      </c>
      <c r="K317" s="32">
        <v>38.980431204982665</v>
      </c>
      <c r="L317" s="32">
        <v>39.731976388425544</v>
      </c>
      <c r="M317" s="20">
        <v>64926</v>
      </c>
      <c r="N317" s="33">
        <v>0.39355574038135721</v>
      </c>
      <c r="O317" s="31"/>
      <c r="P317" s="31">
        <v>-1</v>
      </c>
      <c r="Q317" s="31">
        <v>-1</v>
      </c>
    </row>
    <row r="318" spans="1:17" hidden="1" x14ac:dyDescent="0.25">
      <c r="A318" s="31">
        <v>91111</v>
      </c>
      <c r="B318" s="31">
        <v>2013</v>
      </c>
      <c r="C318" s="31">
        <v>2</v>
      </c>
      <c r="D318" s="35" t="s">
        <v>386</v>
      </c>
      <c r="E318" s="35" t="s">
        <v>208</v>
      </c>
      <c r="F318" s="35" t="s">
        <v>194</v>
      </c>
      <c r="G318" s="35"/>
      <c r="H318" s="35" t="s">
        <v>209</v>
      </c>
      <c r="I318" s="20">
        <v>18339</v>
      </c>
      <c r="J318" s="20">
        <v>29.102594620328492</v>
      </c>
      <c r="K318" s="32">
        <v>28.749221126477785</v>
      </c>
      <c r="L318" s="32">
        <v>29.45851581325989</v>
      </c>
      <c r="M318" s="20">
        <v>63015</v>
      </c>
      <c r="N318" s="33">
        <v>0.29102594620328492</v>
      </c>
      <c r="O318" s="31"/>
      <c r="P318" s="31">
        <v>-1</v>
      </c>
      <c r="Q318" s="31">
        <v>-1</v>
      </c>
    </row>
    <row r="319" spans="1:17" hidden="1" x14ac:dyDescent="0.25">
      <c r="A319" s="31">
        <v>91111</v>
      </c>
      <c r="B319" s="31">
        <v>2013</v>
      </c>
      <c r="C319" s="31">
        <v>2</v>
      </c>
      <c r="D319" s="35" t="s">
        <v>386</v>
      </c>
      <c r="E319" s="35" t="s">
        <v>186</v>
      </c>
      <c r="F319" s="35" t="s">
        <v>164</v>
      </c>
      <c r="G319" s="35"/>
      <c r="H319" s="35" t="s">
        <v>187</v>
      </c>
      <c r="I319" s="20">
        <v>56927</v>
      </c>
      <c r="J319" s="20">
        <v>33.118851338379287</v>
      </c>
      <c r="K319" s="32">
        <v>32.896737913352759</v>
      </c>
      <c r="L319" s="32">
        <v>33.341719291534005</v>
      </c>
      <c r="M319" s="20">
        <v>171887</v>
      </c>
      <c r="N319" s="33">
        <v>0.33118851338379285</v>
      </c>
      <c r="O319" s="31"/>
      <c r="P319" s="31">
        <v>-1</v>
      </c>
      <c r="Q319" s="31">
        <v>-1</v>
      </c>
    </row>
    <row r="320" spans="1:17" hidden="1" x14ac:dyDescent="0.25">
      <c r="A320" s="31">
        <v>91111</v>
      </c>
      <c r="B320" s="31">
        <v>2013</v>
      </c>
      <c r="C320" s="31">
        <v>2</v>
      </c>
      <c r="D320" s="35" t="s">
        <v>386</v>
      </c>
      <c r="E320" s="35" t="s">
        <v>28</v>
      </c>
      <c r="F320" s="35" t="s">
        <v>358</v>
      </c>
      <c r="G320" s="35"/>
      <c r="H320" s="35" t="s">
        <v>27</v>
      </c>
      <c r="I320" s="20">
        <v>12324</v>
      </c>
      <c r="J320" s="20">
        <v>25.359068274414586</v>
      </c>
      <c r="K320" s="32">
        <v>24.974219492851915</v>
      </c>
      <c r="L320" s="32">
        <v>25.747812263306287</v>
      </c>
      <c r="M320" s="20">
        <v>48598</v>
      </c>
      <c r="N320" s="33">
        <v>0.25359068274414587</v>
      </c>
      <c r="O320" s="31"/>
      <c r="P320" s="31">
        <v>-1</v>
      </c>
      <c r="Q320" s="31">
        <v>-1</v>
      </c>
    </row>
    <row r="321" spans="1:17" hidden="1" x14ac:dyDescent="0.25">
      <c r="A321" s="31">
        <v>91111</v>
      </c>
      <c r="B321" s="31">
        <v>2013</v>
      </c>
      <c r="C321" s="31">
        <v>2</v>
      </c>
      <c r="D321" s="35" t="s">
        <v>386</v>
      </c>
      <c r="E321" s="35" t="s">
        <v>356</v>
      </c>
      <c r="F321" s="35" t="s">
        <v>346</v>
      </c>
      <c r="G321" s="35"/>
      <c r="H321" s="35" t="s">
        <v>357</v>
      </c>
      <c r="I321" s="20">
        <v>56020</v>
      </c>
      <c r="J321" s="20">
        <v>21.933362045338868</v>
      </c>
      <c r="K321" s="32">
        <v>21.773307199482776</v>
      </c>
      <c r="L321" s="32">
        <v>22.094261143278736</v>
      </c>
      <c r="M321" s="20">
        <v>255410</v>
      </c>
      <c r="N321" s="33">
        <v>0.21933362045338867</v>
      </c>
      <c r="O321" s="31"/>
      <c r="P321" s="31">
        <v>-1</v>
      </c>
      <c r="Q321" s="31">
        <v>-1</v>
      </c>
    </row>
    <row r="322" spans="1:17" hidden="1" x14ac:dyDescent="0.25">
      <c r="A322" s="31">
        <v>91111</v>
      </c>
      <c r="B322" s="31">
        <v>2013</v>
      </c>
      <c r="C322" s="31">
        <v>2</v>
      </c>
      <c r="D322" s="35" t="s">
        <v>386</v>
      </c>
      <c r="E322" s="35" t="s">
        <v>114</v>
      </c>
      <c r="F322" s="35" t="s">
        <v>52</v>
      </c>
      <c r="G322" s="35"/>
      <c r="H322" s="35" t="s">
        <v>115</v>
      </c>
      <c r="I322" s="20">
        <v>26716</v>
      </c>
      <c r="J322" s="20">
        <v>49.423735084636014</v>
      </c>
      <c r="K322" s="32">
        <v>49.002316498842355</v>
      </c>
      <c r="L322" s="32">
        <v>49.845235569999943</v>
      </c>
      <c r="M322" s="20">
        <v>54055</v>
      </c>
      <c r="N322" s="33">
        <v>0.49423735084636017</v>
      </c>
      <c r="O322" s="31">
        <v>404</v>
      </c>
      <c r="P322" s="31">
        <v>-1</v>
      </c>
      <c r="Q322" s="31">
        <v>-1</v>
      </c>
    </row>
    <row r="323" spans="1:17" hidden="1" x14ac:dyDescent="0.25">
      <c r="A323" s="31">
        <v>91111</v>
      </c>
      <c r="B323" s="31">
        <v>2013</v>
      </c>
      <c r="C323" s="31">
        <v>2</v>
      </c>
      <c r="D323" s="35" t="s">
        <v>386</v>
      </c>
      <c r="E323" s="35" t="s">
        <v>242</v>
      </c>
      <c r="F323" s="35" t="s">
        <v>224</v>
      </c>
      <c r="G323" s="35"/>
      <c r="H323" s="35" t="s">
        <v>243</v>
      </c>
      <c r="I323" s="20">
        <v>25416</v>
      </c>
      <c r="J323" s="20">
        <v>25.442969547720583</v>
      </c>
      <c r="K323" s="32">
        <v>25.173828594137888</v>
      </c>
      <c r="L323" s="32">
        <v>25.713999127120683</v>
      </c>
      <c r="M323" s="20">
        <v>99894</v>
      </c>
      <c r="N323" s="33">
        <v>0.25442969547720584</v>
      </c>
      <c r="O323" s="31"/>
      <c r="P323" s="31">
        <v>-1</v>
      </c>
      <c r="Q323" s="31">
        <v>-1</v>
      </c>
    </row>
    <row r="324" spans="1:17" hidden="1" x14ac:dyDescent="0.25">
      <c r="A324" s="31">
        <v>91111</v>
      </c>
      <c r="B324" s="31">
        <v>2013</v>
      </c>
      <c r="C324" s="31">
        <v>2</v>
      </c>
      <c r="D324" s="35" t="s">
        <v>386</v>
      </c>
      <c r="E324" s="35" t="s">
        <v>312</v>
      </c>
      <c r="F324" s="35" t="s">
        <v>300</v>
      </c>
      <c r="G324" s="35"/>
      <c r="H324" s="35" t="s">
        <v>313</v>
      </c>
      <c r="I324" s="20">
        <v>51780</v>
      </c>
      <c r="J324" s="20">
        <v>34.443077127748026</v>
      </c>
      <c r="K324" s="32">
        <v>34.203274452845868</v>
      </c>
      <c r="L324" s="32">
        <v>34.683674823790582</v>
      </c>
      <c r="M324" s="20">
        <v>150335</v>
      </c>
      <c r="N324" s="33">
        <v>0.34443077127748029</v>
      </c>
      <c r="O324" s="31"/>
      <c r="P324" s="31">
        <v>-1</v>
      </c>
      <c r="Q324" s="31">
        <v>-1</v>
      </c>
    </row>
    <row r="325" spans="1:17" hidden="1" x14ac:dyDescent="0.25">
      <c r="A325" s="31">
        <v>91111</v>
      </c>
      <c r="B325" s="31">
        <v>2013</v>
      </c>
      <c r="C325" s="31">
        <v>2</v>
      </c>
      <c r="D325" s="35" t="s">
        <v>386</v>
      </c>
      <c r="E325" s="35" t="s">
        <v>364</v>
      </c>
      <c r="F325" s="35" t="s">
        <v>358</v>
      </c>
      <c r="G325" s="35"/>
      <c r="H325" s="35" t="s">
        <v>365</v>
      </c>
      <c r="I325" s="20">
        <v>9516</v>
      </c>
      <c r="J325" s="20">
        <v>21.772256160340451</v>
      </c>
      <c r="K325" s="32">
        <v>21.387840630141611</v>
      </c>
      <c r="L325" s="32">
        <v>22.161633192626283</v>
      </c>
      <c r="M325" s="20">
        <v>43707</v>
      </c>
      <c r="N325" s="33">
        <v>0.2177225616034045</v>
      </c>
      <c r="O325" s="31"/>
      <c r="P325" s="31">
        <v>-1</v>
      </c>
      <c r="Q325" s="31">
        <v>-1</v>
      </c>
    </row>
    <row r="326" spans="1:17" hidden="1" x14ac:dyDescent="0.25">
      <c r="A326" s="31">
        <v>91111</v>
      </c>
      <c r="B326" s="31">
        <v>2013</v>
      </c>
      <c r="C326" s="31">
        <v>2</v>
      </c>
      <c r="D326" s="35" t="s">
        <v>386</v>
      </c>
      <c r="E326" s="35" t="s">
        <v>210</v>
      </c>
      <c r="F326" s="35" t="s">
        <v>194</v>
      </c>
      <c r="G326" s="35"/>
      <c r="H326" s="35" t="s">
        <v>211</v>
      </c>
      <c r="I326" s="20">
        <v>29026</v>
      </c>
      <c r="J326" s="20">
        <v>28.839122486288847</v>
      </c>
      <c r="K326" s="32">
        <v>28.560063744513119</v>
      </c>
      <c r="L326" s="32">
        <v>29.119796472026344</v>
      </c>
      <c r="M326" s="20">
        <v>100648</v>
      </c>
      <c r="N326" s="33">
        <v>0.28839122486288848</v>
      </c>
      <c r="O326" s="31"/>
      <c r="P326" s="31">
        <v>-1</v>
      </c>
      <c r="Q326" s="31">
        <v>-1</v>
      </c>
    </row>
    <row r="327" spans="1:17" hidden="1" x14ac:dyDescent="0.25">
      <c r="A327" s="31">
        <v>91111</v>
      </c>
      <c r="B327" s="31">
        <v>2013</v>
      </c>
      <c r="C327" s="31">
        <v>2</v>
      </c>
      <c r="D327" s="35" t="s">
        <v>386</v>
      </c>
      <c r="E327" s="35" t="s">
        <v>366</v>
      </c>
      <c r="F327" s="35" t="s">
        <v>358</v>
      </c>
      <c r="G327" s="35"/>
      <c r="H327" s="35" t="s">
        <v>367</v>
      </c>
      <c r="I327" s="20">
        <v>6214</v>
      </c>
      <c r="J327" s="20">
        <v>12.834600132187706</v>
      </c>
      <c r="K327" s="32">
        <v>12.539614122905959</v>
      </c>
      <c r="L327" s="32">
        <v>13.135483283998028</v>
      </c>
      <c r="M327" s="20">
        <v>48416</v>
      </c>
      <c r="N327" s="33">
        <v>0.12834600132187707</v>
      </c>
      <c r="O327" s="31"/>
      <c r="P327" s="31">
        <v>-1</v>
      </c>
      <c r="Q327" s="31">
        <v>-1</v>
      </c>
    </row>
    <row r="328" spans="1:17" hidden="1" x14ac:dyDescent="0.25">
      <c r="A328" s="31">
        <v>91111</v>
      </c>
      <c r="B328" s="31">
        <v>2013</v>
      </c>
      <c r="C328" s="31">
        <v>2</v>
      </c>
      <c r="D328" s="35" t="s">
        <v>386</v>
      </c>
      <c r="E328" s="35" t="s">
        <v>188</v>
      </c>
      <c r="F328" s="35" t="s">
        <v>164</v>
      </c>
      <c r="G328" s="35"/>
      <c r="H328" s="35" t="s">
        <v>189</v>
      </c>
      <c r="I328" s="20">
        <v>30546</v>
      </c>
      <c r="J328" s="20">
        <v>44.29331670605977</v>
      </c>
      <c r="K328" s="32">
        <v>43.922910456333341</v>
      </c>
      <c r="L328" s="32">
        <v>44.664358681256957</v>
      </c>
      <c r="M328" s="20">
        <v>68963</v>
      </c>
      <c r="N328" s="33">
        <v>0.44293316706059771</v>
      </c>
      <c r="O328" s="31"/>
      <c r="P328" s="31">
        <v>-1</v>
      </c>
      <c r="Q328" s="31">
        <v>-1</v>
      </c>
    </row>
    <row r="329" spans="1:17" hidden="1" x14ac:dyDescent="0.25">
      <c r="A329" s="31">
        <v>91111</v>
      </c>
      <c r="B329" s="31">
        <v>2013</v>
      </c>
      <c r="C329" s="31">
        <v>2</v>
      </c>
      <c r="D329" s="35" t="s">
        <v>386</v>
      </c>
      <c r="E329" s="35" t="s">
        <v>190</v>
      </c>
      <c r="F329" s="35" t="s">
        <v>164</v>
      </c>
      <c r="G329" s="35"/>
      <c r="H329" s="35" t="s">
        <v>191</v>
      </c>
      <c r="I329" s="20">
        <v>61520</v>
      </c>
      <c r="J329" s="20">
        <v>33.519492194949194</v>
      </c>
      <c r="K329" s="32">
        <v>33.303873544572937</v>
      </c>
      <c r="L329" s="32">
        <v>33.735800717742364</v>
      </c>
      <c r="M329" s="20">
        <v>183535</v>
      </c>
      <c r="N329" s="33">
        <v>0.33519492194949191</v>
      </c>
      <c r="O329" s="31"/>
      <c r="P329" s="31">
        <v>-1</v>
      </c>
      <c r="Q329" s="31">
        <v>-1</v>
      </c>
    </row>
    <row r="330" spans="1:17" hidden="1" x14ac:dyDescent="0.25">
      <c r="A330" s="31">
        <v>91111</v>
      </c>
      <c r="B330" s="31">
        <v>2013</v>
      </c>
      <c r="C330" s="31">
        <v>2</v>
      </c>
      <c r="D330" s="35" t="s">
        <v>386</v>
      </c>
      <c r="E330" s="35" t="s">
        <v>296</v>
      </c>
      <c r="F330" s="35" t="s">
        <v>272</v>
      </c>
      <c r="G330" s="35"/>
      <c r="H330" s="35" t="s">
        <v>297</v>
      </c>
      <c r="I330" s="20">
        <v>16726</v>
      </c>
      <c r="J330" s="20">
        <v>26.679640145473105</v>
      </c>
      <c r="K330" s="32">
        <v>26.334862928038788</v>
      </c>
      <c r="L330" s="32">
        <v>27.027275102750465</v>
      </c>
      <c r="M330" s="20">
        <v>62692</v>
      </c>
      <c r="N330" s="33">
        <v>0.26679640145473105</v>
      </c>
      <c r="O330" s="31"/>
      <c r="P330" s="31">
        <v>-1</v>
      </c>
      <c r="Q330" s="31">
        <v>-1</v>
      </c>
    </row>
    <row r="331" spans="1:17" hidden="1" x14ac:dyDescent="0.25">
      <c r="A331" s="31">
        <v>91111</v>
      </c>
      <c r="B331" s="31">
        <v>2013</v>
      </c>
      <c r="C331" s="31">
        <v>2</v>
      </c>
      <c r="D331" s="35" t="s">
        <v>386</v>
      </c>
      <c r="E331" s="35" t="s">
        <v>369</v>
      </c>
      <c r="F331" s="35" t="s">
        <v>372</v>
      </c>
      <c r="G331" s="35" t="s">
        <v>372</v>
      </c>
      <c r="H331" s="35" t="s">
        <v>368</v>
      </c>
      <c r="I331" s="20">
        <v>4381140</v>
      </c>
      <c r="J331" s="20">
        <v>28.357517252806858</v>
      </c>
      <c r="K331" s="32">
        <v>28.335047204418697</v>
      </c>
      <c r="L331" s="32">
        <v>28.379998063721263</v>
      </c>
      <c r="M331" s="20">
        <v>15449660</v>
      </c>
      <c r="N331" s="33">
        <v>0.28357517252806858</v>
      </c>
      <c r="O331" s="31">
        <v>404</v>
      </c>
      <c r="P331" s="31">
        <v>-1</v>
      </c>
      <c r="Q331" s="31">
        <v>-1</v>
      </c>
    </row>
    <row r="332" spans="1:17" x14ac:dyDescent="0.25">
      <c r="A332" s="31">
        <v>91111</v>
      </c>
      <c r="B332" s="31">
        <v>2013</v>
      </c>
      <c r="C332" s="31">
        <v>2</v>
      </c>
      <c r="D332" s="35" t="s">
        <v>386</v>
      </c>
      <c r="E332" s="35" t="s">
        <v>148</v>
      </c>
      <c r="F332" s="35" t="s">
        <v>149</v>
      </c>
      <c r="G332" s="35"/>
      <c r="H332" s="34" t="str">
        <f>VLOOKUP(F332,Sheet1!$A$2:$B$16,2,FALSE)</f>
        <v>E45000004</v>
      </c>
      <c r="I332" s="20">
        <v>391307</v>
      </c>
      <c r="J332" s="20">
        <v>30.741233052558474</v>
      </c>
      <c r="K332" s="32">
        <v>30.661133074980107</v>
      </c>
      <c r="L332" s="32">
        <v>30.821449270514222</v>
      </c>
      <c r="M332" s="20">
        <v>1272906</v>
      </c>
      <c r="N332" s="33">
        <v>0.30741233052558475</v>
      </c>
      <c r="O332" s="31"/>
      <c r="P332" s="31">
        <v>-1</v>
      </c>
      <c r="Q332" s="31">
        <v>-1</v>
      </c>
    </row>
    <row r="333" spans="1:17" x14ac:dyDescent="0.25">
      <c r="A333" s="31">
        <v>91111</v>
      </c>
      <c r="B333" s="31">
        <v>2013</v>
      </c>
      <c r="C333" s="31">
        <v>2</v>
      </c>
      <c r="D333" s="35" t="s">
        <v>386</v>
      </c>
      <c r="E333" s="35" t="s">
        <v>300</v>
      </c>
      <c r="F333" s="35" t="s">
        <v>301</v>
      </c>
      <c r="G333" s="35"/>
      <c r="H333" s="34" t="str">
        <f>VLOOKUP(F333,Sheet1!$A$2:$B$16,2,FALSE)</f>
        <v>E45000011</v>
      </c>
      <c r="I333" s="20">
        <v>220912</v>
      </c>
      <c r="J333" s="20">
        <v>31.361770814552546</v>
      </c>
      <c r="K333" s="32">
        <v>31.25352441888699</v>
      </c>
      <c r="L333" s="32">
        <v>31.470220497274003</v>
      </c>
      <c r="M333" s="20">
        <v>704399</v>
      </c>
      <c r="N333" s="33">
        <v>0.31361770814552548</v>
      </c>
      <c r="O333" s="31"/>
      <c r="P333" s="31">
        <v>-1</v>
      </c>
      <c r="Q333" s="31">
        <v>-1</v>
      </c>
    </row>
    <row r="334" spans="1:17" x14ac:dyDescent="0.25">
      <c r="A334" s="31">
        <v>91111</v>
      </c>
      <c r="B334" s="31">
        <v>2013</v>
      </c>
      <c r="C334" s="31">
        <v>2</v>
      </c>
      <c r="D334" s="35" t="s">
        <v>386</v>
      </c>
      <c r="E334" s="35" t="s">
        <v>194</v>
      </c>
      <c r="F334" s="35" t="s">
        <v>195</v>
      </c>
      <c r="G334" s="35"/>
      <c r="H334" s="34" t="str">
        <f>VLOOKUP(F334,Sheet1!$A$2:$B$16,2,FALSE)</f>
        <v>E45000006</v>
      </c>
      <c r="I334" s="20">
        <v>168757</v>
      </c>
      <c r="J334" s="20">
        <v>23.179505634274854</v>
      </c>
      <c r="K334" s="32">
        <v>23.082716922858936</v>
      </c>
      <c r="L334" s="32">
        <v>23.276577376059894</v>
      </c>
      <c r="M334" s="20">
        <v>728044</v>
      </c>
      <c r="N334" s="33">
        <v>0.23179505634274852</v>
      </c>
      <c r="O334" s="31"/>
      <c r="P334" s="31">
        <v>-1</v>
      </c>
      <c r="Q334" s="31">
        <v>-1</v>
      </c>
    </row>
    <row r="335" spans="1:17" x14ac:dyDescent="0.25">
      <c r="A335" s="31">
        <v>91111</v>
      </c>
      <c r="B335" s="31">
        <v>2013</v>
      </c>
      <c r="C335" s="31">
        <v>2</v>
      </c>
      <c r="D335" s="35" t="s">
        <v>386</v>
      </c>
      <c r="E335" s="35" t="s">
        <v>214</v>
      </c>
      <c r="F335" s="35" t="s">
        <v>215</v>
      </c>
      <c r="G335" s="35"/>
      <c r="H335" s="34" t="str">
        <f>VLOOKUP(F335,Sheet1!$A$2:$B$16,2,FALSE)</f>
        <v>E45000007</v>
      </c>
      <c r="I335" s="20">
        <v>159070</v>
      </c>
      <c r="J335" s="20">
        <v>25.92975964398947</v>
      </c>
      <c r="K335" s="32">
        <v>25.820244023680019</v>
      </c>
      <c r="L335" s="32">
        <v>26.039576713470851</v>
      </c>
      <c r="M335" s="20">
        <v>613465</v>
      </c>
      <c r="N335" s="33">
        <v>0.2592975964398947</v>
      </c>
      <c r="O335" s="31"/>
      <c r="P335" s="31">
        <v>-1</v>
      </c>
      <c r="Q335" s="31">
        <v>-1</v>
      </c>
    </row>
    <row r="336" spans="1:17" x14ac:dyDescent="0.25">
      <c r="A336" s="31">
        <v>91111</v>
      </c>
      <c r="B336" s="31">
        <v>2013</v>
      </c>
      <c r="C336" s="31">
        <v>2</v>
      </c>
      <c r="D336" s="35" t="s">
        <v>386</v>
      </c>
      <c r="E336" s="35" t="s">
        <v>316</v>
      </c>
      <c r="F336" s="35" t="s">
        <v>317</v>
      </c>
      <c r="G336" s="35"/>
      <c r="H336" s="34" t="str">
        <f>VLOOKUP(F336,Sheet1!$A$2:$B$16,2,FALSE)</f>
        <v>E45000012</v>
      </c>
      <c r="I336" s="20">
        <v>151374</v>
      </c>
      <c r="J336" s="20">
        <v>21.132647590966965</v>
      </c>
      <c r="K336" s="32">
        <v>21.038260484956567</v>
      </c>
      <c r="L336" s="32">
        <v>21.22734432012853</v>
      </c>
      <c r="M336" s="20">
        <v>716304</v>
      </c>
      <c r="N336" s="33">
        <v>0.21132647590966963</v>
      </c>
      <c r="O336" s="31"/>
      <c r="P336" s="31">
        <v>-1</v>
      </c>
      <c r="Q336" s="31">
        <v>-1</v>
      </c>
    </row>
    <row r="337" spans="1:17" x14ac:dyDescent="0.25">
      <c r="A337" s="31">
        <v>91111</v>
      </c>
      <c r="B337" s="31">
        <v>2013</v>
      </c>
      <c r="C337" s="31">
        <v>2</v>
      </c>
      <c r="D337" s="35" t="s">
        <v>386</v>
      </c>
      <c r="E337" s="35" t="s">
        <v>132</v>
      </c>
      <c r="F337" s="35" t="s">
        <v>133</v>
      </c>
      <c r="G337" s="35"/>
      <c r="H337" s="34" t="str">
        <f>VLOOKUP(F337,Sheet1!$A$2:$B$16,2,FALSE)</f>
        <v>E45000003</v>
      </c>
      <c r="I337" s="20">
        <v>354698</v>
      </c>
      <c r="J337" s="20">
        <v>29.590000575619268</v>
      </c>
      <c r="K337" s="32">
        <v>29.508355023434437</v>
      </c>
      <c r="L337" s="32">
        <v>29.671776941739868</v>
      </c>
      <c r="M337" s="20">
        <v>1198709</v>
      </c>
      <c r="N337" s="33">
        <v>0.29590000575619269</v>
      </c>
      <c r="O337" s="31"/>
      <c r="P337" s="31">
        <v>-1</v>
      </c>
      <c r="Q337" s="31">
        <v>-1</v>
      </c>
    </row>
    <row r="338" spans="1:17" x14ac:dyDescent="0.25">
      <c r="A338" s="31">
        <v>91111</v>
      </c>
      <c r="B338" s="31">
        <v>2013</v>
      </c>
      <c r="C338" s="31">
        <v>2</v>
      </c>
      <c r="D338" s="35" t="s">
        <v>386</v>
      </c>
      <c r="E338" s="35" t="s">
        <v>224</v>
      </c>
      <c r="F338" s="35" t="s">
        <v>225</v>
      </c>
      <c r="G338" s="35"/>
      <c r="H338" s="34" t="str">
        <f>VLOOKUP(F338,Sheet1!$A$2:$B$16,2,FALSE)</f>
        <v>E45000008</v>
      </c>
      <c r="I338" s="20">
        <v>205707</v>
      </c>
      <c r="J338" s="20">
        <v>27.513073949737183</v>
      </c>
      <c r="K338" s="32">
        <v>27.411963577146771</v>
      </c>
      <c r="L338" s="32">
        <v>27.614415392603526</v>
      </c>
      <c r="M338" s="20">
        <v>747670</v>
      </c>
      <c r="N338" s="33">
        <v>0.27513073949737182</v>
      </c>
      <c r="O338" s="31"/>
      <c r="P338" s="31">
        <v>-1</v>
      </c>
      <c r="Q338" s="31">
        <v>-1</v>
      </c>
    </row>
    <row r="339" spans="1:17" x14ac:dyDescent="0.25">
      <c r="A339" s="31">
        <v>91111</v>
      </c>
      <c r="B339" s="31">
        <v>2013</v>
      </c>
      <c r="C339" s="31">
        <v>2</v>
      </c>
      <c r="D339" s="35" t="s">
        <v>386</v>
      </c>
      <c r="E339" s="35" t="s">
        <v>346</v>
      </c>
      <c r="F339" s="35" t="s">
        <v>347</v>
      </c>
      <c r="G339" s="35"/>
      <c r="H339" s="34" t="str">
        <f>VLOOKUP(F339,Sheet1!$A$2:$B$16,2,FALSE)</f>
        <v>E45000014</v>
      </c>
      <c r="I339" s="20">
        <v>335993</v>
      </c>
      <c r="J339" s="20">
        <v>24.43116376201224</v>
      </c>
      <c r="K339" s="32">
        <v>24.359423002746233</v>
      </c>
      <c r="L339" s="32">
        <v>24.503047361281538</v>
      </c>
      <c r="M339" s="20">
        <v>1375264</v>
      </c>
      <c r="N339" s="33">
        <v>0.2443116376201224</v>
      </c>
      <c r="O339" s="31"/>
      <c r="P339" s="31">
        <v>-1</v>
      </c>
      <c r="Q339" s="31">
        <v>-1</v>
      </c>
    </row>
    <row r="340" spans="1:17" x14ac:dyDescent="0.25">
      <c r="A340" s="31">
        <v>91111</v>
      </c>
      <c r="B340" s="31">
        <v>2013</v>
      </c>
      <c r="C340" s="31">
        <v>2</v>
      </c>
      <c r="D340" s="35" t="s">
        <v>386</v>
      </c>
      <c r="E340" s="35" t="s">
        <v>52</v>
      </c>
      <c r="F340" s="35" t="s">
        <v>53</v>
      </c>
      <c r="G340" s="35"/>
      <c r="H340" s="34" t="str">
        <f>VLOOKUP(F340,Sheet1!$A$2:$B$16,2,FALSE)</f>
        <v>E45000001</v>
      </c>
      <c r="I340" s="20">
        <v>643222</v>
      </c>
      <c r="J340" s="20">
        <v>32.411772649672564</v>
      </c>
      <c r="K340" s="32">
        <v>32.346688013862334</v>
      </c>
      <c r="L340" s="32">
        <v>32.476925376418407</v>
      </c>
      <c r="M340" s="20">
        <v>1984532</v>
      </c>
      <c r="N340" s="33">
        <v>0.32411772649672566</v>
      </c>
      <c r="O340" s="31"/>
      <c r="P340" s="31">
        <v>-1</v>
      </c>
      <c r="Q340" s="31">
        <v>-1</v>
      </c>
    </row>
    <row r="341" spans="1:17" x14ac:dyDescent="0.25">
      <c r="A341" s="31">
        <v>91111</v>
      </c>
      <c r="B341" s="31">
        <v>2013</v>
      </c>
      <c r="C341" s="31">
        <v>2</v>
      </c>
      <c r="D341" s="35" t="s">
        <v>386</v>
      </c>
      <c r="E341" s="35" t="s">
        <v>246</v>
      </c>
      <c r="F341" s="35" t="s">
        <v>247</v>
      </c>
      <c r="G341" s="35"/>
      <c r="H341" s="34" t="str">
        <f>VLOOKUP(F341,Sheet1!$A$2:$B$16,2,FALSE)</f>
        <v>E45000009</v>
      </c>
      <c r="I341" s="20">
        <v>252847</v>
      </c>
      <c r="J341" s="20">
        <v>32.535788505214668</v>
      </c>
      <c r="K341" s="32">
        <v>32.431711149735435</v>
      </c>
      <c r="L341" s="32">
        <v>32.640038514654073</v>
      </c>
      <c r="M341" s="20">
        <v>777135</v>
      </c>
      <c r="N341" s="33">
        <v>0.32535788505214669</v>
      </c>
      <c r="O341" s="31"/>
      <c r="P341" s="31">
        <v>-1</v>
      </c>
      <c r="Q341" s="31">
        <v>-1</v>
      </c>
    </row>
    <row r="342" spans="1:17" x14ac:dyDescent="0.25">
      <c r="A342" s="31">
        <v>91111</v>
      </c>
      <c r="B342" s="31">
        <v>2013</v>
      </c>
      <c r="C342" s="31">
        <v>2</v>
      </c>
      <c r="D342" s="35" t="s">
        <v>386</v>
      </c>
      <c r="E342" s="35" t="s">
        <v>118</v>
      </c>
      <c r="F342" s="35" t="s">
        <v>119</v>
      </c>
      <c r="G342" s="35"/>
      <c r="H342" s="34" t="str">
        <f>VLOOKUP(F342,Sheet1!$A$2:$B$16,2,FALSE)</f>
        <v>E45000002</v>
      </c>
      <c r="I342" s="20">
        <v>212080</v>
      </c>
      <c r="J342" s="20">
        <v>26.80126272263827</v>
      </c>
      <c r="K342" s="32">
        <v>26.703785521705587</v>
      </c>
      <c r="L342" s="32">
        <v>26.898965162761147</v>
      </c>
      <c r="M342" s="20">
        <v>791306</v>
      </c>
      <c r="N342" s="33">
        <v>0.26801262722638269</v>
      </c>
      <c r="O342" s="31"/>
      <c r="P342" s="31">
        <v>-1</v>
      </c>
      <c r="Q342" s="31">
        <v>-1</v>
      </c>
    </row>
    <row r="343" spans="1:17" x14ac:dyDescent="0.25">
      <c r="A343" s="31">
        <v>91111</v>
      </c>
      <c r="B343" s="31">
        <v>2013</v>
      </c>
      <c r="C343" s="31">
        <v>2</v>
      </c>
      <c r="D343" s="35" t="s">
        <v>386</v>
      </c>
      <c r="E343" s="35" t="s">
        <v>358</v>
      </c>
      <c r="F343" s="35" t="s">
        <v>359</v>
      </c>
      <c r="G343" s="35"/>
      <c r="H343" s="34" t="str">
        <f>VLOOKUP(F343,Sheet1!$A$2:$B$16,2,FALSE)</f>
        <v>E45000015</v>
      </c>
      <c r="I343" s="20">
        <v>169237</v>
      </c>
      <c r="J343" s="20">
        <v>28.671262327048609</v>
      </c>
      <c r="K343" s="32">
        <v>28.556034979110738</v>
      </c>
      <c r="L343" s="32">
        <v>28.786767288114927</v>
      </c>
      <c r="M343" s="20">
        <v>590267</v>
      </c>
      <c r="N343" s="33">
        <v>0.28671262327048608</v>
      </c>
      <c r="O343" s="31"/>
      <c r="P343" s="31">
        <v>-1</v>
      </c>
      <c r="Q343" s="31">
        <v>-1</v>
      </c>
    </row>
    <row r="344" spans="1:17" x14ac:dyDescent="0.25">
      <c r="A344" s="31">
        <v>91111</v>
      </c>
      <c r="B344" s="31">
        <v>2013</v>
      </c>
      <c r="C344" s="31">
        <v>2</v>
      </c>
      <c r="D344" s="35" t="s">
        <v>386</v>
      </c>
      <c r="E344" s="35" t="s">
        <v>330</v>
      </c>
      <c r="F344" s="35" t="s">
        <v>331</v>
      </c>
      <c r="G344" s="35"/>
      <c r="H344" s="34" t="str">
        <f>VLOOKUP(F344,Sheet1!$A$2:$B$16,2,FALSE)</f>
        <v>E45000013</v>
      </c>
      <c r="I344" s="20">
        <v>228049</v>
      </c>
      <c r="J344" s="20">
        <v>28.213829724058755</v>
      </c>
      <c r="K344" s="32">
        <v>28.11582272829019</v>
      </c>
      <c r="L344" s="32">
        <v>28.312043800170528</v>
      </c>
      <c r="M344" s="20">
        <v>808288</v>
      </c>
      <c r="N344" s="33">
        <v>0.28213829724058753</v>
      </c>
      <c r="O344" s="31"/>
      <c r="P344" s="31">
        <v>-1</v>
      </c>
      <c r="Q344" s="31">
        <v>-1</v>
      </c>
    </row>
    <row r="345" spans="1:17" x14ac:dyDescent="0.25">
      <c r="A345" s="31">
        <v>91111</v>
      </c>
      <c r="B345" s="31">
        <v>2013</v>
      </c>
      <c r="C345" s="31">
        <v>2</v>
      </c>
      <c r="D345" s="35" t="s">
        <v>386</v>
      </c>
      <c r="E345" s="35" t="s">
        <v>164</v>
      </c>
      <c r="F345" s="35" t="s">
        <v>165</v>
      </c>
      <c r="G345" s="35"/>
      <c r="H345" s="34" t="str">
        <f>VLOOKUP(F345,Sheet1!$A$2:$B$16,2,FALSE)</f>
        <v>E45000005</v>
      </c>
      <c r="I345" s="20">
        <v>545017</v>
      </c>
      <c r="J345" s="20">
        <v>33.878648601104103</v>
      </c>
      <c r="K345" s="32">
        <v>33.805549691828105</v>
      </c>
      <c r="L345" s="32">
        <v>33.951824501850595</v>
      </c>
      <c r="M345" s="20">
        <v>1608733</v>
      </c>
      <c r="N345" s="33">
        <v>0.338786486011041</v>
      </c>
      <c r="O345" s="31"/>
      <c r="P345" s="31">
        <v>-1</v>
      </c>
      <c r="Q345" s="31">
        <v>-1</v>
      </c>
    </row>
    <row r="346" spans="1:17" x14ac:dyDescent="0.25">
      <c r="A346" s="31">
        <v>91111</v>
      </c>
      <c r="B346" s="31">
        <v>2013</v>
      </c>
      <c r="C346" s="31">
        <v>2</v>
      </c>
      <c r="D346" s="35" t="s">
        <v>386</v>
      </c>
      <c r="E346" s="35" t="s">
        <v>272</v>
      </c>
      <c r="F346" s="35" t="s">
        <v>273</v>
      </c>
      <c r="G346" s="35"/>
      <c r="H346" s="34" t="str">
        <f>VLOOKUP(F346,Sheet1!$A$2:$B$16,2,FALSE)</f>
        <v>E45000010</v>
      </c>
      <c r="I346" s="20">
        <v>342870</v>
      </c>
      <c r="J346" s="20">
        <v>22.371231823822715</v>
      </c>
      <c r="K346" s="32">
        <v>22.305325330675014</v>
      </c>
      <c r="L346" s="32">
        <v>22.437276816093103</v>
      </c>
      <c r="M346" s="20">
        <v>1532638</v>
      </c>
      <c r="N346" s="33">
        <v>0.22371231823822715</v>
      </c>
      <c r="O346" s="31"/>
      <c r="P346" s="31">
        <v>-1</v>
      </c>
      <c r="Q346" s="31">
        <v>-1</v>
      </c>
    </row>
    <row r="347" spans="1:17" x14ac:dyDescent="0.25">
      <c r="A347" s="31">
        <v>91111</v>
      </c>
      <c r="B347" s="31">
        <v>2013</v>
      </c>
      <c r="C347" s="31">
        <v>2</v>
      </c>
      <c r="D347" s="35" t="s">
        <v>386</v>
      </c>
      <c r="E347" s="35" t="s">
        <v>383</v>
      </c>
      <c r="F347" s="35" t="s">
        <v>373</v>
      </c>
      <c r="G347" s="35"/>
      <c r="H347" s="37" t="str">
        <f>VLOOKUP(F347,Sheet1!$D$17:$F$21,3,FALSE)</f>
        <v>E45000016</v>
      </c>
      <c r="I347" s="20">
        <v>394884</v>
      </c>
      <c r="J347" s="20">
        <v>27.861138804046202</v>
      </c>
      <c r="K347" s="32">
        <v>27.78739200692792</v>
      </c>
      <c r="L347" s="32">
        <v>27.93500560900052</v>
      </c>
      <c r="M347" s="20">
        <v>1417329</v>
      </c>
      <c r="N347" s="33">
        <v>0.27861138804046204</v>
      </c>
      <c r="O347" s="31"/>
      <c r="P347" s="31">
        <v>-1</v>
      </c>
      <c r="Q347" s="31">
        <v>-1</v>
      </c>
    </row>
    <row r="348" spans="1:17" x14ac:dyDescent="0.25">
      <c r="A348" s="31">
        <v>91111</v>
      </c>
      <c r="B348" s="31">
        <v>2013</v>
      </c>
      <c r="C348" s="31">
        <v>2</v>
      </c>
      <c r="D348" s="35" t="s">
        <v>386</v>
      </c>
      <c r="E348" s="35" t="s">
        <v>383</v>
      </c>
      <c r="F348" s="35" t="s">
        <v>374</v>
      </c>
      <c r="G348" s="35"/>
      <c r="H348" s="37" t="str">
        <f>VLOOKUP(F348,Sheet1!$D$17:$F$21,3,FALSE)</f>
        <v>E45000017</v>
      </c>
      <c r="I348" s="20">
        <v>563201</v>
      </c>
      <c r="J348" s="20">
        <v>30.516007871728963</v>
      </c>
      <c r="K348" s="32">
        <v>30.449615082532098</v>
      </c>
      <c r="L348" s="32">
        <v>30.582481769640683</v>
      </c>
      <c r="M348" s="20">
        <v>1845592</v>
      </c>
      <c r="N348" s="33">
        <v>0.30516007871728962</v>
      </c>
      <c r="O348" s="31"/>
      <c r="P348" s="31">
        <v>-1</v>
      </c>
      <c r="Q348" s="31">
        <v>-1</v>
      </c>
    </row>
    <row r="349" spans="1:17" x14ac:dyDescent="0.25">
      <c r="A349" s="31">
        <v>91111</v>
      </c>
      <c r="B349" s="31">
        <v>2013</v>
      </c>
      <c r="C349" s="31">
        <v>2</v>
      </c>
      <c r="D349" s="35" t="s">
        <v>386</v>
      </c>
      <c r="E349" s="35" t="s">
        <v>383</v>
      </c>
      <c r="F349" s="35" t="s">
        <v>375</v>
      </c>
      <c r="G349" s="35"/>
      <c r="H349" s="37" t="e">
        <f>VLOOKUP(F349,Sheet1!$D$17:$F$21,3,FALSE)</f>
        <v>#N/A</v>
      </c>
      <c r="I349" s="20">
        <v>643222</v>
      </c>
      <c r="J349" s="20">
        <v>32.411772649672564</v>
      </c>
      <c r="K349" s="32">
        <v>32.346688013862334</v>
      </c>
      <c r="L349" s="32">
        <v>32.476925376418407</v>
      </c>
      <c r="M349" s="20">
        <v>1984532</v>
      </c>
      <c r="N349" s="33">
        <v>0.32411772649672566</v>
      </c>
      <c r="O349" s="31"/>
      <c r="P349" s="31">
        <v>-1</v>
      </c>
      <c r="Q349" s="31">
        <v>-1</v>
      </c>
    </row>
    <row r="350" spans="1:17" x14ac:dyDescent="0.25">
      <c r="A350" s="31">
        <v>91111</v>
      </c>
      <c r="B350" s="31">
        <v>2013</v>
      </c>
      <c r="C350" s="31">
        <v>2</v>
      </c>
      <c r="D350" s="35" t="s">
        <v>386</v>
      </c>
      <c r="E350" s="35" t="s">
        <v>383</v>
      </c>
      <c r="F350" s="35" t="s">
        <v>376</v>
      </c>
      <c r="G350" s="35"/>
      <c r="H350" s="37" t="e">
        <f>VLOOKUP(F350,Sheet1!$D$17:$F$21,3,FALSE)</f>
        <v>#N/A</v>
      </c>
      <c r="I350" s="20">
        <v>252847</v>
      </c>
      <c r="J350" s="20">
        <v>32.535788505214668</v>
      </c>
      <c r="K350" s="32">
        <v>32.431711149735435</v>
      </c>
      <c r="L350" s="32">
        <v>32.640038514654073</v>
      </c>
      <c r="M350" s="20">
        <v>777135</v>
      </c>
      <c r="N350" s="33">
        <v>0.32535788505214669</v>
      </c>
      <c r="O350" s="31"/>
      <c r="P350" s="31">
        <v>-1</v>
      </c>
      <c r="Q350" s="31">
        <v>-1</v>
      </c>
    </row>
    <row r="351" spans="1:17" x14ac:dyDescent="0.25">
      <c r="A351" s="31">
        <v>91111</v>
      </c>
      <c r="B351" s="31">
        <v>2013</v>
      </c>
      <c r="C351" s="31">
        <v>2</v>
      </c>
      <c r="D351" s="35" t="s">
        <v>386</v>
      </c>
      <c r="E351" s="35" t="s">
        <v>383</v>
      </c>
      <c r="F351" s="35" t="s">
        <v>377</v>
      </c>
      <c r="G351" s="35"/>
      <c r="H351" s="37" t="str">
        <f>VLOOKUP(F351,Sheet1!$D$17:$F$21,3,FALSE)</f>
        <v>E45000018</v>
      </c>
      <c r="I351" s="20">
        <v>533534</v>
      </c>
      <c r="J351" s="20">
        <v>25.537974486628478</v>
      </c>
      <c r="K351" s="32">
        <v>25.478887728583675</v>
      </c>
      <c r="L351" s="32">
        <v>25.597151203160223</v>
      </c>
      <c r="M351" s="20">
        <v>2089179</v>
      </c>
      <c r="N351" s="33">
        <v>0.25537974486628479</v>
      </c>
      <c r="O351" s="31"/>
      <c r="P351" s="31">
        <v>-1</v>
      </c>
      <c r="Q351" s="31">
        <v>-1</v>
      </c>
    </row>
    <row r="352" spans="1:17" x14ac:dyDescent="0.25">
      <c r="A352" s="31">
        <v>91111</v>
      </c>
      <c r="B352" s="31">
        <v>2013</v>
      </c>
      <c r="C352" s="31">
        <v>2</v>
      </c>
      <c r="D352" s="35" t="s">
        <v>386</v>
      </c>
      <c r="E352" s="35" t="s">
        <v>383</v>
      </c>
      <c r="F352" s="35" t="s">
        <v>378</v>
      </c>
      <c r="G352" s="35"/>
      <c r="H352" s="37" t="str">
        <f>VLOOKUP(F352,Sheet1!$D$17:$F$21,3,FALSE)</f>
        <v>E45000019</v>
      </c>
      <c r="I352" s="20">
        <v>684981</v>
      </c>
      <c r="J352" s="20">
        <v>26.975986767616106</v>
      </c>
      <c r="K352" s="32">
        <v>26.921430885091542</v>
      </c>
      <c r="L352" s="32">
        <v>27.030612313652103</v>
      </c>
      <c r="M352" s="20">
        <v>2539225</v>
      </c>
      <c r="N352" s="33">
        <v>0.26975986767616106</v>
      </c>
      <c r="O352" s="31"/>
      <c r="P352" s="31">
        <v>-1</v>
      </c>
      <c r="Q352" s="31">
        <v>-1</v>
      </c>
    </row>
    <row r="353" spans="1:17" x14ac:dyDescent="0.25">
      <c r="A353" s="31">
        <v>91111</v>
      </c>
      <c r="B353" s="31">
        <v>2013</v>
      </c>
      <c r="C353" s="31">
        <v>2</v>
      </c>
      <c r="D353" s="35" t="s">
        <v>386</v>
      </c>
      <c r="E353" s="35" t="s">
        <v>383</v>
      </c>
      <c r="F353" s="35" t="s">
        <v>379</v>
      </c>
      <c r="G353" s="35"/>
      <c r="H353" s="37" t="str">
        <f>VLOOKUP(F353,Sheet1!$D$17:$F$21,3,FALSE)</f>
        <v>E45000020</v>
      </c>
      <c r="I353" s="20">
        <v>420584</v>
      </c>
      <c r="J353" s="20">
        <v>25.408370824087761</v>
      </c>
      <c r="K353" s="32">
        <v>25.342108089023114</v>
      </c>
      <c r="L353" s="32">
        <v>25.474747698804183</v>
      </c>
      <c r="M353" s="20">
        <v>1655297</v>
      </c>
      <c r="N353" s="33">
        <v>0.25408370824087761</v>
      </c>
      <c r="O353" s="31"/>
      <c r="P353" s="31">
        <v>-1</v>
      </c>
      <c r="Q353" s="31">
        <v>-1</v>
      </c>
    </row>
    <row r="354" spans="1:17" x14ac:dyDescent="0.25">
      <c r="A354" s="31">
        <v>91111</v>
      </c>
      <c r="B354" s="31">
        <v>2013</v>
      </c>
      <c r="C354" s="31">
        <v>2</v>
      </c>
      <c r="D354" s="35" t="s">
        <v>386</v>
      </c>
      <c r="E354" s="35" t="s">
        <v>383</v>
      </c>
      <c r="F354" s="35" t="s">
        <v>380</v>
      </c>
      <c r="G354" s="35"/>
      <c r="H354" s="37" t="e">
        <f>VLOOKUP(F354,Sheet1!$D$17:$F$21,3,FALSE)</f>
        <v>#N/A</v>
      </c>
      <c r="I354" s="20">
        <v>545017</v>
      </c>
      <c r="J354" s="20">
        <v>33.878648601104103</v>
      </c>
      <c r="K354" s="32">
        <v>33.805549691828105</v>
      </c>
      <c r="L354" s="32">
        <v>33.951824501850595</v>
      </c>
      <c r="M354" s="20">
        <v>1608733</v>
      </c>
      <c r="N354" s="33">
        <v>0.338786486011041</v>
      </c>
      <c r="O354" s="31"/>
      <c r="P354" s="31">
        <v>-1</v>
      </c>
      <c r="Q354" s="31">
        <v>-1</v>
      </c>
    </row>
    <row r="355" spans="1:17" x14ac:dyDescent="0.25">
      <c r="A355" s="31">
        <v>91111</v>
      </c>
      <c r="B355" s="31">
        <v>2013</v>
      </c>
      <c r="C355" s="31">
        <v>2</v>
      </c>
      <c r="D355" s="35" t="s">
        <v>386</v>
      </c>
      <c r="E355" s="35" t="s">
        <v>383</v>
      </c>
      <c r="F355" s="35" t="s">
        <v>381</v>
      </c>
      <c r="G355" s="35"/>
      <c r="H355" s="37" t="e">
        <f>VLOOKUP(F355,Sheet1!$D$17:$F$21,3,FALSE)</f>
        <v>#N/A</v>
      </c>
      <c r="I355" s="20">
        <v>342870</v>
      </c>
      <c r="J355" s="20">
        <v>22.371231823822715</v>
      </c>
      <c r="K355" s="32">
        <v>22.305325330675014</v>
      </c>
      <c r="L355" s="32">
        <v>22.437276816093103</v>
      </c>
      <c r="M355" s="20">
        <v>1532638</v>
      </c>
      <c r="N355" s="33">
        <v>0.22371231823822715</v>
      </c>
      <c r="O355" s="31"/>
      <c r="P355" s="31">
        <v>-1</v>
      </c>
      <c r="Q355" s="31">
        <v>-1</v>
      </c>
    </row>
    <row r="356" spans="1:17" hidden="1" x14ac:dyDescent="0.25">
      <c r="A356" s="31">
        <v>91111</v>
      </c>
      <c r="B356" s="31">
        <v>2013</v>
      </c>
      <c r="C356" s="31">
        <v>2</v>
      </c>
      <c r="D356" s="36" t="s">
        <v>387</v>
      </c>
      <c r="E356" s="36" t="s">
        <v>50</v>
      </c>
      <c r="F356" s="36" t="s">
        <v>52</v>
      </c>
      <c r="G356" s="36"/>
      <c r="H356" s="36" t="s">
        <v>51</v>
      </c>
      <c r="I356" s="20">
        <v>17445</v>
      </c>
      <c r="J356" s="20">
        <v>40.634972397568191</v>
      </c>
      <c r="K356" s="20">
        <v>40.17123171841294</v>
      </c>
      <c r="L356" s="20">
        <v>41.100388889031905</v>
      </c>
      <c r="M356" s="20">
        <v>42931</v>
      </c>
      <c r="N356" s="20">
        <v>0.40634972397568192</v>
      </c>
      <c r="O356" s="31"/>
      <c r="P356" s="31">
        <v>-1</v>
      </c>
      <c r="Q356" s="31">
        <v>-1</v>
      </c>
    </row>
    <row r="357" spans="1:17" hidden="1" x14ac:dyDescent="0.25">
      <c r="A357" s="31">
        <v>91111</v>
      </c>
      <c r="B357" s="31">
        <v>2013</v>
      </c>
      <c r="C357" s="31">
        <v>2</v>
      </c>
      <c r="D357" s="36" t="s">
        <v>387</v>
      </c>
      <c r="E357" s="36" t="s">
        <v>54</v>
      </c>
      <c r="F357" s="36" t="s">
        <v>52</v>
      </c>
      <c r="G357" s="36"/>
      <c r="H357" s="36" t="s">
        <v>55</v>
      </c>
      <c r="I357" s="20">
        <v>28562</v>
      </c>
      <c r="J357" s="20">
        <v>30.681476388948571</v>
      </c>
      <c r="K357" s="20">
        <v>30.386031081166635</v>
      </c>
      <c r="L357" s="20">
        <v>30.978515995933677</v>
      </c>
      <c r="M357" s="20">
        <v>93092</v>
      </c>
      <c r="N357" s="20">
        <v>0.3068147638894857</v>
      </c>
      <c r="O357" s="31">
        <v>404</v>
      </c>
      <c r="P357" s="31">
        <v>-1</v>
      </c>
      <c r="Q357" s="31">
        <v>-1</v>
      </c>
    </row>
    <row r="358" spans="1:17" hidden="1" x14ac:dyDescent="0.25">
      <c r="A358" s="31">
        <v>91111</v>
      </c>
      <c r="B358" s="31">
        <v>2013</v>
      </c>
      <c r="C358" s="31">
        <v>2</v>
      </c>
      <c r="D358" s="36" t="s">
        <v>387</v>
      </c>
      <c r="E358" s="36" t="s">
        <v>270</v>
      </c>
      <c r="F358" s="36" t="s">
        <v>272</v>
      </c>
      <c r="G358" s="36"/>
      <c r="H358" s="36" t="s">
        <v>271</v>
      </c>
      <c r="I358" s="20">
        <v>17748</v>
      </c>
      <c r="J358" s="20">
        <v>26.996851280023122</v>
      </c>
      <c r="K358" s="20">
        <v>26.658845227885543</v>
      </c>
      <c r="L358" s="20">
        <v>27.337545471536913</v>
      </c>
      <c r="M358" s="20">
        <v>65741</v>
      </c>
      <c r="N358" s="20">
        <v>0.26996851280023121</v>
      </c>
      <c r="O358" s="31"/>
      <c r="P358" s="31">
        <v>-1</v>
      </c>
      <c r="Q358" s="31">
        <v>-1</v>
      </c>
    </row>
    <row r="359" spans="1:17" hidden="1" x14ac:dyDescent="0.25">
      <c r="A359" s="31">
        <v>91111</v>
      </c>
      <c r="B359" s="31">
        <v>2013</v>
      </c>
      <c r="C359" s="31">
        <v>2</v>
      </c>
      <c r="D359" s="36" t="s">
        <v>387</v>
      </c>
      <c r="E359" s="36" t="s">
        <v>298</v>
      </c>
      <c r="F359" s="36" t="s">
        <v>300</v>
      </c>
      <c r="G359" s="36"/>
      <c r="H359" s="36" t="s">
        <v>299</v>
      </c>
      <c r="I359" s="20">
        <v>23405</v>
      </c>
      <c r="J359" s="20">
        <v>45.340074775769551</v>
      </c>
      <c r="K359" s="20">
        <v>44.910989430666376</v>
      </c>
      <c r="L359" s="20">
        <v>45.769853620759619</v>
      </c>
      <c r="M359" s="20">
        <v>51621</v>
      </c>
      <c r="N359" s="20">
        <v>0.45340074775769551</v>
      </c>
      <c r="O359" s="31"/>
      <c r="P359" s="31">
        <v>-1</v>
      </c>
      <c r="Q359" s="31">
        <v>-1</v>
      </c>
    </row>
    <row r="360" spans="1:17" hidden="1" x14ac:dyDescent="0.25">
      <c r="A360" s="31">
        <v>91111</v>
      </c>
      <c r="B360" s="31">
        <v>2013</v>
      </c>
      <c r="C360" s="31">
        <v>2</v>
      </c>
      <c r="D360" s="36" t="s">
        <v>387</v>
      </c>
      <c r="E360" s="36" t="s">
        <v>116</v>
      </c>
      <c r="F360" s="36" t="s">
        <v>118</v>
      </c>
      <c r="G360" s="36"/>
      <c r="H360" s="36" t="s">
        <v>117</v>
      </c>
      <c r="I360" s="20">
        <v>16529</v>
      </c>
      <c r="J360" s="20">
        <v>35.765444119874502</v>
      </c>
      <c r="K360" s="20">
        <v>35.32965248212944</v>
      </c>
      <c r="L360" s="20">
        <v>36.203601955408971</v>
      </c>
      <c r="M360" s="20">
        <v>46215</v>
      </c>
      <c r="N360" s="20">
        <v>0.35765444119874501</v>
      </c>
      <c r="O360" s="31"/>
      <c r="P360" s="31">
        <v>-1</v>
      </c>
      <c r="Q360" s="31">
        <v>-1</v>
      </c>
    </row>
    <row r="361" spans="1:17" hidden="1" x14ac:dyDescent="0.25">
      <c r="A361" s="31">
        <v>91111</v>
      </c>
      <c r="B361" s="31">
        <v>2013</v>
      </c>
      <c r="C361" s="31">
        <v>2</v>
      </c>
      <c r="D361" s="36" t="s">
        <v>387</v>
      </c>
      <c r="E361" s="36" t="s">
        <v>56</v>
      </c>
      <c r="F361" s="36" t="s">
        <v>52</v>
      </c>
      <c r="G361" s="36"/>
      <c r="H361" s="36" t="s">
        <v>57</v>
      </c>
      <c r="I361" s="20">
        <v>22901</v>
      </c>
      <c r="J361" s="20">
        <v>34.179576729052862</v>
      </c>
      <c r="K361" s="20">
        <v>33.821349472337396</v>
      </c>
      <c r="L361" s="20">
        <v>34.539617962078403</v>
      </c>
      <c r="M361" s="20">
        <v>67002</v>
      </c>
      <c r="N361" s="20">
        <v>0.34179576729052863</v>
      </c>
      <c r="O361" s="31"/>
      <c r="P361" s="31">
        <v>-1</v>
      </c>
      <c r="Q361" s="31">
        <v>-1</v>
      </c>
    </row>
    <row r="362" spans="1:17" hidden="1" x14ac:dyDescent="0.25">
      <c r="A362" s="31">
        <v>91111</v>
      </c>
      <c r="B362" s="31">
        <v>2013</v>
      </c>
      <c r="C362" s="31">
        <v>2</v>
      </c>
      <c r="D362" s="36" t="s">
        <v>387</v>
      </c>
      <c r="E362" s="36" t="s">
        <v>162</v>
      </c>
      <c r="F362" s="36" t="s">
        <v>164</v>
      </c>
      <c r="G362" s="36"/>
      <c r="H362" s="36" t="s">
        <v>163</v>
      </c>
      <c r="I362" s="20">
        <v>111508</v>
      </c>
      <c r="J362" s="20">
        <v>45.671735933909751</v>
      </c>
      <c r="K362" s="20">
        <v>45.474219875666869</v>
      </c>
      <c r="L362" s="20">
        <v>45.869388191361928</v>
      </c>
      <c r="M362" s="20">
        <v>244151</v>
      </c>
      <c r="N362" s="20">
        <v>0.45671735933909752</v>
      </c>
      <c r="O362" s="31"/>
      <c r="P362" s="31">
        <v>-1</v>
      </c>
      <c r="Q362" s="31">
        <v>-1</v>
      </c>
    </row>
    <row r="363" spans="1:17" hidden="1" x14ac:dyDescent="0.25">
      <c r="A363" s="31">
        <v>91111</v>
      </c>
      <c r="B363" s="31">
        <v>2013</v>
      </c>
      <c r="C363" s="31">
        <v>2</v>
      </c>
      <c r="D363" s="36" t="s">
        <v>387</v>
      </c>
      <c r="E363" s="36" t="s">
        <v>212</v>
      </c>
      <c r="F363" s="36" t="s">
        <v>214</v>
      </c>
      <c r="G363" s="36"/>
      <c r="H363" s="36" t="s">
        <v>213</v>
      </c>
      <c r="I363" s="20">
        <v>7753</v>
      </c>
      <c r="J363" s="20">
        <v>19.577294076056763</v>
      </c>
      <c r="K363" s="20">
        <v>19.189452070304128</v>
      </c>
      <c r="L363" s="20">
        <v>19.971037613892364</v>
      </c>
      <c r="M363" s="20">
        <v>39602</v>
      </c>
      <c r="N363" s="20">
        <v>0.19577294076056764</v>
      </c>
      <c r="O363" s="31"/>
      <c r="P363" s="31">
        <v>-1</v>
      </c>
      <c r="Q363" s="31">
        <v>-1</v>
      </c>
    </row>
    <row r="364" spans="1:17" hidden="1" x14ac:dyDescent="0.25">
      <c r="A364" s="31">
        <v>91111</v>
      </c>
      <c r="B364" s="31">
        <v>2013</v>
      </c>
      <c r="C364" s="31">
        <v>2</v>
      </c>
      <c r="D364" s="36" t="s">
        <v>387</v>
      </c>
      <c r="E364" s="36" t="s">
        <v>216</v>
      </c>
      <c r="F364" s="36" t="s">
        <v>214</v>
      </c>
      <c r="G364" s="36"/>
      <c r="H364" s="36" t="s">
        <v>217</v>
      </c>
      <c r="I364" s="20">
        <v>19576</v>
      </c>
      <c r="J364" s="20">
        <v>44.051396296046264</v>
      </c>
      <c r="K364" s="20">
        <v>43.590357108873349</v>
      </c>
      <c r="L364" s="20">
        <v>44.513463829536356</v>
      </c>
      <c r="M364" s="20">
        <v>44439</v>
      </c>
      <c r="N364" s="20">
        <v>0.44051396296046264</v>
      </c>
      <c r="O364" s="31"/>
      <c r="P364" s="31">
        <v>-1</v>
      </c>
      <c r="Q364" s="31">
        <v>-1</v>
      </c>
    </row>
    <row r="365" spans="1:17" hidden="1" x14ac:dyDescent="0.25">
      <c r="A365" s="31">
        <v>91111</v>
      </c>
      <c r="B365" s="31">
        <v>2013</v>
      </c>
      <c r="C365" s="31">
        <v>2</v>
      </c>
      <c r="D365" s="36" t="s">
        <v>387</v>
      </c>
      <c r="E365" s="36" t="s">
        <v>222</v>
      </c>
      <c r="F365" s="36" t="s">
        <v>224</v>
      </c>
      <c r="G365" s="36"/>
      <c r="H365" s="36" t="s">
        <v>223</v>
      </c>
      <c r="I365" s="20">
        <v>29721</v>
      </c>
      <c r="J365" s="20">
        <v>40.654665827702239</v>
      </c>
      <c r="K365" s="20">
        <v>40.299108439441</v>
      </c>
      <c r="L365" s="20">
        <v>41.011205292129212</v>
      </c>
      <c r="M365" s="20">
        <v>73106</v>
      </c>
      <c r="N365" s="20">
        <v>0.40654665827702241</v>
      </c>
      <c r="O365" s="31"/>
      <c r="P365" s="31">
        <v>-1</v>
      </c>
      <c r="Q365" s="31">
        <v>-1</v>
      </c>
    </row>
    <row r="366" spans="1:17" hidden="1" x14ac:dyDescent="0.25">
      <c r="A366" s="31">
        <v>91111</v>
      </c>
      <c r="B366" s="31">
        <v>2013</v>
      </c>
      <c r="C366" s="31">
        <v>2</v>
      </c>
      <c r="D366" s="36" t="s">
        <v>387</v>
      </c>
      <c r="E366" s="36" t="s">
        <v>328</v>
      </c>
      <c r="F366" s="36" t="s">
        <v>330</v>
      </c>
      <c r="G366" s="36"/>
      <c r="H366" s="36" t="s">
        <v>329</v>
      </c>
      <c r="I366" s="20">
        <v>16954</v>
      </c>
      <c r="J366" s="20">
        <v>32.912080445712732</v>
      </c>
      <c r="K366" s="20">
        <v>32.50758883339762</v>
      </c>
      <c r="L366" s="20">
        <v>33.319120449483542</v>
      </c>
      <c r="M366" s="20">
        <v>51513</v>
      </c>
      <c r="N366" s="20">
        <v>0.32912080445712733</v>
      </c>
      <c r="O366" s="31"/>
      <c r="P366" s="31">
        <v>-1</v>
      </c>
      <c r="Q366" s="31">
        <v>-1</v>
      </c>
    </row>
    <row r="367" spans="1:17" hidden="1" x14ac:dyDescent="0.25">
      <c r="A367" s="31">
        <v>91111</v>
      </c>
      <c r="B367" s="31">
        <v>2013</v>
      </c>
      <c r="C367" s="31">
        <v>2</v>
      </c>
      <c r="D367" s="36" t="s">
        <v>387</v>
      </c>
      <c r="E367" s="36" t="s">
        <v>26</v>
      </c>
      <c r="F367" s="36" t="s">
        <v>358</v>
      </c>
      <c r="G367" s="36"/>
      <c r="H367" s="36" t="s">
        <v>25</v>
      </c>
      <c r="I367" s="20">
        <v>9173</v>
      </c>
      <c r="J367" s="20">
        <v>27.587969924812029</v>
      </c>
      <c r="K367" s="20">
        <v>27.110163677856796</v>
      </c>
      <c r="L367" s="20">
        <v>28.070954213572065</v>
      </c>
      <c r="M367" s="20">
        <v>33250</v>
      </c>
      <c r="N367" s="20">
        <v>0.27587969924812028</v>
      </c>
      <c r="O367" s="31"/>
      <c r="P367" s="31">
        <v>-1</v>
      </c>
      <c r="Q367" s="31">
        <v>-1</v>
      </c>
    </row>
    <row r="368" spans="1:17" hidden="1" x14ac:dyDescent="0.25">
      <c r="A368" s="31">
        <v>91111</v>
      </c>
      <c r="B368" s="31">
        <v>2013</v>
      </c>
      <c r="C368" s="31">
        <v>2</v>
      </c>
      <c r="D368" s="36" t="s">
        <v>387</v>
      </c>
      <c r="E368" s="36" t="s">
        <v>274</v>
      </c>
      <c r="F368" s="36" t="s">
        <v>272</v>
      </c>
      <c r="G368" s="36"/>
      <c r="H368" s="36" t="s">
        <v>275</v>
      </c>
      <c r="I368" s="20">
        <v>20916</v>
      </c>
      <c r="J368" s="20">
        <v>15.409664562044604</v>
      </c>
      <c r="K368" s="20">
        <v>15.218572481936382</v>
      </c>
      <c r="L368" s="20">
        <v>15.602714509269088</v>
      </c>
      <c r="M368" s="20">
        <v>135733</v>
      </c>
      <c r="N368" s="20">
        <v>0.15409664562044603</v>
      </c>
      <c r="O368" s="31"/>
      <c r="P368" s="31">
        <v>-1</v>
      </c>
      <c r="Q368" s="31">
        <v>-1</v>
      </c>
    </row>
    <row r="369" spans="1:17" hidden="1" x14ac:dyDescent="0.25">
      <c r="A369" s="31">
        <v>91111</v>
      </c>
      <c r="B369" s="31">
        <v>2013</v>
      </c>
      <c r="C369" s="31">
        <v>2</v>
      </c>
      <c r="D369" s="36" t="s">
        <v>387</v>
      </c>
      <c r="E369" s="36" t="s">
        <v>58</v>
      </c>
      <c r="F369" s="36" t="s">
        <v>52</v>
      </c>
      <c r="G369" s="36"/>
      <c r="H369" s="36" t="s">
        <v>59</v>
      </c>
      <c r="I369" s="20">
        <v>23780</v>
      </c>
      <c r="J369" s="20">
        <v>31.557295468117573</v>
      </c>
      <c r="K369" s="20">
        <v>31.226420456108951</v>
      </c>
      <c r="L369" s="20">
        <v>31.890050734350655</v>
      </c>
      <c r="M369" s="20">
        <v>75355</v>
      </c>
      <c r="N369" s="20">
        <v>0.31557295468117574</v>
      </c>
      <c r="O369" s="31"/>
      <c r="P369" s="31">
        <v>-1</v>
      </c>
      <c r="Q369" s="31">
        <v>-1</v>
      </c>
    </row>
    <row r="370" spans="1:17" hidden="1" x14ac:dyDescent="0.25">
      <c r="A370" s="31">
        <v>91111</v>
      </c>
      <c r="B370" s="31">
        <v>2013</v>
      </c>
      <c r="C370" s="31">
        <v>2</v>
      </c>
      <c r="D370" s="36" t="s">
        <v>387</v>
      </c>
      <c r="E370" s="36" t="s">
        <v>344</v>
      </c>
      <c r="F370" s="36" t="s">
        <v>346</v>
      </c>
      <c r="G370" s="36"/>
      <c r="H370" s="36" t="s">
        <v>345</v>
      </c>
      <c r="I370" s="20">
        <v>11448</v>
      </c>
      <c r="J370" s="20">
        <v>15.925436461014119</v>
      </c>
      <c r="K370" s="20">
        <v>15.65976860142975</v>
      </c>
      <c r="L370" s="20">
        <v>16.19474594369359</v>
      </c>
      <c r="M370" s="20">
        <v>71885</v>
      </c>
      <c r="N370" s="20">
        <v>0.1592543646101412</v>
      </c>
      <c r="O370" s="31"/>
      <c r="P370" s="31">
        <v>-1</v>
      </c>
      <c r="Q370" s="31">
        <v>-1</v>
      </c>
    </row>
    <row r="371" spans="1:17" hidden="1" x14ac:dyDescent="0.25">
      <c r="A371" s="31">
        <v>91111</v>
      </c>
      <c r="B371" s="31">
        <v>2013</v>
      </c>
      <c r="C371" s="31">
        <v>2</v>
      </c>
      <c r="D371" s="36" t="s">
        <v>387</v>
      </c>
      <c r="E371" s="36" t="s">
        <v>302</v>
      </c>
      <c r="F371" s="36" t="s">
        <v>300</v>
      </c>
      <c r="G371" s="36"/>
      <c r="H371" s="36" t="s">
        <v>303</v>
      </c>
      <c r="I371" s="20">
        <v>32067</v>
      </c>
      <c r="J371" s="20">
        <v>30.881460722849795</v>
      </c>
      <c r="K371" s="20">
        <v>30.601167290452562</v>
      </c>
      <c r="L371" s="20">
        <v>31.163168659709989</v>
      </c>
      <c r="M371" s="20">
        <v>103839</v>
      </c>
      <c r="N371" s="20">
        <v>0.30881460722849796</v>
      </c>
      <c r="O371" s="31"/>
      <c r="P371" s="31">
        <v>-1</v>
      </c>
      <c r="Q371" s="31">
        <v>-1</v>
      </c>
    </row>
    <row r="372" spans="1:17" hidden="1" x14ac:dyDescent="0.25">
      <c r="A372" s="31">
        <v>91111</v>
      </c>
      <c r="B372" s="31">
        <v>2013</v>
      </c>
      <c r="C372" s="31">
        <v>2</v>
      </c>
      <c r="D372" s="36" t="s">
        <v>387</v>
      </c>
      <c r="E372" s="36" t="s">
        <v>60</v>
      </c>
      <c r="F372" s="36" t="s">
        <v>52</v>
      </c>
      <c r="G372" s="36"/>
      <c r="H372" s="36" t="s">
        <v>61</v>
      </c>
      <c r="I372" s="20">
        <v>37389</v>
      </c>
      <c r="J372" s="20">
        <v>40.110497237569056</v>
      </c>
      <c r="K372" s="20">
        <v>39.796274157895809</v>
      </c>
      <c r="L372" s="20">
        <v>40.42553539104123</v>
      </c>
      <c r="M372" s="20">
        <v>93215</v>
      </c>
      <c r="N372" s="20">
        <v>0.40110497237569059</v>
      </c>
      <c r="O372" s="31"/>
      <c r="P372" s="31">
        <v>-1</v>
      </c>
      <c r="Q372" s="31">
        <v>-1</v>
      </c>
    </row>
    <row r="373" spans="1:17" hidden="1" x14ac:dyDescent="0.25">
      <c r="A373" s="31">
        <v>91111</v>
      </c>
      <c r="B373" s="31">
        <v>2013</v>
      </c>
      <c r="C373" s="31">
        <v>2</v>
      </c>
      <c r="D373" s="36" t="s">
        <v>387</v>
      </c>
      <c r="E373" s="36" t="s">
        <v>360</v>
      </c>
      <c r="F373" s="36" t="s">
        <v>358</v>
      </c>
      <c r="G373" s="36"/>
      <c r="H373" s="36" t="s">
        <v>361</v>
      </c>
      <c r="I373" s="20">
        <v>57126</v>
      </c>
      <c r="J373" s="20">
        <v>36.218964773908851</v>
      </c>
      <c r="K373" s="20">
        <v>35.98210398293795</v>
      </c>
      <c r="L373" s="20">
        <v>36.456496838623671</v>
      </c>
      <c r="M373" s="20">
        <v>157724</v>
      </c>
      <c r="N373" s="20">
        <v>0.36218964773908852</v>
      </c>
      <c r="O373" s="31"/>
      <c r="P373" s="31">
        <v>-1</v>
      </c>
      <c r="Q373" s="31">
        <v>-1</v>
      </c>
    </row>
    <row r="374" spans="1:17" hidden="1" x14ac:dyDescent="0.25">
      <c r="A374" s="31">
        <v>91111</v>
      </c>
      <c r="B374" s="31">
        <v>2013</v>
      </c>
      <c r="C374" s="31">
        <v>2</v>
      </c>
      <c r="D374" s="36" t="s">
        <v>387</v>
      </c>
      <c r="E374" s="36" t="s">
        <v>226</v>
      </c>
      <c r="F374" s="36" t="s">
        <v>224</v>
      </c>
      <c r="G374" s="36"/>
      <c r="H374" s="36" t="s">
        <v>227</v>
      </c>
      <c r="I374" s="20">
        <v>17818</v>
      </c>
      <c r="J374" s="20">
        <v>31.694475079156142</v>
      </c>
      <c r="K374" s="20">
        <v>31.311118510891138</v>
      </c>
      <c r="L374" s="20">
        <v>32.080333163499233</v>
      </c>
      <c r="M374" s="20">
        <v>56218</v>
      </c>
      <c r="N374" s="20">
        <v>0.31694475079156142</v>
      </c>
      <c r="O374" s="31"/>
      <c r="P374" s="31">
        <v>-1</v>
      </c>
      <c r="Q374" s="31">
        <v>-1</v>
      </c>
    </row>
    <row r="375" spans="1:17" hidden="1" x14ac:dyDescent="0.25">
      <c r="A375" s="31">
        <v>91111</v>
      </c>
      <c r="B375" s="31">
        <v>2013</v>
      </c>
      <c r="C375" s="31">
        <v>2</v>
      </c>
      <c r="D375" s="36" t="s">
        <v>387</v>
      </c>
      <c r="E375" s="36" t="s">
        <v>276</v>
      </c>
      <c r="F375" s="36" t="s">
        <v>272</v>
      </c>
      <c r="G375" s="36"/>
      <c r="H375" s="36" t="s">
        <v>277</v>
      </c>
      <c r="I375" s="20">
        <v>22095</v>
      </c>
      <c r="J375" s="20">
        <v>38.914720490330765</v>
      </c>
      <c r="K375" s="20">
        <v>38.514447374806529</v>
      </c>
      <c r="L375" s="20">
        <v>39.316493509474121</v>
      </c>
      <c r="M375" s="20">
        <v>56778</v>
      </c>
      <c r="N375" s="20">
        <v>0.38914720490330762</v>
      </c>
      <c r="O375" s="31"/>
      <c r="P375" s="31">
        <v>-1</v>
      </c>
      <c r="Q375" s="31">
        <v>-1</v>
      </c>
    </row>
    <row r="376" spans="1:17" hidden="1" x14ac:dyDescent="0.25">
      <c r="A376" s="31">
        <v>91111</v>
      </c>
      <c r="B376" s="31">
        <v>2013</v>
      </c>
      <c r="C376" s="31">
        <v>2</v>
      </c>
      <c r="D376" s="36" t="s">
        <v>387</v>
      </c>
      <c r="E376" s="36" t="s">
        <v>146</v>
      </c>
      <c r="F376" s="36" t="s">
        <v>148</v>
      </c>
      <c r="G376" s="36"/>
      <c r="H376" s="36" t="s">
        <v>147</v>
      </c>
      <c r="I376" s="20">
        <v>75049</v>
      </c>
      <c r="J376" s="20">
        <v>40.623020920728571</v>
      </c>
      <c r="K376" s="20">
        <v>40.399265129616161</v>
      </c>
      <c r="L376" s="20">
        <v>40.847166660472986</v>
      </c>
      <c r="M376" s="20">
        <v>184745</v>
      </c>
      <c r="N376" s="20">
        <v>0.4062302092072857</v>
      </c>
      <c r="O376" s="31">
        <v>404</v>
      </c>
      <c r="P376" s="31">
        <v>-1</v>
      </c>
      <c r="Q376" s="31">
        <v>-1</v>
      </c>
    </row>
    <row r="377" spans="1:17" hidden="1" x14ac:dyDescent="0.25">
      <c r="A377" s="31">
        <v>91111</v>
      </c>
      <c r="B377" s="31">
        <v>2013</v>
      </c>
      <c r="C377" s="31">
        <v>2</v>
      </c>
      <c r="D377" s="36" t="s">
        <v>387</v>
      </c>
      <c r="E377" s="36" t="s">
        <v>62</v>
      </c>
      <c r="F377" s="36" t="s">
        <v>52</v>
      </c>
      <c r="G377" s="36"/>
      <c r="H377" s="36" t="s">
        <v>63</v>
      </c>
      <c r="I377" s="20">
        <v>20340</v>
      </c>
      <c r="J377" s="20">
        <v>39.318783708028064</v>
      </c>
      <c r="K377" s="20">
        <v>38.898671438802737</v>
      </c>
      <c r="L377" s="20">
        <v>39.740482198507152</v>
      </c>
      <c r="M377" s="20">
        <v>51731</v>
      </c>
      <c r="N377" s="20">
        <v>0.39318783708028066</v>
      </c>
      <c r="O377" s="31"/>
      <c r="P377" s="31">
        <v>-1</v>
      </c>
      <c r="Q377" s="31">
        <v>-1</v>
      </c>
    </row>
    <row r="378" spans="1:17" hidden="1" x14ac:dyDescent="0.25">
      <c r="A378" s="31">
        <v>91111</v>
      </c>
      <c r="B378" s="31">
        <v>2013</v>
      </c>
      <c r="C378" s="31">
        <v>2</v>
      </c>
      <c r="D378" s="36" t="s">
        <v>387</v>
      </c>
      <c r="E378" s="36" t="s">
        <v>120</v>
      </c>
      <c r="F378" s="36" t="s">
        <v>118</v>
      </c>
      <c r="G378" s="36"/>
      <c r="H378" s="36" t="s">
        <v>121</v>
      </c>
      <c r="I378" s="20">
        <v>35329</v>
      </c>
      <c r="J378" s="20">
        <v>43.630592913687281</v>
      </c>
      <c r="K378" s="20">
        <v>43.289320812524167</v>
      </c>
      <c r="L378" s="20">
        <v>43.972469331210313</v>
      </c>
      <c r="M378" s="20">
        <v>80973</v>
      </c>
      <c r="N378" s="20">
        <v>0.43630592913687277</v>
      </c>
      <c r="O378" s="31"/>
      <c r="P378" s="31">
        <v>-1</v>
      </c>
      <c r="Q378" s="31">
        <v>-1</v>
      </c>
    </row>
    <row r="379" spans="1:17" hidden="1" x14ac:dyDescent="0.25">
      <c r="A379" s="31">
        <v>91111</v>
      </c>
      <c r="B379" s="31">
        <v>2013</v>
      </c>
      <c r="C379" s="31">
        <v>2</v>
      </c>
      <c r="D379" s="36" t="s">
        <v>387</v>
      </c>
      <c r="E379" s="36" t="s">
        <v>192</v>
      </c>
      <c r="F379" s="36" t="s">
        <v>194</v>
      </c>
      <c r="G379" s="36"/>
      <c r="H379" s="36" t="s">
        <v>193</v>
      </c>
      <c r="I379" s="20">
        <v>30293</v>
      </c>
      <c r="J379" s="20">
        <v>24.81121103412125</v>
      </c>
      <c r="K379" s="20">
        <v>24.569735028681151</v>
      </c>
      <c r="L379" s="20">
        <v>25.054272025739643</v>
      </c>
      <c r="M379" s="20">
        <v>122094</v>
      </c>
      <c r="N379" s="20">
        <v>0.2481121103412125</v>
      </c>
      <c r="O379" s="31"/>
      <c r="P379" s="31">
        <v>-1</v>
      </c>
      <c r="Q379" s="31">
        <v>-1</v>
      </c>
    </row>
    <row r="380" spans="1:17" hidden="1" x14ac:dyDescent="0.25">
      <c r="A380" s="31">
        <v>91111</v>
      </c>
      <c r="B380" s="31">
        <v>2013</v>
      </c>
      <c r="C380" s="31">
        <v>2</v>
      </c>
      <c r="D380" s="36" t="s">
        <v>387</v>
      </c>
      <c r="E380" s="36" t="s">
        <v>196</v>
      </c>
      <c r="F380" s="36" t="s">
        <v>194</v>
      </c>
      <c r="G380" s="36"/>
      <c r="H380" s="36" t="s">
        <v>197</v>
      </c>
      <c r="I380" s="20">
        <v>18239</v>
      </c>
      <c r="J380" s="20">
        <v>17.283073220191223</v>
      </c>
      <c r="K380" s="20">
        <v>17.056143905769154</v>
      </c>
      <c r="L380" s="20">
        <v>17.512384321049453</v>
      </c>
      <c r="M380" s="20">
        <v>105531</v>
      </c>
      <c r="N380" s="20">
        <v>0.17283073220191222</v>
      </c>
      <c r="O380" s="31">
        <v>404</v>
      </c>
      <c r="P380" s="31">
        <v>-1</v>
      </c>
      <c r="Q380" s="31">
        <v>-1</v>
      </c>
    </row>
    <row r="381" spans="1:17" hidden="1" x14ac:dyDescent="0.25">
      <c r="A381" s="31">
        <v>91111</v>
      </c>
      <c r="B381" s="31">
        <v>2013</v>
      </c>
      <c r="C381" s="31">
        <v>2</v>
      </c>
      <c r="D381" s="36" t="s">
        <v>387</v>
      </c>
      <c r="E381" s="36" t="s">
        <v>24</v>
      </c>
      <c r="F381" s="36" t="s">
        <v>52</v>
      </c>
      <c r="G381" s="36"/>
      <c r="H381" s="36" t="s">
        <v>23</v>
      </c>
      <c r="I381" s="20">
        <v>473</v>
      </c>
      <c r="J381" s="20">
        <v>20.265638389031707</v>
      </c>
      <c r="K381" s="20">
        <v>18.684305397159182</v>
      </c>
      <c r="L381" s="20">
        <v>21.944688294305003</v>
      </c>
      <c r="M381" s="20">
        <v>2334</v>
      </c>
      <c r="N381" s="20">
        <v>0.20265638389031707</v>
      </c>
      <c r="O381" s="31">
        <v>404</v>
      </c>
      <c r="P381" s="31">
        <v>-1</v>
      </c>
      <c r="Q381" s="31">
        <v>-1</v>
      </c>
    </row>
    <row r="382" spans="1:17" hidden="1" x14ac:dyDescent="0.25">
      <c r="A382" s="31">
        <v>91111</v>
      </c>
      <c r="B382" s="31">
        <v>2013</v>
      </c>
      <c r="C382" s="31">
        <v>2</v>
      </c>
      <c r="D382" s="36" t="s">
        <v>387</v>
      </c>
      <c r="E382" s="36" t="s">
        <v>314</v>
      </c>
      <c r="F382" s="36" t="s">
        <v>316</v>
      </c>
      <c r="G382" s="36"/>
      <c r="H382" s="36" t="s">
        <v>315</v>
      </c>
      <c r="I382" s="20">
        <v>34122</v>
      </c>
      <c r="J382" s="20">
        <v>19.101947590283881</v>
      </c>
      <c r="K382" s="20">
        <v>18.920316621983719</v>
      </c>
      <c r="L382" s="20">
        <v>19.284907454951654</v>
      </c>
      <c r="M382" s="20">
        <v>178631</v>
      </c>
      <c r="N382" s="20">
        <v>0.19101947590283883</v>
      </c>
      <c r="O382" s="31"/>
      <c r="P382" s="31">
        <v>-1</v>
      </c>
      <c r="Q382" s="31">
        <v>-1</v>
      </c>
    </row>
    <row r="383" spans="1:17" hidden="1" x14ac:dyDescent="0.25">
      <c r="A383" s="31">
        <v>91111</v>
      </c>
      <c r="B383" s="31">
        <v>2013</v>
      </c>
      <c r="C383" s="31">
        <v>2</v>
      </c>
      <c r="D383" s="36" t="s">
        <v>387</v>
      </c>
      <c r="E383" s="36" t="s">
        <v>244</v>
      </c>
      <c r="F383" s="36" t="s">
        <v>246</v>
      </c>
      <c r="G383" s="36"/>
      <c r="H383" s="36" t="s">
        <v>245</v>
      </c>
      <c r="I383" s="20">
        <v>61751</v>
      </c>
      <c r="J383" s="20">
        <v>37.799637619059276</v>
      </c>
      <c r="K383" s="20">
        <v>37.564795929404781</v>
      </c>
      <c r="L383" s="20">
        <v>38.035053071447813</v>
      </c>
      <c r="M383" s="20">
        <v>163364</v>
      </c>
      <c r="N383" s="20">
        <v>0.37799637619059279</v>
      </c>
      <c r="O383" s="31"/>
      <c r="P383" s="31">
        <v>-1</v>
      </c>
      <c r="Q383" s="31">
        <v>-1</v>
      </c>
    </row>
    <row r="384" spans="1:17" hidden="1" x14ac:dyDescent="0.25">
      <c r="A384" s="31">
        <v>91111</v>
      </c>
      <c r="B384" s="31">
        <v>2013</v>
      </c>
      <c r="C384" s="31">
        <v>2</v>
      </c>
      <c r="D384" s="36" t="s">
        <v>387</v>
      </c>
      <c r="E384" s="36" t="s">
        <v>166</v>
      </c>
      <c r="F384" s="36" t="s">
        <v>164</v>
      </c>
      <c r="G384" s="36"/>
      <c r="H384" s="36" t="s">
        <v>167</v>
      </c>
      <c r="I384" s="20">
        <v>35009</v>
      </c>
      <c r="J384" s="20">
        <v>43.276017652076099</v>
      </c>
      <c r="K384" s="20">
        <v>42.934924945478564</v>
      </c>
      <c r="L384" s="20">
        <v>43.617748915722849</v>
      </c>
      <c r="M384" s="20">
        <v>80897</v>
      </c>
      <c r="N384" s="20">
        <v>0.43276017652076099</v>
      </c>
      <c r="O384" s="31">
        <v>404</v>
      </c>
      <c r="P384" s="31">
        <v>-1</v>
      </c>
      <c r="Q384" s="31">
        <v>-1</v>
      </c>
    </row>
    <row r="385" spans="1:17" hidden="1" x14ac:dyDescent="0.25">
      <c r="A385" s="31">
        <v>91111</v>
      </c>
      <c r="B385" s="31">
        <v>2013</v>
      </c>
      <c r="C385" s="31">
        <v>2</v>
      </c>
      <c r="D385" s="36" t="s">
        <v>387</v>
      </c>
      <c r="E385" s="36" t="s">
        <v>64</v>
      </c>
      <c r="F385" s="36" t="s">
        <v>52</v>
      </c>
      <c r="G385" s="36"/>
      <c r="H385" s="36" t="s">
        <v>65</v>
      </c>
      <c r="I385" s="20">
        <v>7652</v>
      </c>
      <c r="J385" s="20">
        <v>7.7618298929857481</v>
      </c>
      <c r="K385" s="20">
        <v>7.5964463675664025</v>
      </c>
      <c r="L385" s="20">
        <v>7.9305049915431223</v>
      </c>
      <c r="M385" s="20">
        <v>98585</v>
      </c>
      <c r="N385" s="20">
        <v>7.7618298929857485E-2</v>
      </c>
      <c r="O385" s="31">
        <v>404</v>
      </c>
      <c r="P385" s="31">
        <v>-1</v>
      </c>
      <c r="Q385" s="31">
        <v>-1</v>
      </c>
    </row>
    <row r="386" spans="1:17" hidden="1" x14ac:dyDescent="0.25">
      <c r="A386" s="31">
        <v>91111</v>
      </c>
      <c r="B386" s="31">
        <v>2013</v>
      </c>
      <c r="C386" s="31">
        <v>2</v>
      </c>
      <c r="D386" s="36" t="s">
        <v>387</v>
      </c>
      <c r="E386" s="36" t="s">
        <v>218</v>
      </c>
      <c r="F386" s="36" t="s">
        <v>214</v>
      </c>
      <c r="G386" s="36"/>
      <c r="H386" s="36" t="s">
        <v>219</v>
      </c>
      <c r="I386" s="20">
        <v>70174</v>
      </c>
      <c r="J386" s="20">
        <v>41.796360820751069</v>
      </c>
      <c r="K386" s="20">
        <v>41.560626385163992</v>
      </c>
      <c r="L386" s="20">
        <v>42.032470648351719</v>
      </c>
      <c r="M386" s="20">
        <v>167895</v>
      </c>
      <c r="N386" s="20">
        <v>0.41796360820751066</v>
      </c>
      <c r="O386" s="31"/>
      <c r="P386" s="31">
        <v>-1</v>
      </c>
      <c r="Q386" s="31">
        <v>-1</v>
      </c>
    </row>
    <row r="387" spans="1:17" hidden="1" x14ac:dyDescent="0.25">
      <c r="A387" s="31">
        <v>91111</v>
      </c>
      <c r="B387" s="31">
        <v>2013</v>
      </c>
      <c r="C387" s="31">
        <v>2</v>
      </c>
      <c r="D387" s="36" t="s">
        <v>387</v>
      </c>
      <c r="E387" s="36" t="s">
        <v>248</v>
      </c>
      <c r="F387" s="36" t="s">
        <v>246</v>
      </c>
      <c r="G387" s="36"/>
      <c r="H387" s="36" t="s">
        <v>249</v>
      </c>
      <c r="I387" s="20">
        <v>13690</v>
      </c>
      <c r="J387" s="20">
        <v>42.575027211942157</v>
      </c>
      <c r="K387" s="20">
        <v>42.03550045148917</v>
      </c>
      <c r="L387" s="20">
        <v>43.116327837740791</v>
      </c>
      <c r="M387" s="20">
        <v>32155</v>
      </c>
      <c r="N387" s="20">
        <v>0.42575027211942157</v>
      </c>
      <c r="O387" s="31"/>
      <c r="P387" s="31">
        <v>-1</v>
      </c>
      <c r="Q387" s="31">
        <v>-1</v>
      </c>
    </row>
    <row r="388" spans="1:17" hidden="1" x14ac:dyDescent="0.25">
      <c r="A388" s="31">
        <v>91111</v>
      </c>
      <c r="B388" s="31">
        <v>2013</v>
      </c>
      <c r="C388" s="31">
        <v>2</v>
      </c>
      <c r="D388" s="36" t="s">
        <v>387</v>
      </c>
      <c r="E388" s="36" t="s">
        <v>130</v>
      </c>
      <c r="F388" s="36" t="s">
        <v>132</v>
      </c>
      <c r="G388" s="36"/>
      <c r="H388" s="36" t="s">
        <v>131</v>
      </c>
      <c r="I388" s="20">
        <v>26600</v>
      </c>
      <c r="J388" s="20">
        <v>32.944848342230095</v>
      </c>
      <c r="K388" s="20">
        <v>32.621468047935018</v>
      </c>
      <c r="L388" s="20">
        <v>33.269851443916714</v>
      </c>
      <c r="M388" s="20">
        <v>80741</v>
      </c>
      <c r="N388" s="20">
        <v>0.32944848342230093</v>
      </c>
      <c r="O388" s="31">
        <v>404</v>
      </c>
      <c r="P388" s="31">
        <v>-1</v>
      </c>
      <c r="Q388" s="31">
        <v>-1</v>
      </c>
    </row>
    <row r="389" spans="1:17" hidden="1" x14ac:dyDescent="0.25">
      <c r="A389" s="31">
        <v>91111</v>
      </c>
      <c r="B389" s="31">
        <v>2013</v>
      </c>
      <c r="C389" s="31">
        <v>2</v>
      </c>
      <c r="D389" s="36" t="s">
        <v>387</v>
      </c>
      <c r="E389" s="36" t="s">
        <v>134</v>
      </c>
      <c r="F389" s="36" t="s">
        <v>132</v>
      </c>
      <c r="G389" s="36"/>
      <c r="H389" s="36" t="s">
        <v>135</v>
      </c>
      <c r="I389" s="20">
        <v>78903</v>
      </c>
      <c r="J389" s="20">
        <v>32.835615925292451</v>
      </c>
      <c r="K389" s="20">
        <v>32.648126020901117</v>
      </c>
      <c r="L389" s="20">
        <v>33.02365461073844</v>
      </c>
      <c r="M389" s="20">
        <v>240297</v>
      </c>
      <c r="N389" s="20">
        <v>0.3283561592529245</v>
      </c>
      <c r="O389" s="31">
        <v>404</v>
      </c>
      <c r="P389" s="31">
        <v>-1</v>
      </c>
      <c r="Q389" s="31">
        <v>-1</v>
      </c>
    </row>
    <row r="390" spans="1:17" hidden="1" x14ac:dyDescent="0.25">
      <c r="A390" s="31">
        <v>91111</v>
      </c>
      <c r="B390" s="31">
        <v>2013</v>
      </c>
      <c r="C390" s="31">
        <v>2</v>
      </c>
      <c r="D390" s="36" t="s">
        <v>387</v>
      </c>
      <c r="E390" s="36" t="s">
        <v>318</v>
      </c>
      <c r="F390" s="36" t="s">
        <v>316</v>
      </c>
      <c r="G390" s="36"/>
      <c r="H390" s="36" t="s">
        <v>319</v>
      </c>
      <c r="I390" s="20">
        <v>66875</v>
      </c>
      <c r="J390" s="20">
        <v>27.057371743000484</v>
      </c>
      <c r="K390" s="20">
        <v>26.882586431303313</v>
      </c>
      <c r="L390" s="20">
        <v>27.232870210482641</v>
      </c>
      <c r="M390" s="20">
        <v>247160</v>
      </c>
      <c r="N390" s="20">
        <v>0.27057371743000486</v>
      </c>
      <c r="O390" s="31"/>
      <c r="P390" s="31">
        <v>-1</v>
      </c>
      <c r="Q390" s="31">
        <v>-1</v>
      </c>
    </row>
    <row r="391" spans="1:17" hidden="1" x14ac:dyDescent="0.25">
      <c r="A391" s="31">
        <v>91111</v>
      </c>
      <c r="B391" s="31">
        <v>2013</v>
      </c>
      <c r="C391" s="31">
        <v>2</v>
      </c>
      <c r="D391" s="36" t="s">
        <v>387</v>
      </c>
      <c r="E391" s="36" t="s">
        <v>20</v>
      </c>
      <c r="F391" s="36" t="s">
        <v>272</v>
      </c>
      <c r="G391" s="36"/>
      <c r="H391" s="36" t="s">
        <v>19</v>
      </c>
      <c r="I391" s="20">
        <v>9414</v>
      </c>
      <c r="J391" s="20">
        <v>10.324292905475801</v>
      </c>
      <c r="K391" s="20">
        <v>10.128465237228317</v>
      </c>
      <c r="L391" s="20">
        <v>10.523463437508175</v>
      </c>
      <c r="M391" s="20">
        <v>91183</v>
      </c>
      <c r="N391" s="20">
        <v>0.10324292905475801</v>
      </c>
      <c r="O391" s="31"/>
      <c r="P391" s="31">
        <v>-1</v>
      </c>
      <c r="Q391" s="31">
        <v>-1</v>
      </c>
    </row>
    <row r="392" spans="1:17" hidden="1" x14ac:dyDescent="0.25">
      <c r="A392" s="31">
        <v>91111</v>
      </c>
      <c r="B392" s="31">
        <v>2013</v>
      </c>
      <c r="C392" s="31">
        <v>2</v>
      </c>
      <c r="D392" s="36" t="s">
        <v>387</v>
      </c>
      <c r="E392" s="36" t="s">
        <v>332</v>
      </c>
      <c r="F392" s="36" t="s">
        <v>330</v>
      </c>
      <c r="G392" s="36"/>
      <c r="H392" s="36" t="s">
        <v>333</v>
      </c>
      <c r="I392" s="20">
        <v>22917</v>
      </c>
      <c r="J392" s="20">
        <v>18.046160751549323</v>
      </c>
      <c r="K392" s="20">
        <v>17.83561452421419</v>
      </c>
      <c r="L392" s="20">
        <v>18.258640118155718</v>
      </c>
      <c r="M392" s="20">
        <v>126991</v>
      </c>
      <c r="N392" s="20">
        <v>0.18046160751549323</v>
      </c>
      <c r="O392" s="31"/>
      <c r="P392" s="31">
        <v>-1</v>
      </c>
      <c r="Q392" s="31">
        <v>-1</v>
      </c>
    </row>
    <row r="393" spans="1:17" hidden="1" x14ac:dyDescent="0.25">
      <c r="A393" s="31">
        <v>91111</v>
      </c>
      <c r="B393" s="31">
        <v>2013</v>
      </c>
      <c r="C393" s="31">
        <v>2</v>
      </c>
      <c r="D393" s="36" t="s">
        <v>387</v>
      </c>
      <c r="E393" s="36" t="s">
        <v>168</v>
      </c>
      <c r="F393" s="36" t="s">
        <v>164</v>
      </c>
      <c r="G393" s="36"/>
      <c r="H393" s="36" t="s">
        <v>169</v>
      </c>
      <c r="I393" s="20">
        <v>34892</v>
      </c>
      <c r="J393" s="20">
        <v>39.076726657781855</v>
      </c>
      <c r="K393" s="20">
        <v>38.757169976623516</v>
      </c>
      <c r="L393" s="20">
        <v>39.397223176091956</v>
      </c>
      <c r="M393" s="20">
        <v>89291</v>
      </c>
      <c r="N393" s="20">
        <v>0.39076726657781857</v>
      </c>
      <c r="O393" s="31"/>
      <c r="P393" s="31">
        <v>-1</v>
      </c>
      <c r="Q393" s="31">
        <v>-1</v>
      </c>
    </row>
    <row r="394" spans="1:17" hidden="1" x14ac:dyDescent="0.25">
      <c r="A394" s="31">
        <v>91111</v>
      </c>
      <c r="B394" s="31">
        <v>2013</v>
      </c>
      <c r="C394" s="31">
        <v>2</v>
      </c>
      <c r="D394" s="36" t="s">
        <v>387</v>
      </c>
      <c r="E394" s="36" t="s">
        <v>66</v>
      </c>
      <c r="F394" s="36" t="s">
        <v>52</v>
      </c>
      <c r="G394" s="36"/>
      <c r="H394" s="36" t="s">
        <v>67</v>
      </c>
      <c r="I394" s="20">
        <v>29237</v>
      </c>
      <c r="J394" s="20">
        <v>38.183361629881155</v>
      </c>
      <c r="K394" s="20">
        <v>37.839843642071905</v>
      </c>
      <c r="L394" s="20">
        <v>38.52806522177746</v>
      </c>
      <c r="M394" s="20">
        <v>76570</v>
      </c>
      <c r="N394" s="20">
        <v>0.38183361629881152</v>
      </c>
      <c r="O394" s="31"/>
      <c r="P394" s="31">
        <v>-1</v>
      </c>
      <c r="Q394" s="31">
        <v>-1</v>
      </c>
    </row>
    <row r="395" spans="1:17" hidden="1" x14ac:dyDescent="0.25">
      <c r="A395" s="31">
        <v>91111</v>
      </c>
      <c r="B395" s="31">
        <v>2013</v>
      </c>
      <c r="C395" s="31">
        <v>2</v>
      </c>
      <c r="D395" s="36" t="s">
        <v>387</v>
      </c>
      <c r="E395" s="36" t="s">
        <v>278</v>
      </c>
      <c r="F395" s="36" t="s">
        <v>272</v>
      </c>
      <c r="G395" s="36"/>
      <c r="H395" s="36" t="s">
        <v>279</v>
      </c>
      <c r="I395" s="20">
        <v>24547</v>
      </c>
      <c r="J395" s="20">
        <v>21.35004435785482</v>
      </c>
      <c r="K395" s="20">
        <v>21.114140764091101</v>
      </c>
      <c r="L395" s="20">
        <v>21.587862366142549</v>
      </c>
      <c r="M395" s="20">
        <v>114974</v>
      </c>
      <c r="N395" s="20">
        <v>0.21350044357854819</v>
      </c>
      <c r="O395" s="31"/>
      <c r="P395" s="31">
        <v>-1</v>
      </c>
      <c r="Q395" s="31">
        <v>-1</v>
      </c>
    </row>
    <row r="396" spans="1:17" hidden="1" x14ac:dyDescent="0.25">
      <c r="A396" s="31">
        <v>91111</v>
      </c>
      <c r="B396" s="31">
        <v>2013</v>
      </c>
      <c r="C396" s="31">
        <v>2</v>
      </c>
      <c r="D396" s="36" t="s">
        <v>387</v>
      </c>
      <c r="E396" s="36" t="s">
        <v>348</v>
      </c>
      <c r="F396" s="36" t="s">
        <v>346</v>
      </c>
      <c r="G396" s="36"/>
      <c r="H396" s="36" t="s">
        <v>349</v>
      </c>
      <c r="I396" s="20">
        <v>55964</v>
      </c>
      <c r="J396" s="20">
        <v>33.559405376556867</v>
      </c>
      <c r="K396" s="20">
        <v>33.333152557079551</v>
      </c>
      <c r="L396" s="20">
        <v>33.78641562028119</v>
      </c>
      <c r="M396" s="20">
        <v>166761</v>
      </c>
      <c r="N396" s="20">
        <v>0.33559405376556867</v>
      </c>
      <c r="O396" s="31"/>
      <c r="P396" s="31">
        <v>-1</v>
      </c>
      <c r="Q396" s="31">
        <v>-1</v>
      </c>
    </row>
    <row r="397" spans="1:17" hidden="1" x14ac:dyDescent="0.25">
      <c r="A397" s="31">
        <v>91111</v>
      </c>
      <c r="B397" s="31">
        <v>2013</v>
      </c>
      <c r="C397" s="31">
        <v>2</v>
      </c>
      <c r="D397" s="36" t="s">
        <v>387</v>
      </c>
      <c r="E397" s="36" t="s">
        <v>68</v>
      </c>
      <c r="F397" s="36" t="s">
        <v>52</v>
      </c>
      <c r="G397" s="36"/>
      <c r="H397" s="36" t="s">
        <v>69</v>
      </c>
      <c r="I397" s="20">
        <v>34396</v>
      </c>
      <c r="J397" s="20">
        <v>42.074617737003059</v>
      </c>
      <c r="K397" s="20">
        <v>41.736583544430431</v>
      </c>
      <c r="L397" s="20">
        <v>42.413396727105898</v>
      </c>
      <c r="M397" s="20">
        <v>81750</v>
      </c>
      <c r="N397" s="20">
        <v>0.42074617737003056</v>
      </c>
      <c r="O397" s="31"/>
      <c r="P397" s="31">
        <v>-1</v>
      </c>
      <c r="Q397" s="31">
        <v>-1</v>
      </c>
    </row>
    <row r="398" spans="1:17" hidden="1" x14ac:dyDescent="0.25">
      <c r="A398" s="31">
        <v>91111</v>
      </c>
      <c r="B398" s="31">
        <v>2013</v>
      </c>
      <c r="C398" s="31">
        <v>2</v>
      </c>
      <c r="D398" s="36" t="s">
        <v>387</v>
      </c>
      <c r="E398" s="36" t="s">
        <v>150</v>
      </c>
      <c r="F398" s="36" t="s">
        <v>148</v>
      </c>
      <c r="G398" s="36"/>
      <c r="H398" s="36" t="s">
        <v>151</v>
      </c>
      <c r="I398" s="20">
        <v>160320</v>
      </c>
      <c r="J398" s="20">
        <v>36.753529893191931</v>
      </c>
      <c r="K398" s="20">
        <v>36.610569598563139</v>
      </c>
      <c r="L398" s="20">
        <v>36.896723498097401</v>
      </c>
      <c r="M398" s="20">
        <v>436203</v>
      </c>
      <c r="N398" s="20">
        <v>0.36753529893191933</v>
      </c>
      <c r="O398" s="31"/>
      <c r="P398" s="31">
        <v>-1</v>
      </c>
      <c r="Q398" s="31">
        <v>-1</v>
      </c>
    </row>
    <row r="399" spans="1:17" hidden="1" x14ac:dyDescent="0.25">
      <c r="A399" s="31">
        <v>91111</v>
      </c>
      <c r="B399" s="31">
        <v>2013</v>
      </c>
      <c r="C399" s="31">
        <v>2</v>
      </c>
      <c r="D399" s="36" t="s">
        <v>387</v>
      </c>
      <c r="E399" s="36" t="s">
        <v>250</v>
      </c>
      <c r="F399" s="36" t="s">
        <v>246</v>
      </c>
      <c r="G399" s="36"/>
      <c r="H399" s="36" t="s">
        <v>251</v>
      </c>
      <c r="I399" s="20">
        <v>24623</v>
      </c>
      <c r="J399" s="20">
        <v>40.586470627019189</v>
      </c>
      <c r="K399" s="20">
        <v>40.196326238330862</v>
      </c>
      <c r="L399" s="20">
        <v>40.977807057503981</v>
      </c>
      <c r="M399" s="20">
        <v>60668</v>
      </c>
      <c r="N399" s="20">
        <v>0.40586470627019189</v>
      </c>
      <c r="O399" s="31">
        <v>404</v>
      </c>
      <c r="P399" s="31">
        <v>-1</v>
      </c>
      <c r="Q399" s="31">
        <v>-1</v>
      </c>
    </row>
    <row r="400" spans="1:17" hidden="1" x14ac:dyDescent="0.25">
      <c r="A400" s="31">
        <v>91111</v>
      </c>
      <c r="B400" s="31">
        <v>2013</v>
      </c>
      <c r="C400" s="31">
        <v>2</v>
      </c>
      <c r="D400" s="36" t="s">
        <v>387</v>
      </c>
      <c r="E400" s="36" t="s">
        <v>304</v>
      </c>
      <c r="F400" s="36" t="s">
        <v>300</v>
      </c>
      <c r="G400" s="36"/>
      <c r="H400" s="36" t="s">
        <v>305</v>
      </c>
      <c r="I400" s="20">
        <v>76597</v>
      </c>
      <c r="J400" s="20">
        <v>40.295759310210585</v>
      </c>
      <c r="K400" s="20">
        <v>40.075459818619954</v>
      </c>
      <c r="L400" s="20">
        <v>40.516451018919199</v>
      </c>
      <c r="M400" s="20">
        <v>190087</v>
      </c>
      <c r="N400" s="20">
        <v>0.40295759310210588</v>
      </c>
      <c r="O400" s="31"/>
      <c r="P400" s="31">
        <v>-1</v>
      </c>
      <c r="Q400" s="31">
        <v>-1</v>
      </c>
    </row>
    <row r="401" spans="1:17" hidden="1" x14ac:dyDescent="0.25">
      <c r="A401" s="31">
        <v>91111</v>
      </c>
      <c r="B401" s="31">
        <v>2013</v>
      </c>
      <c r="C401" s="31">
        <v>2</v>
      </c>
      <c r="D401" s="36" t="s">
        <v>387</v>
      </c>
      <c r="E401" s="36" t="s">
        <v>70</v>
      </c>
      <c r="F401" s="36" t="s">
        <v>52</v>
      </c>
      <c r="G401" s="36"/>
      <c r="H401" s="36" t="s">
        <v>71</v>
      </c>
      <c r="I401" s="20">
        <v>22801</v>
      </c>
      <c r="J401" s="20">
        <v>37.172109098615891</v>
      </c>
      <c r="K401" s="20">
        <v>36.790482422730548</v>
      </c>
      <c r="L401" s="20">
        <v>37.555342410694863</v>
      </c>
      <c r="M401" s="20">
        <v>61339</v>
      </c>
      <c r="N401" s="20">
        <v>0.37172109098615891</v>
      </c>
      <c r="O401" s="31"/>
      <c r="P401" s="31">
        <v>-1</v>
      </c>
      <c r="Q401" s="31">
        <v>-1</v>
      </c>
    </row>
    <row r="402" spans="1:17" hidden="1" x14ac:dyDescent="0.25">
      <c r="A402" s="31">
        <v>91111</v>
      </c>
      <c r="B402" s="31">
        <v>2013</v>
      </c>
      <c r="C402" s="31">
        <v>2</v>
      </c>
      <c r="D402" s="36" t="s">
        <v>387</v>
      </c>
      <c r="E402" s="36" t="s">
        <v>72</v>
      </c>
      <c r="F402" s="36" t="s">
        <v>52</v>
      </c>
      <c r="G402" s="36"/>
      <c r="H402" s="36" t="s">
        <v>73</v>
      </c>
      <c r="I402" s="20">
        <v>20300</v>
      </c>
      <c r="J402" s="20">
        <v>40.321779719932465</v>
      </c>
      <c r="K402" s="20">
        <v>39.894036936461653</v>
      </c>
      <c r="L402" s="20">
        <v>40.75099933915903</v>
      </c>
      <c r="M402" s="20">
        <v>50345</v>
      </c>
      <c r="N402" s="20">
        <v>0.40321779719932466</v>
      </c>
      <c r="O402" s="31">
        <v>404</v>
      </c>
      <c r="P402" s="31">
        <v>-1</v>
      </c>
      <c r="Q402" s="31">
        <v>-1</v>
      </c>
    </row>
    <row r="403" spans="1:17" hidden="1" x14ac:dyDescent="0.25">
      <c r="A403" s="31">
        <v>91111</v>
      </c>
      <c r="B403" s="31">
        <v>2013</v>
      </c>
      <c r="C403" s="31">
        <v>2</v>
      </c>
      <c r="D403" s="36" t="s">
        <v>387</v>
      </c>
      <c r="E403" s="36" t="s">
        <v>198</v>
      </c>
      <c r="F403" s="36" t="s">
        <v>194</v>
      </c>
      <c r="G403" s="36"/>
      <c r="H403" s="36" t="s">
        <v>199</v>
      </c>
      <c r="I403" s="20">
        <v>11660</v>
      </c>
      <c r="J403" s="20">
        <v>30.432739990603956</v>
      </c>
      <c r="K403" s="20">
        <v>29.973995000867941</v>
      </c>
      <c r="L403" s="20">
        <v>30.895408313215633</v>
      </c>
      <c r="M403" s="20">
        <v>38314</v>
      </c>
      <c r="N403" s="20">
        <v>0.30432739990603958</v>
      </c>
      <c r="O403" s="31"/>
      <c r="P403" s="31">
        <v>-1</v>
      </c>
      <c r="Q403" s="31">
        <v>-1</v>
      </c>
    </row>
    <row r="404" spans="1:17" hidden="1" x14ac:dyDescent="0.25">
      <c r="A404" s="31">
        <v>91111</v>
      </c>
      <c r="B404" s="31">
        <v>2013</v>
      </c>
      <c r="C404" s="31">
        <v>2</v>
      </c>
      <c r="D404" s="36" t="s">
        <v>387</v>
      </c>
      <c r="E404" s="36" t="s">
        <v>74</v>
      </c>
      <c r="F404" s="36" t="s">
        <v>52</v>
      </c>
      <c r="G404" s="36"/>
      <c r="H404" s="36" t="s">
        <v>75</v>
      </c>
      <c r="I404" s="20">
        <v>36228</v>
      </c>
      <c r="J404" s="20">
        <v>89.363591514553534</v>
      </c>
      <c r="K404" s="20">
        <v>89.059740462838548</v>
      </c>
      <c r="L404" s="20">
        <v>89.659983301906919</v>
      </c>
      <c r="M404" s="20">
        <v>40540</v>
      </c>
      <c r="N404" s="20">
        <v>0.89363591514553531</v>
      </c>
      <c r="O404" s="31">
        <v>404</v>
      </c>
      <c r="P404" s="31">
        <v>-1</v>
      </c>
      <c r="Q404" s="31">
        <v>-1</v>
      </c>
    </row>
    <row r="405" spans="1:17" hidden="1" x14ac:dyDescent="0.25">
      <c r="A405" s="31">
        <v>91111</v>
      </c>
      <c r="B405" s="31">
        <v>2013</v>
      </c>
      <c r="C405" s="31">
        <v>2</v>
      </c>
      <c r="D405" s="36" t="s">
        <v>387</v>
      </c>
      <c r="E405" s="36" t="s">
        <v>334</v>
      </c>
      <c r="F405" s="36" t="s">
        <v>330</v>
      </c>
      <c r="G405" s="36"/>
      <c r="H405" s="36" t="s">
        <v>335</v>
      </c>
      <c r="I405" s="20">
        <v>147170</v>
      </c>
      <c r="J405" s="20">
        <v>35.133496304501442</v>
      </c>
      <c r="K405" s="20">
        <v>34.989065939500108</v>
      </c>
      <c r="L405" s="20">
        <v>35.278199336841219</v>
      </c>
      <c r="M405" s="20">
        <v>418888</v>
      </c>
      <c r="N405" s="20">
        <v>0.35133496304501444</v>
      </c>
      <c r="O405" s="31"/>
      <c r="P405" s="31">
        <v>-1</v>
      </c>
      <c r="Q405" s="31">
        <v>-1</v>
      </c>
    </row>
    <row r="406" spans="1:17" hidden="1" x14ac:dyDescent="0.25">
      <c r="A406" s="31">
        <v>91111</v>
      </c>
      <c r="B406" s="31">
        <v>2013</v>
      </c>
      <c r="C406" s="31">
        <v>2</v>
      </c>
      <c r="D406" s="36" t="s">
        <v>387</v>
      </c>
      <c r="E406" s="36" t="s">
        <v>76</v>
      </c>
      <c r="F406" s="36" t="s">
        <v>52</v>
      </c>
      <c r="G406" s="36"/>
      <c r="H406" s="36" t="s">
        <v>77</v>
      </c>
      <c r="I406" s="20">
        <v>21260</v>
      </c>
      <c r="J406" s="20">
        <v>35.205087019159123</v>
      </c>
      <c r="K406" s="20">
        <v>34.825111533888666</v>
      </c>
      <c r="L406" s="20">
        <v>35.586944649650718</v>
      </c>
      <c r="M406" s="20">
        <v>60389</v>
      </c>
      <c r="N406" s="20">
        <v>0.3520508701915912</v>
      </c>
      <c r="O406" s="31"/>
      <c r="P406" s="31">
        <v>-1</v>
      </c>
      <c r="Q406" s="31">
        <v>-1</v>
      </c>
    </row>
    <row r="407" spans="1:17" hidden="1" x14ac:dyDescent="0.25">
      <c r="A407" s="31">
        <v>91111</v>
      </c>
      <c r="B407" s="31">
        <v>2013</v>
      </c>
      <c r="C407" s="31">
        <v>2</v>
      </c>
      <c r="D407" s="36" t="s">
        <v>387</v>
      </c>
      <c r="E407" s="36" t="s">
        <v>78</v>
      </c>
      <c r="F407" s="36" t="s">
        <v>52</v>
      </c>
      <c r="G407" s="36"/>
      <c r="H407" s="36" t="s">
        <v>79</v>
      </c>
      <c r="I407" s="20">
        <v>14339</v>
      </c>
      <c r="J407" s="20">
        <v>22.229629170284014</v>
      </c>
      <c r="K407" s="20">
        <v>21.910419047199117</v>
      </c>
      <c r="L407" s="20">
        <v>22.552146759052626</v>
      </c>
      <c r="M407" s="20">
        <v>64504</v>
      </c>
      <c r="N407" s="20">
        <v>0.22229629170284013</v>
      </c>
      <c r="O407" s="31">
        <v>404</v>
      </c>
      <c r="P407" s="31">
        <v>-1</v>
      </c>
      <c r="Q407" s="31">
        <v>-1</v>
      </c>
    </row>
    <row r="408" spans="1:17" hidden="1" x14ac:dyDescent="0.25">
      <c r="A408" s="31">
        <v>91111</v>
      </c>
      <c r="B408" s="31">
        <v>2013</v>
      </c>
      <c r="C408" s="31">
        <v>2</v>
      </c>
      <c r="D408" s="36" t="s">
        <v>387</v>
      </c>
      <c r="E408" s="36" t="s">
        <v>252</v>
      </c>
      <c r="F408" s="36" t="s">
        <v>246</v>
      </c>
      <c r="G408" s="36"/>
      <c r="H408" s="36" t="s">
        <v>253</v>
      </c>
      <c r="I408" s="20">
        <v>10020</v>
      </c>
      <c r="J408" s="20">
        <v>43.690590389814247</v>
      </c>
      <c r="K408" s="20">
        <v>43.04976260017299</v>
      </c>
      <c r="L408" s="20">
        <v>44.333531485299382</v>
      </c>
      <c r="M408" s="20">
        <v>22934</v>
      </c>
      <c r="N408" s="20">
        <v>0.43690590389814249</v>
      </c>
      <c r="O408" s="31"/>
      <c r="P408" s="31">
        <v>-1</v>
      </c>
      <c r="Q408" s="31">
        <v>-1</v>
      </c>
    </row>
    <row r="409" spans="1:17" hidden="1" x14ac:dyDescent="0.25">
      <c r="A409" s="31">
        <v>91111</v>
      </c>
      <c r="B409" s="31">
        <v>2013</v>
      </c>
      <c r="C409" s="31">
        <v>2</v>
      </c>
      <c r="D409" s="36" t="s">
        <v>387</v>
      </c>
      <c r="E409" s="36" t="s">
        <v>80</v>
      </c>
      <c r="F409" s="36" t="s">
        <v>52</v>
      </c>
      <c r="G409" s="36"/>
      <c r="H409" s="36" t="s">
        <v>81</v>
      </c>
      <c r="I409" s="20">
        <v>23720</v>
      </c>
      <c r="J409" s="20">
        <v>35.263509997770015</v>
      </c>
      <c r="K409" s="20">
        <v>34.903291322856077</v>
      </c>
      <c r="L409" s="20">
        <v>35.625411758590516</v>
      </c>
      <c r="M409" s="20">
        <v>67265</v>
      </c>
      <c r="N409" s="20">
        <v>0.35263509997770015</v>
      </c>
      <c r="O409" s="31"/>
      <c r="P409" s="31">
        <v>-1</v>
      </c>
      <c r="Q409" s="31">
        <v>-1</v>
      </c>
    </row>
    <row r="410" spans="1:17" hidden="1" x14ac:dyDescent="0.25">
      <c r="A410" s="31">
        <v>91111</v>
      </c>
      <c r="B410" s="31">
        <v>2013</v>
      </c>
      <c r="C410" s="31">
        <v>2</v>
      </c>
      <c r="D410" s="36" t="s">
        <v>387</v>
      </c>
      <c r="E410" s="36" t="s">
        <v>170</v>
      </c>
      <c r="F410" s="36" t="s">
        <v>164</v>
      </c>
      <c r="G410" s="36"/>
      <c r="H410" s="36" t="s">
        <v>171</v>
      </c>
      <c r="I410" s="20">
        <v>22218</v>
      </c>
      <c r="J410" s="20">
        <v>36.48994875837603</v>
      </c>
      <c r="K410" s="20">
        <v>36.108436640580273</v>
      </c>
      <c r="L410" s="20">
        <v>36.873165482380671</v>
      </c>
      <c r="M410" s="20">
        <v>60888</v>
      </c>
      <c r="N410" s="20">
        <v>0.36489948758376034</v>
      </c>
      <c r="O410" s="31"/>
      <c r="P410" s="31">
        <v>-1</v>
      </c>
      <c r="Q410" s="31">
        <v>-1</v>
      </c>
    </row>
    <row r="411" spans="1:17" hidden="1" x14ac:dyDescent="0.25">
      <c r="A411" s="31">
        <v>91111</v>
      </c>
      <c r="B411" s="31">
        <v>2013</v>
      </c>
      <c r="C411" s="31">
        <v>2</v>
      </c>
      <c r="D411" s="36" t="s">
        <v>387</v>
      </c>
      <c r="E411" s="36" t="s">
        <v>122</v>
      </c>
      <c r="F411" s="36" t="s">
        <v>118</v>
      </c>
      <c r="G411" s="36"/>
      <c r="H411" s="36" t="s">
        <v>123</v>
      </c>
      <c r="I411" s="20">
        <v>91103</v>
      </c>
      <c r="J411" s="20">
        <v>27.770732867149921</v>
      </c>
      <c r="K411" s="20">
        <v>27.617734944012284</v>
      </c>
      <c r="L411" s="20">
        <v>27.924251386374671</v>
      </c>
      <c r="M411" s="20">
        <v>328054</v>
      </c>
      <c r="N411" s="20">
        <v>0.27770732867149922</v>
      </c>
      <c r="O411" s="31">
        <v>404</v>
      </c>
      <c r="P411" s="31">
        <v>-1</v>
      </c>
      <c r="Q411" s="31">
        <v>-1</v>
      </c>
    </row>
    <row r="412" spans="1:17" hidden="1" x14ac:dyDescent="0.25">
      <c r="A412" s="31">
        <v>91111</v>
      </c>
      <c r="B412" s="31">
        <v>2013</v>
      </c>
      <c r="C412" s="31">
        <v>2</v>
      </c>
      <c r="D412" s="36" t="s">
        <v>387</v>
      </c>
      <c r="E412" s="36" t="s">
        <v>82</v>
      </c>
      <c r="F412" s="36" t="s">
        <v>52</v>
      </c>
      <c r="G412" s="36"/>
      <c r="H412" s="36" t="s">
        <v>83</v>
      </c>
      <c r="I412" s="20">
        <v>14508</v>
      </c>
      <c r="J412" s="20">
        <v>20.242214532871973</v>
      </c>
      <c r="K412" s="20">
        <v>19.949649389660618</v>
      </c>
      <c r="L412" s="20">
        <v>20.537969406545933</v>
      </c>
      <c r="M412" s="20">
        <v>71672</v>
      </c>
      <c r="N412" s="20">
        <v>0.20242214532871972</v>
      </c>
      <c r="O412" s="31"/>
      <c r="P412" s="31">
        <v>-1</v>
      </c>
      <c r="Q412" s="31">
        <v>-1</v>
      </c>
    </row>
    <row r="413" spans="1:17" hidden="1" x14ac:dyDescent="0.25">
      <c r="A413" s="31">
        <v>91111</v>
      </c>
      <c r="B413" s="31">
        <v>2013</v>
      </c>
      <c r="C413" s="31">
        <v>2</v>
      </c>
      <c r="D413" s="36" t="s">
        <v>387</v>
      </c>
      <c r="E413" s="36" t="s">
        <v>84</v>
      </c>
      <c r="F413" s="36" t="s">
        <v>52</v>
      </c>
      <c r="G413" s="36"/>
      <c r="H413" s="36" t="s">
        <v>85</v>
      </c>
      <c r="I413" s="20">
        <v>20485</v>
      </c>
      <c r="J413" s="20">
        <v>32.780195865070723</v>
      </c>
      <c r="K413" s="20">
        <v>32.41322813640199</v>
      </c>
      <c r="L413" s="20">
        <v>33.149280507983377</v>
      </c>
      <c r="M413" s="20">
        <v>62492</v>
      </c>
      <c r="N413" s="20">
        <v>0.32780195865070727</v>
      </c>
      <c r="O413" s="31"/>
      <c r="P413" s="31">
        <v>-1</v>
      </c>
      <c r="Q413" s="31">
        <v>-1</v>
      </c>
    </row>
    <row r="414" spans="1:17" hidden="1" x14ac:dyDescent="0.25">
      <c r="A414" s="31">
        <v>91111</v>
      </c>
      <c r="B414" s="31">
        <v>2013</v>
      </c>
      <c r="C414" s="31">
        <v>2</v>
      </c>
      <c r="D414" s="36" t="s">
        <v>387</v>
      </c>
      <c r="E414" s="36" t="s">
        <v>336</v>
      </c>
      <c r="F414" s="36" t="s">
        <v>330</v>
      </c>
      <c r="G414" s="36"/>
      <c r="H414" s="36" t="s">
        <v>337</v>
      </c>
      <c r="I414" s="20">
        <v>17600</v>
      </c>
      <c r="J414" s="20">
        <v>37.612463402645695</v>
      </c>
      <c r="K414" s="20">
        <v>37.174590161334123</v>
      </c>
      <c r="L414" s="20">
        <v>38.052370380006337</v>
      </c>
      <c r="M414" s="20">
        <v>46793</v>
      </c>
      <c r="N414" s="20">
        <v>0.37612463402645696</v>
      </c>
      <c r="O414" s="31"/>
      <c r="P414" s="31">
        <v>-1</v>
      </c>
      <c r="Q414" s="31">
        <v>-1</v>
      </c>
    </row>
    <row r="415" spans="1:17" hidden="1" x14ac:dyDescent="0.25">
      <c r="A415" s="31">
        <v>91111</v>
      </c>
      <c r="B415" s="31">
        <v>2013</v>
      </c>
      <c r="C415" s="31">
        <v>2</v>
      </c>
      <c r="D415" s="36" t="s">
        <v>387</v>
      </c>
      <c r="E415" s="36" t="s">
        <v>320</v>
      </c>
      <c r="F415" s="36" t="s">
        <v>316</v>
      </c>
      <c r="G415" s="36"/>
      <c r="H415" s="36" t="s">
        <v>321</v>
      </c>
      <c r="I415" s="20">
        <v>185</v>
      </c>
      <c r="J415" s="20">
        <v>24.057217165149545</v>
      </c>
      <c r="K415" s="20">
        <v>21.169926150360823</v>
      </c>
      <c r="L415" s="20">
        <v>27.202408764377306</v>
      </c>
      <c r="M415" s="20">
        <v>769</v>
      </c>
      <c r="N415" s="20">
        <v>0.24057217165149544</v>
      </c>
      <c r="O415" s="31"/>
      <c r="P415" s="31">
        <v>-1</v>
      </c>
      <c r="Q415" s="31">
        <v>-1</v>
      </c>
    </row>
    <row r="416" spans="1:17" hidden="1" x14ac:dyDescent="0.25">
      <c r="A416" s="31">
        <v>91111</v>
      </c>
      <c r="B416" s="31">
        <v>2013</v>
      </c>
      <c r="C416" s="31">
        <v>2</v>
      </c>
      <c r="D416" s="36" t="s">
        <v>387</v>
      </c>
      <c r="E416" s="36" t="s">
        <v>86</v>
      </c>
      <c r="F416" s="36" t="s">
        <v>52</v>
      </c>
      <c r="G416" s="36"/>
      <c r="H416" s="36" t="s">
        <v>87</v>
      </c>
      <c r="I416" s="20">
        <v>20251</v>
      </c>
      <c r="J416" s="20">
        <v>44.113098220314981</v>
      </c>
      <c r="K416" s="20">
        <v>43.659409209158511</v>
      </c>
      <c r="L416" s="20">
        <v>44.567772370930882</v>
      </c>
      <c r="M416" s="20">
        <v>45907</v>
      </c>
      <c r="N416" s="20">
        <v>0.44113098220314984</v>
      </c>
      <c r="O416" s="31"/>
      <c r="P416" s="31">
        <v>-1</v>
      </c>
      <c r="Q416" s="31">
        <v>-1</v>
      </c>
    </row>
    <row r="417" spans="1:17" hidden="1" x14ac:dyDescent="0.25">
      <c r="A417" s="31">
        <v>91111</v>
      </c>
      <c r="B417" s="31">
        <v>2013</v>
      </c>
      <c r="C417" s="31">
        <v>2</v>
      </c>
      <c r="D417" s="36" t="s">
        <v>387</v>
      </c>
      <c r="E417" s="36" t="s">
        <v>88</v>
      </c>
      <c r="F417" s="36" t="s">
        <v>52</v>
      </c>
      <c r="G417" s="36"/>
      <c r="H417" s="36" t="s">
        <v>89</v>
      </c>
      <c r="I417" s="20">
        <v>24397</v>
      </c>
      <c r="J417" s="20">
        <v>57.247107961611562</v>
      </c>
      <c r="K417" s="20">
        <v>56.77678022461857</v>
      </c>
      <c r="L417" s="20">
        <v>57.716129320511079</v>
      </c>
      <c r="M417" s="20">
        <v>42617</v>
      </c>
      <c r="N417" s="20">
        <v>0.57247107961611565</v>
      </c>
      <c r="O417" s="31"/>
      <c r="P417" s="31">
        <v>-1</v>
      </c>
      <c r="Q417" s="31">
        <v>-1</v>
      </c>
    </row>
    <row r="418" spans="1:17" hidden="1" x14ac:dyDescent="0.25">
      <c r="A418" s="31">
        <v>91111</v>
      </c>
      <c r="B418" s="31">
        <v>2013</v>
      </c>
      <c r="C418" s="31">
        <v>2</v>
      </c>
      <c r="D418" s="36" t="s">
        <v>387</v>
      </c>
      <c r="E418" s="36" t="s">
        <v>350</v>
      </c>
      <c r="F418" s="36" t="s">
        <v>346</v>
      </c>
      <c r="G418" s="36"/>
      <c r="H418" s="36" t="s">
        <v>351</v>
      </c>
      <c r="I418" s="20">
        <v>193214</v>
      </c>
      <c r="J418" s="20">
        <v>42.890027903135945</v>
      </c>
      <c r="K418" s="20">
        <v>42.74556476093894</v>
      </c>
      <c r="L418" s="20">
        <v>43.034612302692743</v>
      </c>
      <c r="M418" s="20">
        <v>450487</v>
      </c>
      <c r="N418" s="20">
        <v>0.42890027903135941</v>
      </c>
      <c r="O418" s="31"/>
      <c r="P418" s="31">
        <v>-1</v>
      </c>
      <c r="Q418" s="31">
        <v>-1</v>
      </c>
    </row>
    <row r="419" spans="1:17" hidden="1" x14ac:dyDescent="0.25">
      <c r="A419" s="31">
        <v>91111</v>
      </c>
      <c r="B419" s="31">
        <v>2013</v>
      </c>
      <c r="C419" s="31">
        <v>2</v>
      </c>
      <c r="D419" s="36" t="s">
        <v>387</v>
      </c>
      <c r="E419" s="36" t="s">
        <v>280</v>
      </c>
      <c r="F419" s="36" t="s">
        <v>272</v>
      </c>
      <c r="G419" s="36"/>
      <c r="H419" s="36" t="s">
        <v>281</v>
      </c>
      <c r="I419" s="20">
        <v>20891</v>
      </c>
      <c r="J419" s="20">
        <v>41.170210669451947</v>
      </c>
      <c r="K419" s="20">
        <v>40.742691257262521</v>
      </c>
      <c r="L419" s="20">
        <v>41.599066884923452</v>
      </c>
      <c r="M419" s="20">
        <v>50743</v>
      </c>
      <c r="N419" s="20">
        <v>0.41170210669451945</v>
      </c>
      <c r="O419" s="31"/>
      <c r="P419" s="31">
        <v>-1</v>
      </c>
      <c r="Q419" s="31">
        <v>-1</v>
      </c>
    </row>
    <row r="420" spans="1:17" hidden="1" x14ac:dyDescent="0.25">
      <c r="A420" s="31">
        <v>91111</v>
      </c>
      <c r="B420" s="31">
        <v>2013</v>
      </c>
      <c r="C420" s="31">
        <v>2</v>
      </c>
      <c r="D420" s="36" t="s">
        <v>387</v>
      </c>
      <c r="E420" s="36" t="s">
        <v>90</v>
      </c>
      <c r="F420" s="36" t="s">
        <v>52</v>
      </c>
      <c r="G420" s="36"/>
      <c r="H420" s="36" t="s">
        <v>91</v>
      </c>
      <c r="I420" s="20">
        <v>24388</v>
      </c>
      <c r="J420" s="20">
        <v>57.398385464473158</v>
      </c>
      <c r="K420" s="20">
        <v>56.92754815121075</v>
      </c>
      <c r="L420" s="20">
        <v>57.867885112748915</v>
      </c>
      <c r="M420" s="20">
        <v>42489</v>
      </c>
      <c r="N420" s="20">
        <v>0.57398385464473156</v>
      </c>
      <c r="O420" s="31"/>
      <c r="P420" s="31">
        <v>-1</v>
      </c>
      <c r="Q420" s="31">
        <v>-1</v>
      </c>
    </row>
    <row r="421" spans="1:17" hidden="1" x14ac:dyDescent="0.25">
      <c r="A421" s="31">
        <v>91111</v>
      </c>
      <c r="B421" s="31">
        <v>2013</v>
      </c>
      <c r="C421" s="31">
        <v>2</v>
      </c>
      <c r="D421" s="36" t="s">
        <v>387</v>
      </c>
      <c r="E421" s="36" t="s">
        <v>282</v>
      </c>
      <c r="F421" s="36" t="s">
        <v>272</v>
      </c>
      <c r="G421" s="36"/>
      <c r="H421" s="36" t="s">
        <v>283</v>
      </c>
      <c r="I421" s="20">
        <v>52198</v>
      </c>
      <c r="J421" s="20">
        <v>42.353723943753394</v>
      </c>
      <c r="K421" s="20">
        <v>42.078100330838772</v>
      </c>
      <c r="L421" s="20">
        <v>42.629824207497428</v>
      </c>
      <c r="M421" s="20">
        <v>123243</v>
      </c>
      <c r="N421" s="20">
        <v>0.42353723943753396</v>
      </c>
      <c r="O421" s="31"/>
      <c r="P421" s="31">
        <v>-1</v>
      </c>
      <c r="Q421" s="31">
        <v>-1</v>
      </c>
    </row>
    <row r="422" spans="1:17" hidden="1" x14ac:dyDescent="0.25">
      <c r="A422" s="31">
        <v>91111</v>
      </c>
      <c r="B422" s="31">
        <v>2013</v>
      </c>
      <c r="C422" s="31">
        <v>2</v>
      </c>
      <c r="D422" s="36" t="s">
        <v>387</v>
      </c>
      <c r="E422" s="36" t="s">
        <v>200</v>
      </c>
      <c r="F422" s="36" t="s">
        <v>194</v>
      </c>
      <c r="G422" s="36"/>
      <c r="H422" s="36" t="s">
        <v>201</v>
      </c>
      <c r="I422" s="20">
        <v>15864</v>
      </c>
      <c r="J422" s="20">
        <v>36.310368505378804</v>
      </c>
      <c r="K422" s="20">
        <v>35.860662736831081</v>
      </c>
      <c r="L422" s="20">
        <v>36.762481393735698</v>
      </c>
      <c r="M422" s="20">
        <v>43690</v>
      </c>
      <c r="N422" s="20">
        <v>0.36310368505378804</v>
      </c>
      <c r="O422" s="31"/>
      <c r="P422" s="31">
        <v>-1</v>
      </c>
      <c r="Q422" s="31">
        <v>-1</v>
      </c>
    </row>
    <row r="423" spans="1:17" hidden="1" x14ac:dyDescent="0.25">
      <c r="A423" s="31">
        <v>91111</v>
      </c>
      <c r="B423" s="31">
        <v>2013</v>
      </c>
      <c r="C423" s="31">
        <v>2</v>
      </c>
      <c r="D423" s="36" t="s">
        <v>387</v>
      </c>
      <c r="E423" s="36" t="s">
        <v>92</v>
      </c>
      <c r="F423" s="36" t="s">
        <v>52</v>
      </c>
      <c r="G423" s="36"/>
      <c r="H423" s="36" t="s">
        <v>93</v>
      </c>
      <c r="I423" s="20">
        <v>42246</v>
      </c>
      <c r="J423" s="20">
        <v>63.441958251989782</v>
      </c>
      <c r="K423" s="20">
        <v>63.075409735480626</v>
      </c>
      <c r="L423" s="20">
        <v>63.806955972570577</v>
      </c>
      <c r="M423" s="20">
        <v>66590</v>
      </c>
      <c r="N423" s="20">
        <v>0.63441958251989783</v>
      </c>
      <c r="O423" s="31"/>
      <c r="P423" s="31">
        <v>-1</v>
      </c>
      <c r="Q423" s="31">
        <v>-1</v>
      </c>
    </row>
    <row r="424" spans="1:17" hidden="1" x14ac:dyDescent="0.25">
      <c r="A424" s="31">
        <v>91111</v>
      </c>
      <c r="B424" s="31">
        <v>2013</v>
      </c>
      <c r="C424" s="31">
        <v>2</v>
      </c>
      <c r="D424" s="36" t="s">
        <v>387</v>
      </c>
      <c r="E424" s="36" t="s">
        <v>220</v>
      </c>
      <c r="F424" s="36" t="s">
        <v>214</v>
      </c>
      <c r="G424" s="36"/>
      <c r="H424" s="36" t="s">
        <v>221</v>
      </c>
      <c r="I424" s="20">
        <v>86196</v>
      </c>
      <c r="J424" s="20">
        <v>23.842070760575222</v>
      </c>
      <c r="K424" s="20">
        <v>23.703447937536069</v>
      </c>
      <c r="L424" s="20">
        <v>23.981249464555109</v>
      </c>
      <c r="M424" s="20">
        <v>361529</v>
      </c>
      <c r="N424" s="20">
        <v>0.23842070760575224</v>
      </c>
      <c r="O424" s="31">
        <v>404</v>
      </c>
      <c r="P424" s="31">
        <v>-1</v>
      </c>
      <c r="Q424" s="31">
        <v>-1</v>
      </c>
    </row>
    <row r="425" spans="1:17" hidden="1" x14ac:dyDescent="0.25">
      <c r="A425" s="31">
        <v>91111</v>
      </c>
      <c r="B425" s="31">
        <v>2013</v>
      </c>
      <c r="C425" s="31">
        <v>2</v>
      </c>
      <c r="D425" s="36" t="s">
        <v>387</v>
      </c>
      <c r="E425" s="36" t="s">
        <v>284</v>
      </c>
      <c r="F425" s="36" t="s">
        <v>272</v>
      </c>
      <c r="G425" s="36"/>
      <c r="H425" s="36" t="s">
        <v>285</v>
      </c>
      <c r="I425" s="20">
        <v>63850</v>
      </c>
      <c r="J425" s="20">
        <v>31.493072510518243</v>
      </c>
      <c r="K425" s="20">
        <v>31.291239314920816</v>
      </c>
      <c r="L425" s="20">
        <v>31.695607010257692</v>
      </c>
      <c r="M425" s="20">
        <v>202743</v>
      </c>
      <c r="N425" s="20">
        <v>0.31493072510518244</v>
      </c>
      <c r="O425" s="31"/>
      <c r="P425" s="31">
        <v>-1</v>
      </c>
      <c r="Q425" s="31">
        <v>-1</v>
      </c>
    </row>
    <row r="426" spans="1:17" hidden="1" x14ac:dyDescent="0.25">
      <c r="A426" s="31">
        <v>91111</v>
      </c>
      <c r="B426" s="31">
        <v>2013</v>
      </c>
      <c r="C426" s="31">
        <v>2</v>
      </c>
      <c r="D426" s="36" t="s">
        <v>387</v>
      </c>
      <c r="E426" s="36" t="s">
        <v>18</v>
      </c>
      <c r="F426" s="36" t="s">
        <v>132</v>
      </c>
      <c r="G426" s="36"/>
      <c r="H426" s="36" t="s">
        <v>17</v>
      </c>
      <c r="I426" s="20">
        <v>33496</v>
      </c>
      <c r="J426" s="20">
        <v>38.745199648359787</v>
      </c>
      <c r="K426" s="20">
        <v>38.420963718080699</v>
      </c>
      <c r="L426" s="20">
        <v>39.070435738983299</v>
      </c>
      <c r="M426" s="20">
        <v>86452</v>
      </c>
      <c r="N426" s="20">
        <v>0.38745199648359785</v>
      </c>
      <c r="O426" s="31"/>
      <c r="P426" s="31">
        <v>-1</v>
      </c>
      <c r="Q426" s="31">
        <v>-1</v>
      </c>
    </row>
    <row r="427" spans="1:17" hidden="1" x14ac:dyDescent="0.25">
      <c r="A427" s="31">
        <v>91111</v>
      </c>
      <c r="B427" s="31">
        <v>2013</v>
      </c>
      <c r="C427" s="31">
        <v>2</v>
      </c>
      <c r="D427" s="36" t="s">
        <v>387</v>
      </c>
      <c r="E427" s="36" t="s">
        <v>136</v>
      </c>
      <c r="F427" s="36" t="s">
        <v>132</v>
      </c>
      <c r="G427" s="36"/>
      <c r="H427" s="36" t="s">
        <v>137</v>
      </c>
      <c r="I427" s="20">
        <v>88783</v>
      </c>
      <c r="J427" s="20">
        <v>42.857832465231681</v>
      </c>
      <c r="K427" s="20">
        <v>42.644862771321023</v>
      </c>
      <c r="L427" s="20">
        <v>43.07106703876228</v>
      </c>
      <c r="M427" s="20">
        <v>207157</v>
      </c>
      <c r="N427" s="20">
        <v>0.42857832465231682</v>
      </c>
      <c r="O427" s="31"/>
      <c r="P427" s="31">
        <v>-1</v>
      </c>
      <c r="Q427" s="31">
        <v>-1</v>
      </c>
    </row>
    <row r="428" spans="1:17" hidden="1" x14ac:dyDescent="0.25">
      <c r="A428" s="31">
        <v>91111</v>
      </c>
      <c r="B428" s="31">
        <v>2013</v>
      </c>
      <c r="C428" s="31">
        <v>2</v>
      </c>
      <c r="D428" s="36" t="s">
        <v>387</v>
      </c>
      <c r="E428" s="36" t="s">
        <v>94</v>
      </c>
      <c r="F428" s="36" t="s">
        <v>52</v>
      </c>
      <c r="G428" s="36"/>
      <c r="H428" s="36" t="s">
        <v>95</v>
      </c>
      <c r="I428" s="20">
        <v>28686</v>
      </c>
      <c r="J428" s="20">
        <v>42.657030692362596</v>
      </c>
      <c r="K428" s="20">
        <v>42.283656687831488</v>
      </c>
      <c r="L428" s="20">
        <v>43.031243565052705</v>
      </c>
      <c r="M428" s="20">
        <v>67248</v>
      </c>
      <c r="N428" s="20">
        <v>0.42657030692362596</v>
      </c>
      <c r="O428" s="31"/>
      <c r="P428" s="31">
        <v>-1</v>
      </c>
      <c r="Q428" s="31">
        <v>-1</v>
      </c>
    </row>
    <row r="429" spans="1:17" hidden="1" x14ac:dyDescent="0.25">
      <c r="A429" s="31">
        <v>91111</v>
      </c>
      <c r="B429" s="31">
        <v>2013</v>
      </c>
      <c r="C429" s="31">
        <v>2</v>
      </c>
      <c r="D429" s="36" t="s">
        <v>387</v>
      </c>
      <c r="E429" s="36" t="s">
        <v>138</v>
      </c>
      <c r="F429" s="36" t="s">
        <v>132</v>
      </c>
      <c r="G429" s="36"/>
      <c r="H429" s="36" t="s">
        <v>139</v>
      </c>
      <c r="I429" s="20">
        <v>91576</v>
      </c>
      <c r="J429" s="20">
        <v>39.71119446672882</v>
      </c>
      <c r="K429" s="20">
        <v>39.511662626751551</v>
      </c>
      <c r="L429" s="20">
        <v>39.911069086475678</v>
      </c>
      <c r="M429" s="20">
        <v>230605</v>
      </c>
      <c r="N429" s="20">
        <v>0.39711194466728822</v>
      </c>
      <c r="O429" s="31"/>
      <c r="P429" s="31">
        <v>-1</v>
      </c>
      <c r="Q429" s="31">
        <v>-1</v>
      </c>
    </row>
    <row r="430" spans="1:17" hidden="1" x14ac:dyDescent="0.25">
      <c r="A430" s="31">
        <v>91111</v>
      </c>
      <c r="B430" s="31">
        <v>2013</v>
      </c>
      <c r="C430" s="31">
        <v>2</v>
      </c>
      <c r="D430" s="36" t="s">
        <v>387</v>
      </c>
      <c r="E430" s="36" t="s">
        <v>202</v>
      </c>
      <c r="F430" s="36" t="s">
        <v>194</v>
      </c>
      <c r="G430" s="36"/>
      <c r="H430" s="36" t="s">
        <v>203</v>
      </c>
      <c r="I430" s="20">
        <v>29039</v>
      </c>
      <c r="J430" s="20">
        <v>23.445775739568532</v>
      </c>
      <c r="K430" s="20">
        <v>23.210658880672501</v>
      </c>
      <c r="L430" s="20">
        <v>23.682539733771865</v>
      </c>
      <c r="M430" s="20">
        <v>123856</v>
      </c>
      <c r="N430" s="20">
        <v>0.23445775739568531</v>
      </c>
      <c r="O430" s="31"/>
      <c r="P430" s="31">
        <v>-1</v>
      </c>
      <c r="Q430" s="31">
        <v>-1</v>
      </c>
    </row>
    <row r="431" spans="1:17" hidden="1" x14ac:dyDescent="0.25">
      <c r="A431" s="31">
        <v>91111</v>
      </c>
      <c r="B431" s="31">
        <v>2013</v>
      </c>
      <c r="C431" s="31">
        <v>2</v>
      </c>
      <c r="D431" s="36" t="s">
        <v>387</v>
      </c>
      <c r="E431" s="36" t="s">
        <v>124</v>
      </c>
      <c r="F431" s="36" t="s">
        <v>118</v>
      </c>
      <c r="G431" s="36"/>
      <c r="H431" s="36" t="s">
        <v>125</v>
      </c>
      <c r="I431" s="20">
        <v>20741</v>
      </c>
      <c r="J431" s="20">
        <v>42.485507691677419</v>
      </c>
      <c r="K431" s="20">
        <v>42.047622757792567</v>
      </c>
      <c r="L431" s="20">
        <v>42.92457512997612</v>
      </c>
      <c r="M431" s="20">
        <v>48819</v>
      </c>
      <c r="N431" s="20">
        <v>0.42485507691677421</v>
      </c>
      <c r="O431" s="31"/>
      <c r="P431" s="31">
        <v>-1</v>
      </c>
      <c r="Q431" s="31">
        <v>-1</v>
      </c>
    </row>
    <row r="432" spans="1:17" hidden="1" x14ac:dyDescent="0.25">
      <c r="A432" s="31">
        <v>91111</v>
      </c>
      <c r="B432" s="31">
        <v>2013</v>
      </c>
      <c r="C432" s="31">
        <v>2</v>
      </c>
      <c r="D432" s="36" t="s">
        <v>387</v>
      </c>
      <c r="E432" s="36" t="s">
        <v>228</v>
      </c>
      <c r="F432" s="36" t="s">
        <v>224</v>
      </c>
      <c r="G432" s="36"/>
      <c r="H432" s="36" t="s">
        <v>229</v>
      </c>
      <c r="I432" s="20">
        <v>37421</v>
      </c>
      <c r="J432" s="20">
        <v>35.679484367998015</v>
      </c>
      <c r="K432" s="20">
        <v>35.390089994729742</v>
      </c>
      <c r="L432" s="20">
        <v>35.969927733100121</v>
      </c>
      <c r="M432" s="20">
        <v>104881</v>
      </c>
      <c r="N432" s="20">
        <v>0.35679484367998016</v>
      </c>
      <c r="O432" s="31"/>
      <c r="P432" s="31">
        <v>-1</v>
      </c>
      <c r="Q432" s="31">
        <v>-1</v>
      </c>
    </row>
    <row r="433" spans="1:17" hidden="1" x14ac:dyDescent="0.25">
      <c r="A433" s="31">
        <v>91111</v>
      </c>
      <c r="B433" s="31">
        <v>2013</v>
      </c>
      <c r="C433" s="31">
        <v>2</v>
      </c>
      <c r="D433" s="36" t="s">
        <v>387</v>
      </c>
      <c r="E433" s="36" t="s">
        <v>352</v>
      </c>
      <c r="F433" s="36" t="s">
        <v>346</v>
      </c>
      <c r="G433" s="36"/>
      <c r="H433" s="36" t="s">
        <v>353</v>
      </c>
      <c r="I433" s="20">
        <v>32444</v>
      </c>
      <c r="J433" s="20">
        <v>38.304604486422669</v>
      </c>
      <c r="K433" s="20">
        <v>37.977757280853311</v>
      </c>
      <c r="L433" s="20">
        <v>38.632512502918267</v>
      </c>
      <c r="M433" s="20">
        <v>84700</v>
      </c>
      <c r="N433" s="20">
        <v>0.38304604486422666</v>
      </c>
      <c r="O433" s="31"/>
      <c r="P433" s="31">
        <v>-1</v>
      </c>
      <c r="Q433" s="31">
        <v>-1</v>
      </c>
    </row>
    <row r="434" spans="1:17" hidden="1" x14ac:dyDescent="0.25">
      <c r="A434" s="31">
        <v>91111</v>
      </c>
      <c r="B434" s="31">
        <v>2013</v>
      </c>
      <c r="C434" s="31">
        <v>2</v>
      </c>
      <c r="D434" s="36" t="s">
        <v>387</v>
      </c>
      <c r="E434" s="36" t="s">
        <v>96</v>
      </c>
      <c r="F434" s="36" t="s">
        <v>52</v>
      </c>
      <c r="G434" s="36"/>
      <c r="H434" s="36" t="s">
        <v>97</v>
      </c>
      <c r="I434" s="20">
        <v>19421</v>
      </c>
      <c r="J434" s="20">
        <v>38.298166042200748</v>
      </c>
      <c r="K434" s="20">
        <v>37.875971144352889</v>
      </c>
      <c r="L434" s="20">
        <v>38.722133714974838</v>
      </c>
      <c r="M434" s="20">
        <v>50710</v>
      </c>
      <c r="N434" s="20">
        <v>0.38298166042200749</v>
      </c>
      <c r="O434" s="31"/>
      <c r="P434" s="31">
        <v>-1</v>
      </c>
      <c r="Q434" s="31">
        <v>-1</v>
      </c>
    </row>
    <row r="435" spans="1:17" hidden="1" x14ac:dyDescent="0.25">
      <c r="A435" s="31">
        <v>91111</v>
      </c>
      <c r="B435" s="31">
        <v>2013</v>
      </c>
      <c r="C435" s="31">
        <v>2</v>
      </c>
      <c r="D435" s="36" t="s">
        <v>387</v>
      </c>
      <c r="E435" s="36" t="s">
        <v>254</v>
      </c>
      <c r="F435" s="36" t="s">
        <v>246</v>
      </c>
      <c r="G435" s="36"/>
      <c r="H435" s="36" t="s">
        <v>255</v>
      </c>
      <c r="I435" s="20">
        <v>18817</v>
      </c>
      <c r="J435" s="20">
        <v>51.886064082060336</v>
      </c>
      <c r="K435" s="20">
        <v>51.371659551941647</v>
      </c>
      <c r="L435" s="20">
        <v>52.400069093614107</v>
      </c>
      <c r="M435" s="20">
        <v>36266</v>
      </c>
      <c r="N435" s="20">
        <v>0.51886064082060335</v>
      </c>
      <c r="O435" s="31"/>
      <c r="P435" s="31">
        <v>-1</v>
      </c>
      <c r="Q435" s="31">
        <v>-1</v>
      </c>
    </row>
    <row r="436" spans="1:17" hidden="1" x14ac:dyDescent="0.25">
      <c r="A436" s="31">
        <v>91111</v>
      </c>
      <c r="B436" s="31">
        <v>2013</v>
      </c>
      <c r="C436" s="31">
        <v>2</v>
      </c>
      <c r="D436" s="36" t="s">
        <v>387</v>
      </c>
      <c r="E436" s="36" t="s">
        <v>126</v>
      </c>
      <c r="F436" s="36" t="s">
        <v>118</v>
      </c>
      <c r="G436" s="36"/>
      <c r="H436" s="36" t="s">
        <v>127</v>
      </c>
      <c r="I436" s="20">
        <v>36658</v>
      </c>
      <c r="J436" s="20">
        <v>53.417850637522768</v>
      </c>
      <c r="K436" s="20">
        <v>53.044454044117259</v>
      </c>
      <c r="L436" s="20">
        <v>53.790864606591327</v>
      </c>
      <c r="M436" s="20">
        <v>68625</v>
      </c>
      <c r="N436" s="20">
        <v>0.53417850637522768</v>
      </c>
      <c r="O436" s="31">
        <v>404</v>
      </c>
      <c r="P436" s="31">
        <v>-1</v>
      </c>
      <c r="Q436" s="31">
        <v>-1</v>
      </c>
    </row>
    <row r="437" spans="1:17" hidden="1" x14ac:dyDescent="0.25">
      <c r="A437" s="31">
        <v>91111</v>
      </c>
      <c r="B437" s="31">
        <v>2013</v>
      </c>
      <c r="C437" s="31">
        <v>2</v>
      </c>
      <c r="D437" s="36" t="s">
        <v>387</v>
      </c>
      <c r="E437" s="36" t="s">
        <v>256</v>
      </c>
      <c r="F437" s="36" t="s">
        <v>246</v>
      </c>
      <c r="G437" s="36"/>
      <c r="H437" s="36" t="s">
        <v>257</v>
      </c>
      <c r="I437" s="20">
        <v>30517</v>
      </c>
      <c r="J437" s="20">
        <v>43.433768377905238</v>
      </c>
      <c r="K437" s="20">
        <v>43.067629332344396</v>
      </c>
      <c r="L437" s="20">
        <v>43.800625390172037</v>
      </c>
      <c r="M437" s="20">
        <v>70261</v>
      </c>
      <c r="N437" s="20">
        <v>0.43433768377905241</v>
      </c>
      <c r="O437" s="31">
        <v>404</v>
      </c>
      <c r="P437" s="31">
        <v>-1</v>
      </c>
      <c r="Q437" s="31">
        <v>-1</v>
      </c>
    </row>
    <row r="438" spans="1:17" hidden="1" x14ac:dyDescent="0.25">
      <c r="A438" s="31">
        <v>91111</v>
      </c>
      <c r="B438" s="31">
        <v>2013</v>
      </c>
      <c r="C438" s="31">
        <v>2</v>
      </c>
      <c r="D438" s="36" t="s">
        <v>387</v>
      </c>
      <c r="E438" s="36" t="s">
        <v>98</v>
      </c>
      <c r="F438" s="36" t="s">
        <v>52</v>
      </c>
      <c r="G438" s="36"/>
      <c r="H438" s="36" t="s">
        <v>99</v>
      </c>
      <c r="I438" s="20">
        <v>22565</v>
      </c>
      <c r="J438" s="20">
        <v>36.939724323085485</v>
      </c>
      <c r="K438" s="20">
        <v>36.557818362234336</v>
      </c>
      <c r="L438" s="20">
        <v>37.323272799615239</v>
      </c>
      <c r="M438" s="20">
        <v>61086</v>
      </c>
      <c r="N438" s="20">
        <v>0.36939724323085488</v>
      </c>
      <c r="O438" s="31"/>
      <c r="P438" s="31">
        <v>-1</v>
      </c>
      <c r="Q438" s="31">
        <v>-1</v>
      </c>
    </row>
    <row r="439" spans="1:17" hidden="1" x14ac:dyDescent="0.25">
      <c r="A439" s="31">
        <v>91111</v>
      </c>
      <c r="B439" s="31">
        <v>2013</v>
      </c>
      <c r="C439" s="31">
        <v>2</v>
      </c>
      <c r="D439" s="36" t="s">
        <v>387</v>
      </c>
      <c r="E439" s="36" t="s">
        <v>152</v>
      </c>
      <c r="F439" s="36" t="s">
        <v>148</v>
      </c>
      <c r="G439" s="36"/>
      <c r="H439" s="36" t="s">
        <v>153</v>
      </c>
      <c r="I439" s="20">
        <v>80206</v>
      </c>
      <c r="J439" s="20">
        <v>29.323096609085091</v>
      </c>
      <c r="K439" s="20">
        <v>29.152782360664258</v>
      </c>
      <c r="L439" s="20">
        <v>29.49399163335751</v>
      </c>
      <c r="M439" s="20">
        <v>273525</v>
      </c>
      <c r="N439" s="20">
        <v>0.29323096609085092</v>
      </c>
      <c r="O439" s="31"/>
      <c r="P439" s="31">
        <v>-1</v>
      </c>
      <c r="Q439" s="31">
        <v>-1</v>
      </c>
    </row>
    <row r="440" spans="1:17" hidden="1" x14ac:dyDescent="0.25">
      <c r="A440" s="31">
        <v>91111</v>
      </c>
      <c r="B440" s="31">
        <v>2013</v>
      </c>
      <c r="C440" s="31">
        <v>2</v>
      </c>
      <c r="D440" s="36" t="s">
        <v>387</v>
      </c>
      <c r="E440" s="36" t="s">
        <v>286</v>
      </c>
      <c r="F440" s="36" t="s">
        <v>272</v>
      </c>
      <c r="G440" s="36"/>
      <c r="H440" s="36" t="s">
        <v>287</v>
      </c>
      <c r="I440" s="20">
        <v>13740</v>
      </c>
      <c r="J440" s="20">
        <v>31.209540034071548</v>
      </c>
      <c r="K440" s="20">
        <v>30.778376371352611</v>
      </c>
      <c r="L440" s="20">
        <v>31.643982582892843</v>
      </c>
      <c r="M440" s="20">
        <v>44025</v>
      </c>
      <c r="N440" s="20">
        <v>0.31209540034071548</v>
      </c>
      <c r="O440" s="31"/>
      <c r="P440" s="31">
        <v>-1</v>
      </c>
      <c r="Q440" s="31">
        <v>-1</v>
      </c>
    </row>
    <row r="441" spans="1:17" hidden="1" x14ac:dyDescent="0.25">
      <c r="A441" s="31">
        <v>91111</v>
      </c>
      <c r="B441" s="31">
        <v>2013</v>
      </c>
      <c r="C441" s="31">
        <v>2</v>
      </c>
      <c r="D441" s="36" t="s">
        <v>387</v>
      </c>
      <c r="E441" s="36" t="s">
        <v>288</v>
      </c>
      <c r="F441" s="36" t="s">
        <v>272</v>
      </c>
      <c r="G441" s="36"/>
      <c r="H441" s="36" t="s">
        <v>289</v>
      </c>
      <c r="I441" s="20">
        <v>12224</v>
      </c>
      <c r="J441" s="20">
        <v>22.861845181320017</v>
      </c>
      <c r="K441" s="20">
        <v>22.507853589957012</v>
      </c>
      <c r="L441" s="20">
        <v>23.219735952205244</v>
      </c>
      <c r="M441" s="20">
        <v>53469</v>
      </c>
      <c r="N441" s="20">
        <v>0.22861845181320017</v>
      </c>
      <c r="O441" s="31"/>
      <c r="P441" s="31">
        <v>-1</v>
      </c>
      <c r="Q441" s="31">
        <v>-1</v>
      </c>
    </row>
    <row r="442" spans="1:17" hidden="1" x14ac:dyDescent="0.25">
      <c r="A442" s="31">
        <v>91111</v>
      </c>
      <c r="B442" s="31">
        <v>2013</v>
      </c>
      <c r="C442" s="31">
        <v>2</v>
      </c>
      <c r="D442" s="36" t="s">
        <v>387</v>
      </c>
      <c r="E442" s="36" t="s">
        <v>306</v>
      </c>
      <c r="F442" s="36" t="s">
        <v>300</v>
      </c>
      <c r="G442" s="36"/>
      <c r="H442" s="36" t="s">
        <v>307</v>
      </c>
      <c r="I442" s="20">
        <v>18728</v>
      </c>
      <c r="J442" s="20">
        <v>28.229477555696242</v>
      </c>
      <c r="K442" s="20">
        <v>27.888231710225909</v>
      </c>
      <c r="L442" s="20">
        <v>28.573244450372847</v>
      </c>
      <c r="M442" s="20">
        <v>66342</v>
      </c>
      <c r="N442" s="20">
        <v>0.28229477555696242</v>
      </c>
      <c r="O442" s="31"/>
      <c r="P442" s="31">
        <v>-1</v>
      </c>
      <c r="Q442" s="31">
        <v>-1</v>
      </c>
    </row>
    <row r="443" spans="1:17" hidden="1" x14ac:dyDescent="0.25">
      <c r="A443" s="31">
        <v>91111</v>
      </c>
      <c r="B443" s="31">
        <v>2013</v>
      </c>
      <c r="C443" s="31">
        <v>2</v>
      </c>
      <c r="D443" s="36" t="s">
        <v>387</v>
      </c>
      <c r="E443" s="36" t="s">
        <v>258</v>
      </c>
      <c r="F443" s="36" t="s">
        <v>246</v>
      </c>
      <c r="G443" s="36"/>
      <c r="H443" s="36" t="s">
        <v>259</v>
      </c>
      <c r="I443" s="20">
        <v>19964</v>
      </c>
      <c r="J443" s="20">
        <v>29.889807162534439</v>
      </c>
      <c r="K443" s="20">
        <v>29.543805110710895</v>
      </c>
      <c r="L443" s="20">
        <v>30.238122306789307</v>
      </c>
      <c r="M443" s="20">
        <v>66792</v>
      </c>
      <c r="N443" s="20">
        <v>0.29889807162534437</v>
      </c>
      <c r="O443" s="31"/>
      <c r="P443" s="31">
        <v>-1</v>
      </c>
      <c r="Q443" s="31">
        <v>-1</v>
      </c>
    </row>
    <row r="444" spans="1:17" hidden="1" x14ac:dyDescent="0.25">
      <c r="A444" s="31">
        <v>91111</v>
      </c>
      <c r="B444" s="31">
        <v>2013</v>
      </c>
      <c r="C444" s="31">
        <v>2</v>
      </c>
      <c r="D444" s="36" t="s">
        <v>387</v>
      </c>
      <c r="E444" s="36" t="s">
        <v>290</v>
      </c>
      <c r="F444" s="36" t="s">
        <v>272</v>
      </c>
      <c r="G444" s="36"/>
      <c r="H444" s="36" t="s">
        <v>291</v>
      </c>
      <c r="I444" s="20">
        <v>54750</v>
      </c>
      <c r="J444" s="20">
        <v>27.296114229875663</v>
      </c>
      <c r="K444" s="20">
        <v>27.101594848129974</v>
      </c>
      <c r="L444" s="20">
        <v>27.49150324210855</v>
      </c>
      <c r="M444" s="20">
        <v>200578</v>
      </c>
      <c r="N444" s="20">
        <v>0.27296114229875662</v>
      </c>
      <c r="O444" s="31"/>
      <c r="P444" s="31">
        <v>-1</v>
      </c>
      <c r="Q444" s="31">
        <v>-1</v>
      </c>
    </row>
    <row r="445" spans="1:17" hidden="1" x14ac:dyDescent="0.25">
      <c r="A445" s="31">
        <v>91111</v>
      </c>
      <c r="B445" s="31">
        <v>2013</v>
      </c>
      <c r="C445" s="31">
        <v>2</v>
      </c>
      <c r="D445" s="36" t="s">
        <v>387</v>
      </c>
      <c r="E445" s="36" t="s">
        <v>128</v>
      </c>
      <c r="F445" s="36" t="s">
        <v>118</v>
      </c>
      <c r="G445" s="36"/>
      <c r="H445" s="36" t="s">
        <v>129</v>
      </c>
      <c r="I445" s="20">
        <v>49825</v>
      </c>
      <c r="J445" s="20">
        <v>22.790687036867624</v>
      </c>
      <c r="K445" s="20">
        <v>22.615326424312666</v>
      </c>
      <c r="L445" s="20">
        <v>22.967003843903388</v>
      </c>
      <c r="M445" s="20">
        <v>218620</v>
      </c>
      <c r="N445" s="20">
        <v>0.22790687036867624</v>
      </c>
      <c r="O445" s="31"/>
      <c r="P445" s="31">
        <v>-1</v>
      </c>
      <c r="Q445" s="31">
        <v>-1</v>
      </c>
    </row>
    <row r="446" spans="1:17" hidden="1" x14ac:dyDescent="0.25">
      <c r="A446" s="31">
        <v>91111</v>
      </c>
      <c r="B446" s="31">
        <v>2013</v>
      </c>
      <c r="C446" s="31">
        <v>2</v>
      </c>
      <c r="D446" s="36" t="s">
        <v>387</v>
      </c>
      <c r="E446" s="36" t="s">
        <v>260</v>
      </c>
      <c r="F446" s="36" t="s">
        <v>246</v>
      </c>
      <c r="G446" s="36"/>
      <c r="H446" s="36" t="s">
        <v>261</v>
      </c>
      <c r="I446" s="20">
        <v>45926</v>
      </c>
      <c r="J446" s="20">
        <v>42.889027932126147</v>
      </c>
      <c r="K446" s="20">
        <v>42.592856453108261</v>
      </c>
      <c r="L446" s="20">
        <v>43.185709595517501</v>
      </c>
      <c r="M446" s="20">
        <v>107081</v>
      </c>
      <c r="N446" s="20">
        <v>0.42889027932126145</v>
      </c>
      <c r="O446" s="31">
        <v>404</v>
      </c>
      <c r="P446" s="31">
        <v>-1</v>
      </c>
      <c r="Q446" s="31">
        <v>-1</v>
      </c>
    </row>
    <row r="447" spans="1:17" hidden="1" x14ac:dyDescent="0.25">
      <c r="A447" s="31">
        <v>91111</v>
      </c>
      <c r="B447" s="31">
        <v>2013</v>
      </c>
      <c r="C447" s="31">
        <v>2</v>
      </c>
      <c r="D447" s="36" t="s">
        <v>387</v>
      </c>
      <c r="E447" s="36" t="s">
        <v>140</v>
      </c>
      <c r="F447" s="36" t="s">
        <v>132</v>
      </c>
      <c r="G447" s="36"/>
      <c r="H447" s="36" t="s">
        <v>141</v>
      </c>
      <c r="I447" s="20">
        <v>19396</v>
      </c>
      <c r="J447" s="20">
        <v>26.873198847262248</v>
      </c>
      <c r="K447" s="20">
        <v>26.551028755118555</v>
      </c>
      <c r="L447" s="20">
        <v>27.197830586660547</v>
      </c>
      <c r="M447" s="20">
        <v>72176</v>
      </c>
      <c r="N447" s="20">
        <v>0.26873198847262247</v>
      </c>
      <c r="O447" s="31"/>
      <c r="P447" s="31">
        <v>-1</v>
      </c>
      <c r="Q447" s="31">
        <v>-1</v>
      </c>
    </row>
    <row r="448" spans="1:17" hidden="1" x14ac:dyDescent="0.25">
      <c r="A448" s="31">
        <v>91111</v>
      </c>
      <c r="B448" s="31">
        <v>2013</v>
      </c>
      <c r="C448" s="31">
        <v>2</v>
      </c>
      <c r="D448" s="36" t="s">
        <v>387</v>
      </c>
      <c r="E448" s="36" t="s">
        <v>142</v>
      </c>
      <c r="F448" s="36" t="s">
        <v>132</v>
      </c>
      <c r="G448" s="36"/>
      <c r="H448" s="36" t="s">
        <v>143</v>
      </c>
      <c r="I448" s="20">
        <v>68075</v>
      </c>
      <c r="J448" s="20">
        <v>25.286668920148731</v>
      </c>
      <c r="K448" s="20">
        <v>25.122833014868551</v>
      </c>
      <c r="L448" s="20">
        <v>25.451210095152383</v>
      </c>
      <c r="M448" s="20">
        <v>269213</v>
      </c>
      <c r="N448" s="20">
        <v>0.2528666892014873</v>
      </c>
      <c r="O448" s="31"/>
      <c r="P448" s="31">
        <v>-1</v>
      </c>
      <c r="Q448" s="31">
        <v>-1</v>
      </c>
    </row>
    <row r="449" spans="1:17" hidden="1" x14ac:dyDescent="0.25">
      <c r="A449" s="31">
        <v>91111</v>
      </c>
      <c r="B449" s="31">
        <v>2013</v>
      </c>
      <c r="C449" s="31">
        <v>2</v>
      </c>
      <c r="D449" s="36" t="s">
        <v>387</v>
      </c>
      <c r="E449" s="36" t="s">
        <v>230</v>
      </c>
      <c r="F449" s="36" t="s">
        <v>224</v>
      </c>
      <c r="G449" s="36"/>
      <c r="H449" s="36" t="s">
        <v>231</v>
      </c>
      <c r="I449" s="20">
        <v>12579</v>
      </c>
      <c r="J449" s="20">
        <v>19.8519664162616</v>
      </c>
      <c r="K449" s="20">
        <v>19.543216991393741</v>
      </c>
      <c r="L449" s="20">
        <v>20.164371084131925</v>
      </c>
      <c r="M449" s="20">
        <v>63364</v>
      </c>
      <c r="N449" s="20">
        <v>0.19851966416261599</v>
      </c>
      <c r="O449" s="31"/>
      <c r="P449" s="31">
        <v>-1</v>
      </c>
      <c r="Q449" s="31">
        <v>-1</v>
      </c>
    </row>
    <row r="450" spans="1:17" hidden="1" x14ac:dyDescent="0.25">
      <c r="A450" s="31">
        <v>91111</v>
      </c>
      <c r="B450" s="31">
        <v>2013</v>
      </c>
      <c r="C450" s="31">
        <v>2</v>
      </c>
      <c r="D450" s="36" t="s">
        <v>387</v>
      </c>
      <c r="E450" s="36" t="s">
        <v>362</v>
      </c>
      <c r="F450" s="36" t="s">
        <v>358</v>
      </c>
      <c r="G450" s="36"/>
      <c r="H450" s="36" t="s">
        <v>363</v>
      </c>
      <c r="I450" s="20">
        <v>73356</v>
      </c>
      <c r="J450" s="20">
        <v>38.732160111514155</v>
      </c>
      <c r="K450" s="20">
        <v>38.513000028525333</v>
      </c>
      <c r="L450" s="20">
        <v>38.951777276496486</v>
      </c>
      <c r="M450" s="20">
        <v>189393</v>
      </c>
      <c r="N450" s="20">
        <v>0.38732160111514152</v>
      </c>
      <c r="O450" s="31"/>
      <c r="P450" s="31">
        <v>-1</v>
      </c>
      <c r="Q450" s="31">
        <v>-1</v>
      </c>
    </row>
    <row r="451" spans="1:17" hidden="1" x14ac:dyDescent="0.25">
      <c r="A451" s="31">
        <v>91111</v>
      </c>
      <c r="B451" s="31">
        <v>2013</v>
      </c>
      <c r="C451" s="31">
        <v>2</v>
      </c>
      <c r="D451" s="36" t="s">
        <v>387</v>
      </c>
      <c r="E451" s="36" t="s">
        <v>154</v>
      </c>
      <c r="F451" s="36" t="s">
        <v>148</v>
      </c>
      <c r="G451" s="36"/>
      <c r="H451" s="36" t="s">
        <v>155</v>
      </c>
      <c r="I451" s="20">
        <v>22462</v>
      </c>
      <c r="J451" s="20">
        <v>45.779154608078912</v>
      </c>
      <c r="K451" s="20">
        <v>45.338668468031706</v>
      </c>
      <c r="L451" s="20">
        <v>46.220301610410552</v>
      </c>
      <c r="M451" s="20">
        <v>49066</v>
      </c>
      <c r="N451" s="20">
        <v>0.45779154608078915</v>
      </c>
      <c r="O451" s="31"/>
      <c r="P451" s="31">
        <v>-1</v>
      </c>
      <c r="Q451" s="31">
        <v>-1</v>
      </c>
    </row>
    <row r="452" spans="1:17" hidden="1" x14ac:dyDescent="0.25">
      <c r="A452" s="31">
        <v>91111</v>
      </c>
      <c r="B452" s="31">
        <v>2013</v>
      </c>
      <c r="C452" s="31">
        <v>2</v>
      </c>
      <c r="D452" s="36" t="s">
        <v>387</v>
      </c>
      <c r="E452" s="36" t="s">
        <v>322</v>
      </c>
      <c r="F452" s="36" t="s">
        <v>316</v>
      </c>
      <c r="G452" s="36"/>
      <c r="H452" s="36" t="s">
        <v>323</v>
      </c>
      <c r="I452" s="20">
        <v>14664</v>
      </c>
      <c r="J452" s="20">
        <v>20.246872670035625</v>
      </c>
      <c r="K452" s="20">
        <v>19.9558007220819</v>
      </c>
      <c r="L452" s="20">
        <v>20.541100649015313</v>
      </c>
      <c r="M452" s="20">
        <v>72426</v>
      </c>
      <c r="N452" s="20">
        <v>0.20246872670035623</v>
      </c>
      <c r="O452" s="31"/>
      <c r="P452" s="31">
        <v>-1</v>
      </c>
      <c r="Q452" s="31">
        <v>-1</v>
      </c>
    </row>
    <row r="453" spans="1:17" hidden="1" x14ac:dyDescent="0.25">
      <c r="A453" s="31">
        <v>91111</v>
      </c>
      <c r="B453" s="31">
        <v>2013</v>
      </c>
      <c r="C453" s="31">
        <v>2</v>
      </c>
      <c r="D453" s="36" t="s">
        <v>387</v>
      </c>
      <c r="E453" s="36" t="s">
        <v>338</v>
      </c>
      <c r="F453" s="36" t="s">
        <v>330</v>
      </c>
      <c r="G453" s="36"/>
      <c r="H453" s="36" t="s">
        <v>339</v>
      </c>
      <c r="I453" s="20">
        <v>17253</v>
      </c>
      <c r="J453" s="20">
        <v>30.759493670886073</v>
      </c>
      <c r="K453" s="20">
        <v>30.378899762757033</v>
      </c>
      <c r="L453" s="20">
        <v>31.1427228634182</v>
      </c>
      <c r="M453" s="20">
        <v>56090</v>
      </c>
      <c r="N453" s="20">
        <v>0.30759493670886073</v>
      </c>
      <c r="O453" s="31"/>
      <c r="P453" s="31">
        <v>-1</v>
      </c>
      <c r="Q453" s="31">
        <v>-1</v>
      </c>
    </row>
    <row r="454" spans="1:17" hidden="1" x14ac:dyDescent="0.25">
      <c r="A454" s="31">
        <v>91111</v>
      </c>
      <c r="B454" s="31">
        <v>2013</v>
      </c>
      <c r="C454" s="31">
        <v>2</v>
      </c>
      <c r="D454" s="36" t="s">
        <v>387</v>
      </c>
      <c r="E454" s="36" t="s">
        <v>340</v>
      </c>
      <c r="F454" s="36" t="s">
        <v>330</v>
      </c>
      <c r="G454" s="36"/>
      <c r="H454" s="36" t="s">
        <v>341</v>
      </c>
      <c r="I454" s="20">
        <v>21648</v>
      </c>
      <c r="J454" s="20">
        <v>41.760064816065125</v>
      </c>
      <c r="K454" s="20">
        <v>41.336158302967831</v>
      </c>
      <c r="L454" s="20">
        <v>42.185192457125446</v>
      </c>
      <c r="M454" s="20">
        <v>51839</v>
      </c>
      <c r="N454" s="20">
        <v>0.41760064816065123</v>
      </c>
      <c r="O454" s="31"/>
      <c r="P454" s="31">
        <v>-1</v>
      </c>
      <c r="Q454" s="31">
        <v>-1</v>
      </c>
    </row>
    <row r="455" spans="1:17" hidden="1" x14ac:dyDescent="0.25">
      <c r="A455" s="31">
        <v>91111</v>
      </c>
      <c r="B455" s="31">
        <v>2013</v>
      </c>
      <c r="C455" s="31">
        <v>2</v>
      </c>
      <c r="D455" s="36" t="s">
        <v>387</v>
      </c>
      <c r="E455" s="36" t="s">
        <v>30</v>
      </c>
      <c r="F455" s="36" t="s">
        <v>358</v>
      </c>
      <c r="G455" s="36"/>
      <c r="H455" s="36" t="s">
        <v>29</v>
      </c>
      <c r="I455" s="20">
        <v>13666</v>
      </c>
      <c r="J455" s="20">
        <v>37.058329039780894</v>
      </c>
      <c r="K455" s="20">
        <v>36.566774147428553</v>
      </c>
      <c r="L455" s="20">
        <v>37.552579906199881</v>
      </c>
      <c r="M455" s="20">
        <v>36877</v>
      </c>
      <c r="N455" s="20">
        <v>0.37058329039780891</v>
      </c>
      <c r="O455" s="31"/>
      <c r="P455" s="31">
        <v>-1</v>
      </c>
      <c r="Q455" s="31">
        <v>-1</v>
      </c>
    </row>
    <row r="456" spans="1:17" hidden="1" x14ac:dyDescent="0.25">
      <c r="A456" s="31">
        <v>91111</v>
      </c>
      <c r="B456" s="31">
        <v>2013</v>
      </c>
      <c r="C456" s="31">
        <v>2</v>
      </c>
      <c r="D456" s="36" t="s">
        <v>387</v>
      </c>
      <c r="E456" s="36" t="s">
        <v>100</v>
      </c>
      <c r="F456" s="36" t="s">
        <v>52</v>
      </c>
      <c r="G456" s="36"/>
      <c r="H456" s="36" t="s">
        <v>101</v>
      </c>
      <c r="I456" s="20">
        <v>16832</v>
      </c>
      <c r="J456" s="20">
        <v>28.816983393254581</v>
      </c>
      <c r="K456" s="20">
        <v>28.451089256522899</v>
      </c>
      <c r="L456" s="20">
        <v>29.185663639715077</v>
      </c>
      <c r="M456" s="20">
        <v>58410</v>
      </c>
      <c r="N456" s="20">
        <v>0.2881698339325458</v>
      </c>
      <c r="O456" s="31">
        <v>404</v>
      </c>
      <c r="P456" s="31">
        <v>-1</v>
      </c>
      <c r="Q456" s="31">
        <v>-1</v>
      </c>
    </row>
    <row r="457" spans="1:17" hidden="1" x14ac:dyDescent="0.25">
      <c r="A457" s="31">
        <v>91111</v>
      </c>
      <c r="B457" s="31">
        <v>2013</v>
      </c>
      <c r="C457" s="31">
        <v>2</v>
      </c>
      <c r="D457" s="36" t="s">
        <v>387</v>
      </c>
      <c r="E457" s="36" t="s">
        <v>262</v>
      </c>
      <c r="F457" s="36" t="s">
        <v>246</v>
      </c>
      <c r="G457" s="36"/>
      <c r="H457" s="36" t="s">
        <v>263</v>
      </c>
      <c r="I457" s="20">
        <v>17458</v>
      </c>
      <c r="J457" s="20">
        <v>49.228773651411331</v>
      </c>
      <c r="K457" s="20">
        <v>48.708555567402449</v>
      </c>
      <c r="L457" s="20">
        <v>49.749158800438558</v>
      </c>
      <c r="M457" s="20">
        <v>35463</v>
      </c>
      <c r="N457" s="20">
        <v>0.49228773651411328</v>
      </c>
      <c r="O457" s="31"/>
      <c r="P457" s="31">
        <v>-1</v>
      </c>
      <c r="Q457" s="31">
        <v>-1</v>
      </c>
    </row>
    <row r="458" spans="1:17" hidden="1" x14ac:dyDescent="0.25">
      <c r="A458" s="31">
        <v>91111</v>
      </c>
      <c r="B458" s="31">
        <v>2013</v>
      </c>
      <c r="C458" s="31">
        <v>2</v>
      </c>
      <c r="D458" s="36" t="s">
        <v>387</v>
      </c>
      <c r="E458" s="36" t="s">
        <v>102</v>
      </c>
      <c r="F458" s="36" t="s">
        <v>52</v>
      </c>
      <c r="G458" s="36"/>
      <c r="H458" s="36" t="s">
        <v>103</v>
      </c>
      <c r="I458" s="20">
        <v>19844</v>
      </c>
      <c r="J458" s="20">
        <v>44.070356222794707</v>
      </c>
      <c r="K458" s="20">
        <v>43.612316159287808</v>
      </c>
      <c r="L458" s="20">
        <v>44.529407947457514</v>
      </c>
      <c r="M458" s="20">
        <v>45028</v>
      </c>
      <c r="N458" s="20">
        <v>0.44070356222794704</v>
      </c>
      <c r="O458" s="31">
        <v>404</v>
      </c>
      <c r="P458" s="31">
        <v>-1</v>
      </c>
      <c r="Q458" s="31">
        <v>-1</v>
      </c>
    </row>
    <row r="459" spans="1:17" hidden="1" x14ac:dyDescent="0.25">
      <c r="A459" s="31">
        <v>91111</v>
      </c>
      <c r="B459" s="31">
        <v>2013</v>
      </c>
      <c r="C459" s="31">
        <v>2</v>
      </c>
      <c r="D459" s="36" t="s">
        <v>387</v>
      </c>
      <c r="E459" s="36" t="s">
        <v>232</v>
      </c>
      <c r="F459" s="36" t="s">
        <v>224</v>
      </c>
      <c r="G459" s="36"/>
      <c r="H459" s="36" t="s">
        <v>233</v>
      </c>
      <c r="I459" s="20">
        <v>21228</v>
      </c>
      <c r="J459" s="20">
        <v>34.956444415169528</v>
      </c>
      <c r="K459" s="20">
        <v>34.578159091818165</v>
      </c>
      <c r="L459" s="20">
        <v>35.336632863783372</v>
      </c>
      <c r="M459" s="20">
        <v>60727</v>
      </c>
      <c r="N459" s="20">
        <v>0.3495644441516953</v>
      </c>
      <c r="O459" s="31"/>
      <c r="P459" s="31">
        <v>-1</v>
      </c>
      <c r="Q459" s="31">
        <v>-1</v>
      </c>
    </row>
    <row r="460" spans="1:17" hidden="1" x14ac:dyDescent="0.25">
      <c r="A460" s="31">
        <v>91111</v>
      </c>
      <c r="B460" s="31">
        <v>2013</v>
      </c>
      <c r="C460" s="31">
        <v>2</v>
      </c>
      <c r="D460" s="36" t="s">
        <v>387</v>
      </c>
      <c r="E460" s="36" t="s">
        <v>22</v>
      </c>
      <c r="F460" s="36" t="s">
        <v>272</v>
      </c>
      <c r="G460" s="36"/>
      <c r="H460" s="36" t="s">
        <v>21</v>
      </c>
      <c r="I460" s="20">
        <v>11697</v>
      </c>
      <c r="J460" s="20">
        <v>14.543985079266397</v>
      </c>
      <c r="K460" s="20">
        <v>14.302028936515649</v>
      </c>
      <c r="L460" s="20">
        <v>14.789328136929594</v>
      </c>
      <c r="M460" s="20">
        <v>80425</v>
      </c>
      <c r="N460" s="20">
        <v>0.14543985079266397</v>
      </c>
      <c r="O460" s="31"/>
      <c r="P460" s="31">
        <v>-1</v>
      </c>
      <c r="Q460" s="31">
        <v>-1</v>
      </c>
    </row>
    <row r="461" spans="1:17" hidden="1" x14ac:dyDescent="0.25">
      <c r="A461" s="31">
        <v>91111</v>
      </c>
      <c r="B461" s="31">
        <v>2013</v>
      </c>
      <c r="C461" s="31">
        <v>2</v>
      </c>
      <c r="D461" s="36" t="s">
        <v>387</v>
      </c>
      <c r="E461" s="36" t="s">
        <v>144</v>
      </c>
      <c r="F461" s="36" t="s">
        <v>132</v>
      </c>
      <c r="G461" s="36"/>
      <c r="H461" s="36" t="s">
        <v>145</v>
      </c>
      <c r="I461" s="20">
        <v>4509</v>
      </c>
      <c r="J461" s="20">
        <v>37.363274776267815</v>
      </c>
      <c r="K461" s="20">
        <v>36.504311415586997</v>
      </c>
      <c r="L461" s="20">
        <v>38.230280565229521</v>
      </c>
      <c r="M461" s="20">
        <v>12068</v>
      </c>
      <c r="N461" s="20">
        <v>0.37363274776267813</v>
      </c>
      <c r="O461" s="31"/>
      <c r="P461" s="31">
        <v>-1</v>
      </c>
      <c r="Q461" s="31">
        <v>-1</v>
      </c>
    </row>
    <row r="462" spans="1:17" hidden="1" x14ac:dyDescent="0.25">
      <c r="A462" s="31">
        <v>91111</v>
      </c>
      <c r="B462" s="31">
        <v>2013</v>
      </c>
      <c r="C462" s="31">
        <v>2</v>
      </c>
      <c r="D462" s="36" t="s">
        <v>387</v>
      </c>
      <c r="E462" s="36" t="s">
        <v>234</v>
      </c>
      <c r="F462" s="36" t="s">
        <v>224</v>
      </c>
      <c r="G462" s="36"/>
      <c r="H462" s="36" t="s">
        <v>235</v>
      </c>
      <c r="I462" s="20">
        <v>15557</v>
      </c>
      <c r="J462" s="20">
        <v>24.993975226129848</v>
      </c>
      <c r="K462" s="20">
        <v>24.655376914640375</v>
      </c>
      <c r="L462" s="20">
        <v>25.335659946895255</v>
      </c>
      <c r="M462" s="20">
        <v>62243</v>
      </c>
      <c r="N462" s="20">
        <v>0.24993975226129847</v>
      </c>
      <c r="O462" s="31"/>
      <c r="P462" s="31">
        <v>-1</v>
      </c>
      <c r="Q462" s="31">
        <v>-1</v>
      </c>
    </row>
    <row r="463" spans="1:17" hidden="1" x14ac:dyDescent="0.25">
      <c r="A463" s="31">
        <v>91111</v>
      </c>
      <c r="B463" s="31">
        <v>2013</v>
      </c>
      <c r="C463" s="31">
        <v>2</v>
      </c>
      <c r="D463" s="36" t="s">
        <v>387</v>
      </c>
      <c r="E463" s="36" t="s">
        <v>172</v>
      </c>
      <c r="F463" s="36" t="s">
        <v>164</v>
      </c>
      <c r="G463" s="36"/>
      <c r="H463" s="36" t="s">
        <v>173</v>
      </c>
      <c r="I463" s="20">
        <v>26437</v>
      </c>
      <c r="J463" s="20">
        <v>31.826499410107623</v>
      </c>
      <c r="K463" s="20">
        <v>31.510579945516064</v>
      </c>
      <c r="L463" s="20">
        <v>32.14409969538977</v>
      </c>
      <c r="M463" s="20">
        <v>83066</v>
      </c>
      <c r="N463" s="20">
        <v>0.31826499410107623</v>
      </c>
      <c r="O463" s="31"/>
      <c r="P463" s="31">
        <v>-1</v>
      </c>
      <c r="Q463" s="31">
        <v>-1</v>
      </c>
    </row>
    <row r="464" spans="1:17" hidden="1" x14ac:dyDescent="0.25">
      <c r="A464" s="31">
        <v>91111</v>
      </c>
      <c r="B464" s="31">
        <v>2013</v>
      </c>
      <c r="C464" s="31">
        <v>2</v>
      </c>
      <c r="D464" s="36" t="s">
        <v>387</v>
      </c>
      <c r="E464" s="36" t="s">
        <v>204</v>
      </c>
      <c r="F464" s="36" t="s">
        <v>194</v>
      </c>
      <c r="G464" s="36"/>
      <c r="H464" s="36" t="s">
        <v>205</v>
      </c>
      <c r="I464" s="20">
        <v>28089</v>
      </c>
      <c r="J464" s="20">
        <v>37.28644817012465</v>
      </c>
      <c r="K464" s="20">
        <v>36.941792638728927</v>
      </c>
      <c r="L464" s="20">
        <v>37.6324002407666</v>
      </c>
      <c r="M464" s="20">
        <v>75333</v>
      </c>
      <c r="N464" s="20">
        <v>0.37286448170124648</v>
      </c>
      <c r="O464" s="31"/>
      <c r="P464" s="31">
        <v>-1</v>
      </c>
      <c r="Q464" s="31">
        <v>-1</v>
      </c>
    </row>
    <row r="465" spans="1:17" hidden="1" x14ac:dyDescent="0.25">
      <c r="A465" s="31">
        <v>91111</v>
      </c>
      <c r="B465" s="31">
        <v>2013</v>
      </c>
      <c r="C465" s="31">
        <v>2</v>
      </c>
      <c r="D465" s="36" t="s">
        <v>387</v>
      </c>
      <c r="E465" s="36" t="s">
        <v>292</v>
      </c>
      <c r="F465" s="36" t="s">
        <v>272</v>
      </c>
      <c r="G465" s="36"/>
      <c r="H465" s="36" t="s">
        <v>293</v>
      </c>
      <c r="I465" s="20">
        <v>46535</v>
      </c>
      <c r="J465" s="20">
        <v>31.498754535116696</v>
      </c>
      <c r="K465" s="20">
        <v>31.262373210760348</v>
      </c>
      <c r="L465" s="20">
        <v>31.736097980074817</v>
      </c>
      <c r="M465" s="20">
        <v>147736</v>
      </c>
      <c r="N465" s="20">
        <v>0.31498754535116696</v>
      </c>
      <c r="O465" s="31"/>
      <c r="P465" s="31">
        <v>-1</v>
      </c>
      <c r="Q465" s="31">
        <v>-1</v>
      </c>
    </row>
    <row r="466" spans="1:17" hidden="1" x14ac:dyDescent="0.25">
      <c r="A466" s="31">
        <v>91111</v>
      </c>
      <c r="B466" s="31">
        <v>2013</v>
      </c>
      <c r="C466" s="31">
        <v>2</v>
      </c>
      <c r="D466" s="36" t="s">
        <v>387</v>
      </c>
      <c r="E466" s="36" t="s">
        <v>174</v>
      </c>
      <c r="F466" s="36" t="s">
        <v>164</v>
      </c>
      <c r="G466" s="36"/>
      <c r="H466" s="36" t="s">
        <v>175</v>
      </c>
      <c r="I466" s="20">
        <v>30813</v>
      </c>
      <c r="J466" s="20">
        <v>30.30508674613478</v>
      </c>
      <c r="K466" s="20">
        <v>30.023349017438743</v>
      </c>
      <c r="L466" s="20">
        <v>30.588312620310909</v>
      </c>
      <c r="M466" s="20">
        <v>101676</v>
      </c>
      <c r="N466" s="20">
        <v>0.30305086746134779</v>
      </c>
      <c r="O466" s="31"/>
      <c r="P466" s="31">
        <v>-1</v>
      </c>
      <c r="Q466" s="31">
        <v>-1</v>
      </c>
    </row>
    <row r="467" spans="1:17" hidden="1" x14ac:dyDescent="0.25">
      <c r="A467" s="31">
        <v>91111</v>
      </c>
      <c r="B467" s="31">
        <v>2013</v>
      </c>
      <c r="C467" s="31">
        <v>2</v>
      </c>
      <c r="D467" s="36" t="s">
        <v>387</v>
      </c>
      <c r="E467" s="36" t="s">
        <v>32</v>
      </c>
      <c r="F467" s="36" t="s">
        <v>358</v>
      </c>
      <c r="G467" s="36"/>
      <c r="H467" s="36" t="s">
        <v>31</v>
      </c>
      <c r="I467" s="20">
        <v>9858</v>
      </c>
      <c r="J467" s="20">
        <v>30.518234165067177</v>
      </c>
      <c r="K467" s="20">
        <v>30.018407845747895</v>
      </c>
      <c r="L467" s="20">
        <v>31.022693603217601</v>
      </c>
      <c r="M467" s="20">
        <v>32302</v>
      </c>
      <c r="N467" s="20">
        <v>0.30518234165067176</v>
      </c>
      <c r="O467" s="31"/>
      <c r="P467" s="31">
        <v>-1</v>
      </c>
      <c r="Q467" s="31">
        <v>-1</v>
      </c>
    </row>
    <row r="468" spans="1:17" hidden="1" x14ac:dyDescent="0.25">
      <c r="A468" s="31">
        <v>91111</v>
      </c>
      <c r="B468" s="31">
        <v>2013</v>
      </c>
      <c r="C468" s="31">
        <v>2</v>
      </c>
      <c r="D468" s="36" t="s">
        <v>387</v>
      </c>
      <c r="E468" s="36" t="s">
        <v>176</v>
      </c>
      <c r="F468" s="36" t="s">
        <v>164</v>
      </c>
      <c r="G468" s="36"/>
      <c r="H468" s="36" t="s">
        <v>177</v>
      </c>
      <c r="I468" s="20">
        <v>27871</v>
      </c>
      <c r="J468" s="20">
        <v>42.727927762191662</v>
      </c>
      <c r="K468" s="20">
        <v>42.348741686114749</v>
      </c>
      <c r="L468" s="20">
        <v>43.107970319924689</v>
      </c>
      <c r="M468" s="20">
        <v>65229</v>
      </c>
      <c r="N468" s="20">
        <v>0.42727927762191664</v>
      </c>
      <c r="O468" s="31"/>
      <c r="P468" s="31">
        <v>-1</v>
      </c>
      <c r="Q468" s="31">
        <v>-1</v>
      </c>
    </row>
    <row r="469" spans="1:17" hidden="1" x14ac:dyDescent="0.25">
      <c r="A469" s="31">
        <v>91111</v>
      </c>
      <c r="B469" s="31">
        <v>2013</v>
      </c>
      <c r="C469" s="31">
        <v>2</v>
      </c>
      <c r="D469" s="36" t="s">
        <v>387</v>
      </c>
      <c r="E469" s="36" t="s">
        <v>324</v>
      </c>
      <c r="F469" s="36" t="s">
        <v>316</v>
      </c>
      <c r="G469" s="36"/>
      <c r="H469" s="36" t="s">
        <v>325</v>
      </c>
      <c r="I469" s="20">
        <v>45871</v>
      </c>
      <c r="J469" s="20">
        <v>26.356887576276446</v>
      </c>
      <c r="K469" s="20">
        <v>26.150425909137638</v>
      </c>
      <c r="L469" s="20">
        <v>26.564392946952381</v>
      </c>
      <c r="M469" s="20">
        <v>174038</v>
      </c>
      <c r="N469" s="20">
        <v>0.26356887576276444</v>
      </c>
      <c r="O469" s="31"/>
      <c r="P469" s="31">
        <v>-1</v>
      </c>
      <c r="Q469" s="31">
        <v>-1</v>
      </c>
    </row>
    <row r="470" spans="1:17" hidden="1" x14ac:dyDescent="0.25">
      <c r="A470" s="31">
        <v>91111</v>
      </c>
      <c r="B470" s="31">
        <v>2013</v>
      </c>
      <c r="C470" s="31">
        <v>2</v>
      </c>
      <c r="D470" s="36" t="s">
        <v>387</v>
      </c>
      <c r="E470" s="36" t="s">
        <v>308</v>
      </c>
      <c r="F470" s="36" t="s">
        <v>300</v>
      </c>
      <c r="G470" s="36"/>
      <c r="H470" s="36" t="s">
        <v>309</v>
      </c>
      <c r="I470" s="20">
        <v>25513</v>
      </c>
      <c r="J470" s="20">
        <v>31.402161337173524</v>
      </c>
      <c r="K470" s="20">
        <v>31.083906349257646</v>
      </c>
      <c r="L470" s="20">
        <v>31.722174921293266</v>
      </c>
      <c r="M470" s="20">
        <v>81246</v>
      </c>
      <c r="N470" s="20">
        <v>0.31402161337173523</v>
      </c>
      <c r="O470" s="31"/>
      <c r="P470" s="31">
        <v>-1</v>
      </c>
      <c r="Q470" s="31">
        <v>-1</v>
      </c>
    </row>
    <row r="471" spans="1:17" hidden="1" x14ac:dyDescent="0.25">
      <c r="A471" s="31">
        <v>91111</v>
      </c>
      <c r="B471" s="31">
        <v>2013</v>
      </c>
      <c r="C471" s="31">
        <v>2</v>
      </c>
      <c r="D471" s="36" t="s">
        <v>387</v>
      </c>
      <c r="E471" s="36" t="s">
        <v>264</v>
      </c>
      <c r="F471" s="36" t="s">
        <v>246</v>
      </c>
      <c r="G471" s="36"/>
      <c r="H471" s="36" t="s">
        <v>265</v>
      </c>
      <c r="I471" s="20">
        <v>11667</v>
      </c>
      <c r="J471" s="20">
        <v>25.047768307606432</v>
      </c>
      <c r="K471" s="20">
        <v>24.656350361358914</v>
      </c>
      <c r="L471" s="20">
        <v>25.443301630569021</v>
      </c>
      <c r="M471" s="20">
        <v>46579</v>
      </c>
      <c r="N471" s="20">
        <v>0.25047768307606433</v>
      </c>
      <c r="O471" s="31"/>
      <c r="P471" s="31">
        <v>-1</v>
      </c>
      <c r="Q471" s="31">
        <v>-1</v>
      </c>
    </row>
    <row r="472" spans="1:17" hidden="1" x14ac:dyDescent="0.25">
      <c r="A472" s="31">
        <v>91111</v>
      </c>
      <c r="B472" s="31">
        <v>2013</v>
      </c>
      <c r="C472" s="31">
        <v>2</v>
      </c>
      <c r="D472" s="36" t="s">
        <v>387</v>
      </c>
      <c r="E472" s="36" t="s">
        <v>342</v>
      </c>
      <c r="F472" s="36" t="s">
        <v>330</v>
      </c>
      <c r="G472" s="36"/>
      <c r="H472" s="36" t="s">
        <v>343</v>
      </c>
      <c r="I472" s="20">
        <v>22058</v>
      </c>
      <c r="J472" s="20">
        <v>39.267276676042293</v>
      </c>
      <c r="K472" s="20">
        <v>38.864185721127711</v>
      </c>
      <c r="L472" s="20">
        <v>39.671835445084739</v>
      </c>
      <c r="M472" s="20">
        <v>56174</v>
      </c>
      <c r="N472" s="20">
        <v>0.39267276676042295</v>
      </c>
      <c r="O472" s="31"/>
      <c r="P472" s="31">
        <v>-1</v>
      </c>
      <c r="Q472" s="31">
        <v>-1</v>
      </c>
    </row>
    <row r="473" spans="1:17" hidden="1" x14ac:dyDescent="0.25">
      <c r="A473" s="31">
        <v>91111</v>
      </c>
      <c r="B473" s="31">
        <v>2013</v>
      </c>
      <c r="C473" s="31">
        <v>2</v>
      </c>
      <c r="D473" s="36" t="s">
        <v>387</v>
      </c>
      <c r="E473" s="36" t="s">
        <v>156</v>
      </c>
      <c r="F473" s="36" t="s">
        <v>148</v>
      </c>
      <c r="G473" s="36"/>
      <c r="H473" s="36" t="s">
        <v>157</v>
      </c>
      <c r="I473" s="20">
        <v>22548</v>
      </c>
      <c r="J473" s="20">
        <v>43.944650165659716</v>
      </c>
      <c r="K473" s="20">
        <v>43.515673256671576</v>
      </c>
      <c r="L473" s="20">
        <v>44.374533706323525</v>
      </c>
      <c r="M473" s="20">
        <v>51310</v>
      </c>
      <c r="N473" s="20">
        <v>0.43944650165659715</v>
      </c>
      <c r="O473" s="31">
        <v>404</v>
      </c>
      <c r="P473" s="31">
        <v>-1</v>
      </c>
      <c r="Q473" s="31">
        <v>-1</v>
      </c>
    </row>
    <row r="474" spans="1:17" hidden="1" x14ac:dyDescent="0.25">
      <c r="A474" s="31">
        <v>91111</v>
      </c>
      <c r="B474" s="31">
        <v>2013</v>
      </c>
      <c r="C474" s="31">
        <v>2</v>
      </c>
      <c r="D474" s="36" t="s">
        <v>387</v>
      </c>
      <c r="E474" s="36" t="s">
        <v>104</v>
      </c>
      <c r="F474" s="36" t="s">
        <v>52</v>
      </c>
      <c r="G474" s="36"/>
      <c r="H474" s="36" t="s">
        <v>105</v>
      </c>
      <c r="I474" s="20">
        <v>36866</v>
      </c>
      <c r="J474" s="20">
        <v>56.265930007173267</v>
      </c>
      <c r="K474" s="20">
        <v>55.88574250869447</v>
      </c>
      <c r="L474" s="20">
        <v>56.645382812929135</v>
      </c>
      <c r="M474" s="20">
        <v>65521</v>
      </c>
      <c r="N474" s="20">
        <v>0.5626593000717327</v>
      </c>
      <c r="O474" s="31"/>
      <c r="P474" s="31">
        <v>-1</v>
      </c>
      <c r="Q474" s="31">
        <v>-1</v>
      </c>
    </row>
    <row r="475" spans="1:17" hidden="1" x14ac:dyDescent="0.25">
      <c r="A475" s="31">
        <v>91111</v>
      </c>
      <c r="B475" s="31">
        <v>2013</v>
      </c>
      <c r="C475" s="31">
        <v>2</v>
      </c>
      <c r="D475" s="36" t="s">
        <v>387</v>
      </c>
      <c r="E475" s="36" t="s">
        <v>206</v>
      </c>
      <c r="F475" s="36" t="s">
        <v>194</v>
      </c>
      <c r="G475" s="36"/>
      <c r="H475" s="36" t="s">
        <v>207</v>
      </c>
      <c r="I475" s="20">
        <v>10759</v>
      </c>
      <c r="J475" s="20">
        <v>19.363605276892894</v>
      </c>
      <c r="K475" s="20">
        <v>19.037168359814473</v>
      </c>
      <c r="L475" s="20">
        <v>19.694278117614044</v>
      </c>
      <c r="M475" s="20">
        <v>55563</v>
      </c>
      <c r="N475" s="20">
        <v>0.19363605276892895</v>
      </c>
      <c r="O475" s="31"/>
      <c r="P475" s="31">
        <v>-1</v>
      </c>
      <c r="Q475" s="31">
        <v>-1</v>
      </c>
    </row>
    <row r="476" spans="1:17" hidden="1" x14ac:dyDescent="0.25">
      <c r="A476" s="31">
        <v>91111</v>
      </c>
      <c r="B476" s="31">
        <v>2013</v>
      </c>
      <c r="C476" s="31">
        <v>2</v>
      </c>
      <c r="D476" s="36" t="s">
        <v>387</v>
      </c>
      <c r="E476" s="36" t="s">
        <v>178</v>
      </c>
      <c r="F476" s="36" t="s">
        <v>164</v>
      </c>
      <c r="G476" s="36"/>
      <c r="H476" s="36" t="s">
        <v>179</v>
      </c>
      <c r="I476" s="20">
        <v>101571</v>
      </c>
      <c r="J476" s="20">
        <v>36.902166804725987</v>
      </c>
      <c r="K476" s="20">
        <v>36.722081241895225</v>
      </c>
      <c r="L476" s="20">
        <v>37.082617963788813</v>
      </c>
      <c r="M476" s="20">
        <v>275244</v>
      </c>
      <c r="N476" s="20">
        <v>0.36902166804725989</v>
      </c>
      <c r="O476" s="31"/>
      <c r="P476" s="31">
        <v>-1</v>
      </c>
      <c r="Q476" s="31">
        <v>-1</v>
      </c>
    </row>
    <row r="477" spans="1:17" hidden="1" x14ac:dyDescent="0.25">
      <c r="A477" s="31">
        <v>91111</v>
      </c>
      <c r="B477" s="31">
        <v>2013</v>
      </c>
      <c r="C477" s="31">
        <v>2</v>
      </c>
      <c r="D477" s="36" t="s">
        <v>387</v>
      </c>
      <c r="E477" s="36" t="s">
        <v>236</v>
      </c>
      <c r="F477" s="36" t="s">
        <v>224</v>
      </c>
      <c r="G477" s="36"/>
      <c r="H477" s="36" t="s">
        <v>237</v>
      </c>
      <c r="I477" s="20">
        <v>37527</v>
      </c>
      <c r="J477" s="20">
        <v>40.414189713104157</v>
      </c>
      <c r="K477" s="20">
        <v>40.098960221532529</v>
      </c>
      <c r="L477" s="20">
        <v>40.730212303067987</v>
      </c>
      <c r="M477" s="20">
        <v>92856</v>
      </c>
      <c r="N477" s="20">
        <v>0.40414189713104159</v>
      </c>
      <c r="O477" s="31">
        <v>404</v>
      </c>
      <c r="P477" s="31">
        <v>-1</v>
      </c>
      <c r="Q477" s="31">
        <v>-1</v>
      </c>
    </row>
    <row r="478" spans="1:17" hidden="1" x14ac:dyDescent="0.25">
      <c r="A478" s="31">
        <v>91111</v>
      </c>
      <c r="B478" s="31">
        <v>2013</v>
      </c>
      <c r="C478" s="31">
        <v>2</v>
      </c>
      <c r="D478" s="36" t="s">
        <v>387</v>
      </c>
      <c r="E478" s="36" t="s">
        <v>266</v>
      </c>
      <c r="F478" s="36" t="s">
        <v>246</v>
      </c>
      <c r="G478" s="36"/>
      <c r="H478" s="36" t="s">
        <v>267</v>
      </c>
      <c r="I478" s="20">
        <v>24890</v>
      </c>
      <c r="J478" s="20">
        <v>49.710405432394651</v>
      </c>
      <c r="K478" s="20">
        <v>49.272496984151047</v>
      </c>
      <c r="L478" s="20">
        <v>50.148358313642539</v>
      </c>
      <c r="M478" s="20">
        <v>50070</v>
      </c>
      <c r="N478" s="20">
        <v>0.4971040543239465</v>
      </c>
      <c r="O478" s="31"/>
      <c r="P478" s="31">
        <v>-1</v>
      </c>
      <c r="Q478" s="31">
        <v>-1</v>
      </c>
    </row>
    <row r="479" spans="1:17" hidden="1" x14ac:dyDescent="0.25">
      <c r="A479" s="31">
        <v>91111</v>
      </c>
      <c r="B479" s="31">
        <v>2013</v>
      </c>
      <c r="C479" s="31">
        <v>2</v>
      </c>
      <c r="D479" s="36" t="s">
        <v>387</v>
      </c>
      <c r="E479" s="36" t="s">
        <v>180</v>
      </c>
      <c r="F479" s="36" t="s">
        <v>164</v>
      </c>
      <c r="G479" s="36"/>
      <c r="H479" s="36" t="s">
        <v>181</v>
      </c>
      <c r="I479" s="20">
        <v>30331</v>
      </c>
      <c r="J479" s="20">
        <v>42.925275969431077</v>
      </c>
      <c r="K479" s="20">
        <v>42.560714937718643</v>
      </c>
      <c r="L479" s="20">
        <v>43.290606199660616</v>
      </c>
      <c r="M479" s="20">
        <v>70660</v>
      </c>
      <c r="N479" s="20">
        <v>0.42925275969431076</v>
      </c>
      <c r="O479" s="31">
        <v>404</v>
      </c>
      <c r="P479" s="31">
        <v>-1</v>
      </c>
      <c r="Q479" s="31">
        <v>-1</v>
      </c>
    </row>
    <row r="480" spans="1:17" hidden="1" x14ac:dyDescent="0.25">
      <c r="A480" s="31">
        <v>91111</v>
      </c>
      <c r="B480" s="31">
        <v>2013</v>
      </c>
      <c r="C480" s="31">
        <v>2</v>
      </c>
      <c r="D480" s="36" t="s">
        <v>387</v>
      </c>
      <c r="E480" s="36" t="s">
        <v>158</v>
      </c>
      <c r="F480" s="36" t="s">
        <v>148</v>
      </c>
      <c r="G480" s="36"/>
      <c r="H480" s="36" t="s">
        <v>159</v>
      </c>
      <c r="I480" s="20">
        <v>77714</v>
      </c>
      <c r="J480" s="20">
        <v>33.189268601006177</v>
      </c>
      <c r="K480" s="20">
        <v>32.998815645416435</v>
      </c>
      <c r="L480" s="20">
        <v>33.380273130969961</v>
      </c>
      <c r="M480" s="20">
        <v>234154</v>
      </c>
      <c r="N480" s="20">
        <v>0.33189268601006178</v>
      </c>
      <c r="O480" s="31"/>
      <c r="P480" s="31">
        <v>-1</v>
      </c>
      <c r="Q480" s="31">
        <v>-1</v>
      </c>
    </row>
    <row r="481" spans="1:17" hidden="1" x14ac:dyDescent="0.25">
      <c r="A481" s="31">
        <v>91111</v>
      </c>
      <c r="B481" s="31">
        <v>2013</v>
      </c>
      <c r="C481" s="31">
        <v>2</v>
      </c>
      <c r="D481" s="36" t="s">
        <v>387</v>
      </c>
      <c r="E481" s="36" t="s">
        <v>268</v>
      </c>
      <c r="F481" s="36" t="s">
        <v>246</v>
      </c>
      <c r="G481" s="36"/>
      <c r="H481" s="36" t="s">
        <v>269</v>
      </c>
      <c r="I481" s="20">
        <v>16573</v>
      </c>
      <c r="J481" s="20">
        <v>19.383172323454424</v>
      </c>
      <c r="K481" s="20">
        <v>19.119587203511387</v>
      </c>
      <c r="L481" s="20">
        <v>19.649508443346306</v>
      </c>
      <c r="M481" s="20">
        <v>85502</v>
      </c>
      <c r="N481" s="20">
        <v>0.19383172323454423</v>
      </c>
      <c r="O481" s="31">
        <v>404</v>
      </c>
      <c r="P481" s="31">
        <v>-1</v>
      </c>
      <c r="Q481" s="31">
        <v>-1</v>
      </c>
    </row>
    <row r="482" spans="1:17" hidden="1" x14ac:dyDescent="0.25">
      <c r="A482" s="31">
        <v>91111</v>
      </c>
      <c r="B482" s="31">
        <v>2013</v>
      </c>
      <c r="C482" s="31">
        <v>2</v>
      </c>
      <c r="D482" s="36" t="s">
        <v>387</v>
      </c>
      <c r="E482" s="36" t="s">
        <v>354</v>
      </c>
      <c r="F482" s="36" t="s">
        <v>346</v>
      </c>
      <c r="G482" s="36"/>
      <c r="H482" s="36" t="s">
        <v>355</v>
      </c>
      <c r="I482" s="20">
        <v>20708</v>
      </c>
      <c r="J482" s="20">
        <v>5.9846078706205699</v>
      </c>
      <c r="K482" s="20">
        <v>5.9060614018260473</v>
      </c>
      <c r="L482" s="20">
        <v>6.0641316294595224</v>
      </c>
      <c r="M482" s="20">
        <v>346021</v>
      </c>
      <c r="N482" s="20">
        <v>5.9846078706205695E-2</v>
      </c>
      <c r="O482" s="31"/>
      <c r="P482" s="31">
        <v>-1</v>
      </c>
      <c r="Q482" s="31">
        <v>-1</v>
      </c>
    </row>
    <row r="483" spans="1:17" hidden="1" x14ac:dyDescent="0.25">
      <c r="A483" s="31">
        <v>91111</v>
      </c>
      <c r="B483" s="31">
        <v>2013</v>
      </c>
      <c r="C483" s="31">
        <v>2</v>
      </c>
      <c r="D483" s="36" t="s">
        <v>387</v>
      </c>
      <c r="E483" s="36" t="s">
        <v>106</v>
      </c>
      <c r="F483" s="36" t="s">
        <v>52</v>
      </c>
      <c r="G483" s="36"/>
      <c r="H483" s="36" t="s">
        <v>107</v>
      </c>
      <c r="I483" s="20">
        <v>18207</v>
      </c>
      <c r="J483" s="20">
        <v>33.097016960244311</v>
      </c>
      <c r="K483" s="20">
        <v>32.704984755855108</v>
      </c>
      <c r="L483" s="20">
        <v>33.491409695412941</v>
      </c>
      <c r="M483" s="20">
        <v>55011</v>
      </c>
      <c r="N483" s="20">
        <v>0.33097016960244313</v>
      </c>
      <c r="O483" s="31"/>
      <c r="P483" s="31">
        <v>-1</v>
      </c>
      <c r="Q483" s="31">
        <v>-1</v>
      </c>
    </row>
    <row r="484" spans="1:17" hidden="1" x14ac:dyDescent="0.25">
      <c r="A484" s="31">
        <v>91111</v>
      </c>
      <c r="B484" s="31">
        <v>2013</v>
      </c>
      <c r="C484" s="31">
        <v>2</v>
      </c>
      <c r="D484" s="36" t="s">
        <v>387</v>
      </c>
      <c r="E484" s="36" t="s">
        <v>310</v>
      </c>
      <c r="F484" s="36" t="s">
        <v>300</v>
      </c>
      <c r="G484" s="36"/>
      <c r="H484" s="36" t="s">
        <v>311</v>
      </c>
      <c r="I484" s="20">
        <v>20297</v>
      </c>
      <c r="J484" s="20">
        <v>33.3125441087167</v>
      </c>
      <c r="K484" s="20">
        <v>32.939356273479781</v>
      </c>
      <c r="L484" s="20">
        <v>33.687836036692246</v>
      </c>
      <c r="M484" s="20">
        <v>60929</v>
      </c>
      <c r="N484" s="20">
        <v>0.33312544108716702</v>
      </c>
      <c r="O484" s="31"/>
      <c r="P484" s="31">
        <v>-1</v>
      </c>
      <c r="Q484" s="31">
        <v>-1</v>
      </c>
    </row>
    <row r="485" spans="1:17" hidden="1" x14ac:dyDescent="0.25">
      <c r="A485" s="31">
        <v>91111</v>
      </c>
      <c r="B485" s="31">
        <v>2013</v>
      </c>
      <c r="C485" s="31">
        <v>2</v>
      </c>
      <c r="D485" s="36" t="s">
        <v>387</v>
      </c>
      <c r="E485" s="36" t="s">
        <v>238</v>
      </c>
      <c r="F485" s="36" t="s">
        <v>224</v>
      </c>
      <c r="G485" s="36"/>
      <c r="H485" s="36" t="s">
        <v>239</v>
      </c>
      <c r="I485" s="20">
        <v>23913</v>
      </c>
      <c r="J485" s="20">
        <v>35.858563138242836</v>
      </c>
      <c r="K485" s="20">
        <v>35.495394058999871</v>
      </c>
      <c r="L485" s="20">
        <v>36.22336133915173</v>
      </c>
      <c r="M485" s="20">
        <v>66687</v>
      </c>
      <c r="N485" s="20">
        <v>0.35858563138242838</v>
      </c>
      <c r="O485" s="31"/>
      <c r="P485" s="31">
        <v>-1</v>
      </c>
      <c r="Q485" s="31">
        <v>-1</v>
      </c>
    </row>
    <row r="486" spans="1:17" hidden="1" x14ac:dyDescent="0.25">
      <c r="A486" s="31">
        <v>91111</v>
      </c>
      <c r="B486" s="31">
        <v>2013</v>
      </c>
      <c r="C486" s="31">
        <v>2</v>
      </c>
      <c r="D486" s="36" t="s">
        <v>387</v>
      </c>
      <c r="E486" s="36" t="s">
        <v>182</v>
      </c>
      <c r="F486" s="36" t="s">
        <v>164</v>
      </c>
      <c r="G486" s="36"/>
      <c r="H486" s="36" t="s">
        <v>183</v>
      </c>
      <c r="I486" s="20">
        <v>18494</v>
      </c>
      <c r="J486" s="20">
        <v>37.266004392770064</v>
      </c>
      <c r="K486" s="20">
        <v>36.841605838946343</v>
      </c>
      <c r="L486" s="20">
        <v>37.692374185376373</v>
      </c>
      <c r="M486" s="20">
        <v>49627</v>
      </c>
      <c r="N486" s="20">
        <v>0.37266004392770063</v>
      </c>
      <c r="O486" s="31"/>
      <c r="P486" s="31">
        <v>-1</v>
      </c>
      <c r="Q486" s="31">
        <v>-1</v>
      </c>
    </row>
    <row r="487" spans="1:17" hidden="1" x14ac:dyDescent="0.25">
      <c r="A487" s="31">
        <v>91111</v>
      </c>
      <c r="B487" s="31">
        <v>2013</v>
      </c>
      <c r="C487" s="31">
        <v>2</v>
      </c>
      <c r="D487" s="36" t="s">
        <v>387</v>
      </c>
      <c r="E487" s="36" t="s">
        <v>160</v>
      </c>
      <c r="F487" s="36" t="s">
        <v>148</v>
      </c>
      <c r="G487" s="36"/>
      <c r="H487" s="36" t="s">
        <v>161</v>
      </c>
      <c r="I487" s="20">
        <v>17604</v>
      </c>
      <c r="J487" s="20">
        <v>40.097487643213448</v>
      </c>
      <c r="K487" s="20">
        <v>39.639933696314024</v>
      </c>
      <c r="L487" s="20">
        <v>40.556774353945393</v>
      </c>
      <c r="M487" s="20">
        <v>43903</v>
      </c>
      <c r="N487" s="20">
        <v>0.40097487643213447</v>
      </c>
      <c r="O487" s="31"/>
      <c r="P487" s="31">
        <v>-1</v>
      </c>
      <c r="Q487" s="31">
        <v>-1</v>
      </c>
    </row>
    <row r="488" spans="1:17" hidden="1" x14ac:dyDescent="0.25">
      <c r="A488" s="31">
        <v>91111</v>
      </c>
      <c r="B488" s="31">
        <v>2013</v>
      </c>
      <c r="C488" s="31">
        <v>2</v>
      </c>
      <c r="D488" s="36" t="s">
        <v>387</v>
      </c>
      <c r="E488" s="36" t="s">
        <v>326</v>
      </c>
      <c r="F488" s="36" t="s">
        <v>316</v>
      </c>
      <c r="G488" s="36"/>
      <c r="H488" s="36" t="s">
        <v>327</v>
      </c>
      <c r="I488" s="20">
        <v>12671</v>
      </c>
      <c r="J488" s="20">
        <v>29.2768022181146</v>
      </c>
      <c r="K488" s="20">
        <v>28.849962662733038</v>
      </c>
      <c r="L488" s="20">
        <v>29.707320158234179</v>
      </c>
      <c r="M488" s="20">
        <v>43280</v>
      </c>
      <c r="N488" s="20">
        <v>0.292768022181146</v>
      </c>
      <c r="O488" s="31"/>
      <c r="P488" s="31">
        <v>-1</v>
      </c>
      <c r="Q488" s="31">
        <v>-1</v>
      </c>
    </row>
    <row r="489" spans="1:17" hidden="1" x14ac:dyDescent="0.25">
      <c r="A489" s="31">
        <v>91111</v>
      </c>
      <c r="B489" s="31">
        <v>2013</v>
      </c>
      <c r="C489" s="31">
        <v>2</v>
      </c>
      <c r="D489" s="36" t="s">
        <v>387</v>
      </c>
      <c r="E489" s="36" t="s">
        <v>108</v>
      </c>
      <c r="F489" s="36" t="s">
        <v>52</v>
      </c>
      <c r="G489" s="36"/>
      <c r="H489" s="36" t="s">
        <v>109</v>
      </c>
      <c r="I489" s="20">
        <v>15000</v>
      </c>
      <c r="J489" s="20">
        <v>36.105427849320016</v>
      </c>
      <c r="K489" s="20">
        <v>35.64487568416618</v>
      </c>
      <c r="L489" s="20">
        <v>36.568549300397301</v>
      </c>
      <c r="M489" s="20">
        <v>41545</v>
      </c>
      <c r="N489" s="20">
        <v>0.36105427849320015</v>
      </c>
      <c r="O489" s="31"/>
      <c r="P489" s="31">
        <v>-1</v>
      </c>
      <c r="Q489" s="31">
        <v>-1</v>
      </c>
    </row>
    <row r="490" spans="1:17" hidden="1" x14ac:dyDescent="0.25">
      <c r="A490" s="31">
        <v>91111</v>
      </c>
      <c r="B490" s="31">
        <v>2013</v>
      </c>
      <c r="C490" s="31">
        <v>2</v>
      </c>
      <c r="D490" s="36" t="s">
        <v>387</v>
      </c>
      <c r="E490" s="36" t="s">
        <v>240</v>
      </c>
      <c r="F490" s="36" t="s">
        <v>224</v>
      </c>
      <c r="G490" s="36"/>
      <c r="H490" s="36" t="s">
        <v>241</v>
      </c>
      <c r="I490" s="20">
        <v>22639</v>
      </c>
      <c r="J490" s="20">
        <v>33.443141194197416</v>
      </c>
      <c r="K490" s="20">
        <v>33.088685025357009</v>
      </c>
      <c r="L490" s="20">
        <v>33.799476373946646</v>
      </c>
      <c r="M490" s="20">
        <v>67694</v>
      </c>
      <c r="N490" s="20">
        <v>0.33443141194197418</v>
      </c>
      <c r="O490" s="31"/>
      <c r="P490" s="31">
        <v>-1</v>
      </c>
      <c r="Q490" s="31">
        <v>-1</v>
      </c>
    </row>
    <row r="491" spans="1:17" hidden="1" x14ac:dyDescent="0.25">
      <c r="A491" s="31">
        <v>91111</v>
      </c>
      <c r="B491" s="31">
        <v>2013</v>
      </c>
      <c r="C491" s="31">
        <v>2</v>
      </c>
      <c r="D491" s="36" t="s">
        <v>387</v>
      </c>
      <c r="E491" s="36" t="s">
        <v>294</v>
      </c>
      <c r="F491" s="36" t="s">
        <v>272</v>
      </c>
      <c r="G491" s="36"/>
      <c r="H491" s="36" t="s">
        <v>295</v>
      </c>
      <c r="I491" s="20">
        <v>22058</v>
      </c>
      <c r="J491" s="20">
        <v>21.504265171825494</v>
      </c>
      <c r="K491" s="20">
        <v>21.253907314386087</v>
      </c>
      <c r="L491" s="20">
        <v>21.756757293804277</v>
      </c>
      <c r="M491" s="20">
        <v>102575</v>
      </c>
      <c r="N491" s="20">
        <v>0.21504265171825493</v>
      </c>
      <c r="O491" s="31"/>
      <c r="P491" s="31">
        <v>-1</v>
      </c>
      <c r="Q491" s="31">
        <v>-1</v>
      </c>
    </row>
    <row r="492" spans="1:17" hidden="1" x14ac:dyDescent="0.25">
      <c r="A492" s="31">
        <v>91111</v>
      </c>
      <c r="B492" s="31">
        <v>2013</v>
      </c>
      <c r="C492" s="31">
        <v>2</v>
      </c>
      <c r="D492" s="36" t="s">
        <v>387</v>
      </c>
      <c r="E492" s="36" t="s">
        <v>184</v>
      </c>
      <c r="F492" s="36" t="s">
        <v>164</v>
      </c>
      <c r="G492" s="36"/>
      <c r="H492" s="36" t="s">
        <v>185</v>
      </c>
      <c r="I492" s="20">
        <v>14476</v>
      </c>
      <c r="J492" s="20">
        <v>22.754208648359768</v>
      </c>
      <c r="K492" s="20">
        <v>22.430080492495897</v>
      </c>
      <c r="L492" s="20">
        <v>23.081626930320326</v>
      </c>
      <c r="M492" s="20">
        <v>63619</v>
      </c>
      <c r="N492" s="20">
        <v>0.22754208648359767</v>
      </c>
      <c r="O492" s="31">
        <v>404</v>
      </c>
      <c r="P492" s="31">
        <v>-1</v>
      </c>
      <c r="Q492" s="31">
        <v>-1</v>
      </c>
    </row>
    <row r="493" spans="1:17" hidden="1" x14ac:dyDescent="0.25">
      <c r="A493" s="31">
        <v>91111</v>
      </c>
      <c r="B493" s="31">
        <v>2013</v>
      </c>
      <c r="C493" s="31">
        <v>2</v>
      </c>
      <c r="D493" s="36" t="s">
        <v>387</v>
      </c>
      <c r="E493" s="36" t="s">
        <v>110</v>
      </c>
      <c r="F493" s="36" t="s">
        <v>52</v>
      </c>
      <c r="G493" s="36"/>
      <c r="H493" s="36" t="s">
        <v>111</v>
      </c>
      <c r="I493" s="20">
        <v>17473</v>
      </c>
      <c r="J493" s="20">
        <v>28.056456533607371</v>
      </c>
      <c r="K493" s="20">
        <v>27.704965860270033</v>
      </c>
      <c r="L493" s="20">
        <v>28.410654102458139</v>
      </c>
      <c r="M493" s="20">
        <v>62278</v>
      </c>
      <c r="N493" s="20">
        <v>0.28056456533607371</v>
      </c>
      <c r="O493" s="31">
        <v>404</v>
      </c>
      <c r="P493" s="31">
        <v>-1</v>
      </c>
      <c r="Q493" s="31">
        <v>-1</v>
      </c>
    </row>
    <row r="494" spans="1:17" hidden="1" x14ac:dyDescent="0.25">
      <c r="A494" s="31">
        <v>91111</v>
      </c>
      <c r="B494" s="31">
        <v>2013</v>
      </c>
      <c r="C494" s="31">
        <v>2</v>
      </c>
      <c r="D494" s="36" t="s">
        <v>387</v>
      </c>
      <c r="E494" s="36" t="s">
        <v>112</v>
      </c>
      <c r="F494" s="36" t="s">
        <v>52</v>
      </c>
      <c r="G494" s="36"/>
      <c r="H494" s="36" t="s">
        <v>113</v>
      </c>
      <c r="I494" s="20">
        <v>33830</v>
      </c>
      <c r="J494" s="20">
        <v>52.105473924159817</v>
      </c>
      <c r="K494" s="20">
        <v>51.721102293419982</v>
      </c>
      <c r="L494" s="20">
        <v>52.489596421644549</v>
      </c>
      <c r="M494" s="20">
        <v>64926</v>
      </c>
      <c r="N494" s="20">
        <v>0.52105473924159817</v>
      </c>
      <c r="O494" s="31"/>
      <c r="P494" s="31">
        <v>-1</v>
      </c>
      <c r="Q494" s="31">
        <v>-1</v>
      </c>
    </row>
    <row r="495" spans="1:17" hidden="1" x14ac:dyDescent="0.25">
      <c r="A495" s="31">
        <v>91111</v>
      </c>
      <c r="B495" s="31">
        <v>2013</v>
      </c>
      <c r="C495" s="31">
        <v>2</v>
      </c>
      <c r="D495" s="36" t="s">
        <v>387</v>
      </c>
      <c r="E495" s="36" t="s">
        <v>208</v>
      </c>
      <c r="F495" s="36" t="s">
        <v>194</v>
      </c>
      <c r="G495" s="36"/>
      <c r="H495" s="36" t="s">
        <v>209</v>
      </c>
      <c r="I495" s="20">
        <v>20111</v>
      </c>
      <c r="J495" s="20">
        <v>31.91462350234071</v>
      </c>
      <c r="K495" s="20">
        <v>31.551780181293232</v>
      </c>
      <c r="L495" s="20">
        <v>32.279671695057182</v>
      </c>
      <c r="M495" s="20">
        <v>63015</v>
      </c>
      <c r="N495" s="20">
        <v>0.31914623502340711</v>
      </c>
      <c r="O495" s="31"/>
      <c r="P495" s="31">
        <v>-1</v>
      </c>
      <c r="Q495" s="31">
        <v>-1</v>
      </c>
    </row>
    <row r="496" spans="1:17" hidden="1" x14ac:dyDescent="0.25">
      <c r="A496" s="31">
        <v>91111</v>
      </c>
      <c r="B496" s="31">
        <v>2013</v>
      </c>
      <c r="C496" s="31">
        <v>2</v>
      </c>
      <c r="D496" s="36" t="s">
        <v>387</v>
      </c>
      <c r="E496" s="36" t="s">
        <v>186</v>
      </c>
      <c r="F496" s="36" t="s">
        <v>164</v>
      </c>
      <c r="G496" s="36"/>
      <c r="H496" s="36" t="s">
        <v>187</v>
      </c>
      <c r="I496" s="20">
        <v>70809</v>
      </c>
      <c r="J496" s="20">
        <v>41.195087470256617</v>
      </c>
      <c r="K496" s="20">
        <v>40.962608347878046</v>
      </c>
      <c r="L496" s="20">
        <v>41.427960141338737</v>
      </c>
      <c r="M496" s="20">
        <v>171887</v>
      </c>
      <c r="N496" s="20">
        <v>0.41195087470256619</v>
      </c>
      <c r="O496" s="31"/>
      <c r="P496" s="31">
        <v>-1</v>
      </c>
      <c r="Q496" s="31">
        <v>-1</v>
      </c>
    </row>
    <row r="497" spans="1:17" hidden="1" x14ac:dyDescent="0.25">
      <c r="A497" s="31">
        <v>91111</v>
      </c>
      <c r="B497" s="31">
        <v>2013</v>
      </c>
      <c r="C497" s="31">
        <v>2</v>
      </c>
      <c r="D497" s="36" t="s">
        <v>387</v>
      </c>
      <c r="E497" s="36" t="s">
        <v>28</v>
      </c>
      <c r="F497" s="36" t="s">
        <v>358</v>
      </c>
      <c r="G497" s="36"/>
      <c r="H497" s="36" t="s">
        <v>27</v>
      </c>
      <c r="I497" s="20">
        <v>15105</v>
      </c>
      <c r="J497" s="20">
        <v>31.081525988723818</v>
      </c>
      <c r="K497" s="20">
        <v>30.671546164647769</v>
      </c>
      <c r="L497" s="20">
        <v>31.494496421249391</v>
      </c>
      <c r="M497" s="20">
        <v>48598</v>
      </c>
      <c r="N497" s="20">
        <v>0.31081525988723818</v>
      </c>
      <c r="O497" s="31"/>
      <c r="P497" s="31">
        <v>-1</v>
      </c>
      <c r="Q497" s="31">
        <v>-1</v>
      </c>
    </row>
    <row r="498" spans="1:17" hidden="1" x14ac:dyDescent="0.25">
      <c r="A498" s="31">
        <v>91111</v>
      </c>
      <c r="B498" s="31">
        <v>2013</v>
      </c>
      <c r="C498" s="31">
        <v>2</v>
      </c>
      <c r="D498" s="36" t="s">
        <v>387</v>
      </c>
      <c r="E498" s="36" t="s">
        <v>356</v>
      </c>
      <c r="F498" s="36" t="s">
        <v>346</v>
      </c>
      <c r="G498" s="36"/>
      <c r="H498" s="36" t="s">
        <v>357</v>
      </c>
      <c r="I498" s="20">
        <v>64074</v>
      </c>
      <c r="J498" s="20">
        <v>25.086723307623039</v>
      </c>
      <c r="K498" s="20">
        <v>24.918974545709229</v>
      </c>
      <c r="L498" s="20">
        <v>25.255221467658391</v>
      </c>
      <c r="M498" s="20">
        <v>255410</v>
      </c>
      <c r="N498" s="20">
        <v>0.25086723307623038</v>
      </c>
      <c r="O498" s="31"/>
      <c r="P498" s="31">
        <v>-1</v>
      </c>
      <c r="Q498" s="31">
        <v>-1</v>
      </c>
    </row>
    <row r="499" spans="1:17" hidden="1" x14ac:dyDescent="0.25">
      <c r="A499" s="31">
        <v>91111</v>
      </c>
      <c r="B499" s="31">
        <v>2013</v>
      </c>
      <c r="C499" s="31">
        <v>2</v>
      </c>
      <c r="D499" s="36" t="s">
        <v>387</v>
      </c>
      <c r="E499" s="36" t="s">
        <v>114</v>
      </c>
      <c r="F499" s="36" t="s">
        <v>52</v>
      </c>
      <c r="G499" s="36"/>
      <c r="H499" s="36" t="s">
        <v>115</v>
      </c>
      <c r="I499" s="20">
        <v>33447</v>
      </c>
      <c r="J499" s="20">
        <v>61.875867172324483</v>
      </c>
      <c r="K499" s="20">
        <v>61.465596450090857</v>
      </c>
      <c r="L499" s="20">
        <v>62.284450079818797</v>
      </c>
      <c r="M499" s="20">
        <v>54055</v>
      </c>
      <c r="N499" s="20">
        <v>0.61875867172324484</v>
      </c>
      <c r="O499" s="31">
        <v>404</v>
      </c>
      <c r="P499" s="31">
        <v>-1</v>
      </c>
      <c r="Q499" s="31">
        <v>-1</v>
      </c>
    </row>
    <row r="500" spans="1:17" hidden="1" x14ac:dyDescent="0.25">
      <c r="A500" s="31">
        <v>91111</v>
      </c>
      <c r="B500" s="31">
        <v>2013</v>
      </c>
      <c r="C500" s="31">
        <v>2</v>
      </c>
      <c r="D500" s="36" t="s">
        <v>387</v>
      </c>
      <c r="E500" s="36" t="s">
        <v>242</v>
      </c>
      <c r="F500" s="36" t="s">
        <v>224</v>
      </c>
      <c r="G500" s="36"/>
      <c r="H500" s="36" t="s">
        <v>243</v>
      </c>
      <c r="I500" s="20">
        <v>29430</v>
      </c>
      <c r="J500" s="20">
        <v>29.461228902636794</v>
      </c>
      <c r="K500" s="20">
        <v>29.17932826711332</v>
      </c>
      <c r="L500" s="20">
        <v>29.744709128714902</v>
      </c>
      <c r="M500" s="20">
        <v>99894</v>
      </c>
      <c r="N500" s="20">
        <v>0.29461228902636794</v>
      </c>
      <c r="O500" s="31"/>
      <c r="P500" s="31">
        <v>-1</v>
      </c>
      <c r="Q500" s="31">
        <v>-1</v>
      </c>
    </row>
    <row r="501" spans="1:17" hidden="1" x14ac:dyDescent="0.25">
      <c r="A501" s="31">
        <v>91111</v>
      </c>
      <c r="B501" s="31">
        <v>2013</v>
      </c>
      <c r="C501" s="31">
        <v>2</v>
      </c>
      <c r="D501" s="36" t="s">
        <v>387</v>
      </c>
      <c r="E501" s="36" t="s">
        <v>312</v>
      </c>
      <c r="F501" s="36" t="s">
        <v>300</v>
      </c>
      <c r="G501" s="36"/>
      <c r="H501" s="36" t="s">
        <v>313</v>
      </c>
      <c r="I501" s="20">
        <v>60058</v>
      </c>
      <c r="J501" s="20">
        <v>39.949446236737948</v>
      </c>
      <c r="K501" s="20">
        <v>39.702116745357536</v>
      </c>
      <c r="L501" s="20">
        <v>40.197289351717338</v>
      </c>
      <c r="M501" s="20">
        <v>150335</v>
      </c>
      <c r="N501" s="20">
        <v>0.39949446236737951</v>
      </c>
      <c r="O501" s="31"/>
      <c r="P501" s="31">
        <v>-1</v>
      </c>
      <c r="Q501" s="31">
        <v>-1</v>
      </c>
    </row>
    <row r="502" spans="1:17" hidden="1" x14ac:dyDescent="0.25">
      <c r="A502" s="31">
        <v>91111</v>
      </c>
      <c r="B502" s="31">
        <v>2013</v>
      </c>
      <c r="C502" s="31">
        <v>2</v>
      </c>
      <c r="D502" s="36" t="s">
        <v>387</v>
      </c>
      <c r="E502" s="36" t="s">
        <v>364</v>
      </c>
      <c r="F502" s="36" t="s">
        <v>358</v>
      </c>
      <c r="G502" s="36"/>
      <c r="H502" s="36" t="s">
        <v>365</v>
      </c>
      <c r="I502" s="20">
        <v>11349</v>
      </c>
      <c r="J502" s="20">
        <v>25.966092387947011</v>
      </c>
      <c r="K502" s="20">
        <v>25.557170447658713</v>
      </c>
      <c r="L502" s="20">
        <v>26.379238692869382</v>
      </c>
      <c r="M502" s="20">
        <v>43707</v>
      </c>
      <c r="N502" s="20">
        <v>0.2596609238794701</v>
      </c>
      <c r="O502" s="31"/>
      <c r="P502" s="31">
        <v>-1</v>
      </c>
      <c r="Q502" s="31">
        <v>-1</v>
      </c>
    </row>
    <row r="503" spans="1:17" hidden="1" x14ac:dyDescent="0.25">
      <c r="A503" s="31">
        <v>91111</v>
      </c>
      <c r="B503" s="31">
        <v>2013</v>
      </c>
      <c r="C503" s="31">
        <v>2</v>
      </c>
      <c r="D503" s="36" t="s">
        <v>387</v>
      </c>
      <c r="E503" s="36" t="s">
        <v>210</v>
      </c>
      <c r="F503" s="36" t="s">
        <v>194</v>
      </c>
      <c r="G503" s="36"/>
      <c r="H503" s="36" t="s">
        <v>211</v>
      </c>
      <c r="I503" s="20">
        <v>32862</v>
      </c>
      <c r="J503" s="20">
        <v>32.650425244416184</v>
      </c>
      <c r="K503" s="20">
        <v>32.361386259086025</v>
      </c>
      <c r="L503" s="20">
        <v>32.940788550812186</v>
      </c>
      <c r="M503" s="20">
        <v>100648</v>
      </c>
      <c r="N503" s="20">
        <v>0.32650425244416181</v>
      </c>
      <c r="O503" s="31"/>
      <c r="P503" s="31">
        <v>-1</v>
      </c>
      <c r="Q503" s="31">
        <v>-1</v>
      </c>
    </row>
    <row r="504" spans="1:17" hidden="1" x14ac:dyDescent="0.25">
      <c r="A504" s="31">
        <v>91111</v>
      </c>
      <c r="B504" s="31">
        <v>2013</v>
      </c>
      <c r="C504" s="31">
        <v>2</v>
      </c>
      <c r="D504" s="36" t="s">
        <v>387</v>
      </c>
      <c r="E504" s="36" t="s">
        <v>366</v>
      </c>
      <c r="F504" s="36" t="s">
        <v>358</v>
      </c>
      <c r="G504" s="36"/>
      <c r="H504" s="36" t="s">
        <v>367</v>
      </c>
      <c r="I504" s="20">
        <v>7223</v>
      </c>
      <c r="J504" s="20">
        <v>14.918621943159286</v>
      </c>
      <c r="K504" s="20">
        <v>14.604057936125054</v>
      </c>
      <c r="L504" s="20">
        <v>15.23875241489552</v>
      </c>
      <c r="M504" s="20">
        <v>48416</v>
      </c>
      <c r="N504" s="20">
        <v>0.14918621943159285</v>
      </c>
      <c r="O504" s="31"/>
      <c r="P504" s="31">
        <v>-1</v>
      </c>
      <c r="Q504" s="31">
        <v>-1</v>
      </c>
    </row>
    <row r="505" spans="1:17" hidden="1" x14ac:dyDescent="0.25">
      <c r="A505" s="31">
        <v>91111</v>
      </c>
      <c r="B505" s="31">
        <v>2013</v>
      </c>
      <c r="C505" s="31">
        <v>2</v>
      </c>
      <c r="D505" s="36" t="s">
        <v>387</v>
      </c>
      <c r="E505" s="36" t="s">
        <v>188</v>
      </c>
      <c r="F505" s="36" t="s">
        <v>164</v>
      </c>
      <c r="G505" s="36"/>
      <c r="H505" s="36" t="s">
        <v>189</v>
      </c>
      <c r="I505" s="20">
        <v>35496</v>
      </c>
      <c r="J505" s="20">
        <v>51.471078694372338</v>
      </c>
      <c r="K505" s="20">
        <v>51.097995848760611</v>
      </c>
      <c r="L505" s="20">
        <v>51.843997661572175</v>
      </c>
      <c r="M505" s="20">
        <v>68963</v>
      </c>
      <c r="N505" s="20">
        <v>0.51471078694372341</v>
      </c>
      <c r="O505" s="31">
        <v>404</v>
      </c>
      <c r="P505" s="31">
        <v>-1</v>
      </c>
      <c r="Q505" s="31">
        <v>-1</v>
      </c>
    </row>
    <row r="506" spans="1:17" hidden="1" x14ac:dyDescent="0.25">
      <c r="A506" s="31">
        <v>91111</v>
      </c>
      <c r="B506" s="31">
        <v>2013</v>
      </c>
      <c r="C506" s="31">
        <v>2</v>
      </c>
      <c r="D506" s="36" t="s">
        <v>387</v>
      </c>
      <c r="E506" s="36" t="s">
        <v>190</v>
      </c>
      <c r="F506" s="36" t="s">
        <v>164</v>
      </c>
      <c r="G506" s="36"/>
      <c r="H506" s="36" t="s">
        <v>191</v>
      </c>
      <c r="I506" s="20">
        <v>72946</v>
      </c>
      <c r="J506" s="20">
        <v>39.745007764186667</v>
      </c>
      <c r="K506" s="20">
        <v>39.521338890137351</v>
      </c>
      <c r="L506" s="20">
        <v>39.969105911190603</v>
      </c>
      <c r="M506" s="20">
        <v>183535</v>
      </c>
      <c r="N506" s="20">
        <v>0.39745007764186668</v>
      </c>
      <c r="O506" s="31"/>
      <c r="P506" s="31">
        <v>-1</v>
      </c>
      <c r="Q506" s="31">
        <v>-1</v>
      </c>
    </row>
    <row r="507" spans="1:17" hidden="1" x14ac:dyDescent="0.25">
      <c r="A507" s="31">
        <v>91111</v>
      </c>
      <c r="B507" s="31">
        <v>2013</v>
      </c>
      <c r="C507" s="31">
        <v>2</v>
      </c>
      <c r="D507" s="36" t="s">
        <v>387</v>
      </c>
      <c r="E507" s="36" t="s">
        <v>296</v>
      </c>
      <c r="F507" s="36" t="s">
        <v>272</v>
      </c>
      <c r="G507" s="36"/>
      <c r="H507" s="36" t="s">
        <v>297</v>
      </c>
      <c r="I507" s="20">
        <v>19934</v>
      </c>
      <c r="J507" s="20">
        <v>31.796720474701718</v>
      </c>
      <c r="K507" s="20">
        <v>31.433313138314713</v>
      </c>
      <c r="L507" s="20">
        <v>32.16235849009616</v>
      </c>
      <c r="M507" s="20">
        <v>62692</v>
      </c>
      <c r="N507" s="20">
        <v>0.31796720474701717</v>
      </c>
      <c r="O507" s="31"/>
      <c r="P507" s="31">
        <v>-1</v>
      </c>
      <c r="Q507" s="31">
        <v>-1</v>
      </c>
    </row>
    <row r="508" spans="1:17" hidden="1" x14ac:dyDescent="0.25">
      <c r="A508" s="31">
        <v>91111</v>
      </c>
      <c r="B508" s="31">
        <v>2013</v>
      </c>
      <c r="C508" s="31">
        <v>2</v>
      </c>
      <c r="D508" s="36" t="s">
        <v>387</v>
      </c>
      <c r="E508" s="36" t="s">
        <v>369</v>
      </c>
      <c r="F508" s="36" t="s">
        <v>372</v>
      </c>
      <c r="G508" s="36" t="s">
        <v>372</v>
      </c>
      <c r="H508" s="36" t="s">
        <v>368</v>
      </c>
      <c r="I508" s="20">
        <v>5127868</v>
      </c>
      <c r="J508" s="20">
        <v>33.19081455514231</v>
      </c>
      <c r="K508" s="20">
        <v>33.167337786759603</v>
      </c>
      <c r="L508" s="20">
        <v>33.21429968251514</v>
      </c>
      <c r="M508" s="20">
        <v>15449660</v>
      </c>
      <c r="N508" s="20">
        <v>0.33190814555142312</v>
      </c>
      <c r="O508" s="31">
        <v>404</v>
      </c>
      <c r="P508" s="31">
        <v>-1</v>
      </c>
      <c r="Q508" s="31">
        <v>-1</v>
      </c>
    </row>
    <row r="509" spans="1:17" x14ac:dyDescent="0.25">
      <c r="A509" s="31">
        <v>91111</v>
      </c>
      <c r="B509" s="31">
        <v>2013</v>
      </c>
      <c r="C509" s="31">
        <v>2</v>
      </c>
      <c r="D509" s="36" t="s">
        <v>387</v>
      </c>
      <c r="E509" s="36" t="s">
        <v>148</v>
      </c>
      <c r="F509" s="36" t="s">
        <v>149</v>
      </c>
      <c r="G509" s="36"/>
      <c r="H509" s="34" t="str">
        <f>VLOOKUP(F509,Sheet1!$A$2:$B$16,2,FALSE)</f>
        <v>E45000004</v>
      </c>
      <c r="I509" s="20">
        <v>455903</v>
      </c>
      <c r="J509" s="20">
        <v>35.815920421460817</v>
      </c>
      <c r="K509" s="20">
        <v>35.732671657946234</v>
      </c>
      <c r="L509" s="20">
        <v>35.899254795999575</v>
      </c>
      <c r="M509" s="20">
        <v>1272906</v>
      </c>
      <c r="N509" s="20">
        <v>0.35815920421460817</v>
      </c>
      <c r="O509" s="31"/>
      <c r="P509" s="31">
        <v>-1</v>
      </c>
      <c r="Q509" s="31">
        <v>-1</v>
      </c>
    </row>
    <row r="510" spans="1:17" x14ac:dyDescent="0.25">
      <c r="A510" s="31">
        <v>91111</v>
      </c>
      <c r="B510" s="31">
        <v>2013</v>
      </c>
      <c r="C510" s="31">
        <v>2</v>
      </c>
      <c r="D510" s="36" t="s">
        <v>387</v>
      </c>
      <c r="E510" s="36" t="s">
        <v>300</v>
      </c>
      <c r="F510" s="36" t="s">
        <v>301</v>
      </c>
      <c r="G510" s="36"/>
      <c r="H510" s="34" t="str">
        <f>VLOOKUP(F510,Sheet1!$A$2:$B$16,2,FALSE)</f>
        <v>E45000011</v>
      </c>
      <c r="I510" s="20">
        <v>256665</v>
      </c>
      <c r="J510" s="20">
        <v>36.437445254749086</v>
      </c>
      <c r="K510" s="20">
        <v>36.325133204335856</v>
      </c>
      <c r="L510" s="20">
        <v>36.549905231866994</v>
      </c>
      <c r="M510" s="20">
        <v>704399</v>
      </c>
      <c r="N510" s="20">
        <v>0.36437445254749085</v>
      </c>
      <c r="O510" s="31"/>
      <c r="P510" s="31">
        <v>-1</v>
      </c>
      <c r="Q510" s="31">
        <v>-1</v>
      </c>
    </row>
    <row r="511" spans="1:17" x14ac:dyDescent="0.25">
      <c r="A511" s="31">
        <v>91111</v>
      </c>
      <c r="B511" s="31">
        <v>2013</v>
      </c>
      <c r="C511" s="31">
        <v>2</v>
      </c>
      <c r="D511" s="36" t="s">
        <v>387</v>
      </c>
      <c r="E511" s="36" t="s">
        <v>194</v>
      </c>
      <c r="F511" s="36" t="s">
        <v>195</v>
      </c>
      <c r="G511" s="36"/>
      <c r="H511" s="34" t="str">
        <f>VLOOKUP(F511,Sheet1!$A$2:$B$16,2,FALSE)</f>
        <v>E45000006</v>
      </c>
      <c r="I511" s="20">
        <v>196916</v>
      </c>
      <c r="J511" s="20">
        <v>27.047266374010366</v>
      </c>
      <c r="K511" s="20">
        <v>26.945352071915995</v>
      </c>
      <c r="L511" s="20">
        <v>27.149422890904422</v>
      </c>
      <c r="M511" s="20">
        <v>728044</v>
      </c>
      <c r="N511" s="20">
        <v>0.27047266374010365</v>
      </c>
      <c r="O511" s="31"/>
      <c r="P511" s="31">
        <v>-1</v>
      </c>
      <c r="Q511" s="31">
        <v>-1</v>
      </c>
    </row>
    <row r="512" spans="1:17" x14ac:dyDescent="0.25">
      <c r="A512" s="31">
        <v>91111</v>
      </c>
      <c r="B512" s="31">
        <v>2013</v>
      </c>
      <c r="C512" s="31">
        <v>2</v>
      </c>
      <c r="D512" s="36" t="s">
        <v>387</v>
      </c>
      <c r="E512" s="36" t="s">
        <v>214</v>
      </c>
      <c r="F512" s="36" t="s">
        <v>215</v>
      </c>
      <c r="G512" s="36"/>
      <c r="H512" s="34" t="str">
        <f>VLOOKUP(F512,Sheet1!$A$2:$B$16,2,FALSE)</f>
        <v>E45000007</v>
      </c>
      <c r="I512" s="20">
        <v>183699</v>
      </c>
      <c r="J512" s="20">
        <v>29.944495610996551</v>
      </c>
      <c r="K512" s="20">
        <v>29.830008763283132</v>
      </c>
      <c r="L512" s="20">
        <v>30.05923362841585</v>
      </c>
      <c r="M512" s="20">
        <v>613465</v>
      </c>
      <c r="N512" s="20">
        <v>0.29944495610996552</v>
      </c>
      <c r="O512" s="31"/>
      <c r="P512" s="31">
        <v>-1</v>
      </c>
      <c r="Q512" s="31">
        <v>-1</v>
      </c>
    </row>
    <row r="513" spans="1:17" x14ac:dyDescent="0.25">
      <c r="A513" s="31">
        <v>91111</v>
      </c>
      <c r="B513" s="31">
        <v>2013</v>
      </c>
      <c r="C513" s="31">
        <v>2</v>
      </c>
      <c r="D513" s="36" t="s">
        <v>387</v>
      </c>
      <c r="E513" s="36" t="s">
        <v>316</v>
      </c>
      <c r="F513" s="36" t="s">
        <v>317</v>
      </c>
      <c r="G513" s="36"/>
      <c r="H513" s="34" t="str">
        <f>VLOOKUP(F513,Sheet1!$A$2:$B$16,2,FALSE)</f>
        <v>E45000012</v>
      </c>
      <c r="I513" s="20">
        <v>174388</v>
      </c>
      <c r="J513" s="20">
        <v>24.34552927248766</v>
      </c>
      <c r="K513" s="20">
        <v>24.246280773384189</v>
      </c>
      <c r="L513" s="20">
        <v>24.445052934271644</v>
      </c>
      <c r="M513" s="20">
        <v>716304</v>
      </c>
      <c r="N513" s="20">
        <v>0.24345529272487659</v>
      </c>
      <c r="O513" s="31"/>
      <c r="P513" s="31">
        <v>-1</v>
      </c>
      <c r="Q513" s="31">
        <v>-1</v>
      </c>
    </row>
    <row r="514" spans="1:17" x14ac:dyDescent="0.25">
      <c r="A514" s="31">
        <v>91111</v>
      </c>
      <c r="B514" s="31">
        <v>2013</v>
      </c>
      <c r="C514" s="31">
        <v>2</v>
      </c>
      <c r="D514" s="36" t="s">
        <v>387</v>
      </c>
      <c r="E514" s="36" t="s">
        <v>132</v>
      </c>
      <c r="F514" s="36" t="s">
        <v>133</v>
      </c>
      <c r="G514" s="36"/>
      <c r="H514" s="34" t="str">
        <f>VLOOKUP(F514,Sheet1!$A$2:$B$16,2,FALSE)</f>
        <v>E45000003</v>
      </c>
      <c r="I514" s="20">
        <v>411338</v>
      </c>
      <c r="J514" s="20">
        <v>34.315083977846164</v>
      </c>
      <c r="K514" s="20">
        <v>34.230144611183391</v>
      </c>
      <c r="L514" s="20">
        <v>34.400123873938384</v>
      </c>
      <c r="M514" s="20">
        <v>1198709</v>
      </c>
      <c r="N514" s="20">
        <v>0.34315083977846167</v>
      </c>
      <c r="O514" s="31"/>
      <c r="P514" s="31">
        <v>-1</v>
      </c>
      <c r="Q514" s="31">
        <v>-1</v>
      </c>
    </row>
    <row r="515" spans="1:17" x14ac:dyDescent="0.25">
      <c r="A515" s="31">
        <v>91111</v>
      </c>
      <c r="B515" s="31">
        <v>2013</v>
      </c>
      <c r="C515" s="31">
        <v>2</v>
      </c>
      <c r="D515" s="36" t="s">
        <v>387</v>
      </c>
      <c r="E515" s="36" t="s">
        <v>224</v>
      </c>
      <c r="F515" s="36" t="s">
        <v>225</v>
      </c>
      <c r="G515" s="36"/>
      <c r="H515" s="34" t="str">
        <f>VLOOKUP(F515,Sheet1!$A$2:$B$16,2,FALSE)</f>
        <v>E45000008</v>
      </c>
      <c r="I515" s="20">
        <v>247833</v>
      </c>
      <c r="J515" s="20">
        <v>33.147377853866011</v>
      </c>
      <c r="K515" s="20">
        <v>33.040761606865765</v>
      </c>
      <c r="L515" s="20">
        <v>33.254167274382304</v>
      </c>
      <c r="M515" s="20">
        <v>747670</v>
      </c>
      <c r="N515" s="20">
        <v>0.33147377853866011</v>
      </c>
      <c r="O515" s="31"/>
      <c r="P515" s="31">
        <v>-1</v>
      </c>
      <c r="Q515" s="31">
        <v>-1</v>
      </c>
    </row>
    <row r="516" spans="1:17" x14ac:dyDescent="0.25">
      <c r="A516" s="31">
        <v>91111</v>
      </c>
      <c r="B516" s="31">
        <v>2013</v>
      </c>
      <c r="C516" s="31">
        <v>2</v>
      </c>
      <c r="D516" s="36" t="s">
        <v>387</v>
      </c>
      <c r="E516" s="36" t="s">
        <v>346</v>
      </c>
      <c r="F516" s="36" t="s">
        <v>347</v>
      </c>
      <c r="G516" s="36"/>
      <c r="H516" s="34" t="str">
        <f>VLOOKUP(F516,Sheet1!$A$2:$B$16,2,FALSE)</f>
        <v>E45000014</v>
      </c>
      <c r="I516" s="20">
        <v>377852</v>
      </c>
      <c r="J516" s="20">
        <v>27.474870279451803</v>
      </c>
      <c r="K516" s="20">
        <v>27.400328412488449</v>
      </c>
      <c r="L516" s="20">
        <v>27.549537982787736</v>
      </c>
      <c r="M516" s="20">
        <v>1375264</v>
      </c>
      <c r="N516" s="20">
        <v>0.27474870279451802</v>
      </c>
      <c r="O516" s="31"/>
      <c r="P516" s="31">
        <v>-1</v>
      </c>
      <c r="Q516" s="31">
        <v>-1</v>
      </c>
    </row>
    <row r="517" spans="1:17" x14ac:dyDescent="0.25">
      <c r="A517" s="31">
        <v>91111</v>
      </c>
      <c r="B517" s="31">
        <v>2013</v>
      </c>
      <c r="C517" s="31">
        <v>2</v>
      </c>
      <c r="D517" s="36" t="s">
        <v>387</v>
      </c>
      <c r="E517" s="36" t="s">
        <v>52</v>
      </c>
      <c r="F517" s="36" t="s">
        <v>53</v>
      </c>
      <c r="G517" s="36"/>
      <c r="H517" s="34" t="str">
        <f>VLOOKUP(F517,Sheet1!$A$2:$B$16,2,FALSE)</f>
        <v>E45000001</v>
      </c>
      <c r="I517" s="20">
        <v>769269</v>
      </c>
      <c r="J517" s="20">
        <v>38.763244936337635</v>
      </c>
      <c r="K517" s="20">
        <v>38.695481502020499</v>
      </c>
      <c r="L517" s="20">
        <v>38.831051872546702</v>
      </c>
      <c r="M517" s="20">
        <v>1984532</v>
      </c>
      <c r="N517" s="20">
        <v>0.38763244936337637</v>
      </c>
      <c r="O517" s="31"/>
      <c r="P517" s="31">
        <v>-1</v>
      </c>
      <c r="Q517" s="31">
        <v>-1</v>
      </c>
    </row>
    <row r="518" spans="1:17" x14ac:dyDescent="0.25">
      <c r="A518" s="31">
        <v>91111</v>
      </c>
      <c r="B518" s="31">
        <v>2013</v>
      </c>
      <c r="C518" s="31">
        <v>2</v>
      </c>
      <c r="D518" s="36" t="s">
        <v>387</v>
      </c>
      <c r="E518" s="36" t="s">
        <v>246</v>
      </c>
      <c r="F518" s="36" t="s">
        <v>247</v>
      </c>
      <c r="G518" s="36"/>
      <c r="H518" s="34" t="str">
        <f>VLOOKUP(F518,Sheet1!$A$2:$B$16,2,FALSE)</f>
        <v>E45000009</v>
      </c>
      <c r="I518" s="20">
        <v>295896</v>
      </c>
      <c r="J518" s="20">
        <v>38.07523789303017</v>
      </c>
      <c r="K518" s="20">
        <v>37.967339458584419</v>
      </c>
      <c r="L518" s="20">
        <v>38.183254217562315</v>
      </c>
      <c r="M518" s="20">
        <v>777135</v>
      </c>
      <c r="N518" s="20">
        <v>0.38075237893030167</v>
      </c>
      <c r="O518" s="31"/>
      <c r="P518" s="31">
        <v>-1</v>
      </c>
      <c r="Q518" s="31">
        <v>-1</v>
      </c>
    </row>
    <row r="519" spans="1:17" x14ac:dyDescent="0.25">
      <c r="A519" s="31">
        <v>91111</v>
      </c>
      <c r="B519" s="31">
        <v>2013</v>
      </c>
      <c r="C519" s="31">
        <v>2</v>
      </c>
      <c r="D519" s="36" t="s">
        <v>387</v>
      </c>
      <c r="E519" s="36" t="s">
        <v>118</v>
      </c>
      <c r="F519" s="36" t="s">
        <v>119</v>
      </c>
      <c r="G519" s="36"/>
      <c r="H519" s="34" t="str">
        <f>VLOOKUP(F519,Sheet1!$A$2:$B$16,2,FALSE)</f>
        <v>E45000002</v>
      </c>
      <c r="I519" s="20">
        <v>250185</v>
      </c>
      <c r="J519" s="20">
        <v>31.616719701354469</v>
      </c>
      <c r="K519" s="20">
        <v>31.514359798248432</v>
      </c>
      <c r="L519" s="20">
        <v>31.719258089828827</v>
      </c>
      <c r="M519" s="20">
        <v>791306</v>
      </c>
      <c r="N519" s="20">
        <v>0.31616719701354468</v>
      </c>
      <c r="O519" s="31"/>
      <c r="P519" s="31">
        <v>-1</v>
      </c>
      <c r="Q519" s="31">
        <v>-1</v>
      </c>
    </row>
    <row r="520" spans="1:17" x14ac:dyDescent="0.25">
      <c r="A520" s="31">
        <v>91111</v>
      </c>
      <c r="B520" s="31">
        <v>2013</v>
      </c>
      <c r="C520" s="31">
        <v>2</v>
      </c>
      <c r="D520" s="36" t="s">
        <v>387</v>
      </c>
      <c r="E520" s="36" t="s">
        <v>358</v>
      </c>
      <c r="F520" s="36" t="s">
        <v>359</v>
      </c>
      <c r="G520" s="36"/>
      <c r="H520" s="34" t="str">
        <f>VLOOKUP(F520,Sheet1!$A$2:$B$16,2,FALSE)</f>
        <v>E45000015</v>
      </c>
      <c r="I520" s="20">
        <v>196856</v>
      </c>
      <c r="J520" s="20">
        <v>33.350331290754866</v>
      </c>
      <c r="K520" s="20">
        <v>33.230165667960613</v>
      </c>
      <c r="L520" s="20">
        <v>33.470713624293502</v>
      </c>
      <c r="M520" s="20">
        <v>590267</v>
      </c>
      <c r="N520" s="20">
        <v>0.33350331290754864</v>
      </c>
      <c r="O520" s="31"/>
      <c r="P520" s="31">
        <v>-1</v>
      </c>
      <c r="Q520" s="31">
        <v>-1</v>
      </c>
    </row>
    <row r="521" spans="1:17" x14ac:dyDescent="0.25">
      <c r="A521" s="31">
        <v>91111</v>
      </c>
      <c r="B521" s="31">
        <v>2013</v>
      </c>
      <c r="C521" s="31">
        <v>2</v>
      </c>
      <c r="D521" s="36" t="s">
        <v>387</v>
      </c>
      <c r="E521" s="36" t="s">
        <v>330</v>
      </c>
      <c r="F521" s="36" t="s">
        <v>331</v>
      </c>
      <c r="G521" s="36"/>
      <c r="H521" s="34" t="str">
        <f>VLOOKUP(F521,Sheet1!$A$2:$B$16,2,FALSE)</f>
        <v>E45000013</v>
      </c>
      <c r="I521" s="20">
        <v>265600</v>
      </c>
      <c r="J521" s="20">
        <v>32.859574805019989</v>
      </c>
      <c r="K521" s="20">
        <v>32.757259286923293</v>
      </c>
      <c r="L521" s="20">
        <v>32.962053245056957</v>
      </c>
      <c r="M521" s="20">
        <v>808288</v>
      </c>
      <c r="N521" s="20">
        <v>0.32859574805019992</v>
      </c>
      <c r="O521" s="31"/>
      <c r="P521" s="31">
        <v>-1</v>
      </c>
      <c r="Q521" s="31">
        <v>-1</v>
      </c>
    </row>
    <row r="522" spans="1:17" x14ac:dyDescent="0.25">
      <c r="A522" s="31">
        <v>91111</v>
      </c>
      <c r="B522" s="31">
        <v>2013</v>
      </c>
      <c r="C522" s="31">
        <v>2</v>
      </c>
      <c r="D522" s="36" t="s">
        <v>387</v>
      </c>
      <c r="E522" s="36" t="s">
        <v>164</v>
      </c>
      <c r="F522" s="36" t="s">
        <v>165</v>
      </c>
      <c r="G522" s="36"/>
      <c r="H522" s="34" t="str">
        <f>VLOOKUP(F522,Sheet1!$A$2:$B$16,2,FALSE)</f>
        <v>E45000005</v>
      </c>
      <c r="I522" s="20">
        <v>632871</v>
      </c>
      <c r="J522" s="20">
        <v>39.339716410367664</v>
      </c>
      <c r="K522" s="20">
        <v>39.264254643895399</v>
      </c>
      <c r="L522" s="20">
        <v>39.415229087640711</v>
      </c>
      <c r="M522" s="20">
        <v>1608733</v>
      </c>
      <c r="N522" s="20">
        <v>0.39339716410367664</v>
      </c>
      <c r="O522" s="31"/>
      <c r="P522" s="31">
        <v>-1</v>
      </c>
      <c r="Q522" s="31">
        <v>-1</v>
      </c>
    </row>
    <row r="523" spans="1:17" x14ac:dyDescent="0.25">
      <c r="A523" s="31">
        <v>91111</v>
      </c>
      <c r="B523" s="31">
        <v>2013</v>
      </c>
      <c r="C523" s="31">
        <v>2</v>
      </c>
      <c r="D523" s="36" t="s">
        <v>387</v>
      </c>
      <c r="E523" s="36" t="s">
        <v>272</v>
      </c>
      <c r="F523" s="36" t="s">
        <v>273</v>
      </c>
      <c r="G523" s="36"/>
      <c r="H523" s="34" t="str">
        <f>VLOOKUP(F523,Sheet1!$A$2:$B$16,2,FALSE)</f>
        <v>E45000010</v>
      </c>
      <c r="I523" s="20">
        <v>412597</v>
      </c>
      <c r="J523" s="20">
        <v>26.920707955825186</v>
      </c>
      <c r="K523" s="20">
        <v>26.850544593258451</v>
      </c>
      <c r="L523" s="20">
        <v>26.990987011631663</v>
      </c>
      <c r="M523" s="20">
        <v>1532638</v>
      </c>
      <c r="N523" s="20">
        <v>0.26920707955825185</v>
      </c>
      <c r="O523" s="31"/>
      <c r="P523" s="31">
        <v>-1</v>
      </c>
      <c r="Q523" s="31">
        <v>-1</v>
      </c>
    </row>
    <row r="524" spans="1:17" x14ac:dyDescent="0.25">
      <c r="A524" s="31">
        <v>91111</v>
      </c>
      <c r="B524" s="31">
        <v>2013</v>
      </c>
      <c r="C524" s="31">
        <v>2</v>
      </c>
      <c r="D524" s="36" t="s">
        <v>387</v>
      </c>
      <c r="E524" s="36" t="s">
        <v>383</v>
      </c>
      <c r="F524" s="36" t="s">
        <v>373</v>
      </c>
      <c r="G524" s="36"/>
      <c r="H524" s="37" t="str">
        <f>VLOOKUP(F524,Sheet1!$D$17:$F$21,3,FALSE)</f>
        <v>E45000016</v>
      </c>
      <c r="I524" s="20">
        <v>461163</v>
      </c>
      <c r="J524" s="20">
        <v>32.537470128671607</v>
      </c>
      <c r="K524" s="20">
        <v>32.460385305762365</v>
      </c>
      <c r="L524" s="20">
        <v>32.614649610488684</v>
      </c>
      <c r="M524" s="20">
        <v>1417329</v>
      </c>
      <c r="N524" s="20">
        <v>0.32537470128671608</v>
      </c>
      <c r="O524" s="31"/>
      <c r="P524" s="31">
        <v>-1</v>
      </c>
      <c r="Q524" s="31">
        <v>-1</v>
      </c>
    </row>
    <row r="525" spans="1:17" x14ac:dyDescent="0.25">
      <c r="A525" s="31">
        <v>91111</v>
      </c>
      <c r="B525" s="31">
        <v>2013</v>
      </c>
      <c r="C525" s="31">
        <v>2</v>
      </c>
      <c r="D525" s="36" t="s">
        <v>387</v>
      </c>
      <c r="E525" s="36" t="s">
        <v>383</v>
      </c>
      <c r="F525" s="36" t="s">
        <v>374</v>
      </c>
      <c r="G525" s="36"/>
      <c r="H525" s="37" t="str">
        <f>VLOOKUP(F525,Sheet1!$D$17:$F$21,3,FALSE)</f>
        <v>E45000017</v>
      </c>
      <c r="I525" s="20">
        <v>656263</v>
      </c>
      <c r="J525" s="20">
        <v>35.558400773302004</v>
      </c>
      <c r="K525" s="20">
        <v>35.489369636235743</v>
      </c>
      <c r="L525" s="20">
        <v>35.627492028415233</v>
      </c>
      <c r="M525" s="20">
        <v>1845592</v>
      </c>
      <c r="N525" s="20">
        <v>0.35558400773302007</v>
      </c>
      <c r="O525" s="31"/>
      <c r="P525" s="31">
        <v>-1</v>
      </c>
      <c r="Q525" s="31">
        <v>-1</v>
      </c>
    </row>
    <row r="526" spans="1:17" x14ac:dyDescent="0.25">
      <c r="A526" s="31">
        <v>91111</v>
      </c>
      <c r="B526" s="31">
        <v>2013</v>
      </c>
      <c r="C526" s="31">
        <v>2</v>
      </c>
      <c r="D526" s="36" t="s">
        <v>387</v>
      </c>
      <c r="E526" s="36" t="s">
        <v>383</v>
      </c>
      <c r="F526" s="36" t="s">
        <v>375</v>
      </c>
      <c r="G526" s="36"/>
      <c r="H526" s="37" t="e">
        <f>VLOOKUP(F526,Sheet1!$D$17:$F$21,3,FALSE)</f>
        <v>#N/A</v>
      </c>
      <c r="I526" s="20">
        <v>769269</v>
      </c>
      <c r="J526" s="20">
        <v>38.763244936337635</v>
      </c>
      <c r="K526" s="20">
        <v>38.695481502020499</v>
      </c>
      <c r="L526" s="20">
        <v>38.831051872546702</v>
      </c>
      <c r="M526" s="20">
        <v>1984532</v>
      </c>
      <c r="N526" s="20">
        <v>0.38763244936337637</v>
      </c>
      <c r="O526" s="31"/>
      <c r="P526" s="31">
        <v>-1</v>
      </c>
      <c r="Q526" s="31">
        <v>-1</v>
      </c>
    </row>
    <row r="527" spans="1:17" x14ac:dyDescent="0.25">
      <c r="A527" s="31">
        <v>91111</v>
      </c>
      <c r="B527" s="31">
        <v>2013</v>
      </c>
      <c r="C527" s="31">
        <v>2</v>
      </c>
      <c r="D527" s="36" t="s">
        <v>387</v>
      </c>
      <c r="E527" s="36" t="s">
        <v>383</v>
      </c>
      <c r="F527" s="36" t="s">
        <v>376</v>
      </c>
      <c r="G527" s="36"/>
      <c r="H527" s="37" t="e">
        <f>VLOOKUP(F527,Sheet1!$D$17:$F$21,3,FALSE)</f>
        <v>#N/A</v>
      </c>
      <c r="I527" s="20">
        <v>295896</v>
      </c>
      <c r="J527" s="20">
        <v>38.07523789303017</v>
      </c>
      <c r="K527" s="20">
        <v>37.967339458584419</v>
      </c>
      <c r="L527" s="20">
        <v>38.183254217562315</v>
      </c>
      <c r="M527" s="20">
        <v>777135</v>
      </c>
      <c r="N527" s="20">
        <v>0.38075237893030167</v>
      </c>
      <c r="O527" s="31"/>
      <c r="P527" s="31">
        <v>-1</v>
      </c>
      <c r="Q527" s="31">
        <v>-1</v>
      </c>
    </row>
    <row r="528" spans="1:17" x14ac:dyDescent="0.25">
      <c r="A528" s="31">
        <v>91111</v>
      </c>
      <c r="B528" s="31">
        <v>2013</v>
      </c>
      <c r="C528" s="31">
        <v>2</v>
      </c>
      <c r="D528" s="36" t="s">
        <v>387</v>
      </c>
      <c r="E528" s="36" t="s">
        <v>383</v>
      </c>
      <c r="F528" s="36" t="s">
        <v>377</v>
      </c>
      <c r="G528" s="36"/>
      <c r="H528" s="37" t="str">
        <f>VLOOKUP(F528,Sheet1!$D$17:$F$21,3,FALSE)</f>
        <v>E45000018</v>
      </c>
      <c r="I528" s="20">
        <v>628448</v>
      </c>
      <c r="J528" s="20">
        <v>30.081098843134075</v>
      </c>
      <c r="K528" s="20">
        <v>30.018947827202535</v>
      </c>
      <c r="L528" s="20">
        <v>30.143323110326374</v>
      </c>
      <c r="M528" s="20">
        <v>2089179</v>
      </c>
      <c r="N528" s="20">
        <v>0.30081098843134074</v>
      </c>
      <c r="O528" s="31"/>
      <c r="P528" s="31">
        <v>-1</v>
      </c>
      <c r="Q528" s="31">
        <v>-1</v>
      </c>
    </row>
    <row r="529" spans="1:17" x14ac:dyDescent="0.25">
      <c r="A529" s="31">
        <v>91111</v>
      </c>
      <c r="B529" s="31">
        <v>2013</v>
      </c>
      <c r="C529" s="31">
        <v>2</v>
      </c>
      <c r="D529" s="36" t="s">
        <v>387</v>
      </c>
      <c r="E529" s="36" t="s">
        <v>383</v>
      </c>
      <c r="F529" s="36" t="s">
        <v>378</v>
      </c>
      <c r="G529" s="36"/>
      <c r="H529" s="37" t="str">
        <f>VLOOKUP(F529,Sheet1!$D$17:$F$21,3,FALSE)</f>
        <v>E45000019</v>
      </c>
      <c r="I529" s="20">
        <v>783184</v>
      </c>
      <c r="J529" s="20">
        <v>30.843426636079908</v>
      </c>
      <c r="K529" s="20">
        <v>30.786649478263183</v>
      </c>
      <c r="L529" s="20">
        <v>30.90026175573648</v>
      </c>
      <c r="M529" s="20">
        <v>2539225</v>
      </c>
      <c r="N529" s="20">
        <v>0.30843426636079907</v>
      </c>
      <c r="O529" s="31"/>
      <c r="P529" s="31">
        <v>-1</v>
      </c>
      <c r="Q529" s="31">
        <v>-1</v>
      </c>
    </row>
    <row r="530" spans="1:17" x14ac:dyDescent="0.25">
      <c r="A530" s="31">
        <v>91111</v>
      </c>
      <c r="B530" s="31">
        <v>2013</v>
      </c>
      <c r="C530" s="31">
        <v>2</v>
      </c>
      <c r="D530" s="36" t="s">
        <v>387</v>
      </c>
      <c r="E530" s="36" t="s">
        <v>383</v>
      </c>
      <c r="F530" s="36" t="s">
        <v>379</v>
      </c>
      <c r="G530" s="36"/>
      <c r="H530" s="37" t="str">
        <f>VLOOKUP(F530,Sheet1!$D$17:$F$21,3,FALSE)</f>
        <v>E45000020</v>
      </c>
      <c r="I530" s="20">
        <v>488177</v>
      </c>
      <c r="J530" s="20">
        <v>29.491807210428099</v>
      </c>
      <c r="K530" s="20">
        <v>29.42238753734005</v>
      </c>
      <c r="L530" s="20">
        <v>29.561322070295631</v>
      </c>
      <c r="M530" s="20">
        <v>1655297</v>
      </c>
      <c r="N530" s="20">
        <v>0.294918072104281</v>
      </c>
      <c r="O530" s="31"/>
      <c r="P530" s="31">
        <v>-1</v>
      </c>
      <c r="Q530" s="31">
        <v>-1</v>
      </c>
    </row>
    <row r="531" spans="1:17" x14ac:dyDescent="0.25">
      <c r="A531" s="31">
        <v>91111</v>
      </c>
      <c r="B531" s="31">
        <v>2013</v>
      </c>
      <c r="C531" s="31">
        <v>2</v>
      </c>
      <c r="D531" s="36" t="s">
        <v>387</v>
      </c>
      <c r="E531" s="36" t="s">
        <v>383</v>
      </c>
      <c r="F531" s="36" t="s">
        <v>380</v>
      </c>
      <c r="G531" s="36"/>
      <c r="H531" s="37" t="e">
        <f>VLOOKUP(F531,Sheet1!$D$17:$F$21,3,FALSE)</f>
        <v>#N/A</v>
      </c>
      <c r="I531" s="20">
        <v>632871</v>
      </c>
      <c r="J531" s="20">
        <v>39.339716410367664</v>
      </c>
      <c r="K531" s="20">
        <v>39.264254643895399</v>
      </c>
      <c r="L531" s="20">
        <v>39.415229087640711</v>
      </c>
      <c r="M531" s="20">
        <v>1608733</v>
      </c>
      <c r="N531" s="20">
        <v>0.39339716410367664</v>
      </c>
      <c r="O531" s="31"/>
      <c r="P531" s="31">
        <v>-1</v>
      </c>
      <c r="Q531" s="31">
        <v>-1</v>
      </c>
    </row>
    <row r="532" spans="1:17" x14ac:dyDescent="0.25">
      <c r="A532" s="31">
        <v>91111</v>
      </c>
      <c r="B532" s="31">
        <v>2013</v>
      </c>
      <c r="C532" s="31">
        <v>2</v>
      </c>
      <c r="D532" s="36" t="s">
        <v>387</v>
      </c>
      <c r="E532" s="36" t="s">
        <v>383</v>
      </c>
      <c r="F532" s="36" t="s">
        <v>381</v>
      </c>
      <c r="G532" s="36"/>
      <c r="H532" s="37" t="e">
        <f>VLOOKUP(F532,Sheet1!$D$17:$F$21,3,FALSE)</f>
        <v>#N/A</v>
      </c>
      <c r="I532" s="20">
        <v>412597</v>
      </c>
      <c r="J532" s="20">
        <v>26.920707955825186</v>
      </c>
      <c r="K532" s="20">
        <v>26.850544593258451</v>
      </c>
      <c r="L532" s="20">
        <v>26.990987011631663</v>
      </c>
      <c r="M532" s="20">
        <v>1532638</v>
      </c>
      <c r="N532" s="20">
        <v>0.26920707955825185</v>
      </c>
      <c r="O532" s="31"/>
      <c r="P532" s="31">
        <v>-1</v>
      </c>
      <c r="Q532" s="31">
        <v>-1</v>
      </c>
    </row>
    <row r="533" spans="1:17" hidden="1" x14ac:dyDescent="0.25">
      <c r="A533" s="31">
        <v>91111</v>
      </c>
      <c r="B533" s="31">
        <v>2013</v>
      </c>
      <c r="C533" s="31">
        <v>2</v>
      </c>
      <c r="D533" s="37" t="s">
        <v>388</v>
      </c>
      <c r="E533" s="37" t="s">
        <v>50</v>
      </c>
      <c r="F533" s="37" t="s">
        <v>52</v>
      </c>
      <c r="G533" s="37"/>
      <c r="H533" s="37" t="s">
        <v>51</v>
      </c>
      <c r="I533" s="20">
        <v>20012</v>
      </c>
      <c r="J533" s="20">
        <v>46.614334629987653</v>
      </c>
      <c r="K533" s="32">
        <v>46.142775204743721</v>
      </c>
      <c r="L533" s="32">
        <v>47.086499898582005</v>
      </c>
      <c r="M533" s="20">
        <v>42931</v>
      </c>
      <c r="N533" s="33">
        <v>0.46614334629987653</v>
      </c>
      <c r="O533" s="31"/>
      <c r="P533" s="31">
        <v>-1</v>
      </c>
      <c r="Q533" s="31">
        <v>-1</v>
      </c>
    </row>
    <row r="534" spans="1:17" hidden="1" x14ac:dyDescent="0.25">
      <c r="A534" s="31">
        <v>91111</v>
      </c>
      <c r="B534" s="31">
        <v>2013</v>
      </c>
      <c r="C534" s="31">
        <v>2</v>
      </c>
      <c r="D534" s="37" t="s">
        <v>388</v>
      </c>
      <c r="E534" s="37" t="s">
        <v>54</v>
      </c>
      <c r="F534" s="37" t="s">
        <v>52</v>
      </c>
      <c r="G534" s="37"/>
      <c r="H534" s="37" t="s">
        <v>55</v>
      </c>
      <c r="I534" s="20">
        <v>31104</v>
      </c>
      <c r="J534" s="20">
        <v>33.412108451854081</v>
      </c>
      <c r="K534" s="32">
        <v>33.109799203201931</v>
      </c>
      <c r="L534" s="32">
        <v>33.715786648921231</v>
      </c>
      <c r="M534" s="20">
        <v>93092</v>
      </c>
      <c r="N534" s="33">
        <v>0.33412108451854078</v>
      </c>
      <c r="O534" s="31"/>
      <c r="P534" s="31">
        <v>-1</v>
      </c>
      <c r="Q534" s="31">
        <v>-1</v>
      </c>
    </row>
    <row r="535" spans="1:17" hidden="1" x14ac:dyDescent="0.25">
      <c r="A535" s="31">
        <v>91111</v>
      </c>
      <c r="B535" s="31">
        <v>2013</v>
      </c>
      <c r="C535" s="31">
        <v>2</v>
      </c>
      <c r="D535" s="37" t="s">
        <v>388</v>
      </c>
      <c r="E535" s="37" t="s">
        <v>270</v>
      </c>
      <c r="F535" s="37" t="s">
        <v>272</v>
      </c>
      <c r="G535" s="37"/>
      <c r="H535" s="37" t="s">
        <v>271</v>
      </c>
      <c r="I535" s="20">
        <v>19517</v>
      </c>
      <c r="J535" s="20">
        <v>29.687713907607126</v>
      </c>
      <c r="K535" s="32">
        <v>29.339660939309319</v>
      </c>
      <c r="L535" s="32">
        <v>30.038140562078524</v>
      </c>
      <c r="M535" s="20">
        <v>65741</v>
      </c>
      <c r="N535" s="33">
        <v>0.29687713907607127</v>
      </c>
      <c r="O535" s="31"/>
      <c r="P535" s="31">
        <v>-1</v>
      </c>
      <c r="Q535" s="31">
        <v>-1</v>
      </c>
    </row>
    <row r="536" spans="1:17" hidden="1" x14ac:dyDescent="0.25">
      <c r="A536" s="31">
        <v>91111</v>
      </c>
      <c r="B536" s="31">
        <v>2013</v>
      </c>
      <c r="C536" s="31">
        <v>2</v>
      </c>
      <c r="D536" s="37" t="s">
        <v>388</v>
      </c>
      <c r="E536" s="37" t="s">
        <v>298</v>
      </c>
      <c r="F536" s="37" t="s">
        <v>300</v>
      </c>
      <c r="G536" s="37"/>
      <c r="H536" s="37" t="s">
        <v>299</v>
      </c>
      <c r="I536" s="20">
        <v>25043</v>
      </c>
      <c r="J536" s="20">
        <v>48.51320199143759</v>
      </c>
      <c r="K536" s="32">
        <v>48.082194133402467</v>
      </c>
      <c r="L536" s="32">
        <v>48.944431117883944</v>
      </c>
      <c r="M536" s="20">
        <v>51621</v>
      </c>
      <c r="N536" s="33">
        <v>0.48513201991437593</v>
      </c>
      <c r="O536" s="31"/>
      <c r="P536" s="31">
        <v>-1</v>
      </c>
      <c r="Q536" s="31">
        <v>-1</v>
      </c>
    </row>
    <row r="537" spans="1:17" hidden="1" x14ac:dyDescent="0.25">
      <c r="A537" s="31">
        <v>91111</v>
      </c>
      <c r="B537" s="31">
        <v>2013</v>
      </c>
      <c r="C537" s="31">
        <v>2</v>
      </c>
      <c r="D537" s="37" t="s">
        <v>388</v>
      </c>
      <c r="E537" s="37" t="s">
        <v>116</v>
      </c>
      <c r="F537" s="37" t="s">
        <v>118</v>
      </c>
      <c r="G537" s="37"/>
      <c r="H537" s="37" t="s">
        <v>117</v>
      </c>
      <c r="I537" s="20">
        <v>19678</v>
      </c>
      <c r="J537" s="20">
        <v>42.579249161527642</v>
      </c>
      <c r="K537" s="32">
        <v>42.129077875488115</v>
      </c>
      <c r="L537" s="32">
        <v>43.030653992496681</v>
      </c>
      <c r="M537" s="20">
        <v>46215</v>
      </c>
      <c r="N537" s="33">
        <v>0.42579249161527644</v>
      </c>
      <c r="O537" s="31"/>
      <c r="P537" s="31">
        <v>-1</v>
      </c>
      <c r="Q537" s="31">
        <v>-1</v>
      </c>
    </row>
    <row r="538" spans="1:17" hidden="1" x14ac:dyDescent="0.25">
      <c r="A538" s="31">
        <v>91111</v>
      </c>
      <c r="B538" s="31">
        <v>2013</v>
      </c>
      <c r="C538" s="31">
        <v>2</v>
      </c>
      <c r="D538" s="37" t="s">
        <v>388</v>
      </c>
      <c r="E538" s="37" t="s">
        <v>56</v>
      </c>
      <c r="F538" s="37" t="s">
        <v>52</v>
      </c>
      <c r="G538" s="37"/>
      <c r="H538" s="37" t="s">
        <v>57</v>
      </c>
      <c r="I538" s="20">
        <v>25308</v>
      </c>
      <c r="J538" s="20">
        <v>37.772006805766992</v>
      </c>
      <c r="K538" s="32">
        <v>37.405619594143829</v>
      </c>
      <c r="L538" s="32">
        <v>38.139796084173966</v>
      </c>
      <c r="M538" s="20">
        <v>67002</v>
      </c>
      <c r="N538" s="33">
        <v>0.37772006805766994</v>
      </c>
      <c r="O538" s="31"/>
      <c r="P538" s="31">
        <v>-1</v>
      </c>
      <c r="Q538" s="31">
        <v>-1</v>
      </c>
    </row>
    <row r="539" spans="1:17" hidden="1" x14ac:dyDescent="0.25">
      <c r="A539" s="31">
        <v>91111</v>
      </c>
      <c r="B539" s="31">
        <v>2013</v>
      </c>
      <c r="C539" s="31">
        <v>2</v>
      </c>
      <c r="D539" s="37" t="s">
        <v>388</v>
      </c>
      <c r="E539" s="37" t="s">
        <v>162</v>
      </c>
      <c r="F539" s="37" t="s">
        <v>164</v>
      </c>
      <c r="G539" s="37"/>
      <c r="H539" s="37" t="s">
        <v>163</v>
      </c>
      <c r="I539" s="20">
        <v>127338</v>
      </c>
      <c r="J539" s="20">
        <v>52.155428402914595</v>
      </c>
      <c r="K539" s="32">
        <v>51.957250218698327</v>
      </c>
      <c r="L539" s="32">
        <v>52.353538761406803</v>
      </c>
      <c r="M539" s="20">
        <v>244151</v>
      </c>
      <c r="N539" s="33">
        <v>0.52155428402914594</v>
      </c>
      <c r="O539" s="31"/>
      <c r="P539" s="31">
        <v>-1</v>
      </c>
      <c r="Q539" s="31">
        <v>-1</v>
      </c>
    </row>
    <row r="540" spans="1:17" hidden="1" x14ac:dyDescent="0.25">
      <c r="A540" s="31">
        <v>91111</v>
      </c>
      <c r="B540" s="31">
        <v>2013</v>
      </c>
      <c r="C540" s="31">
        <v>2</v>
      </c>
      <c r="D540" s="37" t="s">
        <v>388</v>
      </c>
      <c r="E540" s="37" t="s">
        <v>212</v>
      </c>
      <c r="F540" s="37" t="s">
        <v>214</v>
      </c>
      <c r="G540" s="37"/>
      <c r="H540" s="37" t="s">
        <v>213</v>
      </c>
      <c r="I540" s="20">
        <v>9456</v>
      </c>
      <c r="J540" s="20">
        <v>23.877581940306044</v>
      </c>
      <c r="K540" s="32">
        <v>23.460233052875829</v>
      </c>
      <c r="L540" s="32">
        <v>24.299998170813801</v>
      </c>
      <c r="M540" s="20">
        <v>39602</v>
      </c>
      <c r="N540" s="33">
        <v>0.23877581940306045</v>
      </c>
      <c r="O540" s="31"/>
      <c r="P540" s="31">
        <v>-1</v>
      </c>
      <c r="Q540" s="31">
        <v>-1</v>
      </c>
    </row>
    <row r="541" spans="1:17" hidden="1" x14ac:dyDescent="0.25">
      <c r="A541" s="31">
        <v>91111</v>
      </c>
      <c r="B541" s="31">
        <v>2013</v>
      </c>
      <c r="C541" s="31">
        <v>2</v>
      </c>
      <c r="D541" s="37" t="s">
        <v>388</v>
      </c>
      <c r="E541" s="37" t="s">
        <v>216</v>
      </c>
      <c r="F541" s="37" t="s">
        <v>214</v>
      </c>
      <c r="G541" s="37"/>
      <c r="H541" s="37" t="s">
        <v>217</v>
      </c>
      <c r="I541" s="20">
        <v>21299</v>
      </c>
      <c r="J541" s="20">
        <v>47.928621256103874</v>
      </c>
      <c r="K541" s="32">
        <v>47.46434467916341</v>
      </c>
      <c r="L541" s="32">
        <v>48.393255916185986</v>
      </c>
      <c r="M541" s="20">
        <v>44439</v>
      </c>
      <c r="N541" s="33">
        <v>0.4792862125610387</v>
      </c>
      <c r="O541" s="31"/>
      <c r="P541" s="31">
        <v>-1</v>
      </c>
      <c r="Q541" s="31">
        <v>-1</v>
      </c>
    </row>
    <row r="542" spans="1:17" hidden="1" x14ac:dyDescent="0.25">
      <c r="A542" s="31">
        <v>91111</v>
      </c>
      <c r="B542" s="31">
        <v>2013</v>
      </c>
      <c r="C542" s="31">
        <v>2</v>
      </c>
      <c r="D542" s="37" t="s">
        <v>388</v>
      </c>
      <c r="E542" s="37" t="s">
        <v>222</v>
      </c>
      <c r="F542" s="37" t="s">
        <v>224</v>
      </c>
      <c r="G542" s="37"/>
      <c r="H542" s="37" t="s">
        <v>223</v>
      </c>
      <c r="I542" s="20">
        <v>36728</v>
      </c>
      <c r="J542" s="20">
        <v>50.239378436790417</v>
      </c>
      <c r="K542" s="32">
        <v>49.876934975823566</v>
      </c>
      <c r="L542" s="32">
        <v>50.601796742117763</v>
      </c>
      <c r="M542" s="20">
        <v>73106</v>
      </c>
      <c r="N542" s="33">
        <v>0.50239378436790416</v>
      </c>
      <c r="O542" s="31"/>
      <c r="P542" s="31">
        <v>-1</v>
      </c>
      <c r="Q542" s="31">
        <v>-1</v>
      </c>
    </row>
    <row r="543" spans="1:17" hidden="1" x14ac:dyDescent="0.25">
      <c r="A543" s="31">
        <v>91111</v>
      </c>
      <c r="B543" s="31">
        <v>2013</v>
      </c>
      <c r="C543" s="31">
        <v>2</v>
      </c>
      <c r="D543" s="37" t="s">
        <v>388</v>
      </c>
      <c r="E543" s="37" t="s">
        <v>328</v>
      </c>
      <c r="F543" s="37" t="s">
        <v>330</v>
      </c>
      <c r="G543" s="37"/>
      <c r="H543" s="37" t="s">
        <v>329</v>
      </c>
      <c r="I543" s="20">
        <v>18457</v>
      </c>
      <c r="J543" s="20">
        <v>35.829790538310718</v>
      </c>
      <c r="K543" s="32">
        <v>35.416786714900446</v>
      </c>
      <c r="L543" s="32">
        <v>36.244907623116148</v>
      </c>
      <c r="M543" s="20">
        <v>51513</v>
      </c>
      <c r="N543" s="33">
        <v>0.35829790538310718</v>
      </c>
      <c r="O543" s="31"/>
      <c r="P543" s="31">
        <v>-1</v>
      </c>
      <c r="Q543" s="31">
        <v>-1</v>
      </c>
    </row>
    <row r="544" spans="1:17" hidden="1" x14ac:dyDescent="0.25">
      <c r="A544" s="31">
        <v>91111</v>
      </c>
      <c r="B544" s="31">
        <v>2013</v>
      </c>
      <c r="C544" s="31">
        <v>2</v>
      </c>
      <c r="D544" s="37" t="s">
        <v>388</v>
      </c>
      <c r="E544" s="37" t="s">
        <v>26</v>
      </c>
      <c r="F544" s="37" t="s">
        <v>358</v>
      </c>
      <c r="G544" s="37"/>
      <c r="H544" s="37" t="s">
        <v>25</v>
      </c>
      <c r="I544" s="20">
        <v>11073</v>
      </c>
      <c r="J544" s="20">
        <v>33.302255639097744</v>
      </c>
      <c r="K544" s="32">
        <v>32.797634074507556</v>
      </c>
      <c r="L544" s="32">
        <v>33.810735025494189</v>
      </c>
      <c r="M544" s="20">
        <v>33250</v>
      </c>
      <c r="N544" s="33">
        <v>0.33302255639097744</v>
      </c>
      <c r="O544" s="31"/>
      <c r="P544" s="31">
        <v>-1</v>
      </c>
      <c r="Q544" s="31">
        <v>-1</v>
      </c>
    </row>
    <row r="545" spans="1:17" hidden="1" x14ac:dyDescent="0.25">
      <c r="A545" s="31">
        <v>91111</v>
      </c>
      <c r="B545" s="31">
        <v>2013</v>
      </c>
      <c r="C545" s="31">
        <v>2</v>
      </c>
      <c r="D545" s="37" t="s">
        <v>388</v>
      </c>
      <c r="E545" s="37" t="s">
        <v>274</v>
      </c>
      <c r="F545" s="37" t="s">
        <v>272</v>
      </c>
      <c r="G545" s="37"/>
      <c r="H545" s="37" t="s">
        <v>275</v>
      </c>
      <c r="I545" s="20">
        <v>27209</v>
      </c>
      <c r="J545" s="20">
        <v>20.045972607987743</v>
      </c>
      <c r="K545" s="32">
        <v>19.833841518336559</v>
      </c>
      <c r="L545" s="32">
        <v>20.25979914246442</v>
      </c>
      <c r="M545" s="20">
        <v>135733</v>
      </c>
      <c r="N545" s="33">
        <v>0.20045972607987741</v>
      </c>
      <c r="O545" s="31"/>
      <c r="P545" s="31">
        <v>-1</v>
      </c>
      <c r="Q545" s="31">
        <v>-1</v>
      </c>
    </row>
    <row r="546" spans="1:17" hidden="1" x14ac:dyDescent="0.25">
      <c r="A546" s="31">
        <v>91111</v>
      </c>
      <c r="B546" s="31">
        <v>2013</v>
      </c>
      <c r="C546" s="31">
        <v>2</v>
      </c>
      <c r="D546" s="37" t="s">
        <v>388</v>
      </c>
      <c r="E546" s="37" t="s">
        <v>58</v>
      </c>
      <c r="F546" s="37" t="s">
        <v>52</v>
      </c>
      <c r="G546" s="37"/>
      <c r="H546" s="37" t="s">
        <v>59</v>
      </c>
      <c r="I546" s="20">
        <v>29151</v>
      </c>
      <c r="J546" s="20">
        <v>38.684891513502755</v>
      </c>
      <c r="K546" s="32">
        <v>38.337743220751904</v>
      </c>
      <c r="L546" s="32">
        <v>39.033193394139545</v>
      </c>
      <c r="M546" s="20">
        <v>75355</v>
      </c>
      <c r="N546" s="33">
        <v>0.38684891513502756</v>
      </c>
      <c r="O546" s="31"/>
      <c r="P546" s="31">
        <v>-1</v>
      </c>
      <c r="Q546" s="31">
        <v>-1</v>
      </c>
    </row>
    <row r="547" spans="1:17" hidden="1" x14ac:dyDescent="0.25">
      <c r="A547" s="31">
        <v>91111</v>
      </c>
      <c r="B547" s="31">
        <v>2013</v>
      </c>
      <c r="C547" s="31">
        <v>2</v>
      </c>
      <c r="D547" s="37" t="s">
        <v>388</v>
      </c>
      <c r="E547" s="37" t="s">
        <v>344</v>
      </c>
      <c r="F547" s="37" t="s">
        <v>346</v>
      </c>
      <c r="G547" s="37"/>
      <c r="H547" s="37" t="s">
        <v>345</v>
      </c>
      <c r="I547" s="20">
        <v>13920</v>
      </c>
      <c r="J547" s="20">
        <v>19.364262363497254</v>
      </c>
      <c r="K547" s="32">
        <v>19.077038634852578</v>
      </c>
      <c r="L547" s="32">
        <v>19.654760200395284</v>
      </c>
      <c r="M547" s="20">
        <v>71885</v>
      </c>
      <c r="N547" s="33">
        <v>0.19364262363497253</v>
      </c>
      <c r="O547" s="31"/>
      <c r="P547" s="31">
        <v>-1</v>
      </c>
      <c r="Q547" s="31">
        <v>-1</v>
      </c>
    </row>
    <row r="548" spans="1:17" hidden="1" x14ac:dyDescent="0.25">
      <c r="A548" s="31">
        <v>91111</v>
      </c>
      <c r="B548" s="31">
        <v>2013</v>
      </c>
      <c r="C548" s="31">
        <v>2</v>
      </c>
      <c r="D548" s="37" t="s">
        <v>388</v>
      </c>
      <c r="E548" s="37" t="s">
        <v>302</v>
      </c>
      <c r="F548" s="37" t="s">
        <v>300</v>
      </c>
      <c r="G548" s="37"/>
      <c r="H548" s="37" t="s">
        <v>303</v>
      </c>
      <c r="I548" s="20">
        <v>36600</v>
      </c>
      <c r="J548" s="20">
        <v>35.246872562332072</v>
      </c>
      <c r="K548" s="32">
        <v>34.956848010007079</v>
      </c>
      <c r="L548" s="32">
        <v>35.537988639710349</v>
      </c>
      <c r="M548" s="20">
        <v>103839</v>
      </c>
      <c r="N548" s="33">
        <v>0.35246872562332071</v>
      </c>
      <c r="O548" s="31"/>
      <c r="P548" s="31">
        <v>-1</v>
      </c>
      <c r="Q548" s="31">
        <v>-1</v>
      </c>
    </row>
    <row r="549" spans="1:17" hidden="1" x14ac:dyDescent="0.25">
      <c r="A549" s="31">
        <v>91111</v>
      </c>
      <c r="B549" s="31">
        <v>2013</v>
      </c>
      <c r="C549" s="31">
        <v>2</v>
      </c>
      <c r="D549" s="37" t="s">
        <v>388</v>
      </c>
      <c r="E549" s="37" t="s">
        <v>60</v>
      </c>
      <c r="F549" s="37" t="s">
        <v>52</v>
      </c>
      <c r="G549" s="37"/>
      <c r="H549" s="37" t="s">
        <v>61</v>
      </c>
      <c r="I549" s="20">
        <v>45267</v>
      </c>
      <c r="J549" s="20">
        <v>48.561926728530814</v>
      </c>
      <c r="K549" s="32">
        <v>48.241147437201548</v>
      </c>
      <c r="L549" s="32">
        <v>48.88282454309352</v>
      </c>
      <c r="M549" s="20">
        <v>93215</v>
      </c>
      <c r="N549" s="33">
        <v>0.48561926728530813</v>
      </c>
      <c r="O549" s="31"/>
      <c r="P549" s="31">
        <v>-1</v>
      </c>
      <c r="Q549" s="31">
        <v>-1</v>
      </c>
    </row>
    <row r="550" spans="1:17" hidden="1" x14ac:dyDescent="0.25">
      <c r="A550" s="31">
        <v>91111</v>
      </c>
      <c r="B550" s="31">
        <v>2013</v>
      </c>
      <c r="C550" s="31">
        <v>2</v>
      </c>
      <c r="D550" s="37" t="s">
        <v>388</v>
      </c>
      <c r="E550" s="37" t="s">
        <v>360</v>
      </c>
      <c r="F550" s="37" t="s">
        <v>358</v>
      </c>
      <c r="G550" s="37"/>
      <c r="H550" s="37" t="s">
        <v>361</v>
      </c>
      <c r="I550" s="20">
        <v>66792</v>
      </c>
      <c r="J550" s="20">
        <v>42.34739164616672</v>
      </c>
      <c r="K550" s="32">
        <v>42.103731343072134</v>
      </c>
      <c r="L550" s="32">
        <v>42.591424707546601</v>
      </c>
      <c r="M550" s="20">
        <v>157724</v>
      </c>
      <c r="N550" s="33">
        <v>0.42347391646166721</v>
      </c>
      <c r="O550" s="31"/>
      <c r="P550" s="31">
        <v>-1</v>
      </c>
      <c r="Q550" s="31">
        <v>-1</v>
      </c>
    </row>
    <row r="551" spans="1:17" hidden="1" x14ac:dyDescent="0.25">
      <c r="A551" s="31">
        <v>91111</v>
      </c>
      <c r="B551" s="31">
        <v>2013</v>
      </c>
      <c r="C551" s="31">
        <v>2</v>
      </c>
      <c r="D551" s="37" t="s">
        <v>388</v>
      </c>
      <c r="E551" s="37" t="s">
        <v>226</v>
      </c>
      <c r="F551" s="37" t="s">
        <v>224</v>
      </c>
      <c r="G551" s="37"/>
      <c r="H551" s="37" t="s">
        <v>227</v>
      </c>
      <c r="I551" s="20">
        <v>21989</v>
      </c>
      <c r="J551" s="20">
        <v>39.113806965740508</v>
      </c>
      <c r="K551" s="32">
        <v>38.711164850460634</v>
      </c>
      <c r="L551" s="32">
        <v>39.517936718606421</v>
      </c>
      <c r="M551" s="20">
        <v>56218</v>
      </c>
      <c r="N551" s="33">
        <v>0.39113806965740511</v>
      </c>
      <c r="O551" s="31"/>
      <c r="P551" s="31">
        <v>-1</v>
      </c>
      <c r="Q551" s="31">
        <v>-1</v>
      </c>
    </row>
    <row r="552" spans="1:17" hidden="1" x14ac:dyDescent="0.25">
      <c r="A552" s="31">
        <v>91111</v>
      </c>
      <c r="B552" s="31">
        <v>2013</v>
      </c>
      <c r="C552" s="31">
        <v>2</v>
      </c>
      <c r="D552" s="37" t="s">
        <v>388</v>
      </c>
      <c r="E552" s="37" t="s">
        <v>276</v>
      </c>
      <c r="F552" s="37" t="s">
        <v>272</v>
      </c>
      <c r="G552" s="37"/>
      <c r="H552" s="37" t="s">
        <v>277</v>
      </c>
      <c r="I552" s="20">
        <v>25288</v>
      </c>
      <c r="J552" s="20">
        <v>44.538377540596706</v>
      </c>
      <c r="K552" s="32">
        <v>44.129950681850815</v>
      </c>
      <c r="L552" s="32">
        <v>44.947543389034834</v>
      </c>
      <c r="M552" s="20">
        <v>56778</v>
      </c>
      <c r="N552" s="33">
        <v>0.44538377540596708</v>
      </c>
      <c r="O552" s="31"/>
      <c r="P552" s="31">
        <v>-1</v>
      </c>
      <c r="Q552" s="31">
        <v>-1</v>
      </c>
    </row>
    <row r="553" spans="1:17" hidden="1" x14ac:dyDescent="0.25">
      <c r="A553" s="31">
        <v>91111</v>
      </c>
      <c r="B553" s="31">
        <v>2013</v>
      </c>
      <c r="C553" s="31">
        <v>2</v>
      </c>
      <c r="D553" s="37" t="s">
        <v>388</v>
      </c>
      <c r="E553" s="37" t="s">
        <v>146</v>
      </c>
      <c r="F553" s="37" t="s">
        <v>148</v>
      </c>
      <c r="G553" s="37"/>
      <c r="H553" s="37" t="s">
        <v>147</v>
      </c>
      <c r="I553" s="20">
        <v>87644</v>
      </c>
      <c r="J553" s="20">
        <v>47.440526130612461</v>
      </c>
      <c r="K553" s="32">
        <v>47.212882252203073</v>
      </c>
      <c r="L553" s="32">
        <v>47.668276446641642</v>
      </c>
      <c r="M553" s="20">
        <v>184745</v>
      </c>
      <c r="N553" s="33">
        <v>0.47440526130612465</v>
      </c>
      <c r="O553" s="31"/>
      <c r="P553" s="31">
        <v>-1</v>
      </c>
      <c r="Q553" s="31">
        <v>-1</v>
      </c>
    </row>
    <row r="554" spans="1:17" hidden="1" x14ac:dyDescent="0.25">
      <c r="A554" s="31">
        <v>91111</v>
      </c>
      <c r="B554" s="31">
        <v>2013</v>
      </c>
      <c r="C554" s="31">
        <v>2</v>
      </c>
      <c r="D554" s="37" t="s">
        <v>388</v>
      </c>
      <c r="E554" s="37" t="s">
        <v>62</v>
      </c>
      <c r="F554" s="37" t="s">
        <v>52</v>
      </c>
      <c r="G554" s="37"/>
      <c r="H554" s="37" t="s">
        <v>63</v>
      </c>
      <c r="I554" s="20">
        <v>23877</v>
      </c>
      <c r="J554" s="20">
        <v>46.156076627167465</v>
      </c>
      <c r="K554" s="32">
        <v>45.726786635481808</v>
      </c>
      <c r="L554" s="32">
        <v>46.585937463294904</v>
      </c>
      <c r="M554" s="20">
        <v>51731</v>
      </c>
      <c r="N554" s="33">
        <v>0.46156076627167464</v>
      </c>
      <c r="O554" s="31"/>
      <c r="P554" s="31">
        <v>-1</v>
      </c>
      <c r="Q554" s="31">
        <v>-1</v>
      </c>
    </row>
    <row r="555" spans="1:17" hidden="1" x14ac:dyDescent="0.25">
      <c r="A555" s="31">
        <v>91111</v>
      </c>
      <c r="B555" s="31">
        <v>2013</v>
      </c>
      <c r="C555" s="31">
        <v>2</v>
      </c>
      <c r="D555" s="37" t="s">
        <v>388</v>
      </c>
      <c r="E555" s="37" t="s">
        <v>120</v>
      </c>
      <c r="F555" s="37" t="s">
        <v>118</v>
      </c>
      <c r="G555" s="37"/>
      <c r="H555" s="37" t="s">
        <v>121</v>
      </c>
      <c r="I555" s="20">
        <v>38339</v>
      </c>
      <c r="J555" s="20">
        <v>47.347881392562954</v>
      </c>
      <c r="K555" s="32">
        <v>47.004112172237313</v>
      </c>
      <c r="L555" s="32">
        <v>47.691902240495551</v>
      </c>
      <c r="M555" s="20">
        <v>80973</v>
      </c>
      <c r="N555" s="33">
        <v>0.47347881392562952</v>
      </c>
      <c r="O555" s="31"/>
      <c r="P555" s="31">
        <v>-1</v>
      </c>
      <c r="Q555" s="31">
        <v>-1</v>
      </c>
    </row>
    <row r="556" spans="1:17" hidden="1" x14ac:dyDescent="0.25">
      <c r="A556" s="31">
        <v>91111</v>
      </c>
      <c r="B556" s="31">
        <v>2013</v>
      </c>
      <c r="C556" s="31">
        <v>2</v>
      </c>
      <c r="D556" s="37" t="s">
        <v>388</v>
      </c>
      <c r="E556" s="37" t="s">
        <v>192</v>
      </c>
      <c r="F556" s="37" t="s">
        <v>194</v>
      </c>
      <c r="G556" s="37"/>
      <c r="H556" s="37" t="s">
        <v>193</v>
      </c>
      <c r="I556" s="20">
        <v>34855</v>
      </c>
      <c r="J556" s="20">
        <v>28.547676380493719</v>
      </c>
      <c r="K556" s="32">
        <v>28.295019813274092</v>
      </c>
      <c r="L556" s="32">
        <v>28.801682819534303</v>
      </c>
      <c r="M556" s="20">
        <v>122094</v>
      </c>
      <c r="N556" s="33">
        <v>0.28547676380493719</v>
      </c>
      <c r="O556" s="31"/>
      <c r="P556" s="31">
        <v>-1</v>
      </c>
      <c r="Q556" s="31">
        <v>-1</v>
      </c>
    </row>
    <row r="557" spans="1:17" hidden="1" x14ac:dyDescent="0.25">
      <c r="A557" s="31">
        <v>91111</v>
      </c>
      <c r="B557" s="31">
        <v>2013</v>
      </c>
      <c r="C557" s="31">
        <v>2</v>
      </c>
      <c r="D557" s="37" t="s">
        <v>388</v>
      </c>
      <c r="E557" s="37" t="s">
        <v>196</v>
      </c>
      <c r="F557" s="37" t="s">
        <v>194</v>
      </c>
      <c r="G557" s="37"/>
      <c r="H557" s="37" t="s">
        <v>197</v>
      </c>
      <c r="I557" s="20">
        <v>24382</v>
      </c>
      <c r="J557" s="20">
        <v>23.104111588064171</v>
      </c>
      <c r="K557" s="32">
        <v>22.850788713860844</v>
      </c>
      <c r="L557" s="32">
        <v>23.359392478148362</v>
      </c>
      <c r="M557" s="20">
        <v>105531</v>
      </c>
      <c r="N557" s="33">
        <v>0.23104111588064172</v>
      </c>
      <c r="O557" s="31"/>
      <c r="P557" s="31">
        <v>-1</v>
      </c>
      <c r="Q557" s="31">
        <v>-1</v>
      </c>
    </row>
    <row r="558" spans="1:17" hidden="1" x14ac:dyDescent="0.25">
      <c r="A558" s="31">
        <v>91111</v>
      </c>
      <c r="B558" s="31">
        <v>2013</v>
      </c>
      <c r="C558" s="31">
        <v>2</v>
      </c>
      <c r="D558" s="37" t="s">
        <v>388</v>
      </c>
      <c r="E558" s="37" t="s">
        <v>24</v>
      </c>
      <c r="F558" s="37" t="s">
        <v>52</v>
      </c>
      <c r="G558" s="37"/>
      <c r="H558" s="37" t="s">
        <v>23</v>
      </c>
      <c r="I558" s="20">
        <v>525</v>
      </c>
      <c r="J558" s="20">
        <v>22.493573264781492</v>
      </c>
      <c r="K558" s="32">
        <v>20.845628635004974</v>
      </c>
      <c r="L558" s="32">
        <v>24.231913079577165</v>
      </c>
      <c r="M558" s="20">
        <v>2334</v>
      </c>
      <c r="N558" s="33">
        <v>0.22493573264781491</v>
      </c>
      <c r="O558" s="31"/>
      <c r="P558" s="31">
        <v>-1</v>
      </c>
      <c r="Q558" s="31">
        <v>-1</v>
      </c>
    </row>
    <row r="559" spans="1:17" hidden="1" x14ac:dyDescent="0.25">
      <c r="A559" s="31">
        <v>91111</v>
      </c>
      <c r="B559" s="31">
        <v>2013</v>
      </c>
      <c r="C559" s="31">
        <v>2</v>
      </c>
      <c r="D559" s="37" t="s">
        <v>388</v>
      </c>
      <c r="E559" s="37" t="s">
        <v>314</v>
      </c>
      <c r="F559" s="37" t="s">
        <v>316</v>
      </c>
      <c r="G559" s="37"/>
      <c r="H559" s="37" t="s">
        <v>315</v>
      </c>
      <c r="I559" s="20">
        <v>38418</v>
      </c>
      <c r="J559" s="20">
        <v>21.506905296393121</v>
      </c>
      <c r="K559" s="32">
        <v>21.316984266303688</v>
      </c>
      <c r="L559" s="32">
        <v>21.698051787866067</v>
      </c>
      <c r="M559" s="20">
        <v>178631</v>
      </c>
      <c r="N559" s="33">
        <v>0.21506905296393122</v>
      </c>
      <c r="O559" s="31"/>
      <c r="P559" s="31">
        <v>-1</v>
      </c>
      <c r="Q559" s="31">
        <v>-1</v>
      </c>
    </row>
    <row r="560" spans="1:17" hidden="1" x14ac:dyDescent="0.25">
      <c r="A560" s="31">
        <v>91111</v>
      </c>
      <c r="B560" s="31">
        <v>2013</v>
      </c>
      <c r="C560" s="31">
        <v>2</v>
      </c>
      <c r="D560" s="37" t="s">
        <v>388</v>
      </c>
      <c r="E560" s="37" t="s">
        <v>244</v>
      </c>
      <c r="F560" s="37" t="s">
        <v>246</v>
      </c>
      <c r="G560" s="37"/>
      <c r="H560" s="37" t="s">
        <v>245</v>
      </c>
      <c r="I560" s="20">
        <v>66327</v>
      </c>
      <c r="J560" s="20">
        <v>40.600744350040401</v>
      </c>
      <c r="K560" s="32">
        <v>40.362830770838031</v>
      </c>
      <c r="L560" s="32">
        <v>40.839099960589962</v>
      </c>
      <c r="M560" s="20">
        <v>163364</v>
      </c>
      <c r="N560" s="33">
        <v>0.40600744350040402</v>
      </c>
      <c r="O560" s="31"/>
      <c r="P560" s="31">
        <v>-1</v>
      </c>
      <c r="Q560" s="31">
        <v>-1</v>
      </c>
    </row>
    <row r="561" spans="1:17" hidden="1" x14ac:dyDescent="0.25">
      <c r="A561" s="31">
        <v>91111</v>
      </c>
      <c r="B561" s="31">
        <v>2013</v>
      </c>
      <c r="C561" s="31">
        <v>2</v>
      </c>
      <c r="D561" s="37" t="s">
        <v>388</v>
      </c>
      <c r="E561" s="37" t="s">
        <v>166</v>
      </c>
      <c r="F561" s="37" t="s">
        <v>164</v>
      </c>
      <c r="G561" s="37"/>
      <c r="H561" s="37" t="s">
        <v>167</v>
      </c>
      <c r="I561" s="20">
        <v>38095</v>
      </c>
      <c r="J561" s="20">
        <v>47.09074502144702</v>
      </c>
      <c r="K561" s="32">
        <v>46.746925325160966</v>
      </c>
      <c r="L561" s="32">
        <v>47.434841001217841</v>
      </c>
      <c r="M561" s="20">
        <v>80897</v>
      </c>
      <c r="N561" s="33">
        <v>0.47090745021447022</v>
      </c>
      <c r="O561" s="31"/>
      <c r="P561" s="31">
        <v>-1</v>
      </c>
      <c r="Q561" s="31">
        <v>-1</v>
      </c>
    </row>
    <row r="562" spans="1:17" hidden="1" x14ac:dyDescent="0.25">
      <c r="A562" s="31">
        <v>91111</v>
      </c>
      <c r="B562" s="31">
        <v>2013</v>
      </c>
      <c r="C562" s="31">
        <v>2</v>
      </c>
      <c r="D562" s="37" t="s">
        <v>388</v>
      </c>
      <c r="E562" s="37" t="s">
        <v>64</v>
      </c>
      <c r="F562" s="37" t="s">
        <v>52</v>
      </c>
      <c r="G562" s="37"/>
      <c r="H562" s="37" t="s">
        <v>65</v>
      </c>
      <c r="I562" s="20">
        <v>11739</v>
      </c>
      <c r="J562" s="20">
        <v>11.90749099761627</v>
      </c>
      <c r="K562" s="32">
        <v>11.706801143589907</v>
      </c>
      <c r="L562" s="32">
        <v>12.111149358068804</v>
      </c>
      <c r="M562" s="20">
        <v>98585</v>
      </c>
      <c r="N562" s="33">
        <v>0.1190749099761627</v>
      </c>
      <c r="O562" s="31"/>
      <c r="P562" s="31">
        <v>-1</v>
      </c>
      <c r="Q562" s="31">
        <v>-1</v>
      </c>
    </row>
    <row r="563" spans="1:17" hidden="1" x14ac:dyDescent="0.25">
      <c r="A563" s="31">
        <v>91111</v>
      </c>
      <c r="B563" s="31">
        <v>2013</v>
      </c>
      <c r="C563" s="31">
        <v>2</v>
      </c>
      <c r="D563" s="37" t="s">
        <v>388</v>
      </c>
      <c r="E563" s="37" t="s">
        <v>218</v>
      </c>
      <c r="F563" s="37" t="s">
        <v>214</v>
      </c>
      <c r="G563" s="37"/>
      <c r="H563" s="37" t="s">
        <v>219</v>
      </c>
      <c r="I563" s="20">
        <v>79658</v>
      </c>
      <c r="J563" s="20">
        <v>47.445129396348904</v>
      </c>
      <c r="K563" s="32">
        <v>47.20633712922109</v>
      </c>
      <c r="L563" s="32">
        <v>47.684038572326493</v>
      </c>
      <c r="M563" s="20">
        <v>167895</v>
      </c>
      <c r="N563" s="33">
        <v>0.47445129396348906</v>
      </c>
      <c r="O563" s="31"/>
      <c r="P563" s="31">
        <v>-1</v>
      </c>
      <c r="Q563" s="31">
        <v>-1</v>
      </c>
    </row>
    <row r="564" spans="1:17" hidden="1" x14ac:dyDescent="0.25">
      <c r="A564" s="31">
        <v>91111</v>
      </c>
      <c r="B564" s="31">
        <v>2013</v>
      </c>
      <c r="C564" s="31">
        <v>2</v>
      </c>
      <c r="D564" s="37" t="s">
        <v>388</v>
      </c>
      <c r="E564" s="37" t="s">
        <v>248</v>
      </c>
      <c r="F564" s="37" t="s">
        <v>246</v>
      </c>
      <c r="G564" s="37"/>
      <c r="H564" s="37" t="s">
        <v>249</v>
      </c>
      <c r="I564" s="20">
        <v>15350</v>
      </c>
      <c r="J564" s="20">
        <v>47.737521380811692</v>
      </c>
      <c r="K564" s="32">
        <v>47.191879337661277</v>
      </c>
      <c r="L564" s="32">
        <v>48.283703942093609</v>
      </c>
      <c r="M564" s="20">
        <v>32155</v>
      </c>
      <c r="N564" s="33">
        <v>0.47737521380811693</v>
      </c>
      <c r="O564" s="31"/>
      <c r="P564" s="31">
        <v>-1</v>
      </c>
      <c r="Q564" s="31">
        <v>-1</v>
      </c>
    </row>
    <row r="565" spans="1:17" hidden="1" x14ac:dyDescent="0.25">
      <c r="A565" s="31">
        <v>91111</v>
      </c>
      <c r="B565" s="31">
        <v>2013</v>
      </c>
      <c r="C565" s="31">
        <v>2</v>
      </c>
      <c r="D565" s="37" t="s">
        <v>388</v>
      </c>
      <c r="E565" s="37" t="s">
        <v>130</v>
      </c>
      <c r="F565" s="37" t="s">
        <v>132</v>
      </c>
      <c r="G565" s="37"/>
      <c r="H565" s="37" t="s">
        <v>131</v>
      </c>
      <c r="I565" s="20">
        <v>29699</v>
      </c>
      <c r="J565" s="20">
        <v>36.783047026913216</v>
      </c>
      <c r="K565" s="32">
        <v>36.451068275969725</v>
      </c>
      <c r="L565" s="32">
        <v>37.116283378457901</v>
      </c>
      <c r="M565" s="20">
        <v>80741</v>
      </c>
      <c r="N565" s="33">
        <v>0.36783047026913218</v>
      </c>
      <c r="O565" s="31"/>
      <c r="P565" s="31">
        <v>-1</v>
      </c>
      <c r="Q565" s="31">
        <v>-1</v>
      </c>
    </row>
    <row r="566" spans="1:17" hidden="1" x14ac:dyDescent="0.25">
      <c r="A566" s="31">
        <v>91111</v>
      </c>
      <c r="B566" s="31">
        <v>2013</v>
      </c>
      <c r="C566" s="31">
        <v>2</v>
      </c>
      <c r="D566" s="37" t="s">
        <v>388</v>
      </c>
      <c r="E566" s="37" t="s">
        <v>134</v>
      </c>
      <c r="F566" s="37" t="s">
        <v>132</v>
      </c>
      <c r="G566" s="37"/>
      <c r="H566" s="37" t="s">
        <v>135</v>
      </c>
      <c r="I566" s="20">
        <v>90396</v>
      </c>
      <c r="J566" s="20">
        <v>37.618447171625114</v>
      </c>
      <c r="K566" s="32">
        <v>37.424958673382363</v>
      </c>
      <c r="L566" s="32">
        <v>37.812331533860991</v>
      </c>
      <c r="M566" s="20">
        <v>240297</v>
      </c>
      <c r="N566" s="33">
        <v>0.37618447171625113</v>
      </c>
      <c r="O566" s="31"/>
      <c r="P566" s="31">
        <v>-1</v>
      </c>
      <c r="Q566" s="31">
        <v>-1</v>
      </c>
    </row>
    <row r="567" spans="1:17" hidden="1" x14ac:dyDescent="0.25">
      <c r="A567" s="31">
        <v>91111</v>
      </c>
      <c r="B567" s="31">
        <v>2013</v>
      </c>
      <c r="C567" s="31">
        <v>2</v>
      </c>
      <c r="D567" s="37" t="s">
        <v>388</v>
      </c>
      <c r="E567" s="37" t="s">
        <v>318</v>
      </c>
      <c r="F567" s="37" t="s">
        <v>316</v>
      </c>
      <c r="G567" s="37"/>
      <c r="H567" s="37" t="s">
        <v>319</v>
      </c>
      <c r="I567" s="20">
        <v>79999</v>
      </c>
      <c r="J567" s="20">
        <v>32.367292442142741</v>
      </c>
      <c r="K567" s="32">
        <v>32.183112663425227</v>
      </c>
      <c r="L567" s="32">
        <v>32.552020321420436</v>
      </c>
      <c r="M567" s="20">
        <v>247160</v>
      </c>
      <c r="N567" s="33">
        <v>0.32367292442142742</v>
      </c>
      <c r="O567" s="31"/>
      <c r="P567" s="31">
        <v>-1</v>
      </c>
      <c r="Q567" s="31">
        <v>-1</v>
      </c>
    </row>
    <row r="568" spans="1:17" hidden="1" x14ac:dyDescent="0.25">
      <c r="A568" s="31">
        <v>91111</v>
      </c>
      <c r="B568" s="31">
        <v>2013</v>
      </c>
      <c r="C568" s="31">
        <v>2</v>
      </c>
      <c r="D568" s="37" t="s">
        <v>388</v>
      </c>
      <c r="E568" s="37" t="s">
        <v>20</v>
      </c>
      <c r="F568" s="37" t="s">
        <v>272</v>
      </c>
      <c r="G568" s="37"/>
      <c r="H568" s="37" t="s">
        <v>19</v>
      </c>
      <c r="I568" s="20">
        <v>10018</v>
      </c>
      <c r="J568" s="20">
        <v>10.986697081692858</v>
      </c>
      <c r="K568" s="32">
        <v>10.78535872636161</v>
      </c>
      <c r="L568" s="32">
        <v>11.191322490160776</v>
      </c>
      <c r="M568" s="20">
        <v>91183</v>
      </c>
      <c r="N568" s="33">
        <v>0.10986697081692859</v>
      </c>
      <c r="O568" s="31"/>
      <c r="P568" s="31">
        <v>-1</v>
      </c>
      <c r="Q568" s="31">
        <v>-1</v>
      </c>
    </row>
    <row r="569" spans="1:17" hidden="1" x14ac:dyDescent="0.25">
      <c r="A569" s="31">
        <v>91111</v>
      </c>
      <c r="B569" s="31">
        <v>2013</v>
      </c>
      <c r="C569" s="31">
        <v>2</v>
      </c>
      <c r="D569" s="37" t="s">
        <v>388</v>
      </c>
      <c r="E569" s="37" t="s">
        <v>332</v>
      </c>
      <c r="F569" s="37" t="s">
        <v>330</v>
      </c>
      <c r="G569" s="37"/>
      <c r="H569" s="37" t="s">
        <v>333</v>
      </c>
      <c r="I569" s="20">
        <v>29065</v>
      </c>
      <c r="J569" s="20">
        <v>22.8874487168382</v>
      </c>
      <c r="K569" s="32">
        <v>22.657211904077752</v>
      </c>
      <c r="L569" s="32">
        <v>23.11932578125111</v>
      </c>
      <c r="M569" s="20">
        <v>126991</v>
      </c>
      <c r="N569" s="33">
        <v>0.22887448716838202</v>
      </c>
      <c r="O569" s="31"/>
      <c r="P569" s="31">
        <v>-1</v>
      </c>
      <c r="Q569" s="31">
        <v>-1</v>
      </c>
    </row>
    <row r="570" spans="1:17" hidden="1" x14ac:dyDescent="0.25">
      <c r="A570" s="31">
        <v>91111</v>
      </c>
      <c r="B570" s="31">
        <v>2013</v>
      </c>
      <c r="C570" s="31">
        <v>2</v>
      </c>
      <c r="D570" s="37" t="s">
        <v>388</v>
      </c>
      <c r="E570" s="37" t="s">
        <v>168</v>
      </c>
      <c r="F570" s="37" t="s">
        <v>164</v>
      </c>
      <c r="G570" s="37"/>
      <c r="H570" s="37" t="s">
        <v>169</v>
      </c>
      <c r="I570" s="20">
        <v>39502</v>
      </c>
      <c r="J570" s="20">
        <v>44.239621014435947</v>
      </c>
      <c r="K570" s="32">
        <v>43.914104450704279</v>
      </c>
      <c r="L570" s="32">
        <v>44.565633200497032</v>
      </c>
      <c r="M570" s="20">
        <v>89291</v>
      </c>
      <c r="N570" s="33">
        <v>0.44239621014435948</v>
      </c>
      <c r="O570" s="31"/>
      <c r="P570" s="31">
        <v>-1</v>
      </c>
      <c r="Q570" s="31">
        <v>-1</v>
      </c>
    </row>
    <row r="571" spans="1:17" hidden="1" x14ac:dyDescent="0.25">
      <c r="A571" s="31">
        <v>91111</v>
      </c>
      <c r="B571" s="31">
        <v>2013</v>
      </c>
      <c r="C571" s="31">
        <v>2</v>
      </c>
      <c r="D571" s="37" t="s">
        <v>388</v>
      </c>
      <c r="E571" s="37" t="s">
        <v>66</v>
      </c>
      <c r="F571" s="37" t="s">
        <v>52</v>
      </c>
      <c r="G571" s="37"/>
      <c r="H571" s="37" t="s">
        <v>67</v>
      </c>
      <c r="I571" s="20">
        <v>34355</v>
      </c>
      <c r="J571" s="20">
        <v>44.867441556745462</v>
      </c>
      <c r="K571" s="32">
        <v>44.515427372374383</v>
      </c>
      <c r="L571" s="32">
        <v>45.219970708408994</v>
      </c>
      <c r="M571" s="20">
        <v>76570</v>
      </c>
      <c r="N571" s="33">
        <v>0.44867441556745463</v>
      </c>
      <c r="O571" s="31"/>
      <c r="P571" s="31">
        <v>-1</v>
      </c>
      <c r="Q571" s="31">
        <v>-1</v>
      </c>
    </row>
    <row r="572" spans="1:17" hidden="1" x14ac:dyDescent="0.25">
      <c r="A572" s="31">
        <v>91111</v>
      </c>
      <c r="B572" s="31">
        <v>2013</v>
      </c>
      <c r="C572" s="31">
        <v>2</v>
      </c>
      <c r="D572" s="37" t="s">
        <v>388</v>
      </c>
      <c r="E572" s="37" t="s">
        <v>278</v>
      </c>
      <c r="F572" s="37" t="s">
        <v>272</v>
      </c>
      <c r="G572" s="37"/>
      <c r="H572" s="37" t="s">
        <v>279</v>
      </c>
      <c r="I572" s="20">
        <v>31539</v>
      </c>
      <c r="J572" s="20">
        <v>27.431419277401847</v>
      </c>
      <c r="K572" s="32">
        <v>27.174279251499676</v>
      </c>
      <c r="L572" s="32">
        <v>27.690067355157961</v>
      </c>
      <c r="M572" s="20">
        <v>114974</v>
      </c>
      <c r="N572" s="33">
        <v>0.27431419277401847</v>
      </c>
      <c r="O572" s="31"/>
      <c r="P572" s="31">
        <v>-1</v>
      </c>
      <c r="Q572" s="31">
        <v>-1</v>
      </c>
    </row>
    <row r="573" spans="1:17" hidden="1" x14ac:dyDescent="0.25">
      <c r="A573" s="31">
        <v>91111</v>
      </c>
      <c r="B573" s="31">
        <v>2013</v>
      </c>
      <c r="C573" s="31">
        <v>2</v>
      </c>
      <c r="D573" s="37" t="s">
        <v>388</v>
      </c>
      <c r="E573" s="37" t="s">
        <v>348</v>
      </c>
      <c r="F573" s="37" t="s">
        <v>346</v>
      </c>
      <c r="G573" s="37"/>
      <c r="H573" s="37" t="s">
        <v>349</v>
      </c>
      <c r="I573" s="20">
        <v>72402</v>
      </c>
      <c r="J573" s="20">
        <v>43.416626189576704</v>
      </c>
      <c r="K573" s="32">
        <v>43.178892110693958</v>
      </c>
      <c r="L573" s="32">
        <v>43.654663566914593</v>
      </c>
      <c r="M573" s="20">
        <v>166761</v>
      </c>
      <c r="N573" s="33">
        <v>0.43416626189576701</v>
      </c>
      <c r="O573" s="31"/>
      <c r="P573" s="31">
        <v>-1</v>
      </c>
      <c r="Q573" s="31">
        <v>-1</v>
      </c>
    </row>
    <row r="574" spans="1:17" hidden="1" x14ac:dyDescent="0.25">
      <c r="A574" s="31">
        <v>91111</v>
      </c>
      <c r="B574" s="31">
        <v>2013</v>
      </c>
      <c r="C574" s="31">
        <v>2</v>
      </c>
      <c r="D574" s="37" t="s">
        <v>388</v>
      </c>
      <c r="E574" s="37" t="s">
        <v>68</v>
      </c>
      <c r="F574" s="37" t="s">
        <v>52</v>
      </c>
      <c r="G574" s="37"/>
      <c r="H574" s="37" t="s">
        <v>69</v>
      </c>
      <c r="I574" s="20">
        <v>39316</v>
      </c>
      <c r="J574" s="20">
        <v>48.092966360856273</v>
      </c>
      <c r="K574" s="32">
        <v>47.750565957717491</v>
      </c>
      <c r="L574" s="32">
        <v>48.435545979823047</v>
      </c>
      <c r="M574" s="20">
        <v>81750</v>
      </c>
      <c r="N574" s="33">
        <v>0.48092966360856271</v>
      </c>
      <c r="O574" s="31"/>
      <c r="P574" s="31">
        <v>-1</v>
      </c>
      <c r="Q574" s="31">
        <v>-1</v>
      </c>
    </row>
    <row r="575" spans="1:17" hidden="1" x14ac:dyDescent="0.25">
      <c r="A575" s="31">
        <v>91111</v>
      </c>
      <c r="B575" s="31">
        <v>2013</v>
      </c>
      <c r="C575" s="31">
        <v>2</v>
      </c>
      <c r="D575" s="37" t="s">
        <v>388</v>
      </c>
      <c r="E575" s="37" t="s">
        <v>150</v>
      </c>
      <c r="F575" s="37" t="s">
        <v>148</v>
      </c>
      <c r="G575" s="37"/>
      <c r="H575" s="37" t="s">
        <v>151</v>
      </c>
      <c r="I575" s="20">
        <v>180673</v>
      </c>
      <c r="J575" s="20">
        <v>41.419476711531104</v>
      </c>
      <c r="K575" s="32">
        <v>41.27337467167424</v>
      </c>
      <c r="L575" s="32">
        <v>41.565729880273338</v>
      </c>
      <c r="M575" s="20">
        <v>436203</v>
      </c>
      <c r="N575" s="33">
        <v>0.414194767115311</v>
      </c>
      <c r="O575" s="31"/>
      <c r="P575" s="31">
        <v>-1</v>
      </c>
      <c r="Q575" s="31">
        <v>-1</v>
      </c>
    </row>
    <row r="576" spans="1:17" hidden="1" x14ac:dyDescent="0.25">
      <c r="A576" s="31">
        <v>91111</v>
      </c>
      <c r="B576" s="31">
        <v>2013</v>
      </c>
      <c r="C576" s="31">
        <v>2</v>
      </c>
      <c r="D576" s="37" t="s">
        <v>388</v>
      </c>
      <c r="E576" s="37" t="s">
        <v>250</v>
      </c>
      <c r="F576" s="37" t="s">
        <v>246</v>
      </c>
      <c r="G576" s="37"/>
      <c r="H576" s="37" t="s">
        <v>251</v>
      </c>
      <c r="I576" s="20">
        <v>27971</v>
      </c>
      <c r="J576" s="20">
        <v>46.105030658666841</v>
      </c>
      <c r="K576" s="32">
        <v>45.708631471002533</v>
      </c>
      <c r="L576" s="32">
        <v>46.501923069018083</v>
      </c>
      <c r="M576" s="20">
        <v>60668</v>
      </c>
      <c r="N576" s="33">
        <v>0.4610503065866684</v>
      </c>
      <c r="O576" s="31"/>
      <c r="P576" s="31">
        <v>-1</v>
      </c>
      <c r="Q576" s="31">
        <v>-1</v>
      </c>
    </row>
    <row r="577" spans="1:17" hidden="1" x14ac:dyDescent="0.25">
      <c r="A577" s="31">
        <v>91111</v>
      </c>
      <c r="B577" s="31">
        <v>2013</v>
      </c>
      <c r="C577" s="31">
        <v>2</v>
      </c>
      <c r="D577" s="37" t="s">
        <v>388</v>
      </c>
      <c r="E577" s="37" t="s">
        <v>304</v>
      </c>
      <c r="F577" s="37" t="s">
        <v>300</v>
      </c>
      <c r="G577" s="37"/>
      <c r="H577" s="37" t="s">
        <v>305</v>
      </c>
      <c r="I577" s="20">
        <v>86929</v>
      </c>
      <c r="J577" s="20">
        <v>45.731165203301643</v>
      </c>
      <c r="K577" s="32">
        <v>45.507302583072871</v>
      </c>
      <c r="L577" s="32">
        <v>45.955200357388001</v>
      </c>
      <c r="M577" s="20">
        <v>190087</v>
      </c>
      <c r="N577" s="33">
        <v>0.45731165203301644</v>
      </c>
      <c r="O577" s="31"/>
      <c r="P577" s="31">
        <v>-1</v>
      </c>
      <c r="Q577" s="31">
        <v>-1</v>
      </c>
    </row>
    <row r="578" spans="1:17" hidden="1" x14ac:dyDescent="0.25">
      <c r="A578" s="31">
        <v>91111</v>
      </c>
      <c r="B578" s="31">
        <v>2013</v>
      </c>
      <c r="C578" s="31">
        <v>2</v>
      </c>
      <c r="D578" s="37" t="s">
        <v>388</v>
      </c>
      <c r="E578" s="37" t="s">
        <v>70</v>
      </c>
      <c r="F578" s="37" t="s">
        <v>52</v>
      </c>
      <c r="G578" s="37"/>
      <c r="H578" s="37" t="s">
        <v>71</v>
      </c>
      <c r="I578" s="20">
        <v>24491</v>
      </c>
      <c r="J578" s="20">
        <v>39.92728932652961</v>
      </c>
      <c r="K578" s="32">
        <v>39.540358945285512</v>
      </c>
      <c r="L578" s="32">
        <v>40.315481269916745</v>
      </c>
      <c r="M578" s="20">
        <v>61339</v>
      </c>
      <c r="N578" s="33">
        <v>0.39927289326529614</v>
      </c>
      <c r="O578" s="31"/>
      <c r="P578" s="31">
        <v>-1</v>
      </c>
      <c r="Q578" s="31">
        <v>-1</v>
      </c>
    </row>
    <row r="579" spans="1:17" hidden="1" x14ac:dyDescent="0.25">
      <c r="A579" s="31">
        <v>91111</v>
      </c>
      <c r="B579" s="31">
        <v>2013</v>
      </c>
      <c r="C579" s="31">
        <v>2</v>
      </c>
      <c r="D579" s="37" t="s">
        <v>388</v>
      </c>
      <c r="E579" s="37" t="s">
        <v>72</v>
      </c>
      <c r="F579" s="37" t="s">
        <v>52</v>
      </c>
      <c r="G579" s="37"/>
      <c r="H579" s="37" t="s">
        <v>73</v>
      </c>
      <c r="I579" s="20">
        <v>24306</v>
      </c>
      <c r="J579" s="20">
        <v>48.278875757274804</v>
      </c>
      <c r="K579" s="32">
        <v>47.842525492196657</v>
      </c>
      <c r="L579" s="32">
        <v>48.715488655125114</v>
      </c>
      <c r="M579" s="20">
        <v>50345</v>
      </c>
      <c r="N579" s="33">
        <v>0.48278875757274803</v>
      </c>
      <c r="O579" s="31"/>
      <c r="P579" s="31">
        <v>-1</v>
      </c>
      <c r="Q579" s="31">
        <v>-1</v>
      </c>
    </row>
    <row r="580" spans="1:17" hidden="1" x14ac:dyDescent="0.25">
      <c r="A580" s="31">
        <v>91111</v>
      </c>
      <c r="B580" s="31">
        <v>2013</v>
      </c>
      <c r="C580" s="31">
        <v>2</v>
      </c>
      <c r="D580" s="37" t="s">
        <v>388</v>
      </c>
      <c r="E580" s="37" t="s">
        <v>198</v>
      </c>
      <c r="F580" s="37" t="s">
        <v>194</v>
      </c>
      <c r="G580" s="37"/>
      <c r="H580" s="37" t="s">
        <v>199</v>
      </c>
      <c r="I580" s="20">
        <v>12904</v>
      </c>
      <c r="J580" s="20">
        <v>33.679594926136659</v>
      </c>
      <c r="K580" s="32">
        <v>33.208017524272371</v>
      </c>
      <c r="L580" s="32">
        <v>34.154444650326084</v>
      </c>
      <c r="M580" s="20">
        <v>38314</v>
      </c>
      <c r="N580" s="33">
        <v>0.33679594926136658</v>
      </c>
      <c r="O580" s="31"/>
      <c r="P580" s="31">
        <v>-1</v>
      </c>
      <c r="Q580" s="31">
        <v>-1</v>
      </c>
    </row>
    <row r="581" spans="1:17" hidden="1" x14ac:dyDescent="0.25">
      <c r="A581" s="31">
        <v>91111</v>
      </c>
      <c r="B581" s="31">
        <v>2013</v>
      </c>
      <c r="C581" s="31">
        <v>2</v>
      </c>
      <c r="D581" s="37" t="s">
        <v>388</v>
      </c>
      <c r="E581" s="37" t="s">
        <v>74</v>
      </c>
      <c r="F581" s="37" t="s">
        <v>52</v>
      </c>
      <c r="G581" s="37"/>
      <c r="H581" s="37" t="s">
        <v>75</v>
      </c>
      <c r="I581" s="20">
        <v>38848</v>
      </c>
      <c r="J581" s="20">
        <v>95.826344351258015</v>
      </c>
      <c r="K581" s="32">
        <v>95.627289622683435</v>
      </c>
      <c r="L581" s="32">
        <v>96.016715146174903</v>
      </c>
      <c r="M581" s="20">
        <v>40540</v>
      </c>
      <c r="N581" s="33">
        <v>0.95826344351258019</v>
      </c>
      <c r="O581" s="31"/>
      <c r="P581" s="31">
        <v>-1</v>
      </c>
      <c r="Q581" s="31">
        <v>-1</v>
      </c>
    </row>
    <row r="582" spans="1:17" hidden="1" x14ac:dyDescent="0.25">
      <c r="A582" s="31">
        <v>91111</v>
      </c>
      <c r="B582" s="31">
        <v>2013</v>
      </c>
      <c r="C582" s="31">
        <v>2</v>
      </c>
      <c r="D582" s="37" t="s">
        <v>388</v>
      </c>
      <c r="E582" s="37" t="s">
        <v>334</v>
      </c>
      <c r="F582" s="37" t="s">
        <v>330</v>
      </c>
      <c r="G582" s="37"/>
      <c r="H582" s="37" t="s">
        <v>335</v>
      </c>
      <c r="I582" s="20">
        <v>167840</v>
      </c>
      <c r="J582" s="20">
        <v>40.067989534195299</v>
      </c>
      <c r="K582" s="32">
        <v>39.919683513547511</v>
      </c>
      <c r="L582" s="32">
        <v>40.216477718377611</v>
      </c>
      <c r="M582" s="20">
        <v>418888</v>
      </c>
      <c r="N582" s="33">
        <v>0.40067989534195297</v>
      </c>
      <c r="O582" s="31"/>
      <c r="P582" s="31">
        <v>-1</v>
      </c>
      <c r="Q582" s="31">
        <v>-1</v>
      </c>
    </row>
    <row r="583" spans="1:17" hidden="1" x14ac:dyDescent="0.25">
      <c r="A583" s="31">
        <v>91111</v>
      </c>
      <c r="B583" s="31">
        <v>2013</v>
      </c>
      <c r="C583" s="31">
        <v>2</v>
      </c>
      <c r="D583" s="37" t="s">
        <v>388</v>
      </c>
      <c r="E583" s="37" t="s">
        <v>76</v>
      </c>
      <c r="F583" s="37" t="s">
        <v>52</v>
      </c>
      <c r="G583" s="37"/>
      <c r="H583" s="37" t="s">
        <v>77</v>
      </c>
      <c r="I583" s="20">
        <v>23539</v>
      </c>
      <c r="J583" s="20">
        <v>38.978953120601432</v>
      </c>
      <c r="K583" s="32">
        <v>38.590688740076587</v>
      </c>
      <c r="L583" s="32">
        <v>39.368619551327114</v>
      </c>
      <c r="M583" s="20">
        <v>60389</v>
      </c>
      <c r="N583" s="33">
        <v>0.38978953120601434</v>
      </c>
      <c r="O583" s="31"/>
      <c r="P583" s="31">
        <v>-1</v>
      </c>
      <c r="Q583" s="31">
        <v>-1</v>
      </c>
    </row>
    <row r="584" spans="1:17" hidden="1" x14ac:dyDescent="0.25">
      <c r="A584" s="31">
        <v>91111</v>
      </c>
      <c r="B584" s="31">
        <v>2013</v>
      </c>
      <c r="C584" s="31">
        <v>2</v>
      </c>
      <c r="D584" s="37" t="s">
        <v>388</v>
      </c>
      <c r="E584" s="37" t="s">
        <v>78</v>
      </c>
      <c r="F584" s="37" t="s">
        <v>52</v>
      </c>
      <c r="G584" s="37"/>
      <c r="H584" s="37" t="s">
        <v>79</v>
      </c>
      <c r="I584" s="20">
        <v>15828</v>
      </c>
      <c r="J584" s="20">
        <v>24.538013146471538</v>
      </c>
      <c r="K584" s="32">
        <v>24.207459004197808</v>
      </c>
      <c r="L584" s="32">
        <v>24.87159982469063</v>
      </c>
      <c r="M584" s="20">
        <v>64504</v>
      </c>
      <c r="N584" s="33">
        <v>0.24538013146471538</v>
      </c>
      <c r="O584" s="31"/>
      <c r="P584" s="31">
        <v>-1</v>
      </c>
      <c r="Q584" s="31">
        <v>-1</v>
      </c>
    </row>
    <row r="585" spans="1:17" hidden="1" x14ac:dyDescent="0.25">
      <c r="A585" s="31">
        <v>91111</v>
      </c>
      <c r="B585" s="31">
        <v>2013</v>
      </c>
      <c r="C585" s="31">
        <v>2</v>
      </c>
      <c r="D585" s="37" t="s">
        <v>388</v>
      </c>
      <c r="E585" s="37" t="s">
        <v>252</v>
      </c>
      <c r="F585" s="37" t="s">
        <v>246</v>
      </c>
      <c r="G585" s="37"/>
      <c r="H585" s="37" t="s">
        <v>253</v>
      </c>
      <c r="I585" s="20">
        <v>11237</v>
      </c>
      <c r="J585" s="20">
        <v>48.997122176680911</v>
      </c>
      <c r="K585" s="32">
        <v>48.350364349086718</v>
      </c>
      <c r="L585" s="32">
        <v>49.644215913289678</v>
      </c>
      <c r="M585" s="20">
        <v>22934</v>
      </c>
      <c r="N585" s="33">
        <v>0.48997122176680913</v>
      </c>
      <c r="O585" s="31"/>
      <c r="P585" s="31">
        <v>-1</v>
      </c>
      <c r="Q585" s="31">
        <v>-1</v>
      </c>
    </row>
    <row r="586" spans="1:17" hidden="1" x14ac:dyDescent="0.25">
      <c r="A586" s="31">
        <v>91111</v>
      </c>
      <c r="B586" s="31">
        <v>2013</v>
      </c>
      <c r="C586" s="31">
        <v>2</v>
      </c>
      <c r="D586" s="37" t="s">
        <v>388</v>
      </c>
      <c r="E586" s="37" t="s">
        <v>80</v>
      </c>
      <c r="F586" s="37" t="s">
        <v>52</v>
      </c>
      <c r="G586" s="37"/>
      <c r="H586" s="37" t="s">
        <v>81</v>
      </c>
      <c r="I586" s="20">
        <v>26742</v>
      </c>
      <c r="J586" s="20">
        <v>39.756188210807998</v>
      </c>
      <c r="K586" s="32">
        <v>39.386944801258245</v>
      </c>
      <c r="L586" s="32">
        <v>40.126601587917818</v>
      </c>
      <c r="M586" s="20">
        <v>67265</v>
      </c>
      <c r="N586" s="33">
        <v>0.39756188210807997</v>
      </c>
      <c r="O586" s="31"/>
      <c r="P586" s="31">
        <v>-1</v>
      </c>
      <c r="Q586" s="31">
        <v>-1</v>
      </c>
    </row>
    <row r="587" spans="1:17" hidden="1" x14ac:dyDescent="0.25">
      <c r="A587" s="31">
        <v>91111</v>
      </c>
      <c r="B587" s="31">
        <v>2013</v>
      </c>
      <c r="C587" s="31">
        <v>2</v>
      </c>
      <c r="D587" s="37" t="s">
        <v>388</v>
      </c>
      <c r="E587" s="37" t="s">
        <v>170</v>
      </c>
      <c r="F587" s="37" t="s">
        <v>164</v>
      </c>
      <c r="G587" s="37"/>
      <c r="H587" s="37" t="s">
        <v>171</v>
      </c>
      <c r="I587" s="20">
        <v>24154</v>
      </c>
      <c r="J587" s="20">
        <v>39.669557219813427</v>
      </c>
      <c r="K587" s="32">
        <v>39.281641783321916</v>
      </c>
      <c r="L587" s="32">
        <v>40.058776081183836</v>
      </c>
      <c r="M587" s="20">
        <v>60888</v>
      </c>
      <c r="N587" s="33">
        <v>0.39669557219813428</v>
      </c>
      <c r="O587" s="31"/>
      <c r="P587" s="31">
        <v>-1</v>
      </c>
      <c r="Q587" s="31">
        <v>-1</v>
      </c>
    </row>
    <row r="588" spans="1:17" hidden="1" x14ac:dyDescent="0.25">
      <c r="A588" s="31">
        <v>91111</v>
      </c>
      <c r="B588" s="31">
        <v>2013</v>
      </c>
      <c r="C588" s="31">
        <v>2</v>
      </c>
      <c r="D588" s="37" t="s">
        <v>388</v>
      </c>
      <c r="E588" s="37" t="s">
        <v>122</v>
      </c>
      <c r="F588" s="37" t="s">
        <v>118</v>
      </c>
      <c r="G588" s="37"/>
      <c r="H588" s="37" t="s">
        <v>123</v>
      </c>
      <c r="I588" s="20">
        <v>109623</v>
      </c>
      <c r="J588" s="20">
        <v>33.416144902973286</v>
      </c>
      <c r="K588" s="32">
        <v>33.25492708896391</v>
      </c>
      <c r="L588" s="32">
        <v>33.577751100910092</v>
      </c>
      <c r="M588" s="20">
        <v>328054</v>
      </c>
      <c r="N588" s="33">
        <v>0.33416144902973288</v>
      </c>
      <c r="O588" s="31"/>
      <c r="P588" s="31">
        <v>-1</v>
      </c>
      <c r="Q588" s="31">
        <v>-1</v>
      </c>
    </row>
    <row r="589" spans="1:17" hidden="1" x14ac:dyDescent="0.25">
      <c r="A589" s="31">
        <v>91111</v>
      </c>
      <c r="B589" s="31">
        <v>2013</v>
      </c>
      <c r="C589" s="31">
        <v>2</v>
      </c>
      <c r="D589" s="37" t="s">
        <v>388</v>
      </c>
      <c r="E589" s="37" t="s">
        <v>82</v>
      </c>
      <c r="F589" s="37" t="s">
        <v>52</v>
      </c>
      <c r="G589" s="37"/>
      <c r="H589" s="37" t="s">
        <v>83</v>
      </c>
      <c r="I589" s="20">
        <v>17254</v>
      </c>
      <c r="J589" s="20">
        <v>24.073557316664807</v>
      </c>
      <c r="K589" s="32">
        <v>23.761955277551522</v>
      </c>
      <c r="L589" s="32">
        <v>24.387938405452516</v>
      </c>
      <c r="M589" s="20">
        <v>71672</v>
      </c>
      <c r="N589" s="33">
        <v>0.24073557316664806</v>
      </c>
      <c r="O589" s="31"/>
      <c r="P589" s="31">
        <v>-1</v>
      </c>
      <c r="Q589" s="31">
        <v>-1</v>
      </c>
    </row>
    <row r="590" spans="1:17" hidden="1" x14ac:dyDescent="0.25">
      <c r="A590" s="31">
        <v>91111</v>
      </c>
      <c r="B590" s="31">
        <v>2013</v>
      </c>
      <c r="C590" s="31">
        <v>2</v>
      </c>
      <c r="D590" s="37" t="s">
        <v>388</v>
      </c>
      <c r="E590" s="37" t="s">
        <v>84</v>
      </c>
      <c r="F590" s="37" t="s">
        <v>52</v>
      </c>
      <c r="G590" s="37"/>
      <c r="H590" s="37" t="s">
        <v>85</v>
      </c>
      <c r="I590" s="20">
        <v>24757</v>
      </c>
      <c r="J590" s="20">
        <v>39.616270882672985</v>
      </c>
      <c r="K590" s="32">
        <v>39.233449297319098</v>
      </c>
      <c r="L590" s="32">
        <v>40.000368990332298</v>
      </c>
      <c r="M590" s="20">
        <v>62492</v>
      </c>
      <c r="N590" s="33">
        <v>0.39616270882672983</v>
      </c>
      <c r="O590" s="31"/>
      <c r="P590" s="31">
        <v>-1</v>
      </c>
      <c r="Q590" s="31">
        <v>-1</v>
      </c>
    </row>
    <row r="591" spans="1:17" hidden="1" x14ac:dyDescent="0.25">
      <c r="A591" s="31">
        <v>91111</v>
      </c>
      <c r="B591" s="31">
        <v>2013</v>
      </c>
      <c r="C591" s="31">
        <v>2</v>
      </c>
      <c r="D591" s="37" t="s">
        <v>388</v>
      </c>
      <c r="E591" s="37" t="s">
        <v>336</v>
      </c>
      <c r="F591" s="37" t="s">
        <v>330</v>
      </c>
      <c r="G591" s="37"/>
      <c r="H591" s="37" t="s">
        <v>337</v>
      </c>
      <c r="I591" s="20">
        <v>19174</v>
      </c>
      <c r="J591" s="20">
        <v>40.976214391041395</v>
      </c>
      <c r="K591" s="32">
        <v>40.531381108571409</v>
      </c>
      <c r="L591" s="32">
        <v>41.422529162421441</v>
      </c>
      <c r="M591" s="20">
        <v>46793</v>
      </c>
      <c r="N591" s="33">
        <v>0.40976214391041393</v>
      </c>
      <c r="O591" s="31"/>
      <c r="P591" s="31">
        <v>-1</v>
      </c>
      <c r="Q591" s="31">
        <v>-1</v>
      </c>
    </row>
    <row r="592" spans="1:17" hidden="1" x14ac:dyDescent="0.25">
      <c r="A592" s="31">
        <v>91111</v>
      </c>
      <c r="B592" s="31">
        <v>2013</v>
      </c>
      <c r="C592" s="31">
        <v>2</v>
      </c>
      <c r="D592" s="37" t="s">
        <v>388</v>
      </c>
      <c r="E592" s="37" t="s">
        <v>320</v>
      </c>
      <c r="F592" s="37" t="s">
        <v>316</v>
      </c>
      <c r="G592" s="37"/>
      <c r="H592" s="37" t="s">
        <v>321</v>
      </c>
      <c r="I592" s="20">
        <v>185</v>
      </c>
      <c r="J592" s="20">
        <v>24.057217165149545</v>
      </c>
      <c r="K592" s="32">
        <v>21.169926150360823</v>
      </c>
      <c r="L592" s="32">
        <v>27.202408764377306</v>
      </c>
      <c r="M592" s="20">
        <v>769</v>
      </c>
      <c r="N592" s="33">
        <v>0.24057217165149544</v>
      </c>
      <c r="O592" s="31"/>
      <c r="P592" s="31">
        <v>-1</v>
      </c>
      <c r="Q592" s="31">
        <v>-1</v>
      </c>
    </row>
    <row r="593" spans="1:17" hidden="1" x14ac:dyDescent="0.25">
      <c r="A593" s="31">
        <v>91111</v>
      </c>
      <c r="B593" s="31">
        <v>2013</v>
      </c>
      <c r="C593" s="31">
        <v>2</v>
      </c>
      <c r="D593" s="37" t="s">
        <v>388</v>
      </c>
      <c r="E593" s="37" t="s">
        <v>86</v>
      </c>
      <c r="F593" s="37" t="s">
        <v>52</v>
      </c>
      <c r="G593" s="37"/>
      <c r="H593" s="37" t="s">
        <v>87</v>
      </c>
      <c r="I593" s="20">
        <v>22124</v>
      </c>
      <c r="J593" s="20">
        <v>48.193086021739603</v>
      </c>
      <c r="K593" s="32">
        <v>47.736173523226043</v>
      </c>
      <c r="L593" s="32">
        <v>48.650300897008606</v>
      </c>
      <c r="M593" s="20">
        <v>45907</v>
      </c>
      <c r="N593" s="33">
        <v>0.48193086021739606</v>
      </c>
      <c r="O593" s="31"/>
      <c r="P593" s="31">
        <v>-1</v>
      </c>
      <c r="Q593" s="31">
        <v>-1</v>
      </c>
    </row>
    <row r="594" spans="1:17" hidden="1" x14ac:dyDescent="0.25">
      <c r="A594" s="31">
        <v>91111</v>
      </c>
      <c r="B594" s="31">
        <v>2013</v>
      </c>
      <c r="C594" s="31">
        <v>2</v>
      </c>
      <c r="D594" s="37" t="s">
        <v>388</v>
      </c>
      <c r="E594" s="37" t="s">
        <v>88</v>
      </c>
      <c r="F594" s="37" t="s">
        <v>52</v>
      </c>
      <c r="G594" s="37"/>
      <c r="H594" s="37" t="s">
        <v>89</v>
      </c>
      <c r="I594" s="20">
        <v>26229</v>
      </c>
      <c r="J594" s="20">
        <v>61.545861979961046</v>
      </c>
      <c r="K594" s="32">
        <v>61.082962613971461</v>
      </c>
      <c r="L594" s="32">
        <v>62.006680065908895</v>
      </c>
      <c r="M594" s="20">
        <v>42617</v>
      </c>
      <c r="N594" s="33">
        <v>0.61545861979961047</v>
      </c>
      <c r="O594" s="31"/>
      <c r="P594" s="31">
        <v>-1</v>
      </c>
      <c r="Q594" s="31">
        <v>-1</v>
      </c>
    </row>
    <row r="595" spans="1:17" hidden="1" x14ac:dyDescent="0.25">
      <c r="A595" s="31">
        <v>91111</v>
      </c>
      <c r="B595" s="31">
        <v>2013</v>
      </c>
      <c r="C595" s="31">
        <v>2</v>
      </c>
      <c r="D595" s="37" t="s">
        <v>388</v>
      </c>
      <c r="E595" s="37" t="s">
        <v>350</v>
      </c>
      <c r="F595" s="37" t="s">
        <v>346</v>
      </c>
      <c r="G595" s="37"/>
      <c r="H595" s="37" t="s">
        <v>351</v>
      </c>
      <c r="I595" s="20">
        <v>202034</v>
      </c>
      <c r="J595" s="20">
        <v>44.84790904066044</v>
      </c>
      <c r="K595" s="32">
        <v>44.702722679200576</v>
      </c>
      <c r="L595" s="32">
        <v>44.993183268702438</v>
      </c>
      <c r="M595" s="20">
        <v>450487</v>
      </c>
      <c r="N595" s="33">
        <v>0.44847909040660439</v>
      </c>
      <c r="O595" s="31"/>
      <c r="P595" s="31">
        <v>-1</v>
      </c>
      <c r="Q595" s="31">
        <v>-1</v>
      </c>
    </row>
    <row r="596" spans="1:17" hidden="1" x14ac:dyDescent="0.25">
      <c r="A596" s="31">
        <v>91111</v>
      </c>
      <c r="B596" s="31">
        <v>2013</v>
      </c>
      <c r="C596" s="31">
        <v>2</v>
      </c>
      <c r="D596" s="37" t="s">
        <v>388</v>
      </c>
      <c r="E596" s="37" t="s">
        <v>280</v>
      </c>
      <c r="F596" s="37" t="s">
        <v>272</v>
      </c>
      <c r="G596" s="37"/>
      <c r="H596" s="37" t="s">
        <v>281</v>
      </c>
      <c r="I596" s="20">
        <v>23240</v>
      </c>
      <c r="J596" s="20">
        <v>45.799420609739272</v>
      </c>
      <c r="K596" s="32">
        <v>45.366252008081247</v>
      </c>
      <c r="L596" s="32">
        <v>46.233225166356739</v>
      </c>
      <c r="M596" s="20">
        <v>50743</v>
      </c>
      <c r="N596" s="33">
        <v>0.45799420609739272</v>
      </c>
      <c r="O596" s="31"/>
      <c r="P596" s="31">
        <v>-1</v>
      </c>
      <c r="Q596" s="31">
        <v>-1</v>
      </c>
    </row>
    <row r="597" spans="1:17" hidden="1" x14ac:dyDescent="0.25">
      <c r="A597" s="31">
        <v>91111</v>
      </c>
      <c r="B597" s="31">
        <v>2013</v>
      </c>
      <c r="C597" s="31">
        <v>2</v>
      </c>
      <c r="D597" s="37" t="s">
        <v>388</v>
      </c>
      <c r="E597" s="37" t="s">
        <v>90</v>
      </c>
      <c r="F597" s="37" t="s">
        <v>52</v>
      </c>
      <c r="G597" s="37"/>
      <c r="H597" s="37" t="s">
        <v>91</v>
      </c>
      <c r="I597" s="20">
        <v>29402</v>
      </c>
      <c r="J597" s="20">
        <v>69.199086822471699</v>
      </c>
      <c r="K597" s="32">
        <v>68.7583905401506</v>
      </c>
      <c r="L597" s="32">
        <v>69.636311814152236</v>
      </c>
      <c r="M597" s="20">
        <v>42489</v>
      </c>
      <c r="N597" s="33">
        <v>0.691990868224717</v>
      </c>
      <c r="O597" s="31"/>
      <c r="P597" s="31">
        <v>-1</v>
      </c>
      <c r="Q597" s="31">
        <v>-1</v>
      </c>
    </row>
    <row r="598" spans="1:17" hidden="1" x14ac:dyDescent="0.25">
      <c r="A598" s="31">
        <v>91111</v>
      </c>
      <c r="B598" s="31">
        <v>2013</v>
      </c>
      <c r="C598" s="31">
        <v>2</v>
      </c>
      <c r="D598" s="37" t="s">
        <v>388</v>
      </c>
      <c r="E598" s="37" t="s">
        <v>282</v>
      </c>
      <c r="F598" s="37" t="s">
        <v>272</v>
      </c>
      <c r="G598" s="37"/>
      <c r="H598" s="37" t="s">
        <v>283</v>
      </c>
      <c r="I598" s="20">
        <v>60142</v>
      </c>
      <c r="J598" s="20">
        <v>48.799526139415626</v>
      </c>
      <c r="K598" s="32">
        <v>48.520498802682702</v>
      </c>
      <c r="L598" s="32">
        <v>49.07862831085987</v>
      </c>
      <c r="M598" s="20">
        <v>123243</v>
      </c>
      <c r="N598" s="33">
        <v>0.48799526139415628</v>
      </c>
      <c r="O598" s="31"/>
      <c r="P598" s="31">
        <v>-1</v>
      </c>
      <c r="Q598" s="31">
        <v>-1</v>
      </c>
    </row>
    <row r="599" spans="1:17" hidden="1" x14ac:dyDescent="0.25">
      <c r="A599" s="31">
        <v>91111</v>
      </c>
      <c r="B599" s="31">
        <v>2013</v>
      </c>
      <c r="C599" s="31">
        <v>2</v>
      </c>
      <c r="D599" s="37" t="s">
        <v>388</v>
      </c>
      <c r="E599" s="37" t="s">
        <v>200</v>
      </c>
      <c r="F599" s="37" t="s">
        <v>194</v>
      </c>
      <c r="G599" s="37"/>
      <c r="H599" s="37" t="s">
        <v>201</v>
      </c>
      <c r="I599" s="20">
        <v>16923</v>
      </c>
      <c r="J599" s="20">
        <v>38.734264133669036</v>
      </c>
      <c r="K599" s="32">
        <v>38.278486791293346</v>
      </c>
      <c r="L599" s="32">
        <v>39.192022389554282</v>
      </c>
      <c r="M599" s="20">
        <v>43690</v>
      </c>
      <c r="N599" s="33">
        <v>0.38734264133669033</v>
      </c>
      <c r="O599" s="31"/>
      <c r="P599" s="31">
        <v>-1</v>
      </c>
      <c r="Q599" s="31">
        <v>-1</v>
      </c>
    </row>
    <row r="600" spans="1:17" hidden="1" x14ac:dyDescent="0.25">
      <c r="A600" s="31">
        <v>91111</v>
      </c>
      <c r="B600" s="31">
        <v>2013</v>
      </c>
      <c r="C600" s="31">
        <v>2</v>
      </c>
      <c r="D600" s="37" t="s">
        <v>388</v>
      </c>
      <c r="E600" s="37" t="s">
        <v>92</v>
      </c>
      <c r="F600" s="37" t="s">
        <v>52</v>
      </c>
      <c r="G600" s="37"/>
      <c r="H600" s="37" t="s">
        <v>93</v>
      </c>
      <c r="I600" s="20">
        <v>49435</v>
      </c>
      <c r="J600" s="20">
        <v>74.237873554587779</v>
      </c>
      <c r="K600" s="32">
        <v>73.904322134609259</v>
      </c>
      <c r="L600" s="32">
        <v>74.568628656134393</v>
      </c>
      <c r="M600" s="20">
        <v>66590</v>
      </c>
      <c r="N600" s="33">
        <v>0.74237873554587774</v>
      </c>
      <c r="O600" s="31"/>
      <c r="P600" s="31">
        <v>-1</v>
      </c>
      <c r="Q600" s="31">
        <v>-1</v>
      </c>
    </row>
    <row r="601" spans="1:17" hidden="1" x14ac:dyDescent="0.25">
      <c r="A601" s="31">
        <v>91111</v>
      </c>
      <c r="B601" s="31">
        <v>2013</v>
      </c>
      <c r="C601" s="31">
        <v>2</v>
      </c>
      <c r="D601" s="37" t="s">
        <v>388</v>
      </c>
      <c r="E601" s="37" t="s">
        <v>220</v>
      </c>
      <c r="F601" s="37" t="s">
        <v>214</v>
      </c>
      <c r="G601" s="37"/>
      <c r="H601" s="37" t="s">
        <v>221</v>
      </c>
      <c r="I601" s="20">
        <v>96461</v>
      </c>
      <c r="J601" s="20">
        <v>26.68140038558456</v>
      </c>
      <c r="K601" s="32">
        <v>26.537474389880376</v>
      </c>
      <c r="L601" s="32">
        <v>26.825821923767336</v>
      </c>
      <c r="M601" s="20">
        <v>361529</v>
      </c>
      <c r="N601" s="33">
        <v>0.26681400385584558</v>
      </c>
      <c r="O601" s="31"/>
      <c r="P601" s="31">
        <v>-1</v>
      </c>
      <c r="Q601" s="31">
        <v>-1</v>
      </c>
    </row>
    <row r="602" spans="1:17" hidden="1" x14ac:dyDescent="0.25">
      <c r="A602" s="31">
        <v>91111</v>
      </c>
      <c r="B602" s="31">
        <v>2013</v>
      </c>
      <c r="C602" s="31">
        <v>2</v>
      </c>
      <c r="D602" s="37" t="s">
        <v>388</v>
      </c>
      <c r="E602" s="37" t="s">
        <v>284</v>
      </c>
      <c r="F602" s="37" t="s">
        <v>272</v>
      </c>
      <c r="G602" s="37"/>
      <c r="H602" s="37" t="s">
        <v>285</v>
      </c>
      <c r="I602" s="20">
        <v>72369</v>
      </c>
      <c r="J602" s="20">
        <v>35.694943845163579</v>
      </c>
      <c r="K602" s="32">
        <v>35.486671065420666</v>
      </c>
      <c r="L602" s="32">
        <v>35.903758702738642</v>
      </c>
      <c r="M602" s="20">
        <v>202743</v>
      </c>
      <c r="N602" s="33">
        <v>0.35694943845163579</v>
      </c>
      <c r="O602" s="31"/>
      <c r="P602" s="31">
        <v>-1</v>
      </c>
      <c r="Q602" s="31">
        <v>-1</v>
      </c>
    </row>
    <row r="603" spans="1:17" hidden="1" x14ac:dyDescent="0.25">
      <c r="A603" s="31">
        <v>91111</v>
      </c>
      <c r="B603" s="31">
        <v>2013</v>
      </c>
      <c r="C603" s="31">
        <v>2</v>
      </c>
      <c r="D603" s="37" t="s">
        <v>388</v>
      </c>
      <c r="E603" s="37" t="s">
        <v>18</v>
      </c>
      <c r="F603" s="37" t="s">
        <v>132</v>
      </c>
      <c r="G603" s="37"/>
      <c r="H603" s="37" t="s">
        <v>17</v>
      </c>
      <c r="I603" s="20">
        <v>36236</v>
      </c>
      <c r="J603" s="20">
        <v>41.914588442141302</v>
      </c>
      <c r="K603" s="32">
        <v>41.586045089790616</v>
      </c>
      <c r="L603" s="32">
        <v>42.243850306394108</v>
      </c>
      <c r="M603" s="20">
        <v>86452</v>
      </c>
      <c r="N603" s="33">
        <v>0.41914588442141304</v>
      </c>
      <c r="O603" s="31"/>
      <c r="P603" s="31">
        <v>-1</v>
      </c>
      <c r="Q603" s="31">
        <v>-1</v>
      </c>
    </row>
    <row r="604" spans="1:17" hidden="1" x14ac:dyDescent="0.25">
      <c r="A604" s="31">
        <v>91111</v>
      </c>
      <c r="B604" s="31">
        <v>2013</v>
      </c>
      <c r="C604" s="31">
        <v>2</v>
      </c>
      <c r="D604" s="37" t="s">
        <v>388</v>
      </c>
      <c r="E604" s="37" t="s">
        <v>136</v>
      </c>
      <c r="F604" s="37" t="s">
        <v>132</v>
      </c>
      <c r="G604" s="37"/>
      <c r="H604" s="37" t="s">
        <v>137</v>
      </c>
      <c r="I604" s="20">
        <v>104533</v>
      </c>
      <c r="J604" s="20">
        <v>50.460761644549791</v>
      </c>
      <c r="K604" s="32">
        <v>50.245452212278487</v>
      </c>
      <c r="L604" s="32">
        <v>50.676053988679612</v>
      </c>
      <c r="M604" s="20">
        <v>207157</v>
      </c>
      <c r="N604" s="33">
        <v>0.5046076164454979</v>
      </c>
      <c r="O604" s="31"/>
      <c r="P604" s="31">
        <v>-1</v>
      </c>
      <c r="Q604" s="31">
        <v>-1</v>
      </c>
    </row>
    <row r="605" spans="1:17" hidden="1" x14ac:dyDescent="0.25">
      <c r="A605" s="31">
        <v>91111</v>
      </c>
      <c r="B605" s="31">
        <v>2013</v>
      </c>
      <c r="C605" s="31">
        <v>2</v>
      </c>
      <c r="D605" s="37" t="s">
        <v>388</v>
      </c>
      <c r="E605" s="37" t="s">
        <v>94</v>
      </c>
      <c r="F605" s="37" t="s">
        <v>52</v>
      </c>
      <c r="G605" s="37"/>
      <c r="H605" s="37" t="s">
        <v>95</v>
      </c>
      <c r="I605" s="20">
        <v>31993</v>
      </c>
      <c r="J605" s="20">
        <v>47.5746490601951</v>
      </c>
      <c r="K605" s="32">
        <v>47.197341881995811</v>
      </c>
      <c r="L605" s="32">
        <v>47.952233312911865</v>
      </c>
      <c r="M605" s="20">
        <v>67248</v>
      </c>
      <c r="N605" s="33">
        <v>0.47574649060195101</v>
      </c>
      <c r="O605" s="31"/>
      <c r="P605" s="31">
        <v>-1</v>
      </c>
      <c r="Q605" s="31">
        <v>-1</v>
      </c>
    </row>
    <row r="606" spans="1:17" hidden="1" x14ac:dyDescent="0.25">
      <c r="A606" s="31">
        <v>91111</v>
      </c>
      <c r="B606" s="31">
        <v>2013</v>
      </c>
      <c r="C606" s="31">
        <v>2</v>
      </c>
      <c r="D606" s="37" t="s">
        <v>388</v>
      </c>
      <c r="E606" s="37" t="s">
        <v>138</v>
      </c>
      <c r="F606" s="37" t="s">
        <v>132</v>
      </c>
      <c r="G606" s="37"/>
      <c r="H606" s="37" t="s">
        <v>139</v>
      </c>
      <c r="I606" s="20">
        <v>99728</v>
      </c>
      <c r="J606" s="20">
        <v>43.246243576678737</v>
      </c>
      <c r="K606" s="32">
        <v>43.044155832842073</v>
      </c>
      <c r="L606" s="32">
        <v>43.448556327301965</v>
      </c>
      <c r="M606" s="20">
        <v>230605</v>
      </c>
      <c r="N606" s="33">
        <v>0.43246243576678739</v>
      </c>
      <c r="O606" s="31"/>
      <c r="P606" s="31">
        <v>-1</v>
      </c>
      <c r="Q606" s="31">
        <v>-1</v>
      </c>
    </row>
    <row r="607" spans="1:17" hidden="1" x14ac:dyDescent="0.25">
      <c r="A607" s="31">
        <v>91111</v>
      </c>
      <c r="B607" s="31">
        <v>2013</v>
      </c>
      <c r="C607" s="31">
        <v>2</v>
      </c>
      <c r="D607" s="37" t="s">
        <v>388</v>
      </c>
      <c r="E607" s="37" t="s">
        <v>202</v>
      </c>
      <c r="F607" s="37" t="s">
        <v>194</v>
      </c>
      <c r="G607" s="37"/>
      <c r="H607" s="37" t="s">
        <v>203</v>
      </c>
      <c r="I607" s="20">
        <v>32409</v>
      </c>
      <c r="J607" s="20">
        <v>26.16667743185635</v>
      </c>
      <c r="K607" s="32">
        <v>25.922631326530066</v>
      </c>
      <c r="L607" s="32">
        <v>26.412201897337589</v>
      </c>
      <c r="M607" s="20">
        <v>123856</v>
      </c>
      <c r="N607" s="33">
        <v>0.2616667743185635</v>
      </c>
      <c r="O607" s="31"/>
      <c r="P607" s="31">
        <v>-1</v>
      </c>
      <c r="Q607" s="31">
        <v>-1</v>
      </c>
    </row>
    <row r="608" spans="1:17" hidden="1" x14ac:dyDescent="0.25">
      <c r="A608" s="31">
        <v>91111</v>
      </c>
      <c r="B608" s="31">
        <v>2013</v>
      </c>
      <c r="C608" s="31">
        <v>2</v>
      </c>
      <c r="D608" s="37" t="s">
        <v>388</v>
      </c>
      <c r="E608" s="37" t="s">
        <v>124</v>
      </c>
      <c r="F608" s="37" t="s">
        <v>118</v>
      </c>
      <c r="G608" s="37"/>
      <c r="H608" s="37" t="s">
        <v>125</v>
      </c>
      <c r="I608" s="20">
        <v>22104</v>
      </c>
      <c r="J608" s="20">
        <v>45.277453450500829</v>
      </c>
      <c r="K608" s="32">
        <v>44.836294369351663</v>
      </c>
      <c r="L608" s="32">
        <v>45.719355686597829</v>
      </c>
      <c r="M608" s="20">
        <v>48819</v>
      </c>
      <c r="N608" s="33">
        <v>0.45277453450500832</v>
      </c>
      <c r="O608" s="31"/>
      <c r="P608" s="31">
        <v>-1</v>
      </c>
      <c r="Q608" s="31">
        <v>-1</v>
      </c>
    </row>
    <row r="609" spans="1:17" hidden="1" x14ac:dyDescent="0.25">
      <c r="A609" s="31">
        <v>91111</v>
      </c>
      <c r="B609" s="31">
        <v>2013</v>
      </c>
      <c r="C609" s="31">
        <v>2</v>
      </c>
      <c r="D609" s="37" t="s">
        <v>388</v>
      </c>
      <c r="E609" s="37" t="s">
        <v>228</v>
      </c>
      <c r="F609" s="37" t="s">
        <v>224</v>
      </c>
      <c r="G609" s="37"/>
      <c r="H609" s="37" t="s">
        <v>229</v>
      </c>
      <c r="I609" s="20">
        <v>42230</v>
      </c>
      <c r="J609" s="20">
        <v>40.264680924094925</v>
      </c>
      <c r="K609" s="32">
        <v>39.968233473568823</v>
      </c>
      <c r="L609" s="32">
        <v>40.561841496304126</v>
      </c>
      <c r="M609" s="20">
        <v>104881</v>
      </c>
      <c r="N609" s="33">
        <v>0.40264680924094925</v>
      </c>
      <c r="O609" s="31"/>
      <c r="P609" s="31">
        <v>-1</v>
      </c>
      <c r="Q609" s="31">
        <v>-1</v>
      </c>
    </row>
    <row r="610" spans="1:17" hidden="1" x14ac:dyDescent="0.25">
      <c r="A610" s="31">
        <v>91111</v>
      </c>
      <c r="B610" s="31">
        <v>2013</v>
      </c>
      <c r="C610" s="31">
        <v>2</v>
      </c>
      <c r="D610" s="37" t="s">
        <v>388</v>
      </c>
      <c r="E610" s="37" t="s">
        <v>352</v>
      </c>
      <c r="F610" s="37" t="s">
        <v>346</v>
      </c>
      <c r="G610" s="37"/>
      <c r="H610" s="37" t="s">
        <v>353</v>
      </c>
      <c r="I610" s="20">
        <v>33892</v>
      </c>
      <c r="J610" s="20">
        <v>40.014167650531284</v>
      </c>
      <c r="K610" s="32">
        <v>39.684685679032853</v>
      </c>
      <c r="L610" s="32">
        <v>40.344555369941503</v>
      </c>
      <c r="M610" s="20">
        <v>84700</v>
      </c>
      <c r="N610" s="33">
        <v>0.40014167650531285</v>
      </c>
      <c r="O610" s="31"/>
      <c r="P610" s="31">
        <v>-1</v>
      </c>
      <c r="Q610" s="31">
        <v>-1</v>
      </c>
    </row>
    <row r="611" spans="1:17" hidden="1" x14ac:dyDescent="0.25">
      <c r="A611" s="31">
        <v>91111</v>
      </c>
      <c r="B611" s="31">
        <v>2013</v>
      </c>
      <c r="C611" s="31">
        <v>2</v>
      </c>
      <c r="D611" s="37" t="s">
        <v>388</v>
      </c>
      <c r="E611" s="37" t="s">
        <v>96</v>
      </c>
      <c r="F611" s="37" t="s">
        <v>52</v>
      </c>
      <c r="G611" s="37"/>
      <c r="H611" s="37" t="s">
        <v>97</v>
      </c>
      <c r="I611" s="20">
        <v>22207</v>
      </c>
      <c r="J611" s="20">
        <v>43.792151449418256</v>
      </c>
      <c r="K611" s="32">
        <v>43.360822596239935</v>
      </c>
      <c r="L611" s="32">
        <v>44.224420763578678</v>
      </c>
      <c r="M611" s="20">
        <v>50710</v>
      </c>
      <c r="N611" s="33">
        <v>0.4379215144941826</v>
      </c>
      <c r="O611" s="31"/>
      <c r="P611" s="31">
        <v>-1</v>
      </c>
      <c r="Q611" s="31">
        <v>-1</v>
      </c>
    </row>
    <row r="612" spans="1:17" hidden="1" x14ac:dyDescent="0.25">
      <c r="A612" s="31">
        <v>91111</v>
      </c>
      <c r="B612" s="31">
        <v>2013</v>
      </c>
      <c r="C612" s="31">
        <v>2</v>
      </c>
      <c r="D612" s="37" t="s">
        <v>388</v>
      </c>
      <c r="E612" s="37" t="s">
        <v>254</v>
      </c>
      <c r="F612" s="37" t="s">
        <v>246</v>
      </c>
      <c r="G612" s="37"/>
      <c r="H612" s="37" t="s">
        <v>255</v>
      </c>
      <c r="I612" s="20">
        <v>20757</v>
      </c>
      <c r="J612" s="20">
        <v>57.235427121822092</v>
      </c>
      <c r="K612" s="32">
        <v>56.725505471674673</v>
      </c>
      <c r="L612" s="32">
        <v>57.743816115954452</v>
      </c>
      <c r="M612" s="20">
        <v>36266</v>
      </c>
      <c r="N612" s="33">
        <v>0.57235427121822091</v>
      </c>
      <c r="O612" s="31"/>
      <c r="P612" s="31">
        <v>-1</v>
      </c>
      <c r="Q612" s="31">
        <v>-1</v>
      </c>
    </row>
    <row r="613" spans="1:17" hidden="1" x14ac:dyDescent="0.25">
      <c r="A613" s="31">
        <v>91111</v>
      </c>
      <c r="B613" s="31">
        <v>2013</v>
      </c>
      <c r="C613" s="31">
        <v>2</v>
      </c>
      <c r="D613" s="37" t="s">
        <v>388</v>
      </c>
      <c r="E613" s="37" t="s">
        <v>126</v>
      </c>
      <c r="F613" s="37" t="s">
        <v>118</v>
      </c>
      <c r="G613" s="37"/>
      <c r="H613" s="37" t="s">
        <v>127</v>
      </c>
      <c r="I613" s="20">
        <v>38464</v>
      </c>
      <c r="J613" s="20">
        <v>56.049544626593807</v>
      </c>
      <c r="K613" s="32">
        <v>55.67787375469284</v>
      </c>
      <c r="L613" s="32">
        <v>56.420538259127959</v>
      </c>
      <c r="M613" s="20">
        <v>68625</v>
      </c>
      <c r="N613" s="33">
        <v>0.56049544626593806</v>
      </c>
      <c r="O613" s="31"/>
      <c r="P613" s="31">
        <v>-1</v>
      </c>
      <c r="Q613" s="31">
        <v>-1</v>
      </c>
    </row>
    <row r="614" spans="1:17" hidden="1" x14ac:dyDescent="0.25">
      <c r="A614" s="31">
        <v>91111</v>
      </c>
      <c r="B614" s="31">
        <v>2013</v>
      </c>
      <c r="C614" s="31">
        <v>2</v>
      </c>
      <c r="D614" s="37" t="s">
        <v>388</v>
      </c>
      <c r="E614" s="37" t="s">
        <v>256</v>
      </c>
      <c r="F614" s="37" t="s">
        <v>246</v>
      </c>
      <c r="G614" s="37"/>
      <c r="H614" s="37" t="s">
        <v>257</v>
      </c>
      <c r="I614" s="20">
        <v>31727</v>
      </c>
      <c r="J614" s="20">
        <v>45.155918646190635</v>
      </c>
      <c r="K614" s="32">
        <v>44.788222814955887</v>
      </c>
      <c r="L614" s="32">
        <v>45.524144140302532</v>
      </c>
      <c r="M614" s="20">
        <v>70261</v>
      </c>
      <c r="N614" s="33">
        <v>0.45155918646190635</v>
      </c>
      <c r="O614" s="31"/>
      <c r="P614" s="31">
        <v>-1</v>
      </c>
      <c r="Q614" s="31">
        <v>-1</v>
      </c>
    </row>
    <row r="615" spans="1:17" hidden="1" x14ac:dyDescent="0.25">
      <c r="A615" s="31">
        <v>91111</v>
      </c>
      <c r="B615" s="31">
        <v>2013</v>
      </c>
      <c r="C615" s="31">
        <v>2</v>
      </c>
      <c r="D615" s="37" t="s">
        <v>388</v>
      </c>
      <c r="E615" s="37" t="s">
        <v>98</v>
      </c>
      <c r="F615" s="37" t="s">
        <v>52</v>
      </c>
      <c r="G615" s="37"/>
      <c r="H615" s="37" t="s">
        <v>99</v>
      </c>
      <c r="I615" s="20">
        <v>26884</v>
      </c>
      <c r="J615" s="20">
        <v>44.010084143666305</v>
      </c>
      <c r="K615" s="32">
        <v>43.616824813449618</v>
      </c>
      <c r="L615" s="32">
        <v>44.404096791113879</v>
      </c>
      <c r="M615" s="20">
        <v>61086</v>
      </c>
      <c r="N615" s="33">
        <v>0.44010084143666306</v>
      </c>
      <c r="O615" s="31"/>
      <c r="P615" s="31">
        <v>-1</v>
      </c>
      <c r="Q615" s="31">
        <v>-1</v>
      </c>
    </row>
    <row r="616" spans="1:17" hidden="1" x14ac:dyDescent="0.25">
      <c r="A616" s="31">
        <v>91111</v>
      </c>
      <c r="B616" s="31">
        <v>2013</v>
      </c>
      <c r="C616" s="31">
        <v>2</v>
      </c>
      <c r="D616" s="37" t="s">
        <v>388</v>
      </c>
      <c r="E616" s="37" t="s">
        <v>152</v>
      </c>
      <c r="F616" s="37" t="s">
        <v>148</v>
      </c>
      <c r="G616" s="37"/>
      <c r="H616" s="37" t="s">
        <v>153</v>
      </c>
      <c r="I616" s="20">
        <v>92479</v>
      </c>
      <c r="J616" s="20">
        <v>33.81007220546568</v>
      </c>
      <c r="K616" s="32">
        <v>33.633017069583495</v>
      </c>
      <c r="L616" s="32">
        <v>33.987582086380243</v>
      </c>
      <c r="M616" s="20">
        <v>273525</v>
      </c>
      <c r="N616" s="33">
        <v>0.3381007220546568</v>
      </c>
      <c r="O616" s="31"/>
      <c r="P616" s="31">
        <v>-1</v>
      </c>
      <c r="Q616" s="31">
        <v>-1</v>
      </c>
    </row>
    <row r="617" spans="1:17" hidden="1" x14ac:dyDescent="0.25">
      <c r="A617" s="31">
        <v>91111</v>
      </c>
      <c r="B617" s="31">
        <v>2013</v>
      </c>
      <c r="C617" s="31">
        <v>2</v>
      </c>
      <c r="D617" s="37" t="s">
        <v>388</v>
      </c>
      <c r="E617" s="37" t="s">
        <v>286</v>
      </c>
      <c r="F617" s="37" t="s">
        <v>272</v>
      </c>
      <c r="G617" s="37"/>
      <c r="H617" s="37" t="s">
        <v>287</v>
      </c>
      <c r="I617" s="20">
        <v>15332</v>
      </c>
      <c r="J617" s="20">
        <v>34.825667234525838</v>
      </c>
      <c r="K617" s="32">
        <v>34.381981550664278</v>
      </c>
      <c r="L617" s="32">
        <v>35.272000799754188</v>
      </c>
      <c r="M617" s="20">
        <v>44025</v>
      </c>
      <c r="N617" s="33">
        <v>0.34825667234525837</v>
      </c>
      <c r="O617" s="31"/>
      <c r="P617" s="31">
        <v>-1</v>
      </c>
      <c r="Q617" s="31">
        <v>-1</v>
      </c>
    </row>
    <row r="618" spans="1:17" hidden="1" x14ac:dyDescent="0.25">
      <c r="A618" s="31">
        <v>91111</v>
      </c>
      <c r="B618" s="31">
        <v>2013</v>
      </c>
      <c r="C618" s="31">
        <v>2</v>
      </c>
      <c r="D618" s="37" t="s">
        <v>388</v>
      </c>
      <c r="E618" s="37" t="s">
        <v>288</v>
      </c>
      <c r="F618" s="37" t="s">
        <v>272</v>
      </c>
      <c r="G618" s="37"/>
      <c r="H618" s="37" t="s">
        <v>289</v>
      </c>
      <c r="I618" s="20">
        <v>13477</v>
      </c>
      <c r="J618" s="20">
        <v>25.205259122108139</v>
      </c>
      <c r="K618" s="32">
        <v>24.839023548405155</v>
      </c>
      <c r="L618" s="32">
        <v>25.57505717625741</v>
      </c>
      <c r="M618" s="20">
        <v>53469</v>
      </c>
      <c r="N618" s="33">
        <v>0.25205259122108137</v>
      </c>
      <c r="O618" s="31"/>
      <c r="P618" s="31">
        <v>-1</v>
      </c>
      <c r="Q618" s="31">
        <v>-1</v>
      </c>
    </row>
    <row r="619" spans="1:17" hidden="1" x14ac:dyDescent="0.25">
      <c r="A619" s="31">
        <v>91111</v>
      </c>
      <c r="B619" s="31">
        <v>2013</v>
      </c>
      <c r="C619" s="31">
        <v>2</v>
      </c>
      <c r="D619" s="37" t="s">
        <v>388</v>
      </c>
      <c r="E619" s="37" t="s">
        <v>306</v>
      </c>
      <c r="F619" s="37" t="s">
        <v>300</v>
      </c>
      <c r="G619" s="37"/>
      <c r="H619" s="37" t="s">
        <v>307</v>
      </c>
      <c r="I619" s="20">
        <v>22800</v>
      </c>
      <c r="J619" s="20">
        <v>34.367369087455913</v>
      </c>
      <c r="K619" s="32">
        <v>34.006884625104156</v>
      </c>
      <c r="L619" s="32">
        <v>34.729663824772587</v>
      </c>
      <c r="M619" s="20">
        <v>66342</v>
      </c>
      <c r="N619" s="33">
        <v>0.34367369087455912</v>
      </c>
      <c r="O619" s="31"/>
      <c r="P619" s="31">
        <v>-1</v>
      </c>
      <c r="Q619" s="31">
        <v>-1</v>
      </c>
    </row>
    <row r="620" spans="1:17" hidden="1" x14ac:dyDescent="0.25">
      <c r="A620" s="31">
        <v>91111</v>
      </c>
      <c r="B620" s="31">
        <v>2013</v>
      </c>
      <c r="C620" s="31">
        <v>2</v>
      </c>
      <c r="D620" s="37" t="s">
        <v>388</v>
      </c>
      <c r="E620" s="37" t="s">
        <v>258</v>
      </c>
      <c r="F620" s="37" t="s">
        <v>246</v>
      </c>
      <c r="G620" s="37"/>
      <c r="H620" s="37" t="s">
        <v>259</v>
      </c>
      <c r="I620" s="20">
        <v>23404</v>
      </c>
      <c r="J620" s="20">
        <v>35.040124565816264</v>
      </c>
      <c r="K620" s="32">
        <v>34.679175371010054</v>
      </c>
      <c r="L620" s="32">
        <v>35.40279445892309</v>
      </c>
      <c r="M620" s="20">
        <v>66792</v>
      </c>
      <c r="N620" s="33">
        <v>0.35040124565816266</v>
      </c>
      <c r="O620" s="31"/>
      <c r="P620" s="31">
        <v>-1</v>
      </c>
      <c r="Q620" s="31">
        <v>-1</v>
      </c>
    </row>
    <row r="621" spans="1:17" hidden="1" x14ac:dyDescent="0.25">
      <c r="A621" s="31">
        <v>91111</v>
      </c>
      <c r="B621" s="31">
        <v>2013</v>
      </c>
      <c r="C621" s="31">
        <v>2</v>
      </c>
      <c r="D621" s="37" t="s">
        <v>388</v>
      </c>
      <c r="E621" s="37" t="s">
        <v>290</v>
      </c>
      <c r="F621" s="37" t="s">
        <v>272</v>
      </c>
      <c r="G621" s="37"/>
      <c r="H621" s="37" t="s">
        <v>291</v>
      </c>
      <c r="I621" s="20">
        <v>60487</v>
      </c>
      <c r="J621" s="20">
        <v>30.156348153835417</v>
      </c>
      <c r="K621" s="32">
        <v>29.955885558577116</v>
      </c>
      <c r="L621" s="32">
        <v>30.357570823593633</v>
      </c>
      <c r="M621" s="20">
        <v>200578</v>
      </c>
      <c r="N621" s="33">
        <v>0.30156348153835416</v>
      </c>
      <c r="O621" s="31"/>
      <c r="P621" s="31">
        <v>-1</v>
      </c>
      <c r="Q621" s="31">
        <v>-1</v>
      </c>
    </row>
    <row r="622" spans="1:17" hidden="1" x14ac:dyDescent="0.25">
      <c r="A622" s="31">
        <v>91111</v>
      </c>
      <c r="B622" s="31">
        <v>2013</v>
      </c>
      <c r="C622" s="31">
        <v>2</v>
      </c>
      <c r="D622" s="37" t="s">
        <v>388</v>
      </c>
      <c r="E622" s="37" t="s">
        <v>128</v>
      </c>
      <c r="F622" s="37" t="s">
        <v>118</v>
      </c>
      <c r="G622" s="37"/>
      <c r="H622" s="37" t="s">
        <v>129</v>
      </c>
      <c r="I622" s="20">
        <v>60697</v>
      </c>
      <c r="J622" s="20">
        <v>27.763699570030187</v>
      </c>
      <c r="K622" s="32">
        <v>27.576367631378922</v>
      </c>
      <c r="L622" s="32">
        <v>27.951812940677684</v>
      </c>
      <c r="M622" s="20">
        <v>218620</v>
      </c>
      <c r="N622" s="33">
        <v>0.27763699570030187</v>
      </c>
      <c r="O622" s="31"/>
      <c r="P622" s="31">
        <v>-1</v>
      </c>
      <c r="Q622" s="31">
        <v>-1</v>
      </c>
    </row>
    <row r="623" spans="1:17" hidden="1" x14ac:dyDescent="0.25">
      <c r="A623" s="31">
        <v>91111</v>
      </c>
      <c r="B623" s="31">
        <v>2013</v>
      </c>
      <c r="C623" s="31">
        <v>2</v>
      </c>
      <c r="D623" s="37" t="s">
        <v>388</v>
      </c>
      <c r="E623" s="37" t="s">
        <v>260</v>
      </c>
      <c r="F623" s="37" t="s">
        <v>246</v>
      </c>
      <c r="G623" s="37"/>
      <c r="H623" s="37" t="s">
        <v>261</v>
      </c>
      <c r="I623" s="20">
        <v>50828</v>
      </c>
      <c r="J623" s="20">
        <v>47.466870873450937</v>
      </c>
      <c r="K623" s="32">
        <v>47.167875769178089</v>
      </c>
      <c r="L623" s="32">
        <v>47.766047719809684</v>
      </c>
      <c r="M623" s="20">
        <v>107081</v>
      </c>
      <c r="N623" s="33">
        <v>0.47466870873450939</v>
      </c>
      <c r="O623" s="31"/>
      <c r="P623" s="31">
        <v>-1</v>
      </c>
      <c r="Q623" s="31">
        <v>-1</v>
      </c>
    </row>
    <row r="624" spans="1:17" hidden="1" x14ac:dyDescent="0.25">
      <c r="A624" s="31">
        <v>91111</v>
      </c>
      <c r="B624" s="31">
        <v>2013</v>
      </c>
      <c r="C624" s="31">
        <v>2</v>
      </c>
      <c r="D624" s="37" t="s">
        <v>388</v>
      </c>
      <c r="E624" s="37" t="s">
        <v>140</v>
      </c>
      <c r="F624" s="37" t="s">
        <v>132</v>
      </c>
      <c r="G624" s="37"/>
      <c r="H624" s="37" t="s">
        <v>141</v>
      </c>
      <c r="I624" s="20">
        <v>21571</v>
      </c>
      <c r="J624" s="20">
        <v>29.88666592773221</v>
      </c>
      <c r="K624" s="32">
        <v>29.553786405955591</v>
      </c>
      <c r="L624" s="32">
        <v>30.221686339347986</v>
      </c>
      <c r="M624" s="20">
        <v>72176</v>
      </c>
      <c r="N624" s="33">
        <v>0.29886665927732209</v>
      </c>
      <c r="O624" s="31"/>
      <c r="P624" s="31">
        <v>-1</v>
      </c>
      <c r="Q624" s="31">
        <v>-1</v>
      </c>
    </row>
    <row r="625" spans="1:17" hidden="1" x14ac:dyDescent="0.25">
      <c r="A625" s="31">
        <v>91111</v>
      </c>
      <c r="B625" s="31">
        <v>2013</v>
      </c>
      <c r="C625" s="31">
        <v>2</v>
      </c>
      <c r="D625" s="37" t="s">
        <v>388</v>
      </c>
      <c r="E625" s="37" t="s">
        <v>142</v>
      </c>
      <c r="F625" s="37" t="s">
        <v>132</v>
      </c>
      <c r="G625" s="37"/>
      <c r="H625" s="37" t="s">
        <v>143</v>
      </c>
      <c r="I625" s="20">
        <v>77902</v>
      </c>
      <c r="J625" s="20">
        <v>28.936938409363588</v>
      </c>
      <c r="K625" s="32">
        <v>28.765943482072725</v>
      </c>
      <c r="L625" s="32">
        <v>29.108534434886639</v>
      </c>
      <c r="M625" s="20">
        <v>269213</v>
      </c>
      <c r="N625" s="33">
        <v>0.28936938409363588</v>
      </c>
      <c r="O625" s="31"/>
      <c r="P625" s="31">
        <v>-1</v>
      </c>
      <c r="Q625" s="31">
        <v>-1</v>
      </c>
    </row>
    <row r="626" spans="1:17" hidden="1" x14ac:dyDescent="0.25">
      <c r="A626" s="31">
        <v>91111</v>
      </c>
      <c r="B626" s="31">
        <v>2013</v>
      </c>
      <c r="C626" s="31">
        <v>2</v>
      </c>
      <c r="D626" s="37" t="s">
        <v>388</v>
      </c>
      <c r="E626" s="37" t="s">
        <v>230</v>
      </c>
      <c r="F626" s="37" t="s">
        <v>224</v>
      </c>
      <c r="G626" s="37"/>
      <c r="H626" s="37" t="s">
        <v>231</v>
      </c>
      <c r="I626" s="20">
        <v>14874</v>
      </c>
      <c r="J626" s="20">
        <v>23.473896849946343</v>
      </c>
      <c r="K626" s="32">
        <v>23.145503197805219</v>
      </c>
      <c r="L626" s="32">
        <v>23.805506610781674</v>
      </c>
      <c r="M626" s="20">
        <v>63364</v>
      </c>
      <c r="N626" s="33">
        <v>0.23473896849946341</v>
      </c>
      <c r="O626" s="31"/>
      <c r="P626" s="31">
        <v>-1</v>
      </c>
      <c r="Q626" s="31">
        <v>-1</v>
      </c>
    </row>
    <row r="627" spans="1:17" hidden="1" x14ac:dyDescent="0.25">
      <c r="A627" s="31">
        <v>91111</v>
      </c>
      <c r="B627" s="31">
        <v>2013</v>
      </c>
      <c r="C627" s="31">
        <v>2</v>
      </c>
      <c r="D627" s="37" t="s">
        <v>388</v>
      </c>
      <c r="E627" s="37" t="s">
        <v>362</v>
      </c>
      <c r="F627" s="37" t="s">
        <v>358</v>
      </c>
      <c r="G627" s="37"/>
      <c r="H627" s="37" t="s">
        <v>363</v>
      </c>
      <c r="I627" s="20">
        <v>81499</v>
      </c>
      <c r="J627" s="20">
        <v>43.031685437159766</v>
      </c>
      <c r="K627" s="32">
        <v>42.808843299357399</v>
      </c>
      <c r="L627" s="32">
        <v>43.254810245921547</v>
      </c>
      <c r="M627" s="20">
        <v>189393</v>
      </c>
      <c r="N627" s="33">
        <v>0.43031685437159767</v>
      </c>
      <c r="O627" s="31"/>
      <c r="P627" s="31">
        <v>-1</v>
      </c>
      <c r="Q627" s="31">
        <v>-1</v>
      </c>
    </row>
    <row r="628" spans="1:17" hidden="1" x14ac:dyDescent="0.25">
      <c r="A628" s="31">
        <v>91111</v>
      </c>
      <c r="B628" s="31">
        <v>2013</v>
      </c>
      <c r="C628" s="31">
        <v>2</v>
      </c>
      <c r="D628" s="37" t="s">
        <v>388</v>
      </c>
      <c r="E628" s="37" t="s">
        <v>154</v>
      </c>
      <c r="F628" s="37" t="s">
        <v>148</v>
      </c>
      <c r="G628" s="37"/>
      <c r="H628" s="37" t="s">
        <v>155</v>
      </c>
      <c r="I628" s="20">
        <v>25798</v>
      </c>
      <c r="J628" s="20">
        <v>52.578160029348219</v>
      </c>
      <c r="K628" s="32">
        <v>52.136151086186167</v>
      </c>
      <c r="L628" s="32">
        <v>53.019765307232738</v>
      </c>
      <c r="M628" s="20">
        <v>49066</v>
      </c>
      <c r="N628" s="33">
        <v>0.5257816002934822</v>
      </c>
      <c r="O628" s="31"/>
      <c r="P628" s="31">
        <v>-1</v>
      </c>
      <c r="Q628" s="31">
        <v>-1</v>
      </c>
    </row>
    <row r="629" spans="1:17" hidden="1" x14ac:dyDescent="0.25">
      <c r="A629" s="31">
        <v>91111</v>
      </c>
      <c r="B629" s="31">
        <v>2013</v>
      </c>
      <c r="C629" s="31">
        <v>2</v>
      </c>
      <c r="D629" s="37" t="s">
        <v>388</v>
      </c>
      <c r="E629" s="37" t="s">
        <v>322</v>
      </c>
      <c r="F629" s="37" t="s">
        <v>316</v>
      </c>
      <c r="G629" s="37"/>
      <c r="H629" s="37" t="s">
        <v>323</v>
      </c>
      <c r="I629" s="20">
        <v>17012</v>
      </c>
      <c r="J629" s="20">
        <v>23.488802363792008</v>
      </c>
      <c r="K629" s="32">
        <v>23.181472798655044</v>
      </c>
      <c r="L629" s="32">
        <v>23.798944075744583</v>
      </c>
      <c r="M629" s="20">
        <v>72426</v>
      </c>
      <c r="N629" s="33">
        <v>0.23488802363792008</v>
      </c>
      <c r="O629" s="31"/>
      <c r="P629" s="31">
        <v>-1</v>
      </c>
      <c r="Q629" s="31">
        <v>-1</v>
      </c>
    </row>
    <row r="630" spans="1:17" hidden="1" x14ac:dyDescent="0.25">
      <c r="A630" s="31">
        <v>91111</v>
      </c>
      <c r="B630" s="31">
        <v>2013</v>
      </c>
      <c r="C630" s="31">
        <v>2</v>
      </c>
      <c r="D630" s="37" t="s">
        <v>388</v>
      </c>
      <c r="E630" s="37" t="s">
        <v>338</v>
      </c>
      <c r="F630" s="37" t="s">
        <v>330</v>
      </c>
      <c r="G630" s="37"/>
      <c r="H630" s="37" t="s">
        <v>339</v>
      </c>
      <c r="I630" s="20">
        <v>19893</v>
      </c>
      <c r="J630" s="20">
        <v>35.466215011588517</v>
      </c>
      <c r="K630" s="32">
        <v>35.071303614828324</v>
      </c>
      <c r="L630" s="32">
        <v>35.863117034595362</v>
      </c>
      <c r="M630" s="20">
        <v>56090</v>
      </c>
      <c r="N630" s="33">
        <v>0.3546621501158852</v>
      </c>
      <c r="O630" s="31"/>
      <c r="P630" s="31">
        <v>-1</v>
      </c>
      <c r="Q630" s="31">
        <v>-1</v>
      </c>
    </row>
    <row r="631" spans="1:17" hidden="1" x14ac:dyDescent="0.25">
      <c r="A631" s="31">
        <v>91111</v>
      </c>
      <c r="B631" s="31">
        <v>2013</v>
      </c>
      <c r="C631" s="31">
        <v>2</v>
      </c>
      <c r="D631" s="37" t="s">
        <v>388</v>
      </c>
      <c r="E631" s="37" t="s">
        <v>340</v>
      </c>
      <c r="F631" s="37" t="s">
        <v>330</v>
      </c>
      <c r="G631" s="37"/>
      <c r="H631" s="37" t="s">
        <v>341</v>
      </c>
      <c r="I631" s="20">
        <v>24354</v>
      </c>
      <c r="J631" s="20">
        <v>46.980072918073269</v>
      </c>
      <c r="K631" s="32">
        <v>46.550680975361217</v>
      </c>
      <c r="L631" s="32">
        <v>47.409912402825846</v>
      </c>
      <c r="M631" s="20">
        <v>51839</v>
      </c>
      <c r="N631" s="33">
        <v>0.46980072918073268</v>
      </c>
      <c r="O631" s="31"/>
      <c r="P631" s="31">
        <v>-1</v>
      </c>
      <c r="Q631" s="31">
        <v>-1</v>
      </c>
    </row>
    <row r="632" spans="1:17" hidden="1" x14ac:dyDescent="0.25">
      <c r="A632" s="31">
        <v>91111</v>
      </c>
      <c r="B632" s="31">
        <v>2013</v>
      </c>
      <c r="C632" s="31">
        <v>2</v>
      </c>
      <c r="D632" s="37" t="s">
        <v>388</v>
      </c>
      <c r="E632" s="37" t="s">
        <v>30</v>
      </c>
      <c r="F632" s="37" t="s">
        <v>358</v>
      </c>
      <c r="G632" s="37"/>
      <c r="H632" s="37" t="s">
        <v>29</v>
      </c>
      <c r="I632" s="20">
        <v>15592</v>
      </c>
      <c r="J632" s="20">
        <v>42.28109661848849</v>
      </c>
      <c r="K632" s="32">
        <v>41.77772667401306</v>
      </c>
      <c r="L632" s="32">
        <v>42.786074544143744</v>
      </c>
      <c r="M632" s="20">
        <v>36877</v>
      </c>
      <c r="N632" s="33">
        <v>0.4228109661848849</v>
      </c>
      <c r="O632" s="31"/>
      <c r="P632" s="31">
        <v>-1</v>
      </c>
      <c r="Q632" s="31">
        <v>-1</v>
      </c>
    </row>
    <row r="633" spans="1:17" hidden="1" x14ac:dyDescent="0.25">
      <c r="A633" s="31">
        <v>91111</v>
      </c>
      <c r="B633" s="31">
        <v>2013</v>
      </c>
      <c r="C633" s="31">
        <v>2</v>
      </c>
      <c r="D633" s="37" t="s">
        <v>388</v>
      </c>
      <c r="E633" s="37" t="s">
        <v>100</v>
      </c>
      <c r="F633" s="37" t="s">
        <v>52</v>
      </c>
      <c r="G633" s="37"/>
      <c r="H633" s="37" t="s">
        <v>101</v>
      </c>
      <c r="I633" s="20">
        <v>21282</v>
      </c>
      <c r="J633" s="20">
        <v>36.435541859270671</v>
      </c>
      <c r="K633" s="32">
        <v>36.046167522947378</v>
      </c>
      <c r="L633" s="32">
        <v>36.826700269576136</v>
      </c>
      <c r="M633" s="20">
        <v>58410</v>
      </c>
      <c r="N633" s="33">
        <v>0.3643554185927067</v>
      </c>
      <c r="O633" s="31"/>
      <c r="P633" s="31">
        <v>-1</v>
      </c>
      <c r="Q633" s="31">
        <v>-1</v>
      </c>
    </row>
    <row r="634" spans="1:17" hidden="1" x14ac:dyDescent="0.25">
      <c r="A634" s="31">
        <v>91111</v>
      </c>
      <c r="B634" s="31">
        <v>2013</v>
      </c>
      <c r="C634" s="31">
        <v>2</v>
      </c>
      <c r="D634" s="37" t="s">
        <v>388</v>
      </c>
      <c r="E634" s="37" t="s">
        <v>262</v>
      </c>
      <c r="F634" s="37" t="s">
        <v>246</v>
      </c>
      <c r="G634" s="37"/>
      <c r="H634" s="37" t="s">
        <v>263</v>
      </c>
      <c r="I634" s="20">
        <v>19187</v>
      </c>
      <c r="J634" s="20">
        <v>54.104277697882296</v>
      </c>
      <c r="K634" s="32">
        <v>53.585225530642369</v>
      </c>
      <c r="L634" s="32">
        <v>54.622440786020945</v>
      </c>
      <c r="M634" s="20">
        <v>35463</v>
      </c>
      <c r="N634" s="33">
        <v>0.54104277697882297</v>
      </c>
      <c r="O634" s="31"/>
      <c r="P634" s="31">
        <v>-1</v>
      </c>
      <c r="Q634" s="31">
        <v>-1</v>
      </c>
    </row>
    <row r="635" spans="1:17" hidden="1" x14ac:dyDescent="0.25">
      <c r="A635" s="31">
        <v>91111</v>
      </c>
      <c r="B635" s="31">
        <v>2013</v>
      </c>
      <c r="C635" s="31">
        <v>2</v>
      </c>
      <c r="D635" s="37" t="s">
        <v>388</v>
      </c>
      <c r="E635" s="37" t="s">
        <v>102</v>
      </c>
      <c r="F635" s="37" t="s">
        <v>52</v>
      </c>
      <c r="G635" s="37"/>
      <c r="H635" s="37" t="s">
        <v>103</v>
      </c>
      <c r="I635" s="20">
        <v>23237</v>
      </c>
      <c r="J635" s="20">
        <v>51.605667584614025</v>
      </c>
      <c r="K635" s="32">
        <v>51.143964188955529</v>
      </c>
      <c r="L635" s="32">
        <v>52.067097036071864</v>
      </c>
      <c r="M635" s="20">
        <v>45028</v>
      </c>
      <c r="N635" s="33">
        <v>0.51605667584614023</v>
      </c>
      <c r="O635" s="31"/>
      <c r="P635" s="31">
        <v>-1</v>
      </c>
      <c r="Q635" s="31">
        <v>-1</v>
      </c>
    </row>
    <row r="636" spans="1:17" hidden="1" x14ac:dyDescent="0.25">
      <c r="A636" s="31">
        <v>91111</v>
      </c>
      <c r="B636" s="31">
        <v>2013</v>
      </c>
      <c r="C636" s="31">
        <v>2</v>
      </c>
      <c r="D636" s="37" t="s">
        <v>388</v>
      </c>
      <c r="E636" s="37" t="s">
        <v>232</v>
      </c>
      <c r="F636" s="37" t="s">
        <v>224</v>
      </c>
      <c r="G636" s="37"/>
      <c r="H636" s="37" t="s">
        <v>233</v>
      </c>
      <c r="I636" s="20">
        <v>26211</v>
      </c>
      <c r="J636" s="20">
        <v>43.162020188713427</v>
      </c>
      <c r="K636" s="32">
        <v>42.768527392155157</v>
      </c>
      <c r="L636" s="32">
        <v>43.556378042209175</v>
      </c>
      <c r="M636" s="20">
        <v>60727</v>
      </c>
      <c r="N636" s="33">
        <v>0.43162020188713424</v>
      </c>
      <c r="O636" s="31"/>
      <c r="P636" s="31">
        <v>-1</v>
      </c>
      <c r="Q636" s="31">
        <v>-1</v>
      </c>
    </row>
    <row r="637" spans="1:17" hidden="1" x14ac:dyDescent="0.25">
      <c r="A637" s="31">
        <v>91111</v>
      </c>
      <c r="B637" s="31">
        <v>2013</v>
      </c>
      <c r="C637" s="31">
        <v>2</v>
      </c>
      <c r="D637" s="37" t="s">
        <v>388</v>
      </c>
      <c r="E637" s="37" t="s">
        <v>22</v>
      </c>
      <c r="F637" s="37" t="s">
        <v>272</v>
      </c>
      <c r="G637" s="37"/>
      <c r="H637" s="37" t="s">
        <v>21</v>
      </c>
      <c r="I637" s="20">
        <v>15676</v>
      </c>
      <c r="J637" s="20">
        <v>19.491451663040099</v>
      </c>
      <c r="K637" s="32">
        <v>19.219135306870616</v>
      </c>
      <c r="L637" s="32">
        <v>19.766682330294756</v>
      </c>
      <c r="M637" s="20">
        <v>80425</v>
      </c>
      <c r="N637" s="33">
        <v>0.19491451663040099</v>
      </c>
      <c r="O637" s="31"/>
      <c r="P637" s="31">
        <v>-1</v>
      </c>
      <c r="Q637" s="31">
        <v>-1</v>
      </c>
    </row>
    <row r="638" spans="1:17" hidden="1" x14ac:dyDescent="0.25">
      <c r="A638" s="31">
        <v>91111</v>
      </c>
      <c r="B638" s="31">
        <v>2013</v>
      </c>
      <c r="C638" s="31">
        <v>2</v>
      </c>
      <c r="D638" s="37" t="s">
        <v>388</v>
      </c>
      <c r="E638" s="37" t="s">
        <v>144</v>
      </c>
      <c r="F638" s="37" t="s">
        <v>132</v>
      </c>
      <c r="G638" s="37"/>
      <c r="H638" s="37" t="s">
        <v>145</v>
      </c>
      <c r="I638" s="20">
        <v>4862</v>
      </c>
      <c r="J638" s="20">
        <v>40.288365926416972</v>
      </c>
      <c r="K638" s="32">
        <v>39.416506111446601</v>
      </c>
      <c r="L638" s="32">
        <v>41.166406545285824</v>
      </c>
      <c r="M638" s="20">
        <v>12068</v>
      </c>
      <c r="N638" s="33">
        <v>0.40288365926416969</v>
      </c>
      <c r="O638" s="31"/>
      <c r="P638" s="31">
        <v>-1</v>
      </c>
      <c r="Q638" s="31">
        <v>-1</v>
      </c>
    </row>
    <row r="639" spans="1:17" hidden="1" x14ac:dyDescent="0.25">
      <c r="A639" s="31">
        <v>91111</v>
      </c>
      <c r="B639" s="31">
        <v>2013</v>
      </c>
      <c r="C639" s="31">
        <v>2</v>
      </c>
      <c r="D639" s="37" t="s">
        <v>388</v>
      </c>
      <c r="E639" s="37" t="s">
        <v>234</v>
      </c>
      <c r="F639" s="37" t="s">
        <v>224</v>
      </c>
      <c r="G639" s="37"/>
      <c r="H639" s="37" t="s">
        <v>235</v>
      </c>
      <c r="I639" s="20">
        <v>17790</v>
      </c>
      <c r="J639" s="20">
        <v>28.581527240010924</v>
      </c>
      <c r="K639" s="32">
        <v>28.227920900819925</v>
      </c>
      <c r="L639" s="32">
        <v>28.93777718903598</v>
      </c>
      <c r="M639" s="20">
        <v>62243</v>
      </c>
      <c r="N639" s="33">
        <v>0.28581527240010923</v>
      </c>
      <c r="O639" s="31"/>
      <c r="P639" s="31">
        <v>-1</v>
      </c>
      <c r="Q639" s="31">
        <v>-1</v>
      </c>
    </row>
    <row r="640" spans="1:17" hidden="1" x14ac:dyDescent="0.25">
      <c r="A640" s="31">
        <v>91111</v>
      </c>
      <c r="B640" s="31">
        <v>2013</v>
      </c>
      <c r="C640" s="31">
        <v>2</v>
      </c>
      <c r="D640" s="37" t="s">
        <v>388</v>
      </c>
      <c r="E640" s="37" t="s">
        <v>172</v>
      </c>
      <c r="F640" s="37" t="s">
        <v>164</v>
      </c>
      <c r="G640" s="37"/>
      <c r="H640" s="37" t="s">
        <v>173</v>
      </c>
      <c r="I640" s="20">
        <v>31458</v>
      </c>
      <c r="J640" s="20">
        <v>37.871090458189869</v>
      </c>
      <c r="K640" s="32">
        <v>37.54179275369551</v>
      </c>
      <c r="L640" s="32">
        <v>38.201509934574645</v>
      </c>
      <c r="M640" s="20">
        <v>83066</v>
      </c>
      <c r="N640" s="33">
        <v>0.37871090458189871</v>
      </c>
      <c r="O640" s="31"/>
      <c r="P640" s="31">
        <v>-1</v>
      </c>
      <c r="Q640" s="31">
        <v>-1</v>
      </c>
    </row>
    <row r="641" spans="1:17" hidden="1" x14ac:dyDescent="0.25">
      <c r="A641" s="31">
        <v>91111</v>
      </c>
      <c r="B641" s="31">
        <v>2013</v>
      </c>
      <c r="C641" s="31">
        <v>2</v>
      </c>
      <c r="D641" s="37" t="s">
        <v>388</v>
      </c>
      <c r="E641" s="37" t="s">
        <v>204</v>
      </c>
      <c r="F641" s="37" t="s">
        <v>194</v>
      </c>
      <c r="G641" s="37"/>
      <c r="H641" s="37" t="s">
        <v>205</v>
      </c>
      <c r="I641" s="20">
        <v>30647</v>
      </c>
      <c r="J641" s="20">
        <v>40.682038416099189</v>
      </c>
      <c r="K641" s="32">
        <v>40.331729970161014</v>
      </c>
      <c r="L641" s="32">
        <v>41.033297115990784</v>
      </c>
      <c r="M641" s="20">
        <v>75333</v>
      </c>
      <c r="N641" s="33">
        <v>0.40682038416099187</v>
      </c>
      <c r="O641" s="31"/>
      <c r="P641" s="31">
        <v>-1</v>
      </c>
      <c r="Q641" s="31">
        <v>-1</v>
      </c>
    </row>
    <row r="642" spans="1:17" hidden="1" x14ac:dyDescent="0.25">
      <c r="A642" s="31">
        <v>91111</v>
      </c>
      <c r="B642" s="31">
        <v>2013</v>
      </c>
      <c r="C642" s="31">
        <v>2</v>
      </c>
      <c r="D642" s="37" t="s">
        <v>388</v>
      </c>
      <c r="E642" s="37" t="s">
        <v>292</v>
      </c>
      <c r="F642" s="37" t="s">
        <v>272</v>
      </c>
      <c r="G642" s="37"/>
      <c r="H642" s="37" t="s">
        <v>293</v>
      </c>
      <c r="I642" s="20">
        <v>55335</v>
      </c>
      <c r="J642" s="20">
        <v>37.455325716142305</v>
      </c>
      <c r="K642" s="32">
        <v>37.208848227056556</v>
      </c>
      <c r="L642" s="32">
        <v>37.702455566151222</v>
      </c>
      <c r="M642" s="20">
        <v>147736</v>
      </c>
      <c r="N642" s="33">
        <v>0.37455325716142307</v>
      </c>
      <c r="O642" s="31"/>
      <c r="P642" s="31">
        <v>-1</v>
      </c>
      <c r="Q642" s="31">
        <v>-1</v>
      </c>
    </row>
    <row r="643" spans="1:17" hidden="1" x14ac:dyDescent="0.25">
      <c r="A643" s="31">
        <v>91111</v>
      </c>
      <c r="B643" s="31">
        <v>2013</v>
      </c>
      <c r="C643" s="31">
        <v>2</v>
      </c>
      <c r="D643" s="37" t="s">
        <v>388</v>
      </c>
      <c r="E643" s="37" t="s">
        <v>174</v>
      </c>
      <c r="F643" s="37" t="s">
        <v>164</v>
      </c>
      <c r="G643" s="37"/>
      <c r="H643" s="37" t="s">
        <v>175</v>
      </c>
      <c r="I643" s="20">
        <v>35429</v>
      </c>
      <c r="J643" s="20">
        <v>34.844997836264213</v>
      </c>
      <c r="K643" s="32">
        <v>34.552699915141964</v>
      </c>
      <c r="L643" s="32">
        <v>35.138440867683727</v>
      </c>
      <c r="M643" s="20">
        <v>101676</v>
      </c>
      <c r="N643" s="33">
        <v>0.34844997836264213</v>
      </c>
      <c r="O643" s="31"/>
      <c r="P643" s="31">
        <v>-1</v>
      </c>
      <c r="Q643" s="31">
        <v>-1</v>
      </c>
    </row>
    <row r="644" spans="1:17" hidden="1" x14ac:dyDescent="0.25">
      <c r="A644" s="31">
        <v>91111</v>
      </c>
      <c r="B644" s="31">
        <v>2013</v>
      </c>
      <c r="C644" s="31">
        <v>2</v>
      </c>
      <c r="D644" s="37" t="s">
        <v>388</v>
      </c>
      <c r="E644" s="37" t="s">
        <v>32</v>
      </c>
      <c r="F644" s="37" t="s">
        <v>358</v>
      </c>
      <c r="G644" s="37"/>
      <c r="H644" s="37" t="s">
        <v>31</v>
      </c>
      <c r="I644" s="20">
        <v>10989</v>
      </c>
      <c r="J644" s="20">
        <v>34.019565351990586</v>
      </c>
      <c r="K644" s="32">
        <v>33.504832187025691</v>
      </c>
      <c r="L644" s="32">
        <v>34.538098955443701</v>
      </c>
      <c r="M644" s="20">
        <v>32302</v>
      </c>
      <c r="N644" s="33">
        <v>0.34019565351990588</v>
      </c>
      <c r="O644" s="31"/>
      <c r="P644" s="31">
        <v>-1</v>
      </c>
      <c r="Q644" s="31">
        <v>-1</v>
      </c>
    </row>
    <row r="645" spans="1:17" hidden="1" x14ac:dyDescent="0.25">
      <c r="A645" s="31">
        <v>91111</v>
      </c>
      <c r="B645" s="31">
        <v>2013</v>
      </c>
      <c r="C645" s="31">
        <v>2</v>
      </c>
      <c r="D645" s="37" t="s">
        <v>388</v>
      </c>
      <c r="E645" s="37" t="s">
        <v>176</v>
      </c>
      <c r="F645" s="37" t="s">
        <v>164</v>
      </c>
      <c r="G645" s="37"/>
      <c r="H645" s="37" t="s">
        <v>177</v>
      </c>
      <c r="I645" s="20">
        <v>31976</v>
      </c>
      <c r="J645" s="20">
        <v>49.021140903585831</v>
      </c>
      <c r="K645" s="32">
        <v>48.637578131872914</v>
      </c>
      <c r="L645" s="32">
        <v>49.404818962225576</v>
      </c>
      <c r="M645" s="20">
        <v>65229</v>
      </c>
      <c r="N645" s="33">
        <v>0.4902114090358583</v>
      </c>
      <c r="O645" s="31"/>
      <c r="P645" s="31">
        <v>-1</v>
      </c>
      <c r="Q645" s="31">
        <v>-1</v>
      </c>
    </row>
    <row r="646" spans="1:17" hidden="1" x14ac:dyDescent="0.25">
      <c r="A646" s="31">
        <v>91111</v>
      </c>
      <c r="B646" s="31">
        <v>2013</v>
      </c>
      <c r="C646" s="31">
        <v>2</v>
      </c>
      <c r="D646" s="37" t="s">
        <v>388</v>
      </c>
      <c r="E646" s="37" t="s">
        <v>324</v>
      </c>
      <c r="F646" s="37" t="s">
        <v>316</v>
      </c>
      <c r="G646" s="37"/>
      <c r="H646" s="37" t="s">
        <v>325</v>
      </c>
      <c r="I646" s="20">
        <v>48911</v>
      </c>
      <c r="J646" s="20">
        <v>28.103632540019994</v>
      </c>
      <c r="K646" s="32">
        <v>27.892933741160427</v>
      </c>
      <c r="L646" s="32">
        <v>28.315297933960558</v>
      </c>
      <c r="M646" s="20">
        <v>174038</v>
      </c>
      <c r="N646" s="33">
        <v>0.28103632540019996</v>
      </c>
      <c r="O646" s="31"/>
      <c r="P646" s="31">
        <v>-1</v>
      </c>
      <c r="Q646" s="31">
        <v>-1</v>
      </c>
    </row>
    <row r="647" spans="1:17" hidden="1" x14ac:dyDescent="0.25">
      <c r="A647" s="31">
        <v>91111</v>
      </c>
      <c r="B647" s="31">
        <v>2013</v>
      </c>
      <c r="C647" s="31">
        <v>2</v>
      </c>
      <c r="D647" s="37" t="s">
        <v>388</v>
      </c>
      <c r="E647" s="37" t="s">
        <v>308</v>
      </c>
      <c r="F647" s="37" t="s">
        <v>300</v>
      </c>
      <c r="G647" s="37"/>
      <c r="H647" s="37" t="s">
        <v>309</v>
      </c>
      <c r="I647" s="20">
        <v>28628</v>
      </c>
      <c r="J647" s="20">
        <v>35.236196243507372</v>
      </c>
      <c r="K647" s="32">
        <v>34.908422164285739</v>
      </c>
      <c r="L647" s="32">
        <v>35.565366375771056</v>
      </c>
      <c r="M647" s="20">
        <v>81246</v>
      </c>
      <c r="N647" s="33">
        <v>0.35236196243507373</v>
      </c>
      <c r="O647" s="31"/>
      <c r="P647" s="31">
        <v>-1</v>
      </c>
      <c r="Q647" s="31">
        <v>-1</v>
      </c>
    </row>
    <row r="648" spans="1:17" hidden="1" x14ac:dyDescent="0.25">
      <c r="A648" s="31">
        <v>91111</v>
      </c>
      <c r="B648" s="31">
        <v>2013</v>
      </c>
      <c r="C648" s="31">
        <v>2</v>
      </c>
      <c r="D648" s="37" t="s">
        <v>388</v>
      </c>
      <c r="E648" s="37" t="s">
        <v>264</v>
      </c>
      <c r="F648" s="37" t="s">
        <v>246</v>
      </c>
      <c r="G648" s="37"/>
      <c r="H648" s="37" t="s">
        <v>265</v>
      </c>
      <c r="I648" s="20">
        <v>12733</v>
      </c>
      <c r="J648" s="20">
        <v>27.336353292256167</v>
      </c>
      <c r="K648" s="32">
        <v>26.933489250919322</v>
      </c>
      <c r="L648" s="32">
        <v>27.742955253514939</v>
      </c>
      <c r="M648" s="20">
        <v>46579</v>
      </c>
      <c r="N648" s="33">
        <v>0.27336353292256166</v>
      </c>
      <c r="O648" s="31"/>
      <c r="P648" s="31">
        <v>-1</v>
      </c>
      <c r="Q648" s="31">
        <v>-1</v>
      </c>
    </row>
    <row r="649" spans="1:17" hidden="1" x14ac:dyDescent="0.25">
      <c r="A649" s="31">
        <v>91111</v>
      </c>
      <c r="B649" s="31">
        <v>2013</v>
      </c>
      <c r="C649" s="31">
        <v>2</v>
      </c>
      <c r="D649" s="37" t="s">
        <v>388</v>
      </c>
      <c r="E649" s="37" t="s">
        <v>342</v>
      </c>
      <c r="F649" s="37" t="s">
        <v>330</v>
      </c>
      <c r="G649" s="37"/>
      <c r="H649" s="37" t="s">
        <v>343</v>
      </c>
      <c r="I649" s="20">
        <v>24812</v>
      </c>
      <c r="J649" s="20">
        <v>44.16990066578844</v>
      </c>
      <c r="K649" s="32">
        <v>43.759657503144261</v>
      </c>
      <c r="L649" s="32">
        <v>44.58094115655814</v>
      </c>
      <c r="M649" s="20">
        <v>56174</v>
      </c>
      <c r="N649" s="33">
        <v>0.44169900665788442</v>
      </c>
      <c r="O649" s="31"/>
      <c r="P649" s="31">
        <v>-1</v>
      </c>
      <c r="Q649" s="31">
        <v>-1</v>
      </c>
    </row>
    <row r="650" spans="1:17" hidden="1" x14ac:dyDescent="0.25">
      <c r="A650" s="31">
        <v>91111</v>
      </c>
      <c r="B650" s="31">
        <v>2013</v>
      </c>
      <c r="C650" s="31">
        <v>2</v>
      </c>
      <c r="D650" s="37" t="s">
        <v>388</v>
      </c>
      <c r="E650" s="37" t="s">
        <v>156</v>
      </c>
      <c r="F650" s="37" t="s">
        <v>148</v>
      </c>
      <c r="G650" s="37"/>
      <c r="H650" s="37" t="s">
        <v>157</v>
      </c>
      <c r="I650" s="20">
        <v>25008</v>
      </c>
      <c r="J650" s="20">
        <v>48.739037224712533</v>
      </c>
      <c r="K650" s="32">
        <v>48.306654947609012</v>
      </c>
      <c r="L650" s="32">
        <v>49.171608298305969</v>
      </c>
      <c r="M650" s="20">
        <v>51310</v>
      </c>
      <c r="N650" s="33">
        <v>0.48739037224712534</v>
      </c>
      <c r="O650" s="31"/>
      <c r="P650" s="31">
        <v>-1</v>
      </c>
      <c r="Q650" s="31">
        <v>-1</v>
      </c>
    </row>
    <row r="651" spans="1:17" hidden="1" x14ac:dyDescent="0.25">
      <c r="A651" s="31">
        <v>91111</v>
      </c>
      <c r="B651" s="31">
        <v>2013</v>
      </c>
      <c r="C651" s="31">
        <v>2</v>
      </c>
      <c r="D651" s="37" t="s">
        <v>388</v>
      </c>
      <c r="E651" s="37" t="s">
        <v>104</v>
      </c>
      <c r="F651" s="37" t="s">
        <v>52</v>
      </c>
      <c r="G651" s="37"/>
      <c r="H651" s="37" t="s">
        <v>105</v>
      </c>
      <c r="I651" s="20">
        <v>41879</v>
      </c>
      <c r="J651" s="20">
        <v>63.916912135040668</v>
      </c>
      <c r="K651" s="32">
        <v>63.548385843731346</v>
      </c>
      <c r="L651" s="32">
        <v>64.283806640795461</v>
      </c>
      <c r="M651" s="20">
        <v>65521</v>
      </c>
      <c r="N651" s="33">
        <v>0.63916912135040671</v>
      </c>
      <c r="O651" s="31"/>
      <c r="P651" s="31">
        <v>-1</v>
      </c>
      <c r="Q651" s="31">
        <v>-1</v>
      </c>
    </row>
    <row r="652" spans="1:17" hidden="1" x14ac:dyDescent="0.25">
      <c r="A652" s="31">
        <v>91111</v>
      </c>
      <c r="B652" s="31">
        <v>2013</v>
      </c>
      <c r="C652" s="31">
        <v>2</v>
      </c>
      <c r="D652" s="37" t="s">
        <v>388</v>
      </c>
      <c r="E652" s="37" t="s">
        <v>206</v>
      </c>
      <c r="F652" s="37" t="s">
        <v>194</v>
      </c>
      <c r="G652" s="37"/>
      <c r="H652" s="37" t="s">
        <v>207</v>
      </c>
      <c r="I652" s="20">
        <v>12736</v>
      </c>
      <c r="J652" s="20">
        <v>22.921728488382556</v>
      </c>
      <c r="K652" s="32">
        <v>22.574109361011995</v>
      </c>
      <c r="L652" s="32">
        <v>23.273091577519402</v>
      </c>
      <c r="M652" s="20">
        <v>55563</v>
      </c>
      <c r="N652" s="33">
        <v>0.22921728488382556</v>
      </c>
      <c r="O652" s="31"/>
      <c r="P652" s="31">
        <v>-1</v>
      </c>
      <c r="Q652" s="31">
        <v>-1</v>
      </c>
    </row>
    <row r="653" spans="1:17" hidden="1" x14ac:dyDescent="0.25">
      <c r="A653" s="31">
        <v>91111</v>
      </c>
      <c r="B653" s="31">
        <v>2013</v>
      </c>
      <c r="C653" s="31">
        <v>2</v>
      </c>
      <c r="D653" s="37" t="s">
        <v>388</v>
      </c>
      <c r="E653" s="37" t="s">
        <v>178</v>
      </c>
      <c r="F653" s="37" t="s">
        <v>164</v>
      </c>
      <c r="G653" s="37"/>
      <c r="H653" s="37" t="s">
        <v>179</v>
      </c>
      <c r="I653" s="20">
        <v>120331</v>
      </c>
      <c r="J653" s="20">
        <v>43.717937539056258</v>
      </c>
      <c r="K653" s="32">
        <v>43.53271429334751</v>
      </c>
      <c r="L653" s="32">
        <v>43.903336134254566</v>
      </c>
      <c r="M653" s="20">
        <v>275244</v>
      </c>
      <c r="N653" s="33">
        <v>0.43717937539056256</v>
      </c>
      <c r="O653" s="31"/>
      <c r="P653" s="31">
        <v>-1</v>
      </c>
      <c r="Q653" s="31">
        <v>-1</v>
      </c>
    </row>
    <row r="654" spans="1:17" hidden="1" x14ac:dyDescent="0.25">
      <c r="A654" s="31">
        <v>91111</v>
      </c>
      <c r="B654" s="31">
        <v>2013</v>
      </c>
      <c r="C654" s="31">
        <v>2</v>
      </c>
      <c r="D654" s="37" t="s">
        <v>388</v>
      </c>
      <c r="E654" s="37" t="s">
        <v>236</v>
      </c>
      <c r="F654" s="37" t="s">
        <v>224</v>
      </c>
      <c r="G654" s="37"/>
      <c r="H654" s="37" t="s">
        <v>237</v>
      </c>
      <c r="I654" s="20">
        <v>41691</v>
      </c>
      <c r="J654" s="20">
        <v>44.898552597570429</v>
      </c>
      <c r="K654" s="32">
        <v>44.578850634542206</v>
      </c>
      <c r="L654" s="32">
        <v>45.218676637565721</v>
      </c>
      <c r="M654" s="20">
        <v>92856</v>
      </c>
      <c r="N654" s="33">
        <v>0.44898552597570429</v>
      </c>
      <c r="O654" s="31"/>
      <c r="P654" s="31">
        <v>-1</v>
      </c>
      <c r="Q654" s="31">
        <v>-1</v>
      </c>
    </row>
    <row r="655" spans="1:17" hidden="1" x14ac:dyDescent="0.25">
      <c r="A655" s="31">
        <v>91111</v>
      </c>
      <c r="B655" s="31">
        <v>2013</v>
      </c>
      <c r="C655" s="31">
        <v>2</v>
      </c>
      <c r="D655" s="37" t="s">
        <v>388</v>
      </c>
      <c r="E655" s="37" t="s">
        <v>266</v>
      </c>
      <c r="F655" s="37" t="s">
        <v>246</v>
      </c>
      <c r="G655" s="37"/>
      <c r="H655" s="37" t="s">
        <v>267</v>
      </c>
      <c r="I655" s="20">
        <v>28088</v>
      </c>
      <c r="J655" s="20">
        <v>56.097463551028561</v>
      </c>
      <c r="K655" s="32">
        <v>55.662326140084076</v>
      </c>
      <c r="L655" s="32">
        <v>56.53166541740687</v>
      </c>
      <c r="M655" s="20">
        <v>50070</v>
      </c>
      <c r="N655" s="33">
        <v>0.56097463551028559</v>
      </c>
      <c r="O655" s="31"/>
      <c r="P655" s="31">
        <v>-1</v>
      </c>
      <c r="Q655" s="31">
        <v>-1</v>
      </c>
    </row>
    <row r="656" spans="1:17" hidden="1" x14ac:dyDescent="0.25">
      <c r="A656" s="31">
        <v>91111</v>
      </c>
      <c r="B656" s="31">
        <v>2013</v>
      </c>
      <c r="C656" s="31">
        <v>2</v>
      </c>
      <c r="D656" s="37" t="s">
        <v>388</v>
      </c>
      <c r="E656" s="37" t="s">
        <v>180</v>
      </c>
      <c r="F656" s="37" t="s">
        <v>164</v>
      </c>
      <c r="G656" s="37"/>
      <c r="H656" s="37" t="s">
        <v>181</v>
      </c>
      <c r="I656" s="20">
        <v>33547</v>
      </c>
      <c r="J656" s="20">
        <v>47.476648740447217</v>
      </c>
      <c r="K656" s="32">
        <v>47.108601212284576</v>
      </c>
      <c r="L656" s="32">
        <v>47.844970619671265</v>
      </c>
      <c r="M656" s="20">
        <v>70660</v>
      </c>
      <c r="N656" s="33">
        <v>0.47476648740447214</v>
      </c>
      <c r="O656" s="31"/>
      <c r="P656" s="31">
        <v>-1</v>
      </c>
      <c r="Q656" s="31">
        <v>-1</v>
      </c>
    </row>
    <row r="657" spans="1:17" hidden="1" x14ac:dyDescent="0.25">
      <c r="A657" s="31">
        <v>91111</v>
      </c>
      <c r="B657" s="31">
        <v>2013</v>
      </c>
      <c r="C657" s="31">
        <v>2</v>
      </c>
      <c r="D657" s="37" t="s">
        <v>388</v>
      </c>
      <c r="E657" s="37" t="s">
        <v>158</v>
      </c>
      <c r="F657" s="37" t="s">
        <v>148</v>
      </c>
      <c r="G657" s="37"/>
      <c r="H657" s="37" t="s">
        <v>159</v>
      </c>
      <c r="I657" s="20">
        <v>89465</v>
      </c>
      <c r="J657" s="20">
        <v>38.207760704493623</v>
      </c>
      <c r="K657" s="32">
        <v>38.011148898566958</v>
      </c>
      <c r="L657" s="32">
        <v>38.404759423806361</v>
      </c>
      <c r="M657" s="20">
        <v>234154</v>
      </c>
      <c r="N657" s="33">
        <v>0.38207760704493626</v>
      </c>
      <c r="O657" s="31"/>
      <c r="P657" s="31">
        <v>-1</v>
      </c>
      <c r="Q657" s="31">
        <v>-1</v>
      </c>
    </row>
    <row r="658" spans="1:17" hidden="1" x14ac:dyDescent="0.25">
      <c r="A658" s="31">
        <v>91111</v>
      </c>
      <c r="B658" s="31">
        <v>2013</v>
      </c>
      <c r="C658" s="31">
        <v>2</v>
      </c>
      <c r="D658" s="37" t="s">
        <v>388</v>
      </c>
      <c r="E658" s="37" t="s">
        <v>268</v>
      </c>
      <c r="F658" s="37" t="s">
        <v>246</v>
      </c>
      <c r="G658" s="37"/>
      <c r="H658" s="37" t="s">
        <v>269</v>
      </c>
      <c r="I658" s="20">
        <v>19366</v>
      </c>
      <c r="J658" s="20">
        <v>22.649762578653132</v>
      </c>
      <c r="K658" s="32">
        <v>22.370436966819959</v>
      </c>
      <c r="L658" s="32">
        <v>22.931545678980605</v>
      </c>
      <c r="M658" s="20">
        <v>85502</v>
      </c>
      <c r="N658" s="33">
        <v>0.22649762578653132</v>
      </c>
      <c r="O658" s="31"/>
      <c r="P658" s="31">
        <v>-1</v>
      </c>
      <c r="Q658" s="31">
        <v>-1</v>
      </c>
    </row>
    <row r="659" spans="1:17" hidden="1" x14ac:dyDescent="0.25">
      <c r="A659" s="31">
        <v>91111</v>
      </c>
      <c r="B659" s="31">
        <v>2013</v>
      </c>
      <c r="C659" s="31">
        <v>2</v>
      </c>
      <c r="D659" s="37" t="s">
        <v>388</v>
      </c>
      <c r="E659" s="37" t="s">
        <v>354</v>
      </c>
      <c r="F659" s="37" t="s">
        <v>346</v>
      </c>
      <c r="G659" s="37"/>
      <c r="H659" s="37" t="s">
        <v>355</v>
      </c>
      <c r="I659" s="20">
        <v>27880</v>
      </c>
      <c r="J659" s="20">
        <v>8.0573144404530375</v>
      </c>
      <c r="K659" s="32">
        <v>7.9670912185958969</v>
      </c>
      <c r="L659" s="32">
        <v>8.1484689312833929</v>
      </c>
      <c r="M659" s="20">
        <v>346021</v>
      </c>
      <c r="N659" s="33">
        <v>8.0573144404530367E-2</v>
      </c>
      <c r="O659" s="31"/>
      <c r="P659" s="31">
        <v>-1</v>
      </c>
      <c r="Q659" s="31">
        <v>-1</v>
      </c>
    </row>
    <row r="660" spans="1:17" hidden="1" x14ac:dyDescent="0.25">
      <c r="A660" s="31">
        <v>91111</v>
      </c>
      <c r="B660" s="31">
        <v>2013</v>
      </c>
      <c r="C660" s="31">
        <v>2</v>
      </c>
      <c r="D660" s="37" t="s">
        <v>388</v>
      </c>
      <c r="E660" s="37" t="s">
        <v>106</v>
      </c>
      <c r="F660" s="37" t="s">
        <v>52</v>
      </c>
      <c r="G660" s="37"/>
      <c r="H660" s="37" t="s">
        <v>107</v>
      </c>
      <c r="I660" s="20">
        <v>20741</v>
      </c>
      <c r="J660" s="20">
        <v>37.703368417225647</v>
      </c>
      <c r="K660" s="32">
        <v>37.299248983041942</v>
      </c>
      <c r="L660" s="32">
        <v>38.109205097250872</v>
      </c>
      <c r="M660" s="20">
        <v>55011</v>
      </c>
      <c r="N660" s="33">
        <v>0.37703368417225647</v>
      </c>
      <c r="O660" s="31"/>
      <c r="P660" s="31">
        <v>-1</v>
      </c>
      <c r="Q660" s="31">
        <v>-1</v>
      </c>
    </row>
    <row r="661" spans="1:17" hidden="1" x14ac:dyDescent="0.25">
      <c r="A661" s="31">
        <v>91111</v>
      </c>
      <c r="B661" s="31">
        <v>2013</v>
      </c>
      <c r="C661" s="31">
        <v>2</v>
      </c>
      <c r="D661" s="37" t="s">
        <v>388</v>
      </c>
      <c r="E661" s="37" t="s">
        <v>310</v>
      </c>
      <c r="F661" s="37" t="s">
        <v>300</v>
      </c>
      <c r="G661" s="37"/>
      <c r="H661" s="37" t="s">
        <v>311</v>
      </c>
      <c r="I661" s="20">
        <v>24147</v>
      </c>
      <c r="J661" s="20">
        <v>39.631374222455648</v>
      </c>
      <c r="K661" s="32">
        <v>39.24365564428124</v>
      </c>
      <c r="L661" s="32">
        <v>40.020400162899655</v>
      </c>
      <c r="M661" s="20">
        <v>60929</v>
      </c>
      <c r="N661" s="33">
        <v>0.39631374222455645</v>
      </c>
      <c r="O661" s="31"/>
      <c r="P661" s="31">
        <v>-1</v>
      </c>
      <c r="Q661" s="31">
        <v>-1</v>
      </c>
    </row>
    <row r="662" spans="1:17" hidden="1" x14ac:dyDescent="0.25">
      <c r="A662" s="31">
        <v>91111</v>
      </c>
      <c r="B662" s="31">
        <v>2013</v>
      </c>
      <c r="C662" s="31">
        <v>2</v>
      </c>
      <c r="D662" s="37" t="s">
        <v>388</v>
      </c>
      <c r="E662" s="37" t="s">
        <v>238</v>
      </c>
      <c r="F662" s="37" t="s">
        <v>224</v>
      </c>
      <c r="G662" s="37"/>
      <c r="H662" s="37" t="s">
        <v>239</v>
      </c>
      <c r="I662" s="20">
        <v>23913</v>
      </c>
      <c r="J662" s="20">
        <v>35.858563138242836</v>
      </c>
      <c r="K662" s="32">
        <v>35.495394058999871</v>
      </c>
      <c r="L662" s="32">
        <v>36.22336133915173</v>
      </c>
      <c r="M662" s="20">
        <v>66687</v>
      </c>
      <c r="N662" s="33">
        <v>0.35858563138242838</v>
      </c>
      <c r="O662" s="31"/>
      <c r="P662" s="31">
        <v>-1</v>
      </c>
      <c r="Q662" s="31">
        <v>-1</v>
      </c>
    </row>
    <row r="663" spans="1:17" hidden="1" x14ac:dyDescent="0.25">
      <c r="A663" s="31">
        <v>91111</v>
      </c>
      <c r="B663" s="31">
        <v>2013</v>
      </c>
      <c r="C663" s="31">
        <v>2</v>
      </c>
      <c r="D663" s="37" t="s">
        <v>388</v>
      </c>
      <c r="E663" s="37" t="s">
        <v>182</v>
      </c>
      <c r="F663" s="37" t="s">
        <v>164</v>
      </c>
      <c r="G663" s="37"/>
      <c r="H663" s="37" t="s">
        <v>183</v>
      </c>
      <c r="I663" s="20">
        <v>21482</v>
      </c>
      <c r="J663" s="20">
        <v>43.286920426380796</v>
      </c>
      <c r="K663" s="32">
        <v>42.851534330556476</v>
      </c>
      <c r="L663" s="32">
        <v>43.7233457154964</v>
      </c>
      <c r="M663" s="20">
        <v>49627</v>
      </c>
      <c r="N663" s="33">
        <v>0.43286920426380798</v>
      </c>
      <c r="O663" s="31"/>
      <c r="P663" s="31">
        <v>-1</v>
      </c>
      <c r="Q663" s="31">
        <v>-1</v>
      </c>
    </row>
    <row r="664" spans="1:17" hidden="1" x14ac:dyDescent="0.25">
      <c r="A664" s="31">
        <v>91111</v>
      </c>
      <c r="B664" s="31">
        <v>2013</v>
      </c>
      <c r="C664" s="31">
        <v>2</v>
      </c>
      <c r="D664" s="37" t="s">
        <v>388</v>
      </c>
      <c r="E664" s="37" t="s">
        <v>160</v>
      </c>
      <c r="F664" s="37" t="s">
        <v>148</v>
      </c>
      <c r="G664" s="37"/>
      <c r="H664" s="37" t="s">
        <v>161</v>
      </c>
      <c r="I664" s="20">
        <v>19089</v>
      </c>
      <c r="J664" s="20">
        <v>43.479944422932377</v>
      </c>
      <c r="K664" s="32">
        <v>43.016824472880835</v>
      </c>
      <c r="L664" s="32">
        <v>43.944205266939193</v>
      </c>
      <c r="M664" s="20">
        <v>43903</v>
      </c>
      <c r="N664" s="33">
        <v>0.43479944422932376</v>
      </c>
      <c r="O664" s="31"/>
      <c r="P664" s="31">
        <v>-1</v>
      </c>
      <c r="Q664" s="31">
        <v>-1</v>
      </c>
    </row>
    <row r="665" spans="1:17" hidden="1" x14ac:dyDescent="0.25">
      <c r="A665" s="31">
        <v>91111</v>
      </c>
      <c r="B665" s="31">
        <v>2013</v>
      </c>
      <c r="C665" s="31">
        <v>2</v>
      </c>
      <c r="D665" s="37" t="s">
        <v>388</v>
      </c>
      <c r="E665" s="37" t="s">
        <v>326</v>
      </c>
      <c r="F665" s="37" t="s">
        <v>316</v>
      </c>
      <c r="G665" s="37"/>
      <c r="H665" s="37" t="s">
        <v>327</v>
      </c>
      <c r="I665" s="20">
        <v>14251</v>
      </c>
      <c r="J665" s="20">
        <v>32.927449168207026</v>
      </c>
      <c r="K665" s="32">
        <v>32.486234119616888</v>
      </c>
      <c r="L665" s="32">
        <v>33.371694608683562</v>
      </c>
      <c r="M665" s="20">
        <v>43280</v>
      </c>
      <c r="N665" s="33">
        <v>0.32927449168207024</v>
      </c>
      <c r="O665" s="31"/>
      <c r="P665" s="31">
        <v>-1</v>
      </c>
      <c r="Q665" s="31">
        <v>-1</v>
      </c>
    </row>
    <row r="666" spans="1:17" hidden="1" x14ac:dyDescent="0.25">
      <c r="A666" s="31">
        <v>91111</v>
      </c>
      <c r="B666" s="31">
        <v>2013</v>
      </c>
      <c r="C666" s="31">
        <v>2</v>
      </c>
      <c r="D666" s="37" t="s">
        <v>388</v>
      </c>
      <c r="E666" s="37" t="s">
        <v>108</v>
      </c>
      <c r="F666" s="37" t="s">
        <v>52</v>
      </c>
      <c r="G666" s="37"/>
      <c r="H666" s="37" t="s">
        <v>109</v>
      </c>
      <c r="I666" s="20">
        <v>18772</v>
      </c>
      <c r="J666" s="20">
        <v>45.18473943916235</v>
      </c>
      <c r="K666" s="32">
        <v>44.706647718642223</v>
      </c>
      <c r="L666" s="32">
        <v>45.663721563578527</v>
      </c>
      <c r="M666" s="20">
        <v>41545</v>
      </c>
      <c r="N666" s="33">
        <v>0.45184739439162352</v>
      </c>
      <c r="O666" s="31"/>
      <c r="P666" s="31">
        <v>-1</v>
      </c>
      <c r="Q666" s="31">
        <v>-1</v>
      </c>
    </row>
    <row r="667" spans="1:17" hidden="1" x14ac:dyDescent="0.25">
      <c r="A667" s="31">
        <v>91111</v>
      </c>
      <c r="B667" s="31">
        <v>2013</v>
      </c>
      <c r="C667" s="31">
        <v>2</v>
      </c>
      <c r="D667" s="37" t="s">
        <v>388</v>
      </c>
      <c r="E667" s="37" t="s">
        <v>240</v>
      </c>
      <c r="F667" s="37" t="s">
        <v>224</v>
      </c>
      <c r="G667" s="37"/>
      <c r="H667" s="37" t="s">
        <v>241</v>
      </c>
      <c r="I667" s="20">
        <v>24917</v>
      </c>
      <c r="J667" s="20">
        <v>36.808284338346084</v>
      </c>
      <c r="K667" s="32">
        <v>36.445733673482906</v>
      </c>
      <c r="L667" s="32">
        <v>37.172332109509746</v>
      </c>
      <c r="M667" s="20">
        <v>67694</v>
      </c>
      <c r="N667" s="33">
        <v>0.36808284338346087</v>
      </c>
      <c r="O667" s="31"/>
      <c r="P667" s="31">
        <v>-1</v>
      </c>
      <c r="Q667" s="31">
        <v>-1</v>
      </c>
    </row>
    <row r="668" spans="1:17" hidden="1" x14ac:dyDescent="0.25">
      <c r="A668" s="31">
        <v>91111</v>
      </c>
      <c r="B668" s="31">
        <v>2013</v>
      </c>
      <c r="C668" s="31">
        <v>2</v>
      </c>
      <c r="D668" s="37" t="s">
        <v>388</v>
      </c>
      <c r="E668" s="37" t="s">
        <v>294</v>
      </c>
      <c r="F668" s="37" t="s">
        <v>272</v>
      </c>
      <c r="G668" s="37"/>
      <c r="H668" s="37" t="s">
        <v>295</v>
      </c>
      <c r="I668" s="20">
        <v>26630</v>
      </c>
      <c r="J668" s="20">
        <v>25.961491591518399</v>
      </c>
      <c r="K668" s="32">
        <v>25.694095130140887</v>
      </c>
      <c r="L668" s="32">
        <v>26.230688481499882</v>
      </c>
      <c r="M668" s="20">
        <v>102575</v>
      </c>
      <c r="N668" s="33">
        <v>0.25961491591518399</v>
      </c>
      <c r="O668" s="31"/>
      <c r="P668" s="31">
        <v>-1</v>
      </c>
      <c r="Q668" s="31">
        <v>-1</v>
      </c>
    </row>
    <row r="669" spans="1:17" hidden="1" x14ac:dyDescent="0.25">
      <c r="A669" s="31">
        <v>91111</v>
      </c>
      <c r="B669" s="31">
        <v>2013</v>
      </c>
      <c r="C669" s="31">
        <v>2</v>
      </c>
      <c r="D669" s="37" t="s">
        <v>388</v>
      </c>
      <c r="E669" s="37" t="s">
        <v>184</v>
      </c>
      <c r="F669" s="37" t="s">
        <v>164</v>
      </c>
      <c r="G669" s="37"/>
      <c r="H669" s="37" t="s">
        <v>185</v>
      </c>
      <c r="I669" s="20">
        <v>17187</v>
      </c>
      <c r="J669" s="20">
        <v>27.015514233169334</v>
      </c>
      <c r="K669" s="32">
        <v>26.671863971918668</v>
      </c>
      <c r="L669" s="32">
        <v>27.361940037088754</v>
      </c>
      <c r="M669" s="20">
        <v>63619</v>
      </c>
      <c r="N669" s="33">
        <v>0.27015514233169335</v>
      </c>
      <c r="O669" s="31"/>
      <c r="P669" s="31">
        <v>-1</v>
      </c>
      <c r="Q669" s="31">
        <v>-1</v>
      </c>
    </row>
    <row r="670" spans="1:17" hidden="1" x14ac:dyDescent="0.25">
      <c r="A670" s="31">
        <v>91111</v>
      </c>
      <c r="B670" s="31">
        <v>2013</v>
      </c>
      <c r="C670" s="31">
        <v>2</v>
      </c>
      <c r="D670" s="37" t="s">
        <v>388</v>
      </c>
      <c r="E670" s="37" t="s">
        <v>110</v>
      </c>
      <c r="F670" s="37" t="s">
        <v>52</v>
      </c>
      <c r="G670" s="37"/>
      <c r="H670" s="37" t="s">
        <v>111</v>
      </c>
      <c r="I670" s="20">
        <v>19893</v>
      </c>
      <c r="J670" s="20">
        <v>31.942258903625682</v>
      </c>
      <c r="K670" s="32">
        <v>31.577195770402017</v>
      </c>
      <c r="L670" s="32">
        <v>32.309549590408828</v>
      </c>
      <c r="M670" s="20">
        <v>62278</v>
      </c>
      <c r="N670" s="33">
        <v>0.31942258903625681</v>
      </c>
      <c r="O670" s="31"/>
      <c r="P670" s="31">
        <v>-1</v>
      </c>
      <c r="Q670" s="31">
        <v>-1</v>
      </c>
    </row>
    <row r="671" spans="1:17" hidden="1" x14ac:dyDescent="0.25">
      <c r="A671" s="31">
        <v>91111</v>
      </c>
      <c r="B671" s="31">
        <v>2013</v>
      </c>
      <c r="C671" s="31">
        <v>2</v>
      </c>
      <c r="D671" s="37" t="s">
        <v>388</v>
      </c>
      <c r="E671" s="37" t="s">
        <v>112</v>
      </c>
      <c r="F671" s="37" t="s">
        <v>52</v>
      </c>
      <c r="G671" s="37"/>
      <c r="H671" s="37" t="s">
        <v>113</v>
      </c>
      <c r="I671" s="20">
        <v>36516</v>
      </c>
      <c r="J671" s="20">
        <v>56.242491451806679</v>
      </c>
      <c r="K671" s="32">
        <v>55.86054292700917</v>
      </c>
      <c r="L671" s="32">
        <v>56.623701324751288</v>
      </c>
      <c r="M671" s="20">
        <v>64926</v>
      </c>
      <c r="N671" s="33">
        <v>0.56242491451806675</v>
      </c>
      <c r="O671" s="31"/>
      <c r="P671" s="31">
        <v>-1</v>
      </c>
      <c r="Q671" s="31">
        <v>-1</v>
      </c>
    </row>
    <row r="672" spans="1:17" hidden="1" x14ac:dyDescent="0.25">
      <c r="A672" s="31">
        <v>91111</v>
      </c>
      <c r="B672" s="31">
        <v>2013</v>
      </c>
      <c r="C672" s="31">
        <v>2</v>
      </c>
      <c r="D672" s="37" t="s">
        <v>388</v>
      </c>
      <c r="E672" s="37" t="s">
        <v>208</v>
      </c>
      <c r="F672" s="37" t="s">
        <v>194</v>
      </c>
      <c r="G672" s="37"/>
      <c r="H672" s="37" t="s">
        <v>209</v>
      </c>
      <c r="I672" s="20">
        <v>23018</v>
      </c>
      <c r="J672" s="20">
        <v>36.527810838689199</v>
      </c>
      <c r="K672" s="32">
        <v>36.1526929811467</v>
      </c>
      <c r="L672" s="32">
        <v>36.904571152953849</v>
      </c>
      <c r="M672" s="20">
        <v>63015</v>
      </c>
      <c r="N672" s="33">
        <v>0.36527810838689201</v>
      </c>
      <c r="O672" s="31"/>
      <c r="P672" s="31">
        <v>-1</v>
      </c>
      <c r="Q672" s="31">
        <v>-1</v>
      </c>
    </row>
    <row r="673" spans="1:17" hidden="1" x14ac:dyDescent="0.25">
      <c r="A673" s="31">
        <v>91111</v>
      </c>
      <c r="B673" s="31">
        <v>2013</v>
      </c>
      <c r="C673" s="31">
        <v>2</v>
      </c>
      <c r="D673" s="37" t="s">
        <v>388</v>
      </c>
      <c r="E673" s="37" t="s">
        <v>186</v>
      </c>
      <c r="F673" s="37" t="s">
        <v>164</v>
      </c>
      <c r="G673" s="37"/>
      <c r="H673" s="37" t="s">
        <v>187</v>
      </c>
      <c r="I673" s="20">
        <v>84257</v>
      </c>
      <c r="J673" s="20">
        <v>49.018832139719699</v>
      </c>
      <c r="K673" s="32">
        <v>48.782529922768845</v>
      </c>
      <c r="L673" s="32">
        <v>49.255178211432096</v>
      </c>
      <c r="M673" s="20">
        <v>171887</v>
      </c>
      <c r="N673" s="33">
        <v>0.49018832139719698</v>
      </c>
      <c r="O673" s="31"/>
      <c r="P673" s="31">
        <v>-1</v>
      </c>
      <c r="Q673" s="31">
        <v>-1</v>
      </c>
    </row>
    <row r="674" spans="1:17" hidden="1" x14ac:dyDescent="0.25">
      <c r="A674" s="31">
        <v>91111</v>
      </c>
      <c r="B674" s="31">
        <v>2013</v>
      </c>
      <c r="C674" s="31">
        <v>2</v>
      </c>
      <c r="D674" s="37" t="s">
        <v>388</v>
      </c>
      <c r="E674" s="37" t="s">
        <v>28</v>
      </c>
      <c r="F674" s="37" t="s">
        <v>358</v>
      </c>
      <c r="G674" s="37"/>
      <c r="H674" s="37" t="s">
        <v>27</v>
      </c>
      <c r="I674" s="20">
        <v>22942</v>
      </c>
      <c r="J674" s="20">
        <v>47.207704020741595</v>
      </c>
      <c r="K674" s="32">
        <v>46.764097948722643</v>
      </c>
      <c r="L674" s="32">
        <v>47.651751495378122</v>
      </c>
      <c r="M674" s="20">
        <v>48598</v>
      </c>
      <c r="N674" s="33">
        <v>0.47207704020741592</v>
      </c>
      <c r="O674" s="31"/>
      <c r="P674" s="31">
        <v>-1</v>
      </c>
      <c r="Q674" s="31">
        <v>-1</v>
      </c>
    </row>
    <row r="675" spans="1:17" hidden="1" x14ac:dyDescent="0.25">
      <c r="A675" s="31">
        <v>91111</v>
      </c>
      <c r="B675" s="31">
        <v>2013</v>
      </c>
      <c r="C675" s="31">
        <v>2</v>
      </c>
      <c r="D675" s="37" t="s">
        <v>388</v>
      </c>
      <c r="E675" s="37" t="s">
        <v>356</v>
      </c>
      <c r="F675" s="37" t="s">
        <v>346</v>
      </c>
      <c r="G675" s="37"/>
      <c r="H675" s="37" t="s">
        <v>357</v>
      </c>
      <c r="I675" s="20">
        <v>73551</v>
      </c>
      <c r="J675" s="20">
        <v>28.797227986374846</v>
      </c>
      <c r="K675" s="32">
        <v>28.621936416829065</v>
      </c>
      <c r="L675" s="32">
        <v>28.973157341054822</v>
      </c>
      <c r="M675" s="20">
        <v>255410</v>
      </c>
      <c r="N675" s="33">
        <v>0.28797227986374846</v>
      </c>
      <c r="O675" s="31"/>
      <c r="P675" s="31">
        <v>-1</v>
      </c>
      <c r="Q675" s="31">
        <v>-1</v>
      </c>
    </row>
    <row r="676" spans="1:17" hidden="1" x14ac:dyDescent="0.25">
      <c r="A676" s="31">
        <v>91111</v>
      </c>
      <c r="B676" s="31">
        <v>2013</v>
      </c>
      <c r="C676" s="31">
        <v>2</v>
      </c>
      <c r="D676" s="37" t="s">
        <v>388</v>
      </c>
      <c r="E676" s="37" t="s">
        <v>114</v>
      </c>
      <c r="F676" s="37" t="s">
        <v>52</v>
      </c>
      <c r="G676" s="37"/>
      <c r="H676" s="37" t="s">
        <v>115</v>
      </c>
      <c r="I676" s="20">
        <v>38373</v>
      </c>
      <c r="J676" s="20">
        <v>70.988807695865319</v>
      </c>
      <c r="K676" s="32">
        <v>70.604759567642077</v>
      </c>
      <c r="L676" s="32">
        <v>71.369872865583233</v>
      </c>
      <c r="M676" s="20">
        <v>54055</v>
      </c>
      <c r="N676" s="33">
        <v>0.70988807695865319</v>
      </c>
      <c r="O676" s="31"/>
      <c r="P676" s="31">
        <v>-1</v>
      </c>
      <c r="Q676" s="31">
        <v>-1</v>
      </c>
    </row>
    <row r="677" spans="1:17" hidden="1" x14ac:dyDescent="0.25">
      <c r="A677" s="31">
        <v>91111</v>
      </c>
      <c r="B677" s="31">
        <v>2013</v>
      </c>
      <c r="C677" s="31">
        <v>2</v>
      </c>
      <c r="D677" s="37" t="s">
        <v>388</v>
      </c>
      <c r="E677" s="37" t="s">
        <v>242</v>
      </c>
      <c r="F677" s="37" t="s">
        <v>224</v>
      </c>
      <c r="G677" s="37"/>
      <c r="H677" s="37" t="s">
        <v>243</v>
      </c>
      <c r="I677" s="20">
        <v>34183</v>
      </c>
      <c r="J677" s="20">
        <v>34.219272428774502</v>
      </c>
      <c r="K677" s="32">
        <v>33.925670441222586</v>
      </c>
      <c r="L677" s="32">
        <v>34.514088076486438</v>
      </c>
      <c r="M677" s="20">
        <v>99894</v>
      </c>
      <c r="N677" s="33">
        <v>0.342192724287745</v>
      </c>
      <c r="O677" s="31"/>
      <c r="P677" s="31">
        <v>-1</v>
      </c>
      <c r="Q677" s="31">
        <v>-1</v>
      </c>
    </row>
    <row r="678" spans="1:17" hidden="1" x14ac:dyDescent="0.25">
      <c r="A678" s="31">
        <v>91111</v>
      </c>
      <c r="B678" s="31">
        <v>2013</v>
      </c>
      <c r="C678" s="31">
        <v>2</v>
      </c>
      <c r="D678" s="37" t="s">
        <v>388</v>
      </c>
      <c r="E678" s="37" t="s">
        <v>312</v>
      </c>
      <c r="F678" s="37" t="s">
        <v>300</v>
      </c>
      <c r="G678" s="37"/>
      <c r="H678" s="37" t="s">
        <v>313</v>
      </c>
      <c r="I678" s="20">
        <v>67041</v>
      </c>
      <c r="J678" s="20">
        <v>44.594405826986403</v>
      </c>
      <c r="K678" s="32">
        <v>44.343280363252717</v>
      </c>
      <c r="L678" s="32">
        <v>44.845807538258178</v>
      </c>
      <c r="M678" s="20">
        <v>150335</v>
      </c>
      <c r="N678" s="33">
        <v>0.445944058269864</v>
      </c>
      <c r="O678" s="31"/>
      <c r="P678" s="31">
        <v>-1</v>
      </c>
      <c r="Q678" s="31">
        <v>-1</v>
      </c>
    </row>
    <row r="679" spans="1:17" hidden="1" x14ac:dyDescent="0.25">
      <c r="A679" s="31">
        <v>91111</v>
      </c>
      <c r="B679" s="31">
        <v>2013</v>
      </c>
      <c r="C679" s="31">
        <v>2</v>
      </c>
      <c r="D679" s="37" t="s">
        <v>388</v>
      </c>
      <c r="E679" s="37" t="s">
        <v>364</v>
      </c>
      <c r="F679" s="37" t="s">
        <v>358</v>
      </c>
      <c r="G679" s="37"/>
      <c r="H679" s="37" t="s">
        <v>365</v>
      </c>
      <c r="I679" s="20">
        <v>12749</v>
      </c>
      <c r="J679" s="20">
        <v>29.169240625071495</v>
      </c>
      <c r="K679" s="32">
        <v>28.744952179323345</v>
      </c>
      <c r="L679" s="32">
        <v>29.597190428124705</v>
      </c>
      <c r="M679" s="20">
        <v>43707</v>
      </c>
      <c r="N679" s="33">
        <v>0.29169240625071496</v>
      </c>
      <c r="O679" s="31"/>
      <c r="P679" s="31">
        <v>-1</v>
      </c>
      <c r="Q679" s="31">
        <v>-1</v>
      </c>
    </row>
    <row r="680" spans="1:17" hidden="1" x14ac:dyDescent="0.25">
      <c r="A680" s="31">
        <v>91111</v>
      </c>
      <c r="B680" s="31">
        <v>2013</v>
      </c>
      <c r="C680" s="31">
        <v>2</v>
      </c>
      <c r="D680" s="37" t="s">
        <v>388</v>
      </c>
      <c r="E680" s="37" t="s">
        <v>210</v>
      </c>
      <c r="F680" s="37" t="s">
        <v>194</v>
      </c>
      <c r="G680" s="37"/>
      <c r="H680" s="37" t="s">
        <v>211</v>
      </c>
      <c r="I680" s="20">
        <v>39066</v>
      </c>
      <c r="J680" s="20">
        <v>38.814482155631509</v>
      </c>
      <c r="K680" s="32">
        <v>38.5138450211616</v>
      </c>
      <c r="L680" s="32">
        <v>39.115973098746437</v>
      </c>
      <c r="M680" s="20">
        <v>100648</v>
      </c>
      <c r="N680" s="33">
        <v>0.38814482155631508</v>
      </c>
      <c r="O680" s="31"/>
      <c r="P680" s="31">
        <v>-1</v>
      </c>
      <c r="Q680" s="31">
        <v>-1</v>
      </c>
    </row>
    <row r="681" spans="1:17" hidden="1" x14ac:dyDescent="0.25">
      <c r="A681" s="31">
        <v>91111</v>
      </c>
      <c r="B681" s="31">
        <v>2013</v>
      </c>
      <c r="C681" s="31">
        <v>2</v>
      </c>
      <c r="D681" s="37" t="s">
        <v>388</v>
      </c>
      <c r="E681" s="37" t="s">
        <v>366</v>
      </c>
      <c r="F681" s="37" t="s">
        <v>358</v>
      </c>
      <c r="G681" s="37"/>
      <c r="H681" s="37" t="s">
        <v>367</v>
      </c>
      <c r="I681" s="20">
        <v>8461</v>
      </c>
      <c r="J681" s="20">
        <v>17.475627891606081</v>
      </c>
      <c r="K681" s="32">
        <v>17.139943657108454</v>
      </c>
      <c r="L681" s="32">
        <v>17.816472863204822</v>
      </c>
      <c r="M681" s="20">
        <v>48416</v>
      </c>
      <c r="N681" s="33">
        <v>0.1747562789160608</v>
      </c>
      <c r="O681" s="31"/>
      <c r="P681" s="31">
        <v>-1</v>
      </c>
      <c r="Q681" s="31">
        <v>-1</v>
      </c>
    </row>
    <row r="682" spans="1:17" hidden="1" x14ac:dyDescent="0.25">
      <c r="A682" s="31">
        <v>91111</v>
      </c>
      <c r="B682" s="31">
        <v>2013</v>
      </c>
      <c r="C682" s="31">
        <v>2</v>
      </c>
      <c r="D682" s="37" t="s">
        <v>388</v>
      </c>
      <c r="E682" s="37" t="s">
        <v>188</v>
      </c>
      <c r="F682" s="37" t="s">
        <v>164</v>
      </c>
      <c r="G682" s="37"/>
      <c r="H682" s="37" t="s">
        <v>189</v>
      </c>
      <c r="I682" s="20">
        <v>40172</v>
      </c>
      <c r="J682" s="20">
        <v>58.251526180705596</v>
      </c>
      <c r="K682" s="32">
        <v>57.883020472307599</v>
      </c>
      <c r="L682" s="32">
        <v>58.619112667710795</v>
      </c>
      <c r="M682" s="20">
        <v>68963</v>
      </c>
      <c r="N682" s="33">
        <v>0.58251526180705593</v>
      </c>
      <c r="O682" s="31"/>
      <c r="P682" s="31">
        <v>-1</v>
      </c>
      <c r="Q682" s="31">
        <v>-1</v>
      </c>
    </row>
    <row r="683" spans="1:17" hidden="1" x14ac:dyDescent="0.25">
      <c r="A683" s="31">
        <v>91111</v>
      </c>
      <c r="B683" s="31">
        <v>2013</v>
      </c>
      <c r="C683" s="31">
        <v>2</v>
      </c>
      <c r="D683" s="37" t="s">
        <v>388</v>
      </c>
      <c r="E683" s="37" t="s">
        <v>190</v>
      </c>
      <c r="F683" s="37" t="s">
        <v>164</v>
      </c>
      <c r="G683" s="37"/>
      <c r="H683" s="37" t="s">
        <v>191</v>
      </c>
      <c r="I683" s="20">
        <v>85043</v>
      </c>
      <c r="J683" s="20">
        <v>46.336121175797537</v>
      </c>
      <c r="K683" s="32">
        <v>46.108066500007375</v>
      </c>
      <c r="L683" s="32">
        <v>46.564329221190718</v>
      </c>
      <c r="M683" s="20">
        <v>183535</v>
      </c>
      <c r="N683" s="33">
        <v>0.46336121175797534</v>
      </c>
      <c r="O683" s="31"/>
      <c r="P683" s="31">
        <v>-1</v>
      </c>
      <c r="Q683" s="31">
        <v>-1</v>
      </c>
    </row>
    <row r="684" spans="1:17" hidden="1" x14ac:dyDescent="0.25">
      <c r="A684" s="31">
        <v>91111</v>
      </c>
      <c r="B684" s="31">
        <v>2013</v>
      </c>
      <c r="C684" s="31">
        <v>2</v>
      </c>
      <c r="D684" s="37" t="s">
        <v>388</v>
      </c>
      <c r="E684" s="37" t="s">
        <v>296</v>
      </c>
      <c r="F684" s="37" t="s">
        <v>272</v>
      </c>
      <c r="G684" s="37"/>
      <c r="H684" s="37" t="s">
        <v>297</v>
      </c>
      <c r="I684" s="20">
        <v>23889</v>
      </c>
      <c r="J684" s="20">
        <v>38.105340394308683</v>
      </c>
      <c r="K684" s="32">
        <v>37.725924414172809</v>
      </c>
      <c r="L684" s="32">
        <v>38.486213978138778</v>
      </c>
      <c r="M684" s="20">
        <v>62692</v>
      </c>
      <c r="N684" s="33">
        <v>0.38105340394308684</v>
      </c>
      <c r="O684" s="31"/>
      <c r="P684" s="31">
        <v>-1</v>
      </c>
      <c r="Q684" s="31">
        <v>-1</v>
      </c>
    </row>
    <row r="685" spans="1:17" hidden="1" x14ac:dyDescent="0.25">
      <c r="A685" s="31">
        <v>91111</v>
      </c>
      <c r="B685" s="31">
        <v>2013</v>
      </c>
      <c r="C685" s="31">
        <v>2</v>
      </c>
      <c r="D685" s="37" t="s">
        <v>388</v>
      </c>
      <c r="E685" s="37" t="s">
        <v>369</v>
      </c>
      <c r="F685" s="37" t="s">
        <v>372</v>
      </c>
      <c r="G685" s="37" t="s">
        <v>372</v>
      </c>
      <c r="H685" s="37" t="s">
        <v>368</v>
      </c>
      <c r="I685" s="20">
        <v>5862143</v>
      </c>
      <c r="J685" s="20">
        <v>37.943508141926749</v>
      </c>
      <c r="K685" s="32">
        <v>37.919314730051013</v>
      </c>
      <c r="L685" s="32">
        <v>37.967707549339664</v>
      </c>
      <c r="M685" s="20">
        <v>15449660</v>
      </c>
      <c r="N685" s="33">
        <v>0.37943508141926746</v>
      </c>
      <c r="O685" s="31"/>
      <c r="P685" s="31">
        <v>-1</v>
      </c>
      <c r="Q685" s="31">
        <v>-1</v>
      </c>
    </row>
    <row r="686" spans="1:17" x14ac:dyDescent="0.25">
      <c r="A686" s="31">
        <v>91111</v>
      </c>
      <c r="B686" s="31">
        <v>2013</v>
      </c>
      <c r="C686" s="31">
        <v>2</v>
      </c>
      <c r="D686" s="37" t="s">
        <v>388</v>
      </c>
      <c r="E686" s="37" t="s">
        <v>382</v>
      </c>
      <c r="F686" s="37" t="s">
        <v>149</v>
      </c>
      <c r="G686" s="37" t="s">
        <v>149</v>
      </c>
      <c r="H686" s="34" t="str">
        <f>VLOOKUP(F686,Sheet1!$A$2:$B$16,2,FALSE)</f>
        <v>E45000004</v>
      </c>
      <c r="I686" s="20">
        <v>520156</v>
      </c>
      <c r="J686" s="20">
        <v>40.863661574381773</v>
      </c>
      <c r="K686" s="32">
        <v>40.778291648641726</v>
      </c>
      <c r="L686" s="32">
        <v>40.94908664443242</v>
      </c>
      <c r="M686" s="20">
        <v>1272906</v>
      </c>
      <c r="N686" s="33">
        <v>0.40863661574381771</v>
      </c>
      <c r="O686" s="31"/>
      <c r="P686" s="31">
        <v>-1</v>
      </c>
      <c r="Q686" s="31">
        <v>-1</v>
      </c>
    </row>
    <row r="687" spans="1:17" x14ac:dyDescent="0.25">
      <c r="A687" s="31">
        <v>91111</v>
      </c>
      <c r="B687" s="31">
        <v>2013</v>
      </c>
      <c r="C687" s="31">
        <v>2</v>
      </c>
      <c r="D687" s="37" t="s">
        <v>388</v>
      </c>
      <c r="E687" s="37" t="s">
        <v>382</v>
      </c>
      <c r="F687" s="37" t="s">
        <v>301</v>
      </c>
      <c r="G687" s="37" t="s">
        <v>301</v>
      </c>
      <c r="H687" s="34" t="str">
        <f>VLOOKUP(F687,Sheet1!$A$2:$B$16,2,FALSE)</f>
        <v>E45000011</v>
      </c>
      <c r="I687" s="20">
        <v>291188</v>
      </c>
      <c r="J687" s="20">
        <v>41.338502751991413</v>
      </c>
      <c r="K687" s="32">
        <v>41.223551660721668</v>
      </c>
      <c r="L687" s="32">
        <v>41.453548314160606</v>
      </c>
      <c r="M687" s="20">
        <v>704399</v>
      </c>
      <c r="N687" s="33">
        <v>0.41338502751991413</v>
      </c>
      <c r="O687" s="31"/>
      <c r="P687" s="31">
        <v>-1</v>
      </c>
      <c r="Q687" s="31">
        <v>-1</v>
      </c>
    </row>
    <row r="688" spans="1:17" x14ac:dyDescent="0.25">
      <c r="A688" s="31">
        <v>91111</v>
      </c>
      <c r="B688" s="31">
        <v>2013</v>
      </c>
      <c r="C688" s="31">
        <v>2</v>
      </c>
      <c r="D688" s="37" t="s">
        <v>388</v>
      </c>
      <c r="E688" s="37" t="s">
        <v>382</v>
      </c>
      <c r="F688" s="37" t="s">
        <v>195</v>
      </c>
      <c r="G688" s="37" t="s">
        <v>195</v>
      </c>
      <c r="H688" s="34" t="str">
        <f>VLOOKUP(F688,Sheet1!$A$2:$B$16,2,FALSE)</f>
        <v>E45000006</v>
      </c>
      <c r="I688" s="20">
        <v>226940</v>
      </c>
      <c r="J688" s="20">
        <v>31.171192949876659</v>
      </c>
      <c r="K688" s="32">
        <v>31.064895108900419</v>
      </c>
      <c r="L688" s="32">
        <v>31.277689486825338</v>
      </c>
      <c r="M688" s="20">
        <v>728044</v>
      </c>
      <c r="N688" s="33">
        <v>0.31171192949876658</v>
      </c>
      <c r="O688" s="31"/>
      <c r="P688" s="31">
        <v>-1</v>
      </c>
      <c r="Q688" s="31">
        <v>-1</v>
      </c>
    </row>
    <row r="689" spans="1:17" x14ac:dyDescent="0.25">
      <c r="A689" s="31">
        <v>91111</v>
      </c>
      <c r="B689" s="31">
        <v>2013</v>
      </c>
      <c r="C689" s="31">
        <v>2</v>
      </c>
      <c r="D689" s="37" t="s">
        <v>388</v>
      </c>
      <c r="E689" s="37" t="s">
        <v>382</v>
      </c>
      <c r="F689" s="37" t="s">
        <v>215</v>
      </c>
      <c r="G689" s="37" t="s">
        <v>215</v>
      </c>
      <c r="H689" s="34" t="str">
        <f>VLOOKUP(F689,Sheet1!$A$2:$B$16,2,FALSE)</f>
        <v>E45000007</v>
      </c>
      <c r="I689" s="20">
        <v>206874</v>
      </c>
      <c r="J689" s="20">
        <v>33.722217241407414</v>
      </c>
      <c r="K689" s="32">
        <v>33.604016637543396</v>
      </c>
      <c r="L689" s="32">
        <v>33.840621703814627</v>
      </c>
      <c r="M689" s="20">
        <v>613465</v>
      </c>
      <c r="N689" s="33">
        <v>0.33722217241407415</v>
      </c>
      <c r="O689" s="31"/>
      <c r="P689" s="31">
        <v>-1</v>
      </c>
      <c r="Q689" s="31">
        <v>-1</v>
      </c>
    </row>
    <row r="690" spans="1:17" x14ac:dyDescent="0.25">
      <c r="A690" s="31">
        <v>91111</v>
      </c>
      <c r="B690" s="31">
        <v>2013</v>
      </c>
      <c r="C690" s="31">
        <v>2</v>
      </c>
      <c r="D690" s="37" t="s">
        <v>388</v>
      </c>
      <c r="E690" s="37" t="s">
        <v>382</v>
      </c>
      <c r="F690" s="37" t="s">
        <v>317</v>
      </c>
      <c r="G690" s="37" t="s">
        <v>317</v>
      </c>
      <c r="H690" s="34" t="str">
        <f>VLOOKUP(F690,Sheet1!$A$2:$B$16,2,FALSE)</f>
        <v>E45000012</v>
      </c>
      <c r="I690" s="20">
        <v>198776</v>
      </c>
      <c r="J690" s="20">
        <v>27.750228953070206</v>
      </c>
      <c r="K690" s="32">
        <v>27.646655130010306</v>
      </c>
      <c r="L690" s="32">
        <v>27.854041420953735</v>
      </c>
      <c r="M690" s="20">
        <v>716304</v>
      </c>
      <c r="N690" s="33">
        <v>0.27750228953070205</v>
      </c>
      <c r="O690" s="31"/>
      <c r="P690" s="31">
        <v>-1</v>
      </c>
      <c r="Q690" s="31">
        <v>-1</v>
      </c>
    </row>
    <row r="691" spans="1:17" x14ac:dyDescent="0.25">
      <c r="A691" s="31">
        <v>91111</v>
      </c>
      <c r="B691" s="31">
        <v>2013</v>
      </c>
      <c r="C691" s="31">
        <v>2</v>
      </c>
      <c r="D691" s="37" t="s">
        <v>388</v>
      </c>
      <c r="E691" s="37" t="s">
        <v>382</v>
      </c>
      <c r="F691" s="37" t="s">
        <v>133</v>
      </c>
      <c r="G691" s="37" t="s">
        <v>133</v>
      </c>
      <c r="H691" s="34" t="str">
        <f>VLOOKUP(F691,Sheet1!$A$2:$B$16,2,FALSE)</f>
        <v>E45000003</v>
      </c>
      <c r="I691" s="20">
        <v>464927</v>
      </c>
      <c r="J691" s="20">
        <v>38.785643554857771</v>
      </c>
      <c r="K691" s="32">
        <v>38.698452139904795</v>
      </c>
      <c r="L691" s="32">
        <v>38.872906846054988</v>
      </c>
      <c r="M691" s="20">
        <v>1198709</v>
      </c>
      <c r="N691" s="33">
        <v>0.38785643554857768</v>
      </c>
      <c r="O691" s="31"/>
      <c r="P691" s="31">
        <v>-1</v>
      </c>
      <c r="Q691" s="31">
        <v>-1</v>
      </c>
    </row>
    <row r="692" spans="1:17" x14ac:dyDescent="0.25">
      <c r="A692" s="31">
        <v>91111</v>
      </c>
      <c r="B692" s="31">
        <v>2013</v>
      </c>
      <c r="C692" s="31">
        <v>2</v>
      </c>
      <c r="D692" s="37" t="s">
        <v>388</v>
      </c>
      <c r="E692" s="37" t="s">
        <v>382</v>
      </c>
      <c r="F692" s="37" t="s">
        <v>225</v>
      </c>
      <c r="G692" s="37" t="s">
        <v>225</v>
      </c>
      <c r="H692" s="34" t="str">
        <f>VLOOKUP(F692,Sheet1!$A$2:$B$16,2,FALSE)</f>
        <v>E45000008</v>
      </c>
      <c r="I692" s="20">
        <v>284526</v>
      </c>
      <c r="J692" s="20">
        <v>38.055024275415619</v>
      </c>
      <c r="K692" s="32">
        <v>37.945032843716241</v>
      </c>
      <c r="L692" s="32">
        <v>38.165138450829758</v>
      </c>
      <c r="M692" s="20">
        <v>747670</v>
      </c>
      <c r="N692" s="33">
        <v>0.38055024275415622</v>
      </c>
      <c r="O692" s="31"/>
      <c r="P692" s="31">
        <v>-1</v>
      </c>
      <c r="Q692" s="31">
        <v>-1</v>
      </c>
    </row>
    <row r="693" spans="1:17" x14ac:dyDescent="0.25">
      <c r="A693" s="31">
        <v>91111</v>
      </c>
      <c r="B693" s="31">
        <v>2013</v>
      </c>
      <c r="C693" s="31">
        <v>2</v>
      </c>
      <c r="D693" s="37" t="s">
        <v>388</v>
      </c>
      <c r="E693" s="37" t="s">
        <v>382</v>
      </c>
      <c r="F693" s="37" t="s">
        <v>347</v>
      </c>
      <c r="G693" s="37" t="s">
        <v>347</v>
      </c>
      <c r="H693" s="34" t="str">
        <f>VLOOKUP(F693,Sheet1!$A$2:$B$16,2,FALSE)</f>
        <v>E45000014</v>
      </c>
      <c r="I693" s="20">
        <v>423679</v>
      </c>
      <c r="J693" s="20">
        <v>30.807103218000325</v>
      </c>
      <c r="K693" s="32">
        <v>30.729993537756489</v>
      </c>
      <c r="L693" s="32">
        <v>30.884320119136582</v>
      </c>
      <c r="M693" s="20">
        <v>1375264</v>
      </c>
      <c r="N693" s="33">
        <v>0.30807103218000326</v>
      </c>
      <c r="O693" s="31"/>
      <c r="P693" s="31">
        <v>-1</v>
      </c>
      <c r="Q693" s="31">
        <v>-1</v>
      </c>
    </row>
    <row r="694" spans="1:17" x14ac:dyDescent="0.25">
      <c r="A694" s="31">
        <v>91111</v>
      </c>
      <c r="B694" s="31">
        <v>2013</v>
      </c>
      <c r="C694" s="31">
        <v>2</v>
      </c>
      <c r="D694" s="37" t="s">
        <v>388</v>
      </c>
      <c r="E694" s="37" t="s">
        <v>382</v>
      </c>
      <c r="F694" s="37" t="s">
        <v>53</v>
      </c>
      <c r="G694" s="37" t="s">
        <v>53</v>
      </c>
      <c r="H694" s="34" t="str">
        <f>VLOOKUP(F694,Sheet1!$A$2:$B$16,2,FALSE)</f>
        <v>E45000001</v>
      </c>
      <c r="I694" s="20">
        <v>885386</v>
      </c>
      <c r="J694" s="20">
        <v>44.61434736250159</v>
      </c>
      <c r="K694" s="32">
        <v>44.545197859327011</v>
      </c>
      <c r="L694" s="32">
        <v>44.683517715652663</v>
      </c>
      <c r="M694" s="20">
        <v>1984532</v>
      </c>
      <c r="N694" s="33">
        <v>0.44614347362501589</v>
      </c>
      <c r="O694" s="31"/>
      <c r="P694" s="31">
        <v>-1</v>
      </c>
      <c r="Q694" s="31">
        <v>-1</v>
      </c>
    </row>
    <row r="695" spans="1:17" x14ac:dyDescent="0.25">
      <c r="A695" s="31">
        <v>91111</v>
      </c>
      <c r="B695" s="31">
        <v>2013</v>
      </c>
      <c r="C695" s="31">
        <v>2</v>
      </c>
      <c r="D695" s="37" t="s">
        <v>388</v>
      </c>
      <c r="E695" s="37" t="s">
        <v>382</v>
      </c>
      <c r="F695" s="37" t="s">
        <v>247</v>
      </c>
      <c r="G695" s="37" t="s">
        <v>247</v>
      </c>
      <c r="H695" s="34" t="str">
        <f>VLOOKUP(F695,Sheet1!$A$2:$B$16,2,FALSE)</f>
        <v>E45000009</v>
      </c>
      <c r="I695" s="20">
        <v>326975</v>
      </c>
      <c r="J695" s="20">
        <v>42.074414355292191</v>
      </c>
      <c r="K695" s="32">
        <v>41.964693792651644</v>
      </c>
      <c r="L695" s="32">
        <v>42.184213271527391</v>
      </c>
      <c r="M695" s="20">
        <v>777135</v>
      </c>
      <c r="N695" s="33">
        <v>0.42074414355292195</v>
      </c>
      <c r="O695" s="31"/>
      <c r="P695" s="31">
        <v>-1</v>
      </c>
      <c r="Q695" s="31">
        <v>-1</v>
      </c>
    </row>
    <row r="696" spans="1:17" x14ac:dyDescent="0.25">
      <c r="A696" s="31">
        <v>91111</v>
      </c>
      <c r="B696" s="31">
        <v>2013</v>
      </c>
      <c r="C696" s="31">
        <v>2</v>
      </c>
      <c r="D696" s="37" t="s">
        <v>388</v>
      </c>
      <c r="E696" s="37" t="s">
        <v>382</v>
      </c>
      <c r="F696" s="37" t="s">
        <v>119</v>
      </c>
      <c r="G696" s="37" t="s">
        <v>119</v>
      </c>
      <c r="H696" s="34" t="str">
        <f>VLOOKUP(F696,Sheet1!$A$2:$B$16,2,FALSE)</f>
        <v>E45000002</v>
      </c>
      <c r="I696" s="20">
        <v>288905</v>
      </c>
      <c r="J696" s="20">
        <v>36.509896298018717</v>
      </c>
      <c r="K696" s="32">
        <v>36.403881860481832</v>
      </c>
      <c r="L696" s="32">
        <v>36.616041712513415</v>
      </c>
      <c r="M696" s="20">
        <v>791306</v>
      </c>
      <c r="N696" s="33">
        <v>0.36509896298018718</v>
      </c>
      <c r="O696" s="31"/>
      <c r="P696" s="31">
        <v>-1</v>
      </c>
      <c r="Q696" s="31">
        <v>-1</v>
      </c>
    </row>
    <row r="697" spans="1:17" x14ac:dyDescent="0.25">
      <c r="A697" s="31">
        <v>91111</v>
      </c>
      <c r="B697" s="31">
        <v>2013</v>
      </c>
      <c r="C697" s="31">
        <v>2</v>
      </c>
      <c r="D697" s="37" t="s">
        <v>388</v>
      </c>
      <c r="E697" s="37" t="s">
        <v>382</v>
      </c>
      <c r="F697" s="37" t="s">
        <v>359</v>
      </c>
      <c r="G697" s="37" t="s">
        <v>359</v>
      </c>
      <c r="H697" s="34" t="str">
        <f>VLOOKUP(F697,Sheet1!$A$2:$B$16,2,FALSE)</f>
        <v>E45000015</v>
      </c>
      <c r="I697" s="20">
        <v>230097</v>
      </c>
      <c r="J697" s="20">
        <v>38.981850586260116</v>
      </c>
      <c r="K697" s="32">
        <v>38.857504284920651</v>
      </c>
      <c r="L697" s="32">
        <v>39.106340298943252</v>
      </c>
      <c r="M697" s="20">
        <v>590267</v>
      </c>
      <c r="N697" s="33">
        <v>0.38981850586260114</v>
      </c>
      <c r="O697" s="31"/>
      <c r="P697" s="31">
        <v>-1</v>
      </c>
      <c r="Q697" s="31">
        <v>-1</v>
      </c>
    </row>
    <row r="698" spans="1:17" x14ac:dyDescent="0.25">
      <c r="A698" s="31">
        <v>91111</v>
      </c>
      <c r="B698" s="31">
        <v>2013</v>
      </c>
      <c r="C698" s="31">
        <v>2</v>
      </c>
      <c r="D698" s="37" t="s">
        <v>388</v>
      </c>
      <c r="E698" s="37" t="s">
        <v>382</v>
      </c>
      <c r="F698" s="37" t="s">
        <v>331</v>
      </c>
      <c r="G698" s="37" t="s">
        <v>331</v>
      </c>
      <c r="H698" s="34" t="str">
        <f>VLOOKUP(F698,Sheet1!$A$2:$B$16,2,FALSE)</f>
        <v>E45000013</v>
      </c>
      <c r="I698" s="20">
        <v>303595</v>
      </c>
      <c r="J698" s="20">
        <v>37.560250801694444</v>
      </c>
      <c r="K698" s="32">
        <v>37.45473546009184</v>
      </c>
      <c r="L698" s="32">
        <v>37.665884384708967</v>
      </c>
      <c r="M698" s="20">
        <v>808288</v>
      </c>
      <c r="N698" s="33">
        <v>0.37560250801694445</v>
      </c>
      <c r="O698" s="31"/>
      <c r="P698" s="31">
        <v>-1</v>
      </c>
      <c r="Q698" s="31">
        <v>-1</v>
      </c>
    </row>
    <row r="699" spans="1:17" x14ac:dyDescent="0.25">
      <c r="A699" s="31">
        <v>91111</v>
      </c>
      <c r="B699" s="31">
        <v>2013</v>
      </c>
      <c r="C699" s="31">
        <v>2</v>
      </c>
      <c r="D699" s="37" t="s">
        <v>388</v>
      </c>
      <c r="E699" s="37" t="s">
        <v>382</v>
      </c>
      <c r="F699" s="37" t="s">
        <v>165</v>
      </c>
      <c r="G699" s="37" t="s">
        <v>165</v>
      </c>
      <c r="H699" s="34" t="str">
        <f>VLOOKUP(F699,Sheet1!$A$2:$B$16,2,FALSE)</f>
        <v>E45000005</v>
      </c>
      <c r="I699" s="20">
        <v>729971</v>
      </c>
      <c r="J699" s="20">
        <v>45.37552222774071</v>
      </c>
      <c r="K699" s="32">
        <v>45.298600732611398</v>
      </c>
      <c r="L699" s="32">
        <v>45.452465808198674</v>
      </c>
      <c r="M699" s="20">
        <v>1608733</v>
      </c>
      <c r="N699" s="33">
        <v>0.45375522227740711</v>
      </c>
      <c r="O699" s="31"/>
      <c r="P699" s="31">
        <v>-1</v>
      </c>
      <c r="Q699" s="31">
        <v>-1</v>
      </c>
    </row>
    <row r="700" spans="1:17" x14ac:dyDescent="0.25">
      <c r="A700" s="31">
        <v>91111</v>
      </c>
      <c r="B700" s="31">
        <v>2013</v>
      </c>
      <c r="C700" s="31">
        <v>2</v>
      </c>
      <c r="D700" s="37" t="s">
        <v>388</v>
      </c>
      <c r="E700" s="37" t="s">
        <v>382</v>
      </c>
      <c r="F700" s="37" t="s">
        <v>273</v>
      </c>
      <c r="G700" s="37" t="s">
        <v>273</v>
      </c>
      <c r="H700" s="34" t="str">
        <f>VLOOKUP(F700,Sheet1!$A$2:$B$16,2,FALSE)</f>
        <v>E45000010</v>
      </c>
      <c r="I700" s="20">
        <v>480148</v>
      </c>
      <c r="J700" s="20">
        <v>31.328206660672642</v>
      </c>
      <c r="K700" s="32">
        <v>31.25482155396201</v>
      </c>
      <c r="L700" s="32">
        <v>31.401685366452913</v>
      </c>
      <c r="M700" s="20">
        <v>1532638</v>
      </c>
      <c r="N700" s="33">
        <v>0.31328206660672642</v>
      </c>
      <c r="O700" s="31"/>
      <c r="P700" s="31">
        <v>-1</v>
      </c>
      <c r="Q700" s="31">
        <v>-1</v>
      </c>
    </row>
    <row r="701" spans="1:17" x14ac:dyDescent="0.25">
      <c r="A701" s="31">
        <v>91111</v>
      </c>
      <c r="B701" s="31">
        <v>2013</v>
      </c>
      <c r="C701" s="31">
        <v>2</v>
      </c>
      <c r="D701" s="37" t="s">
        <v>388</v>
      </c>
      <c r="E701" s="37" t="s">
        <v>383</v>
      </c>
      <c r="F701" s="37" t="s">
        <v>373</v>
      </c>
      <c r="G701" s="37"/>
      <c r="H701" s="37" t="str">
        <f>VLOOKUP(F701,Sheet1!$D$17:$F$21,3,FALSE)</f>
        <v>E45000016</v>
      </c>
      <c r="I701" s="20">
        <v>525624</v>
      </c>
      <c r="J701" s="20">
        <v>37.085532011269088</v>
      </c>
      <c r="K701" s="32">
        <v>37.00604456808918</v>
      </c>
      <c r="L701" s="32">
        <v>37.165089459737118</v>
      </c>
      <c r="M701" s="20">
        <v>1417329</v>
      </c>
      <c r="N701" s="33">
        <v>0.37085532011269084</v>
      </c>
      <c r="O701" s="31"/>
      <c r="P701" s="31">
        <v>-1</v>
      </c>
      <c r="Q701" s="31">
        <v>-1</v>
      </c>
    </row>
    <row r="702" spans="1:17" x14ac:dyDescent="0.25">
      <c r="A702" s="31">
        <v>91111</v>
      </c>
      <c r="B702" s="31">
        <v>2013</v>
      </c>
      <c r="C702" s="31">
        <v>2</v>
      </c>
      <c r="D702" s="37" t="s">
        <v>388</v>
      </c>
      <c r="E702" s="37" t="s">
        <v>383</v>
      </c>
      <c r="F702" s="37" t="s">
        <v>374</v>
      </c>
      <c r="G702" s="37"/>
      <c r="H702" s="37" t="str">
        <f>VLOOKUP(F702,Sheet1!$D$17:$F$21,3,FALSE)</f>
        <v>E45000017</v>
      </c>
      <c r="I702" s="20">
        <v>748364</v>
      </c>
      <c r="J702" s="20">
        <v>40.548723661567671</v>
      </c>
      <c r="K702" s="32">
        <v>40.477908155242275</v>
      </c>
      <c r="L702" s="32">
        <v>40.619578512031197</v>
      </c>
      <c r="M702" s="20">
        <v>1845592</v>
      </c>
      <c r="N702" s="33">
        <v>0.4054872366156767</v>
      </c>
      <c r="O702" s="31"/>
      <c r="P702" s="31">
        <v>-1</v>
      </c>
      <c r="Q702" s="31">
        <v>-1</v>
      </c>
    </row>
    <row r="703" spans="1:17" x14ac:dyDescent="0.25">
      <c r="A703" s="31">
        <v>91111</v>
      </c>
      <c r="B703" s="31">
        <v>2013</v>
      </c>
      <c r="C703" s="31">
        <v>2</v>
      </c>
      <c r="D703" s="37" t="s">
        <v>388</v>
      </c>
      <c r="E703" s="37" t="s">
        <v>383</v>
      </c>
      <c r="F703" s="37" t="s">
        <v>375</v>
      </c>
      <c r="G703" s="37"/>
      <c r="H703" s="37" t="e">
        <f>VLOOKUP(F703,Sheet1!$D$17:$F$21,3,FALSE)</f>
        <v>#N/A</v>
      </c>
      <c r="I703" s="20">
        <v>885386</v>
      </c>
      <c r="J703" s="20">
        <v>44.61434736250159</v>
      </c>
      <c r="K703" s="32">
        <v>44.545197859327011</v>
      </c>
      <c r="L703" s="32">
        <v>44.683517715652663</v>
      </c>
      <c r="M703" s="20">
        <v>1984532</v>
      </c>
      <c r="N703" s="33">
        <v>0.44614347362501589</v>
      </c>
      <c r="O703" s="31"/>
      <c r="P703" s="31">
        <v>-1</v>
      </c>
      <c r="Q703" s="31">
        <v>-1</v>
      </c>
    </row>
    <row r="704" spans="1:17" x14ac:dyDescent="0.25">
      <c r="A704" s="31">
        <v>91111</v>
      </c>
      <c r="B704" s="31">
        <v>2013</v>
      </c>
      <c r="C704" s="31">
        <v>2</v>
      </c>
      <c r="D704" s="37" t="s">
        <v>388</v>
      </c>
      <c r="E704" s="37" t="s">
        <v>383</v>
      </c>
      <c r="F704" s="37" t="s">
        <v>376</v>
      </c>
      <c r="G704" s="37"/>
      <c r="H704" s="37" t="e">
        <f>VLOOKUP(F704,Sheet1!$D$17:$F$21,3,FALSE)</f>
        <v>#N/A</v>
      </c>
      <c r="I704" s="20">
        <v>326975</v>
      </c>
      <c r="J704" s="20">
        <v>42.074414355292191</v>
      </c>
      <c r="K704" s="32">
        <v>41.964693792651644</v>
      </c>
      <c r="L704" s="32">
        <v>42.184213271527391</v>
      </c>
      <c r="M704" s="20">
        <v>777135</v>
      </c>
      <c r="N704" s="33">
        <v>0.42074414355292195</v>
      </c>
      <c r="O704" s="31"/>
      <c r="P704" s="31">
        <v>-1</v>
      </c>
      <c r="Q704" s="31">
        <v>-1</v>
      </c>
    </row>
    <row r="705" spans="1:17" x14ac:dyDescent="0.25">
      <c r="A705" s="31">
        <v>91111</v>
      </c>
      <c r="B705" s="31">
        <v>2013</v>
      </c>
      <c r="C705" s="31">
        <v>2</v>
      </c>
      <c r="D705" s="37" t="s">
        <v>388</v>
      </c>
      <c r="E705" s="37" t="s">
        <v>383</v>
      </c>
      <c r="F705" s="37" t="s">
        <v>377</v>
      </c>
      <c r="G705" s="37"/>
      <c r="H705" s="37" t="str">
        <f>VLOOKUP(F705,Sheet1!$D$17:$F$21,3,FALSE)</f>
        <v>E45000018</v>
      </c>
      <c r="I705" s="20">
        <v>718340</v>
      </c>
      <c r="J705" s="20">
        <v>34.383841690922608</v>
      </c>
      <c r="K705" s="32">
        <v>34.319462005320844</v>
      </c>
      <c r="L705" s="32">
        <v>34.448278804555933</v>
      </c>
      <c r="M705" s="20">
        <v>2089179</v>
      </c>
      <c r="N705" s="33">
        <v>0.34383841690922606</v>
      </c>
      <c r="O705" s="31"/>
      <c r="P705" s="31">
        <v>-1</v>
      </c>
      <c r="Q705" s="31">
        <v>-1</v>
      </c>
    </row>
    <row r="706" spans="1:17" x14ac:dyDescent="0.25">
      <c r="A706" s="31">
        <v>91111</v>
      </c>
      <c r="B706" s="31">
        <v>2013</v>
      </c>
      <c r="C706" s="31">
        <v>2</v>
      </c>
      <c r="D706" s="37" t="s">
        <v>388</v>
      </c>
      <c r="E706" s="37" t="s">
        <v>383</v>
      </c>
      <c r="F706" s="37" t="s">
        <v>378</v>
      </c>
      <c r="G706" s="37"/>
      <c r="H706" s="37" t="str">
        <f>VLOOKUP(F706,Sheet1!$D$17:$F$21,3,FALSE)</f>
        <v>E45000019</v>
      </c>
      <c r="I706" s="20">
        <v>889956</v>
      </c>
      <c r="J706" s="20">
        <v>35.0483316760035</v>
      </c>
      <c r="K706" s="32">
        <v>34.989669441007472</v>
      </c>
      <c r="L706" s="32">
        <v>35.107039150103027</v>
      </c>
      <c r="M706" s="20">
        <v>2539225</v>
      </c>
      <c r="N706" s="33">
        <v>0.35048331676003502</v>
      </c>
      <c r="O706" s="31"/>
      <c r="P706" s="31">
        <v>-1</v>
      </c>
      <c r="Q706" s="31">
        <v>-1</v>
      </c>
    </row>
    <row r="707" spans="1:17" x14ac:dyDescent="0.25">
      <c r="A707" s="31">
        <v>91111</v>
      </c>
      <c r="B707" s="31">
        <v>2013</v>
      </c>
      <c r="C707" s="31">
        <v>2</v>
      </c>
      <c r="D707" s="37" t="s">
        <v>388</v>
      </c>
      <c r="E707" s="37" t="s">
        <v>383</v>
      </c>
      <c r="F707" s="37" t="s">
        <v>379</v>
      </c>
      <c r="G707" s="37"/>
      <c r="H707" s="37" t="str">
        <f>VLOOKUP(F707,Sheet1!$D$17:$F$21,3,FALSE)</f>
        <v>E45000020</v>
      </c>
      <c r="I707" s="20">
        <v>557379</v>
      </c>
      <c r="J707" s="20">
        <v>33.672446696876754</v>
      </c>
      <c r="K707" s="32">
        <v>33.600490968656629</v>
      </c>
      <c r="L707" s="32">
        <v>33.744478207845354</v>
      </c>
      <c r="M707" s="20">
        <v>1655297</v>
      </c>
      <c r="N707" s="33">
        <v>0.33672446696876751</v>
      </c>
      <c r="O707" s="31"/>
      <c r="P707" s="31">
        <v>-1</v>
      </c>
      <c r="Q707" s="31">
        <v>-1</v>
      </c>
    </row>
    <row r="708" spans="1:17" x14ac:dyDescent="0.25">
      <c r="A708" s="31">
        <v>91111</v>
      </c>
      <c r="B708" s="31">
        <v>2013</v>
      </c>
      <c r="C708" s="31">
        <v>2</v>
      </c>
      <c r="D708" s="37" t="s">
        <v>388</v>
      </c>
      <c r="E708" s="37" t="s">
        <v>383</v>
      </c>
      <c r="F708" s="37" t="s">
        <v>380</v>
      </c>
      <c r="G708" s="37"/>
      <c r="H708" s="37" t="e">
        <f>VLOOKUP(F708,Sheet1!$D$17:$F$21,3,FALSE)</f>
        <v>#N/A</v>
      </c>
      <c r="I708" s="20">
        <v>729971</v>
      </c>
      <c r="J708" s="20">
        <v>45.37552222774071</v>
      </c>
      <c r="K708" s="32">
        <v>45.298600732611398</v>
      </c>
      <c r="L708" s="32">
        <v>45.452465808198674</v>
      </c>
      <c r="M708" s="20">
        <v>1608733</v>
      </c>
      <c r="N708" s="33">
        <v>0.45375522227740711</v>
      </c>
      <c r="O708" s="31"/>
      <c r="P708" s="31">
        <v>-1</v>
      </c>
      <c r="Q708" s="31">
        <v>-1</v>
      </c>
    </row>
    <row r="709" spans="1:17" x14ac:dyDescent="0.25">
      <c r="A709" s="27">
        <v>91111</v>
      </c>
      <c r="B709" s="27">
        <v>2013</v>
      </c>
      <c r="C709" s="27">
        <v>2</v>
      </c>
      <c r="D709" s="37" t="s">
        <v>388</v>
      </c>
      <c r="E709" s="37" t="s">
        <v>383</v>
      </c>
      <c r="F709" s="37" t="s">
        <v>381</v>
      </c>
      <c r="G709" s="37"/>
      <c r="H709" s="37" t="e">
        <f>VLOOKUP(F709,Sheet1!$D$17:$F$21,3,FALSE)</f>
        <v>#N/A</v>
      </c>
      <c r="I709" s="20">
        <v>480148</v>
      </c>
      <c r="J709" s="20">
        <v>31.328206660672642</v>
      </c>
      <c r="K709" s="32">
        <v>31.25482155396201</v>
      </c>
      <c r="L709" s="32">
        <v>31.401685366452913</v>
      </c>
      <c r="M709" s="20">
        <v>1532638</v>
      </c>
      <c r="N709" s="33">
        <v>0.31328206660672642</v>
      </c>
      <c r="O709" s="31"/>
      <c r="P709" s="27">
        <v>-1</v>
      </c>
      <c r="Q709" s="27">
        <v>-1</v>
      </c>
    </row>
  </sheetData>
  <autoFilter ref="A1:Q709">
    <filterColumn colId="7">
      <filters>
        <filter val="x1"/>
        <filter val="x2"/>
        <filter val="X25001AA"/>
        <filter val="X25002AA"/>
        <filter val="X25002AC"/>
        <filter val="X25002AD"/>
        <filter val="X25002AE"/>
        <filter val="X25003AA"/>
        <filter val="X25003AC"/>
        <filter val="X25003AD"/>
        <filter val="X25003AE"/>
        <filter val="X25003AF"/>
        <filter val="X25004AA"/>
        <filter val="X25004AC"/>
        <filter val="X25004AD"/>
        <filter val="X25004AE"/>
        <filter val="X25004AF"/>
        <filter val="x3"/>
        <filter val="x4"/>
        <filter val="x5"/>
        <filter val="x6"/>
        <filter val="x7"/>
        <filter val="x8"/>
        <filter val="x9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P49"/>
  <sheetViews>
    <sheetView workbookViewId="0">
      <selection activeCell="B12" sqref="B12"/>
    </sheetView>
  </sheetViews>
  <sheetFormatPr defaultRowHeight="15" x14ac:dyDescent="0.25"/>
  <cols>
    <col min="1" max="1" width="1.42578125" customWidth="1"/>
    <col min="2" max="2" width="30.7109375" customWidth="1"/>
    <col min="3" max="3" width="16.140625" customWidth="1"/>
    <col min="4" max="4" width="36.85546875" bestFit="1" customWidth="1"/>
    <col min="5" max="5" width="11.42578125" customWidth="1"/>
    <col min="6" max="6" width="9.5703125" bestFit="1" customWidth="1"/>
    <col min="7" max="7" width="20.7109375" customWidth="1"/>
  </cols>
  <sheetData>
    <row r="2" spans="2:9" ht="30" x14ac:dyDescent="0.25"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</row>
    <row r="3" spans="2:9" ht="46.5" customHeight="1" x14ac:dyDescent="0.25">
      <c r="B3" s="2">
        <v>91030</v>
      </c>
      <c r="C3" s="3" t="s">
        <v>46</v>
      </c>
      <c r="D3" s="4" t="s">
        <v>45</v>
      </c>
      <c r="E3" s="4" t="s">
        <v>41</v>
      </c>
      <c r="F3" s="4" t="s">
        <v>42</v>
      </c>
      <c r="G3" s="4" t="s">
        <v>49</v>
      </c>
    </row>
    <row r="4" spans="2:9" ht="46.5" customHeight="1" x14ac:dyDescent="0.25">
      <c r="B4" s="5">
        <v>91040</v>
      </c>
      <c r="C4" s="6" t="s">
        <v>46</v>
      </c>
      <c r="D4" s="7" t="s">
        <v>39</v>
      </c>
      <c r="E4" s="7" t="s">
        <v>41</v>
      </c>
      <c r="F4" s="7" t="s">
        <v>42</v>
      </c>
      <c r="G4" s="7" t="s">
        <v>43</v>
      </c>
    </row>
    <row r="5" spans="2:9" ht="46.5" customHeight="1" x14ac:dyDescent="0.25">
      <c r="B5" s="8">
        <v>91041</v>
      </c>
      <c r="C5" s="9" t="s">
        <v>46</v>
      </c>
      <c r="D5" s="10" t="s">
        <v>40</v>
      </c>
      <c r="E5" s="10" t="s">
        <v>41</v>
      </c>
      <c r="F5" s="10" t="s">
        <v>42</v>
      </c>
      <c r="G5" s="10" t="s">
        <v>43</v>
      </c>
    </row>
    <row r="6" spans="2:9" ht="46.5" customHeight="1" x14ac:dyDescent="0.25">
      <c r="B6" s="11">
        <v>91111</v>
      </c>
      <c r="C6" s="12" t="s">
        <v>47</v>
      </c>
      <c r="D6" s="12" t="s">
        <v>44</v>
      </c>
      <c r="E6" s="12" t="s">
        <v>48</v>
      </c>
      <c r="F6" s="12" t="s">
        <v>42</v>
      </c>
      <c r="G6" s="12" t="s">
        <v>43</v>
      </c>
      <c r="I6" s="23" t="s">
        <v>370</v>
      </c>
    </row>
    <row r="7" spans="2:9" ht="46.5" customHeight="1" x14ac:dyDescent="0.25">
      <c r="B7" s="13">
        <v>91112</v>
      </c>
      <c r="C7" s="14" t="s">
        <v>47</v>
      </c>
      <c r="D7" s="14" t="s">
        <v>40</v>
      </c>
      <c r="E7" s="14" t="s">
        <v>48</v>
      </c>
      <c r="F7" s="14" t="s">
        <v>42</v>
      </c>
      <c r="G7" s="14" t="s">
        <v>43</v>
      </c>
    </row>
    <row r="8" spans="2:9" ht="46.5" customHeight="1" x14ac:dyDescent="0.25">
      <c r="B8" s="15">
        <v>91116</v>
      </c>
      <c r="C8" s="16" t="s">
        <v>47</v>
      </c>
      <c r="D8" s="17" t="s">
        <v>45</v>
      </c>
      <c r="E8" s="16" t="s">
        <v>48</v>
      </c>
      <c r="F8" s="17" t="s">
        <v>42</v>
      </c>
      <c r="G8" s="17" t="s">
        <v>49</v>
      </c>
      <c r="I8" s="24" t="s">
        <v>370</v>
      </c>
    </row>
    <row r="11" spans="2:9" x14ac:dyDescent="0.25">
      <c r="C11" s="4">
        <v>91030</v>
      </c>
      <c r="D11" t="str">
        <f>CONCATENATE(C11," ,",C12," , ",C13," ,""",C14,C15,C16)</f>
        <v>91030 ,91040 , 91041 ,"911119111291116</v>
      </c>
    </row>
    <row r="12" spans="2:9" x14ac:dyDescent="0.25">
      <c r="C12" s="7">
        <v>91040</v>
      </c>
    </row>
    <row r="13" spans="2:9" x14ac:dyDescent="0.25">
      <c r="C13" s="10">
        <v>91041</v>
      </c>
    </row>
    <row r="14" spans="2:9" x14ac:dyDescent="0.25">
      <c r="C14" s="12">
        <v>91111</v>
      </c>
    </row>
    <row r="15" spans="2:9" x14ac:dyDescent="0.25">
      <c r="C15" s="14">
        <v>91112</v>
      </c>
    </row>
    <row r="16" spans="2:9" x14ac:dyDescent="0.25">
      <c r="C16" s="17">
        <v>91116</v>
      </c>
      <c r="D16" t="s">
        <v>371</v>
      </c>
    </row>
    <row r="18" spans="2:7" x14ac:dyDescent="0.25">
      <c r="C18" s="28" t="s">
        <v>396</v>
      </c>
      <c r="D18" s="28" t="s">
        <v>392</v>
      </c>
      <c r="E18" s="28" t="s">
        <v>391</v>
      </c>
    </row>
    <row r="19" spans="2:7" x14ac:dyDescent="0.25">
      <c r="C19" s="42" t="s">
        <v>398</v>
      </c>
      <c r="D19" s="30" t="s">
        <v>397</v>
      </c>
      <c r="E19" s="30" t="s">
        <v>399</v>
      </c>
    </row>
    <row r="20" spans="2:7" x14ac:dyDescent="0.25">
      <c r="C20" s="42" t="s">
        <v>398</v>
      </c>
      <c r="D20" s="27" t="s">
        <v>400</v>
      </c>
      <c r="E20" s="30" t="s">
        <v>399</v>
      </c>
    </row>
    <row r="21" spans="2:7" x14ac:dyDescent="0.25">
      <c r="C21" s="20" t="s">
        <v>390</v>
      </c>
      <c r="D21" s="20" t="s">
        <v>393</v>
      </c>
      <c r="E21" s="20" t="s">
        <v>389</v>
      </c>
    </row>
    <row r="22" spans="2:7" x14ac:dyDescent="0.25">
      <c r="C22" s="20" t="s">
        <v>395</v>
      </c>
      <c r="D22" s="20" t="s">
        <v>393</v>
      </c>
      <c r="E22" s="20" t="s">
        <v>394</v>
      </c>
    </row>
    <row r="30" spans="2:7" x14ac:dyDescent="0.25">
      <c r="B30" s="29" t="s">
        <v>413</v>
      </c>
    </row>
    <row r="31" spans="2:7" x14ac:dyDescent="0.25">
      <c r="B31" s="28" t="s">
        <v>401</v>
      </c>
      <c r="C31" s="43" t="s">
        <v>402</v>
      </c>
      <c r="D31" s="28" t="s">
        <v>412</v>
      </c>
      <c r="E31" s="43" t="s">
        <v>405</v>
      </c>
      <c r="F31" s="28" t="s">
        <v>406</v>
      </c>
      <c r="G31" s="44" t="s">
        <v>9</v>
      </c>
    </row>
    <row r="32" spans="2:7" x14ac:dyDescent="0.25">
      <c r="B32" s="45" t="s">
        <v>414</v>
      </c>
      <c r="C32" s="46" t="s">
        <v>428</v>
      </c>
      <c r="D32" s="30" t="s">
        <v>431</v>
      </c>
      <c r="E32" s="46" t="s">
        <v>368</v>
      </c>
      <c r="F32" s="45" t="s">
        <v>369</v>
      </c>
      <c r="G32" s="47">
        <v>23.106178388391701</v>
      </c>
    </row>
    <row r="33" spans="2:16" x14ac:dyDescent="0.25">
      <c r="B33" s="45" t="s">
        <v>414</v>
      </c>
      <c r="C33" s="46" t="s">
        <v>409</v>
      </c>
      <c r="D33" s="20" t="s">
        <v>433</v>
      </c>
      <c r="E33" s="46" t="s">
        <v>368</v>
      </c>
      <c r="F33" s="45" t="s">
        <v>369</v>
      </c>
      <c r="G33" s="47">
        <v>23.118100980863002</v>
      </c>
    </row>
    <row r="34" spans="2:16" x14ac:dyDescent="0.25">
      <c r="B34" s="45" t="s">
        <v>414</v>
      </c>
      <c r="C34" s="46" t="s">
        <v>410</v>
      </c>
      <c r="D34" s="20" t="s">
        <v>432</v>
      </c>
      <c r="E34" s="46" t="s">
        <v>368</v>
      </c>
      <c r="F34" s="45" t="s">
        <v>369</v>
      </c>
      <c r="G34" s="47">
        <v>28.317794695805599</v>
      </c>
    </row>
    <row r="35" spans="2:16" x14ac:dyDescent="0.25">
      <c r="B35" s="48" t="s">
        <v>414</v>
      </c>
      <c r="C35" s="49" t="s">
        <v>411</v>
      </c>
      <c r="D35" s="20" t="s">
        <v>415</v>
      </c>
      <c r="E35" s="49" t="s">
        <v>368</v>
      </c>
      <c r="F35" s="48" t="s">
        <v>369</v>
      </c>
      <c r="G35" s="50">
        <v>33.134321402542199</v>
      </c>
    </row>
    <row r="37" spans="2:16" x14ac:dyDescent="0.25">
      <c r="B37" s="19" t="s">
        <v>430</v>
      </c>
    </row>
    <row r="38" spans="2:16" x14ac:dyDescent="0.25">
      <c r="B38" s="28" t="s">
        <v>401</v>
      </c>
      <c r="C38" s="43" t="s">
        <v>402</v>
      </c>
      <c r="D38" s="43" t="s">
        <v>403</v>
      </c>
      <c r="E38" s="43" t="s">
        <v>404</v>
      </c>
      <c r="F38" s="43" t="s">
        <v>405</v>
      </c>
      <c r="G38" s="28" t="s">
        <v>406</v>
      </c>
      <c r="H38" s="44" t="s">
        <v>9</v>
      </c>
      <c r="I38" s="44" t="s">
        <v>416</v>
      </c>
      <c r="J38" s="44" t="s">
        <v>417</v>
      </c>
      <c r="K38" s="44" t="s">
        <v>8</v>
      </c>
      <c r="L38" s="44" t="s">
        <v>12</v>
      </c>
      <c r="M38" s="43" t="s">
        <v>418</v>
      </c>
      <c r="N38" s="43" t="s">
        <v>419</v>
      </c>
      <c r="O38" s="43" t="s">
        <v>420</v>
      </c>
      <c r="P38" s="20"/>
    </row>
    <row r="39" spans="2:16" x14ac:dyDescent="0.25">
      <c r="B39" s="20" t="s">
        <v>421</v>
      </c>
      <c r="C39" s="52" t="s">
        <v>428</v>
      </c>
      <c r="D39" s="52" t="s">
        <v>368</v>
      </c>
      <c r="E39" s="52" t="s">
        <v>369</v>
      </c>
      <c r="F39" s="52" t="s">
        <v>199</v>
      </c>
      <c r="G39" s="20" t="s">
        <v>198</v>
      </c>
      <c r="H39" s="53">
        <v>41.563786008230501</v>
      </c>
      <c r="I39" s="53">
        <v>40.0720348758882</v>
      </c>
      <c r="J39" s="53">
        <v>43.096864520698801</v>
      </c>
      <c r="K39" s="53">
        <v>2929</v>
      </c>
      <c r="L39" s="53">
        <v>7047</v>
      </c>
      <c r="M39" s="52" t="s">
        <v>422</v>
      </c>
      <c r="N39" s="52" t="s">
        <v>423</v>
      </c>
      <c r="O39" s="52" t="s">
        <v>424</v>
      </c>
      <c r="P39" s="20"/>
    </row>
    <row r="40" spans="2:16" x14ac:dyDescent="0.25">
      <c r="B40" s="20" t="s">
        <v>421</v>
      </c>
      <c r="C40" s="52" t="s">
        <v>409</v>
      </c>
      <c r="D40" s="52" t="s">
        <v>368</v>
      </c>
      <c r="E40" s="52" t="s">
        <v>369</v>
      </c>
      <c r="F40" s="52" t="s">
        <v>199</v>
      </c>
      <c r="G40" s="20" t="s">
        <v>198</v>
      </c>
      <c r="H40" s="53">
        <v>41.563786008230501</v>
      </c>
      <c r="I40" s="53">
        <v>40.0720348758882</v>
      </c>
      <c r="J40" s="53">
        <v>43.096864520698801</v>
      </c>
      <c r="K40" s="53">
        <v>2929</v>
      </c>
      <c r="L40" s="53">
        <v>7047</v>
      </c>
      <c r="M40" s="52" t="s">
        <v>422</v>
      </c>
      <c r="N40" s="52" t="s">
        <v>423</v>
      </c>
      <c r="O40" s="52" t="s">
        <v>424</v>
      </c>
      <c r="P40" s="20"/>
    </row>
    <row r="42" spans="2:16" x14ac:dyDescent="0.25">
      <c r="B42" s="54" t="s">
        <v>426</v>
      </c>
    </row>
    <row r="43" spans="2:16" s="21" customFormat="1" x14ac:dyDescent="0.25">
      <c r="B43" s="28" t="s">
        <v>401</v>
      </c>
      <c r="C43" s="43" t="s">
        <v>402</v>
      </c>
      <c r="D43" s="43" t="s">
        <v>403</v>
      </c>
      <c r="E43" s="43" t="s">
        <v>404</v>
      </c>
      <c r="F43" s="43" t="s">
        <v>405</v>
      </c>
      <c r="G43" s="28" t="s">
        <v>406</v>
      </c>
      <c r="H43" s="44" t="s">
        <v>9</v>
      </c>
      <c r="I43" s="44" t="s">
        <v>416</v>
      </c>
      <c r="J43" s="44" t="s">
        <v>417</v>
      </c>
      <c r="K43" s="44" t="s">
        <v>8</v>
      </c>
      <c r="L43" s="44" t="s">
        <v>12</v>
      </c>
      <c r="M43" s="43" t="s">
        <v>418</v>
      </c>
      <c r="N43" s="43" t="s">
        <v>419</v>
      </c>
      <c r="O43" s="43" t="s">
        <v>420</v>
      </c>
      <c r="P43" s="20"/>
    </row>
    <row r="44" spans="2:16" x14ac:dyDescent="0.25">
      <c r="B44" s="20" t="s">
        <v>421</v>
      </c>
      <c r="C44" s="52" t="s">
        <v>409</v>
      </c>
      <c r="D44" s="52" t="s">
        <v>368</v>
      </c>
      <c r="E44" s="52" t="s">
        <v>369</v>
      </c>
      <c r="F44" s="52" t="s">
        <v>313</v>
      </c>
      <c r="G44" s="20" t="s">
        <v>312</v>
      </c>
      <c r="H44" s="53">
        <v>41.7062464828362</v>
      </c>
      <c r="I44" s="53">
        <v>41.107850787053103</v>
      </c>
      <c r="J44" s="53">
        <v>42.311173397481099</v>
      </c>
      <c r="K44" s="53">
        <v>18528</v>
      </c>
      <c r="L44" s="53">
        <v>44425</v>
      </c>
      <c r="M44" s="52" t="s">
        <v>422</v>
      </c>
      <c r="N44" s="52" t="s">
        <v>423</v>
      </c>
      <c r="O44" s="52" t="s">
        <v>424</v>
      </c>
      <c r="P44" s="20"/>
    </row>
    <row r="46" spans="2:16" x14ac:dyDescent="0.25">
      <c r="B46" s="54" t="s">
        <v>429</v>
      </c>
      <c r="C46" s="51"/>
    </row>
    <row r="47" spans="2:16" x14ac:dyDescent="0.25">
      <c r="B47" s="28" t="s">
        <v>401</v>
      </c>
      <c r="C47" s="43" t="s">
        <v>402</v>
      </c>
      <c r="D47" s="43" t="s">
        <v>403</v>
      </c>
      <c r="E47" s="43" t="s">
        <v>404</v>
      </c>
      <c r="F47" s="43" t="s">
        <v>405</v>
      </c>
      <c r="G47" s="28" t="s">
        <v>406</v>
      </c>
      <c r="H47" s="44" t="s">
        <v>9</v>
      </c>
      <c r="I47" s="44" t="s">
        <v>416</v>
      </c>
      <c r="J47" s="44" t="s">
        <v>417</v>
      </c>
      <c r="K47" s="44" t="s">
        <v>8</v>
      </c>
      <c r="L47" s="55" t="s">
        <v>12</v>
      </c>
      <c r="M47" s="43" t="s">
        <v>418</v>
      </c>
      <c r="N47" s="43" t="s">
        <v>419</v>
      </c>
      <c r="O47" s="43" t="s">
        <v>420</v>
      </c>
      <c r="P47" s="20"/>
    </row>
    <row r="48" spans="2:16" x14ac:dyDescent="0.25">
      <c r="B48" s="20" t="s">
        <v>427</v>
      </c>
      <c r="C48" s="52" t="s">
        <v>428</v>
      </c>
      <c r="D48" s="52" t="s">
        <v>368</v>
      </c>
      <c r="E48" s="52" t="s">
        <v>369</v>
      </c>
      <c r="F48" s="52" t="s">
        <v>199</v>
      </c>
      <c r="G48" s="20" t="s">
        <v>198</v>
      </c>
      <c r="H48" s="53">
        <v>7.6447251657357604</v>
      </c>
      <c r="I48" s="53">
        <v>7.3828898925707698</v>
      </c>
      <c r="J48" s="53">
        <v>7.9150528819988297</v>
      </c>
      <c r="K48" s="53">
        <v>2929</v>
      </c>
      <c r="L48" s="53">
        <v>38314</v>
      </c>
      <c r="M48" s="52" t="s">
        <v>422</v>
      </c>
      <c r="N48" s="52" t="s">
        <v>423</v>
      </c>
      <c r="O48" s="52" t="s">
        <v>424</v>
      </c>
      <c r="P48" s="20"/>
    </row>
    <row r="49" spans="2:16" x14ac:dyDescent="0.25">
      <c r="B49" s="20" t="s">
        <v>425</v>
      </c>
      <c r="C49" s="52" t="s">
        <v>409</v>
      </c>
      <c r="D49" s="52" t="s">
        <v>368</v>
      </c>
      <c r="E49" s="52" t="s">
        <v>369</v>
      </c>
      <c r="F49" s="52" t="s">
        <v>199</v>
      </c>
      <c r="G49" s="20" t="s">
        <v>198</v>
      </c>
      <c r="H49" s="53">
        <v>7.56</v>
      </c>
      <c r="I49" s="53">
        <v>7.29</v>
      </c>
      <c r="J49" s="53">
        <v>7.84</v>
      </c>
      <c r="K49" s="53">
        <v>2898</v>
      </c>
      <c r="L49" s="53">
        <v>38314</v>
      </c>
      <c r="M49" s="52" t="s">
        <v>422</v>
      </c>
      <c r="N49" s="52" t="s">
        <v>423</v>
      </c>
      <c r="O49" s="52"/>
      <c r="P49" s="2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6" tint="0.59999389629810485"/>
  </sheetPr>
  <dimension ref="A1:Q709"/>
  <sheetViews>
    <sheetView topLeftCell="B517" zoomScaleNormal="100" workbookViewId="0">
      <selection activeCell="H701" sqref="H701:H709"/>
    </sheetView>
  </sheetViews>
  <sheetFormatPr defaultRowHeight="15" x14ac:dyDescent="0.25"/>
  <cols>
    <col min="1" max="3" width="9.140625" style="26"/>
    <col min="4" max="4" width="26.7109375" style="25" customWidth="1"/>
    <col min="5" max="7" width="9.140625" style="26"/>
    <col min="8" max="8" width="13.140625" style="26" bestFit="1" customWidth="1"/>
    <col min="9" max="14" width="9.140625" style="26"/>
    <col min="15" max="15" width="9.140625" style="25"/>
    <col min="16" max="16384" width="9.140625" style="26"/>
  </cols>
  <sheetData>
    <row r="1" spans="1:17" s="18" customFormat="1" ht="30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hidden="1" x14ac:dyDescent="0.25">
      <c r="A2" s="31">
        <v>91030</v>
      </c>
      <c r="B2" s="31">
        <v>2014</v>
      </c>
      <c r="C2" s="31">
        <v>1</v>
      </c>
      <c r="D2" s="34" t="s">
        <v>385</v>
      </c>
      <c r="E2" s="34" t="s">
        <v>50</v>
      </c>
      <c r="F2" s="34" t="s">
        <v>52</v>
      </c>
      <c r="G2" s="34"/>
      <c r="H2" s="34" t="s">
        <v>51</v>
      </c>
      <c r="I2" s="20">
        <v>789</v>
      </c>
      <c r="J2" s="20">
        <v>54.078135709389997</v>
      </c>
      <c r="K2" s="32">
        <v>50.37004020517243</v>
      </c>
      <c r="L2" s="32">
        <v>57.986979674448392</v>
      </c>
      <c r="M2" s="20">
        <v>1459</v>
      </c>
      <c r="N2" s="33">
        <v>0.54078135709389996</v>
      </c>
      <c r="O2" s="41"/>
      <c r="P2" s="31">
        <v>-1</v>
      </c>
      <c r="Q2" s="31">
        <v>-1</v>
      </c>
    </row>
    <row r="3" spans="1:17" hidden="1" x14ac:dyDescent="0.25">
      <c r="A3" s="31">
        <v>91030</v>
      </c>
      <c r="B3" s="31">
        <v>2014</v>
      </c>
      <c r="C3" s="31">
        <v>1</v>
      </c>
      <c r="D3" s="34" t="s">
        <v>385</v>
      </c>
      <c r="E3" s="34" t="s">
        <v>54</v>
      </c>
      <c r="F3" s="34" t="s">
        <v>52</v>
      </c>
      <c r="G3" s="34"/>
      <c r="H3" s="34" t="s">
        <v>55</v>
      </c>
      <c r="I3" s="20">
        <v>2647</v>
      </c>
      <c r="J3" s="20">
        <v>52.014148162703869</v>
      </c>
      <c r="K3" s="32">
        <v>50.051325681422242</v>
      </c>
      <c r="L3" s="32">
        <v>54.034217112711147</v>
      </c>
      <c r="M3" s="20">
        <v>5089</v>
      </c>
      <c r="N3" s="33">
        <v>0.52014148162703866</v>
      </c>
      <c r="O3" s="41">
        <v>404</v>
      </c>
      <c r="P3" s="31">
        <v>-1</v>
      </c>
      <c r="Q3" s="31">
        <v>-1</v>
      </c>
    </row>
    <row r="4" spans="1:17" hidden="1" x14ac:dyDescent="0.25">
      <c r="A4" s="31">
        <v>91030</v>
      </c>
      <c r="B4" s="31">
        <v>2014</v>
      </c>
      <c r="C4" s="31">
        <v>1</v>
      </c>
      <c r="D4" s="34" t="s">
        <v>385</v>
      </c>
      <c r="E4" s="34" t="s">
        <v>270</v>
      </c>
      <c r="F4" s="34" t="s">
        <v>272</v>
      </c>
      <c r="G4" s="34"/>
      <c r="H4" s="34" t="s">
        <v>271</v>
      </c>
      <c r="I4" s="20">
        <v>2211</v>
      </c>
      <c r="J4" s="20">
        <v>78.964285714285708</v>
      </c>
      <c r="K4" s="32">
        <v>75.706801366311041</v>
      </c>
      <c r="L4" s="32">
        <v>82.325879003355794</v>
      </c>
      <c r="M4" s="20">
        <v>2800</v>
      </c>
      <c r="N4" s="33">
        <v>0.78964285714285709</v>
      </c>
      <c r="O4" s="41"/>
      <c r="P4" s="31">
        <v>-1</v>
      </c>
      <c r="Q4" s="31">
        <v>-1</v>
      </c>
    </row>
    <row r="5" spans="1:17" hidden="1" x14ac:dyDescent="0.25">
      <c r="A5" s="31">
        <v>91030</v>
      </c>
      <c r="B5" s="31">
        <v>2014</v>
      </c>
      <c r="C5" s="31">
        <v>1</v>
      </c>
      <c r="D5" s="34" t="s">
        <v>385</v>
      </c>
      <c r="E5" s="34" t="s">
        <v>298</v>
      </c>
      <c r="F5" s="34" t="s">
        <v>300</v>
      </c>
      <c r="G5" s="34"/>
      <c r="H5" s="34" t="s">
        <v>299</v>
      </c>
      <c r="I5" s="20">
        <v>1465</v>
      </c>
      <c r="J5" s="20">
        <v>27.321894815367397</v>
      </c>
      <c r="K5" s="32">
        <v>25.94056189610362</v>
      </c>
      <c r="L5" s="32">
        <v>28.757680602628731</v>
      </c>
      <c r="M5" s="20">
        <v>5362</v>
      </c>
      <c r="N5" s="33">
        <v>0.27321894815367398</v>
      </c>
      <c r="O5" s="41">
        <v>404</v>
      </c>
      <c r="P5" s="31">
        <v>-1</v>
      </c>
      <c r="Q5" s="31">
        <v>-1</v>
      </c>
    </row>
    <row r="6" spans="1:17" hidden="1" x14ac:dyDescent="0.25">
      <c r="A6" s="31">
        <v>91030</v>
      </c>
      <c r="B6" s="31">
        <v>2014</v>
      </c>
      <c r="C6" s="31">
        <v>1</v>
      </c>
      <c r="D6" s="34" t="s">
        <v>385</v>
      </c>
      <c r="E6" s="34" t="s">
        <v>116</v>
      </c>
      <c r="F6" s="34" t="s">
        <v>118</v>
      </c>
      <c r="G6" s="34"/>
      <c r="H6" s="34" t="s">
        <v>117</v>
      </c>
      <c r="I6" s="20">
        <v>992</v>
      </c>
      <c r="J6" s="20">
        <v>38.886711093688746</v>
      </c>
      <c r="K6" s="32">
        <v>36.504152631890179</v>
      </c>
      <c r="L6" s="32">
        <v>41.383938427895032</v>
      </c>
      <c r="M6" s="20">
        <v>2551</v>
      </c>
      <c r="N6" s="33">
        <v>0.38886711093688747</v>
      </c>
      <c r="O6" s="41"/>
      <c r="P6" s="31">
        <v>-1</v>
      </c>
      <c r="Q6" s="31">
        <v>-1</v>
      </c>
    </row>
    <row r="7" spans="1:17" hidden="1" x14ac:dyDescent="0.25">
      <c r="A7" s="31">
        <v>91030</v>
      </c>
      <c r="B7" s="31">
        <v>2014</v>
      </c>
      <c r="C7" s="31">
        <v>1</v>
      </c>
      <c r="D7" s="34" t="s">
        <v>385</v>
      </c>
      <c r="E7" s="34" t="s">
        <v>56</v>
      </c>
      <c r="F7" s="34" t="s">
        <v>52</v>
      </c>
      <c r="G7" s="34"/>
      <c r="H7" s="34" t="s">
        <v>57</v>
      </c>
      <c r="I7" s="20">
        <v>545</v>
      </c>
      <c r="J7" s="20">
        <v>29.651795429815014</v>
      </c>
      <c r="K7" s="32">
        <v>27.214246459241174</v>
      </c>
      <c r="L7" s="32">
        <v>32.249076976460636</v>
      </c>
      <c r="M7" s="20">
        <v>1838</v>
      </c>
      <c r="N7" s="33">
        <v>0.29651795429815014</v>
      </c>
      <c r="O7" s="41"/>
      <c r="P7" s="31">
        <v>-1</v>
      </c>
      <c r="Q7" s="31">
        <v>-1</v>
      </c>
    </row>
    <row r="8" spans="1:17" hidden="1" x14ac:dyDescent="0.25">
      <c r="A8" s="31">
        <v>91030</v>
      </c>
      <c r="B8" s="31">
        <v>2014</v>
      </c>
      <c r="C8" s="31">
        <v>1</v>
      </c>
      <c r="D8" s="34" t="s">
        <v>385</v>
      </c>
      <c r="E8" s="34" t="s">
        <v>162</v>
      </c>
      <c r="F8" s="34" t="s">
        <v>164</v>
      </c>
      <c r="G8" s="34"/>
      <c r="H8" s="34" t="s">
        <v>163</v>
      </c>
      <c r="I8" s="20">
        <v>8344</v>
      </c>
      <c r="J8" s="20">
        <v>51.055497766627909</v>
      </c>
      <c r="K8" s="32">
        <v>49.965826160968582</v>
      </c>
      <c r="L8" s="32">
        <v>52.162944620033144</v>
      </c>
      <c r="M8" s="20">
        <v>16343</v>
      </c>
      <c r="N8" s="33">
        <v>0.51055497766627911</v>
      </c>
      <c r="O8" s="41"/>
      <c r="P8" s="31">
        <v>-1</v>
      </c>
      <c r="Q8" s="31">
        <v>-1</v>
      </c>
    </row>
    <row r="9" spans="1:17" hidden="1" x14ac:dyDescent="0.25">
      <c r="A9" s="31">
        <v>91030</v>
      </c>
      <c r="B9" s="31">
        <v>2014</v>
      </c>
      <c r="C9" s="31">
        <v>1</v>
      </c>
      <c r="D9" s="34" t="s">
        <v>385</v>
      </c>
      <c r="E9" s="34" t="s">
        <v>212</v>
      </c>
      <c r="F9" s="34" t="s">
        <v>214</v>
      </c>
      <c r="G9" s="34"/>
      <c r="H9" s="34" t="s">
        <v>213</v>
      </c>
      <c r="I9" s="20">
        <v>759</v>
      </c>
      <c r="J9" s="20">
        <v>93.819530284301607</v>
      </c>
      <c r="K9" s="32">
        <v>87.262766601998024</v>
      </c>
      <c r="L9" s="32">
        <v>100.73841904358538</v>
      </c>
      <c r="M9" s="20">
        <v>809</v>
      </c>
      <c r="N9" s="33">
        <v>0.93819530284301611</v>
      </c>
      <c r="O9" s="41"/>
      <c r="P9" s="31">
        <v>-1</v>
      </c>
      <c r="Q9" s="31">
        <v>-1</v>
      </c>
    </row>
    <row r="10" spans="1:17" hidden="1" x14ac:dyDescent="0.25">
      <c r="A10" s="31">
        <v>91030</v>
      </c>
      <c r="B10" s="31">
        <v>2014</v>
      </c>
      <c r="C10" s="31">
        <v>1</v>
      </c>
      <c r="D10" s="34" t="s">
        <v>385</v>
      </c>
      <c r="E10" s="34" t="s">
        <v>216</v>
      </c>
      <c r="F10" s="34" t="s">
        <v>214</v>
      </c>
      <c r="G10" s="34"/>
      <c r="H10" s="34" t="s">
        <v>217</v>
      </c>
      <c r="I10" s="20">
        <v>1357</v>
      </c>
      <c r="J10" s="20">
        <v>44.8595041322314</v>
      </c>
      <c r="K10" s="32">
        <v>42.504171656650271</v>
      </c>
      <c r="L10" s="32">
        <v>47.311390338304449</v>
      </c>
      <c r="M10" s="20">
        <v>3025</v>
      </c>
      <c r="N10" s="33">
        <v>0.44859504132231404</v>
      </c>
      <c r="O10" s="41"/>
      <c r="P10" s="31">
        <v>-1</v>
      </c>
      <c r="Q10" s="31">
        <v>-1</v>
      </c>
    </row>
    <row r="11" spans="1:17" hidden="1" x14ac:dyDescent="0.25">
      <c r="A11" s="31">
        <v>91030</v>
      </c>
      <c r="B11" s="31">
        <v>2014</v>
      </c>
      <c r="C11" s="31">
        <v>1</v>
      </c>
      <c r="D11" s="34" t="s">
        <v>385</v>
      </c>
      <c r="E11" s="34" t="s">
        <v>222</v>
      </c>
      <c r="F11" s="34" t="s">
        <v>224</v>
      </c>
      <c r="G11" s="34"/>
      <c r="H11" s="34" t="s">
        <v>223</v>
      </c>
      <c r="I11" s="20">
        <v>3819</v>
      </c>
      <c r="J11" s="40">
        <v>110.21645021645021</v>
      </c>
      <c r="K11" s="32">
        <v>106.7482739505832</v>
      </c>
      <c r="L11" s="32">
        <v>113.7686122797184</v>
      </c>
      <c r="M11" s="20">
        <v>3465</v>
      </c>
      <c r="N11" s="33">
        <f>(I11/M11)*100</f>
        <v>110.21645021645021</v>
      </c>
      <c r="O11" s="31">
        <v>401</v>
      </c>
      <c r="P11" s="31">
        <v>-1</v>
      </c>
      <c r="Q11" s="31">
        <v>-1</v>
      </c>
    </row>
    <row r="12" spans="1:17" hidden="1" x14ac:dyDescent="0.25">
      <c r="A12" s="31">
        <v>91030</v>
      </c>
      <c r="B12" s="31">
        <v>2014</v>
      </c>
      <c r="C12" s="31">
        <v>1</v>
      </c>
      <c r="D12" s="34" t="s">
        <v>385</v>
      </c>
      <c r="E12" s="34" t="s">
        <v>328</v>
      </c>
      <c r="F12" s="34" t="s">
        <v>330</v>
      </c>
      <c r="G12" s="34"/>
      <c r="H12" s="34" t="s">
        <v>329</v>
      </c>
      <c r="I12" s="20">
        <v>880</v>
      </c>
      <c r="J12" s="20">
        <v>39.444195428059167</v>
      </c>
      <c r="K12" s="32">
        <v>36.880788289282123</v>
      </c>
      <c r="L12" s="32">
        <v>42.138803626281394</v>
      </c>
      <c r="M12" s="20">
        <v>2231</v>
      </c>
      <c r="N12" s="33">
        <v>0.39444195428059164</v>
      </c>
      <c r="O12" s="41"/>
      <c r="P12" s="31">
        <v>-1</v>
      </c>
      <c r="Q12" s="31">
        <v>-1</v>
      </c>
    </row>
    <row r="13" spans="1:17" hidden="1" x14ac:dyDescent="0.25">
      <c r="A13" s="31">
        <v>91030</v>
      </c>
      <c r="B13" s="31">
        <v>2014</v>
      </c>
      <c r="C13" s="31">
        <v>1</v>
      </c>
      <c r="D13" s="34" t="s">
        <v>385</v>
      </c>
      <c r="E13" s="34" t="s">
        <v>26</v>
      </c>
      <c r="F13" s="34" t="s">
        <v>358</v>
      </c>
      <c r="G13" s="34"/>
      <c r="H13" s="34" t="s">
        <v>25</v>
      </c>
      <c r="I13" s="20">
        <v>702</v>
      </c>
      <c r="J13" s="20">
        <v>65.424044734389568</v>
      </c>
      <c r="K13" s="32">
        <v>60.673170176879268</v>
      </c>
      <c r="L13" s="32">
        <v>70.448077198740449</v>
      </c>
      <c r="M13" s="20">
        <v>1073</v>
      </c>
      <c r="N13" s="33">
        <v>0.65424044734389564</v>
      </c>
      <c r="O13" s="41"/>
      <c r="P13" s="31">
        <v>-1</v>
      </c>
      <c r="Q13" s="31">
        <v>-1</v>
      </c>
    </row>
    <row r="14" spans="1:17" hidden="1" x14ac:dyDescent="0.25">
      <c r="A14" s="31">
        <v>91030</v>
      </c>
      <c r="B14" s="31">
        <v>2014</v>
      </c>
      <c r="C14" s="31">
        <v>1</v>
      </c>
      <c r="D14" s="34" t="s">
        <v>385</v>
      </c>
      <c r="E14" s="34" t="s">
        <v>274</v>
      </c>
      <c r="F14" s="34" t="s">
        <v>272</v>
      </c>
      <c r="G14" s="34"/>
      <c r="H14" s="34" t="s">
        <v>275</v>
      </c>
      <c r="I14" s="20">
        <v>1952</v>
      </c>
      <c r="J14" s="20">
        <v>86.219081272084807</v>
      </c>
      <c r="K14" s="32">
        <v>82.43624585358657</v>
      </c>
      <c r="L14" s="32">
        <v>90.130731929023568</v>
      </c>
      <c r="M14" s="20">
        <v>2264</v>
      </c>
      <c r="N14" s="33">
        <v>0.86219081272084808</v>
      </c>
      <c r="O14" s="41">
        <v>404</v>
      </c>
      <c r="P14" s="31">
        <v>-1</v>
      </c>
      <c r="Q14" s="31">
        <v>-1</v>
      </c>
    </row>
    <row r="15" spans="1:17" hidden="1" x14ac:dyDescent="0.25">
      <c r="A15" s="31">
        <v>91030</v>
      </c>
      <c r="B15" s="31">
        <v>2014</v>
      </c>
      <c r="C15" s="31">
        <v>1</v>
      </c>
      <c r="D15" s="34" t="s">
        <v>385</v>
      </c>
      <c r="E15" s="34" t="s">
        <v>58</v>
      </c>
      <c r="F15" s="34" t="s">
        <v>52</v>
      </c>
      <c r="G15" s="34"/>
      <c r="H15" s="34" t="s">
        <v>59</v>
      </c>
      <c r="I15" s="20">
        <v>1552</v>
      </c>
      <c r="J15" s="20">
        <v>51.204223028703396</v>
      </c>
      <c r="K15" s="32">
        <v>48.68813711017453</v>
      </c>
      <c r="L15" s="32">
        <v>53.81661521922306</v>
      </c>
      <c r="M15" s="20">
        <v>3031</v>
      </c>
      <c r="N15" s="33">
        <v>0.51204223028703399</v>
      </c>
      <c r="O15" s="41"/>
      <c r="P15" s="31">
        <v>-1</v>
      </c>
      <c r="Q15" s="31">
        <v>-1</v>
      </c>
    </row>
    <row r="16" spans="1:17" hidden="1" x14ac:dyDescent="0.25">
      <c r="A16" s="31">
        <v>91030</v>
      </c>
      <c r="B16" s="31">
        <v>2014</v>
      </c>
      <c r="C16" s="31">
        <v>1</v>
      </c>
      <c r="D16" s="34" t="s">
        <v>385</v>
      </c>
      <c r="E16" s="34" t="s">
        <v>344</v>
      </c>
      <c r="F16" s="34" t="s">
        <v>346</v>
      </c>
      <c r="G16" s="34"/>
      <c r="H16" s="34" t="s">
        <v>345</v>
      </c>
      <c r="I16" s="20">
        <v>1127</v>
      </c>
      <c r="J16" s="20">
        <v>43.362831858407077</v>
      </c>
      <c r="K16" s="32">
        <v>40.867800191263079</v>
      </c>
      <c r="L16" s="32">
        <v>45.97034164323636</v>
      </c>
      <c r="M16" s="20">
        <v>2599</v>
      </c>
      <c r="N16" s="33">
        <v>0.4336283185840708</v>
      </c>
      <c r="O16" s="41"/>
      <c r="P16" s="31">
        <v>-1</v>
      </c>
      <c r="Q16" s="31">
        <v>-1</v>
      </c>
    </row>
    <row r="17" spans="1:17" hidden="1" x14ac:dyDescent="0.25">
      <c r="A17" s="31">
        <v>91030</v>
      </c>
      <c r="B17" s="31">
        <v>2014</v>
      </c>
      <c r="C17" s="31">
        <v>1</v>
      </c>
      <c r="D17" s="34" t="s">
        <v>385</v>
      </c>
      <c r="E17" s="34" t="s">
        <v>302</v>
      </c>
      <c r="F17" s="34" t="s">
        <v>300</v>
      </c>
      <c r="G17" s="34"/>
      <c r="H17" s="34" t="s">
        <v>303</v>
      </c>
      <c r="I17" s="20">
        <v>1475</v>
      </c>
      <c r="J17" s="20">
        <v>29.852256628212913</v>
      </c>
      <c r="K17" s="32">
        <v>28.348053348038782</v>
      </c>
      <c r="L17" s="32">
        <v>31.415550716856465</v>
      </c>
      <c r="M17" s="20">
        <v>4941</v>
      </c>
      <c r="N17" s="33">
        <v>0.29852256628212914</v>
      </c>
      <c r="O17" s="41"/>
      <c r="P17" s="31">
        <v>-1</v>
      </c>
      <c r="Q17" s="31">
        <v>-1</v>
      </c>
    </row>
    <row r="18" spans="1:17" hidden="1" x14ac:dyDescent="0.25">
      <c r="A18" s="31">
        <v>91030</v>
      </c>
      <c r="B18" s="31">
        <v>2014</v>
      </c>
      <c r="C18" s="31">
        <v>1</v>
      </c>
      <c r="D18" s="34" t="s">
        <v>385</v>
      </c>
      <c r="E18" s="34" t="s">
        <v>60</v>
      </c>
      <c r="F18" s="34" t="s">
        <v>52</v>
      </c>
      <c r="G18" s="34"/>
      <c r="H18" s="34" t="s">
        <v>61</v>
      </c>
      <c r="I18" s="20">
        <v>1936</v>
      </c>
      <c r="J18" s="20">
        <v>29.784615384615385</v>
      </c>
      <c r="K18" s="32">
        <v>28.472496063708679</v>
      </c>
      <c r="L18" s="32">
        <v>31.141603437082349</v>
      </c>
      <c r="M18" s="20">
        <v>6500</v>
      </c>
      <c r="N18" s="33">
        <v>0.29784615384615387</v>
      </c>
      <c r="O18" s="41"/>
      <c r="P18" s="31">
        <v>-1</v>
      </c>
      <c r="Q18" s="31">
        <v>-1</v>
      </c>
    </row>
    <row r="19" spans="1:17" hidden="1" x14ac:dyDescent="0.25">
      <c r="A19" s="31">
        <v>91030</v>
      </c>
      <c r="B19" s="31">
        <v>2014</v>
      </c>
      <c r="C19" s="31">
        <v>1</v>
      </c>
      <c r="D19" s="34" t="s">
        <v>385</v>
      </c>
      <c r="E19" s="34" t="s">
        <v>360</v>
      </c>
      <c r="F19" s="34" t="s">
        <v>358</v>
      </c>
      <c r="G19" s="34"/>
      <c r="H19" s="34" t="s">
        <v>361</v>
      </c>
      <c r="I19" s="20">
        <v>3396</v>
      </c>
      <c r="J19" s="20">
        <v>41.059122234312653</v>
      </c>
      <c r="K19" s="32">
        <v>39.689668716507747</v>
      </c>
      <c r="L19" s="32">
        <v>42.463771732246016</v>
      </c>
      <c r="M19" s="20">
        <v>8271</v>
      </c>
      <c r="N19" s="33">
        <v>0.41059122234312656</v>
      </c>
      <c r="O19" s="41"/>
      <c r="P19" s="31">
        <v>-1</v>
      </c>
      <c r="Q19" s="31">
        <v>-1</v>
      </c>
    </row>
    <row r="20" spans="1:17" hidden="1" x14ac:dyDescent="0.25">
      <c r="A20" s="31">
        <v>91030</v>
      </c>
      <c r="B20" s="31">
        <v>2014</v>
      </c>
      <c r="C20" s="31">
        <v>1</v>
      </c>
      <c r="D20" s="34" t="s">
        <v>385</v>
      </c>
      <c r="E20" s="34" t="s">
        <v>226</v>
      </c>
      <c r="F20" s="34" t="s">
        <v>224</v>
      </c>
      <c r="G20" s="34"/>
      <c r="H20" s="34" t="s">
        <v>227</v>
      </c>
      <c r="I20" s="20">
        <v>1538</v>
      </c>
      <c r="J20" s="20">
        <v>48.349575605155607</v>
      </c>
      <c r="K20" s="32">
        <v>45.963109070104601</v>
      </c>
      <c r="L20" s="32">
        <v>50.82781060277037</v>
      </c>
      <c r="M20" s="20">
        <v>3181</v>
      </c>
      <c r="N20" s="33">
        <v>0.48349575605155609</v>
      </c>
      <c r="O20" s="41"/>
      <c r="P20" s="31">
        <v>-1</v>
      </c>
      <c r="Q20" s="31">
        <v>-1</v>
      </c>
    </row>
    <row r="21" spans="1:17" hidden="1" x14ac:dyDescent="0.25">
      <c r="A21" s="31">
        <v>91030</v>
      </c>
      <c r="B21" s="31">
        <v>2014</v>
      </c>
      <c r="C21" s="31">
        <v>1</v>
      </c>
      <c r="D21" s="34" t="s">
        <v>385</v>
      </c>
      <c r="E21" s="34" t="s">
        <v>276</v>
      </c>
      <c r="F21" s="34" t="s">
        <v>272</v>
      </c>
      <c r="G21" s="34"/>
      <c r="H21" s="34" t="s">
        <v>277</v>
      </c>
      <c r="I21" s="20">
        <v>1907</v>
      </c>
      <c r="J21" s="20">
        <v>54.268639726807052</v>
      </c>
      <c r="K21" s="32">
        <v>51.860005821600666</v>
      </c>
      <c r="L21" s="32">
        <v>56.760274046476489</v>
      </c>
      <c r="M21" s="20">
        <v>3514</v>
      </c>
      <c r="N21" s="33">
        <v>0.54268639726807055</v>
      </c>
      <c r="O21" s="41"/>
      <c r="P21" s="31">
        <v>-1</v>
      </c>
      <c r="Q21" s="31">
        <v>-1</v>
      </c>
    </row>
    <row r="22" spans="1:17" hidden="1" x14ac:dyDescent="0.25">
      <c r="A22" s="31">
        <v>91030</v>
      </c>
      <c r="B22" s="31">
        <v>2014</v>
      </c>
      <c r="C22" s="31">
        <v>1</v>
      </c>
      <c r="D22" s="34" t="s">
        <v>385</v>
      </c>
      <c r="E22" s="34" t="s">
        <v>146</v>
      </c>
      <c r="F22" s="34" t="s">
        <v>148</v>
      </c>
      <c r="G22" s="34"/>
      <c r="H22" s="34" t="s">
        <v>147</v>
      </c>
      <c r="I22" s="20">
        <v>3872</v>
      </c>
      <c r="J22" s="20">
        <v>43.286752375628843</v>
      </c>
      <c r="K22" s="32">
        <v>41.933930768481673</v>
      </c>
      <c r="L22" s="32">
        <v>44.67210612077097</v>
      </c>
      <c r="M22" s="20">
        <v>8945</v>
      </c>
      <c r="N22" s="33">
        <v>0.43286752375628845</v>
      </c>
      <c r="O22" s="41">
        <v>404</v>
      </c>
      <c r="P22" s="31">
        <v>-1</v>
      </c>
      <c r="Q22" s="31">
        <v>-1</v>
      </c>
    </row>
    <row r="23" spans="1:17" hidden="1" x14ac:dyDescent="0.25">
      <c r="A23" s="31">
        <v>91030</v>
      </c>
      <c r="B23" s="31">
        <v>2014</v>
      </c>
      <c r="C23" s="31">
        <v>1</v>
      </c>
      <c r="D23" s="34" t="s">
        <v>385</v>
      </c>
      <c r="E23" s="34" t="s">
        <v>62</v>
      </c>
      <c r="F23" s="34" t="s">
        <v>52</v>
      </c>
      <c r="G23" s="34"/>
      <c r="H23" s="34" t="s">
        <v>63</v>
      </c>
      <c r="I23" s="20">
        <v>1147</v>
      </c>
      <c r="J23" s="20">
        <v>38.855013550135503</v>
      </c>
      <c r="K23" s="32">
        <v>36.638645852814193</v>
      </c>
      <c r="L23" s="32">
        <v>41.170400692745616</v>
      </c>
      <c r="M23" s="20">
        <v>2952</v>
      </c>
      <c r="N23" s="33">
        <v>0.38855013550135503</v>
      </c>
      <c r="O23" s="41"/>
      <c r="P23" s="31">
        <v>-1</v>
      </c>
      <c r="Q23" s="31">
        <v>-1</v>
      </c>
    </row>
    <row r="24" spans="1:17" hidden="1" x14ac:dyDescent="0.25">
      <c r="A24" s="31">
        <v>91030</v>
      </c>
      <c r="B24" s="31">
        <v>2014</v>
      </c>
      <c r="C24" s="31">
        <v>1</v>
      </c>
      <c r="D24" s="34" t="s">
        <v>385</v>
      </c>
      <c r="E24" s="34" t="s">
        <v>120</v>
      </c>
      <c r="F24" s="34" t="s">
        <v>118</v>
      </c>
      <c r="G24" s="34"/>
      <c r="H24" s="34" t="s">
        <v>121</v>
      </c>
      <c r="I24" s="20">
        <v>1858</v>
      </c>
      <c r="J24" s="20">
        <v>35.580237456913061</v>
      </c>
      <c r="K24" s="32">
        <v>33.980609273983276</v>
      </c>
      <c r="L24" s="32">
        <v>37.235724038195919</v>
      </c>
      <c r="M24" s="20">
        <v>5222</v>
      </c>
      <c r="N24" s="33">
        <v>0.35580237456913061</v>
      </c>
      <c r="O24" s="41"/>
      <c r="P24" s="31">
        <v>-1</v>
      </c>
      <c r="Q24" s="31">
        <v>-1</v>
      </c>
    </row>
    <row r="25" spans="1:17" hidden="1" x14ac:dyDescent="0.25">
      <c r="A25" s="31">
        <v>91030</v>
      </c>
      <c r="B25" s="31">
        <v>2014</v>
      </c>
      <c r="C25" s="31">
        <v>1</v>
      </c>
      <c r="D25" s="34" t="s">
        <v>385</v>
      </c>
      <c r="E25" s="34" t="s">
        <v>192</v>
      </c>
      <c r="F25" s="34" t="s">
        <v>194</v>
      </c>
      <c r="G25" s="34"/>
      <c r="H25" s="34" t="s">
        <v>193</v>
      </c>
      <c r="I25" s="20">
        <v>1990</v>
      </c>
      <c r="J25" s="20">
        <v>48.822374877330716</v>
      </c>
      <c r="K25" s="32">
        <v>46.700632077416685</v>
      </c>
      <c r="L25" s="32">
        <v>51.015662483761801</v>
      </c>
      <c r="M25" s="20">
        <v>4076</v>
      </c>
      <c r="N25" s="33">
        <v>0.48822374877330715</v>
      </c>
      <c r="O25" s="41"/>
      <c r="P25" s="31">
        <v>-1</v>
      </c>
      <c r="Q25" s="31">
        <v>-1</v>
      </c>
    </row>
    <row r="26" spans="1:17" hidden="1" x14ac:dyDescent="0.25">
      <c r="A26" s="31">
        <v>91030</v>
      </c>
      <c r="B26" s="31">
        <v>2014</v>
      </c>
      <c r="C26" s="31">
        <v>1</v>
      </c>
      <c r="D26" s="34" t="s">
        <v>385</v>
      </c>
      <c r="E26" s="34" t="s">
        <v>196</v>
      </c>
      <c r="F26" s="34" t="s">
        <v>194</v>
      </c>
      <c r="G26" s="34"/>
      <c r="H26" s="34" t="s">
        <v>197</v>
      </c>
      <c r="I26" s="20">
        <v>1259</v>
      </c>
      <c r="J26" s="20">
        <v>47.153558052434455</v>
      </c>
      <c r="K26" s="32">
        <v>44.584542260437701</v>
      </c>
      <c r="L26" s="32">
        <v>49.832002828066038</v>
      </c>
      <c r="M26" s="20">
        <v>2670</v>
      </c>
      <c r="N26" s="33">
        <v>0.47153558052434458</v>
      </c>
      <c r="O26" s="41">
        <v>404</v>
      </c>
      <c r="P26" s="31">
        <v>-1</v>
      </c>
      <c r="Q26" s="31">
        <v>-1</v>
      </c>
    </row>
    <row r="27" spans="1:17" hidden="1" x14ac:dyDescent="0.25">
      <c r="A27" s="31">
        <v>91030</v>
      </c>
      <c r="B27" s="31">
        <v>2014</v>
      </c>
      <c r="C27" s="31">
        <v>1</v>
      </c>
      <c r="D27" s="34" t="s">
        <v>385</v>
      </c>
      <c r="E27" s="34" t="s">
        <v>24</v>
      </c>
      <c r="F27" s="34" t="s">
        <v>52</v>
      </c>
      <c r="G27" s="34"/>
      <c r="H27" s="34" t="s">
        <v>23</v>
      </c>
      <c r="I27" s="20">
        <v>45</v>
      </c>
      <c r="J27" s="20">
        <v>97.826086956521735</v>
      </c>
      <c r="K27" s="32">
        <v>71.355019104857504</v>
      </c>
      <c r="L27" s="32">
        <v>130.89900108034522</v>
      </c>
      <c r="M27" s="20">
        <v>46</v>
      </c>
      <c r="N27" s="33">
        <v>0.97826086956521741</v>
      </c>
      <c r="O27" s="31">
        <v>404</v>
      </c>
      <c r="P27" s="31">
        <v>-1</v>
      </c>
      <c r="Q27" s="31">
        <v>-1</v>
      </c>
    </row>
    <row r="28" spans="1:17" hidden="1" x14ac:dyDescent="0.25">
      <c r="A28" s="31">
        <v>91030</v>
      </c>
      <c r="B28" s="31">
        <v>2014</v>
      </c>
      <c r="C28" s="31">
        <v>1</v>
      </c>
      <c r="D28" s="34" t="s">
        <v>385</v>
      </c>
      <c r="E28" s="34" t="s">
        <v>314</v>
      </c>
      <c r="F28" s="34" t="s">
        <v>316</v>
      </c>
      <c r="G28" s="34"/>
      <c r="H28" s="34" t="s">
        <v>315</v>
      </c>
      <c r="I28" s="20">
        <v>2437</v>
      </c>
      <c r="J28" s="20">
        <v>58.935912938331313</v>
      </c>
      <c r="K28" s="32">
        <v>56.618978002329555</v>
      </c>
      <c r="L28" s="32">
        <v>61.323321139332599</v>
      </c>
      <c r="M28" s="20">
        <v>4135</v>
      </c>
      <c r="N28" s="33">
        <v>0.58935912938331314</v>
      </c>
      <c r="O28" s="41"/>
      <c r="P28" s="31">
        <v>-1</v>
      </c>
      <c r="Q28" s="31">
        <v>-1</v>
      </c>
    </row>
    <row r="29" spans="1:17" hidden="1" x14ac:dyDescent="0.25">
      <c r="A29" s="31">
        <v>91030</v>
      </c>
      <c r="B29" s="31">
        <v>2014</v>
      </c>
      <c r="C29" s="31">
        <v>1</v>
      </c>
      <c r="D29" s="34" t="s">
        <v>385</v>
      </c>
      <c r="E29" s="34" t="s">
        <v>244</v>
      </c>
      <c r="F29" s="34" t="s">
        <v>246</v>
      </c>
      <c r="G29" s="34"/>
      <c r="H29" s="34" t="s">
        <v>245</v>
      </c>
      <c r="I29" s="20">
        <v>2449</v>
      </c>
      <c r="J29" s="20">
        <v>40.094957432874914</v>
      </c>
      <c r="K29" s="32">
        <v>38.522541077230734</v>
      </c>
      <c r="L29" s="32">
        <v>41.715082060388283</v>
      </c>
      <c r="M29" s="20">
        <v>6108</v>
      </c>
      <c r="N29" s="33">
        <v>0.40094957432874917</v>
      </c>
      <c r="O29" s="41"/>
      <c r="P29" s="31">
        <v>-1</v>
      </c>
      <c r="Q29" s="31">
        <v>-1</v>
      </c>
    </row>
    <row r="30" spans="1:17" hidden="1" x14ac:dyDescent="0.25">
      <c r="A30" s="31">
        <v>91030</v>
      </c>
      <c r="B30" s="31">
        <v>2014</v>
      </c>
      <c r="C30" s="31">
        <v>1</v>
      </c>
      <c r="D30" s="34" t="s">
        <v>385</v>
      </c>
      <c r="E30" s="34" t="s">
        <v>166</v>
      </c>
      <c r="F30" s="34" t="s">
        <v>164</v>
      </c>
      <c r="G30" s="34"/>
      <c r="H30" s="34" t="s">
        <v>167</v>
      </c>
      <c r="I30" s="20">
        <v>2674</v>
      </c>
      <c r="J30" s="20">
        <v>30.21810374053565</v>
      </c>
      <c r="K30" s="32">
        <v>29.083500593381451</v>
      </c>
      <c r="L30" s="32">
        <v>31.385627864142947</v>
      </c>
      <c r="M30" s="20">
        <v>8849</v>
      </c>
      <c r="N30" s="33">
        <v>0.30218103740535651</v>
      </c>
      <c r="O30" s="41">
        <v>404</v>
      </c>
      <c r="P30" s="31">
        <v>-1</v>
      </c>
      <c r="Q30" s="31">
        <v>-1</v>
      </c>
    </row>
    <row r="31" spans="1:17" hidden="1" x14ac:dyDescent="0.25">
      <c r="A31" s="31">
        <v>91030</v>
      </c>
      <c r="B31" s="31">
        <v>2014</v>
      </c>
      <c r="C31" s="31">
        <v>1</v>
      </c>
      <c r="D31" s="34" t="s">
        <v>385</v>
      </c>
      <c r="E31" s="34" t="s">
        <v>64</v>
      </c>
      <c r="F31" s="34" t="s">
        <v>52</v>
      </c>
      <c r="G31" s="34"/>
      <c r="H31" s="34" t="s">
        <v>65</v>
      </c>
      <c r="I31" s="20">
        <v>720</v>
      </c>
      <c r="J31" s="20">
        <v>29.363784665579118</v>
      </c>
      <c r="K31" s="32">
        <v>27.257809650162486</v>
      </c>
      <c r="L31" s="32">
        <v>31.589275459760497</v>
      </c>
      <c r="M31" s="20">
        <v>2452</v>
      </c>
      <c r="N31" s="33">
        <v>0.29363784665579118</v>
      </c>
      <c r="O31" s="41">
        <v>404</v>
      </c>
      <c r="P31" s="31">
        <v>-1</v>
      </c>
      <c r="Q31" s="31">
        <v>-1</v>
      </c>
    </row>
    <row r="32" spans="1:17" hidden="1" x14ac:dyDescent="0.25">
      <c r="A32" s="31">
        <v>91030</v>
      </c>
      <c r="B32" s="31">
        <v>2014</v>
      </c>
      <c r="C32" s="31">
        <v>1</v>
      </c>
      <c r="D32" s="34" t="s">
        <v>385</v>
      </c>
      <c r="E32" s="34" t="s">
        <v>218</v>
      </c>
      <c r="F32" s="34" t="s">
        <v>214</v>
      </c>
      <c r="G32" s="34"/>
      <c r="H32" s="34" t="s">
        <v>219</v>
      </c>
      <c r="I32" s="20">
        <v>4112</v>
      </c>
      <c r="J32" s="20">
        <v>38.733986435568951</v>
      </c>
      <c r="K32" s="32">
        <v>37.559034655861701</v>
      </c>
      <c r="L32" s="32">
        <v>39.936345303326632</v>
      </c>
      <c r="M32" s="20">
        <v>10616</v>
      </c>
      <c r="N32" s="33">
        <v>0.38733986435568951</v>
      </c>
      <c r="O32" s="41"/>
      <c r="P32" s="31">
        <v>-1</v>
      </c>
      <c r="Q32" s="31">
        <v>-1</v>
      </c>
    </row>
    <row r="33" spans="1:17" hidden="1" x14ac:dyDescent="0.25">
      <c r="A33" s="31">
        <v>91030</v>
      </c>
      <c r="B33" s="31">
        <v>2014</v>
      </c>
      <c r="C33" s="31">
        <v>1</v>
      </c>
      <c r="D33" s="34" t="s">
        <v>385</v>
      </c>
      <c r="E33" s="34" t="s">
        <v>248</v>
      </c>
      <c r="F33" s="34" t="s">
        <v>246</v>
      </c>
      <c r="G33" s="34"/>
      <c r="H33" s="34" t="s">
        <v>249</v>
      </c>
      <c r="I33" s="20">
        <v>977</v>
      </c>
      <c r="J33" s="20">
        <v>46.746411483253588</v>
      </c>
      <c r="K33" s="32">
        <v>43.860739937680719</v>
      </c>
      <c r="L33" s="32">
        <v>49.772056114938316</v>
      </c>
      <c r="M33" s="20">
        <v>2090</v>
      </c>
      <c r="N33" s="33">
        <v>0.46746411483253586</v>
      </c>
      <c r="O33" s="41"/>
      <c r="P33" s="31">
        <v>-1</v>
      </c>
      <c r="Q33" s="31">
        <v>-1</v>
      </c>
    </row>
    <row r="34" spans="1:17" hidden="1" x14ac:dyDescent="0.25">
      <c r="A34" s="31">
        <v>91030</v>
      </c>
      <c r="B34" s="31">
        <v>2014</v>
      </c>
      <c r="C34" s="31">
        <v>1</v>
      </c>
      <c r="D34" s="34" t="s">
        <v>385</v>
      </c>
      <c r="E34" s="34" t="s">
        <v>130</v>
      </c>
      <c r="F34" s="34" t="s">
        <v>132</v>
      </c>
      <c r="G34" s="34"/>
      <c r="H34" s="34" t="s">
        <v>131</v>
      </c>
      <c r="I34" s="20">
        <v>1285</v>
      </c>
      <c r="J34" s="20">
        <v>36.50568181818182</v>
      </c>
      <c r="K34" s="32">
        <v>34.536727705473503</v>
      </c>
      <c r="L34" s="32">
        <v>38.557632422810237</v>
      </c>
      <c r="M34" s="20">
        <v>3520</v>
      </c>
      <c r="N34" s="33">
        <v>0.36505681818181818</v>
      </c>
      <c r="O34" s="41">
        <v>404</v>
      </c>
      <c r="P34" s="31">
        <v>-1</v>
      </c>
      <c r="Q34" s="31">
        <v>-1</v>
      </c>
    </row>
    <row r="35" spans="1:17" hidden="1" x14ac:dyDescent="0.25">
      <c r="A35" s="31">
        <v>91030</v>
      </c>
      <c r="B35" s="31">
        <v>2014</v>
      </c>
      <c r="C35" s="31">
        <v>1</v>
      </c>
      <c r="D35" s="34" t="s">
        <v>385</v>
      </c>
      <c r="E35" s="34" t="s">
        <v>134</v>
      </c>
      <c r="F35" s="34" t="s">
        <v>132</v>
      </c>
      <c r="G35" s="34"/>
      <c r="H35" s="34" t="s">
        <v>135</v>
      </c>
      <c r="I35" s="20">
        <v>5303</v>
      </c>
      <c r="J35" s="20">
        <v>48.091049242767753</v>
      </c>
      <c r="K35" s="32">
        <v>46.805308563773359</v>
      </c>
      <c r="L35" s="32">
        <v>49.403159043390154</v>
      </c>
      <c r="M35" s="20">
        <v>11027</v>
      </c>
      <c r="N35" s="33">
        <v>0.48091049242767753</v>
      </c>
      <c r="O35" s="41"/>
      <c r="P35" s="31">
        <v>-1</v>
      </c>
      <c r="Q35" s="31">
        <v>-1</v>
      </c>
    </row>
    <row r="36" spans="1:17" hidden="1" x14ac:dyDescent="0.25">
      <c r="A36" s="31">
        <v>91030</v>
      </c>
      <c r="B36" s="31">
        <v>2014</v>
      </c>
      <c r="C36" s="31">
        <v>1</v>
      </c>
      <c r="D36" s="34" t="s">
        <v>385</v>
      </c>
      <c r="E36" s="34" t="s">
        <v>318</v>
      </c>
      <c r="F36" s="34" t="s">
        <v>316</v>
      </c>
      <c r="G36" s="34"/>
      <c r="H36" s="34" t="s">
        <v>319</v>
      </c>
      <c r="I36" s="20">
        <v>6493</v>
      </c>
      <c r="J36" s="20">
        <v>54.130887869945809</v>
      </c>
      <c r="K36" s="32">
        <v>52.822149580873422</v>
      </c>
      <c r="L36" s="32">
        <v>55.463856545672606</v>
      </c>
      <c r="M36" s="20">
        <v>11995</v>
      </c>
      <c r="N36" s="33">
        <v>0.5413088786994581</v>
      </c>
      <c r="O36" s="41"/>
      <c r="P36" s="31">
        <v>-1</v>
      </c>
      <c r="Q36" s="31">
        <v>-1</v>
      </c>
    </row>
    <row r="37" spans="1:17" hidden="1" x14ac:dyDescent="0.25">
      <c r="A37" s="31">
        <v>91030</v>
      </c>
      <c r="B37" s="31">
        <v>2014</v>
      </c>
      <c r="C37" s="31">
        <v>1</v>
      </c>
      <c r="D37" s="34" t="s">
        <v>385</v>
      </c>
      <c r="E37" s="34" t="s">
        <v>20</v>
      </c>
      <c r="F37" s="34" t="s">
        <v>272</v>
      </c>
      <c r="G37" s="34"/>
      <c r="H37" s="34" t="s">
        <v>19</v>
      </c>
      <c r="I37" s="20">
        <v>1315</v>
      </c>
      <c r="J37" s="20">
        <v>100</v>
      </c>
      <c r="K37" s="32">
        <v>94.667479779078107</v>
      </c>
      <c r="L37" s="32">
        <v>105.55466217783199</v>
      </c>
      <c r="M37" s="20">
        <v>1315</v>
      </c>
      <c r="N37" s="33">
        <v>1</v>
      </c>
      <c r="O37" s="41"/>
      <c r="P37" s="31">
        <v>-1</v>
      </c>
      <c r="Q37" s="31">
        <v>-1</v>
      </c>
    </row>
    <row r="38" spans="1:17" hidden="1" x14ac:dyDescent="0.25">
      <c r="A38" s="31">
        <v>91030</v>
      </c>
      <c r="B38" s="31">
        <v>2014</v>
      </c>
      <c r="C38" s="31">
        <v>1</v>
      </c>
      <c r="D38" s="34" t="s">
        <v>385</v>
      </c>
      <c r="E38" s="34" t="s">
        <v>332</v>
      </c>
      <c r="F38" s="34" t="s">
        <v>330</v>
      </c>
      <c r="G38" s="34"/>
      <c r="H38" s="34" t="s">
        <v>333</v>
      </c>
      <c r="I38" s="20">
        <v>1603</v>
      </c>
      <c r="J38" s="20">
        <v>44.318495991152886</v>
      </c>
      <c r="K38" s="32">
        <v>42.17525509852662</v>
      </c>
      <c r="L38" s="32">
        <v>46.542429408935234</v>
      </c>
      <c r="M38" s="20">
        <v>3617</v>
      </c>
      <c r="N38" s="33">
        <v>0.4431849599115289</v>
      </c>
      <c r="O38" s="41"/>
      <c r="P38" s="31">
        <v>-1</v>
      </c>
      <c r="Q38" s="31">
        <v>-1</v>
      </c>
    </row>
    <row r="39" spans="1:17" hidden="1" x14ac:dyDescent="0.25">
      <c r="A39" s="31">
        <v>91030</v>
      </c>
      <c r="B39" s="31">
        <v>2014</v>
      </c>
      <c r="C39" s="31">
        <v>1</v>
      </c>
      <c r="D39" s="34" t="s">
        <v>385</v>
      </c>
      <c r="E39" s="34" t="s">
        <v>168</v>
      </c>
      <c r="F39" s="34" t="s">
        <v>164</v>
      </c>
      <c r="G39" s="34"/>
      <c r="H39" s="34" t="s">
        <v>169</v>
      </c>
      <c r="I39" s="20">
        <v>1636</v>
      </c>
      <c r="J39" s="20">
        <v>30.02385758854836</v>
      </c>
      <c r="K39" s="32">
        <v>28.586443845327359</v>
      </c>
      <c r="L39" s="32">
        <v>31.514829842352803</v>
      </c>
      <c r="M39" s="20">
        <v>5449</v>
      </c>
      <c r="N39" s="33">
        <v>0.30023857588548358</v>
      </c>
      <c r="O39" s="41"/>
      <c r="P39" s="31">
        <v>-1</v>
      </c>
      <c r="Q39" s="31">
        <v>-1</v>
      </c>
    </row>
    <row r="40" spans="1:17" hidden="1" x14ac:dyDescent="0.25">
      <c r="A40" s="31">
        <v>91030</v>
      </c>
      <c r="B40" s="31">
        <v>2014</v>
      </c>
      <c r="C40" s="31">
        <v>1</v>
      </c>
      <c r="D40" s="34" t="s">
        <v>385</v>
      </c>
      <c r="E40" s="34" t="s">
        <v>66</v>
      </c>
      <c r="F40" s="34" t="s">
        <v>52</v>
      </c>
      <c r="G40" s="34"/>
      <c r="H40" s="34" t="s">
        <v>67</v>
      </c>
      <c r="I40" s="20">
        <v>3057</v>
      </c>
      <c r="J40" s="20">
        <v>68.820351193156242</v>
      </c>
      <c r="K40" s="32">
        <v>66.402144570678971</v>
      </c>
      <c r="L40" s="32">
        <v>71.30411298012254</v>
      </c>
      <c r="M40" s="20">
        <v>4442</v>
      </c>
      <c r="N40" s="33">
        <v>0.68820351193156237</v>
      </c>
      <c r="O40" s="41"/>
      <c r="P40" s="31">
        <v>-1</v>
      </c>
      <c r="Q40" s="31">
        <v>-1</v>
      </c>
    </row>
    <row r="41" spans="1:17" hidden="1" x14ac:dyDescent="0.25">
      <c r="A41" s="31">
        <v>91030</v>
      </c>
      <c r="B41" s="31">
        <v>2014</v>
      </c>
      <c r="C41" s="31">
        <v>1</v>
      </c>
      <c r="D41" s="34" t="s">
        <v>385</v>
      </c>
      <c r="E41" s="34" t="s">
        <v>278</v>
      </c>
      <c r="F41" s="34" t="s">
        <v>272</v>
      </c>
      <c r="G41" s="34"/>
      <c r="H41" s="34" t="s">
        <v>279</v>
      </c>
      <c r="I41" s="20">
        <v>1106</v>
      </c>
      <c r="J41" s="20">
        <v>17.905131941071716</v>
      </c>
      <c r="K41" s="32">
        <v>16.865307965089752</v>
      </c>
      <c r="L41" s="32">
        <v>18.992285987327147</v>
      </c>
      <c r="M41" s="20">
        <v>6177</v>
      </c>
      <c r="N41" s="33">
        <v>0.17905131941071717</v>
      </c>
      <c r="O41" s="41"/>
      <c r="P41" s="31">
        <v>-1</v>
      </c>
      <c r="Q41" s="31">
        <v>-1</v>
      </c>
    </row>
    <row r="42" spans="1:17" hidden="1" x14ac:dyDescent="0.25">
      <c r="A42" s="31">
        <v>91030</v>
      </c>
      <c r="B42" s="31">
        <v>2014</v>
      </c>
      <c r="C42" s="31">
        <v>1</v>
      </c>
      <c r="D42" s="34" t="s">
        <v>385</v>
      </c>
      <c r="E42" s="34" t="s">
        <v>348</v>
      </c>
      <c r="F42" s="34" t="s">
        <v>346</v>
      </c>
      <c r="G42" s="34"/>
      <c r="H42" s="34" t="s">
        <v>349</v>
      </c>
      <c r="I42" s="20">
        <v>4512</v>
      </c>
      <c r="J42" s="20">
        <v>46.819549652381447</v>
      </c>
      <c r="K42" s="32">
        <v>45.46327584686253</v>
      </c>
      <c r="L42" s="32">
        <v>48.206007622647356</v>
      </c>
      <c r="M42" s="20">
        <v>9637</v>
      </c>
      <c r="N42" s="33">
        <v>0.46819549652381448</v>
      </c>
      <c r="O42" s="41"/>
      <c r="P42" s="31">
        <v>-1</v>
      </c>
      <c r="Q42" s="31">
        <v>-1</v>
      </c>
    </row>
    <row r="43" spans="1:17" hidden="1" x14ac:dyDescent="0.25">
      <c r="A43" s="31">
        <v>91030</v>
      </c>
      <c r="B43" s="31">
        <v>2014</v>
      </c>
      <c r="C43" s="31">
        <v>1</v>
      </c>
      <c r="D43" s="34" t="s">
        <v>385</v>
      </c>
      <c r="E43" s="34" t="s">
        <v>68</v>
      </c>
      <c r="F43" s="34" t="s">
        <v>52</v>
      </c>
      <c r="G43" s="34"/>
      <c r="H43" s="34" t="s">
        <v>69</v>
      </c>
      <c r="I43" s="20">
        <v>1094</v>
      </c>
      <c r="J43" s="20">
        <v>28.571428571428569</v>
      </c>
      <c r="K43" s="32">
        <v>26.903229821453991</v>
      </c>
      <c r="L43" s="32">
        <v>30.315985050627731</v>
      </c>
      <c r="M43" s="20">
        <v>3829</v>
      </c>
      <c r="N43" s="33">
        <v>0.2857142857142857</v>
      </c>
      <c r="O43" s="41"/>
      <c r="P43" s="31">
        <v>-1</v>
      </c>
      <c r="Q43" s="31">
        <v>-1</v>
      </c>
    </row>
    <row r="44" spans="1:17" hidden="1" x14ac:dyDescent="0.25">
      <c r="A44" s="31">
        <v>91030</v>
      </c>
      <c r="B44" s="31">
        <v>2014</v>
      </c>
      <c r="C44" s="31">
        <v>1</v>
      </c>
      <c r="D44" s="34" t="s">
        <v>385</v>
      </c>
      <c r="E44" s="34" t="s">
        <v>150</v>
      </c>
      <c r="F44" s="34" t="s">
        <v>148</v>
      </c>
      <c r="G44" s="34"/>
      <c r="H44" s="34" t="s">
        <v>151</v>
      </c>
      <c r="I44" s="20">
        <v>9302</v>
      </c>
      <c r="J44" s="20">
        <v>73.048531490497879</v>
      </c>
      <c r="K44" s="32">
        <v>71.571512185799818</v>
      </c>
      <c r="L44" s="32">
        <v>74.548359370003908</v>
      </c>
      <c r="M44" s="20">
        <v>12734</v>
      </c>
      <c r="N44" s="33">
        <v>0.73048531490497881</v>
      </c>
      <c r="O44" s="41"/>
      <c r="P44" s="31">
        <v>-1</v>
      </c>
      <c r="Q44" s="31">
        <v>-1</v>
      </c>
    </row>
    <row r="45" spans="1:17" hidden="1" x14ac:dyDescent="0.25">
      <c r="A45" s="31">
        <v>91030</v>
      </c>
      <c r="B45" s="31">
        <v>2014</v>
      </c>
      <c r="C45" s="31">
        <v>1</v>
      </c>
      <c r="D45" s="34" t="s">
        <v>385</v>
      </c>
      <c r="E45" s="34" t="s">
        <v>250</v>
      </c>
      <c r="F45" s="34" t="s">
        <v>246</v>
      </c>
      <c r="G45" s="34"/>
      <c r="H45" s="34" t="s">
        <v>251</v>
      </c>
      <c r="I45" s="20">
        <v>1903</v>
      </c>
      <c r="J45" s="20">
        <v>59.007751937984501</v>
      </c>
      <c r="K45" s="32">
        <v>56.386059518006824</v>
      </c>
      <c r="L45" s="32">
        <v>61.719883362568609</v>
      </c>
      <c r="M45" s="20">
        <v>3225</v>
      </c>
      <c r="N45" s="33">
        <v>0.59007751937984498</v>
      </c>
      <c r="O45" s="41">
        <v>404</v>
      </c>
      <c r="P45" s="31">
        <v>-1</v>
      </c>
      <c r="Q45" s="31">
        <v>-1</v>
      </c>
    </row>
    <row r="46" spans="1:17" hidden="1" x14ac:dyDescent="0.25">
      <c r="A46" s="31">
        <v>91030</v>
      </c>
      <c r="B46" s="31">
        <v>2014</v>
      </c>
      <c r="C46" s="31">
        <v>1</v>
      </c>
      <c r="D46" s="34" t="s">
        <v>385</v>
      </c>
      <c r="E46" s="34" t="s">
        <v>304</v>
      </c>
      <c r="F46" s="34" t="s">
        <v>300</v>
      </c>
      <c r="G46" s="34"/>
      <c r="H46" s="34" t="s">
        <v>305</v>
      </c>
      <c r="I46" s="20">
        <v>3848</v>
      </c>
      <c r="J46" s="20">
        <v>38.786412660014115</v>
      </c>
      <c r="K46" s="32">
        <v>37.570493661994604</v>
      </c>
      <c r="L46" s="32">
        <v>40.031663866832019</v>
      </c>
      <c r="M46" s="20">
        <v>9921</v>
      </c>
      <c r="N46" s="33">
        <v>0.38786412660014113</v>
      </c>
      <c r="O46" s="41"/>
      <c r="P46" s="31">
        <v>-1</v>
      </c>
      <c r="Q46" s="31">
        <v>-1</v>
      </c>
    </row>
    <row r="47" spans="1:17" hidden="1" x14ac:dyDescent="0.25">
      <c r="A47" s="31">
        <v>91030</v>
      </c>
      <c r="B47" s="31">
        <v>2014</v>
      </c>
      <c r="C47" s="31">
        <v>1</v>
      </c>
      <c r="D47" s="34" t="s">
        <v>385</v>
      </c>
      <c r="E47" s="34" t="s">
        <v>70</v>
      </c>
      <c r="F47" s="34" t="s">
        <v>52</v>
      </c>
      <c r="G47" s="34"/>
      <c r="H47" s="34" t="s">
        <v>71</v>
      </c>
      <c r="I47" s="20">
        <v>1506</v>
      </c>
      <c r="J47" s="20">
        <v>52.346193952033374</v>
      </c>
      <c r="K47" s="32">
        <v>49.735501389406487</v>
      </c>
      <c r="L47" s="32">
        <v>55.058360824220863</v>
      </c>
      <c r="M47" s="20">
        <v>2877</v>
      </c>
      <c r="N47" s="33">
        <v>0.52346193952033371</v>
      </c>
      <c r="O47" s="41"/>
      <c r="P47" s="31">
        <v>-1</v>
      </c>
      <c r="Q47" s="31">
        <v>-1</v>
      </c>
    </row>
    <row r="48" spans="1:17" hidden="1" x14ac:dyDescent="0.25">
      <c r="A48" s="31">
        <v>91030</v>
      </c>
      <c r="B48" s="31">
        <v>2014</v>
      </c>
      <c r="C48" s="31">
        <v>1</v>
      </c>
      <c r="D48" s="34" t="s">
        <v>385</v>
      </c>
      <c r="E48" s="34" t="s">
        <v>72</v>
      </c>
      <c r="F48" s="34" t="s">
        <v>52</v>
      </c>
      <c r="G48" s="34"/>
      <c r="H48" s="34" t="s">
        <v>73</v>
      </c>
      <c r="I48" s="20">
        <v>1693</v>
      </c>
      <c r="J48" s="20">
        <v>75.681716584711666</v>
      </c>
      <c r="K48" s="32">
        <v>72.119180210011919</v>
      </c>
      <c r="L48" s="32">
        <v>79.374695352872564</v>
      </c>
      <c r="M48" s="20">
        <v>2237</v>
      </c>
      <c r="N48" s="33">
        <v>0.75681716584711667</v>
      </c>
      <c r="O48" s="41">
        <v>404</v>
      </c>
      <c r="P48" s="31">
        <v>-1</v>
      </c>
      <c r="Q48" s="31">
        <v>-1</v>
      </c>
    </row>
    <row r="49" spans="1:17" hidden="1" x14ac:dyDescent="0.25">
      <c r="A49" s="31">
        <v>91030</v>
      </c>
      <c r="B49" s="31">
        <v>2014</v>
      </c>
      <c r="C49" s="31">
        <v>1</v>
      </c>
      <c r="D49" s="34" t="s">
        <v>385</v>
      </c>
      <c r="E49" s="34" t="s">
        <v>198</v>
      </c>
      <c r="F49" s="34" t="s">
        <v>194</v>
      </c>
      <c r="G49" s="34"/>
      <c r="H49" s="34" t="s">
        <v>199</v>
      </c>
      <c r="I49" s="20">
        <v>750</v>
      </c>
      <c r="J49" s="20">
        <v>40.983606557377051</v>
      </c>
      <c r="K49" s="32">
        <v>38.102563316048027</v>
      </c>
      <c r="L49" s="32">
        <v>44.024748224694733</v>
      </c>
      <c r="M49" s="20">
        <v>1830</v>
      </c>
      <c r="N49" s="33">
        <v>0.4098360655737705</v>
      </c>
      <c r="O49" s="41">
        <v>404</v>
      </c>
      <c r="P49" s="31">
        <v>-1</v>
      </c>
      <c r="Q49" s="31">
        <v>-1</v>
      </c>
    </row>
    <row r="50" spans="1:17" hidden="1" x14ac:dyDescent="0.25">
      <c r="A50" s="31">
        <v>91030</v>
      </c>
      <c r="B50" s="31">
        <v>2014</v>
      </c>
      <c r="C50" s="31">
        <v>1</v>
      </c>
      <c r="D50" s="34" t="s">
        <v>385</v>
      </c>
      <c r="E50" s="34" t="s">
        <v>74</v>
      </c>
      <c r="F50" s="34" t="s">
        <v>52</v>
      </c>
      <c r="G50" s="34"/>
      <c r="H50" s="34" t="s">
        <v>75</v>
      </c>
      <c r="I50" s="20">
        <v>650</v>
      </c>
      <c r="J50" s="20">
        <v>8.5391487125591183</v>
      </c>
      <c r="K50" s="32">
        <v>7.895213642802938</v>
      </c>
      <c r="L50" s="32">
        <v>9.2216073019185973</v>
      </c>
      <c r="M50" s="20">
        <v>7612</v>
      </c>
      <c r="N50" s="33">
        <v>8.5391487125591178E-2</v>
      </c>
      <c r="O50" s="41">
        <v>404</v>
      </c>
      <c r="P50" s="31">
        <v>-1</v>
      </c>
      <c r="Q50" s="31">
        <v>-1</v>
      </c>
    </row>
    <row r="51" spans="1:17" hidden="1" x14ac:dyDescent="0.25">
      <c r="A51" s="31">
        <v>91030</v>
      </c>
      <c r="B51" s="31">
        <v>2014</v>
      </c>
      <c r="C51" s="31">
        <v>1</v>
      </c>
      <c r="D51" s="34" t="s">
        <v>385</v>
      </c>
      <c r="E51" s="34" t="s">
        <v>334</v>
      </c>
      <c r="F51" s="34" t="s">
        <v>330</v>
      </c>
      <c r="G51" s="34"/>
      <c r="H51" s="34" t="s">
        <v>335</v>
      </c>
      <c r="I51" s="20">
        <v>6826</v>
      </c>
      <c r="J51" s="20">
        <v>31.451873012947516</v>
      </c>
      <c r="K51" s="32">
        <v>30.710121059234584</v>
      </c>
      <c r="L51" s="32">
        <v>32.20701544781555</v>
      </c>
      <c r="M51" s="20">
        <v>21703</v>
      </c>
      <c r="N51" s="33">
        <v>0.31451873012947518</v>
      </c>
      <c r="O51" s="41"/>
      <c r="P51" s="31">
        <v>-1</v>
      </c>
      <c r="Q51" s="31">
        <v>-1</v>
      </c>
    </row>
    <row r="52" spans="1:17" hidden="1" x14ac:dyDescent="0.25">
      <c r="A52" s="31">
        <v>91030</v>
      </c>
      <c r="B52" s="31">
        <v>2014</v>
      </c>
      <c r="C52" s="31">
        <v>1</v>
      </c>
      <c r="D52" s="34" t="s">
        <v>385</v>
      </c>
      <c r="E52" s="34" t="s">
        <v>76</v>
      </c>
      <c r="F52" s="34" t="s">
        <v>52</v>
      </c>
      <c r="G52" s="34"/>
      <c r="H52" s="34" t="s">
        <v>77</v>
      </c>
      <c r="I52" s="20">
        <v>1558</v>
      </c>
      <c r="J52" s="20">
        <v>75.557710960232782</v>
      </c>
      <c r="K52" s="32">
        <v>71.852003842741851</v>
      </c>
      <c r="L52" s="32">
        <v>79.404979459710063</v>
      </c>
      <c r="M52" s="20">
        <v>2062</v>
      </c>
      <c r="N52" s="33">
        <v>0.75557710960232782</v>
      </c>
      <c r="O52" s="41"/>
      <c r="P52" s="31">
        <v>-1</v>
      </c>
      <c r="Q52" s="31">
        <v>-1</v>
      </c>
    </row>
    <row r="53" spans="1:17" hidden="1" x14ac:dyDescent="0.25">
      <c r="A53" s="31">
        <v>91030</v>
      </c>
      <c r="B53" s="31">
        <v>2014</v>
      </c>
      <c r="C53" s="31">
        <v>1</v>
      </c>
      <c r="D53" s="34" t="s">
        <v>385</v>
      </c>
      <c r="E53" s="34" t="s">
        <v>78</v>
      </c>
      <c r="F53" s="34" t="s">
        <v>52</v>
      </c>
      <c r="G53" s="34"/>
      <c r="H53" s="34" t="s">
        <v>79</v>
      </c>
      <c r="I53" s="20">
        <v>1357</v>
      </c>
      <c r="J53" s="20">
        <v>50.785928143712574</v>
      </c>
      <c r="K53" s="32">
        <v>48.119430861290077</v>
      </c>
      <c r="L53" s="32">
        <v>53.56173494512386</v>
      </c>
      <c r="M53" s="20">
        <v>2672</v>
      </c>
      <c r="N53" s="33">
        <v>0.50785928143712578</v>
      </c>
      <c r="O53" s="41">
        <v>404</v>
      </c>
      <c r="P53" s="31">
        <v>-1</v>
      </c>
      <c r="Q53" s="31">
        <v>-1</v>
      </c>
    </row>
    <row r="54" spans="1:17" hidden="1" x14ac:dyDescent="0.25">
      <c r="A54" s="31">
        <v>91030</v>
      </c>
      <c r="B54" s="31">
        <v>2014</v>
      </c>
      <c r="C54" s="31">
        <v>1</v>
      </c>
      <c r="D54" s="34" t="s">
        <v>385</v>
      </c>
      <c r="E54" s="34" t="s">
        <v>252</v>
      </c>
      <c r="F54" s="34" t="s">
        <v>246</v>
      </c>
      <c r="G54" s="34"/>
      <c r="H54" s="34" t="s">
        <v>253</v>
      </c>
      <c r="I54" s="20">
        <v>460</v>
      </c>
      <c r="J54" s="20">
        <v>30.997304582210244</v>
      </c>
      <c r="K54" s="32">
        <v>28.228954390578835</v>
      </c>
      <c r="L54" s="32">
        <v>33.963735893284472</v>
      </c>
      <c r="M54" s="20">
        <v>1484</v>
      </c>
      <c r="N54" s="33">
        <v>0.30997304582210244</v>
      </c>
      <c r="O54" s="41"/>
      <c r="P54" s="31">
        <v>-1</v>
      </c>
      <c r="Q54" s="31">
        <v>-1</v>
      </c>
    </row>
    <row r="55" spans="1:17" hidden="1" x14ac:dyDescent="0.25">
      <c r="A55" s="31">
        <v>91030</v>
      </c>
      <c r="B55" s="31">
        <v>2014</v>
      </c>
      <c r="C55" s="31">
        <v>1</v>
      </c>
      <c r="D55" s="34" t="s">
        <v>385</v>
      </c>
      <c r="E55" s="34" t="s">
        <v>80</v>
      </c>
      <c r="F55" s="34" t="s">
        <v>52</v>
      </c>
      <c r="G55" s="34"/>
      <c r="H55" s="34" t="s">
        <v>81</v>
      </c>
      <c r="I55" s="20">
        <v>923</v>
      </c>
      <c r="J55" s="20">
        <v>22.622549019607842</v>
      </c>
      <c r="K55" s="32">
        <v>21.186438634134539</v>
      </c>
      <c r="L55" s="32">
        <v>24.130383143356351</v>
      </c>
      <c r="M55" s="20">
        <v>4080</v>
      </c>
      <c r="N55" s="33">
        <v>0.22622549019607843</v>
      </c>
      <c r="O55" s="41"/>
      <c r="P55" s="31">
        <v>-1</v>
      </c>
      <c r="Q55" s="31">
        <v>-1</v>
      </c>
    </row>
    <row r="56" spans="1:17" hidden="1" x14ac:dyDescent="0.25">
      <c r="A56" s="31">
        <v>91030</v>
      </c>
      <c r="B56" s="31">
        <v>2014</v>
      </c>
      <c r="C56" s="31">
        <v>1</v>
      </c>
      <c r="D56" s="34" t="s">
        <v>385</v>
      </c>
      <c r="E56" s="34" t="s">
        <v>170</v>
      </c>
      <c r="F56" s="34" t="s">
        <v>164</v>
      </c>
      <c r="G56" s="34"/>
      <c r="H56" s="34" t="s">
        <v>171</v>
      </c>
      <c r="I56" s="20">
        <v>1339</v>
      </c>
      <c r="J56" s="20">
        <v>37.739571589627957</v>
      </c>
      <c r="K56" s="32">
        <v>35.744973785781411</v>
      </c>
      <c r="L56" s="32">
        <v>39.816495391466681</v>
      </c>
      <c r="M56" s="20">
        <v>3548</v>
      </c>
      <c r="N56" s="33">
        <v>0.37739571589627957</v>
      </c>
      <c r="O56" s="41"/>
      <c r="P56" s="31">
        <v>-1</v>
      </c>
      <c r="Q56" s="31">
        <v>-1</v>
      </c>
    </row>
    <row r="57" spans="1:17" hidden="1" x14ac:dyDescent="0.25">
      <c r="A57" s="31">
        <v>91030</v>
      </c>
      <c r="B57" s="31">
        <v>2014</v>
      </c>
      <c r="C57" s="31">
        <v>1</v>
      </c>
      <c r="D57" s="34" t="s">
        <v>385</v>
      </c>
      <c r="E57" s="34" t="s">
        <v>122</v>
      </c>
      <c r="F57" s="34" t="s">
        <v>118</v>
      </c>
      <c r="G57" s="34"/>
      <c r="H57" s="34" t="s">
        <v>123</v>
      </c>
      <c r="I57" s="20">
        <v>7742</v>
      </c>
      <c r="J57" s="20">
        <v>52.706106610388723</v>
      </c>
      <c r="K57" s="32">
        <v>51.538527900062213</v>
      </c>
      <c r="L57" s="32">
        <v>53.893464856750953</v>
      </c>
      <c r="M57" s="20">
        <v>14689</v>
      </c>
      <c r="N57" s="33">
        <v>0.52706106610388725</v>
      </c>
      <c r="O57" s="41">
        <v>404</v>
      </c>
      <c r="P57" s="31">
        <v>-1</v>
      </c>
      <c r="Q57" s="31">
        <v>-1</v>
      </c>
    </row>
    <row r="58" spans="1:17" hidden="1" x14ac:dyDescent="0.25">
      <c r="A58" s="31">
        <v>91030</v>
      </c>
      <c r="B58" s="31">
        <v>2014</v>
      </c>
      <c r="C58" s="31">
        <v>1</v>
      </c>
      <c r="D58" s="34" t="s">
        <v>385</v>
      </c>
      <c r="E58" s="34" t="s">
        <v>82</v>
      </c>
      <c r="F58" s="34" t="s">
        <v>52</v>
      </c>
      <c r="G58" s="34"/>
      <c r="H58" s="34" t="s">
        <v>83</v>
      </c>
      <c r="I58" s="20">
        <v>1605</v>
      </c>
      <c r="J58" s="20">
        <v>61.353211009174316</v>
      </c>
      <c r="K58" s="32">
        <v>58.387998340571656</v>
      </c>
      <c r="L58" s="32">
        <v>64.429992238491181</v>
      </c>
      <c r="M58" s="20">
        <v>2616</v>
      </c>
      <c r="N58" s="33">
        <v>0.61353211009174313</v>
      </c>
      <c r="O58" s="41"/>
      <c r="P58" s="31">
        <v>-1</v>
      </c>
      <c r="Q58" s="31">
        <v>-1</v>
      </c>
    </row>
    <row r="59" spans="1:17" hidden="1" x14ac:dyDescent="0.25">
      <c r="A59" s="31">
        <v>91030</v>
      </c>
      <c r="B59" s="31">
        <v>2014</v>
      </c>
      <c r="C59" s="31">
        <v>1</v>
      </c>
      <c r="D59" s="34" t="s">
        <v>385</v>
      </c>
      <c r="E59" s="34" t="s">
        <v>84</v>
      </c>
      <c r="F59" s="34" t="s">
        <v>52</v>
      </c>
      <c r="G59" s="34"/>
      <c r="H59" s="34" t="s">
        <v>85</v>
      </c>
      <c r="I59" s="20">
        <v>967</v>
      </c>
      <c r="J59" s="20">
        <v>56.384839650145771</v>
      </c>
      <c r="K59" s="32">
        <v>52.886520107009225</v>
      </c>
      <c r="L59" s="32">
        <v>60.053747932874494</v>
      </c>
      <c r="M59" s="20">
        <v>1715</v>
      </c>
      <c r="N59" s="33">
        <v>0.56384839650145768</v>
      </c>
      <c r="O59" s="41"/>
      <c r="P59" s="31">
        <v>-1</v>
      </c>
      <c r="Q59" s="31">
        <v>-1</v>
      </c>
    </row>
    <row r="60" spans="1:17" hidden="1" x14ac:dyDescent="0.25">
      <c r="A60" s="31">
        <v>91030</v>
      </c>
      <c r="B60" s="31">
        <v>2014</v>
      </c>
      <c r="C60" s="31">
        <v>1</v>
      </c>
      <c r="D60" s="34" t="s">
        <v>385</v>
      </c>
      <c r="E60" s="34" t="s">
        <v>336</v>
      </c>
      <c r="F60" s="34" t="s">
        <v>330</v>
      </c>
      <c r="G60" s="34"/>
      <c r="H60" s="34" t="s">
        <v>337</v>
      </c>
      <c r="I60" s="20">
        <v>1084</v>
      </c>
      <c r="J60" s="20">
        <v>44.462674323215751</v>
      </c>
      <c r="K60" s="32">
        <v>41.854866931520768</v>
      </c>
      <c r="L60" s="32">
        <v>47.190410835661353</v>
      </c>
      <c r="M60" s="20">
        <v>2438</v>
      </c>
      <c r="N60" s="33">
        <v>0.44462674323215751</v>
      </c>
      <c r="O60" s="41"/>
      <c r="P60" s="31">
        <v>-1</v>
      </c>
      <c r="Q60" s="31">
        <v>-1</v>
      </c>
    </row>
    <row r="61" spans="1:17" hidden="1" x14ac:dyDescent="0.25">
      <c r="A61" s="31">
        <v>91030</v>
      </c>
      <c r="B61" s="31">
        <v>2014</v>
      </c>
      <c r="C61" s="31">
        <v>1</v>
      </c>
      <c r="D61" s="34" t="s">
        <v>385</v>
      </c>
      <c r="E61" s="34" t="s">
        <v>320</v>
      </c>
      <c r="F61" s="34" t="s">
        <v>316</v>
      </c>
      <c r="G61" s="34"/>
      <c r="H61" s="34" t="s">
        <v>321</v>
      </c>
      <c r="I61" s="20">
        <v>32</v>
      </c>
      <c r="J61" s="20">
        <v>100</v>
      </c>
      <c r="K61" s="32">
        <v>68.399925972764265</v>
      </c>
      <c r="L61" s="32">
        <v>141.17016274818894</v>
      </c>
      <c r="M61" s="20">
        <v>32</v>
      </c>
      <c r="N61" s="33">
        <v>1</v>
      </c>
      <c r="O61" s="41"/>
      <c r="P61" s="31">
        <v>-1</v>
      </c>
      <c r="Q61" s="31">
        <v>-1</v>
      </c>
    </row>
    <row r="62" spans="1:17" hidden="1" x14ac:dyDescent="0.25">
      <c r="A62" s="31">
        <v>91030</v>
      </c>
      <c r="B62" s="31">
        <v>2014</v>
      </c>
      <c r="C62" s="31">
        <v>1</v>
      </c>
      <c r="D62" s="34" t="s">
        <v>385</v>
      </c>
      <c r="E62" s="34" t="s">
        <v>86</v>
      </c>
      <c r="F62" s="34" t="s">
        <v>52</v>
      </c>
      <c r="G62" s="34"/>
      <c r="H62" s="34" t="s">
        <v>87</v>
      </c>
      <c r="I62" s="20">
        <v>2240</v>
      </c>
      <c r="J62" s="20">
        <v>51.352590554791377</v>
      </c>
      <c r="K62" s="32">
        <v>49.24777602017204</v>
      </c>
      <c r="L62" s="32">
        <v>53.524230313258492</v>
      </c>
      <c r="M62" s="20">
        <v>4362</v>
      </c>
      <c r="N62" s="33">
        <v>0.51352590554791377</v>
      </c>
      <c r="O62" s="41"/>
      <c r="P62" s="31">
        <v>-1</v>
      </c>
      <c r="Q62" s="31">
        <v>-1</v>
      </c>
    </row>
    <row r="63" spans="1:17" hidden="1" x14ac:dyDescent="0.25">
      <c r="A63" s="31">
        <v>91030</v>
      </c>
      <c r="B63" s="31">
        <v>2014</v>
      </c>
      <c r="C63" s="31">
        <v>1</v>
      </c>
      <c r="D63" s="34" t="s">
        <v>385</v>
      </c>
      <c r="E63" s="34" t="s">
        <v>88</v>
      </c>
      <c r="F63" s="34" t="s">
        <v>52</v>
      </c>
      <c r="G63" s="34"/>
      <c r="H63" s="34" t="s">
        <v>89</v>
      </c>
      <c r="I63" s="20">
        <v>648</v>
      </c>
      <c r="J63" s="20">
        <v>87.331536388140165</v>
      </c>
      <c r="K63" s="32">
        <v>80.735930835549851</v>
      </c>
      <c r="L63" s="32">
        <v>94.32235333426047</v>
      </c>
      <c r="M63" s="20">
        <v>742</v>
      </c>
      <c r="N63" s="33">
        <v>0.87331536388140163</v>
      </c>
      <c r="O63" s="41">
        <v>404</v>
      </c>
      <c r="P63" s="31">
        <v>-1</v>
      </c>
      <c r="Q63" s="31">
        <v>-1</v>
      </c>
    </row>
    <row r="64" spans="1:17" hidden="1" x14ac:dyDescent="0.25">
      <c r="A64" s="31">
        <v>91030</v>
      </c>
      <c r="B64" s="31">
        <v>2014</v>
      </c>
      <c r="C64" s="31">
        <v>1</v>
      </c>
      <c r="D64" s="34" t="s">
        <v>385</v>
      </c>
      <c r="E64" s="34" t="s">
        <v>350</v>
      </c>
      <c r="F64" s="34" t="s">
        <v>346</v>
      </c>
      <c r="G64" s="34"/>
      <c r="H64" s="34" t="s">
        <v>351</v>
      </c>
      <c r="I64" s="20">
        <v>10074</v>
      </c>
      <c r="J64" s="20">
        <v>27.188081936685286</v>
      </c>
      <c r="K64" s="32">
        <v>26.659726486768378</v>
      </c>
      <c r="L64" s="32">
        <v>27.724274939793624</v>
      </c>
      <c r="M64" s="20">
        <v>37053</v>
      </c>
      <c r="N64" s="33">
        <v>0.27188081936685288</v>
      </c>
      <c r="O64" s="41"/>
      <c r="P64" s="31">
        <v>-1</v>
      </c>
      <c r="Q64" s="31">
        <v>-1</v>
      </c>
    </row>
    <row r="65" spans="1:17" hidden="1" x14ac:dyDescent="0.25">
      <c r="A65" s="31">
        <v>91030</v>
      </c>
      <c r="B65" s="31">
        <v>2014</v>
      </c>
      <c r="C65" s="31">
        <v>1</v>
      </c>
      <c r="D65" s="34" t="s">
        <v>385</v>
      </c>
      <c r="E65" s="34" t="s">
        <v>280</v>
      </c>
      <c r="F65" s="34" t="s">
        <v>272</v>
      </c>
      <c r="G65" s="34"/>
      <c r="H65" s="34" t="s">
        <v>281</v>
      </c>
      <c r="I65" s="20">
        <v>748</v>
      </c>
      <c r="J65" s="20">
        <v>30.076397265782067</v>
      </c>
      <c r="K65" s="32">
        <v>27.959329774390774</v>
      </c>
      <c r="L65" s="32">
        <v>32.31127127993679</v>
      </c>
      <c r="M65" s="20">
        <v>2487</v>
      </c>
      <c r="N65" s="33">
        <v>0.30076397265782068</v>
      </c>
      <c r="O65" s="41"/>
      <c r="P65" s="31">
        <v>-1</v>
      </c>
      <c r="Q65" s="31">
        <v>-1</v>
      </c>
    </row>
    <row r="66" spans="1:17" hidden="1" x14ac:dyDescent="0.25">
      <c r="A66" s="31">
        <v>91030</v>
      </c>
      <c r="B66" s="31">
        <v>2014</v>
      </c>
      <c r="C66" s="31">
        <v>1</v>
      </c>
      <c r="D66" s="34" t="s">
        <v>385</v>
      </c>
      <c r="E66" s="34" t="s">
        <v>90</v>
      </c>
      <c r="F66" s="34" t="s">
        <v>52</v>
      </c>
      <c r="G66" s="34"/>
      <c r="H66" s="34" t="s">
        <v>91</v>
      </c>
      <c r="I66" s="20">
        <v>1349</v>
      </c>
      <c r="J66" s="20">
        <v>73.756150902132305</v>
      </c>
      <c r="K66" s="32">
        <v>69.87229864083271</v>
      </c>
      <c r="L66" s="32">
        <v>77.799698525028944</v>
      </c>
      <c r="M66" s="20">
        <v>1829</v>
      </c>
      <c r="N66" s="33">
        <v>0.73756150902132311</v>
      </c>
      <c r="O66" s="41"/>
      <c r="P66" s="31">
        <v>-1</v>
      </c>
      <c r="Q66" s="31">
        <v>-1</v>
      </c>
    </row>
    <row r="67" spans="1:17" hidden="1" x14ac:dyDescent="0.25">
      <c r="A67" s="31">
        <v>91030</v>
      </c>
      <c r="B67" s="31">
        <v>2014</v>
      </c>
      <c r="C67" s="31">
        <v>1</v>
      </c>
      <c r="D67" s="34" t="s">
        <v>385</v>
      </c>
      <c r="E67" s="34" t="s">
        <v>282</v>
      </c>
      <c r="F67" s="34" t="s">
        <v>272</v>
      </c>
      <c r="G67" s="34"/>
      <c r="H67" s="34" t="s">
        <v>283</v>
      </c>
      <c r="I67" s="20">
        <v>4256</v>
      </c>
      <c r="J67" s="20">
        <v>53.642551046130585</v>
      </c>
      <c r="K67" s="32">
        <v>52.042920962043027</v>
      </c>
      <c r="L67" s="32">
        <v>55.278849613570827</v>
      </c>
      <c r="M67" s="20">
        <v>7934</v>
      </c>
      <c r="N67" s="33">
        <v>0.53642551046130582</v>
      </c>
      <c r="O67" s="41"/>
      <c r="P67" s="31">
        <v>-1</v>
      </c>
      <c r="Q67" s="31">
        <v>-1</v>
      </c>
    </row>
    <row r="68" spans="1:17" hidden="1" x14ac:dyDescent="0.25">
      <c r="A68" s="31">
        <v>91030</v>
      </c>
      <c r="B68" s="31">
        <v>2014</v>
      </c>
      <c r="C68" s="31">
        <v>1</v>
      </c>
      <c r="D68" s="34" t="s">
        <v>385</v>
      </c>
      <c r="E68" s="34" t="s">
        <v>200</v>
      </c>
      <c r="F68" s="34" t="s">
        <v>194</v>
      </c>
      <c r="G68" s="34"/>
      <c r="H68" s="34" t="s">
        <v>201</v>
      </c>
      <c r="I68" s="20">
        <v>597</v>
      </c>
      <c r="J68" s="20">
        <v>28.347578347578345</v>
      </c>
      <c r="K68" s="32">
        <v>26.118919486007709</v>
      </c>
      <c r="L68" s="32">
        <v>30.715555831124313</v>
      </c>
      <c r="M68" s="20">
        <v>2106</v>
      </c>
      <c r="N68" s="33">
        <v>0.28347578347578345</v>
      </c>
      <c r="O68" s="41"/>
      <c r="P68" s="31">
        <v>-1</v>
      </c>
      <c r="Q68" s="31">
        <v>-1</v>
      </c>
    </row>
    <row r="69" spans="1:17" hidden="1" x14ac:dyDescent="0.25">
      <c r="A69" s="31">
        <v>91030</v>
      </c>
      <c r="B69" s="31">
        <v>2014</v>
      </c>
      <c r="C69" s="31">
        <v>1</v>
      </c>
      <c r="D69" s="34" t="s">
        <v>385</v>
      </c>
      <c r="E69" s="34" t="s">
        <v>92</v>
      </c>
      <c r="F69" s="34" t="s">
        <v>52</v>
      </c>
      <c r="G69" s="34"/>
      <c r="H69" s="34" t="s">
        <v>93</v>
      </c>
      <c r="I69" s="20">
        <v>2131</v>
      </c>
      <c r="J69" s="20">
        <v>34.459896507115133</v>
      </c>
      <c r="K69" s="32">
        <v>33.012179161133645</v>
      </c>
      <c r="L69" s="32">
        <v>35.954758650711618</v>
      </c>
      <c r="M69" s="20">
        <v>6184</v>
      </c>
      <c r="N69" s="33">
        <v>0.34459896507115134</v>
      </c>
      <c r="O69" s="41">
        <v>404</v>
      </c>
      <c r="P69" s="31">
        <v>-1</v>
      </c>
      <c r="Q69" s="31">
        <v>-1</v>
      </c>
    </row>
    <row r="70" spans="1:17" hidden="1" x14ac:dyDescent="0.25">
      <c r="A70" s="31">
        <v>91030</v>
      </c>
      <c r="B70" s="31">
        <v>2014</v>
      </c>
      <c r="C70" s="31">
        <v>1</v>
      </c>
      <c r="D70" s="34" t="s">
        <v>385</v>
      </c>
      <c r="E70" s="34" t="s">
        <v>220</v>
      </c>
      <c r="F70" s="34" t="s">
        <v>214</v>
      </c>
      <c r="G70" s="34"/>
      <c r="H70" s="34" t="s">
        <v>221</v>
      </c>
      <c r="I70" s="20">
        <v>8788</v>
      </c>
      <c r="J70" s="20">
        <v>51.412859065114368</v>
      </c>
      <c r="K70" s="32">
        <v>50.343493217441072</v>
      </c>
      <c r="L70" s="32">
        <v>52.499218626600253</v>
      </c>
      <c r="M70" s="20">
        <v>17093</v>
      </c>
      <c r="N70" s="33">
        <v>0.51412859065114369</v>
      </c>
      <c r="O70" s="41">
        <v>404</v>
      </c>
      <c r="P70" s="31">
        <v>-1</v>
      </c>
      <c r="Q70" s="31">
        <v>-1</v>
      </c>
    </row>
    <row r="71" spans="1:17" hidden="1" x14ac:dyDescent="0.25">
      <c r="A71" s="31">
        <v>91030</v>
      </c>
      <c r="B71" s="31">
        <v>2014</v>
      </c>
      <c r="C71" s="31">
        <v>1</v>
      </c>
      <c r="D71" s="34" t="s">
        <v>385</v>
      </c>
      <c r="E71" s="34" t="s">
        <v>284</v>
      </c>
      <c r="F71" s="34" t="s">
        <v>272</v>
      </c>
      <c r="G71" s="34"/>
      <c r="H71" s="34" t="s">
        <v>285</v>
      </c>
      <c r="I71" s="20">
        <v>6819</v>
      </c>
      <c r="J71" s="20">
        <v>77.286637198231887</v>
      </c>
      <c r="K71" s="32">
        <v>75.463001534053546</v>
      </c>
      <c r="L71" s="32">
        <v>79.143211116740204</v>
      </c>
      <c r="M71" s="20">
        <v>8823</v>
      </c>
      <c r="N71" s="33">
        <v>0.77286637198231889</v>
      </c>
      <c r="O71" s="41"/>
      <c r="P71" s="31">
        <v>-1</v>
      </c>
      <c r="Q71" s="31">
        <v>-1</v>
      </c>
    </row>
    <row r="72" spans="1:17" hidden="1" x14ac:dyDescent="0.25">
      <c r="A72" s="31">
        <v>91030</v>
      </c>
      <c r="B72" s="31">
        <v>2014</v>
      </c>
      <c r="C72" s="31">
        <v>1</v>
      </c>
      <c r="D72" s="34" t="s">
        <v>385</v>
      </c>
      <c r="E72" s="34" t="s">
        <v>18</v>
      </c>
      <c r="F72" s="34" t="s">
        <v>132</v>
      </c>
      <c r="G72" s="34"/>
      <c r="H72" s="34" t="s">
        <v>17</v>
      </c>
      <c r="I72" s="20">
        <v>3517</v>
      </c>
      <c r="J72" s="20">
        <v>100</v>
      </c>
      <c r="K72" s="32">
        <v>96.722077705542858</v>
      </c>
      <c r="L72" s="32">
        <v>103.36068515712795</v>
      </c>
      <c r="M72" s="20">
        <v>3517</v>
      </c>
      <c r="N72" s="33">
        <v>1</v>
      </c>
      <c r="O72" s="41"/>
      <c r="P72" s="31">
        <v>-1</v>
      </c>
      <c r="Q72" s="31">
        <v>-1</v>
      </c>
    </row>
    <row r="73" spans="1:17" hidden="1" x14ac:dyDescent="0.25">
      <c r="A73" s="31">
        <v>91030</v>
      </c>
      <c r="B73" s="31">
        <v>2014</v>
      </c>
      <c r="C73" s="31">
        <v>1</v>
      </c>
      <c r="D73" s="34" t="s">
        <v>385</v>
      </c>
      <c r="E73" s="34" t="s">
        <v>136</v>
      </c>
      <c r="F73" s="34" t="s">
        <v>132</v>
      </c>
      <c r="G73" s="34"/>
      <c r="H73" s="34" t="s">
        <v>137</v>
      </c>
      <c r="I73" s="20">
        <v>5460</v>
      </c>
      <c r="J73" s="20">
        <v>41.22310305775764</v>
      </c>
      <c r="K73" s="32">
        <v>40.136836257451286</v>
      </c>
      <c r="L73" s="32">
        <v>42.331321759242194</v>
      </c>
      <c r="M73" s="20">
        <v>13245</v>
      </c>
      <c r="N73" s="33">
        <v>0.41223103057757643</v>
      </c>
      <c r="O73" s="41"/>
      <c r="P73" s="31">
        <v>-1</v>
      </c>
      <c r="Q73" s="31">
        <v>-1</v>
      </c>
    </row>
    <row r="74" spans="1:17" hidden="1" x14ac:dyDescent="0.25">
      <c r="A74" s="31">
        <v>91030</v>
      </c>
      <c r="B74" s="31">
        <v>2014</v>
      </c>
      <c r="C74" s="31">
        <v>1</v>
      </c>
      <c r="D74" s="34" t="s">
        <v>385</v>
      </c>
      <c r="E74" s="34" t="s">
        <v>94</v>
      </c>
      <c r="F74" s="34" t="s">
        <v>52</v>
      </c>
      <c r="G74" s="34"/>
      <c r="H74" s="34" t="s">
        <v>95</v>
      </c>
      <c r="I74" s="20">
        <v>1538</v>
      </c>
      <c r="J74" s="20">
        <v>45.746579417013685</v>
      </c>
      <c r="K74" s="32">
        <v>43.488593085069226</v>
      </c>
      <c r="L74" s="32">
        <v>48.091393672639072</v>
      </c>
      <c r="M74" s="20">
        <v>3362</v>
      </c>
      <c r="N74" s="33">
        <v>0.45746579417013683</v>
      </c>
      <c r="O74" s="41">
        <v>404</v>
      </c>
      <c r="P74" s="31">
        <v>-1</v>
      </c>
      <c r="Q74" s="31">
        <v>-1</v>
      </c>
    </row>
    <row r="75" spans="1:17" hidden="1" x14ac:dyDescent="0.25">
      <c r="A75" s="31">
        <v>91030</v>
      </c>
      <c r="B75" s="31">
        <v>2014</v>
      </c>
      <c r="C75" s="31">
        <v>1</v>
      </c>
      <c r="D75" s="34" t="s">
        <v>385</v>
      </c>
      <c r="E75" s="34" t="s">
        <v>138</v>
      </c>
      <c r="F75" s="34" t="s">
        <v>132</v>
      </c>
      <c r="G75" s="34"/>
      <c r="H75" s="34" t="s">
        <v>139</v>
      </c>
      <c r="I75" s="20">
        <v>5505</v>
      </c>
      <c r="J75" s="20">
        <v>44.234632382482921</v>
      </c>
      <c r="K75" s="32">
        <v>43.073751473650837</v>
      </c>
      <c r="L75" s="32">
        <v>45.418875889257812</v>
      </c>
      <c r="M75" s="20">
        <v>12445</v>
      </c>
      <c r="N75" s="33">
        <v>0.44234632382482925</v>
      </c>
      <c r="O75" s="41"/>
      <c r="P75" s="31">
        <v>-1</v>
      </c>
      <c r="Q75" s="31">
        <v>-1</v>
      </c>
    </row>
    <row r="76" spans="1:17" hidden="1" x14ac:dyDescent="0.25">
      <c r="A76" s="31">
        <v>91030</v>
      </c>
      <c r="B76" s="31">
        <v>2014</v>
      </c>
      <c r="C76" s="31">
        <v>1</v>
      </c>
      <c r="D76" s="34" t="s">
        <v>385</v>
      </c>
      <c r="E76" s="34" t="s">
        <v>202</v>
      </c>
      <c r="F76" s="34" t="s">
        <v>194</v>
      </c>
      <c r="G76" s="34"/>
      <c r="H76" s="34" t="s">
        <v>203</v>
      </c>
      <c r="I76" s="20">
        <v>1969</v>
      </c>
      <c r="J76" s="20">
        <v>53.273809523809526</v>
      </c>
      <c r="K76" s="32">
        <v>50.946437614419956</v>
      </c>
      <c r="L76" s="32">
        <v>55.680085166786775</v>
      </c>
      <c r="M76" s="20">
        <v>3696</v>
      </c>
      <c r="N76" s="33">
        <v>0.53273809523809523</v>
      </c>
      <c r="O76" s="41"/>
      <c r="P76" s="31">
        <v>-1</v>
      </c>
      <c r="Q76" s="31">
        <v>-1</v>
      </c>
    </row>
    <row r="77" spans="1:17" hidden="1" x14ac:dyDescent="0.25">
      <c r="A77" s="31">
        <v>91030</v>
      </c>
      <c r="B77" s="31">
        <v>2014</v>
      </c>
      <c r="C77" s="31">
        <v>1</v>
      </c>
      <c r="D77" s="34" t="s">
        <v>385</v>
      </c>
      <c r="E77" s="34" t="s">
        <v>124</v>
      </c>
      <c r="F77" s="34" t="s">
        <v>118</v>
      </c>
      <c r="G77" s="34"/>
      <c r="H77" s="34" t="s">
        <v>125</v>
      </c>
      <c r="I77" s="20">
        <v>1044</v>
      </c>
      <c r="J77" s="20">
        <v>30.624816661777647</v>
      </c>
      <c r="K77" s="32">
        <v>28.795057977488398</v>
      </c>
      <c r="L77" s="32">
        <v>32.540360887528628</v>
      </c>
      <c r="M77" s="20">
        <v>3409</v>
      </c>
      <c r="N77" s="33">
        <v>0.30624816661777648</v>
      </c>
      <c r="O77" s="41"/>
      <c r="P77" s="31">
        <v>-1</v>
      </c>
      <c r="Q77" s="31">
        <v>-1</v>
      </c>
    </row>
    <row r="78" spans="1:17" hidden="1" x14ac:dyDescent="0.25">
      <c r="A78" s="31">
        <v>91030</v>
      </c>
      <c r="B78" s="31">
        <v>2014</v>
      </c>
      <c r="C78" s="31">
        <v>1</v>
      </c>
      <c r="D78" s="34" t="s">
        <v>385</v>
      </c>
      <c r="E78" s="34" t="s">
        <v>228</v>
      </c>
      <c r="F78" s="34" t="s">
        <v>224</v>
      </c>
      <c r="G78" s="34"/>
      <c r="H78" s="34" t="s">
        <v>229</v>
      </c>
      <c r="I78" s="20">
        <v>1841</v>
      </c>
      <c r="J78" s="20">
        <v>56.008518405841187</v>
      </c>
      <c r="K78" s="32">
        <v>53.479002613186779</v>
      </c>
      <c r="L78" s="32">
        <v>58.626778622445343</v>
      </c>
      <c r="M78" s="20">
        <v>3287</v>
      </c>
      <c r="N78" s="33">
        <v>0.5600851840584119</v>
      </c>
      <c r="O78" s="41"/>
      <c r="P78" s="31">
        <v>-1</v>
      </c>
      <c r="Q78" s="31">
        <v>-1</v>
      </c>
    </row>
    <row r="79" spans="1:17" hidden="1" x14ac:dyDescent="0.25">
      <c r="A79" s="31">
        <v>91030</v>
      </c>
      <c r="B79" s="31">
        <v>2014</v>
      </c>
      <c r="C79" s="31">
        <v>1</v>
      </c>
      <c r="D79" s="34" t="s">
        <v>385</v>
      </c>
      <c r="E79" s="34" t="s">
        <v>352</v>
      </c>
      <c r="F79" s="34" t="s">
        <v>346</v>
      </c>
      <c r="G79" s="34"/>
      <c r="H79" s="34" t="s">
        <v>353</v>
      </c>
      <c r="I79" s="20">
        <v>1863</v>
      </c>
      <c r="J79" s="20">
        <v>23.059784626810249</v>
      </c>
      <c r="K79" s="32">
        <v>22.024431400662412</v>
      </c>
      <c r="L79" s="32">
        <v>24.131242511271434</v>
      </c>
      <c r="M79" s="20">
        <v>8079</v>
      </c>
      <c r="N79" s="33">
        <v>0.23059784626810248</v>
      </c>
      <c r="O79" s="41">
        <v>404</v>
      </c>
      <c r="P79" s="31">
        <v>-1</v>
      </c>
      <c r="Q79" s="31">
        <v>-1</v>
      </c>
    </row>
    <row r="80" spans="1:17" hidden="1" x14ac:dyDescent="0.25">
      <c r="A80" s="31">
        <v>91030</v>
      </c>
      <c r="B80" s="31">
        <v>2014</v>
      </c>
      <c r="C80" s="31">
        <v>1</v>
      </c>
      <c r="D80" s="34" t="s">
        <v>385</v>
      </c>
      <c r="E80" s="34" t="s">
        <v>96</v>
      </c>
      <c r="F80" s="34" t="s">
        <v>52</v>
      </c>
      <c r="G80" s="34"/>
      <c r="H80" s="34" t="s">
        <v>97</v>
      </c>
      <c r="I80" s="20">
        <v>1450</v>
      </c>
      <c r="J80" s="20">
        <v>48.478769642260112</v>
      </c>
      <c r="K80" s="32">
        <v>46.015312264327044</v>
      </c>
      <c r="L80" s="32">
        <v>51.039849666187244</v>
      </c>
      <c r="M80" s="20">
        <v>2991</v>
      </c>
      <c r="N80" s="33">
        <v>0.48478769642260111</v>
      </c>
      <c r="O80" s="41">
        <v>404</v>
      </c>
      <c r="P80" s="31">
        <v>-1</v>
      </c>
      <c r="Q80" s="31">
        <v>-1</v>
      </c>
    </row>
    <row r="81" spans="1:17" hidden="1" x14ac:dyDescent="0.25">
      <c r="A81" s="31">
        <v>91030</v>
      </c>
      <c r="B81" s="31">
        <v>2014</v>
      </c>
      <c r="C81" s="31">
        <v>1</v>
      </c>
      <c r="D81" s="34" t="s">
        <v>385</v>
      </c>
      <c r="E81" s="34" t="s">
        <v>254</v>
      </c>
      <c r="F81" s="34" t="s">
        <v>246</v>
      </c>
      <c r="G81" s="34"/>
      <c r="H81" s="34" t="s">
        <v>255</v>
      </c>
      <c r="I81" s="20">
        <v>857</v>
      </c>
      <c r="J81" s="20">
        <v>37.244676227727076</v>
      </c>
      <c r="K81" s="32">
        <v>34.792494298199117</v>
      </c>
      <c r="L81" s="32">
        <v>39.824086724254663</v>
      </c>
      <c r="M81" s="20">
        <v>2301</v>
      </c>
      <c r="N81" s="33">
        <v>0.37244676227727075</v>
      </c>
      <c r="O81" s="41"/>
      <c r="P81" s="31">
        <v>-1</v>
      </c>
      <c r="Q81" s="31">
        <v>-1</v>
      </c>
    </row>
    <row r="82" spans="1:17" hidden="1" x14ac:dyDescent="0.25">
      <c r="A82" s="31">
        <v>91030</v>
      </c>
      <c r="B82" s="31">
        <v>2014</v>
      </c>
      <c r="C82" s="31">
        <v>1</v>
      </c>
      <c r="D82" s="34" t="s">
        <v>385</v>
      </c>
      <c r="E82" s="34" t="s">
        <v>126</v>
      </c>
      <c r="F82" s="34" t="s">
        <v>118</v>
      </c>
      <c r="G82" s="34"/>
      <c r="H82" s="34" t="s">
        <v>127</v>
      </c>
      <c r="I82" s="20">
        <v>2054</v>
      </c>
      <c r="J82" s="20">
        <v>30.743900613680587</v>
      </c>
      <c r="K82" s="32">
        <v>29.428571779432662</v>
      </c>
      <c r="L82" s="32">
        <v>32.10287298539567</v>
      </c>
      <c r="M82" s="20">
        <v>6681</v>
      </c>
      <c r="N82" s="33">
        <v>0.30743900613680586</v>
      </c>
      <c r="O82" s="41">
        <v>404</v>
      </c>
      <c r="P82" s="31">
        <v>-1</v>
      </c>
      <c r="Q82" s="31">
        <v>-1</v>
      </c>
    </row>
    <row r="83" spans="1:17" hidden="1" x14ac:dyDescent="0.25">
      <c r="A83" s="31">
        <v>91030</v>
      </c>
      <c r="B83" s="31">
        <v>2014</v>
      </c>
      <c r="C83" s="31">
        <v>1</v>
      </c>
      <c r="D83" s="34" t="s">
        <v>385</v>
      </c>
      <c r="E83" s="34" t="s">
        <v>256</v>
      </c>
      <c r="F83" s="34" t="s">
        <v>246</v>
      </c>
      <c r="G83" s="34"/>
      <c r="H83" s="34" t="s">
        <v>257</v>
      </c>
      <c r="I83" s="20">
        <v>995</v>
      </c>
      <c r="J83" s="20">
        <v>17.860348231915278</v>
      </c>
      <c r="K83" s="32">
        <v>16.767683603388882</v>
      </c>
      <c r="L83" s="32">
        <v>19.005519711216916</v>
      </c>
      <c r="M83" s="20">
        <v>5571</v>
      </c>
      <c r="N83" s="33">
        <v>0.17860348231915277</v>
      </c>
      <c r="O83" s="41">
        <v>404</v>
      </c>
      <c r="P83" s="31">
        <v>-1</v>
      </c>
      <c r="Q83" s="31">
        <v>-1</v>
      </c>
    </row>
    <row r="84" spans="1:17" hidden="1" x14ac:dyDescent="0.25">
      <c r="A84" s="31">
        <v>91030</v>
      </c>
      <c r="B84" s="31">
        <v>2014</v>
      </c>
      <c r="C84" s="31">
        <v>1</v>
      </c>
      <c r="D84" s="34" t="s">
        <v>385</v>
      </c>
      <c r="E84" s="34" t="s">
        <v>98</v>
      </c>
      <c r="F84" s="34" t="s">
        <v>52</v>
      </c>
      <c r="G84" s="34"/>
      <c r="H84" s="34" t="s">
        <v>99</v>
      </c>
      <c r="I84" s="20">
        <v>2578</v>
      </c>
      <c r="J84" s="20">
        <v>91.580817051509769</v>
      </c>
      <c r="K84" s="32">
        <v>88.079394984009824</v>
      </c>
      <c r="L84" s="32">
        <v>95.185739077722531</v>
      </c>
      <c r="M84" s="20">
        <v>2815</v>
      </c>
      <c r="N84" s="33">
        <v>0.91580817051509766</v>
      </c>
      <c r="O84" s="41">
        <v>404</v>
      </c>
      <c r="P84" s="31">
        <v>-1</v>
      </c>
      <c r="Q84" s="31">
        <v>-1</v>
      </c>
    </row>
    <row r="85" spans="1:17" hidden="1" x14ac:dyDescent="0.25">
      <c r="A85" s="31">
        <v>91030</v>
      </c>
      <c r="B85" s="31">
        <v>2014</v>
      </c>
      <c r="C85" s="31">
        <v>1</v>
      </c>
      <c r="D85" s="34" t="s">
        <v>385</v>
      </c>
      <c r="E85" s="34" t="s">
        <v>152</v>
      </c>
      <c r="F85" s="34" t="s">
        <v>148</v>
      </c>
      <c r="G85" s="34"/>
      <c r="H85" s="34" t="s">
        <v>153</v>
      </c>
      <c r="I85" s="20">
        <v>4807</v>
      </c>
      <c r="J85" s="20">
        <v>53.583769925314904</v>
      </c>
      <c r="K85" s="32">
        <v>52.079591184950466</v>
      </c>
      <c r="L85" s="32">
        <v>55.120368642472094</v>
      </c>
      <c r="M85" s="20">
        <v>8971</v>
      </c>
      <c r="N85" s="33">
        <v>0.53583769925314906</v>
      </c>
      <c r="O85" s="41"/>
      <c r="P85" s="31">
        <v>-1</v>
      </c>
      <c r="Q85" s="31">
        <v>-1</v>
      </c>
    </row>
    <row r="86" spans="1:17" hidden="1" x14ac:dyDescent="0.25">
      <c r="A86" s="31">
        <v>91030</v>
      </c>
      <c r="B86" s="31">
        <v>2014</v>
      </c>
      <c r="C86" s="31">
        <v>1</v>
      </c>
      <c r="D86" s="34" t="s">
        <v>385</v>
      </c>
      <c r="E86" s="34" t="s">
        <v>286</v>
      </c>
      <c r="F86" s="34" t="s">
        <v>272</v>
      </c>
      <c r="G86" s="34"/>
      <c r="H86" s="34" t="s">
        <v>287</v>
      </c>
      <c r="I86" s="20">
        <v>899</v>
      </c>
      <c r="J86" s="20">
        <v>45.727365208545265</v>
      </c>
      <c r="K86" s="32">
        <v>42.786674289536727</v>
      </c>
      <c r="L86" s="32">
        <v>48.816924384423253</v>
      </c>
      <c r="M86" s="20">
        <v>1966</v>
      </c>
      <c r="N86" s="33">
        <v>0.45727365208545268</v>
      </c>
      <c r="O86" s="41">
        <v>404</v>
      </c>
      <c r="P86" s="31">
        <v>-1</v>
      </c>
      <c r="Q86" s="31">
        <v>-1</v>
      </c>
    </row>
    <row r="87" spans="1:17" hidden="1" x14ac:dyDescent="0.25">
      <c r="A87" s="31">
        <v>91030</v>
      </c>
      <c r="B87" s="31">
        <v>2014</v>
      </c>
      <c r="C87" s="31">
        <v>1</v>
      </c>
      <c r="D87" s="34" t="s">
        <v>385</v>
      </c>
      <c r="E87" s="34" t="s">
        <v>288</v>
      </c>
      <c r="F87" s="34" t="s">
        <v>272</v>
      </c>
      <c r="G87" s="34"/>
      <c r="H87" s="34" t="s">
        <v>289</v>
      </c>
      <c r="I87" s="20">
        <v>1000</v>
      </c>
      <c r="J87" s="20">
        <v>47.370914258645193</v>
      </c>
      <c r="K87" s="32">
        <v>44.47998572787732</v>
      </c>
      <c r="L87" s="32">
        <v>50.4004065026758</v>
      </c>
      <c r="M87" s="20">
        <v>2111</v>
      </c>
      <c r="N87" s="33">
        <v>0.47370914258645191</v>
      </c>
      <c r="O87" s="41"/>
      <c r="P87" s="31">
        <v>-1</v>
      </c>
      <c r="Q87" s="31">
        <v>-1</v>
      </c>
    </row>
    <row r="88" spans="1:17" hidden="1" x14ac:dyDescent="0.25">
      <c r="A88" s="31">
        <v>91030</v>
      </c>
      <c r="B88" s="31">
        <v>2014</v>
      </c>
      <c r="C88" s="31">
        <v>1</v>
      </c>
      <c r="D88" s="34" t="s">
        <v>385</v>
      </c>
      <c r="E88" s="34" t="s">
        <v>306</v>
      </c>
      <c r="F88" s="34" t="s">
        <v>300</v>
      </c>
      <c r="G88" s="34"/>
      <c r="H88" s="34" t="s">
        <v>307</v>
      </c>
      <c r="I88" s="20">
        <v>1417</v>
      </c>
      <c r="J88" s="20">
        <v>44.322802627463247</v>
      </c>
      <c r="K88" s="32">
        <v>42.044798186448944</v>
      </c>
      <c r="L88" s="32">
        <v>46.692148570076</v>
      </c>
      <c r="M88" s="20">
        <v>3197</v>
      </c>
      <c r="N88" s="33">
        <v>0.44322802627463248</v>
      </c>
      <c r="O88" s="41">
        <v>404</v>
      </c>
      <c r="P88" s="31">
        <v>-1</v>
      </c>
      <c r="Q88" s="31">
        <v>-1</v>
      </c>
    </row>
    <row r="89" spans="1:17" hidden="1" x14ac:dyDescent="0.25">
      <c r="A89" s="31">
        <v>91030</v>
      </c>
      <c r="B89" s="31">
        <v>2014</v>
      </c>
      <c r="C89" s="31">
        <v>1</v>
      </c>
      <c r="D89" s="34" t="s">
        <v>385</v>
      </c>
      <c r="E89" s="34" t="s">
        <v>258</v>
      </c>
      <c r="F89" s="34" t="s">
        <v>246</v>
      </c>
      <c r="G89" s="34"/>
      <c r="H89" s="34" t="s">
        <v>259</v>
      </c>
      <c r="I89" s="20">
        <v>1088</v>
      </c>
      <c r="J89" s="20">
        <v>32.179828453120379</v>
      </c>
      <c r="K89" s="32">
        <v>30.295850271892643</v>
      </c>
      <c r="L89" s="32">
        <v>34.150284538450038</v>
      </c>
      <c r="M89" s="20">
        <v>3381</v>
      </c>
      <c r="N89" s="33">
        <v>0.32179828453120379</v>
      </c>
      <c r="O89" s="41"/>
      <c r="P89" s="31">
        <v>-1</v>
      </c>
      <c r="Q89" s="31">
        <v>-1</v>
      </c>
    </row>
    <row r="90" spans="1:17" hidden="1" x14ac:dyDescent="0.25">
      <c r="A90" s="31">
        <v>91030</v>
      </c>
      <c r="B90" s="31">
        <v>2014</v>
      </c>
      <c r="C90" s="31">
        <v>1</v>
      </c>
      <c r="D90" s="34" t="s">
        <v>385</v>
      </c>
      <c r="E90" s="34" t="s">
        <v>290</v>
      </c>
      <c r="F90" s="34" t="s">
        <v>272</v>
      </c>
      <c r="G90" s="34"/>
      <c r="H90" s="34" t="s">
        <v>291</v>
      </c>
      <c r="I90" s="20">
        <v>2599</v>
      </c>
      <c r="J90" s="20">
        <v>44.495805512754664</v>
      </c>
      <c r="K90" s="32">
        <v>42.801411756023619</v>
      </c>
      <c r="L90" s="32">
        <v>46.240078508976936</v>
      </c>
      <c r="M90" s="20">
        <v>5841</v>
      </c>
      <c r="N90" s="33">
        <v>0.44495805512754666</v>
      </c>
      <c r="O90" s="41"/>
      <c r="P90" s="31">
        <v>-1</v>
      </c>
      <c r="Q90" s="31">
        <v>-1</v>
      </c>
    </row>
    <row r="91" spans="1:17" hidden="1" x14ac:dyDescent="0.25">
      <c r="A91" s="31">
        <v>91030</v>
      </c>
      <c r="B91" s="31">
        <v>2014</v>
      </c>
      <c r="C91" s="31">
        <v>1</v>
      </c>
      <c r="D91" s="34" t="s">
        <v>385</v>
      </c>
      <c r="E91" s="34" t="s">
        <v>128</v>
      </c>
      <c r="F91" s="34" t="s">
        <v>118</v>
      </c>
      <c r="G91" s="34"/>
      <c r="H91" s="34" t="s">
        <v>129</v>
      </c>
      <c r="I91" s="20">
        <v>3694</v>
      </c>
      <c r="J91" s="20">
        <v>39.094084030056095</v>
      </c>
      <c r="K91" s="32">
        <v>37.843437946996374</v>
      </c>
      <c r="L91" s="32">
        <v>40.375530960302932</v>
      </c>
      <c r="M91" s="20">
        <v>9449</v>
      </c>
      <c r="N91" s="33">
        <v>0.39094084030056092</v>
      </c>
      <c r="O91" s="41"/>
      <c r="P91" s="31">
        <v>-1</v>
      </c>
      <c r="Q91" s="31">
        <v>-1</v>
      </c>
    </row>
    <row r="92" spans="1:17" hidden="1" x14ac:dyDescent="0.25">
      <c r="A92" s="31">
        <v>91030</v>
      </c>
      <c r="B92" s="31">
        <v>2014</v>
      </c>
      <c r="C92" s="31">
        <v>1</v>
      </c>
      <c r="D92" s="34" t="s">
        <v>385</v>
      </c>
      <c r="E92" s="34" t="s">
        <v>260</v>
      </c>
      <c r="F92" s="34" t="s">
        <v>246</v>
      </c>
      <c r="G92" s="34"/>
      <c r="H92" s="34" t="s">
        <v>261</v>
      </c>
      <c r="I92" s="20">
        <v>2475</v>
      </c>
      <c r="J92" s="20">
        <v>41.346475108586702</v>
      </c>
      <c r="K92" s="32">
        <v>39.733432722096687</v>
      </c>
      <c r="L92" s="32">
        <v>43.008196377155713</v>
      </c>
      <c r="M92" s="20">
        <v>5986</v>
      </c>
      <c r="N92" s="33">
        <v>0.413464751085867</v>
      </c>
      <c r="O92" s="41">
        <v>404</v>
      </c>
      <c r="P92" s="31">
        <v>-1</v>
      </c>
      <c r="Q92" s="31">
        <v>-1</v>
      </c>
    </row>
    <row r="93" spans="1:17" hidden="1" x14ac:dyDescent="0.25">
      <c r="A93" s="31">
        <v>91030</v>
      </c>
      <c r="B93" s="31">
        <v>2014</v>
      </c>
      <c r="C93" s="31">
        <v>1</v>
      </c>
      <c r="D93" s="34" t="s">
        <v>385</v>
      </c>
      <c r="E93" s="34" t="s">
        <v>140</v>
      </c>
      <c r="F93" s="34" t="s">
        <v>132</v>
      </c>
      <c r="G93" s="34"/>
      <c r="H93" s="34" t="s">
        <v>141</v>
      </c>
      <c r="I93" s="20">
        <v>998</v>
      </c>
      <c r="J93" s="20">
        <v>45.384265575261487</v>
      </c>
      <c r="K93" s="32">
        <v>42.611846929911337</v>
      </c>
      <c r="L93" s="32">
        <v>48.289704256357687</v>
      </c>
      <c r="M93" s="20">
        <v>2199</v>
      </c>
      <c r="N93" s="33">
        <v>0.45384265575261484</v>
      </c>
      <c r="O93" s="41"/>
      <c r="P93" s="31">
        <v>-1</v>
      </c>
      <c r="Q93" s="31">
        <v>-1</v>
      </c>
    </row>
    <row r="94" spans="1:17" hidden="1" x14ac:dyDescent="0.25">
      <c r="A94" s="31">
        <v>91030</v>
      </c>
      <c r="B94" s="31">
        <v>2014</v>
      </c>
      <c r="C94" s="31">
        <v>1</v>
      </c>
      <c r="D94" s="34" t="s">
        <v>385</v>
      </c>
      <c r="E94" s="34" t="s">
        <v>142</v>
      </c>
      <c r="F94" s="34" t="s">
        <v>132</v>
      </c>
      <c r="G94" s="34"/>
      <c r="H94" s="34" t="s">
        <v>143</v>
      </c>
      <c r="I94" s="20">
        <v>4485</v>
      </c>
      <c r="J94" s="20">
        <v>44.117647058823529</v>
      </c>
      <c r="K94" s="32">
        <v>42.835829250196689</v>
      </c>
      <c r="L94" s="32">
        <v>45.42807879150336</v>
      </c>
      <c r="M94" s="20">
        <v>10166</v>
      </c>
      <c r="N94" s="33">
        <v>0.44117647058823528</v>
      </c>
      <c r="O94" s="41"/>
      <c r="P94" s="31">
        <v>-1</v>
      </c>
      <c r="Q94" s="31">
        <v>-1</v>
      </c>
    </row>
    <row r="95" spans="1:17" hidden="1" x14ac:dyDescent="0.25">
      <c r="A95" s="31">
        <v>91030</v>
      </c>
      <c r="B95" s="31">
        <v>2014</v>
      </c>
      <c r="C95" s="31">
        <v>1</v>
      </c>
      <c r="D95" s="34" t="s">
        <v>385</v>
      </c>
      <c r="E95" s="34" t="s">
        <v>230</v>
      </c>
      <c r="F95" s="34" t="s">
        <v>224</v>
      </c>
      <c r="G95" s="34"/>
      <c r="H95" s="34" t="s">
        <v>231</v>
      </c>
      <c r="I95" s="20">
        <v>427</v>
      </c>
      <c r="J95" s="20">
        <v>29.067392784206941</v>
      </c>
      <c r="K95" s="32">
        <v>26.375346035677289</v>
      </c>
      <c r="L95" s="32">
        <v>31.959658681164932</v>
      </c>
      <c r="M95" s="20">
        <v>1469</v>
      </c>
      <c r="N95" s="33">
        <v>0.29067392784206941</v>
      </c>
      <c r="O95" s="41"/>
      <c r="P95" s="31">
        <v>-1</v>
      </c>
      <c r="Q95" s="31">
        <v>-1</v>
      </c>
    </row>
    <row r="96" spans="1:17" hidden="1" x14ac:dyDescent="0.25">
      <c r="A96" s="31">
        <v>91030</v>
      </c>
      <c r="B96" s="31">
        <v>2014</v>
      </c>
      <c r="C96" s="31">
        <v>1</v>
      </c>
      <c r="D96" s="34" t="s">
        <v>385</v>
      </c>
      <c r="E96" s="34" t="s">
        <v>362</v>
      </c>
      <c r="F96" s="34" t="s">
        <v>358</v>
      </c>
      <c r="G96" s="34"/>
      <c r="H96" s="34" t="s">
        <v>363</v>
      </c>
      <c r="I96" s="20">
        <v>4249</v>
      </c>
      <c r="J96" s="20">
        <v>41.526583268178264</v>
      </c>
      <c r="K96" s="32">
        <v>40.28724145623432</v>
      </c>
      <c r="L96" s="32">
        <v>42.794358326357965</v>
      </c>
      <c r="M96" s="20">
        <v>10232</v>
      </c>
      <c r="N96" s="33">
        <v>0.41526583268178263</v>
      </c>
      <c r="O96" s="41"/>
      <c r="P96" s="31">
        <v>-1</v>
      </c>
      <c r="Q96" s="31">
        <v>-1</v>
      </c>
    </row>
    <row r="97" spans="1:17" hidden="1" x14ac:dyDescent="0.25">
      <c r="A97" s="31">
        <v>91030</v>
      </c>
      <c r="B97" s="31">
        <v>2014</v>
      </c>
      <c r="C97" s="31">
        <v>1</v>
      </c>
      <c r="D97" s="34" t="s">
        <v>385</v>
      </c>
      <c r="E97" s="34" t="s">
        <v>154</v>
      </c>
      <c r="F97" s="34" t="s">
        <v>148</v>
      </c>
      <c r="G97" s="34"/>
      <c r="H97" s="34" t="s">
        <v>155</v>
      </c>
      <c r="I97" s="20">
        <v>1036</v>
      </c>
      <c r="J97" s="20">
        <v>44.292432663531422</v>
      </c>
      <c r="K97" s="32">
        <v>41.636026011791536</v>
      </c>
      <c r="L97" s="32">
        <v>47.073873277373458</v>
      </c>
      <c r="M97" s="20">
        <v>2339</v>
      </c>
      <c r="N97" s="33">
        <v>0.44292432663531422</v>
      </c>
      <c r="O97" s="41"/>
      <c r="P97" s="31">
        <v>-1</v>
      </c>
      <c r="Q97" s="31">
        <v>-1</v>
      </c>
    </row>
    <row r="98" spans="1:17" hidden="1" x14ac:dyDescent="0.25">
      <c r="A98" s="31">
        <v>91030</v>
      </c>
      <c r="B98" s="31">
        <v>2014</v>
      </c>
      <c r="C98" s="31">
        <v>1</v>
      </c>
      <c r="D98" s="34" t="s">
        <v>385</v>
      </c>
      <c r="E98" s="34" t="s">
        <v>322</v>
      </c>
      <c r="F98" s="34" t="s">
        <v>316</v>
      </c>
      <c r="G98" s="34"/>
      <c r="H98" s="34" t="s">
        <v>323</v>
      </c>
      <c r="I98" s="20">
        <v>842</v>
      </c>
      <c r="J98" s="20">
        <v>43.60435007767996</v>
      </c>
      <c r="K98" s="32">
        <v>40.708425111446445</v>
      </c>
      <c r="L98" s="32">
        <v>46.651897086416028</v>
      </c>
      <c r="M98" s="20">
        <v>1931</v>
      </c>
      <c r="N98" s="33">
        <v>0.4360435007767996</v>
      </c>
      <c r="O98" s="41"/>
      <c r="P98" s="31">
        <v>-1</v>
      </c>
      <c r="Q98" s="31">
        <v>-1</v>
      </c>
    </row>
    <row r="99" spans="1:17" hidden="1" x14ac:dyDescent="0.25">
      <c r="A99" s="31">
        <v>91030</v>
      </c>
      <c r="B99" s="31">
        <v>2014</v>
      </c>
      <c r="C99" s="31">
        <v>1</v>
      </c>
      <c r="D99" s="34" t="s">
        <v>385</v>
      </c>
      <c r="E99" s="34" t="s">
        <v>338</v>
      </c>
      <c r="F99" s="34" t="s">
        <v>330</v>
      </c>
      <c r="G99" s="34"/>
      <c r="H99" s="34" t="s">
        <v>339</v>
      </c>
      <c r="I99" s="20">
        <v>988</v>
      </c>
      <c r="J99" s="20">
        <v>43.543411194358747</v>
      </c>
      <c r="K99" s="32">
        <v>40.870230357799223</v>
      </c>
      <c r="L99" s="32">
        <v>46.345515123278432</v>
      </c>
      <c r="M99" s="20">
        <v>2269</v>
      </c>
      <c r="N99" s="33">
        <v>0.4354341119435875</v>
      </c>
      <c r="O99" s="41"/>
      <c r="P99" s="31">
        <v>-1</v>
      </c>
      <c r="Q99" s="31">
        <v>-1</v>
      </c>
    </row>
    <row r="100" spans="1:17" hidden="1" x14ac:dyDescent="0.25">
      <c r="A100" s="31">
        <v>91030</v>
      </c>
      <c r="B100" s="31">
        <v>2014</v>
      </c>
      <c r="C100" s="31">
        <v>1</v>
      </c>
      <c r="D100" s="34" t="s">
        <v>385</v>
      </c>
      <c r="E100" s="34" t="s">
        <v>340</v>
      </c>
      <c r="F100" s="34" t="s">
        <v>330</v>
      </c>
      <c r="G100" s="34"/>
      <c r="H100" s="34" t="s">
        <v>341</v>
      </c>
      <c r="I100" s="20">
        <v>934</v>
      </c>
      <c r="J100" s="20">
        <v>30.937396488903612</v>
      </c>
      <c r="K100" s="32">
        <v>28.984859111471735</v>
      </c>
      <c r="L100" s="32">
        <v>32.986858039878776</v>
      </c>
      <c r="M100" s="20">
        <v>3019</v>
      </c>
      <c r="N100" s="33">
        <v>0.30937396488903612</v>
      </c>
      <c r="O100" s="41"/>
      <c r="P100" s="31">
        <v>-1</v>
      </c>
      <c r="Q100" s="31">
        <v>-1</v>
      </c>
    </row>
    <row r="101" spans="1:17" hidden="1" x14ac:dyDescent="0.25">
      <c r="A101" s="31">
        <v>91030</v>
      </c>
      <c r="B101" s="31">
        <v>2014</v>
      </c>
      <c r="C101" s="31">
        <v>1</v>
      </c>
      <c r="D101" s="34" t="s">
        <v>385</v>
      </c>
      <c r="E101" s="34" t="s">
        <v>30</v>
      </c>
      <c r="F101" s="34" t="s">
        <v>358</v>
      </c>
      <c r="G101" s="34"/>
      <c r="H101" s="34" t="s">
        <v>29</v>
      </c>
      <c r="I101" s="20">
        <v>776</v>
      </c>
      <c r="J101" s="20">
        <v>41.386666666666663</v>
      </c>
      <c r="K101" s="32">
        <v>38.525565990193819</v>
      </c>
      <c r="L101" s="32">
        <v>44.403991685063509</v>
      </c>
      <c r="M101" s="20">
        <v>1875</v>
      </c>
      <c r="N101" s="33">
        <v>0.41386666666666666</v>
      </c>
      <c r="O101" s="41"/>
      <c r="P101" s="31">
        <v>-1</v>
      </c>
      <c r="Q101" s="31">
        <v>-1</v>
      </c>
    </row>
    <row r="102" spans="1:17" hidden="1" x14ac:dyDescent="0.25">
      <c r="A102" s="31">
        <v>91030</v>
      </c>
      <c r="B102" s="31">
        <v>2014</v>
      </c>
      <c r="C102" s="31">
        <v>1</v>
      </c>
      <c r="D102" s="34" t="s">
        <v>385</v>
      </c>
      <c r="E102" s="34" t="s">
        <v>100</v>
      </c>
      <c r="F102" s="34" t="s">
        <v>52</v>
      </c>
      <c r="G102" s="34"/>
      <c r="H102" s="34" t="s">
        <v>101</v>
      </c>
      <c r="I102" s="20">
        <v>1689</v>
      </c>
      <c r="J102" s="20">
        <v>69.420468557336619</v>
      </c>
      <c r="K102" s="32">
        <v>66.148844659117529</v>
      </c>
      <c r="L102" s="32">
        <v>72.812027688804349</v>
      </c>
      <c r="M102" s="20">
        <v>2433</v>
      </c>
      <c r="N102" s="33">
        <v>0.69420468557336623</v>
      </c>
      <c r="O102" s="41">
        <v>404</v>
      </c>
      <c r="P102" s="31">
        <v>-1</v>
      </c>
      <c r="Q102" s="31">
        <v>-1</v>
      </c>
    </row>
    <row r="103" spans="1:17" hidden="1" x14ac:dyDescent="0.25">
      <c r="A103" s="31">
        <v>91030</v>
      </c>
      <c r="B103" s="31">
        <v>2014</v>
      </c>
      <c r="C103" s="31">
        <v>1</v>
      </c>
      <c r="D103" s="34" t="s">
        <v>385</v>
      </c>
      <c r="E103" s="34" t="s">
        <v>262</v>
      </c>
      <c r="F103" s="34" t="s">
        <v>246</v>
      </c>
      <c r="G103" s="34"/>
      <c r="H103" s="34" t="s">
        <v>263</v>
      </c>
      <c r="I103" s="20">
        <v>646</v>
      </c>
      <c r="J103" s="20">
        <v>31.980198019801982</v>
      </c>
      <c r="K103" s="32">
        <v>29.561270790569296</v>
      </c>
      <c r="L103" s="32">
        <v>34.54429985479171</v>
      </c>
      <c r="M103" s="20">
        <v>2020</v>
      </c>
      <c r="N103" s="33">
        <v>0.31980198019801981</v>
      </c>
      <c r="O103" s="41"/>
      <c r="P103" s="31">
        <v>-1</v>
      </c>
      <c r="Q103" s="31">
        <v>-1</v>
      </c>
    </row>
    <row r="104" spans="1:17" hidden="1" x14ac:dyDescent="0.25">
      <c r="A104" s="31">
        <v>91030</v>
      </c>
      <c r="B104" s="31">
        <v>2014</v>
      </c>
      <c r="C104" s="31">
        <v>1</v>
      </c>
      <c r="D104" s="34" t="s">
        <v>385</v>
      </c>
      <c r="E104" s="34" t="s">
        <v>102</v>
      </c>
      <c r="F104" s="34" t="s">
        <v>52</v>
      </c>
      <c r="G104" s="34"/>
      <c r="H104" s="34" t="s">
        <v>103</v>
      </c>
      <c r="I104" s="20">
        <v>1480</v>
      </c>
      <c r="J104" s="20">
        <v>42.639008931143763</v>
      </c>
      <c r="K104" s="32">
        <v>40.494089150736094</v>
      </c>
      <c r="L104" s="32">
        <v>44.868043785143342</v>
      </c>
      <c r="M104" s="20">
        <v>3471</v>
      </c>
      <c r="N104" s="33">
        <v>0.42639008931143763</v>
      </c>
      <c r="O104" s="41"/>
      <c r="P104" s="31">
        <v>-1</v>
      </c>
      <c r="Q104" s="31">
        <v>-1</v>
      </c>
    </row>
    <row r="105" spans="1:17" hidden="1" x14ac:dyDescent="0.25">
      <c r="A105" s="31">
        <v>91030</v>
      </c>
      <c r="B105" s="31">
        <v>2014</v>
      </c>
      <c r="C105" s="31">
        <v>1</v>
      </c>
      <c r="D105" s="34" t="s">
        <v>385</v>
      </c>
      <c r="E105" s="34" t="s">
        <v>232</v>
      </c>
      <c r="F105" s="34" t="s">
        <v>224</v>
      </c>
      <c r="G105" s="34"/>
      <c r="H105" s="34" t="s">
        <v>233</v>
      </c>
      <c r="I105" s="20">
        <v>1369</v>
      </c>
      <c r="J105" s="20">
        <v>67.338908017707823</v>
      </c>
      <c r="K105" s="32">
        <v>63.818624843021432</v>
      </c>
      <c r="L105" s="32">
        <v>71.002852525358023</v>
      </c>
      <c r="M105" s="20">
        <v>2033</v>
      </c>
      <c r="N105" s="33">
        <v>0.67338908017707821</v>
      </c>
      <c r="O105" s="41"/>
      <c r="P105" s="31">
        <v>-1</v>
      </c>
      <c r="Q105" s="31">
        <v>-1</v>
      </c>
    </row>
    <row r="106" spans="1:17" hidden="1" x14ac:dyDescent="0.25">
      <c r="A106" s="31">
        <v>91030</v>
      </c>
      <c r="B106" s="31">
        <v>2014</v>
      </c>
      <c r="C106" s="31">
        <v>1</v>
      </c>
      <c r="D106" s="34" t="s">
        <v>385</v>
      </c>
      <c r="E106" s="34" t="s">
        <v>22</v>
      </c>
      <c r="F106" s="34" t="s">
        <v>272</v>
      </c>
      <c r="G106" s="34"/>
      <c r="H106" s="34" t="s">
        <v>21</v>
      </c>
      <c r="I106" s="20">
        <v>1417</v>
      </c>
      <c r="J106" s="40">
        <v>120.08474576271186</v>
      </c>
      <c r="K106" s="32">
        <v>113.91289813735364</v>
      </c>
      <c r="L106" s="32">
        <v>126.50406693096015</v>
      </c>
      <c r="M106" s="20">
        <v>1180</v>
      </c>
      <c r="N106" s="33">
        <f>(I106/M106)*100</f>
        <v>120.08474576271186</v>
      </c>
      <c r="O106" s="31">
        <v>401</v>
      </c>
      <c r="P106" s="31">
        <v>-1</v>
      </c>
      <c r="Q106" s="31">
        <v>-1</v>
      </c>
    </row>
    <row r="107" spans="1:17" hidden="1" x14ac:dyDescent="0.25">
      <c r="A107" s="31">
        <v>91030</v>
      </c>
      <c r="B107" s="31">
        <v>2014</v>
      </c>
      <c r="C107" s="31">
        <v>1</v>
      </c>
      <c r="D107" s="34" t="s">
        <v>385</v>
      </c>
      <c r="E107" s="34" t="s">
        <v>144</v>
      </c>
      <c r="F107" s="34" t="s">
        <v>132</v>
      </c>
      <c r="G107" s="34"/>
      <c r="H107" s="34" t="s">
        <v>145</v>
      </c>
      <c r="I107" s="20">
        <v>340</v>
      </c>
      <c r="J107" s="20">
        <v>29.642545771578028</v>
      </c>
      <c r="K107" s="32">
        <v>26.575093521928139</v>
      </c>
      <c r="L107" s="32">
        <v>32.966931507348832</v>
      </c>
      <c r="M107" s="20">
        <v>1147</v>
      </c>
      <c r="N107" s="33">
        <v>0.29642545771578027</v>
      </c>
      <c r="O107" s="41"/>
      <c r="P107" s="31">
        <v>-1</v>
      </c>
      <c r="Q107" s="31">
        <v>-1</v>
      </c>
    </row>
    <row r="108" spans="1:17" hidden="1" x14ac:dyDescent="0.25">
      <c r="A108" s="31">
        <v>91030</v>
      </c>
      <c r="B108" s="31">
        <v>2014</v>
      </c>
      <c r="C108" s="31">
        <v>1</v>
      </c>
      <c r="D108" s="34" t="s">
        <v>385</v>
      </c>
      <c r="E108" s="34" t="s">
        <v>234</v>
      </c>
      <c r="F108" s="34" t="s">
        <v>224</v>
      </c>
      <c r="G108" s="34"/>
      <c r="H108" s="34" t="s">
        <v>235</v>
      </c>
      <c r="I108" s="20">
        <v>1433</v>
      </c>
      <c r="J108" s="20">
        <v>46.136509980682547</v>
      </c>
      <c r="K108" s="32">
        <v>43.778390476596876</v>
      </c>
      <c r="L108" s="32">
        <v>48.588642484459065</v>
      </c>
      <c r="M108" s="20">
        <v>3106</v>
      </c>
      <c r="N108" s="33">
        <v>0.4613650998068255</v>
      </c>
      <c r="O108" s="58">
        <v>404</v>
      </c>
      <c r="P108" s="31">
        <v>-1</v>
      </c>
      <c r="Q108" s="31">
        <v>-1</v>
      </c>
    </row>
    <row r="109" spans="1:17" hidden="1" x14ac:dyDescent="0.25">
      <c r="A109" s="31">
        <v>91030</v>
      </c>
      <c r="B109" s="31">
        <v>2014</v>
      </c>
      <c r="C109" s="31">
        <v>1</v>
      </c>
      <c r="D109" s="34" t="s">
        <v>385</v>
      </c>
      <c r="E109" s="34" t="s">
        <v>172</v>
      </c>
      <c r="F109" s="34" t="s">
        <v>164</v>
      </c>
      <c r="G109" s="34"/>
      <c r="H109" s="34" t="s">
        <v>173</v>
      </c>
      <c r="I109" s="20">
        <v>1344</v>
      </c>
      <c r="J109" s="20">
        <v>45.528455284552841</v>
      </c>
      <c r="K109" s="32">
        <v>43.126622008825066</v>
      </c>
      <c r="L109" s="32">
        <v>48.02923426318381</v>
      </c>
      <c r="M109" s="20">
        <v>2952</v>
      </c>
      <c r="N109" s="33">
        <v>0.45528455284552843</v>
      </c>
      <c r="O109" s="41"/>
      <c r="P109" s="31">
        <v>-1</v>
      </c>
      <c r="Q109" s="31">
        <v>-1</v>
      </c>
    </row>
    <row r="110" spans="1:17" hidden="1" x14ac:dyDescent="0.25">
      <c r="A110" s="31">
        <v>91030</v>
      </c>
      <c r="B110" s="31">
        <v>2014</v>
      </c>
      <c r="C110" s="31">
        <v>1</v>
      </c>
      <c r="D110" s="34" t="s">
        <v>385</v>
      </c>
      <c r="E110" s="34" t="s">
        <v>204</v>
      </c>
      <c r="F110" s="34" t="s">
        <v>194</v>
      </c>
      <c r="G110" s="34"/>
      <c r="H110" s="34" t="s">
        <v>205</v>
      </c>
      <c r="I110" s="20">
        <v>1102</v>
      </c>
      <c r="J110" s="20">
        <v>26.858396295393618</v>
      </c>
      <c r="K110" s="32">
        <v>25.295833712268852</v>
      </c>
      <c r="L110" s="32">
        <v>28.492214817031762</v>
      </c>
      <c r="M110" s="20">
        <v>4103</v>
      </c>
      <c r="N110" s="33">
        <v>0.26858396295393616</v>
      </c>
      <c r="O110" s="41">
        <v>404</v>
      </c>
      <c r="P110" s="31">
        <v>-1</v>
      </c>
      <c r="Q110" s="31">
        <v>-1</v>
      </c>
    </row>
    <row r="111" spans="1:17" hidden="1" x14ac:dyDescent="0.25">
      <c r="A111" s="31">
        <v>91030</v>
      </c>
      <c r="B111" s="31">
        <v>2014</v>
      </c>
      <c r="C111" s="31">
        <v>1</v>
      </c>
      <c r="D111" s="34" t="s">
        <v>385</v>
      </c>
      <c r="E111" s="34" t="s">
        <v>292</v>
      </c>
      <c r="F111" s="34" t="s">
        <v>272</v>
      </c>
      <c r="G111" s="34"/>
      <c r="H111" s="34" t="s">
        <v>293</v>
      </c>
      <c r="I111" s="20">
        <v>3275</v>
      </c>
      <c r="J111" s="20">
        <v>43.171631953598734</v>
      </c>
      <c r="K111" s="32">
        <v>41.705586514589434</v>
      </c>
      <c r="L111" s="32">
        <v>44.676055523605967</v>
      </c>
      <c r="M111" s="20">
        <v>7586</v>
      </c>
      <c r="N111" s="33">
        <v>0.43171631953598733</v>
      </c>
      <c r="O111" s="41"/>
      <c r="P111" s="31">
        <v>-1</v>
      </c>
      <c r="Q111" s="31">
        <v>-1</v>
      </c>
    </row>
    <row r="112" spans="1:17" hidden="1" x14ac:dyDescent="0.25">
      <c r="A112" s="31">
        <v>91030</v>
      </c>
      <c r="B112" s="31">
        <v>2014</v>
      </c>
      <c r="C112" s="31">
        <v>1</v>
      </c>
      <c r="D112" s="34" t="s">
        <v>385</v>
      </c>
      <c r="E112" s="34" t="s">
        <v>174</v>
      </c>
      <c r="F112" s="34" t="s">
        <v>164</v>
      </c>
      <c r="G112" s="34"/>
      <c r="H112" s="34" t="s">
        <v>175</v>
      </c>
      <c r="I112" s="20">
        <v>1661</v>
      </c>
      <c r="J112" s="20">
        <v>48.158886633806901</v>
      </c>
      <c r="K112" s="32">
        <v>45.870451752510469</v>
      </c>
      <c r="L112" s="32">
        <v>50.531932190911824</v>
      </c>
      <c r="M112" s="20">
        <v>3449</v>
      </c>
      <c r="N112" s="33">
        <v>0.48158886633806902</v>
      </c>
      <c r="O112" s="41"/>
      <c r="P112" s="31">
        <v>-1</v>
      </c>
      <c r="Q112" s="31">
        <v>-1</v>
      </c>
    </row>
    <row r="113" spans="1:17" hidden="1" x14ac:dyDescent="0.25">
      <c r="A113" s="31">
        <v>91030</v>
      </c>
      <c r="B113" s="31">
        <v>2014</v>
      </c>
      <c r="C113" s="31">
        <v>1</v>
      </c>
      <c r="D113" s="34" t="s">
        <v>385</v>
      </c>
      <c r="E113" s="34" t="s">
        <v>32</v>
      </c>
      <c r="F113" s="34" t="s">
        <v>358</v>
      </c>
      <c r="G113" s="34"/>
      <c r="H113" s="34" t="s">
        <v>31</v>
      </c>
      <c r="I113" s="20">
        <v>750</v>
      </c>
      <c r="J113" s="20">
        <v>98.68421052631578</v>
      </c>
      <c r="K113" s="32">
        <v>91.746961668905129</v>
      </c>
      <c r="L113" s="32">
        <v>106.00695954104127</v>
      </c>
      <c r="M113" s="20">
        <v>760</v>
      </c>
      <c r="N113" s="33">
        <v>0.98684210526315785</v>
      </c>
      <c r="O113" s="41"/>
      <c r="P113" s="31">
        <v>-1</v>
      </c>
      <c r="Q113" s="31">
        <v>-1</v>
      </c>
    </row>
    <row r="114" spans="1:17" hidden="1" x14ac:dyDescent="0.25">
      <c r="A114" s="31">
        <v>91030</v>
      </c>
      <c r="B114" s="31">
        <v>2014</v>
      </c>
      <c r="C114" s="31">
        <v>1</v>
      </c>
      <c r="D114" s="34" t="s">
        <v>385</v>
      </c>
      <c r="E114" s="34" t="s">
        <v>176</v>
      </c>
      <c r="F114" s="34" t="s">
        <v>164</v>
      </c>
      <c r="G114" s="34"/>
      <c r="H114" s="34" t="s">
        <v>177</v>
      </c>
      <c r="I114" s="20">
        <v>2067</v>
      </c>
      <c r="J114" s="20">
        <v>66.313763233878731</v>
      </c>
      <c r="K114" s="32">
        <v>63.485473633256447</v>
      </c>
      <c r="L114" s="32">
        <v>69.235596539820506</v>
      </c>
      <c r="M114" s="20">
        <v>3117</v>
      </c>
      <c r="N114" s="33">
        <v>0.66313763233878731</v>
      </c>
      <c r="O114" s="41"/>
      <c r="P114" s="31">
        <v>-1</v>
      </c>
      <c r="Q114" s="31">
        <v>-1</v>
      </c>
    </row>
    <row r="115" spans="1:17" hidden="1" x14ac:dyDescent="0.25">
      <c r="A115" s="31">
        <v>91030</v>
      </c>
      <c r="B115" s="31">
        <v>2014</v>
      </c>
      <c r="C115" s="31">
        <v>1</v>
      </c>
      <c r="D115" s="34" t="s">
        <v>385</v>
      </c>
      <c r="E115" s="34" t="s">
        <v>324</v>
      </c>
      <c r="F115" s="34" t="s">
        <v>316</v>
      </c>
      <c r="G115" s="34"/>
      <c r="H115" s="34" t="s">
        <v>325</v>
      </c>
      <c r="I115" s="20">
        <v>3682</v>
      </c>
      <c r="J115" s="20">
        <v>43.698077379539519</v>
      </c>
      <c r="K115" s="32">
        <v>42.297888674445751</v>
      </c>
      <c r="L115" s="32">
        <v>45.132806769593174</v>
      </c>
      <c r="M115" s="20">
        <v>8426</v>
      </c>
      <c r="N115" s="33">
        <v>0.43698077379539518</v>
      </c>
      <c r="O115" s="41"/>
      <c r="P115" s="31">
        <v>-1</v>
      </c>
      <c r="Q115" s="31">
        <v>-1</v>
      </c>
    </row>
    <row r="116" spans="1:17" hidden="1" x14ac:dyDescent="0.25">
      <c r="A116" s="31">
        <v>91030</v>
      </c>
      <c r="B116" s="31">
        <v>2014</v>
      </c>
      <c r="C116" s="31">
        <v>1</v>
      </c>
      <c r="D116" s="34" t="s">
        <v>385</v>
      </c>
      <c r="E116" s="34" t="s">
        <v>308</v>
      </c>
      <c r="F116" s="34" t="s">
        <v>300</v>
      </c>
      <c r="G116" s="34"/>
      <c r="H116" s="34" t="s">
        <v>309</v>
      </c>
      <c r="I116" s="20">
        <v>1768</v>
      </c>
      <c r="J116" s="20">
        <v>82.771535580524343</v>
      </c>
      <c r="K116" s="32">
        <v>78.957820856306853</v>
      </c>
      <c r="L116" s="32">
        <v>86.721836967559213</v>
      </c>
      <c r="M116" s="20">
        <v>2136</v>
      </c>
      <c r="N116" s="33">
        <v>0.82771535580524347</v>
      </c>
      <c r="O116" s="41">
        <v>404</v>
      </c>
      <c r="P116" s="31">
        <v>-1</v>
      </c>
      <c r="Q116" s="31">
        <v>-1</v>
      </c>
    </row>
    <row r="117" spans="1:17" hidden="1" x14ac:dyDescent="0.25">
      <c r="A117" s="31">
        <v>91030</v>
      </c>
      <c r="B117" s="31">
        <v>2014</v>
      </c>
      <c r="C117" s="31">
        <v>1</v>
      </c>
      <c r="D117" s="34" t="s">
        <v>385</v>
      </c>
      <c r="E117" s="34" t="s">
        <v>264</v>
      </c>
      <c r="F117" s="34" t="s">
        <v>246</v>
      </c>
      <c r="G117" s="34"/>
      <c r="H117" s="34" t="s">
        <v>265</v>
      </c>
      <c r="I117" s="20">
        <v>710</v>
      </c>
      <c r="J117" s="20">
        <v>34.233365477338481</v>
      </c>
      <c r="K117" s="32">
        <v>31.761235595096483</v>
      </c>
      <c r="L117" s="32">
        <v>36.846805817490072</v>
      </c>
      <c r="M117" s="20">
        <v>2074</v>
      </c>
      <c r="N117" s="33">
        <v>0.34233365477338479</v>
      </c>
      <c r="O117" s="41"/>
      <c r="P117" s="31">
        <v>-1</v>
      </c>
      <c r="Q117" s="31">
        <v>-1</v>
      </c>
    </row>
    <row r="118" spans="1:17" hidden="1" x14ac:dyDescent="0.25">
      <c r="A118" s="31">
        <v>91030</v>
      </c>
      <c r="B118" s="31">
        <v>2014</v>
      </c>
      <c r="C118" s="31">
        <v>1</v>
      </c>
      <c r="D118" s="34" t="s">
        <v>385</v>
      </c>
      <c r="E118" s="34" t="s">
        <v>342</v>
      </c>
      <c r="F118" s="34" t="s">
        <v>330</v>
      </c>
      <c r="G118" s="34"/>
      <c r="H118" s="34" t="s">
        <v>343</v>
      </c>
      <c r="I118" s="20">
        <v>1188</v>
      </c>
      <c r="J118" s="20">
        <v>42.337847469707768</v>
      </c>
      <c r="K118" s="32">
        <v>39.964247842895588</v>
      </c>
      <c r="L118" s="32">
        <v>44.815600940948777</v>
      </c>
      <c r="M118" s="20">
        <v>2806</v>
      </c>
      <c r="N118" s="33">
        <v>0.42337847469707768</v>
      </c>
      <c r="O118" s="41"/>
      <c r="P118" s="31">
        <v>-1</v>
      </c>
      <c r="Q118" s="31">
        <v>-1</v>
      </c>
    </row>
    <row r="119" spans="1:17" hidden="1" x14ac:dyDescent="0.25">
      <c r="A119" s="31">
        <v>91030</v>
      </c>
      <c r="B119" s="31">
        <v>2014</v>
      </c>
      <c r="C119" s="31">
        <v>1</v>
      </c>
      <c r="D119" s="34" t="s">
        <v>385</v>
      </c>
      <c r="E119" s="34" t="s">
        <v>156</v>
      </c>
      <c r="F119" s="34" t="s">
        <v>148</v>
      </c>
      <c r="G119" s="34"/>
      <c r="H119" s="34" t="s">
        <v>157</v>
      </c>
      <c r="I119" s="20">
        <v>1164</v>
      </c>
      <c r="J119" s="20">
        <v>47.278635255889526</v>
      </c>
      <c r="K119" s="32">
        <v>44.601246657453402</v>
      </c>
      <c r="L119" s="32">
        <v>50.074742161301621</v>
      </c>
      <c r="M119" s="20">
        <v>2462</v>
      </c>
      <c r="N119" s="33">
        <v>0.47278635255889523</v>
      </c>
      <c r="O119" s="41">
        <v>404</v>
      </c>
      <c r="P119" s="31">
        <v>-1</v>
      </c>
      <c r="Q119" s="31">
        <v>-1</v>
      </c>
    </row>
    <row r="120" spans="1:17" hidden="1" x14ac:dyDescent="0.25">
      <c r="A120" s="31">
        <v>91030</v>
      </c>
      <c r="B120" s="31">
        <v>2014</v>
      </c>
      <c r="C120" s="31">
        <v>1</v>
      </c>
      <c r="D120" s="34" t="s">
        <v>385</v>
      </c>
      <c r="E120" s="34" t="s">
        <v>104</v>
      </c>
      <c r="F120" s="34" t="s">
        <v>52</v>
      </c>
      <c r="G120" s="34"/>
      <c r="H120" s="34" t="s">
        <v>105</v>
      </c>
      <c r="I120" s="20">
        <v>2024</v>
      </c>
      <c r="J120" s="20">
        <v>37.916822780067442</v>
      </c>
      <c r="K120" s="32">
        <v>36.282764786966091</v>
      </c>
      <c r="L120" s="32">
        <v>39.605507652915264</v>
      </c>
      <c r="M120" s="20">
        <v>5338</v>
      </c>
      <c r="N120" s="33">
        <v>0.37916822780067438</v>
      </c>
      <c r="O120" s="41"/>
      <c r="P120" s="31">
        <v>-1</v>
      </c>
      <c r="Q120" s="31">
        <v>-1</v>
      </c>
    </row>
    <row r="121" spans="1:17" hidden="1" x14ac:dyDescent="0.25">
      <c r="A121" s="31">
        <v>91030</v>
      </c>
      <c r="B121" s="31">
        <v>2014</v>
      </c>
      <c r="C121" s="31">
        <v>1</v>
      </c>
      <c r="D121" s="34" t="s">
        <v>385</v>
      </c>
      <c r="E121" s="34" t="s">
        <v>206</v>
      </c>
      <c r="F121" s="34" t="s">
        <v>194</v>
      </c>
      <c r="G121" s="34"/>
      <c r="H121" s="34" t="s">
        <v>207</v>
      </c>
      <c r="I121" s="20">
        <v>486</v>
      </c>
      <c r="J121" s="20">
        <v>31.743958197256696</v>
      </c>
      <c r="K121" s="32">
        <v>28.984052038231106</v>
      </c>
      <c r="L121" s="32">
        <v>34.695785360017609</v>
      </c>
      <c r="M121" s="20">
        <v>1531</v>
      </c>
      <c r="N121" s="33">
        <v>0.31743958197256694</v>
      </c>
      <c r="O121" s="41"/>
      <c r="P121" s="31">
        <v>-1</v>
      </c>
      <c r="Q121" s="31">
        <v>-1</v>
      </c>
    </row>
    <row r="122" spans="1:17" hidden="1" x14ac:dyDescent="0.25">
      <c r="A122" s="31">
        <v>91030</v>
      </c>
      <c r="B122" s="31">
        <v>2014</v>
      </c>
      <c r="C122" s="31">
        <v>1</v>
      </c>
      <c r="D122" s="34" t="s">
        <v>385</v>
      </c>
      <c r="E122" s="34" t="s">
        <v>178</v>
      </c>
      <c r="F122" s="34" t="s">
        <v>164</v>
      </c>
      <c r="G122" s="34"/>
      <c r="H122" s="34" t="s">
        <v>179</v>
      </c>
      <c r="I122" s="20">
        <v>6629</v>
      </c>
      <c r="J122" s="20">
        <v>39.250399668423235</v>
      </c>
      <c r="K122" s="32">
        <v>38.311157549595791</v>
      </c>
      <c r="L122" s="32">
        <v>40.206850089416939</v>
      </c>
      <c r="M122" s="20">
        <v>16889</v>
      </c>
      <c r="N122" s="33">
        <v>0.39250399668423236</v>
      </c>
      <c r="O122" s="41"/>
      <c r="P122" s="31">
        <v>-1</v>
      </c>
      <c r="Q122" s="31">
        <v>-1</v>
      </c>
    </row>
    <row r="123" spans="1:17" hidden="1" x14ac:dyDescent="0.25">
      <c r="A123" s="31">
        <v>91030</v>
      </c>
      <c r="B123" s="31">
        <v>2014</v>
      </c>
      <c r="C123" s="31">
        <v>1</v>
      </c>
      <c r="D123" s="34" t="s">
        <v>385</v>
      </c>
      <c r="E123" s="34" t="s">
        <v>236</v>
      </c>
      <c r="F123" s="34" t="s">
        <v>224</v>
      </c>
      <c r="G123" s="34"/>
      <c r="H123" s="34" t="s">
        <v>237</v>
      </c>
      <c r="I123" s="20">
        <v>3799</v>
      </c>
      <c r="J123" s="20">
        <v>66.474190726159236</v>
      </c>
      <c r="K123" s="32">
        <v>64.376995126400487</v>
      </c>
      <c r="L123" s="32">
        <v>68.622307573014567</v>
      </c>
      <c r="M123" s="20">
        <v>5715</v>
      </c>
      <c r="N123" s="33">
        <v>0.66474190726159232</v>
      </c>
      <c r="O123" s="41">
        <v>404</v>
      </c>
      <c r="P123" s="31">
        <v>-1</v>
      </c>
      <c r="Q123" s="31">
        <v>-1</v>
      </c>
    </row>
    <row r="124" spans="1:17" hidden="1" x14ac:dyDescent="0.25">
      <c r="A124" s="31">
        <v>91030</v>
      </c>
      <c r="B124" s="31">
        <v>2014</v>
      </c>
      <c r="C124" s="31">
        <v>1</v>
      </c>
      <c r="D124" s="34" t="s">
        <v>385</v>
      </c>
      <c r="E124" s="34" t="s">
        <v>266</v>
      </c>
      <c r="F124" s="34" t="s">
        <v>246</v>
      </c>
      <c r="G124" s="34"/>
      <c r="H124" s="34" t="s">
        <v>267</v>
      </c>
      <c r="I124" s="20">
        <v>973</v>
      </c>
      <c r="J124" s="20">
        <v>25.200725200725199</v>
      </c>
      <c r="K124" s="32">
        <v>23.641932472810563</v>
      </c>
      <c r="L124" s="32">
        <v>26.835288479274759</v>
      </c>
      <c r="M124" s="20">
        <v>3861</v>
      </c>
      <c r="N124" s="33">
        <v>0.25200725200725199</v>
      </c>
      <c r="O124" s="41"/>
      <c r="P124" s="31">
        <v>-1</v>
      </c>
      <c r="Q124" s="31">
        <v>-1</v>
      </c>
    </row>
    <row r="125" spans="1:17" hidden="1" x14ac:dyDescent="0.25">
      <c r="A125" s="31">
        <v>91030</v>
      </c>
      <c r="B125" s="31">
        <v>2014</v>
      </c>
      <c r="C125" s="31">
        <v>1</v>
      </c>
      <c r="D125" s="34" t="s">
        <v>385</v>
      </c>
      <c r="E125" s="34" t="s">
        <v>180</v>
      </c>
      <c r="F125" s="34" t="s">
        <v>164</v>
      </c>
      <c r="G125" s="34"/>
      <c r="H125" s="34" t="s">
        <v>181</v>
      </c>
      <c r="I125" s="20">
        <v>2209</v>
      </c>
      <c r="J125" s="20">
        <v>42.884876722966411</v>
      </c>
      <c r="K125" s="32">
        <v>41.114970523163727</v>
      </c>
      <c r="L125" s="32">
        <v>44.711375034881442</v>
      </c>
      <c r="M125" s="20">
        <v>5151</v>
      </c>
      <c r="N125" s="33">
        <v>0.42884876722966414</v>
      </c>
      <c r="O125" s="41">
        <v>404</v>
      </c>
      <c r="P125" s="31">
        <v>-1</v>
      </c>
      <c r="Q125" s="31">
        <v>-1</v>
      </c>
    </row>
    <row r="126" spans="1:17" hidden="1" x14ac:dyDescent="0.25">
      <c r="A126" s="31">
        <v>91030</v>
      </c>
      <c r="B126" s="31">
        <v>2014</v>
      </c>
      <c r="C126" s="31">
        <v>1</v>
      </c>
      <c r="D126" s="34" t="s">
        <v>385</v>
      </c>
      <c r="E126" s="34" t="s">
        <v>158</v>
      </c>
      <c r="F126" s="34" t="s">
        <v>148</v>
      </c>
      <c r="G126" s="34"/>
      <c r="H126" s="34" t="s">
        <v>159</v>
      </c>
      <c r="I126" s="20">
        <v>6033</v>
      </c>
      <c r="J126" s="20">
        <v>50.417850576633796</v>
      </c>
      <c r="K126" s="32">
        <v>49.153552297425648</v>
      </c>
      <c r="L126" s="32">
        <v>51.706441748238021</v>
      </c>
      <c r="M126" s="20">
        <v>11966</v>
      </c>
      <c r="N126" s="33">
        <v>0.50417850576633794</v>
      </c>
      <c r="O126" s="41"/>
      <c r="P126" s="31">
        <v>-1</v>
      </c>
      <c r="Q126" s="31">
        <v>-1</v>
      </c>
    </row>
    <row r="127" spans="1:17" hidden="1" x14ac:dyDescent="0.25">
      <c r="A127" s="31">
        <v>91030</v>
      </c>
      <c r="B127" s="31">
        <v>2014</v>
      </c>
      <c r="C127" s="31">
        <v>1</v>
      </c>
      <c r="D127" s="34" t="s">
        <v>385</v>
      </c>
      <c r="E127" s="34" t="s">
        <v>268</v>
      </c>
      <c r="F127" s="34" t="s">
        <v>246</v>
      </c>
      <c r="G127" s="34"/>
      <c r="H127" s="34" t="s">
        <v>269</v>
      </c>
      <c r="I127" s="20">
        <v>1321</v>
      </c>
      <c r="J127" s="20">
        <v>51.161890007745939</v>
      </c>
      <c r="K127" s="32">
        <v>48.439790398475658</v>
      </c>
      <c r="L127" s="32">
        <v>53.997123081047093</v>
      </c>
      <c r="M127" s="20">
        <v>2582</v>
      </c>
      <c r="N127" s="33">
        <v>0.51161890007745936</v>
      </c>
      <c r="O127" s="41">
        <v>404</v>
      </c>
      <c r="P127" s="31">
        <v>-1</v>
      </c>
      <c r="Q127" s="31">
        <v>-1</v>
      </c>
    </row>
    <row r="128" spans="1:17" hidden="1" x14ac:dyDescent="0.25">
      <c r="A128" s="31">
        <v>91030</v>
      </c>
      <c r="B128" s="31">
        <v>2014</v>
      </c>
      <c r="C128" s="31">
        <v>1</v>
      </c>
      <c r="D128" s="34" t="s">
        <v>385</v>
      </c>
      <c r="E128" s="34" t="s">
        <v>354</v>
      </c>
      <c r="F128" s="34" t="s">
        <v>346</v>
      </c>
      <c r="G128" s="34"/>
      <c r="H128" s="34" t="s">
        <v>355</v>
      </c>
      <c r="I128" s="20">
        <v>2345</v>
      </c>
      <c r="J128" s="20">
        <v>80.006823609689519</v>
      </c>
      <c r="K128" s="32">
        <v>76.801047271970063</v>
      </c>
      <c r="L128" s="32">
        <v>83.312035351727047</v>
      </c>
      <c r="M128" s="20">
        <v>2931</v>
      </c>
      <c r="N128" s="33">
        <v>0.80006823609689526</v>
      </c>
      <c r="O128" s="41"/>
      <c r="P128" s="31">
        <v>-1</v>
      </c>
      <c r="Q128" s="31">
        <v>-1</v>
      </c>
    </row>
    <row r="129" spans="1:17" hidden="1" x14ac:dyDescent="0.25">
      <c r="A129" s="31">
        <v>91030</v>
      </c>
      <c r="B129" s="31">
        <v>2014</v>
      </c>
      <c r="C129" s="31">
        <v>1</v>
      </c>
      <c r="D129" s="34" t="s">
        <v>385</v>
      </c>
      <c r="E129" s="34" t="s">
        <v>106</v>
      </c>
      <c r="F129" s="34" t="s">
        <v>52</v>
      </c>
      <c r="G129" s="34"/>
      <c r="H129" s="34" t="s">
        <v>107</v>
      </c>
      <c r="I129" s="20">
        <v>1062</v>
      </c>
      <c r="J129" s="20">
        <v>33.197874335729914</v>
      </c>
      <c r="K129" s="32">
        <v>31.23100611875897</v>
      </c>
      <c r="L129" s="32">
        <v>35.256151571698929</v>
      </c>
      <c r="M129" s="20">
        <v>3199</v>
      </c>
      <c r="N129" s="33">
        <v>0.33197874335729916</v>
      </c>
      <c r="O129" s="41"/>
      <c r="P129" s="31">
        <v>-1</v>
      </c>
      <c r="Q129" s="31">
        <v>-1</v>
      </c>
    </row>
    <row r="130" spans="1:17" hidden="1" x14ac:dyDescent="0.25">
      <c r="A130" s="31">
        <v>91030</v>
      </c>
      <c r="B130" s="31">
        <v>2014</v>
      </c>
      <c r="C130" s="31">
        <v>1</v>
      </c>
      <c r="D130" s="34" t="s">
        <v>385</v>
      </c>
      <c r="E130" s="34" t="s">
        <v>310</v>
      </c>
      <c r="F130" s="34" t="s">
        <v>300</v>
      </c>
      <c r="G130" s="34"/>
      <c r="H130" s="34" t="s">
        <v>311</v>
      </c>
      <c r="I130" s="20">
        <v>1057</v>
      </c>
      <c r="J130" s="20">
        <v>30.45231921636416</v>
      </c>
      <c r="K130" s="32">
        <v>28.643919094636605</v>
      </c>
      <c r="L130" s="32">
        <v>32.344967237479494</v>
      </c>
      <c r="M130" s="20">
        <v>3471</v>
      </c>
      <c r="N130" s="33">
        <v>0.3045231921636416</v>
      </c>
      <c r="O130" s="41"/>
      <c r="P130" s="31">
        <v>-1</v>
      </c>
      <c r="Q130" s="31">
        <v>-1</v>
      </c>
    </row>
    <row r="131" spans="1:17" hidden="1" x14ac:dyDescent="0.25">
      <c r="A131" s="31">
        <v>91030</v>
      </c>
      <c r="B131" s="31">
        <v>2014</v>
      </c>
      <c r="C131" s="31">
        <v>1</v>
      </c>
      <c r="D131" s="34" t="s">
        <v>385</v>
      </c>
      <c r="E131" s="34" t="s">
        <v>238</v>
      </c>
      <c r="F131" s="34" t="s">
        <v>224</v>
      </c>
      <c r="G131" s="34"/>
      <c r="H131" s="34" t="s">
        <v>239</v>
      </c>
      <c r="I131" s="20">
        <v>1276</v>
      </c>
      <c r="J131" s="20">
        <v>49.476541295075613</v>
      </c>
      <c r="K131" s="32">
        <v>46.798732231410114</v>
      </c>
      <c r="L131" s="32">
        <v>52.267633474864162</v>
      </c>
      <c r="M131" s="20">
        <v>2579</v>
      </c>
      <c r="N131" s="33">
        <v>0.4947654129507561</v>
      </c>
      <c r="O131" s="41"/>
      <c r="P131" s="31">
        <v>-1</v>
      </c>
      <c r="Q131" s="31">
        <v>-1</v>
      </c>
    </row>
    <row r="132" spans="1:17" hidden="1" x14ac:dyDescent="0.25">
      <c r="A132" s="31">
        <v>91030</v>
      </c>
      <c r="B132" s="31">
        <v>2014</v>
      </c>
      <c r="C132" s="31">
        <v>1</v>
      </c>
      <c r="D132" s="34" t="s">
        <v>385</v>
      </c>
      <c r="E132" s="34" t="s">
        <v>182</v>
      </c>
      <c r="F132" s="34" t="s">
        <v>164</v>
      </c>
      <c r="G132" s="34"/>
      <c r="H132" s="34" t="s">
        <v>183</v>
      </c>
      <c r="I132" s="20">
        <v>889</v>
      </c>
      <c r="J132" s="20">
        <v>59.865319865319869</v>
      </c>
      <c r="K132" s="32">
        <v>55.994195340041799</v>
      </c>
      <c r="L132" s="32">
        <v>63.933544088006457</v>
      </c>
      <c r="M132" s="20">
        <v>1485</v>
      </c>
      <c r="N132" s="33">
        <v>0.59865319865319866</v>
      </c>
      <c r="O132" s="41"/>
      <c r="P132" s="31">
        <v>-1</v>
      </c>
      <c r="Q132" s="31">
        <v>-1</v>
      </c>
    </row>
    <row r="133" spans="1:17" hidden="1" x14ac:dyDescent="0.25">
      <c r="A133" s="31">
        <v>91030</v>
      </c>
      <c r="B133" s="31">
        <v>2014</v>
      </c>
      <c r="C133" s="31">
        <v>1</v>
      </c>
      <c r="D133" s="34" t="s">
        <v>385</v>
      </c>
      <c r="E133" s="34" t="s">
        <v>160</v>
      </c>
      <c r="F133" s="34" t="s">
        <v>148</v>
      </c>
      <c r="G133" s="34"/>
      <c r="H133" s="34" t="s">
        <v>161</v>
      </c>
      <c r="I133" s="20">
        <v>1154</v>
      </c>
      <c r="J133" s="20">
        <v>72.170106316447786</v>
      </c>
      <c r="K133" s="32">
        <v>68.065701636280323</v>
      </c>
      <c r="L133" s="32">
        <v>76.457310701565746</v>
      </c>
      <c r="M133" s="20">
        <v>1599</v>
      </c>
      <c r="N133" s="33">
        <v>0.7217010631644778</v>
      </c>
      <c r="O133" s="41"/>
      <c r="P133" s="31">
        <v>-1</v>
      </c>
      <c r="Q133" s="31">
        <v>-1</v>
      </c>
    </row>
    <row r="134" spans="1:17" hidden="1" x14ac:dyDescent="0.25">
      <c r="A134" s="31">
        <v>91030</v>
      </c>
      <c r="B134" s="31">
        <v>2014</v>
      </c>
      <c r="C134" s="31">
        <v>1</v>
      </c>
      <c r="D134" s="34" t="s">
        <v>385</v>
      </c>
      <c r="E134" s="34" t="s">
        <v>326</v>
      </c>
      <c r="F134" s="34" t="s">
        <v>316</v>
      </c>
      <c r="G134" s="34"/>
      <c r="H134" s="34" t="s">
        <v>327</v>
      </c>
      <c r="I134" s="20">
        <v>776</v>
      </c>
      <c r="J134" s="20">
        <v>59.969088098918085</v>
      </c>
      <c r="K134" s="32">
        <v>55.823366485018099</v>
      </c>
      <c r="L134" s="32">
        <v>64.341178059887227</v>
      </c>
      <c r="M134" s="20">
        <v>1294</v>
      </c>
      <c r="N134" s="33">
        <v>0.59969088098918089</v>
      </c>
      <c r="O134" s="41"/>
      <c r="P134" s="31">
        <v>-1</v>
      </c>
      <c r="Q134" s="31">
        <v>-1</v>
      </c>
    </row>
    <row r="135" spans="1:17" hidden="1" x14ac:dyDescent="0.25">
      <c r="A135" s="31">
        <v>91030</v>
      </c>
      <c r="B135" s="31">
        <v>2014</v>
      </c>
      <c r="C135" s="31">
        <v>1</v>
      </c>
      <c r="D135" s="34" t="s">
        <v>385</v>
      </c>
      <c r="E135" s="34" t="s">
        <v>108</v>
      </c>
      <c r="F135" s="34" t="s">
        <v>52</v>
      </c>
      <c r="G135" s="34"/>
      <c r="H135" s="34" t="s">
        <v>109</v>
      </c>
      <c r="I135" s="20">
        <v>1409</v>
      </c>
      <c r="J135" s="20">
        <v>50.053285968028419</v>
      </c>
      <c r="K135" s="32">
        <v>47.473562077363916</v>
      </c>
      <c r="L135" s="32">
        <v>52.736749138923336</v>
      </c>
      <c r="M135" s="20">
        <v>2815</v>
      </c>
      <c r="N135" s="33">
        <v>0.50053285968028416</v>
      </c>
      <c r="O135" s="41"/>
      <c r="P135" s="31">
        <v>-1</v>
      </c>
      <c r="Q135" s="31">
        <v>-1</v>
      </c>
    </row>
    <row r="136" spans="1:17" hidden="1" x14ac:dyDescent="0.25">
      <c r="A136" s="31">
        <v>91030</v>
      </c>
      <c r="B136" s="31">
        <v>2014</v>
      </c>
      <c r="C136" s="31">
        <v>1</v>
      </c>
      <c r="D136" s="34" t="s">
        <v>385</v>
      </c>
      <c r="E136" s="34" t="s">
        <v>240</v>
      </c>
      <c r="F136" s="34" t="s">
        <v>224</v>
      </c>
      <c r="G136" s="34"/>
      <c r="H136" s="34" t="s">
        <v>241</v>
      </c>
      <c r="I136" s="20">
        <v>1407</v>
      </c>
      <c r="J136" s="20">
        <v>36.535964684497536</v>
      </c>
      <c r="K136" s="32">
        <v>34.651597209956492</v>
      </c>
      <c r="L136" s="32">
        <v>38.496163866862666</v>
      </c>
      <c r="M136" s="20">
        <v>3851</v>
      </c>
      <c r="N136" s="33">
        <v>0.36535964684497535</v>
      </c>
      <c r="O136" s="41"/>
      <c r="P136" s="31">
        <v>-1</v>
      </c>
      <c r="Q136" s="31">
        <v>-1</v>
      </c>
    </row>
    <row r="137" spans="1:17" hidden="1" x14ac:dyDescent="0.25">
      <c r="A137" s="31">
        <v>91030</v>
      </c>
      <c r="B137" s="31">
        <v>2014</v>
      </c>
      <c r="C137" s="31">
        <v>1</v>
      </c>
      <c r="D137" s="34" t="s">
        <v>385</v>
      </c>
      <c r="E137" s="34" t="s">
        <v>294</v>
      </c>
      <c r="F137" s="34" t="s">
        <v>272</v>
      </c>
      <c r="G137" s="34"/>
      <c r="H137" s="34" t="s">
        <v>295</v>
      </c>
      <c r="I137" s="20">
        <v>1102</v>
      </c>
      <c r="J137" s="20">
        <v>40.233661920408906</v>
      </c>
      <c r="K137" s="32">
        <v>37.892955721591491</v>
      </c>
      <c r="L137" s="32">
        <v>42.681108942782522</v>
      </c>
      <c r="M137" s="20">
        <v>2739</v>
      </c>
      <c r="N137" s="33">
        <v>0.40233661920408909</v>
      </c>
      <c r="O137" s="41"/>
      <c r="P137" s="31">
        <v>-1</v>
      </c>
      <c r="Q137" s="31">
        <v>-1</v>
      </c>
    </row>
    <row r="138" spans="1:17" hidden="1" x14ac:dyDescent="0.25">
      <c r="A138" s="31">
        <v>91030</v>
      </c>
      <c r="B138" s="31">
        <v>2014</v>
      </c>
      <c r="C138" s="31">
        <v>1</v>
      </c>
      <c r="D138" s="34" t="s">
        <v>385</v>
      </c>
      <c r="E138" s="34" t="s">
        <v>184</v>
      </c>
      <c r="F138" s="34" t="s">
        <v>164</v>
      </c>
      <c r="G138" s="34"/>
      <c r="H138" s="34" t="s">
        <v>185</v>
      </c>
      <c r="I138" s="20">
        <v>2043</v>
      </c>
      <c r="J138" s="20">
        <v>85.588604943443656</v>
      </c>
      <c r="K138" s="32">
        <v>81.917095222596473</v>
      </c>
      <c r="L138" s="32">
        <v>89.382271442926864</v>
      </c>
      <c r="M138" s="20">
        <v>2387</v>
      </c>
      <c r="N138" s="33">
        <v>0.85588604943443658</v>
      </c>
      <c r="O138" s="41"/>
      <c r="P138" s="31">
        <v>-1</v>
      </c>
      <c r="Q138" s="31">
        <v>-1</v>
      </c>
    </row>
    <row r="139" spans="1:17" hidden="1" x14ac:dyDescent="0.25">
      <c r="A139" s="31">
        <v>91030</v>
      </c>
      <c r="B139" s="31">
        <v>2014</v>
      </c>
      <c r="C139" s="31">
        <v>1</v>
      </c>
      <c r="D139" s="34" t="s">
        <v>385</v>
      </c>
      <c r="E139" s="34" t="s">
        <v>110</v>
      </c>
      <c r="F139" s="34" t="s">
        <v>52</v>
      </c>
      <c r="G139" s="34"/>
      <c r="H139" s="34" t="s">
        <v>111</v>
      </c>
      <c r="I139" s="20">
        <v>967</v>
      </c>
      <c r="J139" s="20">
        <v>51.98924731182796</v>
      </c>
      <c r="K139" s="32">
        <v>48.763646227699375</v>
      </c>
      <c r="L139" s="32">
        <v>55.372138551010622</v>
      </c>
      <c r="M139" s="20">
        <v>1860</v>
      </c>
      <c r="N139" s="33">
        <v>0.51989247311827957</v>
      </c>
      <c r="O139" s="41">
        <v>404</v>
      </c>
      <c r="P139" s="31">
        <v>-1</v>
      </c>
      <c r="Q139" s="31">
        <v>-1</v>
      </c>
    </row>
    <row r="140" spans="1:17" hidden="1" x14ac:dyDescent="0.25">
      <c r="A140" s="31">
        <v>91030</v>
      </c>
      <c r="B140" s="31">
        <v>2014</v>
      </c>
      <c r="C140" s="31">
        <v>1</v>
      </c>
      <c r="D140" s="34" t="s">
        <v>385</v>
      </c>
      <c r="E140" s="34" t="s">
        <v>112</v>
      </c>
      <c r="F140" s="34" t="s">
        <v>52</v>
      </c>
      <c r="G140" s="34"/>
      <c r="H140" s="34" t="s">
        <v>113</v>
      </c>
      <c r="I140" s="20">
        <v>2540</v>
      </c>
      <c r="J140" s="20">
        <v>59.235074626865668</v>
      </c>
      <c r="K140" s="32">
        <v>56.953618158840257</v>
      </c>
      <c r="L140" s="32">
        <v>61.584480405260123</v>
      </c>
      <c r="M140" s="20">
        <v>4288</v>
      </c>
      <c r="N140" s="33">
        <v>0.59235074626865669</v>
      </c>
      <c r="O140" s="41"/>
      <c r="P140" s="31">
        <v>-1</v>
      </c>
      <c r="Q140" s="31">
        <v>-1</v>
      </c>
    </row>
    <row r="141" spans="1:17" hidden="1" x14ac:dyDescent="0.25">
      <c r="A141" s="31">
        <v>91030</v>
      </c>
      <c r="B141" s="31">
        <v>2014</v>
      </c>
      <c r="C141" s="31">
        <v>1</v>
      </c>
      <c r="D141" s="34" t="s">
        <v>385</v>
      </c>
      <c r="E141" s="34" t="s">
        <v>208</v>
      </c>
      <c r="F141" s="34" t="s">
        <v>194</v>
      </c>
      <c r="G141" s="34"/>
      <c r="H141" s="34" t="s">
        <v>209</v>
      </c>
      <c r="I141" s="20">
        <v>1403</v>
      </c>
      <c r="J141" s="20">
        <v>51.167031363967908</v>
      </c>
      <c r="K141" s="32">
        <v>48.524346908067386</v>
      </c>
      <c r="L141" s="32">
        <v>53.916218950611558</v>
      </c>
      <c r="M141" s="20">
        <v>2742</v>
      </c>
      <c r="N141" s="33">
        <v>0.51167031363967908</v>
      </c>
      <c r="O141" s="41"/>
      <c r="P141" s="31">
        <v>-1</v>
      </c>
      <c r="Q141" s="31">
        <v>-1</v>
      </c>
    </row>
    <row r="142" spans="1:17" hidden="1" x14ac:dyDescent="0.25">
      <c r="A142" s="31">
        <v>91030</v>
      </c>
      <c r="B142" s="31">
        <v>2014</v>
      </c>
      <c r="C142" s="31">
        <v>1</v>
      </c>
      <c r="D142" s="34" t="s">
        <v>385</v>
      </c>
      <c r="E142" s="34" t="s">
        <v>186</v>
      </c>
      <c r="F142" s="34" t="s">
        <v>164</v>
      </c>
      <c r="G142" s="34"/>
      <c r="H142" s="34" t="s">
        <v>187</v>
      </c>
      <c r="I142" s="20">
        <v>3656</v>
      </c>
      <c r="J142" s="20">
        <v>27.027426628225033</v>
      </c>
      <c r="K142" s="32">
        <v>26.158355556504425</v>
      </c>
      <c r="L142" s="32">
        <v>27.91801359426978</v>
      </c>
      <c r="M142" s="20">
        <v>13527</v>
      </c>
      <c r="N142" s="33">
        <v>0.27027426628225032</v>
      </c>
      <c r="O142" s="41"/>
      <c r="P142" s="31">
        <v>-1</v>
      </c>
      <c r="Q142" s="31">
        <v>-1</v>
      </c>
    </row>
    <row r="143" spans="1:17" hidden="1" x14ac:dyDescent="0.25">
      <c r="A143" s="31">
        <v>91030</v>
      </c>
      <c r="B143" s="31">
        <v>2014</v>
      </c>
      <c r="C143" s="31">
        <v>1</v>
      </c>
      <c r="D143" s="34" t="s">
        <v>385</v>
      </c>
      <c r="E143" s="34" t="s">
        <v>28</v>
      </c>
      <c r="F143" s="34" t="s">
        <v>358</v>
      </c>
      <c r="G143" s="34"/>
      <c r="H143" s="34" t="s">
        <v>27</v>
      </c>
      <c r="I143" s="20">
        <v>585</v>
      </c>
      <c r="J143" s="20">
        <v>41.57782515991471</v>
      </c>
      <c r="K143" s="32">
        <v>38.276350053478339</v>
      </c>
      <c r="L143" s="32">
        <v>45.08786116765588</v>
      </c>
      <c r="M143" s="20">
        <v>1407</v>
      </c>
      <c r="N143" s="33">
        <v>0.41577825159914711</v>
      </c>
      <c r="O143" s="41"/>
      <c r="P143" s="31">
        <v>-1</v>
      </c>
      <c r="Q143" s="31">
        <v>-1</v>
      </c>
    </row>
    <row r="144" spans="1:17" hidden="1" x14ac:dyDescent="0.25">
      <c r="A144" s="31">
        <v>91030</v>
      </c>
      <c r="B144" s="31">
        <v>2014</v>
      </c>
      <c r="C144" s="31">
        <v>1</v>
      </c>
      <c r="D144" s="34" t="s">
        <v>385</v>
      </c>
      <c r="E144" s="34" t="s">
        <v>356</v>
      </c>
      <c r="F144" s="34" t="s">
        <v>346</v>
      </c>
      <c r="G144" s="34"/>
      <c r="H144" s="34" t="s">
        <v>357</v>
      </c>
      <c r="I144" s="20">
        <v>5411</v>
      </c>
      <c r="J144" s="20">
        <v>45.554807206600437</v>
      </c>
      <c r="K144" s="32">
        <v>44.349009036661741</v>
      </c>
      <c r="L144" s="32">
        <v>46.785084151338737</v>
      </c>
      <c r="M144" s="20">
        <v>11878</v>
      </c>
      <c r="N144" s="33">
        <v>0.45554807206600439</v>
      </c>
      <c r="O144" s="41"/>
      <c r="P144" s="31">
        <v>-1</v>
      </c>
      <c r="Q144" s="31">
        <v>-1</v>
      </c>
    </row>
    <row r="145" spans="1:17" hidden="1" x14ac:dyDescent="0.25">
      <c r="A145" s="31">
        <v>91030</v>
      </c>
      <c r="B145" s="31">
        <v>2014</v>
      </c>
      <c r="C145" s="31">
        <v>1</v>
      </c>
      <c r="D145" s="34" t="s">
        <v>385</v>
      </c>
      <c r="E145" s="34" t="s">
        <v>114</v>
      </c>
      <c r="F145" s="34" t="s">
        <v>52</v>
      </c>
      <c r="G145" s="34"/>
      <c r="H145" s="34" t="s">
        <v>115</v>
      </c>
      <c r="I145" s="20">
        <v>1531</v>
      </c>
      <c r="J145" s="20">
        <v>37.64445537251045</v>
      </c>
      <c r="K145" s="32">
        <v>35.782189014215312</v>
      </c>
      <c r="L145" s="32">
        <v>39.578499729590597</v>
      </c>
      <c r="M145" s="20">
        <v>4067</v>
      </c>
      <c r="N145" s="33">
        <v>0.37644455372510449</v>
      </c>
      <c r="O145" s="41">
        <v>404</v>
      </c>
      <c r="P145" s="31">
        <v>-1</v>
      </c>
      <c r="Q145" s="31">
        <v>-1</v>
      </c>
    </row>
    <row r="146" spans="1:17" hidden="1" x14ac:dyDescent="0.25">
      <c r="A146" s="31">
        <v>91030</v>
      </c>
      <c r="B146" s="31">
        <v>2014</v>
      </c>
      <c r="C146" s="31">
        <v>1</v>
      </c>
      <c r="D146" s="34" t="s">
        <v>385</v>
      </c>
      <c r="E146" s="34" t="s">
        <v>242</v>
      </c>
      <c r="F146" s="34" t="s">
        <v>224</v>
      </c>
      <c r="G146" s="34"/>
      <c r="H146" s="34" t="s">
        <v>243</v>
      </c>
      <c r="I146" s="20">
        <v>2729</v>
      </c>
      <c r="J146" s="20">
        <v>52.683397683397679</v>
      </c>
      <c r="K146" s="32">
        <v>50.725133692593637</v>
      </c>
      <c r="L146" s="32">
        <v>54.697896942266269</v>
      </c>
      <c r="M146" s="20">
        <v>5180</v>
      </c>
      <c r="N146" s="33">
        <v>0.52683397683397681</v>
      </c>
      <c r="O146" s="41"/>
      <c r="P146" s="31">
        <v>-1</v>
      </c>
      <c r="Q146" s="31">
        <v>-1</v>
      </c>
    </row>
    <row r="147" spans="1:17" hidden="1" x14ac:dyDescent="0.25">
      <c r="A147" s="31">
        <v>91030</v>
      </c>
      <c r="B147" s="31">
        <v>2014</v>
      </c>
      <c r="C147" s="31">
        <v>1</v>
      </c>
      <c r="D147" s="34" t="s">
        <v>385</v>
      </c>
      <c r="E147" s="34" t="s">
        <v>312</v>
      </c>
      <c r="F147" s="34" t="s">
        <v>300</v>
      </c>
      <c r="G147" s="34"/>
      <c r="H147" s="34" t="s">
        <v>313</v>
      </c>
      <c r="I147" s="20">
        <v>3700</v>
      </c>
      <c r="J147" s="20">
        <v>32.613486117232263</v>
      </c>
      <c r="K147" s="32">
        <v>31.57099819760646</v>
      </c>
      <c r="L147" s="32">
        <v>33.681627267939305</v>
      </c>
      <c r="M147" s="20">
        <v>11345</v>
      </c>
      <c r="N147" s="33">
        <v>0.3261348611723226</v>
      </c>
      <c r="O147" s="41">
        <v>404</v>
      </c>
      <c r="P147" s="31">
        <v>-1</v>
      </c>
      <c r="Q147" s="31">
        <v>-1</v>
      </c>
    </row>
    <row r="148" spans="1:17" hidden="1" x14ac:dyDescent="0.25">
      <c r="A148" s="31">
        <v>91030</v>
      </c>
      <c r="B148" s="31">
        <v>2014</v>
      </c>
      <c r="C148" s="31">
        <v>1</v>
      </c>
      <c r="D148" s="34" t="s">
        <v>385</v>
      </c>
      <c r="E148" s="34" t="s">
        <v>364</v>
      </c>
      <c r="F148" s="34" t="s">
        <v>358</v>
      </c>
      <c r="G148" s="34"/>
      <c r="H148" s="34" t="s">
        <v>365</v>
      </c>
      <c r="I148" s="20">
        <v>576</v>
      </c>
      <c r="J148" s="20">
        <v>59.565667011375389</v>
      </c>
      <c r="K148" s="32">
        <v>54.799830574009988</v>
      </c>
      <c r="L148" s="32">
        <v>64.634994793752469</v>
      </c>
      <c r="M148" s="20">
        <v>967</v>
      </c>
      <c r="N148" s="33">
        <v>0.59565667011375389</v>
      </c>
      <c r="O148" s="41"/>
      <c r="P148" s="31">
        <v>-1</v>
      </c>
      <c r="Q148" s="31">
        <v>-1</v>
      </c>
    </row>
    <row r="149" spans="1:17" hidden="1" x14ac:dyDescent="0.25">
      <c r="A149" s="31">
        <v>91030</v>
      </c>
      <c r="B149" s="31">
        <v>2014</v>
      </c>
      <c r="C149" s="31">
        <v>1</v>
      </c>
      <c r="D149" s="34" t="s">
        <v>385</v>
      </c>
      <c r="E149" s="34" t="s">
        <v>210</v>
      </c>
      <c r="F149" s="34" t="s">
        <v>194</v>
      </c>
      <c r="G149" s="34"/>
      <c r="H149" s="34" t="s">
        <v>211</v>
      </c>
      <c r="I149" s="20">
        <v>2683</v>
      </c>
      <c r="J149" s="20">
        <v>31.902497027348392</v>
      </c>
      <c r="K149" s="32">
        <v>30.70664143594859</v>
      </c>
      <c r="L149" s="32">
        <v>33.13299168728706</v>
      </c>
      <c r="M149" s="20">
        <v>8410</v>
      </c>
      <c r="N149" s="33">
        <v>0.31902497027348392</v>
      </c>
      <c r="O149" s="41"/>
      <c r="P149" s="31">
        <v>-1</v>
      </c>
      <c r="Q149" s="31">
        <v>-1</v>
      </c>
    </row>
    <row r="150" spans="1:17" hidden="1" x14ac:dyDescent="0.25">
      <c r="A150" s="31">
        <v>91030</v>
      </c>
      <c r="B150" s="31">
        <v>2014</v>
      </c>
      <c r="C150" s="31">
        <v>1</v>
      </c>
      <c r="D150" s="34" t="s">
        <v>385</v>
      </c>
      <c r="E150" s="34" t="s">
        <v>366</v>
      </c>
      <c r="F150" s="34" t="s">
        <v>358</v>
      </c>
      <c r="G150" s="34"/>
      <c r="H150" s="34" t="s">
        <v>367</v>
      </c>
      <c r="I150" s="20">
        <v>381</v>
      </c>
      <c r="J150" s="20">
        <v>30.950446791226643</v>
      </c>
      <c r="K150" s="32">
        <v>27.920293137552161</v>
      </c>
      <c r="L150" s="32">
        <v>34.219766420015404</v>
      </c>
      <c r="M150" s="20">
        <v>1231</v>
      </c>
      <c r="N150" s="33">
        <v>0.30950446791226643</v>
      </c>
      <c r="O150" s="41">
        <v>404</v>
      </c>
      <c r="P150" s="31">
        <v>-1</v>
      </c>
      <c r="Q150" s="31">
        <v>-1</v>
      </c>
    </row>
    <row r="151" spans="1:17" hidden="1" x14ac:dyDescent="0.25">
      <c r="A151" s="31">
        <v>91030</v>
      </c>
      <c r="B151" s="31">
        <v>2014</v>
      </c>
      <c r="C151" s="31">
        <v>1</v>
      </c>
      <c r="D151" s="34" t="s">
        <v>385</v>
      </c>
      <c r="E151" s="34" t="s">
        <v>188</v>
      </c>
      <c r="F151" s="34" t="s">
        <v>164</v>
      </c>
      <c r="G151" s="34"/>
      <c r="H151" s="34" t="s">
        <v>189</v>
      </c>
      <c r="I151" s="20">
        <v>1291</v>
      </c>
      <c r="J151" s="20">
        <v>73.81360777587193</v>
      </c>
      <c r="K151" s="32">
        <v>69.841564811468999</v>
      </c>
      <c r="L151" s="32">
        <v>77.952684113631094</v>
      </c>
      <c r="M151" s="20">
        <v>1749</v>
      </c>
      <c r="N151" s="33">
        <v>0.73813607775871926</v>
      </c>
      <c r="O151" s="41"/>
      <c r="P151" s="31">
        <v>-1</v>
      </c>
      <c r="Q151" s="31">
        <v>-1</v>
      </c>
    </row>
    <row r="152" spans="1:17" hidden="1" x14ac:dyDescent="0.25">
      <c r="A152" s="31">
        <v>91030</v>
      </c>
      <c r="B152" s="31">
        <v>2014</v>
      </c>
      <c r="C152" s="31">
        <v>1</v>
      </c>
      <c r="D152" s="34" t="s">
        <v>385</v>
      </c>
      <c r="E152" s="34" t="s">
        <v>190</v>
      </c>
      <c r="F152" s="34" t="s">
        <v>164</v>
      </c>
      <c r="G152" s="34"/>
      <c r="H152" s="34" t="s">
        <v>191</v>
      </c>
      <c r="I152" s="20">
        <v>4761</v>
      </c>
      <c r="J152" s="20">
        <v>43.880184331797231</v>
      </c>
      <c r="K152" s="32">
        <v>42.642505868350938</v>
      </c>
      <c r="L152" s="32">
        <v>45.144668913274941</v>
      </c>
      <c r="M152" s="20">
        <v>10850</v>
      </c>
      <c r="N152" s="33">
        <v>0.43880184331797234</v>
      </c>
      <c r="O152" s="41"/>
      <c r="P152" s="31">
        <v>-1</v>
      </c>
      <c r="Q152" s="31">
        <v>-1</v>
      </c>
    </row>
    <row r="153" spans="1:17" hidden="1" x14ac:dyDescent="0.25">
      <c r="A153" s="31">
        <v>91030</v>
      </c>
      <c r="B153" s="31">
        <v>2014</v>
      </c>
      <c r="C153" s="31">
        <v>1</v>
      </c>
      <c r="D153" s="34" t="s">
        <v>385</v>
      </c>
      <c r="E153" s="34" t="s">
        <v>296</v>
      </c>
      <c r="F153" s="34" t="s">
        <v>272</v>
      </c>
      <c r="G153" s="34"/>
      <c r="H153" s="34" t="s">
        <v>297</v>
      </c>
      <c r="I153" s="20">
        <v>1089</v>
      </c>
      <c r="J153" s="20">
        <v>42.689141513132107</v>
      </c>
      <c r="K153" s="32">
        <v>40.191022828551844</v>
      </c>
      <c r="L153" s="32">
        <v>45.301874250140663</v>
      </c>
      <c r="M153" s="20">
        <v>2551</v>
      </c>
      <c r="N153" s="33">
        <v>0.42689141513132106</v>
      </c>
      <c r="O153" s="41"/>
      <c r="P153" s="31">
        <v>-1</v>
      </c>
      <c r="Q153" s="31">
        <v>-1</v>
      </c>
    </row>
    <row r="154" spans="1:17" hidden="1" x14ac:dyDescent="0.25">
      <c r="A154" s="31">
        <v>91030</v>
      </c>
      <c r="B154" s="31">
        <v>2014</v>
      </c>
      <c r="C154" s="31">
        <v>1</v>
      </c>
      <c r="D154" s="34" t="s">
        <v>385</v>
      </c>
      <c r="E154" s="34" t="s">
        <v>369</v>
      </c>
      <c r="F154" s="34" t="s">
        <v>372</v>
      </c>
      <c r="G154" s="34" t="s">
        <v>372</v>
      </c>
      <c r="H154" s="34" t="s">
        <v>368</v>
      </c>
      <c r="I154" s="20">
        <v>333299</v>
      </c>
      <c r="J154" s="20">
        <v>44.315841398539291</v>
      </c>
      <c r="K154" s="32">
        <v>44.165518099096701</v>
      </c>
      <c r="L154" s="32">
        <v>44.466549754033544</v>
      </c>
      <c r="M154" s="20">
        <v>752099</v>
      </c>
      <c r="N154" s="33">
        <v>0.44315841398539291</v>
      </c>
      <c r="O154" s="31">
        <v>404</v>
      </c>
      <c r="P154" s="31">
        <v>-1</v>
      </c>
      <c r="Q154" s="31">
        <v>-1</v>
      </c>
    </row>
    <row r="155" spans="1:17" x14ac:dyDescent="0.25">
      <c r="A155" s="31">
        <v>91030</v>
      </c>
      <c r="B155" s="31">
        <v>2014</v>
      </c>
      <c r="C155" s="31">
        <v>1</v>
      </c>
      <c r="D155" s="34" t="s">
        <v>385</v>
      </c>
      <c r="E155" s="34" t="s">
        <v>148</v>
      </c>
      <c r="F155" s="34" t="s">
        <v>149</v>
      </c>
      <c r="G155" s="34"/>
      <c r="H155" s="34" t="str">
        <f>VLOOKUP(F155,Sheet1!$A$2:$B$16,2,FALSE)</f>
        <v>E45000004</v>
      </c>
      <c r="I155" s="20">
        <v>27368</v>
      </c>
      <c r="J155" s="20">
        <v>55.834829443447042</v>
      </c>
      <c r="K155" s="32">
        <v>55.175260799370875</v>
      </c>
      <c r="L155" s="32">
        <v>56.500314975684127</v>
      </c>
      <c r="M155" s="20">
        <v>49016</v>
      </c>
      <c r="N155" s="33">
        <v>0.55834829443447043</v>
      </c>
      <c r="O155" s="41"/>
      <c r="P155" s="31">
        <v>-1</v>
      </c>
      <c r="Q155" s="31">
        <v>-1</v>
      </c>
    </row>
    <row r="156" spans="1:17" x14ac:dyDescent="0.25">
      <c r="A156" s="31">
        <v>91030</v>
      </c>
      <c r="B156" s="31">
        <v>2014</v>
      </c>
      <c r="C156" s="31">
        <v>1</v>
      </c>
      <c r="D156" s="34" t="s">
        <v>385</v>
      </c>
      <c r="E156" s="34" t="s">
        <v>300</v>
      </c>
      <c r="F156" s="34" t="s">
        <v>301</v>
      </c>
      <c r="G156" s="34"/>
      <c r="H156" s="34" t="str">
        <f>VLOOKUP(F156,Sheet1!$A$2:$B$16,2,FALSE)</f>
        <v>E45000011</v>
      </c>
      <c r="I156" s="20">
        <v>14730</v>
      </c>
      <c r="J156" s="20">
        <v>36.484779431798479</v>
      </c>
      <c r="K156" s="32">
        <v>35.897934445320097</v>
      </c>
      <c r="L156" s="32">
        <v>37.078813297029363</v>
      </c>
      <c r="M156" s="20">
        <v>40373</v>
      </c>
      <c r="N156" s="33">
        <v>0.36484779431798481</v>
      </c>
      <c r="O156" s="41"/>
      <c r="P156" s="31">
        <v>-1</v>
      </c>
      <c r="Q156" s="31">
        <v>-1</v>
      </c>
    </row>
    <row r="157" spans="1:17" x14ac:dyDescent="0.25">
      <c r="A157" s="31">
        <v>91030</v>
      </c>
      <c r="B157" s="31">
        <v>2014</v>
      </c>
      <c r="C157" s="31">
        <v>1</v>
      </c>
      <c r="D157" s="34" t="s">
        <v>385</v>
      </c>
      <c r="E157" s="34" t="s">
        <v>194</v>
      </c>
      <c r="F157" s="34" t="s">
        <v>195</v>
      </c>
      <c r="G157" s="34"/>
      <c r="H157" s="34" t="str">
        <f>VLOOKUP(F157,Sheet1!$A$2:$B$16,2,FALSE)</f>
        <v>E45000006</v>
      </c>
      <c r="I157" s="20">
        <v>12239</v>
      </c>
      <c r="J157" s="20">
        <v>39.272878962905914</v>
      </c>
      <c r="K157" s="32">
        <v>38.580149267126274</v>
      </c>
      <c r="L157" s="32">
        <v>39.974924365120891</v>
      </c>
      <c r="M157" s="20">
        <v>31164</v>
      </c>
      <c r="N157" s="33">
        <v>0.39272878962905916</v>
      </c>
      <c r="O157" s="41"/>
      <c r="P157" s="31">
        <v>-1</v>
      </c>
      <c r="Q157" s="31">
        <v>-1</v>
      </c>
    </row>
    <row r="158" spans="1:17" x14ac:dyDescent="0.25">
      <c r="A158" s="31">
        <v>91030</v>
      </c>
      <c r="B158" s="31">
        <v>2014</v>
      </c>
      <c r="C158" s="31">
        <v>1</v>
      </c>
      <c r="D158" s="34" t="s">
        <v>385</v>
      </c>
      <c r="E158" s="34" t="s">
        <v>214</v>
      </c>
      <c r="F158" s="34" t="s">
        <v>215</v>
      </c>
      <c r="G158" s="34"/>
      <c r="H158" s="34" t="str">
        <f>VLOOKUP(F158,Sheet1!$A$2:$B$16,2,FALSE)</f>
        <v>E45000007</v>
      </c>
      <c r="I158" s="20">
        <v>15016</v>
      </c>
      <c r="J158" s="20">
        <v>47.604856862061311</v>
      </c>
      <c r="K158" s="32">
        <v>46.846447232691126</v>
      </c>
      <c r="L158" s="32">
        <v>48.372467547224538</v>
      </c>
      <c r="M158" s="20">
        <v>31543</v>
      </c>
      <c r="N158" s="33">
        <v>0.47604856862061312</v>
      </c>
      <c r="O158" s="41"/>
      <c r="P158" s="31">
        <v>-1</v>
      </c>
      <c r="Q158" s="31">
        <v>-1</v>
      </c>
    </row>
    <row r="159" spans="1:17" x14ac:dyDescent="0.25">
      <c r="A159" s="31">
        <v>91030</v>
      </c>
      <c r="B159" s="31">
        <v>2014</v>
      </c>
      <c r="C159" s="31">
        <v>1</v>
      </c>
      <c r="D159" s="34" t="s">
        <v>385</v>
      </c>
      <c r="E159" s="34" t="s">
        <v>316</v>
      </c>
      <c r="F159" s="34" t="s">
        <v>317</v>
      </c>
      <c r="G159" s="34"/>
      <c r="H159" s="34" t="str">
        <f>VLOOKUP(F159,Sheet1!$A$2:$B$16,2,FALSE)</f>
        <v>E45000012</v>
      </c>
      <c r="I159" s="20">
        <v>14262</v>
      </c>
      <c r="J159" s="20">
        <v>51.27817926868731</v>
      </c>
      <c r="K159" s="32">
        <v>50.440018954538999</v>
      </c>
      <c r="L159" s="32">
        <v>52.126775339339716</v>
      </c>
      <c r="M159" s="20">
        <v>27813</v>
      </c>
      <c r="N159" s="33">
        <v>0.51278179268687307</v>
      </c>
      <c r="O159" s="41"/>
      <c r="P159" s="31">
        <v>-1</v>
      </c>
      <c r="Q159" s="31">
        <v>-1</v>
      </c>
    </row>
    <row r="160" spans="1:17" x14ac:dyDescent="0.25">
      <c r="A160" s="31">
        <v>91030</v>
      </c>
      <c r="B160" s="31">
        <v>2014</v>
      </c>
      <c r="C160" s="31">
        <v>1</v>
      </c>
      <c r="D160" s="34" t="s">
        <v>385</v>
      </c>
      <c r="E160" s="34" t="s">
        <v>132</v>
      </c>
      <c r="F160" s="34" t="s">
        <v>133</v>
      </c>
      <c r="G160" s="34"/>
      <c r="H160" s="34" t="str">
        <f>VLOOKUP(F160,Sheet1!$A$2:$B$16,2,FALSE)</f>
        <v>E45000003</v>
      </c>
      <c r="I160" s="20">
        <v>26893</v>
      </c>
      <c r="J160" s="20">
        <v>46.961547864352319</v>
      </c>
      <c r="K160" s="32">
        <v>46.401934722250978</v>
      </c>
      <c r="L160" s="32">
        <v>47.526225571552558</v>
      </c>
      <c r="M160" s="20">
        <v>57266</v>
      </c>
      <c r="N160" s="33">
        <v>0.46961547864352321</v>
      </c>
      <c r="O160" s="41"/>
      <c r="P160" s="31">
        <v>-1</v>
      </c>
      <c r="Q160" s="31">
        <v>-1</v>
      </c>
    </row>
    <row r="161" spans="1:17" x14ac:dyDescent="0.25">
      <c r="A161" s="31">
        <v>91030</v>
      </c>
      <c r="B161" s="31">
        <v>2014</v>
      </c>
      <c r="C161" s="31">
        <v>1</v>
      </c>
      <c r="D161" s="34" t="s">
        <v>385</v>
      </c>
      <c r="E161" s="34" t="s">
        <v>224</v>
      </c>
      <c r="F161" s="34" t="s">
        <v>225</v>
      </c>
      <c r="G161" s="34"/>
      <c r="H161" s="34" t="str">
        <f>VLOOKUP(F161,Sheet1!$A$2:$B$16,2,FALSE)</f>
        <v>E45000008</v>
      </c>
      <c r="I161" s="20">
        <v>19638</v>
      </c>
      <c r="J161" s="20">
        <v>57.987361955944017</v>
      </c>
      <c r="K161" s="32">
        <v>57.179139672726855</v>
      </c>
      <c r="L161" s="32">
        <v>58.804151203662123</v>
      </c>
      <c r="M161" s="20">
        <v>33866</v>
      </c>
      <c r="N161" s="33">
        <v>0.57987361955944017</v>
      </c>
      <c r="O161" s="41"/>
      <c r="P161" s="31">
        <v>-1</v>
      </c>
      <c r="Q161" s="31">
        <v>-1</v>
      </c>
    </row>
    <row r="162" spans="1:17" x14ac:dyDescent="0.25">
      <c r="A162" s="31">
        <v>91030</v>
      </c>
      <c r="B162" s="31">
        <v>2014</v>
      </c>
      <c r="C162" s="31">
        <v>1</v>
      </c>
      <c r="D162" s="34" t="s">
        <v>385</v>
      </c>
      <c r="E162" s="34" t="s">
        <v>346</v>
      </c>
      <c r="F162" s="34" t="s">
        <v>347</v>
      </c>
      <c r="G162" s="34"/>
      <c r="H162" s="34" t="str">
        <f>VLOOKUP(F162,Sheet1!$A$2:$B$16,2,FALSE)</f>
        <v>E45000014</v>
      </c>
      <c r="I162" s="20">
        <v>25332</v>
      </c>
      <c r="J162" s="20">
        <v>35.097053077850283</v>
      </c>
      <c r="K162" s="32">
        <v>34.666167455348592</v>
      </c>
      <c r="L162" s="32">
        <v>35.531957230814356</v>
      </c>
      <c r="M162" s="20">
        <v>72177</v>
      </c>
      <c r="N162" s="33">
        <v>0.35097053077850282</v>
      </c>
      <c r="O162" s="41"/>
      <c r="P162" s="31">
        <v>-1</v>
      </c>
      <c r="Q162" s="31">
        <v>-1</v>
      </c>
    </row>
    <row r="163" spans="1:17" x14ac:dyDescent="0.25">
      <c r="A163" s="31">
        <v>91030</v>
      </c>
      <c r="B163" s="31">
        <v>2014</v>
      </c>
      <c r="C163" s="31">
        <v>1</v>
      </c>
      <c r="D163" s="34" t="s">
        <v>385</v>
      </c>
      <c r="E163" s="34" t="s">
        <v>52</v>
      </c>
      <c r="F163" s="34" t="s">
        <v>53</v>
      </c>
      <c r="G163" s="34"/>
      <c r="H163" s="34" t="str">
        <f>VLOOKUP(F163,Sheet1!$A$2:$B$16,2,FALSE)</f>
        <v>E45000001</v>
      </c>
      <c r="I163" s="20">
        <v>48427</v>
      </c>
      <c r="J163" s="20">
        <v>45.147065678459889</v>
      </c>
      <c r="K163" s="32">
        <v>44.745849561787729</v>
      </c>
      <c r="L163" s="32">
        <v>45.55098421879331</v>
      </c>
      <c r="M163" s="20">
        <v>107265</v>
      </c>
      <c r="N163" s="33">
        <v>0.45147065678459891</v>
      </c>
      <c r="O163" s="41"/>
      <c r="P163" s="31">
        <v>-1</v>
      </c>
      <c r="Q163" s="31">
        <v>-1</v>
      </c>
    </row>
    <row r="164" spans="1:17" x14ac:dyDescent="0.25">
      <c r="A164" s="31">
        <v>91030</v>
      </c>
      <c r="B164" s="31">
        <v>2014</v>
      </c>
      <c r="C164" s="31">
        <v>1</v>
      </c>
      <c r="D164" s="34" t="s">
        <v>385</v>
      </c>
      <c r="E164" s="34" t="s">
        <v>246</v>
      </c>
      <c r="F164" s="34" t="s">
        <v>247</v>
      </c>
      <c r="G164" s="34"/>
      <c r="H164" s="34" t="str">
        <f>VLOOKUP(F164,Sheet1!$A$2:$B$16,2,FALSE)</f>
        <v>E45000009</v>
      </c>
      <c r="I164" s="20">
        <v>14854</v>
      </c>
      <c r="J164" s="20">
        <v>36.511565027161225</v>
      </c>
      <c r="K164" s="32">
        <v>35.926735801460694</v>
      </c>
      <c r="L164" s="32">
        <v>37.10352827042643</v>
      </c>
      <c r="M164" s="20">
        <v>40683</v>
      </c>
      <c r="N164" s="33">
        <v>0.36511565027161225</v>
      </c>
      <c r="O164" s="41"/>
      <c r="P164" s="31">
        <v>-1</v>
      </c>
      <c r="Q164" s="31">
        <v>-1</v>
      </c>
    </row>
    <row r="165" spans="1:17" x14ac:dyDescent="0.25">
      <c r="A165" s="31">
        <v>91030</v>
      </c>
      <c r="B165" s="31">
        <v>2014</v>
      </c>
      <c r="C165" s="31">
        <v>1</v>
      </c>
      <c r="D165" s="34" t="s">
        <v>385</v>
      </c>
      <c r="E165" s="34" t="s">
        <v>118</v>
      </c>
      <c r="F165" s="34" t="s">
        <v>119</v>
      </c>
      <c r="G165" s="34"/>
      <c r="H165" s="34" t="str">
        <f>VLOOKUP(F165,Sheet1!$A$2:$B$16,2,FALSE)</f>
        <v>E45000002</v>
      </c>
      <c r="I165" s="20">
        <v>17384</v>
      </c>
      <c r="J165" s="20">
        <v>41.389490726411275</v>
      </c>
      <c r="K165" s="32">
        <v>40.776482046156538</v>
      </c>
      <c r="L165" s="32">
        <v>42.009408114417965</v>
      </c>
      <c r="M165" s="20">
        <v>42001</v>
      </c>
      <c r="N165" s="33">
        <v>0.41389490726411277</v>
      </c>
      <c r="O165" s="41"/>
      <c r="P165" s="31">
        <v>-1</v>
      </c>
      <c r="Q165" s="31">
        <v>-1</v>
      </c>
    </row>
    <row r="166" spans="1:17" x14ac:dyDescent="0.25">
      <c r="A166" s="31">
        <v>91030</v>
      </c>
      <c r="B166" s="31">
        <v>2014</v>
      </c>
      <c r="C166" s="31">
        <v>1</v>
      </c>
      <c r="D166" s="34" t="s">
        <v>385</v>
      </c>
      <c r="E166" s="34" t="s">
        <v>358</v>
      </c>
      <c r="F166" s="34" t="s">
        <v>359</v>
      </c>
      <c r="G166" s="34"/>
      <c r="H166" s="34" t="str">
        <f>VLOOKUP(F166,Sheet1!$A$2:$B$16,2,FALSE)</f>
        <v>E45000015</v>
      </c>
      <c r="I166" s="20">
        <v>11415</v>
      </c>
      <c r="J166" s="20">
        <v>44.2167647970251</v>
      </c>
      <c r="K166" s="32">
        <v>43.409296915157455</v>
      </c>
      <c r="L166" s="32">
        <v>45.035479423724226</v>
      </c>
      <c r="M166" s="20">
        <v>25816</v>
      </c>
      <c r="N166" s="33">
        <v>0.44216764797025099</v>
      </c>
      <c r="O166" s="41"/>
      <c r="P166" s="31">
        <v>-1</v>
      </c>
      <c r="Q166" s="31">
        <v>-1</v>
      </c>
    </row>
    <row r="167" spans="1:17" x14ac:dyDescent="0.25">
      <c r="A167" s="31">
        <v>91030</v>
      </c>
      <c r="B167" s="31">
        <v>2014</v>
      </c>
      <c r="C167" s="31">
        <v>1</v>
      </c>
      <c r="D167" s="34" t="s">
        <v>385</v>
      </c>
      <c r="E167" s="34" t="s">
        <v>330</v>
      </c>
      <c r="F167" s="34" t="s">
        <v>331</v>
      </c>
      <c r="G167" s="34"/>
      <c r="H167" s="34" t="str">
        <f>VLOOKUP(F167,Sheet1!$A$2:$B$16,2,FALSE)</f>
        <v>E45000013</v>
      </c>
      <c r="I167" s="20">
        <v>13503</v>
      </c>
      <c r="J167" s="20">
        <v>35.456765485912349</v>
      </c>
      <c r="K167" s="32">
        <v>34.861213548841114</v>
      </c>
      <c r="L167" s="32">
        <v>36.059939521012538</v>
      </c>
      <c r="M167" s="20">
        <v>38083</v>
      </c>
      <c r="N167" s="33">
        <v>0.3545676548591235</v>
      </c>
      <c r="O167" s="41"/>
      <c r="P167" s="31">
        <v>-1</v>
      </c>
      <c r="Q167" s="31">
        <v>-1</v>
      </c>
    </row>
    <row r="168" spans="1:17" x14ac:dyDescent="0.25">
      <c r="A168" s="31">
        <v>91030</v>
      </c>
      <c r="B168" s="31">
        <v>2014</v>
      </c>
      <c r="C168" s="31">
        <v>1</v>
      </c>
      <c r="D168" s="34" t="s">
        <v>385</v>
      </c>
      <c r="E168" s="34" t="s">
        <v>164</v>
      </c>
      <c r="F168" s="34" t="s">
        <v>165</v>
      </c>
      <c r="G168" s="34"/>
      <c r="H168" s="34" t="str">
        <f>VLOOKUP(F168,Sheet1!$A$2:$B$16,2,FALSE)</f>
        <v>E45000005</v>
      </c>
      <c r="I168" s="20">
        <v>40543</v>
      </c>
      <c r="J168" s="20">
        <v>42.344769961877901</v>
      </c>
      <c r="K168" s="32">
        <v>41.933577157374195</v>
      </c>
      <c r="L168" s="32">
        <v>42.758990775839294</v>
      </c>
      <c r="M168" s="20">
        <v>95745</v>
      </c>
      <c r="N168" s="33">
        <v>0.42344769961877904</v>
      </c>
      <c r="O168" s="41"/>
      <c r="P168" s="31">
        <v>-1</v>
      </c>
      <c r="Q168" s="31">
        <v>-1</v>
      </c>
    </row>
    <row r="169" spans="1:17" x14ac:dyDescent="0.25">
      <c r="A169" s="31">
        <v>91030</v>
      </c>
      <c r="B169" s="31">
        <v>2014</v>
      </c>
      <c r="C169" s="31">
        <v>1</v>
      </c>
      <c r="D169" s="34" t="s">
        <v>385</v>
      </c>
      <c r="E169" s="34" t="s">
        <v>272</v>
      </c>
      <c r="F169" s="34" t="s">
        <v>273</v>
      </c>
      <c r="G169" s="34"/>
      <c r="H169" s="34" t="str">
        <f>VLOOKUP(F169,Sheet1!$A$2:$B$16,2,FALSE)</f>
        <v>E45000010</v>
      </c>
      <c r="I169" s="20">
        <v>31695</v>
      </c>
      <c r="J169" s="20">
        <v>53.45938469842126</v>
      </c>
      <c r="K169" s="32">
        <v>52.872442796304384</v>
      </c>
      <c r="L169" s="32">
        <v>54.051217647245167</v>
      </c>
      <c r="M169" s="20">
        <v>59288</v>
      </c>
      <c r="N169" s="33">
        <v>0.53459384698421264</v>
      </c>
      <c r="O169" s="41"/>
      <c r="P169" s="31">
        <v>-1</v>
      </c>
      <c r="Q169" s="31">
        <v>-1</v>
      </c>
    </row>
    <row r="170" spans="1:17" x14ac:dyDescent="0.25">
      <c r="A170" s="31">
        <v>91030</v>
      </c>
      <c r="B170" s="31">
        <v>2014</v>
      </c>
      <c r="C170" s="31">
        <v>1</v>
      </c>
      <c r="D170" s="34" t="s">
        <v>385</v>
      </c>
      <c r="E170" s="34" t="s">
        <v>383</v>
      </c>
      <c r="F170" s="34" t="s">
        <v>373</v>
      </c>
      <c r="G170" s="34"/>
      <c r="H170" s="34" t="str">
        <f>VLOOKUP(F170,Sheet1!$D$17:$F$21,3,FALSE)</f>
        <v>E45000016</v>
      </c>
      <c r="I170" s="20">
        <v>30587</v>
      </c>
      <c r="J170" s="20">
        <v>45.847260735966422</v>
      </c>
      <c r="K170" s="32">
        <v>45.334883025220599</v>
      </c>
      <c r="L170" s="32">
        <v>46.363985148867187</v>
      </c>
      <c r="M170" s="20">
        <v>66715</v>
      </c>
      <c r="N170" s="33">
        <v>0.45847260735966422</v>
      </c>
      <c r="O170" s="41"/>
      <c r="P170" s="31">
        <v>-1</v>
      </c>
      <c r="Q170" s="31">
        <v>-1</v>
      </c>
    </row>
    <row r="171" spans="1:17" x14ac:dyDescent="0.25">
      <c r="A171" s="31">
        <v>91030</v>
      </c>
      <c r="B171" s="31">
        <v>2014</v>
      </c>
      <c r="C171" s="31">
        <v>1</v>
      </c>
      <c r="D171" s="34" t="s">
        <v>385</v>
      </c>
      <c r="E171" s="34" t="s">
        <v>383</v>
      </c>
      <c r="F171" s="34" t="s">
        <v>374</v>
      </c>
      <c r="G171" s="34"/>
      <c r="H171" s="34" t="str">
        <f>VLOOKUP(F171,Sheet1!$D$17:$F$21,3,FALSE)</f>
        <v>E45000017</v>
      </c>
      <c r="I171" s="20">
        <v>41058</v>
      </c>
      <c r="J171" s="20">
        <v>50.335916045508043</v>
      </c>
      <c r="K171" s="32">
        <v>49.850192300807223</v>
      </c>
      <c r="L171" s="32">
        <v>50.82519404812934</v>
      </c>
      <c r="M171" s="20">
        <v>81568</v>
      </c>
      <c r="N171" s="33">
        <v>0.50335916045508045</v>
      </c>
      <c r="O171" s="41"/>
      <c r="P171" s="31">
        <v>-1</v>
      </c>
      <c r="Q171" s="31">
        <v>-1</v>
      </c>
    </row>
    <row r="172" spans="1:17" x14ac:dyDescent="0.25">
      <c r="A172" s="31">
        <v>91030</v>
      </c>
      <c r="B172" s="31">
        <v>2014</v>
      </c>
      <c r="C172" s="31">
        <v>1</v>
      </c>
      <c r="D172" s="34" t="s">
        <v>385</v>
      </c>
      <c r="E172" s="34" t="s">
        <v>383</v>
      </c>
      <c r="F172" s="34" t="s">
        <v>375</v>
      </c>
      <c r="G172" s="34"/>
      <c r="H172" s="34" t="e">
        <f>VLOOKUP(F172,Sheet1!$D$17:$F$21,3,FALSE)</f>
        <v>#N/A</v>
      </c>
      <c r="I172" s="20">
        <v>48427</v>
      </c>
      <c r="J172" s="20">
        <v>45.147065678459889</v>
      </c>
      <c r="K172" s="32">
        <v>44.745849561787729</v>
      </c>
      <c r="L172" s="32">
        <v>45.55098421879331</v>
      </c>
      <c r="M172" s="20">
        <v>107265</v>
      </c>
      <c r="N172" s="33">
        <v>0.45147065678459891</v>
      </c>
      <c r="O172" s="41"/>
      <c r="P172" s="31">
        <v>-1</v>
      </c>
      <c r="Q172" s="31">
        <v>-1</v>
      </c>
    </row>
    <row r="173" spans="1:17" x14ac:dyDescent="0.25">
      <c r="A173" s="31">
        <v>91030</v>
      </c>
      <c r="B173" s="31">
        <v>2014</v>
      </c>
      <c r="C173" s="31">
        <v>1</v>
      </c>
      <c r="D173" s="34" t="s">
        <v>385</v>
      </c>
      <c r="E173" s="34" t="s">
        <v>383</v>
      </c>
      <c r="F173" s="34" t="s">
        <v>376</v>
      </c>
      <c r="G173" s="34"/>
      <c r="H173" s="34" t="e">
        <f>VLOOKUP(F173,Sheet1!$D$17:$F$21,3,FALSE)</f>
        <v>#N/A</v>
      </c>
      <c r="I173" s="20">
        <v>14854</v>
      </c>
      <c r="J173" s="20">
        <v>36.511565027161225</v>
      </c>
      <c r="K173" s="32">
        <v>35.926735801460694</v>
      </c>
      <c r="L173" s="32">
        <v>37.10352827042643</v>
      </c>
      <c r="M173" s="20">
        <v>40683</v>
      </c>
      <c r="N173" s="33">
        <v>0.36511565027161225</v>
      </c>
      <c r="O173" s="41"/>
      <c r="P173" s="31">
        <v>-1</v>
      </c>
      <c r="Q173" s="31">
        <v>-1</v>
      </c>
    </row>
    <row r="174" spans="1:17" x14ac:dyDescent="0.25">
      <c r="A174" s="31">
        <v>91030</v>
      </c>
      <c r="B174" s="31">
        <v>2014</v>
      </c>
      <c r="C174" s="31">
        <v>1</v>
      </c>
      <c r="D174" s="34" t="s">
        <v>385</v>
      </c>
      <c r="E174" s="34" t="s">
        <v>383</v>
      </c>
      <c r="F174" s="34" t="s">
        <v>377</v>
      </c>
      <c r="G174" s="34"/>
      <c r="H174" s="34" t="str">
        <f>VLOOKUP(F174,Sheet1!$D$17:$F$21,3,FALSE)</f>
        <v>E45000018</v>
      </c>
      <c r="I174" s="20">
        <v>46893</v>
      </c>
      <c r="J174" s="20">
        <v>48.557050107172813</v>
      </c>
      <c r="K174" s="32">
        <v>48.118544269774191</v>
      </c>
      <c r="L174" s="32">
        <v>48.9985576395066</v>
      </c>
      <c r="M174" s="20">
        <v>96573</v>
      </c>
      <c r="N174" s="33">
        <v>0.48557050107172811</v>
      </c>
      <c r="O174" s="41"/>
      <c r="P174" s="31">
        <v>-1</v>
      </c>
      <c r="Q174" s="31">
        <v>-1</v>
      </c>
    </row>
    <row r="175" spans="1:17" x14ac:dyDescent="0.25">
      <c r="A175" s="31">
        <v>91030</v>
      </c>
      <c r="B175" s="31">
        <v>2014</v>
      </c>
      <c r="C175" s="31">
        <v>1</v>
      </c>
      <c r="D175" s="34" t="s">
        <v>385</v>
      </c>
      <c r="E175" s="34" t="s">
        <v>383</v>
      </c>
      <c r="F175" s="34" t="s">
        <v>378</v>
      </c>
      <c r="G175" s="34"/>
      <c r="H175" s="34" t="str">
        <f>VLOOKUP(F175,Sheet1!$D$17:$F$21,3,FALSE)</f>
        <v>E45000019</v>
      </c>
      <c r="I175" s="20">
        <v>46779</v>
      </c>
      <c r="J175" s="20">
        <v>36.557803671488529</v>
      </c>
      <c r="K175" s="32">
        <v>36.227258712952079</v>
      </c>
      <c r="L175" s="32">
        <v>36.890614068446368</v>
      </c>
      <c r="M175" s="20">
        <v>127959</v>
      </c>
      <c r="N175" s="33">
        <v>0.36557803671488526</v>
      </c>
      <c r="O175" s="41"/>
      <c r="P175" s="31">
        <v>-1</v>
      </c>
      <c r="Q175" s="31">
        <v>-1</v>
      </c>
    </row>
    <row r="176" spans="1:17" x14ac:dyDescent="0.25">
      <c r="A176" s="31">
        <v>91030</v>
      </c>
      <c r="B176" s="31">
        <v>2014</v>
      </c>
      <c r="C176" s="31">
        <v>1</v>
      </c>
      <c r="D176" s="34" t="s">
        <v>385</v>
      </c>
      <c r="E176" s="34" t="s">
        <v>383</v>
      </c>
      <c r="F176" s="34" t="s">
        <v>379</v>
      </c>
      <c r="G176" s="34"/>
      <c r="H176" s="34" t="str">
        <f>VLOOKUP(F176,Sheet1!$D$17:$F$21,3,FALSE)</f>
        <v>E45000020</v>
      </c>
      <c r="I176" s="20">
        <v>32463</v>
      </c>
      <c r="J176" s="20">
        <v>42.544854068647368</v>
      </c>
      <c r="K176" s="32">
        <v>42.083288566652165</v>
      </c>
      <c r="L176" s="32">
        <v>43.010219864769162</v>
      </c>
      <c r="M176" s="20">
        <v>76303</v>
      </c>
      <c r="N176" s="33">
        <v>0.42544854068647364</v>
      </c>
      <c r="O176" s="41"/>
      <c r="P176" s="31">
        <v>-1</v>
      </c>
      <c r="Q176" s="31">
        <v>-1</v>
      </c>
    </row>
    <row r="177" spans="1:17" x14ac:dyDescent="0.25">
      <c r="A177" s="31">
        <v>91030</v>
      </c>
      <c r="B177" s="31">
        <v>2014</v>
      </c>
      <c r="C177" s="31">
        <v>1</v>
      </c>
      <c r="D177" s="34" t="s">
        <v>385</v>
      </c>
      <c r="E177" s="34" t="s">
        <v>383</v>
      </c>
      <c r="F177" s="34" t="s">
        <v>380</v>
      </c>
      <c r="G177" s="34"/>
      <c r="H177" s="34" t="e">
        <f>VLOOKUP(F177,Sheet1!$D$17:$F$21,3,FALSE)</f>
        <v>#N/A</v>
      </c>
      <c r="I177" s="20">
        <v>40543</v>
      </c>
      <c r="J177" s="20">
        <v>42.344769961877901</v>
      </c>
      <c r="K177" s="32">
        <v>41.933577157374195</v>
      </c>
      <c r="L177" s="32">
        <v>42.758990775839294</v>
      </c>
      <c r="M177" s="20">
        <v>95745</v>
      </c>
      <c r="N177" s="33">
        <v>0.42344769961877904</v>
      </c>
      <c r="O177" s="41"/>
      <c r="P177" s="31">
        <v>-1</v>
      </c>
      <c r="Q177" s="31">
        <v>-1</v>
      </c>
    </row>
    <row r="178" spans="1:17" x14ac:dyDescent="0.25">
      <c r="A178" s="31">
        <v>91030</v>
      </c>
      <c r="B178" s="31">
        <v>2014</v>
      </c>
      <c r="C178" s="31">
        <v>1</v>
      </c>
      <c r="D178" s="34" t="s">
        <v>385</v>
      </c>
      <c r="E178" s="34" t="s">
        <v>383</v>
      </c>
      <c r="F178" s="34" t="s">
        <v>381</v>
      </c>
      <c r="G178" s="34"/>
      <c r="H178" s="34" t="e">
        <f>VLOOKUP(F178,Sheet1!$D$17:$F$21,3,FALSE)</f>
        <v>#N/A</v>
      </c>
      <c r="I178" s="20">
        <v>31695</v>
      </c>
      <c r="J178" s="20">
        <v>53.45938469842126</v>
      </c>
      <c r="K178" s="32">
        <v>52.872442796304384</v>
      </c>
      <c r="L178" s="32">
        <v>54.051217647245167</v>
      </c>
      <c r="M178" s="20">
        <v>59288</v>
      </c>
      <c r="N178" s="33">
        <v>0.53459384698421264</v>
      </c>
      <c r="O178" s="41"/>
      <c r="P178" s="31">
        <v>-1</v>
      </c>
      <c r="Q178" s="31">
        <v>-1</v>
      </c>
    </row>
    <row r="179" spans="1:17" hidden="1" x14ac:dyDescent="0.25">
      <c r="A179" s="31">
        <v>91030</v>
      </c>
      <c r="B179" s="31">
        <v>2014</v>
      </c>
      <c r="C179" s="31">
        <v>1</v>
      </c>
      <c r="D179" s="35" t="s">
        <v>386</v>
      </c>
      <c r="E179" s="35" t="s">
        <v>50</v>
      </c>
      <c r="F179" s="35" t="s">
        <v>52</v>
      </c>
      <c r="G179" s="35"/>
      <c r="H179" s="35" t="s">
        <v>51</v>
      </c>
      <c r="I179" s="20">
        <v>1334</v>
      </c>
      <c r="J179" s="20">
        <v>45.327896704043489</v>
      </c>
      <c r="K179" s="32">
        <v>42.92781883085653</v>
      </c>
      <c r="L179" s="32">
        <v>47.827226223283525</v>
      </c>
      <c r="M179" s="20">
        <v>2943</v>
      </c>
      <c r="N179" s="33">
        <v>0.45327896704043491</v>
      </c>
      <c r="O179" s="41"/>
      <c r="P179" s="31">
        <v>-1</v>
      </c>
      <c r="Q179" s="31">
        <v>-1</v>
      </c>
    </row>
    <row r="180" spans="1:17" hidden="1" x14ac:dyDescent="0.25">
      <c r="A180" s="31">
        <v>91030</v>
      </c>
      <c r="B180" s="31">
        <v>2014</v>
      </c>
      <c r="C180" s="31">
        <v>1</v>
      </c>
      <c r="D180" s="35" t="s">
        <v>386</v>
      </c>
      <c r="E180" s="35" t="s">
        <v>54</v>
      </c>
      <c r="F180" s="35" t="s">
        <v>52</v>
      </c>
      <c r="G180" s="35"/>
      <c r="H180" s="35" t="s">
        <v>55</v>
      </c>
      <c r="I180" s="20">
        <v>1926</v>
      </c>
      <c r="J180" s="20">
        <v>48.125937031484256</v>
      </c>
      <c r="K180" s="32">
        <v>46.000381424844591</v>
      </c>
      <c r="L180" s="32">
        <v>50.324369317715501</v>
      </c>
      <c r="M180" s="20">
        <v>4002</v>
      </c>
      <c r="N180" s="33">
        <v>0.48125937031484256</v>
      </c>
      <c r="O180" s="41"/>
      <c r="P180" s="31">
        <v>-1</v>
      </c>
      <c r="Q180" s="31">
        <v>-1</v>
      </c>
    </row>
    <row r="181" spans="1:17" hidden="1" x14ac:dyDescent="0.25">
      <c r="A181" s="31">
        <v>91030</v>
      </c>
      <c r="B181" s="31">
        <v>2014</v>
      </c>
      <c r="C181" s="31">
        <v>1</v>
      </c>
      <c r="D181" s="35" t="s">
        <v>386</v>
      </c>
      <c r="E181" s="35" t="s">
        <v>270</v>
      </c>
      <c r="F181" s="35" t="s">
        <v>272</v>
      </c>
      <c r="G181" s="35"/>
      <c r="H181" s="35" t="s">
        <v>271</v>
      </c>
      <c r="I181" s="20">
        <v>2316</v>
      </c>
      <c r="J181" s="20">
        <v>95.034878949528107</v>
      </c>
      <c r="K181" s="32">
        <v>91.203422841025102</v>
      </c>
      <c r="L181" s="32">
        <v>98.985931974534765</v>
      </c>
      <c r="M181" s="20">
        <v>2437</v>
      </c>
      <c r="N181" s="33">
        <v>0.95034878949528112</v>
      </c>
      <c r="O181" s="41"/>
      <c r="P181" s="31">
        <v>-1</v>
      </c>
      <c r="Q181" s="31">
        <v>-1</v>
      </c>
    </row>
    <row r="182" spans="1:17" hidden="1" x14ac:dyDescent="0.25">
      <c r="A182" s="31">
        <v>91030</v>
      </c>
      <c r="B182" s="31">
        <v>2014</v>
      </c>
      <c r="C182" s="31">
        <v>1</v>
      </c>
      <c r="D182" s="35" t="s">
        <v>386</v>
      </c>
      <c r="E182" s="35" t="s">
        <v>298</v>
      </c>
      <c r="F182" s="35" t="s">
        <v>300</v>
      </c>
      <c r="G182" s="35"/>
      <c r="H182" s="35" t="s">
        <v>299</v>
      </c>
      <c r="I182" s="20">
        <v>2111</v>
      </c>
      <c r="J182" s="20">
        <v>54.888195527821118</v>
      </c>
      <c r="K182" s="32">
        <v>52.571470428829535</v>
      </c>
      <c r="L182" s="32">
        <v>57.280727534013984</v>
      </c>
      <c r="M182" s="20">
        <v>3846</v>
      </c>
      <c r="N182" s="33">
        <v>0.54888195527821115</v>
      </c>
      <c r="O182" s="41">
        <v>404</v>
      </c>
      <c r="P182" s="31">
        <v>-1</v>
      </c>
      <c r="Q182" s="31">
        <v>-1</v>
      </c>
    </row>
    <row r="183" spans="1:17" hidden="1" x14ac:dyDescent="0.25">
      <c r="A183" s="31">
        <v>91030</v>
      </c>
      <c r="B183" s="31">
        <v>2014</v>
      </c>
      <c r="C183" s="31">
        <v>1</v>
      </c>
      <c r="D183" s="35" t="s">
        <v>386</v>
      </c>
      <c r="E183" s="35" t="s">
        <v>116</v>
      </c>
      <c r="F183" s="35" t="s">
        <v>118</v>
      </c>
      <c r="G183" s="35"/>
      <c r="H183" s="35" t="s">
        <v>117</v>
      </c>
      <c r="I183" s="20">
        <v>1446</v>
      </c>
      <c r="J183" s="20">
        <v>50.969333803313354</v>
      </c>
      <c r="K183" s="32">
        <v>48.375784587786221</v>
      </c>
      <c r="L183" s="32">
        <v>53.665806124193139</v>
      </c>
      <c r="M183" s="20">
        <v>2837</v>
      </c>
      <c r="N183" s="33">
        <v>0.50969333803313355</v>
      </c>
      <c r="O183" s="41"/>
      <c r="P183" s="31">
        <v>-1</v>
      </c>
      <c r="Q183" s="31">
        <v>-1</v>
      </c>
    </row>
    <row r="184" spans="1:17" hidden="1" x14ac:dyDescent="0.25">
      <c r="A184" s="31">
        <v>91030</v>
      </c>
      <c r="B184" s="31">
        <v>2014</v>
      </c>
      <c r="C184" s="31">
        <v>1</v>
      </c>
      <c r="D184" s="35" t="s">
        <v>386</v>
      </c>
      <c r="E184" s="35" t="s">
        <v>56</v>
      </c>
      <c r="F184" s="35" t="s">
        <v>52</v>
      </c>
      <c r="G184" s="35"/>
      <c r="H184" s="35" t="s">
        <v>57</v>
      </c>
      <c r="I184" s="20">
        <v>966</v>
      </c>
      <c r="J184" s="20">
        <v>25.394321766561511</v>
      </c>
      <c r="K184" s="32">
        <v>23.817963842709304</v>
      </c>
      <c r="L184" s="32">
        <v>27.047588548398217</v>
      </c>
      <c r="M184" s="20">
        <v>3804</v>
      </c>
      <c r="N184" s="33">
        <v>0.25394321766561512</v>
      </c>
      <c r="O184" s="41"/>
      <c r="P184" s="31">
        <v>-1</v>
      </c>
      <c r="Q184" s="31">
        <v>-1</v>
      </c>
    </row>
    <row r="185" spans="1:17" hidden="1" x14ac:dyDescent="0.25">
      <c r="A185" s="31">
        <v>91030</v>
      </c>
      <c r="B185" s="31">
        <v>2014</v>
      </c>
      <c r="C185" s="31">
        <v>1</v>
      </c>
      <c r="D185" s="35" t="s">
        <v>386</v>
      </c>
      <c r="E185" s="35" t="s">
        <v>162</v>
      </c>
      <c r="F185" s="35" t="s">
        <v>164</v>
      </c>
      <c r="G185" s="35"/>
      <c r="H185" s="35" t="s">
        <v>163</v>
      </c>
      <c r="I185" s="20">
        <v>9055</v>
      </c>
      <c r="J185" s="20">
        <v>52.565888772785328</v>
      </c>
      <c r="K185" s="32">
        <v>51.488697307307859</v>
      </c>
      <c r="L185" s="32">
        <v>53.659941848278869</v>
      </c>
      <c r="M185" s="20">
        <v>17226</v>
      </c>
      <c r="N185" s="33">
        <v>0.5256588877278533</v>
      </c>
      <c r="O185" s="41"/>
      <c r="P185" s="31">
        <v>-1</v>
      </c>
      <c r="Q185" s="31">
        <v>-1</v>
      </c>
    </row>
    <row r="186" spans="1:17" hidden="1" x14ac:dyDescent="0.25">
      <c r="A186" s="31">
        <v>91030</v>
      </c>
      <c r="B186" s="31">
        <v>2014</v>
      </c>
      <c r="C186" s="31">
        <v>1</v>
      </c>
      <c r="D186" s="35" t="s">
        <v>386</v>
      </c>
      <c r="E186" s="35" t="s">
        <v>212</v>
      </c>
      <c r="F186" s="35" t="s">
        <v>214</v>
      </c>
      <c r="G186" s="35"/>
      <c r="H186" s="35" t="s">
        <v>213</v>
      </c>
      <c r="I186" s="20">
        <v>525</v>
      </c>
      <c r="J186" s="20">
        <v>67.567567567567565</v>
      </c>
      <c r="K186" s="32">
        <v>61.910601343747174</v>
      </c>
      <c r="L186" s="32">
        <v>73.602482493000679</v>
      </c>
      <c r="M186" s="20">
        <v>777</v>
      </c>
      <c r="N186" s="33">
        <v>0.67567567567567566</v>
      </c>
      <c r="O186" s="41"/>
      <c r="P186" s="31">
        <v>-1</v>
      </c>
      <c r="Q186" s="31">
        <v>-1</v>
      </c>
    </row>
    <row r="187" spans="1:17" hidden="1" x14ac:dyDescent="0.25">
      <c r="A187" s="31">
        <v>91030</v>
      </c>
      <c r="B187" s="31">
        <v>2014</v>
      </c>
      <c r="C187" s="31">
        <v>1</v>
      </c>
      <c r="D187" s="35" t="s">
        <v>386</v>
      </c>
      <c r="E187" s="35" t="s">
        <v>216</v>
      </c>
      <c r="F187" s="35" t="s">
        <v>214</v>
      </c>
      <c r="G187" s="35"/>
      <c r="H187" s="35" t="s">
        <v>217</v>
      </c>
      <c r="I187" s="20">
        <v>2255</v>
      </c>
      <c r="J187" s="20">
        <v>61.933534743202415</v>
      </c>
      <c r="K187" s="32">
        <v>59.403403159254395</v>
      </c>
      <c r="L187" s="32">
        <v>64.543722573322611</v>
      </c>
      <c r="M187" s="20">
        <v>3641</v>
      </c>
      <c r="N187" s="33">
        <v>0.61933534743202412</v>
      </c>
      <c r="O187" s="41"/>
      <c r="P187" s="31">
        <v>-1</v>
      </c>
      <c r="Q187" s="31">
        <v>-1</v>
      </c>
    </row>
    <row r="188" spans="1:17" hidden="1" x14ac:dyDescent="0.25">
      <c r="A188" s="31">
        <v>91030</v>
      </c>
      <c r="B188" s="31">
        <v>2014</v>
      </c>
      <c r="C188" s="31">
        <v>1</v>
      </c>
      <c r="D188" s="35" t="s">
        <v>386</v>
      </c>
      <c r="E188" s="35" t="s">
        <v>222</v>
      </c>
      <c r="F188" s="35" t="s">
        <v>224</v>
      </c>
      <c r="G188" s="35"/>
      <c r="H188" s="35" t="s">
        <v>223</v>
      </c>
      <c r="I188" s="20">
        <v>4022</v>
      </c>
      <c r="J188" s="20">
        <v>92.142038946162657</v>
      </c>
      <c r="K188" s="32">
        <v>89.316155122719707</v>
      </c>
      <c r="L188" s="32">
        <v>95.034582685792699</v>
      </c>
      <c r="M188" s="20">
        <v>4365</v>
      </c>
      <c r="N188" s="33">
        <v>0.92142038946162652</v>
      </c>
      <c r="O188" s="41"/>
      <c r="P188" s="31">
        <v>-1</v>
      </c>
      <c r="Q188" s="31">
        <v>-1</v>
      </c>
    </row>
    <row r="189" spans="1:17" hidden="1" x14ac:dyDescent="0.25">
      <c r="A189" s="31">
        <v>91030</v>
      </c>
      <c r="B189" s="31">
        <v>2014</v>
      </c>
      <c r="C189" s="31">
        <v>1</v>
      </c>
      <c r="D189" s="35" t="s">
        <v>386</v>
      </c>
      <c r="E189" s="35" t="s">
        <v>328</v>
      </c>
      <c r="F189" s="35" t="s">
        <v>330</v>
      </c>
      <c r="G189" s="35"/>
      <c r="H189" s="35" t="s">
        <v>329</v>
      </c>
      <c r="I189" s="20">
        <v>1047</v>
      </c>
      <c r="J189" s="20">
        <v>37.101346562721474</v>
      </c>
      <c r="K189" s="32">
        <v>34.887760312546654</v>
      </c>
      <c r="L189" s="32">
        <v>39.418560956884328</v>
      </c>
      <c r="M189" s="20">
        <v>2822</v>
      </c>
      <c r="N189" s="33">
        <v>0.37101346562721477</v>
      </c>
      <c r="O189" s="41"/>
      <c r="P189" s="31">
        <v>-1</v>
      </c>
      <c r="Q189" s="31">
        <v>-1</v>
      </c>
    </row>
    <row r="190" spans="1:17" hidden="1" x14ac:dyDescent="0.25">
      <c r="A190" s="31">
        <v>91030</v>
      </c>
      <c r="B190" s="31">
        <v>2014</v>
      </c>
      <c r="C190" s="31">
        <v>1</v>
      </c>
      <c r="D190" s="35" t="s">
        <v>386</v>
      </c>
      <c r="E190" s="35" t="s">
        <v>26</v>
      </c>
      <c r="F190" s="35" t="s">
        <v>358</v>
      </c>
      <c r="G190" s="35"/>
      <c r="H190" s="35" t="s">
        <v>25</v>
      </c>
      <c r="I190" s="20">
        <v>1041</v>
      </c>
      <c r="J190" s="20">
        <v>49.33649289099526</v>
      </c>
      <c r="K190" s="32">
        <v>46.384577613514743</v>
      </c>
      <c r="L190" s="32">
        <v>52.42700874562626</v>
      </c>
      <c r="M190" s="20">
        <v>2110</v>
      </c>
      <c r="N190" s="33">
        <v>0.49336492890995259</v>
      </c>
      <c r="O190" s="41"/>
      <c r="P190" s="31">
        <v>-1</v>
      </c>
      <c r="Q190" s="31">
        <v>-1</v>
      </c>
    </row>
    <row r="191" spans="1:17" hidden="1" x14ac:dyDescent="0.25">
      <c r="A191" s="31">
        <v>91030</v>
      </c>
      <c r="B191" s="31">
        <v>2014</v>
      </c>
      <c r="C191" s="31">
        <v>1</v>
      </c>
      <c r="D191" s="35" t="s">
        <v>386</v>
      </c>
      <c r="E191" s="35" t="s">
        <v>274</v>
      </c>
      <c r="F191" s="35" t="s">
        <v>272</v>
      </c>
      <c r="G191" s="35"/>
      <c r="H191" s="35" t="s">
        <v>275</v>
      </c>
      <c r="I191" s="20">
        <v>2286</v>
      </c>
      <c r="J191" s="20">
        <v>54.558472553699289</v>
      </c>
      <c r="K191" s="32">
        <v>52.34463786339704</v>
      </c>
      <c r="L191" s="32">
        <v>56.841870700222316</v>
      </c>
      <c r="M191" s="20">
        <v>4190</v>
      </c>
      <c r="N191" s="33">
        <v>0.54558472553699289</v>
      </c>
      <c r="O191" s="41"/>
      <c r="P191" s="31">
        <v>-1</v>
      </c>
      <c r="Q191" s="31">
        <v>-1</v>
      </c>
    </row>
    <row r="192" spans="1:17" hidden="1" x14ac:dyDescent="0.25">
      <c r="A192" s="31">
        <v>91030</v>
      </c>
      <c r="B192" s="31">
        <v>2014</v>
      </c>
      <c r="C192" s="31">
        <v>1</v>
      </c>
      <c r="D192" s="35" t="s">
        <v>386</v>
      </c>
      <c r="E192" s="35" t="s">
        <v>58</v>
      </c>
      <c r="F192" s="35" t="s">
        <v>52</v>
      </c>
      <c r="G192" s="35"/>
      <c r="H192" s="35" t="s">
        <v>59</v>
      </c>
      <c r="I192" s="20">
        <v>2312</v>
      </c>
      <c r="J192" s="20">
        <v>43.46681707087798</v>
      </c>
      <c r="K192" s="32">
        <v>41.712895391908965</v>
      </c>
      <c r="L192" s="32">
        <v>45.27553465700759</v>
      </c>
      <c r="M192" s="20">
        <v>5319</v>
      </c>
      <c r="N192" s="33">
        <v>0.43466817070877983</v>
      </c>
      <c r="O192" s="41"/>
      <c r="P192" s="31">
        <v>-1</v>
      </c>
      <c r="Q192" s="31">
        <v>-1</v>
      </c>
    </row>
    <row r="193" spans="1:17" hidden="1" x14ac:dyDescent="0.25">
      <c r="A193" s="31">
        <v>91030</v>
      </c>
      <c r="B193" s="31">
        <v>2014</v>
      </c>
      <c r="C193" s="31">
        <v>1</v>
      </c>
      <c r="D193" s="35" t="s">
        <v>386</v>
      </c>
      <c r="E193" s="35" t="s">
        <v>344</v>
      </c>
      <c r="F193" s="35" t="s">
        <v>346</v>
      </c>
      <c r="G193" s="35"/>
      <c r="H193" s="35" t="s">
        <v>345</v>
      </c>
      <c r="I193" s="20">
        <v>1426</v>
      </c>
      <c r="J193" s="40">
        <v>134.78260869565219</v>
      </c>
      <c r="K193" s="32">
        <v>127.87696166067364</v>
      </c>
      <c r="L193" s="32">
        <v>141.96425823430857</v>
      </c>
      <c r="M193" s="20">
        <v>1058</v>
      </c>
      <c r="N193" s="33">
        <f>(I193/M193)*100</f>
        <v>134.78260869565219</v>
      </c>
      <c r="O193" s="31">
        <v>401</v>
      </c>
      <c r="P193" s="31">
        <v>-1</v>
      </c>
      <c r="Q193" s="31">
        <v>-1</v>
      </c>
    </row>
    <row r="194" spans="1:17" hidden="1" x14ac:dyDescent="0.25">
      <c r="A194" s="31">
        <v>91030</v>
      </c>
      <c r="B194" s="31">
        <v>2014</v>
      </c>
      <c r="C194" s="31">
        <v>1</v>
      </c>
      <c r="D194" s="35" t="s">
        <v>386</v>
      </c>
      <c r="E194" s="35" t="s">
        <v>302</v>
      </c>
      <c r="F194" s="35" t="s">
        <v>300</v>
      </c>
      <c r="G194" s="35"/>
      <c r="H194" s="35" t="s">
        <v>303</v>
      </c>
      <c r="I194" s="20">
        <v>2204</v>
      </c>
      <c r="J194" s="20">
        <v>39.905848270867281</v>
      </c>
      <c r="K194" s="32">
        <v>38.257042328129451</v>
      </c>
      <c r="L194" s="32">
        <v>41.607435005039775</v>
      </c>
      <c r="M194" s="20">
        <v>5523</v>
      </c>
      <c r="N194" s="33">
        <v>0.39905848270867283</v>
      </c>
      <c r="O194" s="41"/>
      <c r="P194" s="31">
        <v>-1</v>
      </c>
      <c r="Q194" s="31">
        <v>-1</v>
      </c>
    </row>
    <row r="195" spans="1:17" hidden="1" x14ac:dyDescent="0.25">
      <c r="A195" s="31">
        <v>91030</v>
      </c>
      <c r="B195" s="31">
        <v>2014</v>
      </c>
      <c r="C195" s="31">
        <v>1</v>
      </c>
      <c r="D195" s="35" t="s">
        <v>386</v>
      </c>
      <c r="E195" s="35" t="s">
        <v>60</v>
      </c>
      <c r="F195" s="35" t="s">
        <v>52</v>
      </c>
      <c r="G195" s="35"/>
      <c r="H195" s="35" t="s">
        <v>61</v>
      </c>
      <c r="I195" s="20">
        <v>1987</v>
      </c>
      <c r="J195" s="20">
        <v>52.83169369848445</v>
      </c>
      <c r="K195" s="32">
        <v>50.533998805106506</v>
      </c>
      <c r="L195" s="32">
        <v>55.206926021464888</v>
      </c>
      <c r="M195" s="20">
        <v>3761</v>
      </c>
      <c r="N195" s="33">
        <v>0.5283169369848445</v>
      </c>
      <c r="O195" s="41"/>
      <c r="P195" s="31">
        <v>-1</v>
      </c>
      <c r="Q195" s="31">
        <v>-1</v>
      </c>
    </row>
    <row r="196" spans="1:17" hidden="1" x14ac:dyDescent="0.25">
      <c r="A196" s="31">
        <v>91030</v>
      </c>
      <c r="B196" s="31">
        <v>2014</v>
      </c>
      <c r="C196" s="31">
        <v>1</v>
      </c>
      <c r="D196" s="35" t="s">
        <v>386</v>
      </c>
      <c r="E196" s="35" t="s">
        <v>360</v>
      </c>
      <c r="F196" s="35" t="s">
        <v>358</v>
      </c>
      <c r="G196" s="35"/>
      <c r="H196" s="35" t="s">
        <v>361</v>
      </c>
      <c r="I196" s="20">
        <v>3929</v>
      </c>
      <c r="J196" s="20">
        <v>42.982168252926378</v>
      </c>
      <c r="K196" s="32">
        <v>41.648568879075206</v>
      </c>
      <c r="L196" s="32">
        <v>44.347600969858163</v>
      </c>
      <c r="M196" s="20">
        <v>9141</v>
      </c>
      <c r="N196" s="33">
        <v>0.42982168252926378</v>
      </c>
      <c r="O196" s="41"/>
      <c r="P196" s="31">
        <v>-1</v>
      </c>
      <c r="Q196" s="31">
        <v>-1</v>
      </c>
    </row>
    <row r="197" spans="1:17" hidden="1" x14ac:dyDescent="0.25">
      <c r="A197" s="31">
        <v>91030</v>
      </c>
      <c r="B197" s="31">
        <v>2014</v>
      </c>
      <c r="C197" s="31">
        <v>1</v>
      </c>
      <c r="D197" s="35" t="s">
        <v>386</v>
      </c>
      <c r="E197" s="35" t="s">
        <v>226</v>
      </c>
      <c r="F197" s="35" t="s">
        <v>224</v>
      </c>
      <c r="G197" s="35"/>
      <c r="H197" s="35" t="s">
        <v>227</v>
      </c>
      <c r="I197" s="20">
        <v>2186</v>
      </c>
      <c r="J197" s="20">
        <v>65.175909361955874</v>
      </c>
      <c r="K197" s="32">
        <v>62.47206228790921</v>
      </c>
      <c r="L197" s="32">
        <v>67.966672597918048</v>
      </c>
      <c r="M197" s="20">
        <v>3354</v>
      </c>
      <c r="N197" s="33">
        <v>0.65175909361955875</v>
      </c>
      <c r="O197" s="41"/>
      <c r="P197" s="31">
        <v>-1</v>
      </c>
      <c r="Q197" s="31">
        <v>-1</v>
      </c>
    </row>
    <row r="198" spans="1:17" hidden="1" x14ac:dyDescent="0.25">
      <c r="A198" s="31">
        <v>91030</v>
      </c>
      <c r="B198" s="31">
        <v>2014</v>
      </c>
      <c r="C198" s="31">
        <v>1</v>
      </c>
      <c r="D198" s="35" t="s">
        <v>386</v>
      </c>
      <c r="E198" s="35" t="s">
        <v>276</v>
      </c>
      <c r="F198" s="35" t="s">
        <v>272</v>
      </c>
      <c r="G198" s="35"/>
      <c r="H198" s="35" t="s">
        <v>277</v>
      </c>
      <c r="I198" s="20">
        <v>2037</v>
      </c>
      <c r="J198" s="20">
        <v>61.727272727272734</v>
      </c>
      <c r="K198" s="32">
        <v>59.07549245283159</v>
      </c>
      <c r="L198" s="32">
        <v>64.467414029059029</v>
      </c>
      <c r="M198" s="20">
        <v>3300</v>
      </c>
      <c r="N198" s="33">
        <v>0.61727272727272731</v>
      </c>
      <c r="O198" s="41"/>
      <c r="P198" s="31">
        <v>-1</v>
      </c>
      <c r="Q198" s="31">
        <v>-1</v>
      </c>
    </row>
    <row r="199" spans="1:17" hidden="1" x14ac:dyDescent="0.25">
      <c r="A199" s="31">
        <v>91030</v>
      </c>
      <c r="B199" s="31">
        <v>2014</v>
      </c>
      <c r="C199" s="31">
        <v>1</v>
      </c>
      <c r="D199" s="35" t="s">
        <v>386</v>
      </c>
      <c r="E199" s="35" t="s">
        <v>146</v>
      </c>
      <c r="F199" s="35" t="s">
        <v>148</v>
      </c>
      <c r="G199" s="35"/>
      <c r="H199" s="35" t="s">
        <v>147</v>
      </c>
      <c r="I199" s="20">
        <v>4081</v>
      </c>
      <c r="J199" s="20">
        <v>40.961557763725786</v>
      </c>
      <c r="K199" s="32">
        <v>39.714360923331334</v>
      </c>
      <c r="L199" s="32">
        <v>42.237958598957007</v>
      </c>
      <c r="M199" s="20">
        <v>9963</v>
      </c>
      <c r="N199" s="33">
        <v>0.40961557763725787</v>
      </c>
      <c r="O199" s="41"/>
      <c r="P199" s="31">
        <v>-1</v>
      </c>
      <c r="Q199" s="31">
        <v>-1</v>
      </c>
    </row>
    <row r="200" spans="1:17" hidden="1" x14ac:dyDescent="0.25">
      <c r="A200" s="31">
        <v>91030</v>
      </c>
      <c r="B200" s="31">
        <v>2014</v>
      </c>
      <c r="C200" s="31">
        <v>1</v>
      </c>
      <c r="D200" s="35" t="s">
        <v>386</v>
      </c>
      <c r="E200" s="35" t="s">
        <v>62</v>
      </c>
      <c r="F200" s="35" t="s">
        <v>52</v>
      </c>
      <c r="G200" s="35"/>
      <c r="H200" s="35" t="s">
        <v>63</v>
      </c>
      <c r="I200" s="20">
        <v>2511</v>
      </c>
      <c r="J200" s="20">
        <v>52.597402597402599</v>
      </c>
      <c r="K200" s="32">
        <v>50.560047741079529</v>
      </c>
      <c r="L200" s="32">
        <v>54.695791752263766</v>
      </c>
      <c r="M200" s="20">
        <v>4774</v>
      </c>
      <c r="N200" s="33">
        <v>0.52597402597402598</v>
      </c>
      <c r="O200" s="41"/>
      <c r="P200" s="31">
        <v>-1</v>
      </c>
      <c r="Q200" s="31">
        <v>-1</v>
      </c>
    </row>
    <row r="201" spans="1:17" hidden="1" x14ac:dyDescent="0.25">
      <c r="A201" s="31">
        <v>91030</v>
      </c>
      <c r="B201" s="31">
        <v>2014</v>
      </c>
      <c r="C201" s="31">
        <v>1</v>
      </c>
      <c r="D201" s="35" t="s">
        <v>386</v>
      </c>
      <c r="E201" s="35" t="s">
        <v>120</v>
      </c>
      <c r="F201" s="35" t="s">
        <v>118</v>
      </c>
      <c r="G201" s="35"/>
      <c r="H201" s="35" t="s">
        <v>121</v>
      </c>
      <c r="I201" s="20">
        <v>2214</v>
      </c>
      <c r="J201" s="20">
        <v>45.829020906644587</v>
      </c>
      <c r="K201" s="32">
        <v>43.939721248465077</v>
      </c>
      <c r="L201" s="32">
        <v>47.778660791650623</v>
      </c>
      <c r="M201" s="20">
        <v>4831</v>
      </c>
      <c r="N201" s="33">
        <v>0.45829020906644585</v>
      </c>
      <c r="O201" s="41"/>
      <c r="P201" s="31">
        <v>-1</v>
      </c>
      <c r="Q201" s="31">
        <v>-1</v>
      </c>
    </row>
    <row r="202" spans="1:17" hidden="1" x14ac:dyDescent="0.25">
      <c r="A202" s="31">
        <v>91030</v>
      </c>
      <c r="B202" s="31">
        <v>2014</v>
      </c>
      <c r="C202" s="31">
        <v>1</v>
      </c>
      <c r="D202" s="35" t="s">
        <v>386</v>
      </c>
      <c r="E202" s="35" t="s">
        <v>192</v>
      </c>
      <c r="F202" s="35" t="s">
        <v>194</v>
      </c>
      <c r="G202" s="35"/>
      <c r="H202" s="35" t="s">
        <v>193</v>
      </c>
      <c r="I202" s="20">
        <v>829</v>
      </c>
      <c r="J202" s="20">
        <v>52.937420178799485</v>
      </c>
      <c r="K202" s="32">
        <v>49.394666555990071</v>
      </c>
      <c r="L202" s="32">
        <v>56.667152175554428</v>
      </c>
      <c r="M202" s="20">
        <v>1566</v>
      </c>
      <c r="N202" s="33">
        <v>0.52937420178799488</v>
      </c>
      <c r="O202" s="41"/>
      <c r="P202" s="31">
        <v>-1</v>
      </c>
      <c r="Q202" s="31">
        <v>-1</v>
      </c>
    </row>
    <row r="203" spans="1:17" hidden="1" x14ac:dyDescent="0.25">
      <c r="A203" s="31">
        <v>91030</v>
      </c>
      <c r="B203" s="31">
        <v>2014</v>
      </c>
      <c r="C203" s="31">
        <v>1</v>
      </c>
      <c r="D203" s="35" t="s">
        <v>386</v>
      </c>
      <c r="E203" s="35" t="s">
        <v>196</v>
      </c>
      <c r="F203" s="35" t="s">
        <v>194</v>
      </c>
      <c r="G203" s="35"/>
      <c r="H203" s="35" t="s">
        <v>197</v>
      </c>
      <c r="I203" s="20">
        <v>1105</v>
      </c>
      <c r="J203" s="20">
        <v>41.123930033494602</v>
      </c>
      <c r="K203" s="32">
        <v>38.734631523057352</v>
      </c>
      <c r="L203" s="32">
        <v>43.622033590198342</v>
      </c>
      <c r="M203" s="20">
        <v>2687</v>
      </c>
      <c r="N203" s="33">
        <v>0.41123930033494605</v>
      </c>
      <c r="O203" s="41">
        <v>404</v>
      </c>
      <c r="P203" s="31">
        <v>-1</v>
      </c>
      <c r="Q203" s="31">
        <v>-1</v>
      </c>
    </row>
    <row r="204" spans="1:17" hidden="1" x14ac:dyDescent="0.25">
      <c r="A204" s="31">
        <v>91030</v>
      </c>
      <c r="B204" s="31">
        <v>2014</v>
      </c>
      <c r="C204" s="31">
        <v>1</v>
      </c>
      <c r="D204" s="35" t="s">
        <v>386</v>
      </c>
      <c r="E204" s="35" t="s">
        <v>24</v>
      </c>
      <c r="F204" s="35" t="s">
        <v>52</v>
      </c>
      <c r="G204" s="35"/>
      <c r="H204" s="35" t="s">
        <v>23</v>
      </c>
      <c r="I204" s="20">
        <v>91</v>
      </c>
      <c r="J204" s="20">
        <v>78.448275862068968</v>
      </c>
      <c r="K204" s="32">
        <v>63.161658186923333</v>
      </c>
      <c r="L204" s="32">
        <v>96.317099065989382</v>
      </c>
      <c r="M204" s="20">
        <v>116</v>
      </c>
      <c r="N204" s="33">
        <v>0.78448275862068961</v>
      </c>
      <c r="O204" s="41">
        <v>404</v>
      </c>
      <c r="P204" s="31">
        <v>-1</v>
      </c>
      <c r="Q204" s="31">
        <v>-1</v>
      </c>
    </row>
    <row r="205" spans="1:17" hidden="1" x14ac:dyDescent="0.25">
      <c r="A205" s="31">
        <v>91030</v>
      </c>
      <c r="B205" s="31">
        <v>2014</v>
      </c>
      <c r="C205" s="31">
        <v>1</v>
      </c>
      <c r="D205" s="35" t="s">
        <v>386</v>
      </c>
      <c r="E205" s="35" t="s">
        <v>314</v>
      </c>
      <c r="F205" s="35" t="s">
        <v>316</v>
      </c>
      <c r="G205" s="35"/>
      <c r="H205" s="35" t="s">
        <v>315</v>
      </c>
      <c r="I205" s="20">
        <v>2564</v>
      </c>
      <c r="J205" s="20">
        <v>48.523845571536718</v>
      </c>
      <c r="K205" s="32">
        <v>46.663617654548098</v>
      </c>
      <c r="L205" s="32">
        <v>50.439213079808788</v>
      </c>
      <c r="M205" s="20">
        <v>5284</v>
      </c>
      <c r="N205" s="33">
        <v>0.48523845571536717</v>
      </c>
      <c r="O205" s="41"/>
      <c r="P205" s="31">
        <v>-1</v>
      </c>
      <c r="Q205" s="31">
        <v>-1</v>
      </c>
    </row>
    <row r="206" spans="1:17" hidden="1" x14ac:dyDescent="0.25">
      <c r="A206" s="31">
        <v>91030</v>
      </c>
      <c r="B206" s="31">
        <v>2014</v>
      </c>
      <c r="C206" s="31">
        <v>1</v>
      </c>
      <c r="D206" s="35" t="s">
        <v>386</v>
      </c>
      <c r="E206" s="35" t="s">
        <v>244</v>
      </c>
      <c r="F206" s="35" t="s">
        <v>246</v>
      </c>
      <c r="G206" s="35"/>
      <c r="H206" s="35" t="s">
        <v>245</v>
      </c>
      <c r="I206" s="20">
        <v>3316</v>
      </c>
      <c r="J206" s="20">
        <v>51.893583724569638</v>
      </c>
      <c r="K206" s="32">
        <v>50.14218880264508</v>
      </c>
      <c r="L206" s="32">
        <v>53.690538265183022</v>
      </c>
      <c r="M206" s="20">
        <v>6390</v>
      </c>
      <c r="N206" s="33">
        <v>0.51893583724569636</v>
      </c>
      <c r="O206" s="41"/>
      <c r="P206" s="31">
        <v>-1</v>
      </c>
      <c r="Q206" s="31">
        <v>-1</v>
      </c>
    </row>
    <row r="207" spans="1:17" hidden="1" x14ac:dyDescent="0.25">
      <c r="A207" s="31">
        <v>91030</v>
      </c>
      <c r="B207" s="31">
        <v>2014</v>
      </c>
      <c r="C207" s="31">
        <v>1</v>
      </c>
      <c r="D207" s="35" t="s">
        <v>386</v>
      </c>
      <c r="E207" s="35" t="s">
        <v>166</v>
      </c>
      <c r="F207" s="35" t="s">
        <v>164</v>
      </c>
      <c r="G207" s="35"/>
      <c r="H207" s="35" t="s">
        <v>167</v>
      </c>
      <c r="I207" s="20">
        <v>3251</v>
      </c>
      <c r="J207" s="20">
        <v>48.784513805522209</v>
      </c>
      <c r="K207" s="32">
        <v>47.121811845731074</v>
      </c>
      <c r="L207" s="32">
        <v>50.490904655256053</v>
      </c>
      <c r="M207" s="20">
        <v>6664</v>
      </c>
      <c r="N207" s="33">
        <v>0.48784513805522212</v>
      </c>
      <c r="O207" s="41">
        <v>404</v>
      </c>
      <c r="P207" s="31">
        <v>-1</v>
      </c>
      <c r="Q207" s="31">
        <v>-1</v>
      </c>
    </row>
    <row r="208" spans="1:17" hidden="1" x14ac:dyDescent="0.25">
      <c r="A208" s="31">
        <v>91030</v>
      </c>
      <c r="B208" s="31">
        <v>2014</v>
      </c>
      <c r="C208" s="31">
        <v>1</v>
      </c>
      <c r="D208" s="35" t="s">
        <v>386</v>
      </c>
      <c r="E208" s="35" t="s">
        <v>64</v>
      </c>
      <c r="F208" s="35" t="s">
        <v>52</v>
      </c>
      <c r="G208" s="35"/>
      <c r="H208" s="35" t="s">
        <v>65</v>
      </c>
      <c r="I208" s="20">
        <v>1616</v>
      </c>
      <c r="J208" s="20">
        <v>47.141190198366395</v>
      </c>
      <c r="K208" s="32">
        <v>44.870519492933056</v>
      </c>
      <c r="L208" s="32">
        <v>49.496999499811025</v>
      </c>
      <c r="M208" s="20">
        <v>3428</v>
      </c>
      <c r="N208" s="33">
        <v>0.47141190198366395</v>
      </c>
      <c r="O208" s="41">
        <v>404</v>
      </c>
      <c r="P208" s="31">
        <v>-1</v>
      </c>
      <c r="Q208" s="31">
        <v>-1</v>
      </c>
    </row>
    <row r="209" spans="1:17" hidden="1" x14ac:dyDescent="0.25">
      <c r="A209" s="31">
        <v>91030</v>
      </c>
      <c r="B209" s="31">
        <v>2014</v>
      </c>
      <c r="C209" s="31">
        <v>1</v>
      </c>
      <c r="D209" s="35" t="s">
        <v>386</v>
      </c>
      <c r="E209" s="35" t="s">
        <v>218</v>
      </c>
      <c r="F209" s="35" t="s">
        <v>214</v>
      </c>
      <c r="G209" s="35"/>
      <c r="H209" s="35" t="s">
        <v>219</v>
      </c>
      <c r="I209" s="20">
        <v>4460</v>
      </c>
      <c r="J209" s="20">
        <v>40.962527553269659</v>
      </c>
      <c r="K209" s="32">
        <v>39.769073724816685</v>
      </c>
      <c r="L209" s="32">
        <v>42.182698246218834</v>
      </c>
      <c r="M209" s="20">
        <v>10888</v>
      </c>
      <c r="N209" s="33">
        <v>0.40962527553269656</v>
      </c>
      <c r="O209" s="41"/>
      <c r="P209" s="31">
        <v>-1</v>
      </c>
      <c r="Q209" s="31">
        <v>-1</v>
      </c>
    </row>
    <row r="210" spans="1:17" hidden="1" x14ac:dyDescent="0.25">
      <c r="A210" s="31">
        <v>91030</v>
      </c>
      <c r="B210" s="31">
        <v>2014</v>
      </c>
      <c r="C210" s="31">
        <v>1</v>
      </c>
      <c r="D210" s="35" t="s">
        <v>386</v>
      </c>
      <c r="E210" s="35" t="s">
        <v>248</v>
      </c>
      <c r="F210" s="35" t="s">
        <v>246</v>
      </c>
      <c r="G210" s="35"/>
      <c r="H210" s="35" t="s">
        <v>249</v>
      </c>
      <c r="I210" s="20">
        <v>687</v>
      </c>
      <c r="J210" s="20">
        <v>41.967012828344537</v>
      </c>
      <c r="K210" s="32">
        <v>38.887048151813595</v>
      </c>
      <c r="L210" s="32">
        <v>45.226047701360791</v>
      </c>
      <c r="M210" s="20">
        <v>1637</v>
      </c>
      <c r="N210" s="33">
        <v>0.41967012828344535</v>
      </c>
      <c r="O210" s="41"/>
      <c r="P210" s="31">
        <v>-1</v>
      </c>
      <c r="Q210" s="31">
        <v>-1</v>
      </c>
    </row>
    <row r="211" spans="1:17" hidden="1" x14ac:dyDescent="0.25">
      <c r="A211" s="31">
        <v>91030</v>
      </c>
      <c r="B211" s="31">
        <v>2014</v>
      </c>
      <c r="C211" s="31">
        <v>1</v>
      </c>
      <c r="D211" s="35" t="s">
        <v>386</v>
      </c>
      <c r="E211" s="35" t="s">
        <v>130</v>
      </c>
      <c r="F211" s="35" t="s">
        <v>132</v>
      </c>
      <c r="G211" s="35"/>
      <c r="H211" s="35" t="s">
        <v>131</v>
      </c>
      <c r="I211" s="20">
        <v>1853</v>
      </c>
      <c r="J211" s="20">
        <v>47.610483042137716</v>
      </c>
      <c r="K211" s="32">
        <v>45.467142155398307</v>
      </c>
      <c r="L211" s="32">
        <v>49.82877140833876</v>
      </c>
      <c r="M211" s="20">
        <v>3892</v>
      </c>
      <c r="N211" s="33">
        <v>0.47610483042137719</v>
      </c>
      <c r="O211" s="41">
        <v>404</v>
      </c>
      <c r="P211" s="31">
        <v>-1</v>
      </c>
      <c r="Q211" s="31">
        <v>-1</v>
      </c>
    </row>
    <row r="212" spans="1:17" hidden="1" x14ac:dyDescent="0.25">
      <c r="A212" s="31">
        <v>91030</v>
      </c>
      <c r="B212" s="31">
        <v>2014</v>
      </c>
      <c r="C212" s="31">
        <v>1</v>
      </c>
      <c r="D212" s="35" t="s">
        <v>386</v>
      </c>
      <c r="E212" s="35" t="s">
        <v>134</v>
      </c>
      <c r="F212" s="35" t="s">
        <v>132</v>
      </c>
      <c r="G212" s="35"/>
      <c r="H212" s="35" t="s">
        <v>135</v>
      </c>
      <c r="I212" s="20">
        <v>5649</v>
      </c>
      <c r="J212" s="20">
        <v>54.301643756608676</v>
      </c>
      <c r="K212" s="32">
        <v>52.894729017954198</v>
      </c>
      <c r="L212" s="32">
        <v>55.736505307453555</v>
      </c>
      <c r="M212" s="20">
        <v>10403</v>
      </c>
      <c r="N212" s="33">
        <v>0.54301643756608675</v>
      </c>
      <c r="O212" s="41">
        <v>404</v>
      </c>
      <c r="P212" s="31">
        <v>-1</v>
      </c>
      <c r="Q212" s="31">
        <v>-1</v>
      </c>
    </row>
    <row r="213" spans="1:17" hidden="1" x14ac:dyDescent="0.25">
      <c r="A213" s="31">
        <v>91030</v>
      </c>
      <c r="B213" s="31">
        <v>2014</v>
      </c>
      <c r="C213" s="31">
        <v>1</v>
      </c>
      <c r="D213" s="35" t="s">
        <v>386</v>
      </c>
      <c r="E213" s="35" t="s">
        <v>318</v>
      </c>
      <c r="F213" s="35" t="s">
        <v>316</v>
      </c>
      <c r="G213" s="35"/>
      <c r="H213" s="35" t="s">
        <v>319</v>
      </c>
      <c r="I213" s="20">
        <v>6249</v>
      </c>
      <c r="J213" s="20">
        <v>57.796892341842401</v>
      </c>
      <c r="K213" s="32">
        <v>56.37266700456712</v>
      </c>
      <c r="L213" s="32">
        <v>59.248001407902706</v>
      </c>
      <c r="M213" s="20">
        <v>10812</v>
      </c>
      <c r="N213" s="33">
        <v>0.57796892341842399</v>
      </c>
      <c r="O213" s="41"/>
      <c r="P213" s="31">
        <v>-1</v>
      </c>
      <c r="Q213" s="31">
        <v>-1</v>
      </c>
    </row>
    <row r="214" spans="1:17" hidden="1" x14ac:dyDescent="0.25">
      <c r="A214" s="31">
        <v>91030</v>
      </c>
      <c r="B214" s="31">
        <v>2014</v>
      </c>
      <c r="C214" s="31">
        <v>1</v>
      </c>
      <c r="D214" s="35" t="s">
        <v>386</v>
      </c>
      <c r="E214" s="35" t="s">
        <v>20</v>
      </c>
      <c r="F214" s="35" t="s">
        <v>272</v>
      </c>
      <c r="G214" s="35"/>
      <c r="H214" s="35" t="s">
        <v>19</v>
      </c>
      <c r="I214" s="20">
        <v>1255</v>
      </c>
      <c r="J214" s="20">
        <v>100</v>
      </c>
      <c r="K214" s="32">
        <v>94.543254845645137</v>
      </c>
      <c r="L214" s="32">
        <v>105.6895576875682</v>
      </c>
      <c r="M214" s="20">
        <v>1255</v>
      </c>
      <c r="N214" s="33">
        <v>1</v>
      </c>
      <c r="O214" s="41"/>
      <c r="P214" s="31">
        <v>-1</v>
      </c>
      <c r="Q214" s="31">
        <v>-1</v>
      </c>
    </row>
    <row r="215" spans="1:17" hidden="1" x14ac:dyDescent="0.25">
      <c r="A215" s="31">
        <v>91030</v>
      </c>
      <c r="B215" s="31">
        <v>2014</v>
      </c>
      <c r="C215" s="31">
        <v>1</v>
      </c>
      <c r="D215" s="35" t="s">
        <v>386</v>
      </c>
      <c r="E215" s="35" t="s">
        <v>332</v>
      </c>
      <c r="F215" s="35" t="s">
        <v>330</v>
      </c>
      <c r="G215" s="35"/>
      <c r="H215" s="35" t="s">
        <v>333</v>
      </c>
      <c r="I215" s="20">
        <v>2000</v>
      </c>
      <c r="J215" s="20">
        <v>48.93564962074872</v>
      </c>
      <c r="K215" s="32">
        <v>46.81424883078811</v>
      </c>
      <c r="L215" s="32">
        <v>51.128401325006458</v>
      </c>
      <c r="M215" s="20">
        <v>4087</v>
      </c>
      <c r="N215" s="33">
        <v>0.48935649620748717</v>
      </c>
      <c r="O215" s="41"/>
      <c r="P215" s="31">
        <v>-1</v>
      </c>
      <c r="Q215" s="31">
        <v>-1</v>
      </c>
    </row>
    <row r="216" spans="1:17" hidden="1" x14ac:dyDescent="0.25">
      <c r="A216" s="31">
        <v>91030</v>
      </c>
      <c r="B216" s="31">
        <v>2014</v>
      </c>
      <c r="C216" s="31">
        <v>1</v>
      </c>
      <c r="D216" s="35" t="s">
        <v>386</v>
      </c>
      <c r="E216" s="35" t="s">
        <v>168</v>
      </c>
      <c r="F216" s="35" t="s">
        <v>164</v>
      </c>
      <c r="G216" s="35"/>
      <c r="H216" s="35" t="s">
        <v>169</v>
      </c>
      <c r="I216" s="20">
        <v>2067</v>
      </c>
      <c r="J216" s="20">
        <v>45.790872840053169</v>
      </c>
      <c r="K216" s="32">
        <v>43.837886866384665</v>
      </c>
      <c r="L216" s="32">
        <v>47.808452462255325</v>
      </c>
      <c r="M216" s="20">
        <v>4514</v>
      </c>
      <c r="N216" s="33">
        <v>0.45790872840053171</v>
      </c>
      <c r="O216" s="41"/>
      <c r="P216" s="31">
        <v>-1</v>
      </c>
      <c r="Q216" s="31">
        <v>-1</v>
      </c>
    </row>
    <row r="217" spans="1:17" hidden="1" x14ac:dyDescent="0.25">
      <c r="A217" s="31">
        <v>91030</v>
      </c>
      <c r="B217" s="31">
        <v>2014</v>
      </c>
      <c r="C217" s="31">
        <v>1</v>
      </c>
      <c r="D217" s="35" t="s">
        <v>386</v>
      </c>
      <c r="E217" s="35" t="s">
        <v>66</v>
      </c>
      <c r="F217" s="35" t="s">
        <v>52</v>
      </c>
      <c r="G217" s="35"/>
      <c r="H217" s="35" t="s">
        <v>67</v>
      </c>
      <c r="I217" s="20">
        <v>2924</v>
      </c>
      <c r="J217" s="20">
        <v>75.438596491228068</v>
      </c>
      <c r="K217" s="32">
        <v>72.728763577662122</v>
      </c>
      <c r="L217" s="32">
        <v>78.22356758402826</v>
      </c>
      <c r="M217" s="20">
        <v>3876</v>
      </c>
      <c r="N217" s="33">
        <v>0.75438596491228072</v>
      </c>
      <c r="O217" s="41"/>
      <c r="P217" s="31">
        <v>-1</v>
      </c>
      <c r="Q217" s="31">
        <v>-1</v>
      </c>
    </row>
    <row r="218" spans="1:17" hidden="1" x14ac:dyDescent="0.25">
      <c r="A218" s="31">
        <v>91030</v>
      </c>
      <c r="B218" s="31">
        <v>2014</v>
      </c>
      <c r="C218" s="31">
        <v>1</v>
      </c>
      <c r="D218" s="35" t="s">
        <v>386</v>
      </c>
      <c r="E218" s="35" t="s">
        <v>278</v>
      </c>
      <c r="F218" s="35" t="s">
        <v>272</v>
      </c>
      <c r="G218" s="35"/>
      <c r="H218" s="35" t="s">
        <v>279</v>
      </c>
      <c r="I218" s="20">
        <v>1424</v>
      </c>
      <c r="J218" s="20">
        <v>28.081246302504436</v>
      </c>
      <c r="K218" s="32">
        <v>26.641494338310501</v>
      </c>
      <c r="L218" s="32">
        <v>29.578583052599157</v>
      </c>
      <c r="M218" s="20">
        <v>5071</v>
      </c>
      <c r="N218" s="33">
        <v>0.28081246302504437</v>
      </c>
      <c r="O218" s="41"/>
      <c r="P218" s="31">
        <v>-1</v>
      </c>
      <c r="Q218" s="31">
        <v>-1</v>
      </c>
    </row>
    <row r="219" spans="1:17" hidden="1" x14ac:dyDescent="0.25">
      <c r="A219" s="31">
        <v>91030</v>
      </c>
      <c r="B219" s="31">
        <v>2014</v>
      </c>
      <c r="C219" s="31">
        <v>1</v>
      </c>
      <c r="D219" s="35" t="s">
        <v>386</v>
      </c>
      <c r="E219" s="35" t="s">
        <v>348</v>
      </c>
      <c r="F219" s="35" t="s">
        <v>346</v>
      </c>
      <c r="G219" s="35"/>
      <c r="H219" s="35" t="s">
        <v>349</v>
      </c>
      <c r="I219" s="20">
        <v>5095</v>
      </c>
      <c r="J219" s="20">
        <v>54.398889600683319</v>
      </c>
      <c r="K219" s="32">
        <v>52.915316373241104</v>
      </c>
      <c r="L219" s="32">
        <v>55.913511230215363</v>
      </c>
      <c r="M219" s="20">
        <v>9366</v>
      </c>
      <c r="N219" s="33">
        <v>0.5439888960068332</v>
      </c>
      <c r="O219" s="41"/>
      <c r="P219" s="31">
        <v>-1</v>
      </c>
      <c r="Q219" s="31">
        <v>-1</v>
      </c>
    </row>
    <row r="220" spans="1:17" hidden="1" x14ac:dyDescent="0.25">
      <c r="A220" s="31">
        <v>91030</v>
      </c>
      <c r="B220" s="31">
        <v>2014</v>
      </c>
      <c r="C220" s="31">
        <v>1</v>
      </c>
      <c r="D220" s="35" t="s">
        <v>386</v>
      </c>
      <c r="E220" s="35" t="s">
        <v>68</v>
      </c>
      <c r="F220" s="35" t="s">
        <v>52</v>
      </c>
      <c r="G220" s="35"/>
      <c r="H220" s="35" t="s">
        <v>69</v>
      </c>
      <c r="I220" s="20">
        <v>3603</v>
      </c>
      <c r="J220" s="20">
        <v>41.667630392043478</v>
      </c>
      <c r="K220" s="32">
        <v>40.318062982355087</v>
      </c>
      <c r="L220" s="32">
        <v>43.050857717683108</v>
      </c>
      <c r="M220" s="20">
        <v>8647</v>
      </c>
      <c r="N220" s="33">
        <v>0.41667630392043481</v>
      </c>
      <c r="O220" s="41"/>
      <c r="P220" s="31">
        <v>-1</v>
      </c>
      <c r="Q220" s="31">
        <v>-1</v>
      </c>
    </row>
    <row r="221" spans="1:17" hidden="1" x14ac:dyDescent="0.25">
      <c r="A221" s="31">
        <v>91030</v>
      </c>
      <c r="B221" s="31">
        <v>2014</v>
      </c>
      <c r="C221" s="31">
        <v>1</v>
      </c>
      <c r="D221" s="35" t="s">
        <v>386</v>
      </c>
      <c r="E221" s="35" t="s">
        <v>150</v>
      </c>
      <c r="F221" s="35" t="s">
        <v>148</v>
      </c>
      <c r="G221" s="35"/>
      <c r="H221" s="35" t="s">
        <v>151</v>
      </c>
      <c r="I221" s="20">
        <v>10951</v>
      </c>
      <c r="J221" s="20">
        <v>34.923621519915812</v>
      </c>
      <c r="K221" s="32">
        <v>34.272552345776063</v>
      </c>
      <c r="L221" s="32">
        <v>35.583950671599474</v>
      </c>
      <c r="M221" s="20">
        <v>31357</v>
      </c>
      <c r="N221" s="33">
        <v>0.3492362151991581</v>
      </c>
      <c r="O221" s="41"/>
      <c r="P221" s="31">
        <v>-1</v>
      </c>
      <c r="Q221" s="31">
        <v>-1</v>
      </c>
    </row>
    <row r="222" spans="1:17" hidden="1" x14ac:dyDescent="0.25">
      <c r="A222" s="31">
        <v>91030</v>
      </c>
      <c r="B222" s="31">
        <v>2014</v>
      </c>
      <c r="C222" s="31">
        <v>1</v>
      </c>
      <c r="D222" s="35" t="s">
        <v>386</v>
      </c>
      <c r="E222" s="35" t="s">
        <v>250</v>
      </c>
      <c r="F222" s="35" t="s">
        <v>246</v>
      </c>
      <c r="G222" s="35"/>
      <c r="H222" s="35" t="s">
        <v>251</v>
      </c>
      <c r="I222" s="20">
        <v>1872</v>
      </c>
      <c r="J222" s="20">
        <v>70.614862316107136</v>
      </c>
      <c r="K222" s="32">
        <v>67.451894010517918</v>
      </c>
      <c r="L222" s="32">
        <v>73.887858583186144</v>
      </c>
      <c r="M222" s="20">
        <v>2651</v>
      </c>
      <c r="N222" s="33">
        <v>0.7061486231610713</v>
      </c>
      <c r="O222" s="41">
        <v>404</v>
      </c>
      <c r="P222" s="31">
        <v>-1</v>
      </c>
      <c r="Q222" s="31">
        <v>-1</v>
      </c>
    </row>
    <row r="223" spans="1:17" hidden="1" x14ac:dyDescent="0.25">
      <c r="A223" s="31">
        <v>91030</v>
      </c>
      <c r="B223" s="31">
        <v>2014</v>
      </c>
      <c r="C223" s="31">
        <v>1</v>
      </c>
      <c r="D223" s="35" t="s">
        <v>386</v>
      </c>
      <c r="E223" s="35" t="s">
        <v>304</v>
      </c>
      <c r="F223" s="35" t="s">
        <v>300</v>
      </c>
      <c r="G223" s="35"/>
      <c r="H223" s="35" t="s">
        <v>305</v>
      </c>
      <c r="I223" s="20">
        <v>4243</v>
      </c>
      <c r="J223" s="20">
        <v>31.678363446319246</v>
      </c>
      <c r="K223" s="32">
        <v>30.732274028450114</v>
      </c>
      <c r="L223" s="32">
        <v>32.646173786314158</v>
      </c>
      <c r="M223" s="20">
        <v>13394</v>
      </c>
      <c r="N223" s="33">
        <v>0.31678363446319246</v>
      </c>
      <c r="O223" s="41"/>
      <c r="P223" s="31">
        <v>-1</v>
      </c>
      <c r="Q223" s="31">
        <v>-1</v>
      </c>
    </row>
    <row r="224" spans="1:17" hidden="1" x14ac:dyDescent="0.25">
      <c r="A224" s="31">
        <v>91030</v>
      </c>
      <c r="B224" s="31">
        <v>2014</v>
      </c>
      <c r="C224" s="31">
        <v>1</v>
      </c>
      <c r="D224" s="35" t="s">
        <v>386</v>
      </c>
      <c r="E224" s="35" t="s">
        <v>70</v>
      </c>
      <c r="F224" s="35" t="s">
        <v>52</v>
      </c>
      <c r="G224" s="35"/>
      <c r="H224" s="35" t="s">
        <v>71</v>
      </c>
      <c r="I224" s="20">
        <v>1358</v>
      </c>
      <c r="J224" s="20">
        <v>53.129890453834115</v>
      </c>
      <c r="K224" s="32">
        <v>50.341337760320229</v>
      </c>
      <c r="L224" s="32">
        <v>56.032713126554867</v>
      </c>
      <c r="M224" s="20">
        <v>2556</v>
      </c>
      <c r="N224" s="33">
        <v>0.53129890453834117</v>
      </c>
      <c r="O224" s="41"/>
      <c r="P224" s="31">
        <v>-1</v>
      </c>
      <c r="Q224" s="31">
        <v>-1</v>
      </c>
    </row>
    <row r="225" spans="1:17" hidden="1" x14ac:dyDescent="0.25">
      <c r="A225" s="31">
        <v>91030</v>
      </c>
      <c r="B225" s="31">
        <v>2014</v>
      </c>
      <c r="C225" s="31">
        <v>1</v>
      </c>
      <c r="D225" s="35" t="s">
        <v>386</v>
      </c>
      <c r="E225" s="35" t="s">
        <v>72</v>
      </c>
      <c r="F225" s="35" t="s">
        <v>52</v>
      </c>
      <c r="G225" s="35"/>
      <c r="H225" s="35" t="s">
        <v>73</v>
      </c>
      <c r="I225" s="20">
        <v>1941</v>
      </c>
      <c r="J225" s="20">
        <v>51.526413591717542</v>
      </c>
      <c r="K225" s="32">
        <v>49.259382795635574</v>
      </c>
      <c r="L225" s="32">
        <v>53.870865124028214</v>
      </c>
      <c r="M225" s="20">
        <v>3767</v>
      </c>
      <c r="N225" s="33">
        <v>0.51526413591717546</v>
      </c>
      <c r="O225" s="41">
        <v>404</v>
      </c>
      <c r="P225" s="31">
        <v>-1</v>
      </c>
      <c r="Q225" s="31">
        <v>-1</v>
      </c>
    </row>
    <row r="226" spans="1:17" hidden="1" x14ac:dyDescent="0.25">
      <c r="A226" s="31">
        <v>91030</v>
      </c>
      <c r="B226" s="31">
        <v>2014</v>
      </c>
      <c r="C226" s="31">
        <v>1</v>
      </c>
      <c r="D226" s="35" t="s">
        <v>386</v>
      </c>
      <c r="E226" s="35" t="s">
        <v>198</v>
      </c>
      <c r="F226" s="35" t="s">
        <v>194</v>
      </c>
      <c r="G226" s="35"/>
      <c r="H226" s="35" t="s">
        <v>199</v>
      </c>
      <c r="I226" s="20">
        <v>869</v>
      </c>
      <c r="J226" s="20">
        <v>50.376811594202898</v>
      </c>
      <c r="K226" s="32">
        <v>47.082605699380132</v>
      </c>
      <c r="L226" s="32">
        <v>53.840716092874516</v>
      </c>
      <c r="M226" s="20">
        <v>1725</v>
      </c>
      <c r="N226" s="33">
        <v>0.50376811594202897</v>
      </c>
      <c r="O226" s="41">
        <v>404</v>
      </c>
      <c r="P226" s="31">
        <v>-1</v>
      </c>
      <c r="Q226" s="31">
        <v>-1</v>
      </c>
    </row>
    <row r="227" spans="1:17" hidden="1" x14ac:dyDescent="0.25">
      <c r="A227" s="31">
        <v>91030</v>
      </c>
      <c r="B227" s="31">
        <v>2014</v>
      </c>
      <c r="C227" s="31">
        <v>1</v>
      </c>
      <c r="D227" s="35" t="s">
        <v>386</v>
      </c>
      <c r="E227" s="35" t="s">
        <v>74</v>
      </c>
      <c r="F227" s="35" t="s">
        <v>52</v>
      </c>
      <c r="G227" s="35"/>
      <c r="H227" s="35" t="s">
        <v>75</v>
      </c>
      <c r="I227" s="20">
        <v>1096</v>
      </c>
      <c r="J227" s="20">
        <v>15.599202960432679</v>
      </c>
      <c r="K227" s="32">
        <v>14.689231935751881</v>
      </c>
      <c r="L227" s="32">
        <v>16.550786720236509</v>
      </c>
      <c r="M227" s="20">
        <v>7026</v>
      </c>
      <c r="N227" s="33">
        <v>0.15599202960432679</v>
      </c>
      <c r="O227" s="41">
        <v>404</v>
      </c>
      <c r="P227" s="31">
        <v>-1</v>
      </c>
      <c r="Q227" s="31">
        <v>-1</v>
      </c>
    </row>
    <row r="228" spans="1:17" hidden="1" x14ac:dyDescent="0.25">
      <c r="A228" s="31">
        <v>91030</v>
      </c>
      <c r="B228" s="31">
        <v>2014</v>
      </c>
      <c r="C228" s="31">
        <v>1</v>
      </c>
      <c r="D228" s="35" t="s">
        <v>386</v>
      </c>
      <c r="E228" s="35" t="s">
        <v>334</v>
      </c>
      <c r="F228" s="35" t="s">
        <v>330</v>
      </c>
      <c r="G228" s="35"/>
      <c r="H228" s="35" t="s">
        <v>335</v>
      </c>
      <c r="I228" s="20">
        <v>11130</v>
      </c>
      <c r="J228" s="20">
        <v>48.368171743948544</v>
      </c>
      <c r="K228" s="32">
        <v>47.473707142592488</v>
      </c>
      <c r="L228" s="32">
        <v>49.27525455338602</v>
      </c>
      <c r="M228" s="20">
        <v>23011</v>
      </c>
      <c r="N228" s="33">
        <v>0.48368171743948546</v>
      </c>
      <c r="O228" s="41"/>
      <c r="P228" s="31">
        <v>-1</v>
      </c>
      <c r="Q228" s="31">
        <v>-1</v>
      </c>
    </row>
    <row r="229" spans="1:17" hidden="1" x14ac:dyDescent="0.25">
      <c r="A229" s="31">
        <v>91030</v>
      </c>
      <c r="B229" s="31">
        <v>2014</v>
      </c>
      <c r="C229" s="31">
        <v>1</v>
      </c>
      <c r="D229" s="35" t="s">
        <v>386</v>
      </c>
      <c r="E229" s="35" t="s">
        <v>76</v>
      </c>
      <c r="F229" s="35" t="s">
        <v>52</v>
      </c>
      <c r="G229" s="35"/>
      <c r="H229" s="35" t="s">
        <v>77</v>
      </c>
      <c r="I229" s="20">
        <v>1845</v>
      </c>
      <c r="J229" s="20">
        <v>41.855716878402902</v>
      </c>
      <c r="K229" s="32">
        <v>39.96741158486401</v>
      </c>
      <c r="L229" s="32">
        <v>43.810197414633627</v>
      </c>
      <c r="M229" s="20">
        <v>4408</v>
      </c>
      <c r="N229" s="33">
        <v>0.41855716878402904</v>
      </c>
      <c r="O229" s="41"/>
      <c r="P229" s="31">
        <v>-1</v>
      </c>
      <c r="Q229" s="31">
        <v>-1</v>
      </c>
    </row>
    <row r="230" spans="1:17" hidden="1" x14ac:dyDescent="0.25">
      <c r="A230" s="31">
        <v>91030</v>
      </c>
      <c r="B230" s="31">
        <v>2014</v>
      </c>
      <c r="C230" s="31">
        <v>1</v>
      </c>
      <c r="D230" s="35" t="s">
        <v>386</v>
      </c>
      <c r="E230" s="35" t="s">
        <v>78</v>
      </c>
      <c r="F230" s="35" t="s">
        <v>52</v>
      </c>
      <c r="G230" s="35"/>
      <c r="H230" s="35" t="s">
        <v>79</v>
      </c>
      <c r="I230" s="20">
        <v>1239</v>
      </c>
      <c r="J230" s="20">
        <v>57.494199535962878</v>
      </c>
      <c r="K230" s="32">
        <v>54.33697913418829</v>
      </c>
      <c r="L230" s="32">
        <v>60.787010336611523</v>
      </c>
      <c r="M230" s="20">
        <v>2155</v>
      </c>
      <c r="N230" s="33">
        <v>0.57494199535962875</v>
      </c>
      <c r="O230" s="41"/>
      <c r="P230" s="31">
        <v>-1</v>
      </c>
      <c r="Q230" s="31">
        <v>-1</v>
      </c>
    </row>
    <row r="231" spans="1:17" hidden="1" x14ac:dyDescent="0.25">
      <c r="A231" s="31">
        <v>91030</v>
      </c>
      <c r="B231" s="31">
        <v>2014</v>
      </c>
      <c r="C231" s="31">
        <v>1</v>
      </c>
      <c r="D231" s="35" t="s">
        <v>386</v>
      </c>
      <c r="E231" s="35" t="s">
        <v>252</v>
      </c>
      <c r="F231" s="35" t="s">
        <v>246</v>
      </c>
      <c r="G231" s="35"/>
      <c r="H231" s="35" t="s">
        <v>253</v>
      </c>
      <c r="I231" s="20">
        <v>520</v>
      </c>
      <c r="J231" s="20">
        <v>41.009463722397477</v>
      </c>
      <c r="K231" s="32">
        <v>37.559918335253471</v>
      </c>
      <c r="L231" s="32">
        <v>44.690622871077984</v>
      </c>
      <c r="M231" s="20">
        <v>1268</v>
      </c>
      <c r="N231" s="33">
        <v>0.41009463722397477</v>
      </c>
      <c r="O231" s="41"/>
      <c r="P231" s="31">
        <v>-1</v>
      </c>
      <c r="Q231" s="31">
        <v>-1</v>
      </c>
    </row>
    <row r="232" spans="1:17" hidden="1" x14ac:dyDescent="0.25">
      <c r="A232" s="31">
        <v>91030</v>
      </c>
      <c r="B232" s="31">
        <v>2014</v>
      </c>
      <c r="C232" s="31">
        <v>1</v>
      </c>
      <c r="D232" s="35" t="s">
        <v>386</v>
      </c>
      <c r="E232" s="35" t="s">
        <v>80</v>
      </c>
      <c r="F232" s="35" t="s">
        <v>52</v>
      </c>
      <c r="G232" s="35"/>
      <c r="H232" s="35" t="s">
        <v>81</v>
      </c>
      <c r="I232" s="20">
        <v>1185</v>
      </c>
      <c r="J232" s="20">
        <v>37.523749208359717</v>
      </c>
      <c r="K232" s="32">
        <v>35.417420848541951</v>
      </c>
      <c r="L232" s="32">
        <v>39.722623241970226</v>
      </c>
      <c r="M232" s="20">
        <v>3158</v>
      </c>
      <c r="N232" s="33">
        <v>0.37523749208359719</v>
      </c>
      <c r="O232" s="41"/>
      <c r="P232" s="31">
        <v>-1</v>
      </c>
      <c r="Q232" s="31">
        <v>-1</v>
      </c>
    </row>
    <row r="233" spans="1:17" hidden="1" x14ac:dyDescent="0.25">
      <c r="A233" s="31">
        <v>91030</v>
      </c>
      <c r="B233" s="31">
        <v>2014</v>
      </c>
      <c r="C233" s="31">
        <v>1</v>
      </c>
      <c r="D233" s="35" t="s">
        <v>386</v>
      </c>
      <c r="E233" s="35" t="s">
        <v>170</v>
      </c>
      <c r="F233" s="35" t="s">
        <v>164</v>
      </c>
      <c r="G233" s="35"/>
      <c r="H233" s="35" t="s">
        <v>171</v>
      </c>
      <c r="I233" s="20">
        <v>1640</v>
      </c>
      <c r="J233" s="20">
        <v>48.1786133960047</v>
      </c>
      <c r="K233" s="32">
        <v>45.874808041928802</v>
      </c>
      <c r="L233" s="32">
        <v>50.568152416341448</v>
      </c>
      <c r="M233" s="20">
        <v>3404</v>
      </c>
      <c r="N233" s="33">
        <v>0.48178613396004699</v>
      </c>
      <c r="O233" s="41"/>
      <c r="P233" s="31">
        <v>-1</v>
      </c>
      <c r="Q233" s="31">
        <v>-1</v>
      </c>
    </row>
    <row r="234" spans="1:17" hidden="1" x14ac:dyDescent="0.25">
      <c r="A234" s="31">
        <v>91030</v>
      </c>
      <c r="B234" s="31">
        <v>2014</v>
      </c>
      <c r="C234" s="31">
        <v>1</v>
      </c>
      <c r="D234" s="35" t="s">
        <v>386</v>
      </c>
      <c r="E234" s="35" t="s">
        <v>122</v>
      </c>
      <c r="F234" s="35" t="s">
        <v>118</v>
      </c>
      <c r="G234" s="35"/>
      <c r="H234" s="35" t="s">
        <v>123</v>
      </c>
      <c r="I234" s="20">
        <v>11320</v>
      </c>
      <c r="J234" s="20">
        <v>58.973691065381608</v>
      </c>
      <c r="K234" s="32">
        <v>57.892249494779122</v>
      </c>
      <c r="L234" s="32">
        <v>60.070258960011188</v>
      </c>
      <c r="M234" s="20">
        <v>19195</v>
      </c>
      <c r="N234" s="33">
        <v>0.58973691065381606</v>
      </c>
      <c r="O234" s="41">
        <v>404</v>
      </c>
      <c r="P234" s="31">
        <v>-1</v>
      </c>
      <c r="Q234" s="31">
        <v>-1</v>
      </c>
    </row>
    <row r="235" spans="1:17" hidden="1" x14ac:dyDescent="0.25">
      <c r="A235" s="31">
        <v>91030</v>
      </c>
      <c r="B235" s="31">
        <v>2014</v>
      </c>
      <c r="C235" s="31">
        <v>1</v>
      </c>
      <c r="D235" s="35" t="s">
        <v>386</v>
      </c>
      <c r="E235" s="35" t="s">
        <v>82</v>
      </c>
      <c r="F235" s="35" t="s">
        <v>52</v>
      </c>
      <c r="G235" s="35"/>
      <c r="H235" s="35" t="s">
        <v>83</v>
      </c>
      <c r="I235" s="20">
        <v>1075</v>
      </c>
      <c r="J235" s="20">
        <v>46.256454388984508</v>
      </c>
      <c r="K235" s="32">
        <v>43.532276966466796</v>
      </c>
      <c r="L235" s="32">
        <v>49.106449135869759</v>
      </c>
      <c r="M235" s="20">
        <v>2324</v>
      </c>
      <c r="N235" s="33">
        <v>0.46256454388984508</v>
      </c>
      <c r="O235" s="41"/>
      <c r="P235" s="31">
        <v>-1</v>
      </c>
      <c r="Q235" s="31">
        <v>-1</v>
      </c>
    </row>
    <row r="236" spans="1:17" hidden="1" x14ac:dyDescent="0.25">
      <c r="A236" s="31">
        <v>91030</v>
      </c>
      <c r="B236" s="31">
        <v>2014</v>
      </c>
      <c r="C236" s="31">
        <v>1</v>
      </c>
      <c r="D236" s="35" t="s">
        <v>386</v>
      </c>
      <c r="E236" s="35" t="s">
        <v>84</v>
      </c>
      <c r="F236" s="35" t="s">
        <v>52</v>
      </c>
      <c r="G236" s="35"/>
      <c r="H236" s="35" t="s">
        <v>85</v>
      </c>
      <c r="I236" s="20">
        <v>2479</v>
      </c>
      <c r="J236" s="20">
        <v>75.30376670716889</v>
      </c>
      <c r="K236" s="32">
        <v>72.368302508048529</v>
      </c>
      <c r="L236" s="32">
        <v>78.327745551583149</v>
      </c>
      <c r="M236" s="20">
        <v>3292</v>
      </c>
      <c r="N236" s="33">
        <v>0.75303766707168895</v>
      </c>
      <c r="O236" s="41"/>
      <c r="P236" s="31">
        <v>-1</v>
      </c>
      <c r="Q236" s="31">
        <v>-1</v>
      </c>
    </row>
    <row r="237" spans="1:17" hidden="1" x14ac:dyDescent="0.25">
      <c r="A237" s="31">
        <v>91030</v>
      </c>
      <c r="B237" s="31">
        <v>2014</v>
      </c>
      <c r="C237" s="31">
        <v>1</v>
      </c>
      <c r="D237" s="35" t="s">
        <v>386</v>
      </c>
      <c r="E237" s="35" t="s">
        <v>336</v>
      </c>
      <c r="F237" s="35" t="s">
        <v>330</v>
      </c>
      <c r="G237" s="35"/>
      <c r="H237" s="35" t="s">
        <v>337</v>
      </c>
      <c r="I237" s="20">
        <v>779</v>
      </c>
      <c r="J237" s="20">
        <v>34.83899821109123</v>
      </c>
      <c r="K237" s="32">
        <v>32.435103573283456</v>
      </c>
      <c r="L237" s="32">
        <v>37.373891940763954</v>
      </c>
      <c r="M237" s="20">
        <v>2236</v>
      </c>
      <c r="N237" s="33">
        <v>0.34838998211091232</v>
      </c>
      <c r="O237" s="41"/>
      <c r="P237" s="31">
        <v>-1</v>
      </c>
      <c r="Q237" s="31">
        <v>-1</v>
      </c>
    </row>
    <row r="238" spans="1:17" hidden="1" x14ac:dyDescent="0.25">
      <c r="A238" s="31">
        <v>91030</v>
      </c>
      <c r="B238" s="31">
        <v>2014</v>
      </c>
      <c r="C238" s="31">
        <v>1</v>
      </c>
      <c r="D238" s="35" t="s">
        <v>386</v>
      </c>
      <c r="E238" s="35" t="s">
        <v>320</v>
      </c>
      <c r="F238" s="35" t="s">
        <v>316</v>
      </c>
      <c r="G238" s="35"/>
      <c r="H238" s="35" t="s">
        <v>321</v>
      </c>
      <c r="I238" s="20">
        <v>22</v>
      </c>
      <c r="J238" s="20">
        <v>100</v>
      </c>
      <c r="K238" s="32">
        <v>62.669467601043692</v>
      </c>
      <c r="L238" s="32">
        <v>151.40120175966015</v>
      </c>
      <c r="M238" s="20">
        <v>22</v>
      </c>
      <c r="N238" s="33">
        <v>1</v>
      </c>
      <c r="O238" s="41"/>
      <c r="P238" s="31">
        <v>-1</v>
      </c>
      <c r="Q238" s="31">
        <v>-1</v>
      </c>
    </row>
    <row r="239" spans="1:17" hidden="1" x14ac:dyDescent="0.25">
      <c r="A239" s="31">
        <v>91030</v>
      </c>
      <c r="B239" s="31">
        <v>2014</v>
      </c>
      <c r="C239" s="31">
        <v>1</v>
      </c>
      <c r="D239" s="35" t="s">
        <v>386</v>
      </c>
      <c r="E239" s="35" t="s">
        <v>86</v>
      </c>
      <c r="F239" s="35" t="s">
        <v>52</v>
      </c>
      <c r="G239" s="35"/>
      <c r="H239" s="35" t="s">
        <v>87</v>
      </c>
      <c r="I239" s="20">
        <v>1812</v>
      </c>
      <c r="J239" s="20">
        <v>91.46895507319536</v>
      </c>
      <c r="K239" s="32">
        <v>87.305392516584661</v>
      </c>
      <c r="L239" s="32">
        <v>95.779777063348703</v>
      </c>
      <c r="M239" s="20">
        <v>1981</v>
      </c>
      <c r="N239" s="33">
        <v>0.91468955073195357</v>
      </c>
      <c r="O239" s="41"/>
      <c r="P239" s="31">
        <v>-1</v>
      </c>
      <c r="Q239" s="31">
        <v>-1</v>
      </c>
    </row>
    <row r="240" spans="1:17" hidden="1" x14ac:dyDescent="0.25">
      <c r="A240" s="31">
        <v>91030</v>
      </c>
      <c r="B240" s="31">
        <v>2014</v>
      </c>
      <c r="C240" s="31">
        <v>1</v>
      </c>
      <c r="D240" s="35" t="s">
        <v>386</v>
      </c>
      <c r="E240" s="35" t="s">
        <v>88</v>
      </c>
      <c r="F240" s="35" t="s">
        <v>52</v>
      </c>
      <c r="G240" s="35"/>
      <c r="H240" s="35" t="s">
        <v>89</v>
      </c>
      <c r="I240" s="20">
        <v>821</v>
      </c>
      <c r="J240" s="20">
        <v>18.293226381461675</v>
      </c>
      <c r="K240" s="32">
        <v>17.063133979861686</v>
      </c>
      <c r="L240" s="32">
        <v>19.588564865694291</v>
      </c>
      <c r="M240" s="20">
        <v>4488</v>
      </c>
      <c r="N240" s="33">
        <v>0.18293226381461675</v>
      </c>
      <c r="O240" s="41">
        <v>404</v>
      </c>
      <c r="P240" s="31">
        <v>-1</v>
      </c>
      <c r="Q240" s="31">
        <v>-1</v>
      </c>
    </row>
    <row r="241" spans="1:17" hidden="1" x14ac:dyDescent="0.25">
      <c r="A241" s="31">
        <v>91030</v>
      </c>
      <c r="B241" s="31">
        <v>2014</v>
      </c>
      <c r="C241" s="31">
        <v>1</v>
      </c>
      <c r="D241" s="35" t="s">
        <v>386</v>
      </c>
      <c r="E241" s="35" t="s">
        <v>350</v>
      </c>
      <c r="F241" s="35" t="s">
        <v>346</v>
      </c>
      <c r="G241" s="35"/>
      <c r="H241" s="35" t="s">
        <v>351</v>
      </c>
      <c r="I241" s="20">
        <v>13364</v>
      </c>
      <c r="J241" s="20">
        <v>30.395523915664018</v>
      </c>
      <c r="K241" s="32">
        <v>29.882346392576149</v>
      </c>
      <c r="L241" s="32">
        <v>30.915303588485553</v>
      </c>
      <c r="M241" s="20">
        <v>43967</v>
      </c>
      <c r="N241" s="33">
        <v>0.30395523915664019</v>
      </c>
      <c r="O241" s="41"/>
      <c r="P241" s="31">
        <v>-1</v>
      </c>
      <c r="Q241" s="31">
        <v>-1</v>
      </c>
    </row>
    <row r="242" spans="1:17" hidden="1" x14ac:dyDescent="0.25">
      <c r="A242" s="31">
        <v>91030</v>
      </c>
      <c r="B242" s="31">
        <v>2014</v>
      </c>
      <c r="C242" s="31">
        <v>1</v>
      </c>
      <c r="D242" s="35" t="s">
        <v>386</v>
      </c>
      <c r="E242" s="35" t="s">
        <v>280</v>
      </c>
      <c r="F242" s="35" t="s">
        <v>272</v>
      </c>
      <c r="G242" s="35"/>
      <c r="H242" s="35" t="s">
        <v>281</v>
      </c>
      <c r="I242" s="20">
        <v>970</v>
      </c>
      <c r="J242" s="20">
        <v>38.24921135646688</v>
      </c>
      <c r="K242" s="32">
        <v>35.879705966144328</v>
      </c>
      <c r="L242" s="32">
        <v>40.734077504333385</v>
      </c>
      <c r="M242" s="20">
        <v>2536</v>
      </c>
      <c r="N242" s="33">
        <v>0.38249211356466878</v>
      </c>
      <c r="O242" s="41"/>
      <c r="P242" s="31">
        <v>-1</v>
      </c>
      <c r="Q242" s="31">
        <v>-1</v>
      </c>
    </row>
    <row r="243" spans="1:17" hidden="1" x14ac:dyDescent="0.25">
      <c r="A243" s="31">
        <v>91030</v>
      </c>
      <c r="B243" s="31">
        <v>2014</v>
      </c>
      <c r="C243" s="31">
        <v>1</v>
      </c>
      <c r="D243" s="35" t="s">
        <v>386</v>
      </c>
      <c r="E243" s="35" t="s">
        <v>90</v>
      </c>
      <c r="F243" s="35" t="s">
        <v>52</v>
      </c>
      <c r="G243" s="35"/>
      <c r="H243" s="35" t="s">
        <v>91</v>
      </c>
      <c r="I243" s="20">
        <v>1362</v>
      </c>
      <c r="J243" s="20">
        <v>81.50807899461401</v>
      </c>
      <c r="K243" s="32">
        <v>77.236283251662869</v>
      </c>
      <c r="L243" s="32">
        <v>85.954662413168194</v>
      </c>
      <c r="M243" s="20">
        <v>1671</v>
      </c>
      <c r="N243" s="33">
        <v>0.81508078994614008</v>
      </c>
      <c r="O243" s="41"/>
      <c r="P243" s="31">
        <v>-1</v>
      </c>
      <c r="Q243" s="31">
        <v>-1</v>
      </c>
    </row>
    <row r="244" spans="1:17" hidden="1" x14ac:dyDescent="0.25">
      <c r="A244" s="31">
        <v>91030</v>
      </c>
      <c r="B244" s="31">
        <v>2014</v>
      </c>
      <c r="C244" s="31">
        <v>1</v>
      </c>
      <c r="D244" s="35" t="s">
        <v>386</v>
      </c>
      <c r="E244" s="35" t="s">
        <v>282</v>
      </c>
      <c r="F244" s="35" t="s">
        <v>272</v>
      </c>
      <c r="G244" s="35"/>
      <c r="H244" s="35" t="s">
        <v>283</v>
      </c>
      <c r="I244" s="20">
        <v>4057</v>
      </c>
      <c r="J244" s="20">
        <v>50.006162948354493</v>
      </c>
      <c r="K244" s="32">
        <v>48.479113728238318</v>
      </c>
      <c r="L244" s="32">
        <v>51.569076078274492</v>
      </c>
      <c r="M244" s="20">
        <v>8113</v>
      </c>
      <c r="N244" s="33">
        <v>0.50006162948354493</v>
      </c>
      <c r="O244" s="41"/>
      <c r="P244" s="31">
        <v>-1</v>
      </c>
      <c r="Q244" s="31">
        <v>-1</v>
      </c>
    </row>
    <row r="245" spans="1:17" hidden="1" x14ac:dyDescent="0.25">
      <c r="A245" s="31">
        <v>91030</v>
      </c>
      <c r="B245" s="31">
        <v>2014</v>
      </c>
      <c r="C245" s="31">
        <v>1</v>
      </c>
      <c r="D245" s="35" t="s">
        <v>386</v>
      </c>
      <c r="E245" s="35" t="s">
        <v>200</v>
      </c>
      <c r="F245" s="35" t="s">
        <v>194</v>
      </c>
      <c r="G245" s="35"/>
      <c r="H245" s="35" t="s">
        <v>201</v>
      </c>
      <c r="I245" s="20">
        <v>974</v>
      </c>
      <c r="J245" s="20">
        <v>36.316181953765849</v>
      </c>
      <c r="K245" s="32">
        <v>34.070976942424323</v>
      </c>
      <c r="L245" s="32">
        <v>38.670465453492334</v>
      </c>
      <c r="M245" s="20">
        <v>2682</v>
      </c>
      <c r="N245" s="33">
        <v>0.36316181953765847</v>
      </c>
      <c r="O245" s="41"/>
      <c r="P245" s="31">
        <v>-1</v>
      </c>
      <c r="Q245" s="31">
        <v>-1</v>
      </c>
    </row>
    <row r="246" spans="1:17" hidden="1" x14ac:dyDescent="0.25">
      <c r="A246" s="31">
        <v>91030</v>
      </c>
      <c r="B246" s="31">
        <v>2014</v>
      </c>
      <c r="C246" s="31">
        <v>1</v>
      </c>
      <c r="D246" s="35" t="s">
        <v>386</v>
      </c>
      <c r="E246" s="35" t="s">
        <v>92</v>
      </c>
      <c r="F246" s="35" t="s">
        <v>52</v>
      </c>
      <c r="G246" s="35"/>
      <c r="H246" s="35" t="s">
        <v>93</v>
      </c>
      <c r="I246" s="20">
        <v>1407</v>
      </c>
      <c r="J246" s="20">
        <v>22.844617632732586</v>
      </c>
      <c r="K246" s="32">
        <v>21.666390786741751</v>
      </c>
      <c r="L246" s="32">
        <v>24.070259303667498</v>
      </c>
      <c r="M246" s="20">
        <v>6159</v>
      </c>
      <c r="N246" s="33">
        <v>0.22844617632732586</v>
      </c>
      <c r="O246" s="41"/>
      <c r="P246" s="31">
        <v>-1</v>
      </c>
      <c r="Q246" s="31">
        <v>-1</v>
      </c>
    </row>
    <row r="247" spans="1:17" hidden="1" x14ac:dyDescent="0.25">
      <c r="A247" s="31">
        <v>91030</v>
      </c>
      <c r="B247" s="31">
        <v>2014</v>
      </c>
      <c r="C247" s="31">
        <v>1</v>
      </c>
      <c r="D247" s="35" t="s">
        <v>386</v>
      </c>
      <c r="E247" s="35" t="s">
        <v>220</v>
      </c>
      <c r="F247" s="35" t="s">
        <v>214</v>
      </c>
      <c r="G247" s="35"/>
      <c r="H247" s="35" t="s">
        <v>221</v>
      </c>
      <c r="I247" s="20">
        <v>9219</v>
      </c>
      <c r="J247" s="20">
        <v>65.281121654156635</v>
      </c>
      <c r="K247" s="32">
        <v>63.955258525497449</v>
      </c>
      <c r="L247" s="32">
        <v>66.627551907494578</v>
      </c>
      <c r="M247" s="20">
        <v>14122</v>
      </c>
      <c r="N247" s="33">
        <v>0.65281121654156637</v>
      </c>
      <c r="O247" s="41">
        <v>404</v>
      </c>
      <c r="P247" s="31">
        <v>-1</v>
      </c>
      <c r="Q247" s="31">
        <v>-1</v>
      </c>
    </row>
    <row r="248" spans="1:17" hidden="1" x14ac:dyDescent="0.25">
      <c r="A248" s="31">
        <v>91030</v>
      </c>
      <c r="B248" s="31">
        <v>2014</v>
      </c>
      <c r="C248" s="31">
        <v>1</v>
      </c>
      <c r="D248" s="35" t="s">
        <v>386</v>
      </c>
      <c r="E248" s="35" t="s">
        <v>284</v>
      </c>
      <c r="F248" s="35" t="s">
        <v>272</v>
      </c>
      <c r="G248" s="35"/>
      <c r="H248" s="35" t="s">
        <v>285</v>
      </c>
      <c r="I248" s="20">
        <v>5478</v>
      </c>
      <c r="J248" s="20">
        <v>66.650444092955354</v>
      </c>
      <c r="K248" s="32">
        <v>64.897012194838695</v>
      </c>
      <c r="L248" s="32">
        <v>68.439251433735961</v>
      </c>
      <c r="M248" s="20">
        <v>8219</v>
      </c>
      <c r="N248" s="33">
        <v>0.66650444092955352</v>
      </c>
      <c r="O248" s="41"/>
      <c r="P248" s="31">
        <v>-1</v>
      </c>
      <c r="Q248" s="31">
        <v>-1</v>
      </c>
    </row>
    <row r="249" spans="1:17" hidden="1" x14ac:dyDescent="0.25">
      <c r="A249" s="31">
        <v>91030</v>
      </c>
      <c r="B249" s="31">
        <v>2014</v>
      </c>
      <c r="C249" s="31">
        <v>1</v>
      </c>
      <c r="D249" s="35" t="s">
        <v>386</v>
      </c>
      <c r="E249" s="35" t="s">
        <v>18</v>
      </c>
      <c r="F249" s="35" t="s">
        <v>132</v>
      </c>
      <c r="G249" s="35"/>
      <c r="H249" s="35" t="s">
        <v>17</v>
      </c>
      <c r="I249" s="20">
        <v>3885</v>
      </c>
      <c r="J249" s="20">
        <v>100</v>
      </c>
      <c r="K249" s="32">
        <v>96.879936650768371</v>
      </c>
      <c r="L249" s="32">
        <v>103.19496614350096</v>
      </c>
      <c r="M249" s="20">
        <v>3885</v>
      </c>
      <c r="N249" s="33">
        <v>1</v>
      </c>
      <c r="O249" s="41"/>
      <c r="P249" s="31">
        <v>-1</v>
      </c>
      <c r="Q249" s="31">
        <v>-1</v>
      </c>
    </row>
    <row r="250" spans="1:17" hidden="1" x14ac:dyDescent="0.25">
      <c r="A250" s="31">
        <v>91030</v>
      </c>
      <c r="B250" s="31">
        <v>2014</v>
      </c>
      <c r="C250" s="31">
        <v>1</v>
      </c>
      <c r="D250" s="35" t="s">
        <v>386</v>
      </c>
      <c r="E250" s="35" t="s">
        <v>136</v>
      </c>
      <c r="F250" s="35" t="s">
        <v>132</v>
      </c>
      <c r="G250" s="35"/>
      <c r="H250" s="35" t="s">
        <v>137</v>
      </c>
      <c r="I250" s="20">
        <v>6033</v>
      </c>
      <c r="J250" s="20">
        <v>42.854098593550219</v>
      </c>
      <c r="K250" s="32">
        <v>41.779471998223841</v>
      </c>
      <c r="L250" s="32">
        <v>43.949373629735483</v>
      </c>
      <c r="M250" s="20">
        <v>14078</v>
      </c>
      <c r="N250" s="33">
        <v>0.42854098593550222</v>
      </c>
      <c r="O250" s="41"/>
      <c r="P250" s="31">
        <v>-1</v>
      </c>
      <c r="Q250" s="31">
        <v>-1</v>
      </c>
    </row>
    <row r="251" spans="1:17" hidden="1" x14ac:dyDescent="0.25">
      <c r="A251" s="31">
        <v>91030</v>
      </c>
      <c r="B251" s="31">
        <v>2014</v>
      </c>
      <c r="C251" s="31">
        <v>1</v>
      </c>
      <c r="D251" s="35" t="s">
        <v>386</v>
      </c>
      <c r="E251" s="35" t="s">
        <v>94</v>
      </c>
      <c r="F251" s="35" t="s">
        <v>52</v>
      </c>
      <c r="G251" s="35"/>
      <c r="H251" s="35" t="s">
        <v>95</v>
      </c>
      <c r="I251" s="20">
        <v>1721</v>
      </c>
      <c r="J251" s="20">
        <v>57.462437395659428</v>
      </c>
      <c r="K251" s="32">
        <v>54.779361804446147</v>
      </c>
      <c r="L251" s="32">
        <v>60.24293548700841</v>
      </c>
      <c r="M251" s="20">
        <v>2995</v>
      </c>
      <c r="N251" s="33">
        <v>0.57462437395659427</v>
      </c>
      <c r="O251" s="41">
        <v>404</v>
      </c>
      <c r="P251" s="31">
        <v>-1</v>
      </c>
      <c r="Q251" s="31">
        <v>-1</v>
      </c>
    </row>
    <row r="252" spans="1:17" hidden="1" x14ac:dyDescent="0.25">
      <c r="A252" s="31">
        <v>91030</v>
      </c>
      <c r="B252" s="31">
        <v>2014</v>
      </c>
      <c r="C252" s="31">
        <v>1</v>
      </c>
      <c r="D252" s="35" t="s">
        <v>386</v>
      </c>
      <c r="E252" s="35" t="s">
        <v>138</v>
      </c>
      <c r="F252" s="35" t="s">
        <v>132</v>
      </c>
      <c r="G252" s="35"/>
      <c r="H252" s="35" t="s">
        <v>139</v>
      </c>
      <c r="I252" s="20">
        <v>7450</v>
      </c>
      <c r="J252" s="20">
        <v>50.063839795712653</v>
      </c>
      <c r="K252" s="32">
        <v>48.933390451262873</v>
      </c>
      <c r="L252" s="32">
        <v>51.213814918924157</v>
      </c>
      <c r="M252" s="20">
        <v>14881</v>
      </c>
      <c r="N252" s="33">
        <v>0.5006383979571265</v>
      </c>
      <c r="O252" s="41"/>
      <c r="P252" s="31">
        <v>-1</v>
      </c>
      <c r="Q252" s="31">
        <v>-1</v>
      </c>
    </row>
    <row r="253" spans="1:17" hidden="1" x14ac:dyDescent="0.25">
      <c r="A253" s="31">
        <v>91030</v>
      </c>
      <c r="B253" s="31">
        <v>2014</v>
      </c>
      <c r="C253" s="31">
        <v>1</v>
      </c>
      <c r="D253" s="35" t="s">
        <v>386</v>
      </c>
      <c r="E253" s="35" t="s">
        <v>202</v>
      </c>
      <c r="F253" s="35" t="s">
        <v>194</v>
      </c>
      <c r="G253" s="35"/>
      <c r="H253" s="35" t="s">
        <v>203</v>
      </c>
      <c r="I253" s="20">
        <v>2066</v>
      </c>
      <c r="J253" s="20">
        <v>44.164172723386066</v>
      </c>
      <c r="K253" s="32">
        <v>42.28011482592963</v>
      </c>
      <c r="L253" s="32">
        <v>46.110559873946947</v>
      </c>
      <c r="M253" s="20">
        <v>4678</v>
      </c>
      <c r="N253" s="33">
        <v>0.44164172723386064</v>
      </c>
      <c r="O253" s="41"/>
      <c r="P253" s="31">
        <v>-1</v>
      </c>
      <c r="Q253" s="31">
        <v>-1</v>
      </c>
    </row>
    <row r="254" spans="1:17" hidden="1" x14ac:dyDescent="0.25">
      <c r="A254" s="31">
        <v>91030</v>
      </c>
      <c r="B254" s="31">
        <v>2014</v>
      </c>
      <c r="C254" s="31">
        <v>1</v>
      </c>
      <c r="D254" s="35" t="s">
        <v>386</v>
      </c>
      <c r="E254" s="35" t="s">
        <v>124</v>
      </c>
      <c r="F254" s="35" t="s">
        <v>118</v>
      </c>
      <c r="G254" s="35"/>
      <c r="H254" s="35" t="s">
        <v>125</v>
      </c>
      <c r="I254" s="20">
        <v>1180</v>
      </c>
      <c r="J254" s="20">
        <v>49.852133502323618</v>
      </c>
      <c r="K254" s="32">
        <v>47.047936238264064</v>
      </c>
      <c r="L254" s="32">
        <v>52.779805707255953</v>
      </c>
      <c r="M254" s="20">
        <v>2367</v>
      </c>
      <c r="N254" s="33">
        <v>0.49852133502323615</v>
      </c>
      <c r="O254" s="41"/>
      <c r="P254" s="31">
        <v>-1</v>
      </c>
      <c r="Q254" s="31">
        <v>-1</v>
      </c>
    </row>
    <row r="255" spans="1:17" hidden="1" x14ac:dyDescent="0.25">
      <c r="A255" s="31">
        <v>91030</v>
      </c>
      <c r="B255" s="31">
        <v>2014</v>
      </c>
      <c r="C255" s="31">
        <v>1</v>
      </c>
      <c r="D255" s="35" t="s">
        <v>386</v>
      </c>
      <c r="E255" s="35" t="s">
        <v>228</v>
      </c>
      <c r="F255" s="35" t="s">
        <v>224</v>
      </c>
      <c r="G255" s="35"/>
      <c r="H255" s="35" t="s">
        <v>229</v>
      </c>
      <c r="I255" s="20">
        <v>2030</v>
      </c>
      <c r="J255" s="20">
        <v>41.743779559942425</v>
      </c>
      <c r="K255" s="32">
        <v>39.947427092506459</v>
      </c>
      <c r="L255" s="32">
        <v>43.600094004370014</v>
      </c>
      <c r="M255" s="20">
        <v>4863</v>
      </c>
      <c r="N255" s="33">
        <v>0.41743779559942423</v>
      </c>
      <c r="O255" s="41"/>
      <c r="P255" s="31">
        <v>-1</v>
      </c>
      <c r="Q255" s="31">
        <v>-1</v>
      </c>
    </row>
    <row r="256" spans="1:17" hidden="1" x14ac:dyDescent="0.25">
      <c r="A256" s="31">
        <v>91030</v>
      </c>
      <c r="B256" s="31">
        <v>2014</v>
      </c>
      <c r="C256" s="31">
        <v>1</v>
      </c>
      <c r="D256" s="35" t="s">
        <v>386</v>
      </c>
      <c r="E256" s="35" t="s">
        <v>352</v>
      </c>
      <c r="F256" s="35" t="s">
        <v>346</v>
      </c>
      <c r="G256" s="35"/>
      <c r="H256" s="35" t="s">
        <v>353</v>
      </c>
      <c r="I256" s="20">
        <v>2182</v>
      </c>
      <c r="J256" s="20">
        <v>44.887883151614894</v>
      </c>
      <c r="K256" s="32">
        <v>43.024004337419896</v>
      </c>
      <c r="L256" s="32">
        <v>46.811732899624872</v>
      </c>
      <c r="M256" s="20">
        <v>4861</v>
      </c>
      <c r="N256" s="33">
        <v>0.44887883151614894</v>
      </c>
      <c r="O256" s="41">
        <v>404</v>
      </c>
      <c r="P256" s="31">
        <v>-1</v>
      </c>
      <c r="Q256" s="31">
        <v>-1</v>
      </c>
    </row>
    <row r="257" spans="1:17" hidden="1" x14ac:dyDescent="0.25">
      <c r="A257" s="31">
        <v>91030</v>
      </c>
      <c r="B257" s="31">
        <v>2014</v>
      </c>
      <c r="C257" s="31">
        <v>1</v>
      </c>
      <c r="D257" s="35" t="s">
        <v>386</v>
      </c>
      <c r="E257" s="35" t="s">
        <v>96</v>
      </c>
      <c r="F257" s="35" t="s">
        <v>52</v>
      </c>
      <c r="G257" s="35"/>
      <c r="H257" s="35" t="s">
        <v>97</v>
      </c>
      <c r="I257" s="20">
        <v>1275</v>
      </c>
      <c r="J257" s="20">
        <v>47.274749721913238</v>
      </c>
      <c r="K257" s="32">
        <v>44.715118483822273</v>
      </c>
      <c r="L257" s="32">
        <v>49.942708071151763</v>
      </c>
      <c r="M257" s="20">
        <v>2697</v>
      </c>
      <c r="N257" s="33">
        <v>0.4727474972191324</v>
      </c>
      <c r="O257" s="41">
        <v>404</v>
      </c>
      <c r="P257" s="31">
        <v>-1</v>
      </c>
      <c r="Q257" s="31">
        <v>-1</v>
      </c>
    </row>
    <row r="258" spans="1:17" hidden="1" x14ac:dyDescent="0.25">
      <c r="A258" s="31">
        <v>91030</v>
      </c>
      <c r="B258" s="31">
        <v>2014</v>
      </c>
      <c r="C258" s="31">
        <v>1</v>
      </c>
      <c r="D258" s="35" t="s">
        <v>386</v>
      </c>
      <c r="E258" s="35" t="s">
        <v>254</v>
      </c>
      <c r="F258" s="35" t="s">
        <v>246</v>
      </c>
      <c r="G258" s="35"/>
      <c r="H258" s="35" t="s">
        <v>255</v>
      </c>
      <c r="I258" s="20">
        <v>1383</v>
      </c>
      <c r="J258" s="20">
        <v>46.487394957983192</v>
      </c>
      <c r="K258" s="32">
        <v>44.069336522439116</v>
      </c>
      <c r="L258" s="32">
        <v>49.003621531523805</v>
      </c>
      <c r="M258" s="20">
        <v>2975</v>
      </c>
      <c r="N258" s="33">
        <v>0.46487394957983191</v>
      </c>
      <c r="O258" s="41"/>
      <c r="P258" s="31">
        <v>-1</v>
      </c>
      <c r="Q258" s="31">
        <v>-1</v>
      </c>
    </row>
    <row r="259" spans="1:17" hidden="1" x14ac:dyDescent="0.25">
      <c r="A259" s="31">
        <v>91030</v>
      </c>
      <c r="B259" s="31">
        <v>2014</v>
      </c>
      <c r="C259" s="31">
        <v>1</v>
      </c>
      <c r="D259" s="35" t="s">
        <v>386</v>
      </c>
      <c r="E259" s="35" t="s">
        <v>126</v>
      </c>
      <c r="F259" s="35" t="s">
        <v>118</v>
      </c>
      <c r="G259" s="35"/>
      <c r="H259" s="35" t="s">
        <v>127</v>
      </c>
      <c r="I259" s="20">
        <v>2438</v>
      </c>
      <c r="J259" s="20">
        <v>36.944991665403847</v>
      </c>
      <c r="K259" s="32">
        <v>35.49287604843434</v>
      </c>
      <c r="L259" s="32">
        <v>38.441266480317552</v>
      </c>
      <c r="M259" s="20">
        <v>6599</v>
      </c>
      <c r="N259" s="33">
        <v>0.36944991665403848</v>
      </c>
      <c r="O259" s="41">
        <v>404</v>
      </c>
      <c r="P259" s="31">
        <v>-1</v>
      </c>
      <c r="Q259" s="31">
        <v>-1</v>
      </c>
    </row>
    <row r="260" spans="1:17" hidden="1" x14ac:dyDescent="0.25">
      <c r="A260" s="31">
        <v>91030</v>
      </c>
      <c r="B260" s="31">
        <v>2014</v>
      </c>
      <c r="C260" s="31">
        <v>1</v>
      </c>
      <c r="D260" s="35" t="s">
        <v>386</v>
      </c>
      <c r="E260" s="35" t="s">
        <v>256</v>
      </c>
      <c r="F260" s="35" t="s">
        <v>246</v>
      </c>
      <c r="G260" s="35"/>
      <c r="H260" s="35" t="s">
        <v>257</v>
      </c>
      <c r="I260" s="20">
        <v>1366</v>
      </c>
      <c r="J260" s="20">
        <v>39.49118242266551</v>
      </c>
      <c r="K260" s="32">
        <v>37.424462246713212</v>
      </c>
      <c r="L260" s="32">
        <v>41.642339245600525</v>
      </c>
      <c r="M260" s="20">
        <v>3459</v>
      </c>
      <c r="N260" s="33">
        <v>0.39491182422665511</v>
      </c>
      <c r="O260" s="41">
        <v>404</v>
      </c>
      <c r="P260" s="31">
        <v>-1</v>
      </c>
      <c r="Q260" s="31">
        <v>-1</v>
      </c>
    </row>
    <row r="261" spans="1:17" hidden="1" x14ac:dyDescent="0.25">
      <c r="A261" s="31">
        <v>91030</v>
      </c>
      <c r="B261" s="31">
        <v>2014</v>
      </c>
      <c r="C261" s="31">
        <v>1</v>
      </c>
      <c r="D261" s="35" t="s">
        <v>386</v>
      </c>
      <c r="E261" s="35" t="s">
        <v>98</v>
      </c>
      <c r="F261" s="35" t="s">
        <v>52</v>
      </c>
      <c r="G261" s="35"/>
      <c r="H261" s="35" t="s">
        <v>99</v>
      </c>
      <c r="I261" s="20">
        <v>2322</v>
      </c>
      <c r="J261" s="20">
        <v>71.844059405940598</v>
      </c>
      <c r="K261" s="32">
        <v>68.951278143232003</v>
      </c>
      <c r="L261" s="32">
        <v>74.827018600873373</v>
      </c>
      <c r="M261" s="20">
        <v>3232</v>
      </c>
      <c r="N261" s="33">
        <v>0.71844059405940597</v>
      </c>
      <c r="O261" s="41"/>
      <c r="P261" s="31">
        <v>-1</v>
      </c>
      <c r="Q261" s="31">
        <v>-1</v>
      </c>
    </row>
    <row r="262" spans="1:17" hidden="1" x14ac:dyDescent="0.25">
      <c r="A262" s="31">
        <v>91030</v>
      </c>
      <c r="B262" s="31">
        <v>2014</v>
      </c>
      <c r="C262" s="31">
        <v>1</v>
      </c>
      <c r="D262" s="35" t="s">
        <v>386</v>
      </c>
      <c r="E262" s="35" t="s">
        <v>152</v>
      </c>
      <c r="F262" s="35" t="s">
        <v>148</v>
      </c>
      <c r="G262" s="35"/>
      <c r="H262" s="35" t="s">
        <v>153</v>
      </c>
      <c r="I262" s="20">
        <v>5159</v>
      </c>
      <c r="J262" s="20">
        <v>47.1356783919598</v>
      </c>
      <c r="K262" s="32">
        <v>45.858132388142458</v>
      </c>
      <c r="L262" s="32">
        <v>48.439792768877901</v>
      </c>
      <c r="M262" s="20">
        <v>10945</v>
      </c>
      <c r="N262" s="33">
        <v>0.47135678391959801</v>
      </c>
      <c r="O262" s="41"/>
      <c r="P262" s="31">
        <v>-1</v>
      </c>
      <c r="Q262" s="31">
        <v>-1</v>
      </c>
    </row>
    <row r="263" spans="1:17" hidden="1" x14ac:dyDescent="0.25">
      <c r="A263" s="31">
        <v>91030</v>
      </c>
      <c r="B263" s="31">
        <v>2014</v>
      </c>
      <c r="C263" s="31">
        <v>1</v>
      </c>
      <c r="D263" s="35" t="s">
        <v>386</v>
      </c>
      <c r="E263" s="35" t="s">
        <v>286</v>
      </c>
      <c r="F263" s="35" t="s">
        <v>272</v>
      </c>
      <c r="G263" s="35"/>
      <c r="H263" s="35" t="s">
        <v>287</v>
      </c>
      <c r="I263" s="20">
        <v>842</v>
      </c>
      <c r="J263" s="20">
        <v>44.526705446853512</v>
      </c>
      <c r="K263" s="32">
        <v>41.569523474459594</v>
      </c>
      <c r="L263" s="32">
        <v>47.638716696916632</v>
      </c>
      <c r="M263" s="20">
        <v>1891</v>
      </c>
      <c r="N263" s="33">
        <v>0.44526705446853515</v>
      </c>
      <c r="O263" s="41">
        <v>404</v>
      </c>
      <c r="P263" s="31">
        <v>-1</v>
      </c>
      <c r="Q263" s="31">
        <v>-1</v>
      </c>
    </row>
    <row r="264" spans="1:17" hidden="1" x14ac:dyDescent="0.25">
      <c r="A264" s="31">
        <v>91030</v>
      </c>
      <c r="B264" s="31">
        <v>2014</v>
      </c>
      <c r="C264" s="31">
        <v>1</v>
      </c>
      <c r="D264" s="35" t="s">
        <v>386</v>
      </c>
      <c r="E264" s="35" t="s">
        <v>288</v>
      </c>
      <c r="F264" s="35" t="s">
        <v>272</v>
      </c>
      <c r="G264" s="35"/>
      <c r="H264" s="35" t="s">
        <v>289</v>
      </c>
      <c r="I264" s="20">
        <v>1056</v>
      </c>
      <c r="J264" s="20">
        <v>54.517294785751162</v>
      </c>
      <c r="K264" s="32">
        <v>51.278295492313241</v>
      </c>
      <c r="L264" s="32">
        <v>57.907262518071356</v>
      </c>
      <c r="M264" s="20">
        <v>1937</v>
      </c>
      <c r="N264" s="33">
        <v>0.54517294785751158</v>
      </c>
      <c r="O264" s="41"/>
      <c r="P264" s="31">
        <v>-1</v>
      </c>
      <c r="Q264" s="31">
        <v>-1</v>
      </c>
    </row>
    <row r="265" spans="1:17" hidden="1" x14ac:dyDescent="0.25">
      <c r="A265" s="31">
        <v>91030</v>
      </c>
      <c r="B265" s="31">
        <v>2014</v>
      </c>
      <c r="C265" s="31">
        <v>1</v>
      </c>
      <c r="D265" s="35" t="s">
        <v>386</v>
      </c>
      <c r="E265" s="35" t="s">
        <v>306</v>
      </c>
      <c r="F265" s="35" t="s">
        <v>300</v>
      </c>
      <c r="G265" s="35"/>
      <c r="H265" s="35" t="s">
        <v>307</v>
      </c>
      <c r="I265" s="20">
        <v>1326</v>
      </c>
      <c r="J265" s="20">
        <v>49.367088607594937</v>
      </c>
      <c r="K265" s="32">
        <v>46.745372042342709</v>
      </c>
      <c r="L265" s="32">
        <v>52.097556318721907</v>
      </c>
      <c r="M265" s="20">
        <v>2686</v>
      </c>
      <c r="N265" s="33">
        <v>0.49367088607594939</v>
      </c>
      <c r="O265" s="58">
        <v>404</v>
      </c>
      <c r="P265" s="31">
        <v>-1</v>
      </c>
      <c r="Q265" s="31">
        <v>-1</v>
      </c>
    </row>
    <row r="266" spans="1:17" hidden="1" x14ac:dyDescent="0.25">
      <c r="A266" s="31">
        <v>91030</v>
      </c>
      <c r="B266" s="31">
        <v>2014</v>
      </c>
      <c r="C266" s="31">
        <v>1</v>
      </c>
      <c r="D266" s="35" t="s">
        <v>386</v>
      </c>
      <c r="E266" s="35" t="s">
        <v>258</v>
      </c>
      <c r="F266" s="35" t="s">
        <v>246</v>
      </c>
      <c r="G266" s="35"/>
      <c r="H266" s="35" t="s">
        <v>259</v>
      </c>
      <c r="I266" s="20">
        <v>1165</v>
      </c>
      <c r="J266" s="20">
        <v>74.488491048593346</v>
      </c>
      <c r="K266" s="32">
        <v>70.271993171292436</v>
      </c>
      <c r="L266" s="32">
        <v>78.891870802351008</v>
      </c>
      <c r="M266" s="20">
        <v>1564</v>
      </c>
      <c r="N266" s="33">
        <v>0.74488491048593353</v>
      </c>
      <c r="O266" s="41"/>
      <c r="P266" s="31">
        <v>-1</v>
      </c>
      <c r="Q266" s="31">
        <v>-1</v>
      </c>
    </row>
    <row r="267" spans="1:17" hidden="1" x14ac:dyDescent="0.25">
      <c r="A267" s="31">
        <v>91030</v>
      </c>
      <c r="B267" s="31">
        <v>2014</v>
      </c>
      <c r="C267" s="31">
        <v>1</v>
      </c>
      <c r="D267" s="35" t="s">
        <v>386</v>
      </c>
      <c r="E267" s="35" t="s">
        <v>290</v>
      </c>
      <c r="F267" s="35" t="s">
        <v>272</v>
      </c>
      <c r="G267" s="35"/>
      <c r="H267" s="35" t="s">
        <v>291</v>
      </c>
      <c r="I267" s="20">
        <v>2664</v>
      </c>
      <c r="J267" s="20">
        <v>46.663163426169206</v>
      </c>
      <c r="K267" s="32">
        <v>44.907841353133271</v>
      </c>
      <c r="L267" s="32">
        <v>48.469513918192483</v>
      </c>
      <c r="M267" s="20">
        <v>5709</v>
      </c>
      <c r="N267" s="33">
        <v>0.46663163426169207</v>
      </c>
      <c r="O267" s="41"/>
      <c r="P267" s="31">
        <v>-1</v>
      </c>
      <c r="Q267" s="31">
        <v>-1</v>
      </c>
    </row>
    <row r="268" spans="1:17" hidden="1" x14ac:dyDescent="0.25">
      <c r="A268" s="31">
        <v>91030</v>
      </c>
      <c r="B268" s="31">
        <v>2014</v>
      </c>
      <c r="C268" s="31">
        <v>1</v>
      </c>
      <c r="D268" s="35" t="s">
        <v>386</v>
      </c>
      <c r="E268" s="35" t="s">
        <v>128</v>
      </c>
      <c r="F268" s="35" t="s">
        <v>118</v>
      </c>
      <c r="G268" s="35"/>
      <c r="H268" s="35" t="s">
        <v>129</v>
      </c>
      <c r="I268" s="20">
        <v>5071</v>
      </c>
      <c r="J268" s="20">
        <v>45.264661251450505</v>
      </c>
      <c r="K268" s="32">
        <v>44.027300070852981</v>
      </c>
      <c r="L268" s="32">
        <v>46.527979993339194</v>
      </c>
      <c r="M268" s="20">
        <v>11203</v>
      </c>
      <c r="N268" s="33">
        <v>0.45264661251450505</v>
      </c>
      <c r="O268" s="41"/>
      <c r="P268" s="31">
        <v>-1</v>
      </c>
      <c r="Q268" s="31">
        <v>-1</v>
      </c>
    </row>
    <row r="269" spans="1:17" hidden="1" x14ac:dyDescent="0.25">
      <c r="A269" s="31">
        <v>91030</v>
      </c>
      <c r="B269" s="31">
        <v>2014</v>
      </c>
      <c r="C269" s="31">
        <v>1</v>
      </c>
      <c r="D269" s="35" t="s">
        <v>386</v>
      </c>
      <c r="E269" s="35" t="s">
        <v>260</v>
      </c>
      <c r="F269" s="35" t="s">
        <v>246</v>
      </c>
      <c r="G269" s="35"/>
      <c r="H269" s="35" t="s">
        <v>261</v>
      </c>
      <c r="I269" s="20">
        <v>2531</v>
      </c>
      <c r="J269" s="20">
        <v>36.172645419465489</v>
      </c>
      <c r="K269" s="32">
        <v>34.776994563648714</v>
      </c>
      <c r="L269" s="32">
        <v>37.609938417174739</v>
      </c>
      <c r="M269" s="20">
        <v>6997</v>
      </c>
      <c r="N269" s="33">
        <v>0.36172645419465488</v>
      </c>
      <c r="O269" s="41">
        <v>404</v>
      </c>
      <c r="P269" s="31">
        <v>-1</v>
      </c>
      <c r="Q269" s="31">
        <v>-1</v>
      </c>
    </row>
    <row r="270" spans="1:17" hidden="1" x14ac:dyDescent="0.25">
      <c r="A270" s="31">
        <v>91030</v>
      </c>
      <c r="B270" s="31">
        <v>2014</v>
      </c>
      <c r="C270" s="31">
        <v>1</v>
      </c>
      <c r="D270" s="35" t="s">
        <v>386</v>
      </c>
      <c r="E270" s="35" t="s">
        <v>140</v>
      </c>
      <c r="F270" s="35" t="s">
        <v>132</v>
      </c>
      <c r="G270" s="35"/>
      <c r="H270" s="35" t="s">
        <v>141</v>
      </c>
      <c r="I270" s="20">
        <v>1023</v>
      </c>
      <c r="J270" s="20">
        <v>36.732495511669661</v>
      </c>
      <c r="K270" s="32">
        <v>34.515753419457731</v>
      </c>
      <c r="L270" s="32">
        <v>39.054255002129615</v>
      </c>
      <c r="M270" s="20">
        <v>2785</v>
      </c>
      <c r="N270" s="33">
        <v>0.36732495511669661</v>
      </c>
      <c r="O270" s="41"/>
      <c r="P270" s="31">
        <v>-1</v>
      </c>
      <c r="Q270" s="31">
        <v>-1</v>
      </c>
    </row>
    <row r="271" spans="1:17" hidden="1" x14ac:dyDescent="0.25">
      <c r="A271" s="31">
        <v>91030</v>
      </c>
      <c r="B271" s="31">
        <v>2014</v>
      </c>
      <c r="C271" s="31">
        <v>1</v>
      </c>
      <c r="D271" s="35" t="s">
        <v>386</v>
      </c>
      <c r="E271" s="35" t="s">
        <v>142</v>
      </c>
      <c r="F271" s="35" t="s">
        <v>132</v>
      </c>
      <c r="G271" s="35"/>
      <c r="H271" s="35" t="s">
        <v>143</v>
      </c>
      <c r="I271" s="20">
        <v>5346</v>
      </c>
      <c r="J271" s="20">
        <v>44.068914351661029</v>
      </c>
      <c r="K271" s="32">
        <v>42.895423889978382</v>
      </c>
      <c r="L271" s="32">
        <v>45.266373728815729</v>
      </c>
      <c r="M271" s="20">
        <v>12131</v>
      </c>
      <c r="N271" s="33">
        <v>0.44068914351661032</v>
      </c>
      <c r="O271" s="41"/>
      <c r="P271" s="31">
        <v>-1</v>
      </c>
      <c r="Q271" s="31">
        <v>-1</v>
      </c>
    </row>
    <row r="272" spans="1:17" hidden="1" x14ac:dyDescent="0.25">
      <c r="A272" s="31">
        <v>91030</v>
      </c>
      <c r="B272" s="31">
        <v>2014</v>
      </c>
      <c r="C272" s="31">
        <v>1</v>
      </c>
      <c r="D272" s="35" t="s">
        <v>386</v>
      </c>
      <c r="E272" s="35" t="s">
        <v>230</v>
      </c>
      <c r="F272" s="35" t="s">
        <v>224</v>
      </c>
      <c r="G272" s="35"/>
      <c r="H272" s="35" t="s">
        <v>231</v>
      </c>
      <c r="I272" s="20">
        <v>1496</v>
      </c>
      <c r="J272" s="20">
        <v>35.81517835767297</v>
      </c>
      <c r="K272" s="32">
        <v>34.023062827061281</v>
      </c>
      <c r="L272" s="32">
        <v>37.677188529978203</v>
      </c>
      <c r="M272" s="20">
        <v>4177</v>
      </c>
      <c r="N272" s="33">
        <v>0.35815178357672972</v>
      </c>
      <c r="O272" s="41"/>
      <c r="P272" s="31">
        <v>-1</v>
      </c>
      <c r="Q272" s="31">
        <v>-1</v>
      </c>
    </row>
    <row r="273" spans="1:17" hidden="1" x14ac:dyDescent="0.25">
      <c r="A273" s="31">
        <v>91030</v>
      </c>
      <c r="B273" s="31">
        <v>2014</v>
      </c>
      <c r="C273" s="31">
        <v>1</v>
      </c>
      <c r="D273" s="35" t="s">
        <v>386</v>
      </c>
      <c r="E273" s="35" t="s">
        <v>362</v>
      </c>
      <c r="F273" s="35" t="s">
        <v>358</v>
      </c>
      <c r="G273" s="35"/>
      <c r="H273" s="35" t="s">
        <v>363</v>
      </c>
      <c r="I273" s="20">
        <v>5217</v>
      </c>
      <c r="J273" s="20">
        <v>44.411339065293262</v>
      </c>
      <c r="K273" s="32">
        <v>43.214296835933041</v>
      </c>
      <c r="L273" s="32">
        <v>45.633135128333571</v>
      </c>
      <c r="M273" s="20">
        <v>11747</v>
      </c>
      <c r="N273" s="33">
        <v>0.44411339065293265</v>
      </c>
      <c r="O273" s="41"/>
      <c r="P273" s="31">
        <v>-1</v>
      </c>
      <c r="Q273" s="31">
        <v>-1</v>
      </c>
    </row>
    <row r="274" spans="1:17" hidden="1" x14ac:dyDescent="0.25">
      <c r="A274" s="31">
        <v>91030</v>
      </c>
      <c r="B274" s="31">
        <v>2014</v>
      </c>
      <c r="C274" s="31">
        <v>1</v>
      </c>
      <c r="D274" s="35" t="s">
        <v>386</v>
      </c>
      <c r="E274" s="35" t="s">
        <v>154</v>
      </c>
      <c r="F274" s="35" t="s">
        <v>148</v>
      </c>
      <c r="G274" s="35"/>
      <c r="H274" s="35" t="s">
        <v>155</v>
      </c>
      <c r="I274" s="20">
        <v>1659</v>
      </c>
      <c r="J274" s="20">
        <v>48.480420806545879</v>
      </c>
      <c r="K274" s="32">
        <v>46.175335727937508</v>
      </c>
      <c r="L274" s="32">
        <v>50.870784568412454</v>
      </c>
      <c r="M274" s="20">
        <v>3422</v>
      </c>
      <c r="N274" s="33">
        <v>0.48480420806545882</v>
      </c>
      <c r="O274" s="41"/>
      <c r="P274" s="31">
        <v>-1</v>
      </c>
      <c r="Q274" s="31">
        <v>-1</v>
      </c>
    </row>
    <row r="275" spans="1:17" hidden="1" x14ac:dyDescent="0.25">
      <c r="A275" s="31">
        <v>91030</v>
      </c>
      <c r="B275" s="31">
        <v>2014</v>
      </c>
      <c r="C275" s="31">
        <v>1</v>
      </c>
      <c r="D275" s="35" t="s">
        <v>386</v>
      </c>
      <c r="E275" s="35" t="s">
        <v>322</v>
      </c>
      <c r="F275" s="35" t="s">
        <v>316</v>
      </c>
      <c r="G275" s="35"/>
      <c r="H275" s="35" t="s">
        <v>323</v>
      </c>
      <c r="I275" s="20">
        <v>1170</v>
      </c>
      <c r="J275" s="20">
        <v>44.861963190184049</v>
      </c>
      <c r="K275" s="32">
        <v>42.327858904092622</v>
      </c>
      <c r="L275" s="32">
        <v>47.508136952161955</v>
      </c>
      <c r="M275" s="20">
        <v>2608</v>
      </c>
      <c r="N275" s="33">
        <v>0.44861963190184051</v>
      </c>
      <c r="O275" s="41"/>
      <c r="P275" s="31">
        <v>-1</v>
      </c>
      <c r="Q275" s="31">
        <v>-1</v>
      </c>
    </row>
    <row r="276" spans="1:17" hidden="1" x14ac:dyDescent="0.25">
      <c r="A276" s="31">
        <v>91030</v>
      </c>
      <c r="B276" s="31">
        <v>2014</v>
      </c>
      <c r="C276" s="31">
        <v>1</v>
      </c>
      <c r="D276" s="35" t="s">
        <v>386</v>
      </c>
      <c r="E276" s="35" t="s">
        <v>338</v>
      </c>
      <c r="F276" s="35" t="s">
        <v>330</v>
      </c>
      <c r="G276" s="35"/>
      <c r="H276" s="35" t="s">
        <v>339</v>
      </c>
      <c r="I276" s="20">
        <v>1189</v>
      </c>
      <c r="J276" s="20">
        <v>49.832355406538134</v>
      </c>
      <c r="K276" s="32">
        <v>47.039747127163075</v>
      </c>
      <c r="L276" s="32">
        <v>52.747450905940141</v>
      </c>
      <c r="M276" s="20">
        <v>2386</v>
      </c>
      <c r="N276" s="33">
        <v>0.49832355406538137</v>
      </c>
      <c r="O276" s="41"/>
      <c r="P276" s="31">
        <v>-1</v>
      </c>
      <c r="Q276" s="31">
        <v>-1</v>
      </c>
    </row>
    <row r="277" spans="1:17" hidden="1" x14ac:dyDescent="0.25">
      <c r="A277" s="31">
        <v>91030</v>
      </c>
      <c r="B277" s="31">
        <v>2014</v>
      </c>
      <c r="C277" s="31">
        <v>1</v>
      </c>
      <c r="D277" s="35" t="s">
        <v>386</v>
      </c>
      <c r="E277" s="35" t="s">
        <v>340</v>
      </c>
      <c r="F277" s="35" t="s">
        <v>330</v>
      </c>
      <c r="G277" s="35"/>
      <c r="H277" s="35" t="s">
        <v>341</v>
      </c>
      <c r="I277" s="20">
        <v>882</v>
      </c>
      <c r="J277" s="20">
        <v>30.330123796423656</v>
      </c>
      <c r="K277" s="32">
        <v>28.361222425757866</v>
      </c>
      <c r="L277" s="32">
        <v>32.399680556482856</v>
      </c>
      <c r="M277" s="20">
        <v>2908</v>
      </c>
      <c r="N277" s="33">
        <v>0.30330123796423658</v>
      </c>
      <c r="O277" s="41"/>
      <c r="P277" s="31">
        <v>-1</v>
      </c>
      <c r="Q277" s="31">
        <v>-1</v>
      </c>
    </row>
    <row r="278" spans="1:17" hidden="1" x14ac:dyDescent="0.25">
      <c r="A278" s="31">
        <v>91030</v>
      </c>
      <c r="B278" s="31">
        <v>2014</v>
      </c>
      <c r="C278" s="31">
        <v>1</v>
      </c>
      <c r="D278" s="35" t="s">
        <v>386</v>
      </c>
      <c r="E278" s="35" t="s">
        <v>30</v>
      </c>
      <c r="F278" s="35" t="s">
        <v>358</v>
      </c>
      <c r="G278" s="35"/>
      <c r="H278" s="35" t="s">
        <v>29</v>
      </c>
      <c r="I278" s="20">
        <v>537</v>
      </c>
      <c r="J278" s="20">
        <v>52.802359882005902</v>
      </c>
      <c r="K278" s="32">
        <v>48.430182974316892</v>
      </c>
      <c r="L278" s="32">
        <v>57.463247727691211</v>
      </c>
      <c r="M278" s="20">
        <v>1017</v>
      </c>
      <c r="N278" s="33">
        <v>0.528023598820059</v>
      </c>
      <c r="O278" s="41"/>
      <c r="P278" s="31">
        <v>-1</v>
      </c>
      <c r="Q278" s="31">
        <v>-1</v>
      </c>
    </row>
    <row r="279" spans="1:17" hidden="1" x14ac:dyDescent="0.25">
      <c r="A279" s="31">
        <v>91030</v>
      </c>
      <c r="B279" s="31">
        <v>2014</v>
      </c>
      <c r="C279" s="31">
        <v>1</v>
      </c>
      <c r="D279" s="35" t="s">
        <v>386</v>
      </c>
      <c r="E279" s="35" t="s">
        <v>100</v>
      </c>
      <c r="F279" s="35" t="s">
        <v>52</v>
      </c>
      <c r="G279" s="35"/>
      <c r="H279" s="35" t="s">
        <v>101</v>
      </c>
      <c r="I279" s="20">
        <v>2180</v>
      </c>
      <c r="J279" s="20">
        <v>68.210262828535676</v>
      </c>
      <c r="K279" s="32">
        <v>65.3766839965175</v>
      </c>
      <c r="L279" s="32">
        <v>71.135055572423624</v>
      </c>
      <c r="M279" s="20">
        <v>3196</v>
      </c>
      <c r="N279" s="33">
        <v>0.68210262828535673</v>
      </c>
      <c r="O279" s="41">
        <v>404</v>
      </c>
      <c r="P279" s="31">
        <v>-1</v>
      </c>
      <c r="Q279" s="31">
        <v>-1</v>
      </c>
    </row>
    <row r="280" spans="1:17" hidden="1" x14ac:dyDescent="0.25">
      <c r="A280" s="31">
        <v>91030</v>
      </c>
      <c r="B280" s="31">
        <v>2014</v>
      </c>
      <c r="C280" s="31">
        <v>1</v>
      </c>
      <c r="D280" s="35" t="s">
        <v>386</v>
      </c>
      <c r="E280" s="35" t="s">
        <v>262</v>
      </c>
      <c r="F280" s="35" t="s">
        <v>246</v>
      </c>
      <c r="G280" s="35"/>
      <c r="H280" s="35" t="s">
        <v>263</v>
      </c>
      <c r="I280" s="20">
        <v>971</v>
      </c>
      <c r="J280" s="20">
        <v>34.592091200570003</v>
      </c>
      <c r="K280" s="32">
        <v>32.450227417280132</v>
      </c>
      <c r="L280" s="32">
        <v>36.838177742547657</v>
      </c>
      <c r="M280" s="20">
        <v>2807</v>
      </c>
      <c r="N280" s="33">
        <v>0.34592091200570002</v>
      </c>
      <c r="O280" s="41"/>
      <c r="P280" s="31">
        <v>-1</v>
      </c>
      <c r="Q280" s="31">
        <v>-1</v>
      </c>
    </row>
    <row r="281" spans="1:17" hidden="1" x14ac:dyDescent="0.25">
      <c r="A281" s="31">
        <v>91030</v>
      </c>
      <c r="B281" s="31">
        <v>2014</v>
      </c>
      <c r="C281" s="31">
        <v>1</v>
      </c>
      <c r="D281" s="35" t="s">
        <v>386</v>
      </c>
      <c r="E281" s="35" t="s">
        <v>102</v>
      </c>
      <c r="F281" s="35" t="s">
        <v>52</v>
      </c>
      <c r="G281" s="35"/>
      <c r="H281" s="35" t="s">
        <v>103</v>
      </c>
      <c r="I281" s="20">
        <v>1256</v>
      </c>
      <c r="J281" s="20">
        <v>41.85271576141286</v>
      </c>
      <c r="K281" s="32">
        <v>39.569816371921831</v>
      </c>
      <c r="L281" s="32">
        <v>44.232975577937239</v>
      </c>
      <c r="M281" s="20">
        <v>3001</v>
      </c>
      <c r="N281" s="33">
        <v>0.41852715761412862</v>
      </c>
      <c r="O281" s="41"/>
      <c r="P281" s="31">
        <v>-1</v>
      </c>
      <c r="Q281" s="31">
        <v>-1</v>
      </c>
    </row>
    <row r="282" spans="1:17" hidden="1" x14ac:dyDescent="0.25">
      <c r="A282" s="31">
        <v>91030</v>
      </c>
      <c r="B282" s="31">
        <v>2014</v>
      </c>
      <c r="C282" s="31">
        <v>1</v>
      </c>
      <c r="D282" s="35" t="s">
        <v>386</v>
      </c>
      <c r="E282" s="35" t="s">
        <v>232</v>
      </c>
      <c r="F282" s="35" t="s">
        <v>224</v>
      </c>
      <c r="G282" s="35"/>
      <c r="H282" s="35" t="s">
        <v>233</v>
      </c>
      <c r="I282" s="20">
        <v>658</v>
      </c>
      <c r="J282" s="20">
        <v>17.130955480343658</v>
      </c>
      <c r="K282" s="32">
        <v>15.846838400149332</v>
      </c>
      <c r="L282" s="32">
        <v>18.491411535947357</v>
      </c>
      <c r="M282" s="20">
        <v>3841</v>
      </c>
      <c r="N282" s="33">
        <v>0.1713095548034366</v>
      </c>
      <c r="O282" s="41"/>
      <c r="P282" s="31">
        <v>-1</v>
      </c>
      <c r="Q282" s="31">
        <v>-1</v>
      </c>
    </row>
    <row r="283" spans="1:17" hidden="1" x14ac:dyDescent="0.25">
      <c r="A283" s="31">
        <v>91030</v>
      </c>
      <c r="B283" s="31">
        <v>2014</v>
      </c>
      <c r="C283" s="31">
        <v>1</v>
      </c>
      <c r="D283" s="35" t="s">
        <v>386</v>
      </c>
      <c r="E283" s="35" t="s">
        <v>22</v>
      </c>
      <c r="F283" s="35" t="s">
        <v>272</v>
      </c>
      <c r="G283" s="35"/>
      <c r="H283" s="35" t="s">
        <v>21</v>
      </c>
      <c r="I283" s="20">
        <v>1529</v>
      </c>
      <c r="J283" s="20">
        <v>47.766323024054984</v>
      </c>
      <c r="K283" s="32">
        <v>45.401803723737949</v>
      </c>
      <c r="L283" s="32">
        <v>50.222039681460629</v>
      </c>
      <c r="M283" s="20">
        <v>3201</v>
      </c>
      <c r="N283" s="33">
        <v>0.47766323024054985</v>
      </c>
      <c r="O283" s="41"/>
      <c r="P283" s="31">
        <v>-1</v>
      </c>
      <c r="Q283" s="31">
        <v>-1</v>
      </c>
    </row>
    <row r="284" spans="1:17" hidden="1" x14ac:dyDescent="0.25">
      <c r="A284" s="31">
        <v>91030</v>
      </c>
      <c r="B284" s="31">
        <v>2014</v>
      </c>
      <c r="C284" s="31">
        <v>1</v>
      </c>
      <c r="D284" s="35" t="s">
        <v>386</v>
      </c>
      <c r="E284" s="35" t="s">
        <v>144</v>
      </c>
      <c r="F284" s="35" t="s">
        <v>132</v>
      </c>
      <c r="G284" s="35"/>
      <c r="H284" s="35" t="s">
        <v>145</v>
      </c>
      <c r="I284" s="20">
        <v>319</v>
      </c>
      <c r="J284" s="20">
        <v>68.898488120950319</v>
      </c>
      <c r="K284" s="32">
        <v>61.544381228153988</v>
      </c>
      <c r="L284" s="32">
        <v>76.889467511578857</v>
      </c>
      <c r="M284" s="20">
        <v>463</v>
      </c>
      <c r="N284" s="33">
        <v>0.68898488120950319</v>
      </c>
      <c r="O284" s="41"/>
      <c r="P284" s="31">
        <v>-1</v>
      </c>
      <c r="Q284" s="31">
        <v>-1</v>
      </c>
    </row>
    <row r="285" spans="1:17" hidden="1" x14ac:dyDescent="0.25">
      <c r="A285" s="31">
        <v>91030</v>
      </c>
      <c r="B285" s="31">
        <v>2014</v>
      </c>
      <c r="C285" s="31">
        <v>1</v>
      </c>
      <c r="D285" s="35" t="s">
        <v>386</v>
      </c>
      <c r="E285" s="35" t="s">
        <v>234</v>
      </c>
      <c r="F285" s="35" t="s">
        <v>224</v>
      </c>
      <c r="G285" s="35"/>
      <c r="H285" s="35" t="s">
        <v>235</v>
      </c>
      <c r="I285" s="20">
        <v>1498</v>
      </c>
      <c r="J285" s="20">
        <v>61.824184894758559</v>
      </c>
      <c r="K285" s="32">
        <v>58.732673336295584</v>
      </c>
      <c r="L285" s="32">
        <v>65.036186855929031</v>
      </c>
      <c r="M285" s="20">
        <v>2423</v>
      </c>
      <c r="N285" s="33">
        <v>0.6182418489475856</v>
      </c>
      <c r="O285" s="41">
        <v>404</v>
      </c>
      <c r="P285" s="31">
        <v>-1</v>
      </c>
      <c r="Q285" s="31">
        <v>-1</v>
      </c>
    </row>
    <row r="286" spans="1:17" hidden="1" x14ac:dyDescent="0.25">
      <c r="A286" s="31">
        <v>91030</v>
      </c>
      <c r="B286" s="31">
        <v>2014</v>
      </c>
      <c r="C286" s="31">
        <v>1</v>
      </c>
      <c r="D286" s="35" t="s">
        <v>386</v>
      </c>
      <c r="E286" s="35" t="s">
        <v>172</v>
      </c>
      <c r="F286" s="35" t="s">
        <v>164</v>
      </c>
      <c r="G286" s="35"/>
      <c r="H286" s="35" t="s">
        <v>173</v>
      </c>
      <c r="I286" s="20">
        <v>1543</v>
      </c>
      <c r="J286" s="20">
        <v>32.656084656084658</v>
      </c>
      <c r="K286" s="32">
        <v>31.046807454414488</v>
      </c>
      <c r="L286" s="32">
        <v>34.327142063702901</v>
      </c>
      <c r="M286" s="20">
        <v>4725</v>
      </c>
      <c r="N286" s="33">
        <v>0.32656084656084655</v>
      </c>
      <c r="O286" s="41"/>
      <c r="P286" s="31">
        <v>-1</v>
      </c>
      <c r="Q286" s="31">
        <v>-1</v>
      </c>
    </row>
    <row r="287" spans="1:17" hidden="1" x14ac:dyDescent="0.25">
      <c r="A287" s="31">
        <v>91030</v>
      </c>
      <c r="B287" s="31">
        <v>2014</v>
      </c>
      <c r="C287" s="31">
        <v>1</v>
      </c>
      <c r="D287" s="35" t="s">
        <v>386</v>
      </c>
      <c r="E287" s="35" t="s">
        <v>204</v>
      </c>
      <c r="F287" s="35" t="s">
        <v>194</v>
      </c>
      <c r="G287" s="35"/>
      <c r="H287" s="35" t="s">
        <v>205</v>
      </c>
      <c r="I287" s="20">
        <v>1865</v>
      </c>
      <c r="J287" s="20">
        <v>34.314627414903406</v>
      </c>
      <c r="K287" s="32">
        <v>32.774763830409235</v>
      </c>
      <c r="L287" s="32">
        <v>35.908159505235808</v>
      </c>
      <c r="M287" s="20">
        <v>5435</v>
      </c>
      <c r="N287" s="33">
        <v>0.34314627414903404</v>
      </c>
      <c r="O287" s="41">
        <v>404</v>
      </c>
      <c r="P287" s="31">
        <v>-1</v>
      </c>
      <c r="Q287" s="31">
        <v>-1</v>
      </c>
    </row>
    <row r="288" spans="1:17" hidden="1" x14ac:dyDescent="0.25">
      <c r="A288" s="31">
        <v>91030</v>
      </c>
      <c r="B288" s="31">
        <v>2014</v>
      </c>
      <c r="C288" s="31">
        <v>1</v>
      </c>
      <c r="D288" s="35" t="s">
        <v>386</v>
      </c>
      <c r="E288" s="35" t="s">
        <v>292</v>
      </c>
      <c r="F288" s="35" t="s">
        <v>272</v>
      </c>
      <c r="G288" s="35"/>
      <c r="H288" s="35" t="s">
        <v>293</v>
      </c>
      <c r="I288" s="20">
        <v>3332</v>
      </c>
      <c r="J288" s="20">
        <v>48.2968546166111</v>
      </c>
      <c r="K288" s="32">
        <v>46.670733386216959</v>
      </c>
      <c r="L288" s="32">
        <v>49.965173542849072</v>
      </c>
      <c r="M288" s="20">
        <v>6899</v>
      </c>
      <c r="N288" s="33">
        <v>0.48296854616611101</v>
      </c>
      <c r="O288" s="41"/>
      <c r="P288" s="31">
        <v>-1</v>
      </c>
      <c r="Q288" s="31">
        <v>-1</v>
      </c>
    </row>
    <row r="289" spans="1:17" hidden="1" x14ac:dyDescent="0.25">
      <c r="A289" s="31">
        <v>91030</v>
      </c>
      <c r="B289" s="31">
        <v>2014</v>
      </c>
      <c r="C289" s="31">
        <v>1</v>
      </c>
      <c r="D289" s="35" t="s">
        <v>386</v>
      </c>
      <c r="E289" s="35" t="s">
        <v>174</v>
      </c>
      <c r="F289" s="35" t="s">
        <v>164</v>
      </c>
      <c r="G289" s="35"/>
      <c r="H289" s="35" t="s">
        <v>175</v>
      </c>
      <c r="I289" s="20">
        <v>2198</v>
      </c>
      <c r="J289" s="20">
        <v>44.575136889069157</v>
      </c>
      <c r="K289" s="32">
        <v>42.730922398484537</v>
      </c>
      <c r="L289" s="32">
        <v>46.478469435123827</v>
      </c>
      <c r="M289" s="20">
        <v>4931</v>
      </c>
      <c r="N289" s="33">
        <v>0.44575136889069156</v>
      </c>
      <c r="O289" s="41"/>
      <c r="P289" s="31">
        <v>-1</v>
      </c>
      <c r="Q289" s="31">
        <v>-1</v>
      </c>
    </row>
    <row r="290" spans="1:17" hidden="1" x14ac:dyDescent="0.25">
      <c r="A290" s="31">
        <v>91030</v>
      </c>
      <c r="B290" s="31">
        <v>2014</v>
      </c>
      <c r="C290" s="31">
        <v>1</v>
      </c>
      <c r="D290" s="35" t="s">
        <v>386</v>
      </c>
      <c r="E290" s="35" t="s">
        <v>32</v>
      </c>
      <c r="F290" s="35" t="s">
        <v>358</v>
      </c>
      <c r="G290" s="35"/>
      <c r="H290" s="35" t="s">
        <v>31</v>
      </c>
      <c r="I290" s="20">
        <v>756</v>
      </c>
      <c r="J290" s="20">
        <v>69.357798165137623</v>
      </c>
      <c r="K290" s="32">
        <v>64.501157014844907</v>
      </c>
      <c r="L290" s="32">
        <v>74.483215575426826</v>
      </c>
      <c r="M290" s="20">
        <v>1090</v>
      </c>
      <c r="N290" s="33">
        <v>0.69357798165137619</v>
      </c>
      <c r="O290" s="41"/>
      <c r="P290" s="31">
        <v>-1</v>
      </c>
      <c r="Q290" s="31">
        <v>-1</v>
      </c>
    </row>
    <row r="291" spans="1:17" hidden="1" x14ac:dyDescent="0.25">
      <c r="A291" s="31">
        <v>91030</v>
      </c>
      <c r="B291" s="31">
        <v>2014</v>
      </c>
      <c r="C291" s="31">
        <v>1</v>
      </c>
      <c r="D291" s="35" t="s">
        <v>386</v>
      </c>
      <c r="E291" s="35" t="s">
        <v>176</v>
      </c>
      <c r="F291" s="35" t="s">
        <v>164</v>
      </c>
      <c r="G291" s="35"/>
      <c r="H291" s="35" t="s">
        <v>177</v>
      </c>
      <c r="I291" s="20">
        <v>1717</v>
      </c>
      <c r="J291" s="20">
        <v>81.684110371075164</v>
      </c>
      <c r="K291" s="32">
        <v>77.865672486060717</v>
      </c>
      <c r="L291" s="32">
        <v>85.641360391497443</v>
      </c>
      <c r="M291" s="20">
        <v>2102</v>
      </c>
      <c r="N291" s="33">
        <v>0.81684110371075169</v>
      </c>
      <c r="O291" s="41"/>
      <c r="P291" s="31">
        <v>-1</v>
      </c>
      <c r="Q291" s="31">
        <v>-1</v>
      </c>
    </row>
    <row r="292" spans="1:17" hidden="1" x14ac:dyDescent="0.25">
      <c r="A292" s="31">
        <v>91030</v>
      </c>
      <c r="B292" s="31">
        <v>2014</v>
      </c>
      <c r="C292" s="31">
        <v>1</v>
      </c>
      <c r="D292" s="35" t="s">
        <v>386</v>
      </c>
      <c r="E292" s="35" t="s">
        <v>324</v>
      </c>
      <c r="F292" s="35" t="s">
        <v>316</v>
      </c>
      <c r="G292" s="35"/>
      <c r="H292" s="35" t="s">
        <v>325</v>
      </c>
      <c r="I292" s="20">
        <v>3958</v>
      </c>
      <c r="J292" s="20">
        <v>49.673694779116467</v>
      </c>
      <c r="K292" s="32">
        <v>48.138091271723724</v>
      </c>
      <c r="L292" s="32">
        <v>51.245817223632443</v>
      </c>
      <c r="M292" s="20">
        <v>7968</v>
      </c>
      <c r="N292" s="33">
        <v>0.49673694779116467</v>
      </c>
      <c r="O292" s="41"/>
      <c r="P292" s="31">
        <v>-1</v>
      </c>
      <c r="Q292" s="31">
        <v>-1</v>
      </c>
    </row>
    <row r="293" spans="1:17" hidden="1" x14ac:dyDescent="0.25">
      <c r="A293" s="31">
        <v>91030</v>
      </c>
      <c r="B293" s="31">
        <v>2014</v>
      </c>
      <c r="C293" s="31">
        <v>1</v>
      </c>
      <c r="D293" s="35" t="s">
        <v>386</v>
      </c>
      <c r="E293" s="35" t="s">
        <v>308</v>
      </c>
      <c r="F293" s="35" t="s">
        <v>300</v>
      </c>
      <c r="G293" s="35"/>
      <c r="H293" s="35" t="s">
        <v>309</v>
      </c>
      <c r="I293" s="20">
        <v>1814</v>
      </c>
      <c r="J293" s="20">
        <v>59.828496042216358</v>
      </c>
      <c r="K293" s="32">
        <v>57.106655439180983</v>
      </c>
      <c r="L293" s="32">
        <v>62.646550260534703</v>
      </c>
      <c r="M293" s="20">
        <v>3032</v>
      </c>
      <c r="N293" s="33">
        <v>0.59828496042216361</v>
      </c>
      <c r="O293" s="41">
        <v>404</v>
      </c>
      <c r="P293" s="31">
        <v>-1</v>
      </c>
      <c r="Q293" s="31">
        <v>-1</v>
      </c>
    </row>
    <row r="294" spans="1:17" hidden="1" x14ac:dyDescent="0.25">
      <c r="A294" s="31">
        <v>91030</v>
      </c>
      <c r="B294" s="31">
        <v>2014</v>
      </c>
      <c r="C294" s="31">
        <v>1</v>
      </c>
      <c r="D294" s="35" t="s">
        <v>386</v>
      </c>
      <c r="E294" s="35" t="s">
        <v>264</v>
      </c>
      <c r="F294" s="35" t="s">
        <v>246</v>
      </c>
      <c r="G294" s="35"/>
      <c r="H294" s="35" t="s">
        <v>265</v>
      </c>
      <c r="I294" s="20">
        <v>440</v>
      </c>
      <c r="J294" s="20">
        <v>16.76829268292683</v>
      </c>
      <c r="K294" s="32">
        <v>15.237874607875989</v>
      </c>
      <c r="L294" s="32">
        <v>18.410773593632459</v>
      </c>
      <c r="M294" s="20">
        <v>2624</v>
      </c>
      <c r="N294" s="33">
        <v>0.1676829268292683</v>
      </c>
      <c r="O294" s="41"/>
      <c r="P294" s="31">
        <v>-1</v>
      </c>
      <c r="Q294" s="31">
        <v>-1</v>
      </c>
    </row>
    <row r="295" spans="1:17" hidden="1" x14ac:dyDescent="0.25">
      <c r="A295" s="31">
        <v>91030</v>
      </c>
      <c r="B295" s="31">
        <v>2014</v>
      </c>
      <c r="C295" s="31">
        <v>1</v>
      </c>
      <c r="D295" s="35" t="s">
        <v>386</v>
      </c>
      <c r="E295" s="35" t="s">
        <v>342</v>
      </c>
      <c r="F295" s="35" t="s">
        <v>330</v>
      </c>
      <c r="G295" s="35"/>
      <c r="H295" s="35" t="s">
        <v>343</v>
      </c>
      <c r="I295" s="20">
        <v>907</v>
      </c>
      <c r="J295" s="20">
        <v>32.731865752435944</v>
      </c>
      <c r="K295" s="32">
        <v>30.636055567268045</v>
      </c>
      <c r="L295" s="32">
        <v>34.933291513680444</v>
      </c>
      <c r="M295" s="20">
        <v>2771</v>
      </c>
      <c r="N295" s="33">
        <v>0.32731865752435946</v>
      </c>
      <c r="O295" s="41"/>
      <c r="P295" s="31">
        <v>-1</v>
      </c>
      <c r="Q295" s="31">
        <v>-1</v>
      </c>
    </row>
    <row r="296" spans="1:17" hidden="1" x14ac:dyDescent="0.25">
      <c r="A296" s="31">
        <v>91030</v>
      </c>
      <c r="B296" s="31">
        <v>2014</v>
      </c>
      <c r="C296" s="31">
        <v>1</v>
      </c>
      <c r="D296" s="35" t="s">
        <v>386</v>
      </c>
      <c r="E296" s="35" t="s">
        <v>156</v>
      </c>
      <c r="F296" s="35" t="s">
        <v>148</v>
      </c>
      <c r="G296" s="35"/>
      <c r="H296" s="35" t="s">
        <v>157</v>
      </c>
      <c r="I296" s="20">
        <v>1505</v>
      </c>
      <c r="J296" s="20">
        <v>17.789598108747047</v>
      </c>
      <c r="K296" s="32">
        <v>16.902076040572876</v>
      </c>
      <c r="L296" s="32">
        <v>18.711628736951699</v>
      </c>
      <c r="M296" s="20">
        <v>8460</v>
      </c>
      <c r="N296" s="33">
        <v>0.17789598108747046</v>
      </c>
      <c r="O296" s="41">
        <v>404</v>
      </c>
      <c r="P296" s="31">
        <v>-1</v>
      </c>
      <c r="Q296" s="31">
        <v>-1</v>
      </c>
    </row>
    <row r="297" spans="1:17" hidden="1" x14ac:dyDescent="0.25">
      <c r="A297" s="31">
        <v>91030</v>
      </c>
      <c r="B297" s="31">
        <v>2014</v>
      </c>
      <c r="C297" s="31">
        <v>1</v>
      </c>
      <c r="D297" s="35" t="s">
        <v>386</v>
      </c>
      <c r="E297" s="35" t="s">
        <v>104</v>
      </c>
      <c r="F297" s="35" t="s">
        <v>52</v>
      </c>
      <c r="G297" s="35"/>
      <c r="H297" s="35" t="s">
        <v>105</v>
      </c>
      <c r="I297" s="20">
        <v>2177</v>
      </c>
      <c r="J297" s="20">
        <v>46.576807873341892</v>
      </c>
      <c r="K297" s="32">
        <v>44.640603576715151</v>
      </c>
      <c r="L297" s="32">
        <v>48.575382964658701</v>
      </c>
      <c r="M297" s="20">
        <v>4674</v>
      </c>
      <c r="N297" s="33">
        <v>0.46576807873341891</v>
      </c>
      <c r="O297" s="41"/>
      <c r="P297" s="31">
        <v>-1</v>
      </c>
      <c r="Q297" s="31">
        <v>-1</v>
      </c>
    </row>
    <row r="298" spans="1:17" hidden="1" x14ac:dyDescent="0.25">
      <c r="A298" s="31">
        <v>91030</v>
      </c>
      <c r="B298" s="31">
        <v>2014</v>
      </c>
      <c r="C298" s="31">
        <v>1</v>
      </c>
      <c r="D298" s="35" t="s">
        <v>386</v>
      </c>
      <c r="E298" s="35" t="s">
        <v>206</v>
      </c>
      <c r="F298" s="35" t="s">
        <v>194</v>
      </c>
      <c r="G298" s="35"/>
      <c r="H298" s="35" t="s">
        <v>207</v>
      </c>
      <c r="I298" s="20">
        <v>1028</v>
      </c>
      <c r="J298" s="20">
        <v>52.262328418912048</v>
      </c>
      <c r="K298" s="32">
        <v>49.115948705452737</v>
      </c>
      <c r="L298" s="32">
        <v>55.557394506295367</v>
      </c>
      <c r="M298" s="20">
        <v>1967</v>
      </c>
      <c r="N298" s="33">
        <v>0.52262328418912052</v>
      </c>
      <c r="O298" s="41"/>
      <c r="P298" s="31">
        <v>-1</v>
      </c>
      <c r="Q298" s="31">
        <v>-1</v>
      </c>
    </row>
    <row r="299" spans="1:17" hidden="1" x14ac:dyDescent="0.25">
      <c r="A299" s="31">
        <v>91030</v>
      </c>
      <c r="B299" s="31">
        <v>2014</v>
      </c>
      <c r="C299" s="31">
        <v>1</v>
      </c>
      <c r="D299" s="35" t="s">
        <v>386</v>
      </c>
      <c r="E299" s="35" t="s">
        <v>178</v>
      </c>
      <c r="F299" s="35" t="s">
        <v>164</v>
      </c>
      <c r="G299" s="35"/>
      <c r="H299" s="35" t="s">
        <v>179</v>
      </c>
      <c r="I299" s="20">
        <v>7112</v>
      </c>
      <c r="J299" s="20">
        <v>59.910706764383789</v>
      </c>
      <c r="K299" s="32">
        <v>58.526324582933178</v>
      </c>
      <c r="L299" s="32">
        <v>61.319567898242909</v>
      </c>
      <c r="M299" s="20">
        <v>11871</v>
      </c>
      <c r="N299" s="33">
        <v>0.59910706764383792</v>
      </c>
      <c r="O299" s="41"/>
      <c r="P299" s="31">
        <v>-1</v>
      </c>
      <c r="Q299" s="31">
        <v>-1</v>
      </c>
    </row>
    <row r="300" spans="1:17" hidden="1" x14ac:dyDescent="0.25">
      <c r="A300" s="31">
        <v>91030</v>
      </c>
      <c r="B300" s="31">
        <v>2014</v>
      </c>
      <c r="C300" s="31">
        <v>1</v>
      </c>
      <c r="D300" s="35" t="s">
        <v>386</v>
      </c>
      <c r="E300" s="35" t="s">
        <v>236</v>
      </c>
      <c r="F300" s="35" t="s">
        <v>224</v>
      </c>
      <c r="G300" s="35"/>
      <c r="H300" s="35" t="s">
        <v>237</v>
      </c>
      <c r="I300" s="20">
        <v>3812</v>
      </c>
      <c r="J300" s="20">
        <v>71.22571001494768</v>
      </c>
      <c r="K300" s="32">
        <v>68.982413121469094</v>
      </c>
      <c r="L300" s="32">
        <v>73.523381391424209</v>
      </c>
      <c r="M300" s="20">
        <v>5352</v>
      </c>
      <c r="N300" s="33">
        <v>0.71225710014947685</v>
      </c>
      <c r="O300" s="41">
        <v>404</v>
      </c>
      <c r="P300" s="31">
        <v>-1</v>
      </c>
      <c r="Q300" s="31">
        <v>-1</v>
      </c>
    </row>
    <row r="301" spans="1:17" hidden="1" x14ac:dyDescent="0.25">
      <c r="A301" s="31">
        <v>91030</v>
      </c>
      <c r="B301" s="31">
        <v>2014</v>
      </c>
      <c r="C301" s="31">
        <v>1</v>
      </c>
      <c r="D301" s="35" t="s">
        <v>386</v>
      </c>
      <c r="E301" s="35" t="s">
        <v>266</v>
      </c>
      <c r="F301" s="35" t="s">
        <v>246</v>
      </c>
      <c r="G301" s="35"/>
      <c r="H301" s="35" t="s">
        <v>267</v>
      </c>
      <c r="I301" s="20">
        <v>1569</v>
      </c>
      <c r="J301" s="20">
        <v>37.330478229835833</v>
      </c>
      <c r="K301" s="32">
        <v>35.505964376977502</v>
      </c>
      <c r="L301" s="32">
        <v>39.224440321748055</v>
      </c>
      <c r="M301" s="20">
        <v>4203</v>
      </c>
      <c r="N301" s="33">
        <v>0.37330478229835834</v>
      </c>
      <c r="O301" s="41"/>
      <c r="P301" s="31">
        <v>-1</v>
      </c>
      <c r="Q301" s="31">
        <v>-1</v>
      </c>
    </row>
    <row r="302" spans="1:17" hidden="1" x14ac:dyDescent="0.25">
      <c r="A302" s="31">
        <v>91030</v>
      </c>
      <c r="B302" s="31">
        <v>2014</v>
      </c>
      <c r="C302" s="31">
        <v>1</v>
      </c>
      <c r="D302" s="35" t="s">
        <v>386</v>
      </c>
      <c r="E302" s="35" t="s">
        <v>180</v>
      </c>
      <c r="F302" s="35" t="s">
        <v>164</v>
      </c>
      <c r="G302" s="35"/>
      <c r="H302" s="35" t="s">
        <v>181</v>
      </c>
      <c r="I302" s="20">
        <v>2216</v>
      </c>
      <c r="J302" s="20">
        <v>45.785123966942152</v>
      </c>
      <c r="K302" s="32">
        <v>43.898477008465733</v>
      </c>
      <c r="L302" s="32">
        <v>47.731998756932484</v>
      </c>
      <c r="M302" s="20">
        <v>4840</v>
      </c>
      <c r="N302" s="33">
        <v>0.45785123966942148</v>
      </c>
      <c r="O302" s="41">
        <v>404</v>
      </c>
      <c r="P302" s="31">
        <v>-1</v>
      </c>
      <c r="Q302" s="31">
        <v>-1</v>
      </c>
    </row>
    <row r="303" spans="1:17" hidden="1" x14ac:dyDescent="0.25">
      <c r="A303" s="31">
        <v>91030</v>
      </c>
      <c r="B303" s="31">
        <v>2014</v>
      </c>
      <c r="C303" s="31">
        <v>1</v>
      </c>
      <c r="D303" s="35" t="s">
        <v>386</v>
      </c>
      <c r="E303" s="35" t="s">
        <v>158</v>
      </c>
      <c r="F303" s="35" t="s">
        <v>148</v>
      </c>
      <c r="G303" s="35"/>
      <c r="H303" s="35" t="s">
        <v>159</v>
      </c>
      <c r="I303" s="20">
        <v>7640</v>
      </c>
      <c r="J303" s="20">
        <v>63.376192451265034</v>
      </c>
      <c r="K303" s="32">
        <v>61.962954595356045</v>
      </c>
      <c r="L303" s="32">
        <v>64.813532254762478</v>
      </c>
      <c r="M303" s="20">
        <v>12055</v>
      </c>
      <c r="N303" s="33">
        <v>0.63376192451265034</v>
      </c>
      <c r="O303" s="41"/>
      <c r="P303" s="31">
        <v>-1</v>
      </c>
      <c r="Q303" s="31">
        <v>-1</v>
      </c>
    </row>
    <row r="304" spans="1:17" hidden="1" x14ac:dyDescent="0.25">
      <c r="A304" s="31">
        <v>91030</v>
      </c>
      <c r="B304" s="31">
        <v>2014</v>
      </c>
      <c r="C304" s="31">
        <v>1</v>
      </c>
      <c r="D304" s="35" t="s">
        <v>386</v>
      </c>
      <c r="E304" s="35" t="s">
        <v>268</v>
      </c>
      <c r="F304" s="35" t="s">
        <v>246</v>
      </c>
      <c r="G304" s="35"/>
      <c r="H304" s="35" t="s">
        <v>269</v>
      </c>
      <c r="I304" s="20">
        <v>1234</v>
      </c>
      <c r="J304" s="20">
        <v>64.879074658254467</v>
      </c>
      <c r="K304" s="32">
        <v>61.309214193602081</v>
      </c>
      <c r="L304" s="32">
        <v>68.602564393745681</v>
      </c>
      <c r="M304" s="20">
        <v>1902</v>
      </c>
      <c r="N304" s="33">
        <v>0.64879074658254465</v>
      </c>
      <c r="O304" s="41">
        <v>404</v>
      </c>
      <c r="P304" s="31">
        <v>-1</v>
      </c>
      <c r="Q304" s="31">
        <v>-1</v>
      </c>
    </row>
    <row r="305" spans="1:17" hidden="1" x14ac:dyDescent="0.25">
      <c r="A305" s="31">
        <v>91030</v>
      </c>
      <c r="B305" s="31">
        <v>2014</v>
      </c>
      <c r="C305" s="31">
        <v>1</v>
      </c>
      <c r="D305" s="35" t="s">
        <v>386</v>
      </c>
      <c r="E305" s="35" t="s">
        <v>354</v>
      </c>
      <c r="F305" s="35" t="s">
        <v>346</v>
      </c>
      <c r="G305" s="35"/>
      <c r="H305" s="35" t="s">
        <v>355</v>
      </c>
      <c r="I305" s="20">
        <v>3769</v>
      </c>
      <c r="J305" s="20">
        <v>61.554793401927157</v>
      </c>
      <c r="K305" s="32">
        <v>59.605147994958742</v>
      </c>
      <c r="L305" s="32">
        <v>63.551967993513394</v>
      </c>
      <c r="M305" s="20">
        <v>6123</v>
      </c>
      <c r="N305" s="33">
        <v>0.61554793401927155</v>
      </c>
      <c r="O305" s="41"/>
      <c r="P305" s="31">
        <v>-1</v>
      </c>
      <c r="Q305" s="31">
        <v>-1</v>
      </c>
    </row>
    <row r="306" spans="1:17" hidden="1" x14ac:dyDescent="0.25">
      <c r="A306" s="31">
        <v>91030</v>
      </c>
      <c r="B306" s="31">
        <v>2014</v>
      </c>
      <c r="C306" s="31">
        <v>1</v>
      </c>
      <c r="D306" s="35" t="s">
        <v>386</v>
      </c>
      <c r="E306" s="35" t="s">
        <v>106</v>
      </c>
      <c r="F306" s="35" t="s">
        <v>52</v>
      </c>
      <c r="G306" s="35"/>
      <c r="H306" s="35" t="s">
        <v>107</v>
      </c>
      <c r="I306" s="20">
        <v>943</v>
      </c>
      <c r="J306" s="20">
        <v>47.079380928607087</v>
      </c>
      <c r="K306" s="32">
        <v>44.122065457617509</v>
      </c>
      <c r="L306" s="32">
        <v>50.182776761317072</v>
      </c>
      <c r="M306" s="20">
        <v>2003</v>
      </c>
      <c r="N306" s="33">
        <v>0.4707938092860709</v>
      </c>
      <c r="O306" s="41"/>
      <c r="P306" s="31">
        <v>-1</v>
      </c>
      <c r="Q306" s="31">
        <v>-1</v>
      </c>
    </row>
    <row r="307" spans="1:17" hidden="1" x14ac:dyDescent="0.25">
      <c r="A307" s="31">
        <v>91030</v>
      </c>
      <c r="B307" s="31">
        <v>2014</v>
      </c>
      <c r="C307" s="31">
        <v>1</v>
      </c>
      <c r="D307" s="35" t="s">
        <v>386</v>
      </c>
      <c r="E307" s="35" t="s">
        <v>310</v>
      </c>
      <c r="F307" s="35" t="s">
        <v>300</v>
      </c>
      <c r="G307" s="35"/>
      <c r="H307" s="35" t="s">
        <v>311</v>
      </c>
      <c r="I307" s="20">
        <v>1189</v>
      </c>
      <c r="J307" s="20">
        <v>47.540983606557376</v>
      </c>
      <c r="K307" s="32">
        <v>44.876783944586599</v>
      </c>
      <c r="L307" s="32">
        <v>50.322038329297555</v>
      </c>
      <c r="M307" s="20">
        <v>2501</v>
      </c>
      <c r="N307" s="33">
        <v>0.47540983606557374</v>
      </c>
      <c r="O307" s="41"/>
      <c r="P307" s="31">
        <v>-1</v>
      </c>
      <c r="Q307" s="31">
        <v>-1</v>
      </c>
    </row>
    <row r="308" spans="1:17" hidden="1" x14ac:dyDescent="0.25">
      <c r="A308" s="31">
        <v>91030</v>
      </c>
      <c r="B308" s="31">
        <v>2014</v>
      </c>
      <c r="C308" s="31">
        <v>1</v>
      </c>
      <c r="D308" s="35" t="s">
        <v>386</v>
      </c>
      <c r="E308" s="35" t="s">
        <v>238</v>
      </c>
      <c r="F308" s="35" t="s">
        <v>224</v>
      </c>
      <c r="G308" s="35"/>
      <c r="H308" s="35" t="s">
        <v>239</v>
      </c>
      <c r="I308" s="20">
        <v>1571</v>
      </c>
      <c r="J308" s="20">
        <v>39.245565825630777</v>
      </c>
      <c r="K308" s="32">
        <v>37.328658888347441</v>
      </c>
      <c r="L308" s="32">
        <v>41.235390422420259</v>
      </c>
      <c r="M308" s="20">
        <v>4003</v>
      </c>
      <c r="N308" s="33">
        <v>0.39245565825630779</v>
      </c>
      <c r="O308" s="41"/>
      <c r="P308" s="31">
        <v>-1</v>
      </c>
      <c r="Q308" s="31">
        <v>-1</v>
      </c>
    </row>
    <row r="309" spans="1:17" hidden="1" x14ac:dyDescent="0.25">
      <c r="A309" s="31">
        <v>91030</v>
      </c>
      <c r="B309" s="31">
        <v>2014</v>
      </c>
      <c r="C309" s="31">
        <v>1</v>
      </c>
      <c r="D309" s="35" t="s">
        <v>386</v>
      </c>
      <c r="E309" s="35" t="s">
        <v>182</v>
      </c>
      <c r="F309" s="35" t="s">
        <v>164</v>
      </c>
      <c r="G309" s="35"/>
      <c r="H309" s="35" t="s">
        <v>183</v>
      </c>
      <c r="I309" s="20">
        <v>1095</v>
      </c>
      <c r="J309" s="20">
        <v>29.642663779101248</v>
      </c>
      <c r="K309" s="32">
        <v>27.912697511421069</v>
      </c>
      <c r="L309" s="32">
        <v>31.451777965075458</v>
      </c>
      <c r="M309" s="20">
        <v>3694</v>
      </c>
      <c r="N309" s="33">
        <v>0.29642663779101247</v>
      </c>
      <c r="O309" s="41"/>
      <c r="P309" s="31">
        <v>-1</v>
      </c>
      <c r="Q309" s="31">
        <v>-1</v>
      </c>
    </row>
    <row r="310" spans="1:17" hidden="1" x14ac:dyDescent="0.25">
      <c r="A310" s="31">
        <v>91030</v>
      </c>
      <c r="B310" s="31">
        <v>2014</v>
      </c>
      <c r="C310" s="31">
        <v>1</v>
      </c>
      <c r="D310" s="35" t="s">
        <v>386</v>
      </c>
      <c r="E310" s="35" t="s">
        <v>160</v>
      </c>
      <c r="F310" s="35" t="s">
        <v>148</v>
      </c>
      <c r="G310" s="35"/>
      <c r="H310" s="35" t="s">
        <v>161</v>
      </c>
      <c r="I310" s="20">
        <v>1153</v>
      </c>
      <c r="J310" s="20">
        <v>41.445003594536303</v>
      </c>
      <c r="K310" s="32">
        <v>39.086967120843411</v>
      </c>
      <c r="L310" s="32">
        <v>43.908107632061764</v>
      </c>
      <c r="M310" s="20">
        <v>2782</v>
      </c>
      <c r="N310" s="33">
        <v>0.41445003594536306</v>
      </c>
      <c r="O310" s="41"/>
      <c r="P310" s="31">
        <v>-1</v>
      </c>
      <c r="Q310" s="31">
        <v>-1</v>
      </c>
    </row>
    <row r="311" spans="1:17" hidden="1" x14ac:dyDescent="0.25">
      <c r="A311" s="31">
        <v>91030</v>
      </c>
      <c r="B311" s="31">
        <v>2014</v>
      </c>
      <c r="C311" s="31">
        <v>1</v>
      </c>
      <c r="D311" s="35" t="s">
        <v>386</v>
      </c>
      <c r="E311" s="35" t="s">
        <v>326</v>
      </c>
      <c r="F311" s="35" t="s">
        <v>316</v>
      </c>
      <c r="G311" s="35"/>
      <c r="H311" s="35" t="s">
        <v>327</v>
      </c>
      <c r="I311" s="20">
        <v>908</v>
      </c>
      <c r="J311" s="20">
        <v>44.357596482657549</v>
      </c>
      <c r="K311" s="32">
        <v>41.518933377069381</v>
      </c>
      <c r="L311" s="32">
        <v>47.339229297827707</v>
      </c>
      <c r="M311" s="20">
        <v>2047</v>
      </c>
      <c r="N311" s="33">
        <v>0.44357596482657546</v>
      </c>
      <c r="O311" s="41"/>
      <c r="P311" s="31">
        <v>-1</v>
      </c>
      <c r="Q311" s="31">
        <v>-1</v>
      </c>
    </row>
    <row r="312" spans="1:17" hidden="1" x14ac:dyDescent="0.25">
      <c r="A312" s="31">
        <v>91030</v>
      </c>
      <c r="B312" s="31">
        <v>2014</v>
      </c>
      <c r="C312" s="31">
        <v>1</v>
      </c>
      <c r="D312" s="35" t="s">
        <v>386</v>
      </c>
      <c r="E312" s="35" t="s">
        <v>108</v>
      </c>
      <c r="F312" s="35" t="s">
        <v>52</v>
      </c>
      <c r="G312" s="35"/>
      <c r="H312" s="35" t="s">
        <v>109</v>
      </c>
      <c r="I312" s="20">
        <v>1708</v>
      </c>
      <c r="J312" s="20">
        <v>60.353356890459366</v>
      </c>
      <c r="K312" s="32">
        <v>57.524719993752512</v>
      </c>
      <c r="L312" s="32">
        <v>63.28509953452577</v>
      </c>
      <c r="M312" s="20">
        <v>2830</v>
      </c>
      <c r="N312" s="33">
        <v>0.60353356890459364</v>
      </c>
      <c r="O312" s="41"/>
      <c r="P312" s="31">
        <v>-1</v>
      </c>
      <c r="Q312" s="31">
        <v>-1</v>
      </c>
    </row>
    <row r="313" spans="1:17" hidden="1" x14ac:dyDescent="0.25">
      <c r="A313" s="31">
        <v>91030</v>
      </c>
      <c r="B313" s="31">
        <v>2014</v>
      </c>
      <c r="C313" s="31">
        <v>1</v>
      </c>
      <c r="D313" s="35" t="s">
        <v>386</v>
      </c>
      <c r="E313" s="35" t="s">
        <v>240</v>
      </c>
      <c r="F313" s="35" t="s">
        <v>224</v>
      </c>
      <c r="G313" s="35"/>
      <c r="H313" s="35" t="s">
        <v>241</v>
      </c>
      <c r="I313" s="20">
        <v>1222</v>
      </c>
      <c r="J313" s="20">
        <v>50.600414078674952</v>
      </c>
      <c r="K313" s="32">
        <v>47.802768493776519</v>
      </c>
      <c r="L313" s="32">
        <v>53.519060228422518</v>
      </c>
      <c r="M313" s="20">
        <v>2415</v>
      </c>
      <c r="N313" s="33">
        <v>0.50600414078674949</v>
      </c>
      <c r="O313" s="41"/>
      <c r="P313" s="31">
        <v>-1</v>
      </c>
      <c r="Q313" s="31">
        <v>-1</v>
      </c>
    </row>
    <row r="314" spans="1:17" hidden="1" x14ac:dyDescent="0.25">
      <c r="A314" s="31">
        <v>91030</v>
      </c>
      <c r="B314" s="31">
        <v>2014</v>
      </c>
      <c r="C314" s="31">
        <v>1</v>
      </c>
      <c r="D314" s="35" t="s">
        <v>386</v>
      </c>
      <c r="E314" s="35" t="s">
        <v>294</v>
      </c>
      <c r="F314" s="35" t="s">
        <v>272</v>
      </c>
      <c r="G314" s="35"/>
      <c r="H314" s="35" t="s">
        <v>295</v>
      </c>
      <c r="I314" s="20">
        <v>961</v>
      </c>
      <c r="J314" s="20">
        <v>29.024463908184838</v>
      </c>
      <c r="K314" s="32">
        <v>27.218158068595194</v>
      </c>
      <c r="L314" s="32">
        <v>30.919132589829275</v>
      </c>
      <c r="M314" s="20">
        <v>3311</v>
      </c>
      <c r="N314" s="33">
        <v>0.29024463908184839</v>
      </c>
      <c r="O314" s="41"/>
      <c r="P314" s="31">
        <v>-1</v>
      </c>
      <c r="Q314" s="31">
        <v>-1</v>
      </c>
    </row>
    <row r="315" spans="1:17" hidden="1" x14ac:dyDescent="0.25">
      <c r="A315" s="31">
        <v>91030</v>
      </c>
      <c r="B315" s="31">
        <v>2014</v>
      </c>
      <c r="C315" s="31">
        <v>1</v>
      </c>
      <c r="D315" s="35" t="s">
        <v>386</v>
      </c>
      <c r="E315" s="35" t="s">
        <v>184</v>
      </c>
      <c r="F315" s="35" t="s">
        <v>164</v>
      </c>
      <c r="G315" s="35"/>
      <c r="H315" s="35" t="s">
        <v>185</v>
      </c>
      <c r="I315" s="20">
        <v>1714</v>
      </c>
      <c r="J315" s="20">
        <v>84.350393700787393</v>
      </c>
      <c r="K315" s="32">
        <v>80.403908472932912</v>
      </c>
      <c r="L315" s="32">
        <v>88.440473985429293</v>
      </c>
      <c r="M315" s="20">
        <v>2032</v>
      </c>
      <c r="N315" s="33">
        <v>0.84350393700787396</v>
      </c>
      <c r="O315" s="41"/>
      <c r="P315" s="31">
        <v>-1</v>
      </c>
      <c r="Q315" s="31">
        <v>-1</v>
      </c>
    </row>
    <row r="316" spans="1:17" hidden="1" x14ac:dyDescent="0.25">
      <c r="A316" s="31">
        <v>91030</v>
      </c>
      <c r="B316" s="31">
        <v>2014</v>
      </c>
      <c r="C316" s="31">
        <v>1</v>
      </c>
      <c r="D316" s="35" t="s">
        <v>386</v>
      </c>
      <c r="E316" s="35" t="s">
        <v>110</v>
      </c>
      <c r="F316" s="35" t="s">
        <v>52</v>
      </c>
      <c r="G316" s="35"/>
      <c r="H316" s="35" t="s">
        <v>111</v>
      </c>
      <c r="I316" s="20">
        <v>1457</v>
      </c>
      <c r="J316" s="20">
        <v>42.565001460706981</v>
      </c>
      <c r="K316" s="32">
        <v>40.407188082492659</v>
      </c>
      <c r="L316" s="32">
        <v>44.808115223495186</v>
      </c>
      <c r="M316" s="20">
        <v>3423</v>
      </c>
      <c r="N316" s="33">
        <v>0.4256500146070698</v>
      </c>
      <c r="O316" s="41">
        <v>404</v>
      </c>
      <c r="P316" s="31">
        <v>-1</v>
      </c>
      <c r="Q316" s="31">
        <v>-1</v>
      </c>
    </row>
    <row r="317" spans="1:17" hidden="1" x14ac:dyDescent="0.25">
      <c r="A317" s="31">
        <v>91030</v>
      </c>
      <c r="B317" s="31">
        <v>2014</v>
      </c>
      <c r="C317" s="31">
        <v>1</v>
      </c>
      <c r="D317" s="35" t="s">
        <v>386</v>
      </c>
      <c r="E317" s="35" t="s">
        <v>112</v>
      </c>
      <c r="F317" s="35" t="s">
        <v>52</v>
      </c>
      <c r="G317" s="35"/>
      <c r="H317" s="35" t="s">
        <v>113</v>
      </c>
      <c r="I317" s="20">
        <v>2655</v>
      </c>
      <c r="J317" s="20">
        <v>45.415668833390356</v>
      </c>
      <c r="K317" s="32">
        <v>43.704408027967766</v>
      </c>
      <c r="L317" s="32">
        <v>47.176762760944762</v>
      </c>
      <c r="M317" s="20">
        <v>5846</v>
      </c>
      <c r="N317" s="33">
        <v>0.45415668833390355</v>
      </c>
      <c r="O317" s="41"/>
      <c r="P317" s="31">
        <v>-1</v>
      </c>
      <c r="Q317" s="31">
        <v>-1</v>
      </c>
    </row>
    <row r="318" spans="1:17" hidden="1" x14ac:dyDescent="0.25">
      <c r="A318" s="31">
        <v>91030</v>
      </c>
      <c r="B318" s="31">
        <v>2014</v>
      </c>
      <c r="C318" s="31">
        <v>1</v>
      </c>
      <c r="D318" s="35" t="s">
        <v>386</v>
      </c>
      <c r="E318" s="35" t="s">
        <v>208</v>
      </c>
      <c r="F318" s="35" t="s">
        <v>194</v>
      </c>
      <c r="G318" s="35"/>
      <c r="H318" s="35" t="s">
        <v>209</v>
      </c>
      <c r="I318" s="20">
        <v>1178</v>
      </c>
      <c r="J318" s="20">
        <v>45.325125048095423</v>
      </c>
      <c r="K318" s="32">
        <v>42.773441147823668</v>
      </c>
      <c r="L318" s="32">
        <v>47.989262805418619</v>
      </c>
      <c r="M318" s="20">
        <v>2599</v>
      </c>
      <c r="N318" s="33">
        <v>0.45325125048095422</v>
      </c>
      <c r="O318" s="41"/>
      <c r="P318" s="31">
        <v>-1</v>
      </c>
      <c r="Q318" s="31">
        <v>-1</v>
      </c>
    </row>
    <row r="319" spans="1:17" hidden="1" x14ac:dyDescent="0.25">
      <c r="A319" s="31">
        <v>91030</v>
      </c>
      <c r="B319" s="31">
        <v>2014</v>
      </c>
      <c r="C319" s="31">
        <v>1</v>
      </c>
      <c r="D319" s="35" t="s">
        <v>386</v>
      </c>
      <c r="E319" s="35" t="s">
        <v>186</v>
      </c>
      <c r="F319" s="35" t="s">
        <v>164</v>
      </c>
      <c r="G319" s="35"/>
      <c r="H319" s="35" t="s">
        <v>187</v>
      </c>
      <c r="I319" s="20">
        <v>4303</v>
      </c>
      <c r="J319" s="20">
        <v>34.873166383013213</v>
      </c>
      <c r="K319" s="32">
        <v>33.838895030062986</v>
      </c>
      <c r="L319" s="32">
        <v>35.931014976874756</v>
      </c>
      <c r="M319" s="20">
        <v>12339</v>
      </c>
      <c r="N319" s="33">
        <v>0.3487316638301321</v>
      </c>
      <c r="O319" s="41"/>
      <c r="P319" s="31">
        <v>-1</v>
      </c>
      <c r="Q319" s="31">
        <v>-1</v>
      </c>
    </row>
    <row r="320" spans="1:17" hidden="1" x14ac:dyDescent="0.25">
      <c r="A320" s="31">
        <v>91030</v>
      </c>
      <c r="B320" s="31">
        <v>2014</v>
      </c>
      <c r="C320" s="31">
        <v>1</v>
      </c>
      <c r="D320" s="35" t="s">
        <v>386</v>
      </c>
      <c r="E320" s="35" t="s">
        <v>28</v>
      </c>
      <c r="F320" s="35" t="s">
        <v>358</v>
      </c>
      <c r="G320" s="35"/>
      <c r="H320" s="35" t="s">
        <v>27</v>
      </c>
      <c r="I320" s="20">
        <v>740</v>
      </c>
      <c r="J320" s="20">
        <v>41.573033707865171</v>
      </c>
      <c r="K320" s="32">
        <v>38.631235108796396</v>
      </c>
      <c r="L320" s="32">
        <v>44.679441195406369</v>
      </c>
      <c r="M320" s="20">
        <v>1780</v>
      </c>
      <c r="N320" s="33">
        <v>0.4157303370786517</v>
      </c>
      <c r="O320" s="41"/>
      <c r="P320" s="31">
        <v>-1</v>
      </c>
      <c r="Q320" s="31">
        <v>-1</v>
      </c>
    </row>
    <row r="321" spans="1:17" hidden="1" x14ac:dyDescent="0.25">
      <c r="A321" s="31">
        <v>91030</v>
      </c>
      <c r="B321" s="31">
        <v>2014</v>
      </c>
      <c r="C321" s="31">
        <v>1</v>
      </c>
      <c r="D321" s="35" t="s">
        <v>386</v>
      </c>
      <c r="E321" s="35" t="s">
        <v>356</v>
      </c>
      <c r="F321" s="35" t="s">
        <v>346</v>
      </c>
      <c r="G321" s="35"/>
      <c r="H321" s="35" t="s">
        <v>357</v>
      </c>
      <c r="I321" s="20">
        <v>4980</v>
      </c>
      <c r="J321" s="20">
        <v>47.541766109785208</v>
      </c>
      <c r="K321" s="32">
        <v>46.230419362282639</v>
      </c>
      <c r="L321" s="32">
        <v>48.88087562564499</v>
      </c>
      <c r="M321" s="20">
        <v>10475</v>
      </c>
      <c r="N321" s="33">
        <v>0.47541766109785205</v>
      </c>
      <c r="O321" s="41"/>
      <c r="P321" s="31">
        <v>-1</v>
      </c>
      <c r="Q321" s="31">
        <v>-1</v>
      </c>
    </row>
    <row r="322" spans="1:17" hidden="1" x14ac:dyDescent="0.25">
      <c r="A322" s="31">
        <v>91030</v>
      </c>
      <c r="B322" s="31">
        <v>2014</v>
      </c>
      <c r="C322" s="31">
        <v>1</v>
      </c>
      <c r="D322" s="35" t="s">
        <v>386</v>
      </c>
      <c r="E322" s="35" t="s">
        <v>114</v>
      </c>
      <c r="F322" s="35" t="s">
        <v>52</v>
      </c>
      <c r="G322" s="35"/>
      <c r="H322" s="35" t="s">
        <v>115</v>
      </c>
      <c r="I322" s="20">
        <v>1125</v>
      </c>
      <c r="J322" s="20">
        <v>27.620918242082006</v>
      </c>
      <c r="K322" s="32">
        <v>26.030261228536709</v>
      </c>
      <c r="L322" s="32">
        <v>29.283348687290022</v>
      </c>
      <c r="M322" s="20">
        <v>4073</v>
      </c>
      <c r="N322" s="33">
        <v>0.27620918242082004</v>
      </c>
      <c r="O322" s="41">
        <v>404</v>
      </c>
      <c r="P322" s="31">
        <v>-1</v>
      </c>
      <c r="Q322" s="31">
        <v>-1</v>
      </c>
    </row>
    <row r="323" spans="1:17" hidden="1" x14ac:dyDescent="0.25">
      <c r="A323" s="31">
        <v>91030</v>
      </c>
      <c r="B323" s="31">
        <v>2014</v>
      </c>
      <c r="C323" s="31">
        <v>1</v>
      </c>
      <c r="D323" s="35" t="s">
        <v>386</v>
      </c>
      <c r="E323" s="35" t="s">
        <v>242</v>
      </c>
      <c r="F323" s="35" t="s">
        <v>224</v>
      </c>
      <c r="G323" s="35"/>
      <c r="H323" s="35" t="s">
        <v>243</v>
      </c>
      <c r="I323" s="20">
        <v>2809</v>
      </c>
      <c r="J323" s="20">
        <v>67.15276117618933</v>
      </c>
      <c r="K323" s="32">
        <v>64.692134366962179</v>
      </c>
      <c r="L323" s="32">
        <v>69.683020308399591</v>
      </c>
      <c r="M323" s="20">
        <v>4183</v>
      </c>
      <c r="N323" s="33">
        <v>0.67152761176189335</v>
      </c>
      <c r="O323" s="41"/>
      <c r="P323" s="31">
        <v>-1</v>
      </c>
      <c r="Q323" s="31">
        <v>-1</v>
      </c>
    </row>
    <row r="324" spans="1:17" hidden="1" x14ac:dyDescent="0.25">
      <c r="A324" s="31">
        <v>91030</v>
      </c>
      <c r="B324" s="31">
        <v>2014</v>
      </c>
      <c r="C324" s="31">
        <v>1</v>
      </c>
      <c r="D324" s="35" t="s">
        <v>386</v>
      </c>
      <c r="E324" s="35" t="s">
        <v>312</v>
      </c>
      <c r="F324" s="35" t="s">
        <v>300</v>
      </c>
      <c r="G324" s="35"/>
      <c r="H324" s="35" t="s">
        <v>313</v>
      </c>
      <c r="I324" s="20">
        <v>3684</v>
      </c>
      <c r="J324" s="20">
        <v>50.088375254928621</v>
      </c>
      <c r="K324" s="32">
        <v>48.483858642215793</v>
      </c>
      <c r="L324" s="32">
        <v>51.732462143126135</v>
      </c>
      <c r="M324" s="20">
        <v>7355</v>
      </c>
      <c r="N324" s="33">
        <v>0.50088375254928619</v>
      </c>
      <c r="O324" s="41"/>
      <c r="P324" s="31">
        <v>-1</v>
      </c>
      <c r="Q324" s="31">
        <v>-1</v>
      </c>
    </row>
    <row r="325" spans="1:17" hidden="1" x14ac:dyDescent="0.25">
      <c r="A325" s="31">
        <v>91030</v>
      </c>
      <c r="B325" s="31">
        <v>2014</v>
      </c>
      <c r="C325" s="31">
        <v>1</v>
      </c>
      <c r="D325" s="35" t="s">
        <v>386</v>
      </c>
      <c r="E325" s="35" t="s">
        <v>364</v>
      </c>
      <c r="F325" s="35" t="s">
        <v>358</v>
      </c>
      <c r="G325" s="35"/>
      <c r="H325" s="35" t="s">
        <v>365</v>
      </c>
      <c r="I325" s="20">
        <v>966</v>
      </c>
      <c r="J325" s="20">
        <v>43.75</v>
      </c>
      <c r="K325" s="32">
        <v>41.034209446406791</v>
      </c>
      <c r="L325" s="32">
        <v>46.598291140446932</v>
      </c>
      <c r="M325" s="20">
        <v>2208</v>
      </c>
      <c r="N325" s="33">
        <v>0.4375</v>
      </c>
      <c r="O325" s="41"/>
      <c r="P325" s="31">
        <v>-1</v>
      </c>
      <c r="Q325" s="31">
        <v>-1</v>
      </c>
    </row>
    <row r="326" spans="1:17" hidden="1" x14ac:dyDescent="0.25">
      <c r="A326" s="31">
        <v>91030</v>
      </c>
      <c r="B326" s="31">
        <v>2014</v>
      </c>
      <c r="C326" s="31">
        <v>1</v>
      </c>
      <c r="D326" s="35" t="s">
        <v>386</v>
      </c>
      <c r="E326" s="35" t="s">
        <v>210</v>
      </c>
      <c r="F326" s="35" t="s">
        <v>194</v>
      </c>
      <c r="G326" s="35"/>
      <c r="H326" s="35" t="s">
        <v>211</v>
      </c>
      <c r="I326" s="20">
        <v>1176</v>
      </c>
      <c r="J326" s="20">
        <v>26.70906200317965</v>
      </c>
      <c r="K326" s="32">
        <v>25.204153272539902</v>
      </c>
      <c r="L326" s="32">
        <v>28.280350468085331</v>
      </c>
      <c r="M326" s="20">
        <v>4403</v>
      </c>
      <c r="N326" s="33">
        <v>0.26709062003179651</v>
      </c>
      <c r="O326" s="41"/>
      <c r="P326" s="31">
        <v>-1</v>
      </c>
      <c r="Q326" s="31">
        <v>-1</v>
      </c>
    </row>
    <row r="327" spans="1:17" hidden="1" x14ac:dyDescent="0.25">
      <c r="A327" s="31">
        <v>91030</v>
      </c>
      <c r="B327" s="31">
        <v>2014</v>
      </c>
      <c r="C327" s="31">
        <v>1</v>
      </c>
      <c r="D327" s="35" t="s">
        <v>386</v>
      </c>
      <c r="E327" s="35" t="s">
        <v>366</v>
      </c>
      <c r="F327" s="35" t="s">
        <v>358</v>
      </c>
      <c r="G327" s="35"/>
      <c r="H327" s="35" t="s">
        <v>367</v>
      </c>
      <c r="I327" s="20">
        <v>530</v>
      </c>
      <c r="J327" s="20">
        <v>50.284629981024665</v>
      </c>
      <c r="K327" s="32">
        <v>46.094117569194459</v>
      </c>
      <c r="L327" s="32">
        <v>54.753744210620347</v>
      </c>
      <c r="M327" s="20">
        <v>1054</v>
      </c>
      <c r="N327" s="33">
        <v>0.50284629981024664</v>
      </c>
      <c r="O327" s="41">
        <v>404</v>
      </c>
      <c r="P327" s="31">
        <v>-1</v>
      </c>
      <c r="Q327" s="31">
        <v>-1</v>
      </c>
    </row>
    <row r="328" spans="1:17" hidden="1" x14ac:dyDescent="0.25">
      <c r="A328" s="31">
        <v>91030</v>
      </c>
      <c r="B328" s="31">
        <v>2014</v>
      </c>
      <c r="C328" s="31">
        <v>1</v>
      </c>
      <c r="D328" s="35" t="s">
        <v>386</v>
      </c>
      <c r="E328" s="35" t="s">
        <v>188</v>
      </c>
      <c r="F328" s="35" t="s">
        <v>164</v>
      </c>
      <c r="G328" s="35"/>
      <c r="H328" s="35" t="s">
        <v>189</v>
      </c>
      <c r="I328" s="20">
        <v>1263</v>
      </c>
      <c r="J328" s="20">
        <v>67.431927389215161</v>
      </c>
      <c r="K328" s="32">
        <v>63.763848581084872</v>
      </c>
      <c r="L328" s="32">
        <v>71.255997155159278</v>
      </c>
      <c r="M328" s="20">
        <v>1873</v>
      </c>
      <c r="N328" s="33">
        <v>0.67431927389215163</v>
      </c>
      <c r="O328" s="41"/>
      <c r="P328" s="31">
        <v>-1</v>
      </c>
      <c r="Q328" s="31">
        <v>-1</v>
      </c>
    </row>
    <row r="329" spans="1:17" hidden="1" x14ac:dyDescent="0.25">
      <c r="A329" s="31">
        <v>91030</v>
      </c>
      <c r="B329" s="31">
        <v>2014</v>
      </c>
      <c r="C329" s="31">
        <v>1</v>
      </c>
      <c r="D329" s="35" t="s">
        <v>386</v>
      </c>
      <c r="E329" s="35" t="s">
        <v>190</v>
      </c>
      <c r="F329" s="35" t="s">
        <v>164</v>
      </c>
      <c r="G329" s="35"/>
      <c r="H329" s="35" t="s">
        <v>191</v>
      </c>
      <c r="I329" s="20">
        <v>5160</v>
      </c>
      <c r="J329" s="20">
        <v>49.543927028324532</v>
      </c>
      <c r="K329" s="32">
        <v>48.201238084841854</v>
      </c>
      <c r="L329" s="32">
        <v>50.914536347436353</v>
      </c>
      <c r="M329" s="20">
        <v>10415</v>
      </c>
      <c r="N329" s="33">
        <v>0.4954392702832453</v>
      </c>
      <c r="O329" s="41"/>
      <c r="P329" s="31">
        <v>-1</v>
      </c>
      <c r="Q329" s="31">
        <v>-1</v>
      </c>
    </row>
    <row r="330" spans="1:17" hidden="1" x14ac:dyDescent="0.25">
      <c r="A330" s="31">
        <v>91030</v>
      </c>
      <c r="B330" s="31">
        <v>2014</v>
      </c>
      <c r="C330" s="31">
        <v>1</v>
      </c>
      <c r="D330" s="35" t="s">
        <v>386</v>
      </c>
      <c r="E330" s="35" t="s">
        <v>296</v>
      </c>
      <c r="F330" s="35" t="s">
        <v>272</v>
      </c>
      <c r="G330" s="35"/>
      <c r="H330" s="35" t="s">
        <v>297</v>
      </c>
      <c r="I330" s="20">
        <v>1067</v>
      </c>
      <c r="J330" s="20">
        <v>41.054251635244327</v>
      </c>
      <c r="K330" s="32">
        <v>38.627537273213655</v>
      </c>
      <c r="L330" s="32">
        <v>43.593474844466556</v>
      </c>
      <c r="M330" s="20">
        <v>2599</v>
      </c>
      <c r="N330" s="33">
        <v>0.41054251635244327</v>
      </c>
      <c r="O330" s="41"/>
      <c r="P330" s="31">
        <v>-1</v>
      </c>
      <c r="Q330" s="31">
        <v>-1</v>
      </c>
    </row>
    <row r="331" spans="1:17" hidden="1" x14ac:dyDescent="0.25">
      <c r="A331" s="31">
        <v>91030</v>
      </c>
      <c r="B331" s="31">
        <v>2014</v>
      </c>
      <c r="C331" s="31">
        <v>1</v>
      </c>
      <c r="D331" s="35" t="s">
        <v>386</v>
      </c>
      <c r="E331" s="35" t="s">
        <v>369</v>
      </c>
      <c r="F331" s="35" t="s">
        <v>372</v>
      </c>
      <c r="G331" s="35" t="s">
        <v>372</v>
      </c>
      <c r="H331" s="35" t="s">
        <v>368</v>
      </c>
      <c r="I331" s="20">
        <v>378507</v>
      </c>
      <c r="J331" s="20">
        <v>46.765285849839877</v>
      </c>
      <c r="K331" s="32">
        <v>46.616420586104446</v>
      </c>
      <c r="L331" s="32">
        <v>46.914508907505031</v>
      </c>
      <c r="M331" s="20">
        <v>809376</v>
      </c>
      <c r="N331" s="33">
        <v>0.46765285849839877</v>
      </c>
      <c r="O331" s="31">
        <v>404</v>
      </c>
      <c r="P331" s="31">
        <v>-1</v>
      </c>
      <c r="Q331" s="31">
        <v>-1</v>
      </c>
    </row>
    <row r="332" spans="1:17" x14ac:dyDescent="0.25">
      <c r="A332" s="31">
        <v>91030</v>
      </c>
      <c r="B332" s="31">
        <v>2014</v>
      </c>
      <c r="C332" s="31">
        <v>1</v>
      </c>
      <c r="D332" s="35" t="s">
        <v>386</v>
      </c>
      <c r="E332" s="35" t="s">
        <v>148</v>
      </c>
      <c r="F332" s="35" t="s">
        <v>149</v>
      </c>
      <c r="G332" s="35"/>
      <c r="H332" s="34" t="str">
        <f>VLOOKUP(F332,Sheet1!$A$2:$B$16,2,FALSE)</f>
        <v>E45000004</v>
      </c>
      <c r="I332" s="20">
        <v>32148</v>
      </c>
      <c r="J332" s="20">
        <v>40.701914311759346</v>
      </c>
      <c r="K332" s="32">
        <v>40.258190468069913</v>
      </c>
      <c r="L332" s="32">
        <v>41.149309487548486</v>
      </c>
      <c r="M332" s="20">
        <v>78984</v>
      </c>
      <c r="N332" s="33">
        <v>0.40701914311759346</v>
      </c>
      <c r="O332" s="41"/>
      <c r="P332" s="31">
        <v>-1</v>
      </c>
      <c r="Q332" s="31">
        <v>-1</v>
      </c>
    </row>
    <row r="333" spans="1:17" x14ac:dyDescent="0.25">
      <c r="A333" s="31">
        <v>91030</v>
      </c>
      <c r="B333" s="31">
        <v>2014</v>
      </c>
      <c r="C333" s="31">
        <v>1</v>
      </c>
      <c r="D333" s="35" t="s">
        <v>386</v>
      </c>
      <c r="E333" s="35" t="s">
        <v>300</v>
      </c>
      <c r="F333" s="35" t="s">
        <v>301</v>
      </c>
      <c r="G333" s="35"/>
      <c r="H333" s="34" t="str">
        <f>VLOOKUP(F333,Sheet1!$A$2:$B$16,2,FALSE)</f>
        <v>E45000011</v>
      </c>
      <c r="I333" s="20">
        <v>16571</v>
      </c>
      <c r="J333" s="20">
        <v>43.224561128935498</v>
      </c>
      <c r="K333" s="32">
        <v>42.56891604291485</v>
      </c>
      <c r="L333" s="32">
        <v>43.887775680196278</v>
      </c>
      <c r="M333" s="20">
        <v>38337</v>
      </c>
      <c r="N333" s="33">
        <v>0.43224561128935496</v>
      </c>
      <c r="O333" s="41"/>
      <c r="P333" s="31">
        <v>-1</v>
      </c>
      <c r="Q333" s="31">
        <v>-1</v>
      </c>
    </row>
    <row r="334" spans="1:17" x14ac:dyDescent="0.25">
      <c r="A334" s="31">
        <v>91030</v>
      </c>
      <c r="B334" s="31">
        <v>2014</v>
      </c>
      <c r="C334" s="31">
        <v>1</v>
      </c>
      <c r="D334" s="35" t="s">
        <v>386</v>
      </c>
      <c r="E334" s="35" t="s">
        <v>194</v>
      </c>
      <c r="F334" s="35" t="s">
        <v>195</v>
      </c>
      <c r="G334" s="35"/>
      <c r="H334" s="34" t="str">
        <f>VLOOKUP(F334,Sheet1!$A$2:$B$16,2,FALSE)</f>
        <v>E45000006</v>
      </c>
      <c r="I334" s="20">
        <v>11090</v>
      </c>
      <c r="J334" s="20">
        <v>39.975488429096679</v>
      </c>
      <c r="K334" s="32">
        <v>39.234902490768974</v>
      </c>
      <c r="L334" s="32">
        <v>40.726540781272163</v>
      </c>
      <c r="M334" s="20">
        <v>27742</v>
      </c>
      <c r="N334" s="33">
        <v>0.39975488429096678</v>
      </c>
      <c r="O334" s="41"/>
      <c r="P334" s="31">
        <v>-1</v>
      </c>
      <c r="Q334" s="31">
        <v>-1</v>
      </c>
    </row>
    <row r="335" spans="1:17" x14ac:dyDescent="0.25">
      <c r="A335" s="31">
        <v>91030</v>
      </c>
      <c r="B335" s="31">
        <v>2014</v>
      </c>
      <c r="C335" s="31">
        <v>1</v>
      </c>
      <c r="D335" s="35" t="s">
        <v>386</v>
      </c>
      <c r="E335" s="35" t="s">
        <v>214</v>
      </c>
      <c r="F335" s="35" t="s">
        <v>215</v>
      </c>
      <c r="G335" s="35"/>
      <c r="H335" s="34" t="str">
        <f>VLOOKUP(F335,Sheet1!$A$2:$B$16,2,FALSE)</f>
        <v>E45000007</v>
      </c>
      <c r="I335" s="20">
        <v>16459</v>
      </c>
      <c r="J335" s="20">
        <v>55.929726790811472</v>
      </c>
      <c r="K335" s="32">
        <v>55.078494716944014</v>
      </c>
      <c r="L335" s="32">
        <v>56.79081998898122</v>
      </c>
      <c r="M335" s="20">
        <v>29428</v>
      </c>
      <c r="N335" s="33">
        <v>0.55929726790811474</v>
      </c>
      <c r="O335" s="41"/>
      <c r="P335" s="31">
        <v>-1</v>
      </c>
      <c r="Q335" s="31">
        <v>-1</v>
      </c>
    </row>
    <row r="336" spans="1:17" x14ac:dyDescent="0.25">
      <c r="A336" s="31">
        <v>91030</v>
      </c>
      <c r="B336" s="31">
        <v>2014</v>
      </c>
      <c r="C336" s="31">
        <v>1</v>
      </c>
      <c r="D336" s="35" t="s">
        <v>386</v>
      </c>
      <c r="E336" s="35" t="s">
        <v>316</v>
      </c>
      <c r="F336" s="35" t="s">
        <v>317</v>
      </c>
      <c r="G336" s="35"/>
      <c r="H336" s="34" t="str">
        <f>VLOOKUP(F336,Sheet1!$A$2:$B$16,2,FALSE)</f>
        <v>E45000012</v>
      </c>
      <c r="I336" s="20">
        <v>14871</v>
      </c>
      <c r="J336" s="20">
        <v>51.741414703733348</v>
      </c>
      <c r="K336" s="32">
        <v>50.913111136612969</v>
      </c>
      <c r="L336" s="32">
        <v>52.579816485198862</v>
      </c>
      <c r="M336" s="20">
        <v>28741</v>
      </c>
      <c r="N336" s="33">
        <v>0.51741414703733346</v>
      </c>
      <c r="O336" s="41"/>
      <c r="P336" s="31">
        <v>-1</v>
      </c>
      <c r="Q336" s="31">
        <v>-1</v>
      </c>
    </row>
    <row r="337" spans="1:17" x14ac:dyDescent="0.25">
      <c r="A337" s="31">
        <v>91030</v>
      </c>
      <c r="B337" s="31">
        <v>2014</v>
      </c>
      <c r="C337" s="31">
        <v>1</v>
      </c>
      <c r="D337" s="35" t="s">
        <v>386</v>
      </c>
      <c r="E337" s="35" t="s">
        <v>132</v>
      </c>
      <c r="F337" s="35" t="s">
        <v>133</v>
      </c>
      <c r="G337" s="35"/>
      <c r="H337" s="34" t="str">
        <f>VLOOKUP(F337,Sheet1!$A$2:$B$16,2,FALSE)</f>
        <v>E45000003</v>
      </c>
      <c r="I337" s="20">
        <v>31558</v>
      </c>
      <c r="J337" s="20">
        <v>50.478262260468988</v>
      </c>
      <c r="K337" s="32">
        <v>49.922852344214149</v>
      </c>
      <c r="L337" s="32">
        <v>51.038310545958154</v>
      </c>
      <c r="M337" s="20">
        <v>62518</v>
      </c>
      <c r="N337" s="33">
        <v>0.50478262260468987</v>
      </c>
      <c r="O337" s="41"/>
      <c r="P337" s="31">
        <v>-1</v>
      </c>
      <c r="Q337" s="31">
        <v>-1</v>
      </c>
    </row>
    <row r="338" spans="1:17" x14ac:dyDescent="0.25">
      <c r="A338" s="31">
        <v>91030</v>
      </c>
      <c r="B338" s="31">
        <v>2014</v>
      </c>
      <c r="C338" s="31">
        <v>1</v>
      </c>
      <c r="D338" s="35" t="s">
        <v>386</v>
      </c>
      <c r="E338" s="35" t="s">
        <v>224</v>
      </c>
      <c r="F338" s="35" t="s">
        <v>225</v>
      </c>
      <c r="G338" s="35"/>
      <c r="H338" s="34" t="str">
        <f>VLOOKUP(F338,Sheet1!$A$2:$B$16,2,FALSE)</f>
        <v>E45000008</v>
      </c>
      <c r="I338" s="20">
        <v>21304</v>
      </c>
      <c r="J338" s="20">
        <v>54.659277504105084</v>
      </c>
      <c r="K338" s="32">
        <v>53.927735112848538</v>
      </c>
      <c r="L338" s="32">
        <v>55.398262963000469</v>
      </c>
      <c r="M338" s="20">
        <v>38976</v>
      </c>
      <c r="N338" s="33">
        <v>0.54659277504105086</v>
      </c>
      <c r="O338" s="41"/>
      <c r="P338" s="31">
        <v>-1</v>
      </c>
      <c r="Q338" s="31">
        <v>-1</v>
      </c>
    </row>
    <row r="339" spans="1:17" x14ac:dyDescent="0.25">
      <c r="A339" s="31">
        <v>91030</v>
      </c>
      <c r="B339" s="31">
        <v>2014</v>
      </c>
      <c r="C339" s="31">
        <v>1</v>
      </c>
      <c r="D339" s="35" t="s">
        <v>386</v>
      </c>
      <c r="E339" s="35" t="s">
        <v>346</v>
      </c>
      <c r="F339" s="35" t="s">
        <v>347</v>
      </c>
      <c r="G339" s="35"/>
      <c r="H339" s="34" t="str">
        <f>VLOOKUP(F339,Sheet1!$A$2:$B$16,2,FALSE)</f>
        <v>E45000014</v>
      </c>
      <c r="I339" s="20">
        <v>30816</v>
      </c>
      <c r="J339" s="20">
        <v>40.62755438365194</v>
      </c>
      <c r="K339" s="32">
        <v>40.175196344062719</v>
      </c>
      <c r="L339" s="32">
        <v>41.08373560258913</v>
      </c>
      <c r="M339" s="20">
        <v>75850</v>
      </c>
      <c r="N339" s="33">
        <v>0.40627554383651943</v>
      </c>
      <c r="O339" s="41"/>
      <c r="P339" s="31">
        <v>-1</v>
      </c>
      <c r="Q339" s="31">
        <v>-1</v>
      </c>
    </row>
    <row r="340" spans="1:17" x14ac:dyDescent="0.25">
      <c r="A340" s="31">
        <v>91030</v>
      </c>
      <c r="B340" s="31">
        <v>2014</v>
      </c>
      <c r="C340" s="31">
        <v>1</v>
      </c>
      <c r="D340" s="35" t="s">
        <v>386</v>
      </c>
      <c r="E340" s="35" t="s">
        <v>52</v>
      </c>
      <c r="F340" s="35" t="s">
        <v>53</v>
      </c>
      <c r="G340" s="35"/>
      <c r="H340" s="34" t="str">
        <f>VLOOKUP(F340,Sheet1!$A$2:$B$16,2,FALSE)</f>
        <v>E45000001</v>
      </c>
      <c r="I340" s="20">
        <v>55709</v>
      </c>
      <c r="J340" s="20">
        <v>45.803905447070917</v>
      </c>
      <c r="K340" s="32">
        <v>45.424330800129042</v>
      </c>
      <c r="L340" s="32">
        <v>46.185863201162789</v>
      </c>
      <c r="M340" s="20">
        <v>121625</v>
      </c>
      <c r="N340" s="33">
        <v>0.45803905447070914</v>
      </c>
      <c r="O340" s="41"/>
      <c r="P340" s="31">
        <v>-1</v>
      </c>
      <c r="Q340" s="31">
        <v>-1</v>
      </c>
    </row>
    <row r="341" spans="1:17" x14ac:dyDescent="0.25">
      <c r="A341" s="31">
        <v>91030</v>
      </c>
      <c r="B341" s="31">
        <v>2014</v>
      </c>
      <c r="C341" s="31">
        <v>1</v>
      </c>
      <c r="D341" s="35" t="s">
        <v>386</v>
      </c>
      <c r="E341" s="35" t="s">
        <v>246</v>
      </c>
      <c r="F341" s="35" t="s">
        <v>247</v>
      </c>
      <c r="G341" s="35"/>
      <c r="H341" s="34" t="str">
        <f>VLOOKUP(F341,Sheet1!$A$2:$B$16,2,FALSE)</f>
        <v>E45000009</v>
      </c>
      <c r="I341" s="20">
        <v>17054</v>
      </c>
      <c r="J341" s="20">
        <v>44.322582321906594</v>
      </c>
      <c r="K341" s="32">
        <v>43.659835121143985</v>
      </c>
      <c r="L341" s="32">
        <v>44.99287116488113</v>
      </c>
      <c r="M341" s="20">
        <v>38477</v>
      </c>
      <c r="N341" s="33">
        <v>0.44322582321906595</v>
      </c>
      <c r="O341" s="41"/>
      <c r="P341" s="31">
        <v>-1</v>
      </c>
      <c r="Q341" s="31">
        <v>-1</v>
      </c>
    </row>
    <row r="342" spans="1:17" x14ac:dyDescent="0.25">
      <c r="A342" s="31">
        <v>91030</v>
      </c>
      <c r="B342" s="31">
        <v>2014</v>
      </c>
      <c r="C342" s="31">
        <v>1</v>
      </c>
      <c r="D342" s="35" t="s">
        <v>386</v>
      </c>
      <c r="E342" s="35" t="s">
        <v>118</v>
      </c>
      <c r="F342" s="35" t="s">
        <v>119</v>
      </c>
      <c r="G342" s="35"/>
      <c r="H342" s="34" t="str">
        <f>VLOOKUP(F342,Sheet1!$A$2:$B$16,2,FALSE)</f>
        <v>E45000002</v>
      </c>
      <c r="I342" s="20">
        <v>23669</v>
      </c>
      <c r="J342" s="20">
        <v>50.325310426943361</v>
      </c>
      <c r="K342" s="32">
        <v>49.686198645803373</v>
      </c>
      <c r="L342" s="32">
        <v>50.970589640420215</v>
      </c>
      <c r="M342" s="20">
        <v>47032</v>
      </c>
      <c r="N342" s="33">
        <v>0.50325310426943359</v>
      </c>
      <c r="O342" s="41"/>
      <c r="P342" s="31">
        <v>-1</v>
      </c>
      <c r="Q342" s="31">
        <v>-1</v>
      </c>
    </row>
    <row r="343" spans="1:17" x14ac:dyDescent="0.25">
      <c r="A343" s="31">
        <v>91030</v>
      </c>
      <c r="B343" s="31">
        <v>2014</v>
      </c>
      <c r="C343" s="31">
        <v>1</v>
      </c>
      <c r="D343" s="35" t="s">
        <v>386</v>
      </c>
      <c r="E343" s="35" t="s">
        <v>358</v>
      </c>
      <c r="F343" s="35" t="s">
        <v>359</v>
      </c>
      <c r="G343" s="35"/>
      <c r="H343" s="34" t="str">
        <f>VLOOKUP(F343,Sheet1!$A$2:$B$16,2,FALSE)</f>
        <v>E45000015</v>
      </c>
      <c r="I343" s="20">
        <v>13716</v>
      </c>
      <c r="J343" s="20">
        <v>45.497064384515873</v>
      </c>
      <c r="K343" s="32">
        <v>44.738802065535339</v>
      </c>
      <c r="L343" s="32">
        <v>46.264955051584742</v>
      </c>
      <c r="M343" s="20">
        <v>30147</v>
      </c>
      <c r="N343" s="33">
        <v>0.45497064384515873</v>
      </c>
      <c r="O343" s="41"/>
      <c r="P343" s="31">
        <v>-1</v>
      </c>
      <c r="Q343" s="31">
        <v>-1</v>
      </c>
    </row>
    <row r="344" spans="1:17" x14ac:dyDescent="0.25">
      <c r="A344" s="31">
        <v>91030</v>
      </c>
      <c r="B344" s="31">
        <v>2014</v>
      </c>
      <c r="C344" s="31">
        <v>1</v>
      </c>
      <c r="D344" s="35" t="s">
        <v>386</v>
      </c>
      <c r="E344" s="35" t="s">
        <v>330</v>
      </c>
      <c r="F344" s="35" t="s">
        <v>331</v>
      </c>
      <c r="G344" s="35"/>
      <c r="H344" s="34" t="str">
        <f>VLOOKUP(F344,Sheet1!$A$2:$B$16,2,FALSE)</f>
        <v>E45000013</v>
      </c>
      <c r="I344" s="20">
        <v>17934</v>
      </c>
      <c r="J344" s="20">
        <v>44.588647721339598</v>
      </c>
      <c r="K344" s="32">
        <v>43.938425412263044</v>
      </c>
      <c r="L344" s="32">
        <v>45.246084201764141</v>
      </c>
      <c r="M344" s="20">
        <v>40221</v>
      </c>
      <c r="N344" s="33">
        <v>0.44588647721339597</v>
      </c>
      <c r="O344" s="41"/>
      <c r="P344" s="31">
        <v>-1</v>
      </c>
      <c r="Q344" s="31">
        <v>-1</v>
      </c>
    </row>
    <row r="345" spans="1:17" x14ac:dyDescent="0.25">
      <c r="A345" s="31">
        <v>91030</v>
      </c>
      <c r="B345" s="31">
        <v>2014</v>
      </c>
      <c r="C345" s="31">
        <v>1</v>
      </c>
      <c r="D345" s="35" t="s">
        <v>386</v>
      </c>
      <c r="E345" s="35" t="s">
        <v>164</v>
      </c>
      <c r="F345" s="35" t="s">
        <v>165</v>
      </c>
      <c r="G345" s="35"/>
      <c r="H345" s="34" t="str">
        <f>VLOOKUP(F345,Sheet1!$A$2:$B$16,2,FALSE)</f>
        <v>E45000005</v>
      </c>
      <c r="I345" s="20">
        <v>44334</v>
      </c>
      <c r="J345" s="20">
        <v>48.917576961271102</v>
      </c>
      <c r="K345" s="32">
        <v>48.463273665196482</v>
      </c>
      <c r="L345" s="32">
        <v>49.375078928165919</v>
      </c>
      <c r="M345" s="20">
        <v>90630</v>
      </c>
      <c r="N345" s="33">
        <v>0.48917576961271103</v>
      </c>
      <c r="O345" s="41"/>
      <c r="P345" s="31">
        <v>-1</v>
      </c>
      <c r="Q345" s="31">
        <v>-1</v>
      </c>
    </row>
    <row r="346" spans="1:17" x14ac:dyDescent="0.25">
      <c r="A346" s="31">
        <v>91030</v>
      </c>
      <c r="B346" s="31">
        <v>2014</v>
      </c>
      <c r="C346" s="31">
        <v>1</v>
      </c>
      <c r="D346" s="35" t="s">
        <v>386</v>
      </c>
      <c r="E346" s="35" t="s">
        <v>272</v>
      </c>
      <c r="F346" s="35" t="s">
        <v>273</v>
      </c>
      <c r="G346" s="35"/>
      <c r="H346" s="34" t="str">
        <f>VLOOKUP(F346,Sheet1!$A$2:$B$16,2,FALSE)</f>
        <v>E45000010</v>
      </c>
      <c r="I346" s="20">
        <v>31274</v>
      </c>
      <c r="J346" s="20">
        <v>51.54941649634074</v>
      </c>
      <c r="K346" s="32">
        <v>50.9796582354629</v>
      </c>
      <c r="L346" s="32">
        <v>52.123954609213172</v>
      </c>
      <c r="M346" s="20">
        <v>60668</v>
      </c>
      <c r="N346" s="33">
        <v>0.51549416496340739</v>
      </c>
      <c r="O346" s="41"/>
      <c r="P346" s="31">
        <v>-1</v>
      </c>
      <c r="Q346" s="31">
        <v>-1</v>
      </c>
    </row>
    <row r="347" spans="1:17" x14ac:dyDescent="0.25">
      <c r="A347" s="31">
        <v>91030</v>
      </c>
      <c r="B347" s="31">
        <v>2014</v>
      </c>
      <c r="C347" s="31">
        <v>1</v>
      </c>
      <c r="D347" s="35" t="s">
        <v>386</v>
      </c>
      <c r="E347" s="35" t="s">
        <v>383</v>
      </c>
      <c r="F347" s="35" t="s">
        <v>373</v>
      </c>
      <c r="G347" s="35"/>
      <c r="H347" s="34" t="str">
        <f>VLOOKUP(F347,Sheet1!$D$17:$F$21,3,FALSE)</f>
        <v>E45000016</v>
      </c>
      <c r="I347" s="20">
        <v>36629</v>
      </c>
      <c r="J347" s="20">
        <v>49.685978215162571</v>
      </c>
      <c r="K347" s="32">
        <v>49.178437973655804</v>
      </c>
      <c r="L347" s="32">
        <v>50.197451420859061</v>
      </c>
      <c r="M347" s="20">
        <v>73721</v>
      </c>
      <c r="N347" s="33">
        <v>0.49685978215162574</v>
      </c>
      <c r="O347" s="41"/>
      <c r="P347" s="31">
        <v>-1</v>
      </c>
      <c r="Q347" s="31">
        <v>-1</v>
      </c>
    </row>
    <row r="348" spans="1:17" x14ac:dyDescent="0.25">
      <c r="A348" s="31">
        <v>91030</v>
      </c>
      <c r="B348" s="31">
        <v>2014</v>
      </c>
      <c r="C348" s="31">
        <v>1</v>
      </c>
      <c r="D348" s="35" t="s">
        <v>386</v>
      </c>
      <c r="E348" s="35" t="s">
        <v>383</v>
      </c>
      <c r="F348" s="35" t="s">
        <v>374</v>
      </c>
      <c r="G348" s="35"/>
      <c r="H348" s="34" t="str">
        <f>VLOOKUP(F348,Sheet1!$D$17:$F$21,3,FALSE)</f>
        <v>E45000017</v>
      </c>
      <c r="I348" s="20">
        <v>50746</v>
      </c>
      <c r="J348" s="20">
        <v>44.198827658888803</v>
      </c>
      <c r="K348" s="32">
        <v>43.815098683868428</v>
      </c>
      <c r="L348" s="32">
        <v>44.585081306200664</v>
      </c>
      <c r="M348" s="20">
        <v>114813</v>
      </c>
      <c r="N348" s="33">
        <v>0.44198827658888801</v>
      </c>
      <c r="O348" s="41"/>
      <c r="P348" s="31">
        <v>-1</v>
      </c>
      <c r="Q348" s="31">
        <v>-1</v>
      </c>
    </row>
    <row r="349" spans="1:17" x14ac:dyDescent="0.25">
      <c r="A349" s="31">
        <v>91030</v>
      </c>
      <c r="B349" s="31">
        <v>2014</v>
      </c>
      <c r="C349" s="31">
        <v>1</v>
      </c>
      <c r="D349" s="35" t="s">
        <v>386</v>
      </c>
      <c r="E349" s="35" t="s">
        <v>383</v>
      </c>
      <c r="F349" s="35" t="s">
        <v>375</v>
      </c>
      <c r="G349" s="35"/>
      <c r="H349" s="34" t="e">
        <f>VLOOKUP(F349,Sheet1!$D$17:$F$21,3,FALSE)</f>
        <v>#N/A</v>
      </c>
      <c r="I349" s="20">
        <v>55709</v>
      </c>
      <c r="J349" s="20">
        <v>45.803905447070917</v>
      </c>
      <c r="K349" s="32">
        <v>45.424330800129042</v>
      </c>
      <c r="L349" s="32">
        <v>46.185863201162789</v>
      </c>
      <c r="M349" s="20">
        <v>121625</v>
      </c>
      <c r="N349" s="33">
        <v>0.45803905447070914</v>
      </c>
      <c r="O349" s="41"/>
      <c r="P349" s="31">
        <v>-1</v>
      </c>
      <c r="Q349" s="31">
        <v>-1</v>
      </c>
    </row>
    <row r="350" spans="1:17" x14ac:dyDescent="0.25">
      <c r="A350" s="31">
        <v>91030</v>
      </c>
      <c r="B350" s="31">
        <v>2014</v>
      </c>
      <c r="C350" s="31">
        <v>1</v>
      </c>
      <c r="D350" s="35" t="s">
        <v>386</v>
      </c>
      <c r="E350" s="35" t="s">
        <v>383</v>
      </c>
      <c r="F350" s="35" t="s">
        <v>376</v>
      </c>
      <c r="G350" s="35"/>
      <c r="H350" s="34" t="e">
        <f>VLOOKUP(F350,Sheet1!$D$17:$F$21,3,FALSE)</f>
        <v>#N/A</v>
      </c>
      <c r="I350" s="20">
        <v>17054</v>
      </c>
      <c r="J350" s="20">
        <v>44.322582321906594</v>
      </c>
      <c r="K350" s="32">
        <v>43.659835121143985</v>
      </c>
      <c r="L350" s="32">
        <v>44.99287116488113</v>
      </c>
      <c r="M350" s="20">
        <v>38477</v>
      </c>
      <c r="N350" s="33">
        <v>0.44322582321906595</v>
      </c>
      <c r="O350" s="41"/>
      <c r="P350" s="31">
        <v>-1</v>
      </c>
      <c r="Q350" s="31">
        <v>-1</v>
      </c>
    </row>
    <row r="351" spans="1:17" x14ac:dyDescent="0.25">
      <c r="A351" s="31">
        <v>91030</v>
      </c>
      <c r="B351" s="31">
        <v>2014</v>
      </c>
      <c r="C351" s="31">
        <v>1</v>
      </c>
      <c r="D351" s="35" t="s">
        <v>386</v>
      </c>
      <c r="E351" s="35" t="s">
        <v>383</v>
      </c>
      <c r="F351" s="35" t="s">
        <v>377</v>
      </c>
      <c r="G351" s="35"/>
      <c r="H351" s="34" t="str">
        <f>VLOOKUP(F351,Sheet1!$D$17:$F$21,3,FALSE)</f>
        <v>E45000018</v>
      </c>
      <c r="I351" s="20">
        <v>48853</v>
      </c>
      <c r="J351" s="20">
        <v>50.811266199321871</v>
      </c>
      <c r="K351" s="32">
        <v>50.361681828364759</v>
      </c>
      <c r="L351" s="32">
        <v>51.263865501029791</v>
      </c>
      <c r="M351" s="20">
        <v>96146</v>
      </c>
      <c r="N351" s="33">
        <v>0.50811266199321869</v>
      </c>
      <c r="O351" s="41"/>
      <c r="P351" s="31">
        <v>-1</v>
      </c>
      <c r="Q351" s="31">
        <v>-1</v>
      </c>
    </row>
    <row r="352" spans="1:17" x14ac:dyDescent="0.25">
      <c r="A352" s="31">
        <v>91030</v>
      </c>
      <c r="B352" s="31">
        <v>2014</v>
      </c>
      <c r="C352" s="31">
        <v>1</v>
      </c>
      <c r="D352" s="35" t="s">
        <v>386</v>
      </c>
      <c r="E352" s="35" t="s">
        <v>383</v>
      </c>
      <c r="F352" s="35" t="s">
        <v>378</v>
      </c>
      <c r="G352" s="35"/>
      <c r="H352" s="34" t="str">
        <f>VLOOKUP(F352,Sheet1!$D$17:$F$21,3,FALSE)</f>
        <v>E45000019</v>
      </c>
      <c r="I352" s="20">
        <v>58230</v>
      </c>
      <c r="J352" s="20">
        <v>42.527551981770777</v>
      </c>
      <c r="K352" s="32">
        <v>42.182826104667946</v>
      </c>
      <c r="L352" s="32">
        <v>42.874394642294597</v>
      </c>
      <c r="M352" s="20">
        <v>136923</v>
      </c>
      <c r="N352" s="33">
        <v>0.42527551981770778</v>
      </c>
      <c r="O352" s="41"/>
      <c r="P352" s="31">
        <v>-1</v>
      </c>
      <c r="Q352" s="31">
        <v>-1</v>
      </c>
    </row>
    <row r="353" spans="1:17" x14ac:dyDescent="0.25">
      <c r="A353" s="31">
        <v>91030</v>
      </c>
      <c r="B353" s="31">
        <v>2014</v>
      </c>
      <c r="C353" s="31">
        <v>1</v>
      </c>
      <c r="D353" s="35" t="s">
        <v>386</v>
      </c>
      <c r="E353" s="35" t="s">
        <v>383</v>
      </c>
      <c r="F353" s="35" t="s">
        <v>379</v>
      </c>
      <c r="G353" s="35"/>
      <c r="H353" s="34" t="str">
        <f>VLOOKUP(F353,Sheet1!$D$17:$F$21,3,FALSE)</f>
        <v>E45000020</v>
      </c>
      <c r="I353" s="20">
        <v>35678</v>
      </c>
      <c r="J353" s="20">
        <v>46.715462270697763</v>
      </c>
      <c r="K353" s="32">
        <v>46.231963930272215</v>
      </c>
      <c r="L353" s="32">
        <v>47.20275709439619</v>
      </c>
      <c r="M353" s="20">
        <v>76373</v>
      </c>
      <c r="N353" s="33">
        <v>0.46715462270697761</v>
      </c>
      <c r="O353" s="41"/>
      <c r="P353" s="31">
        <v>-1</v>
      </c>
      <c r="Q353" s="31">
        <v>-1</v>
      </c>
    </row>
    <row r="354" spans="1:17" x14ac:dyDescent="0.25">
      <c r="A354" s="31">
        <v>91030</v>
      </c>
      <c r="B354" s="31">
        <v>2014</v>
      </c>
      <c r="C354" s="31">
        <v>1</v>
      </c>
      <c r="D354" s="35" t="s">
        <v>386</v>
      </c>
      <c r="E354" s="35" t="s">
        <v>383</v>
      </c>
      <c r="F354" s="35" t="s">
        <v>380</v>
      </c>
      <c r="G354" s="35"/>
      <c r="H354" s="34" t="e">
        <f>VLOOKUP(F354,Sheet1!$D$17:$F$21,3,FALSE)</f>
        <v>#N/A</v>
      </c>
      <c r="I354" s="20">
        <v>44334</v>
      </c>
      <c r="J354" s="20">
        <v>48.917576961271102</v>
      </c>
      <c r="K354" s="32">
        <v>48.463273665196482</v>
      </c>
      <c r="L354" s="32">
        <v>49.375078928165919</v>
      </c>
      <c r="M354" s="20">
        <v>90630</v>
      </c>
      <c r="N354" s="33">
        <v>0.48917576961271103</v>
      </c>
      <c r="O354" s="41"/>
      <c r="P354" s="31">
        <v>-1</v>
      </c>
      <c r="Q354" s="31">
        <v>-1</v>
      </c>
    </row>
    <row r="355" spans="1:17" x14ac:dyDescent="0.25">
      <c r="A355" s="31">
        <v>91030</v>
      </c>
      <c r="B355" s="31">
        <v>2014</v>
      </c>
      <c r="C355" s="31">
        <v>1</v>
      </c>
      <c r="D355" s="35" t="s">
        <v>386</v>
      </c>
      <c r="E355" s="35" t="s">
        <v>383</v>
      </c>
      <c r="F355" s="35" t="s">
        <v>381</v>
      </c>
      <c r="G355" s="35"/>
      <c r="H355" s="34" t="e">
        <f>VLOOKUP(F355,Sheet1!$D$17:$F$21,3,FALSE)</f>
        <v>#N/A</v>
      </c>
      <c r="I355" s="20">
        <v>31274</v>
      </c>
      <c r="J355" s="20">
        <v>51.54941649634074</v>
      </c>
      <c r="K355" s="32">
        <v>50.9796582354629</v>
      </c>
      <c r="L355" s="32">
        <v>52.123954609213172</v>
      </c>
      <c r="M355" s="20">
        <v>60668</v>
      </c>
      <c r="N355" s="33">
        <v>0.51549416496340739</v>
      </c>
      <c r="O355" s="41"/>
      <c r="P355" s="31">
        <v>-1</v>
      </c>
      <c r="Q355" s="31">
        <v>-1</v>
      </c>
    </row>
    <row r="356" spans="1:17" hidden="1" x14ac:dyDescent="0.25">
      <c r="A356" s="31">
        <v>91030</v>
      </c>
      <c r="B356" s="31">
        <v>2014</v>
      </c>
      <c r="C356" s="31">
        <v>1</v>
      </c>
      <c r="D356" s="36" t="s">
        <v>387</v>
      </c>
      <c r="E356" s="36" t="s">
        <v>50</v>
      </c>
      <c r="F356" s="36" t="s">
        <v>52</v>
      </c>
      <c r="G356" s="36"/>
      <c r="H356" s="36" t="s">
        <v>51</v>
      </c>
      <c r="I356" s="20">
        <v>1499</v>
      </c>
      <c r="J356" s="20">
        <v>60.786699107866994</v>
      </c>
      <c r="K356" s="20">
        <v>57.748068043289472</v>
      </c>
      <c r="L356" s="20">
        <v>63.943719227884074</v>
      </c>
      <c r="M356" s="20">
        <v>2466</v>
      </c>
      <c r="N356" s="20">
        <v>0.60786699107866993</v>
      </c>
      <c r="O356" s="41"/>
      <c r="P356" s="31">
        <v>-1</v>
      </c>
      <c r="Q356" s="31">
        <v>-1</v>
      </c>
    </row>
    <row r="357" spans="1:17" hidden="1" x14ac:dyDescent="0.25">
      <c r="A357" s="31">
        <v>91030</v>
      </c>
      <c r="B357" s="31">
        <v>2014</v>
      </c>
      <c r="C357" s="31">
        <v>1</v>
      </c>
      <c r="D357" s="36" t="s">
        <v>387</v>
      </c>
      <c r="E357" s="36" t="s">
        <v>54</v>
      </c>
      <c r="F357" s="36" t="s">
        <v>52</v>
      </c>
      <c r="G357" s="36"/>
      <c r="H357" s="36" t="s">
        <v>55</v>
      </c>
      <c r="I357" s="20">
        <v>2243</v>
      </c>
      <c r="J357" s="20">
        <v>46.593269630245118</v>
      </c>
      <c r="K357" s="20">
        <v>44.68479208426632</v>
      </c>
      <c r="L357" s="20">
        <v>48.562297706788264</v>
      </c>
      <c r="M357" s="20">
        <v>4814</v>
      </c>
      <c r="N357" s="20">
        <v>0.46593269630245121</v>
      </c>
      <c r="O357" s="41">
        <v>404</v>
      </c>
      <c r="P357" s="31">
        <v>-1</v>
      </c>
      <c r="Q357" s="31">
        <v>-1</v>
      </c>
    </row>
    <row r="358" spans="1:17" hidden="1" x14ac:dyDescent="0.25">
      <c r="A358" s="31">
        <v>91030</v>
      </c>
      <c r="B358" s="31">
        <v>2014</v>
      </c>
      <c r="C358" s="31">
        <v>1</v>
      </c>
      <c r="D358" s="36" t="s">
        <v>387</v>
      </c>
      <c r="E358" s="36" t="s">
        <v>270</v>
      </c>
      <c r="F358" s="36" t="s">
        <v>272</v>
      </c>
      <c r="G358" s="36"/>
      <c r="H358" s="36" t="s">
        <v>271</v>
      </c>
      <c r="I358" s="20">
        <v>1830</v>
      </c>
      <c r="J358" s="20">
        <v>68.258112644535615</v>
      </c>
      <c r="K358" s="20">
        <v>65.166223054317101</v>
      </c>
      <c r="L358" s="20">
        <v>71.458808540256342</v>
      </c>
      <c r="M358" s="20">
        <v>2681</v>
      </c>
      <c r="N358" s="20">
        <v>0.68258112644535618</v>
      </c>
      <c r="O358" s="41"/>
      <c r="P358" s="31">
        <v>-1</v>
      </c>
      <c r="Q358" s="31">
        <v>-1</v>
      </c>
    </row>
    <row r="359" spans="1:17" hidden="1" x14ac:dyDescent="0.25">
      <c r="A359" s="31">
        <v>91030</v>
      </c>
      <c r="B359" s="31">
        <v>2014</v>
      </c>
      <c r="C359" s="31">
        <v>1</v>
      </c>
      <c r="D359" s="36" t="s">
        <v>387</v>
      </c>
      <c r="E359" s="36" t="s">
        <v>298</v>
      </c>
      <c r="F359" s="36" t="s">
        <v>300</v>
      </c>
      <c r="G359" s="36"/>
      <c r="H359" s="36" t="s">
        <v>299</v>
      </c>
      <c r="I359" s="20">
        <v>1421</v>
      </c>
      <c r="J359" s="20">
        <v>78.508287292817684</v>
      </c>
      <c r="K359" s="20">
        <v>74.478902298794836</v>
      </c>
      <c r="L359" s="20">
        <v>82.699006627732643</v>
      </c>
      <c r="M359" s="20">
        <v>1810</v>
      </c>
      <c r="N359" s="20">
        <v>0.7850828729281768</v>
      </c>
      <c r="O359" s="41"/>
      <c r="P359" s="31">
        <v>-1</v>
      </c>
      <c r="Q359" s="31">
        <v>-1</v>
      </c>
    </row>
    <row r="360" spans="1:17" hidden="1" x14ac:dyDescent="0.25">
      <c r="A360" s="31">
        <v>91030</v>
      </c>
      <c r="B360" s="31">
        <v>2014</v>
      </c>
      <c r="C360" s="31">
        <v>1</v>
      </c>
      <c r="D360" s="36" t="s">
        <v>387</v>
      </c>
      <c r="E360" s="36" t="s">
        <v>116</v>
      </c>
      <c r="F360" s="36" t="s">
        <v>118</v>
      </c>
      <c r="G360" s="36"/>
      <c r="H360" s="36" t="s">
        <v>117</v>
      </c>
      <c r="I360" s="20">
        <v>1006</v>
      </c>
      <c r="J360" s="20">
        <v>36.742147552958365</v>
      </c>
      <c r="K360" s="20">
        <v>34.506458148868184</v>
      </c>
      <c r="L360" s="20">
        <v>39.084666348399423</v>
      </c>
      <c r="M360" s="20">
        <v>2738</v>
      </c>
      <c r="N360" s="20">
        <v>0.36742147552958365</v>
      </c>
      <c r="O360" s="41"/>
      <c r="P360" s="31">
        <v>-1</v>
      </c>
      <c r="Q360" s="31">
        <v>-1</v>
      </c>
    </row>
    <row r="361" spans="1:17" hidden="1" x14ac:dyDescent="0.25">
      <c r="A361" s="31">
        <v>91030</v>
      </c>
      <c r="B361" s="31">
        <v>2014</v>
      </c>
      <c r="C361" s="31">
        <v>1</v>
      </c>
      <c r="D361" s="36" t="s">
        <v>387</v>
      </c>
      <c r="E361" s="36" t="s">
        <v>56</v>
      </c>
      <c r="F361" s="36" t="s">
        <v>52</v>
      </c>
      <c r="G361" s="36"/>
      <c r="H361" s="36" t="s">
        <v>57</v>
      </c>
      <c r="I361" s="20">
        <v>1105</v>
      </c>
      <c r="J361" s="20">
        <v>26.259505703422054</v>
      </c>
      <c r="K361" s="20">
        <v>24.733829587085339</v>
      </c>
      <c r="L361" s="20">
        <v>27.854658806288725</v>
      </c>
      <c r="M361" s="20">
        <v>4208</v>
      </c>
      <c r="N361" s="20">
        <v>0.26259505703422054</v>
      </c>
      <c r="O361" s="41"/>
      <c r="P361" s="31">
        <v>-1</v>
      </c>
      <c r="Q361" s="31">
        <v>-1</v>
      </c>
    </row>
    <row r="362" spans="1:17" hidden="1" x14ac:dyDescent="0.25">
      <c r="A362" s="31">
        <v>91030</v>
      </c>
      <c r="B362" s="31">
        <v>2014</v>
      </c>
      <c r="C362" s="31">
        <v>1</v>
      </c>
      <c r="D362" s="36" t="s">
        <v>387</v>
      </c>
      <c r="E362" s="36" t="s">
        <v>162</v>
      </c>
      <c r="F362" s="36" t="s">
        <v>164</v>
      </c>
      <c r="G362" s="36"/>
      <c r="H362" s="36" t="s">
        <v>163</v>
      </c>
      <c r="I362" s="20">
        <v>7724</v>
      </c>
      <c r="J362" s="20">
        <v>56.810826713739338</v>
      </c>
      <c r="K362" s="20">
        <v>55.550860243422093</v>
      </c>
      <c r="L362" s="20">
        <v>58.092162917463853</v>
      </c>
      <c r="M362" s="20">
        <v>13596</v>
      </c>
      <c r="N362" s="20">
        <v>0.56810826713739337</v>
      </c>
      <c r="O362" s="41"/>
      <c r="P362" s="31">
        <v>-1</v>
      </c>
      <c r="Q362" s="31">
        <v>-1</v>
      </c>
    </row>
    <row r="363" spans="1:17" hidden="1" x14ac:dyDescent="0.25">
      <c r="A363" s="31">
        <v>91030</v>
      </c>
      <c r="B363" s="31">
        <v>2014</v>
      </c>
      <c r="C363" s="31">
        <v>1</v>
      </c>
      <c r="D363" s="36" t="s">
        <v>387</v>
      </c>
      <c r="E363" s="36" t="s">
        <v>212</v>
      </c>
      <c r="F363" s="36" t="s">
        <v>214</v>
      </c>
      <c r="G363" s="36"/>
      <c r="H363" s="36" t="s">
        <v>213</v>
      </c>
      <c r="I363" s="20">
        <v>456</v>
      </c>
      <c r="J363" s="20">
        <v>45.645645645645644</v>
      </c>
      <c r="K363" s="20">
        <v>41.551639612760027</v>
      </c>
      <c r="L363" s="20">
        <v>50.033917899774373</v>
      </c>
      <c r="M363" s="20">
        <v>999</v>
      </c>
      <c r="N363" s="20">
        <v>0.45645645645645644</v>
      </c>
      <c r="O363" s="41"/>
      <c r="P363" s="31">
        <v>-1</v>
      </c>
      <c r="Q363" s="31">
        <v>-1</v>
      </c>
    </row>
    <row r="364" spans="1:17" hidden="1" x14ac:dyDescent="0.25">
      <c r="A364" s="31">
        <v>91030</v>
      </c>
      <c r="B364" s="31">
        <v>2014</v>
      </c>
      <c r="C364" s="31">
        <v>1</v>
      </c>
      <c r="D364" s="36" t="s">
        <v>387</v>
      </c>
      <c r="E364" s="36" t="s">
        <v>216</v>
      </c>
      <c r="F364" s="36" t="s">
        <v>214</v>
      </c>
      <c r="G364" s="36"/>
      <c r="H364" s="36" t="s">
        <v>217</v>
      </c>
      <c r="I364" s="20">
        <v>1555</v>
      </c>
      <c r="J364" s="20">
        <v>87.704455724760294</v>
      </c>
      <c r="K364" s="20">
        <v>83.398919433685492</v>
      </c>
      <c r="L364" s="20">
        <v>92.174629317929572</v>
      </c>
      <c r="M364" s="20">
        <v>1773</v>
      </c>
      <c r="N364" s="20">
        <v>0.87704455724760289</v>
      </c>
      <c r="O364" s="41"/>
      <c r="P364" s="31">
        <v>-1</v>
      </c>
      <c r="Q364" s="31">
        <v>-1</v>
      </c>
    </row>
    <row r="365" spans="1:17" hidden="1" x14ac:dyDescent="0.25">
      <c r="A365" s="31">
        <v>91030</v>
      </c>
      <c r="B365" s="31">
        <v>2014</v>
      </c>
      <c r="C365" s="31">
        <v>1</v>
      </c>
      <c r="D365" s="36" t="s">
        <v>387</v>
      </c>
      <c r="E365" s="36" t="s">
        <v>222</v>
      </c>
      <c r="F365" s="36" t="s">
        <v>224</v>
      </c>
      <c r="G365" s="36"/>
      <c r="H365" s="36" t="s">
        <v>223</v>
      </c>
      <c r="I365" s="20">
        <v>3468</v>
      </c>
      <c r="J365" s="40">
        <v>104.9636803874092</v>
      </c>
      <c r="K365" s="20">
        <v>101.49903263790875</v>
      </c>
      <c r="L365" s="20">
        <v>108.51642999369284</v>
      </c>
      <c r="M365" s="20">
        <v>3304</v>
      </c>
      <c r="N365" s="33">
        <f>(I365/M365)*100</f>
        <v>104.9636803874092</v>
      </c>
      <c r="O365" s="31">
        <v>401</v>
      </c>
      <c r="P365" s="31">
        <v>-1</v>
      </c>
      <c r="Q365" s="31">
        <v>-1</v>
      </c>
    </row>
    <row r="366" spans="1:17" hidden="1" x14ac:dyDescent="0.25">
      <c r="A366" s="31">
        <v>91030</v>
      </c>
      <c r="B366" s="31">
        <v>2014</v>
      </c>
      <c r="C366" s="31">
        <v>1</v>
      </c>
      <c r="D366" s="36" t="s">
        <v>387</v>
      </c>
      <c r="E366" s="36" t="s">
        <v>328</v>
      </c>
      <c r="F366" s="36" t="s">
        <v>330</v>
      </c>
      <c r="G366" s="36"/>
      <c r="H366" s="36" t="s">
        <v>329</v>
      </c>
      <c r="I366" s="20">
        <v>838</v>
      </c>
      <c r="J366" s="20">
        <v>46.58143413007226</v>
      </c>
      <c r="K366" s="20">
        <v>43.480542058411217</v>
      </c>
      <c r="L366" s="20">
        <v>49.845077780748639</v>
      </c>
      <c r="M366" s="20">
        <v>1799</v>
      </c>
      <c r="N366" s="20">
        <v>0.46581434130072263</v>
      </c>
      <c r="O366" s="41"/>
      <c r="P366" s="31">
        <v>-1</v>
      </c>
      <c r="Q366" s="31">
        <v>-1</v>
      </c>
    </row>
    <row r="367" spans="1:17" hidden="1" x14ac:dyDescent="0.25">
      <c r="A367" s="31">
        <v>91030</v>
      </c>
      <c r="B367" s="31">
        <v>2014</v>
      </c>
      <c r="C367" s="31">
        <v>1</v>
      </c>
      <c r="D367" s="36" t="s">
        <v>387</v>
      </c>
      <c r="E367" s="36" t="s">
        <v>26</v>
      </c>
      <c r="F367" s="36" t="s">
        <v>358</v>
      </c>
      <c r="G367" s="36"/>
      <c r="H367" s="36" t="s">
        <v>25</v>
      </c>
      <c r="I367" s="20">
        <v>962</v>
      </c>
      <c r="J367" s="20">
        <v>72.113943028485764</v>
      </c>
      <c r="K367" s="20">
        <v>67.628306374490464</v>
      </c>
      <c r="L367" s="20">
        <v>76.818895837038809</v>
      </c>
      <c r="M367" s="20">
        <v>1334</v>
      </c>
      <c r="N367" s="20">
        <v>0.72113943028485761</v>
      </c>
      <c r="O367" s="41"/>
      <c r="P367" s="31">
        <v>-1</v>
      </c>
      <c r="Q367" s="31">
        <v>-1</v>
      </c>
    </row>
    <row r="368" spans="1:17" hidden="1" x14ac:dyDescent="0.25">
      <c r="A368" s="31">
        <v>91030</v>
      </c>
      <c r="B368" s="31">
        <v>2014</v>
      </c>
      <c r="C368" s="31">
        <v>1</v>
      </c>
      <c r="D368" s="36" t="s">
        <v>387</v>
      </c>
      <c r="E368" s="36" t="s">
        <v>274</v>
      </c>
      <c r="F368" s="36" t="s">
        <v>272</v>
      </c>
      <c r="G368" s="36"/>
      <c r="H368" s="36" t="s">
        <v>275</v>
      </c>
      <c r="I368" s="20">
        <v>2191</v>
      </c>
      <c r="J368" s="20">
        <v>28.847926267281103</v>
      </c>
      <c r="K368" s="20">
        <v>27.652511189731733</v>
      </c>
      <c r="L368" s="20">
        <v>30.081723759130412</v>
      </c>
      <c r="M368" s="20">
        <v>7595</v>
      </c>
      <c r="N368" s="20">
        <v>0.28847926267281104</v>
      </c>
      <c r="O368" s="41"/>
      <c r="P368" s="31">
        <v>-1</v>
      </c>
      <c r="Q368" s="31">
        <v>-1</v>
      </c>
    </row>
    <row r="369" spans="1:17" hidden="1" x14ac:dyDescent="0.25">
      <c r="A369" s="31">
        <v>91030</v>
      </c>
      <c r="B369" s="31">
        <v>2014</v>
      </c>
      <c r="C369" s="31">
        <v>1</v>
      </c>
      <c r="D369" s="36" t="s">
        <v>387</v>
      </c>
      <c r="E369" s="36" t="s">
        <v>58</v>
      </c>
      <c r="F369" s="36" t="s">
        <v>52</v>
      </c>
      <c r="G369" s="36"/>
      <c r="H369" s="36" t="s">
        <v>59</v>
      </c>
      <c r="I369" s="20">
        <v>2162</v>
      </c>
      <c r="J369" s="20">
        <v>69.67450854012246</v>
      </c>
      <c r="K369" s="20">
        <v>66.768205527313114</v>
      </c>
      <c r="L369" s="20">
        <v>72.674762019937077</v>
      </c>
      <c r="M369" s="20">
        <v>3103</v>
      </c>
      <c r="N369" s="20">
        <v>0.6967450854012246</v>
      </c>
      <c r="O369" s="41"/>
      <c r="P369" s="31">
        <v>-1</v>
      </c>
      <c r="Q369" s="31">
        <v>-1</v>
      </c>
    </row>
    <row r="370" spans="1:17" hidden="1" x14ac:dyDescent="0.25">
      <c r="A370" s="31">
        <v>91030</v>
      </c>
      <c r="B370" s="31">
        <v>2014</v>
      </c>
      <c r="C370" s="31">
        <v>1</v>
      </c>
      <c r="D370" s="36" t="s">
        <v>387</v>
      </c>
      <c r="E370" s="36" t="s">
        <v>344</v>
      </c>
      <c r="F370" s="36" t="s">
        <v>346</v>
      </c>
      <c r="G370" s="36"/>
      <c r="H370" s="36" t="s">
        <v>345</v>
      </c>
      <c r="I370" s="20">
        <v>1404</v>
      </c>
      <c r="J370" s="40">
        <v>115.74608408903543</v>
      </c>
      <c r="K370" s="20">
        <v>109.77010983840809</v>
      </c>
      <c r="L370" s="20">
        <v>121.962809092848</v>
      </c>
      <c r="M370" s="20">
        <v>1213</v>
      </c>
      <c r="N370" s="33">
        <f>(I370/M370)*100</f>
        <v>115.74608408903543</v>
      </c>
      <c r="O370" s="31">
        <v>401</v>
      </c>
      <c r="P370" s="31">
        <v>-1</v>
      </c>
      <c r="Q370" s="31">
        <v>-1</v>
      </c>
    </row>
    <row r="371" spans="1:17" hidden="1" x14ac:dyDescent="0.25">
      <c r="A371" s="31">
        <v>91030</v>
      </c>
      <c r="B371" s="31">
        <v>2014</v>
      </c>
      <c r="C371" s="31">
        <v>1</v>
      </c>
      <c r="D371" s="36" t="s">
        <v>387</v>
      </c>
      <c r="E371" s="36" t="s">
        <v>302</v>
      </c>
      <c r="F371" s="36" t="s">
        <v>300</v>
      </c>
      <c r="G371" s="36"/>
      <c r="H371" s="36" t="s">
        <v>303</v>
      </c>
      <c r="I371" s="20">
        <v>2135</v>
      </c>
      <c r="J371" s="20">
        <v>55.039958752255735</v>
      </c>
      <c r="K371" s="20">
        <v>52.729782950914981</v>
      </c>
      <c r="L371" s="20">
        <v>57.425293475442409</v>
      </c>
      <c r="M371" s="20">
        <v>3879</v>
      </c>
      <c r="N371" s="20">
        <v>0.55039958752255735</v>
      </c>
      <c r="O371" s="41"/>
      <c r="P371" s="31">
        <v>-1</v>
      </c>
      <c r="Q371" s="31">
        <v>-1</v>
      </c>
    </row>
    <row r="372" spans="1:17" hidden="1" x14ac:dyDescent="0.25">
      <c r="A372" s="31">
        <v>91030</v>
      </c>
      <c r="B372" s="31">
        <v>2014</v>
      </c>
      <c r="C372" s="31">
        <v>1</v>
      </c>
      <c r="D372" s="36" t="s">
        <v>387</v>
      </c>
      <c r="E372" s="36" t="s">
        <v>60</v>
      </c>
      <c r="F372" s="36" t="s">
        <v>52</v>
      </c>
      <c r="G372" s="36"/>
      <c r="H372" s="36" t="s">
        <v>61</v>
      </c>
      <c r="I372" s="20">
        <v>1867</v>
      </c>
      <c r="J372" s="20">
        <v>57.252376571603804</v>
      </c>
      <c r="K372" s="20">
        <v>54.684545840045665</v>
      </c>
      <c r="L372" s="20">
        <v>59.909654443879056</v>
      </c>
      <c r="M372" s="20">
        <v>3261</v>
      </c>
      <c r="N372" s="20">
        <v>0.57252376571603802</v>
      </c>
      <c r="O372" s="41"/>
      <c r="P372" s="31">
        <v>-1</v>
      </c>
      <c r="Q372" s="31">
        <v>-1</v>
      </c>
    </row>
    <row r="373" spans="1:17" hidden="1" x14ac:dyDescent="0.25">
      <c r="A373" s="31">
        <v>91030</v>
      </c>
      <c r="B373" s="31">
        <v>2014</v>
      </c>
      <c r="C373" s="31">
        <v>1</v>
      </c>
      <c r="D373" s="36" t="s">
        <v>387</v>
      </c>
      <c r="E373" s="36" t="s">
        <v>360</v>
      </c>
      <c r="F373" s="36" t="s">
        <v>358</v>
      </c>
      <c r="G373" s="36"/>
      <c r="H373" s="36" t="s">
        <v>361</v>
      </c>
      <c r="I373" s="20">
        <v>3619</v>
      </c>
      <c r="J373" s="20">
        <v>44.739770058103595</v>
      </c>
      <c r="K373" s="20">
        <v>43.293880208742195</v>
      </c>
      <c r="L373" s="20">
        <v>46.221641327487134</v>
      </c>
      <c r="M373" s="20">
        <v>8089</v>
      </c>
      <c r="N373" s="20">
        <v>0.44739770058103595</v>
      </c>
      <c r="O373" s="41"/>
      <c r="P373" s="31">
        <v>-1</v>
      </c>
      <c r="Q373" s="31">
        <v>-1</v>
      </c>
    </row>
    <row r="374" spans="1:17" hidden="1" x14ac:dyDescent="0.25">
      <c r="A374" s="31">
        <v>91030</v>
      </c>
      <c r="B374" s="31">
        <v>2014</v>
      </c>
      <c r="C374" s="31">
        <v>1</v>
      </c>
      <c r="D374" s="36" t="s">
        <v>387</v>
      </c>
      <c r="E374" s="36" t="s">
        <v>226</v>
      </c>
      <c r="F374" s="36" t="s">
        <v>224</v>
      </c>
      <c r="G374" s="36"/>
      <c r="H374" s="36" t="s">
        <v>227</v>
      </c>
      <c r="I374" s="20">
        <v>1851</v>
      </c>
      <c r="J374" s="20">
        <v>73.627684964200483</v>
      </c>
      <c r="K374" s="20">
        <v>70.311325307057388</v>
      </c>
      <c r="L374" s="20">
        <v>77.060073581979722</v>
      </c>
      <c r="M374" s="20">
        <v>2514</v>
      </c>
      <c r="N374" s="20">
        <v>0.73627684964200479</v>
      </c>
      <c r="O374" s="41"/>
      <c r="P374" s="31">
        <v>-1</v>
      </c>
      <c r="Q374" s="31">
        <v>-1</v>
      </c>
    </row>
    <row r="375" spans="1:17" hidden="1" x14ac:dyDescent="0.25">
      <c r="A375" s="31">
        <v>91030</v>
      </c>
      <c r="B375" s="31">
        <v>2014</v>
      </c>
      <c r="C375" s="31">
        <v>1</v>
      </c>
      <c r="D375" s="36" t="s">
        <v>387</v>
      </c>
      <c r="E375" s="36" t="s">
        <v>276</v>
      </c>
      <c r="F375" s="36" t="s">
        <v>272</v>
      </c>
      <c r="G375" s="36"/>
      <c r="H375" s="36" t="s">
        <v>277</v>
      </c>
      <c r="I375" s="20">
        <v>1693</v>
      </c>
      <c r="J375" s="20">
        <v>57.312119160460398</v>
      </c>
      <c r="K375" s="20">
        <v>54.614287789369222</v>
      </c>
      <c r="L375" s="20">
        <v>60.10873172118346</v>
      </c>
      <c r="M375" s="20">
        <v>2954</v>
      </c>
      <c r="N375" s="20">
        <v>0.57312119160460395</v>
      </c>
      <c r="O375" s="41"/>
      <c r="P375" s="31">
        <v>-1</v>
      </c>
      <c r="Q375" s="31">
        <v>-1</v>
      </c>
    </row>
    <row r="376" spans="1:17" hidden="1" x14ac:dyDescent="0.25">
      <c r="A376" s="31">
        <v>91030</v>
      </c>
      <c r="B376" s="31">
        <v>2014</v>
      </c>
      <c r="C376" s="31">
        <v>1</v>
      </c>
      <c r="D376" s="36" t="s">
        <v>387</v>
      </c>
      <c r="E376" s="36" t="s">
        <v>146</v>
      </c>
      <c r="F376" s="36" t="s">
        <v>148</v>
      </c>
      <c r="G376" s="36"/>
      <c r="H376" s="36" t="s">
        <v>147</v>
      </c>
      <c r="I376" s="20">
        <v>4066</v>
      </c>
      <c r="J376" s="20">
        <v>36.213038831492696</v>
      </c>
      <c r="K376" s="20">
        <v>35.108408443605079</v>
      </c>
      <c r="L376" s="20">
        <v>37.343583203010603</v>
      </c>
      <c r="M376" s="20">
        <v>11228</v>
      </c>
      <c r="N376" s="20">
        <v>0.36213038831492694</v>
      </c>
      <c r="O376" s="41">
        <v>404</v>
      </c>
      <c r="P376" s="31">
        <v>-1</v>
      </c>
      <c r="Q376" s="31">
        <v>-1</v>
      </c>
    </row>
    <row r="377" spans="1:17" hidden="1" x14ac:dyDescent="0.25">
      <c r="A377" s="31">
        <v>91030</v>
      </c>
      <c r="B377" s="31">
        <v>2014</v>
      </c>
      <c r="C377" s="31">
        <v>1</v>
      </c>
      <c r="D377" s="36" t="s">
        <v>387</v>
      </c>
      <c r="E377" s="36" t="s">
        <v>62</v>
      </c>
      <c r="F377" s="36" t="s">
        <v>52</v>
      </c>
      <c r="G377" s="36"/>
      <c r="H377" s="36" t="s">
        <v>63</v>
      </c>
      <c r="I377" s="20">
        <v>1560</v>
      </c>
      <c r="J377" s="20">
        <v>59.293044469783354</v>
      </c>
      <c r="K377" s="20">
        <v>56.386874859252622</v>
      </c>
      <c r="L377" s="20">
        <v>62.310159726632541</v>
      </c>
      <c r="M377" s="20">
        <v>2631</v>
      </c>
      <c r="N377" s="20">
        <v>0.59293044469783351</v>
      </c>
      <c r="O377" s="41"/>
      <c r="P377" s="31">
        <v>-1</v>
      </c>
      <c r="Q377" s="31">
        <v>-1</v>
      </c>
    </row>
    <row r="378" spans="1:17" hidden="1" x14ac:dyDescent="0.25">
      <c r="A378" s="31">
        <v>91030</v>
      </c>
      <c r="B378" s="31">
        <v>2014</v>
      </c>
      <c r="C378" s="31">
        <v>1</v>
      </c>
      <c r="D378" s="36" t="s">
        <v>387</v>
      </c>
      <c r="E378" s="36" t="s">
        <v>120</v>
      </c>
      <c r="F378" s="36" t="s">
        <v>118</v>
      </c>
      <c r="G378" s="36"/>
      <c r="H378" s="36" t="s">
        <v>121</v>
      </c>
      <c r="I378" s="20">
        <v>2186</v>
      </c>
      <c r="J378" s="20">
        <v>51.825509720246565</v>
      </c>
      <c r="K378" s="20">
        <v>49.675508988536635</v>
      </c>
      <c r="L378" s="20">
        <v>54.044623018828155</v>
      </c>
      <c r="M378" s="20">
        <v>4218</v>
      </c>
      <c r="N378" s="20">
        <v>0.51825509720246565</v>
      </c>
      <c r="O378" s="41"/>
      <c r="P378" s="31">
        <v>-1</v>
      </c>
      <c r="Q378" s="31">
        <v>-1</v>
      </c>
    </row>
    <row r="379" spans="1:17" hidden="1" x14ac:dyDescent="0.25">
      <c r="A379" s="31">
        <v>91030</v>
      </c>
      <c r="B379" s="31">
        <v>2014</v>
      </c>
      <c r="C379" s="31">
        <v>1</v>
      </c>
      <c r="D379" s="36" t="s">
        <v>387</v>
      </c>
      <c r="E379" s="36" t="s">
        <v>192</v>
      </c>
      <c r="F379" s="36" t="s">
        <v>194</v>
      </c>
      <c r="G379" s="36"/>
      <c r="H379" s="36" t="s">
        <v>193</v>
      </c>
      <c r="I379" s="20">
        <v>3456</v>
      </c>
      <c r="J379" s="20">
        <v>54.631678785962691</v>
      </c>
      <c r="K379" s="20">
        <v>52.825290981807271</v>
      </c>
      <c r="L379" s="20">
        <v>56.484081670717565</v>
      </c>
      <c r="M379" s="20">
        <v>6326</v>
      </c>
      <c r="N379" s="20">
        <v>0.5463167878596269</v>
      </c>
      <c r="O379" s="41"/>
      <c r="P379" s="31">
        <v>-1</v>
      </c>
      <c r="Q379" s="31">
        <v>-1</v>
      </c>
    </row>
    <row r="380" spans="1:17" hidden="1" x14ac:dyDescent="0.25">
      <c r="A380" s="31">
        <v>91030</v>
      </c>
      <c r="B380" s="31">
        <v>2014</v>
      </c>
      <c r="C380" s="31">
        <v>1</v>
      </c>
      <c r="D380" s="36" t="s">
        <v>387</v>
      </c>
      <c r="E380" s="36" t="s">
        <v>196</v>
      </c>
      <c r="F380" s="36" t="s">
        <v>194</v>
      </c>
      <c r="G380" s="36"/>
      <c r="H380" s="36" t="s">
        <v>197</v>
      </c>
      <c r="I380" s="20">
        <v>2231</v>
      </c>
      <c r="J380" s="20">
        <v>43.908679393820115</v>
      </c>
      <c r="K380" s="20">
        <v>42.105383529441212</v>
      </c>
      <c r="L380" s="20">
        <v>45.769345020022875</v>
      </c>
      <c r="M380" s="20">
        <v>5081</v>
      </c>
      <c r="N380" s="20">
        <v>0.43908679393820116</v>
      </c>
      <c r="O380" s="41">
        <v>404</v>
      </c>
      <c r="P380" s="31">
        <v>-1</v>
      </c>
      <c r="Q380" s="31">
        <v>-1</v>
      </c>
    </row>
    <row r="381" spans="1:17" hidden="1" x14ac:dyDescent="0.25">
      <c r="A381" s="31">
        <v>91030</v>
      </c>
      <c r="B381" s="31">
        <v>2014</v>
      </c>
      <c r="C381" s="31">
        <v>1</v>
      </c>
      <c r="D381" s="36" t="s">
        <v>387</v>
      </c>
      <c r="E381" s="36" t="s">
        <v>24</v>
      </c>
      <c r="F381" s="36" t="s">
        <v>52</v>
      </c>
      <c r="G381" s="36"/>
      <c r="H381" s="36" t="s">
        <v>23</v>
      </c>
      <c r="I381" s="20">
        <v>54</v>
      </c>
      <c r="J381" s="20">
        <v>62.068965517241381</v>
      </c>
      <c r="K381" s="20">
        <v>46.628117209821554</v>
      </c>
      <c r="L381" s="20">
        <v>80.986536084724946</v>
      </c>
      <c r="M381" s="20">
        <v>87</v>
      </c>
      <c r="N381" s="20">
        <v>0.62068965517241381</v>
      </c>
      <c r="O381" s="41">
        <v>404</v>
      </c>
      <c r="P381" s="31">
        <v>-1</v>
      </c>
      <c r="Q381" s="31">
        <v>-1</v>
      </c>
    </row>
    <row r="382" spans="1:17" hidden="1" x14ac:dyDescent="0.25">
      <c r="A382" s="31">
        <v>91030</v>
      </c>
      <c r="B382" s="31">
        <v>2014</v>
      </c>
      <c r="C382" s="31">
        <v>1</v>
      </c>
      <c r="D382" s="36" t="s">
        <v>387</v>
      </c>
      <c r="E382" s="36" t="s">
        <v>314</v>
      </c>
      <c r="F382" s="36" t="s">
        <v>316</v>
      </c>
      <c r="G382" s="36"/>
      <c r="H382" s="36" t="s">
        <v>315</v>
      </c>
      <c r="I382" s="20">
        <v>2805</v>
      </c>
      <c r="J382" s="20">
        <v>55.765407554671967</v>
      </c>
      <c r="K382" s="20">
        <v>53.720595822610285</v>
      </c>
      <c r="L382" s="20">
        <v>57.868126506221472</v>
      </c>
      <c r="M382" s="20">
        <v>5030</v>
      </c>
      <c r="N382" s="20">
        <v>0.55765407554671964</v>
      </c>
      <c r="O382" s="41"/>
      <c r="P382" s="31">
        <v>-1</v>
      </c>
      <c r="Q382" s="31">
        <v>-1</v>
      </c>
    </row>
    <row r="383" spans="1:17" hidden="1" x14ac:dyDescent="0.25">
      <c r="A383" s="31">
        <v>91030</v>
      </c>
      <c r="B383" s="31">
        <v>2014</v>
      </c>
      <c r="C383" s="31">
        <v>1</v>
      </c>
      <c r="D383" s="36" t="s">
        <v>387</v>
      </c>
      <c r="E383" s="36" t="s">
        <v>244</v>
      </c>
      <c r="F383" s="36" t="s">
        <v>246</v>
      </c>
      <c r="G383" s="36"/>
      <c r="H383" s="36" t="s">
        <v>245</v>
      </c>
      <c r="I383" s="20">
        <v>2924</v>
      </c>
      <c r="J383" s="20">
        <v>17.32124874118832</v>
      </c>
      <c r="K383" s="20">
        <v>16.699051455898253</v>
      </c>
      <c r="L383" s="20">
        <v>17.960698297239112</v>
      </c>
      <c r="M383" s="20">
        <v>16881</v>
      </c>
      <c r="N383" s="20">
        <v>0.17321248741188319</v>
      </c>
      <c r="O383" s="41"/>
      <c r="P383" s="31">
        <v>-1</v>
      </c>
      <c r="Q383" s="31">
        <v>-1</v>
      </c>
    </row>
    <row r="384" spans="1:17" hidden="1" x14ac:dyDescent="0.25">
      <c r="A384" s="31">
        <v>91030</v>
      </c>
      <c r="B384" s="31">
        <v>2014</v>
      </c>
      <c r="C384" s="31">
        <v>1</v>
      </c>
      <c r="D384" s="36" t="s">
        <v>387</v>
      </c>
      <c r="E384" s="36" t="s">
        <v>166</v>
      </c>
      <c r="F384" s="36" t="s">
        <v>164</v>
      </c>
      <c r="G384" s="36"/>
      <c r="H384" s="36" t="s">
        <v>167</v>
      </c>
      <c r="I384" s="20">
        <v>2411</v>
      </c>
      <c r="J384" s="20">
        <v>57.065088757396452</v>
      </c>
      <c r="K384" s="20">
        <v>54.809758022964836</v>
      </c>
      <c r="L384" s="20">
        <v>59.389394055256638</v>
      </c>
      <c r="M384" s="20">
        <v>4225</v>
      </c>
      <c r="N384" s="20">
        <v>0.57065088757396454</v>
      </c>
      <c r="O384" s="41">
        <v>404</v>
      </c>
      <c r="P384" s="31">
        <v>-1</v>
      </c>
      <c r="Q384" s="31">
        <v>-1</v>
      </c>
    </row>
    <row r="385" spans="1:17" hidden="1" x14ac:dyDescent="0.25">
      <c r="A385" s="31">
        <v>91030</v>
      </c>
      <c r="B385" s="31">
        <v>2014</v>
      </c>
      <c r="C385" s="31">
        <v>1</v>
      </c>
      <c r="D385" s="36" t="s">
        <v>387</v>
      </c>
      <c r="E385" s="36" t="s">
        <v>64</v>
      </c>
      <c r="F385" s="36" t="s">
        <v>52</v>
      </c>
      <c r="G385" s="36"/>
      <c r="H385" s="36" t="s">
        <v>65</v>
      </c>
      <c r="I385" s="20">
        <v>1269</v>
      </c>
      <c r="J385" s="40">
        <v>131.36645962732919</v>
      </c>
      <c r="K385" s="20">
        <v>124.23722769926955</v>
      </c>
      <c r="L385" s="20">
        <v>138.79813940083238</v>
      </c>
      <c r="M385" s="20">
        <v>966</v>
      </c>
      <c r="N385" s="33">
        <f>(I385/M385)*100</f>
        <v>131.36645962732919</v>
      </c>
      <c r="O385" s="31">
        <v>401</v>
      </c>
      <c r="P385" s="31">
        <v>-1</v>
      </c>
      <c r="Q385" s="31">
        <v>-1</v>
      </c>
    </row>
    <row r="386" spans="1:17" hidden="1" x14ac:dyDescent="0.25">
      <c r="A386" s="31">
        <v>91030</v>
      </c>
      <c r="B386" s="31">
        <v>2014</v>
      </c>
      <c r="C386" s="31">
        <v>1</v>
      </c>
      <c r="D386" s="36" t="s">
        <v>387</v>
      </c>
      <c r="E386" s="36" t="s">
        <v>218</v>
      </c>
      <c r="F386" s="36" t="s">
        <v>214</v>
      </c>
      <c r="G386" s="36"/>
      <c r="H386" s="36" t="s">
        <v>219</v>
      </c>
      <c r="I386" s="20">
        <v>4013</v>
      </c>
      <c r="J386" s="20">
        <v>47.056754221388367</v>
      </c>
      <c r="K386" s="20">
        <v>45.611976121749152</v>
      </c>
      <c r="L386" s="20">
        <v>48.53565195681562</v>
      </c>
      <c r="M386" s="20">
        <v>8528</v>
      </c>
      <c r="N386" s="20">
        <v>0.47056754221388369</v>
      </c>
      <c r="O386" s="41"/>
      <c r="P386" s="31">
        <v>-1</v>
      </c>
      <c r="Q386" s="31">
        <v>-1</v>
      </c>
    </row>
    <row r="387" spans="1:17" hidden="1" x14ac:dyDescent="0.25">
      <c r="A387" s="31">
        <v>91030</v>
      </c>
      <c r="B387" s="31">
        <v>2014</v>
      </c>
      <c r="C387" s="31">
        <v>1</v>
      </c>
      <c r="D387" s="36" t="s">
        <v>387</v>
      </c>
      <c r="E387" s="36" t="s">
        <v>248</v>
      </c>
      <c r="F387" s="36" t="s">
        <v>246</v>
      </c>
      <c r="G387" s="36"/>
      <c r="H387" s="36" t="s">
        <v>249</v>
      </c>
      <c r="I387" s="20">
        <v>625</v>
      </c>
      <c r="J387" s="20">
        <v>30.295685894328649</v>
      </c>
      <c r="K387" s="20">
        <v>27.9667547765732</v>
      </c>
      <c r="L387" s="20">
        <v>32.766796265300471</v>
      </c>
      <c r="M387" s="20">
        <v>2063</v>
      </c>
      <c r="N387" s="20">
        <v>0.3029568589432865</v>
      </c>
      <c r="O387" s="41"/>
      <c r="P387" s="31">
        <v>-1</v>
      </c>
      <c r="Q387" s="31">
        <v>-1</v>
      </c>
    </row>
    <row r="388" spans="1:17" hidden="1" x14ac:dyDescent="0.25">
      <c r="A388" s="31">
        <v>91030</v>
      </c>
      <c r="B388" s="31">
        <v>2014</v>
      </c>
      <c r="C388" s="31">
        <v>1</v>
      </c>
      <c r="D388" s="36" t="s">
        <v>387</v>
      </c>
      <c r="E388" s="36" t="s">
        <v>130</v>
      </c>
      <c r="F388" s="36" t="s">
        <v>132</v>
      </c>
      <c r="G388" s="36"/>
      <c r="H388" s="36" t="s">
        <v>131</v>
      </c>
      <c r="I388" s="20">
        <v>1369</v>
      </c>
      <c r="J388" s="20">
        <v>51.836425596365011</v>
      </c>
      <c r="K388" s="20">
        <v>49.126567325203546</v>
      </c>
      <c r="L388" s="20">
        <v>54.656872087865537</v>
      </c>
      <c r="M388" s="20">
        <v>2641</v>
      </c>
      <c r="N388" s="20">
        <v>0.5183642559636501</v>
      </c>
      <c r="O388" s="41">
        <v>404</v>
      </c>
      <c r="P388" s="31">
        <v>-1</v>
      </c>
      <c r="Q388" s="31">
        <v>-1</v>
      </c>
    </row>
    <row r="389" spans="1:17" hidden="1" x14ac:dyDescent="0.25">
      <c r="A389" s="31">
        <v>91030</v>
      </c>
      <c r="B389" s="31">
        <v>2014</v>
      </c>
      <c r="C389" s="31">
        <v>1</v>
      </c>
      <c r="D389" s="36" t="s">
        <v>387</v>
      </c>
      <c r="E389" s="36" t="s">
        <v>134</v>
      </c>
      <c r="F389" s="36" t="s">
        <v>132</v>
      </c>
      <c r="G389" s="36"/>
      <c r="H389" s="36" t="s">
        <v>135</v>
      </c>
      <c r="I389" s="20">
        <v>5189</v>
      </c>
      <c r="J389" s="20">
        <v>48.966688685477024</v>
      </c>
      <c r="K389" s="20">
        <v>47.643331726170871</v>
      </c>
      <c r="L389" s="20">
        <v>50.317486139054033</v>
      </c>
      <c r="M389" s="20">
        <v>10597</v>
      </c>
      <c r="N389" s="20">
        <v>0.48966688685477022</v>
      </c>
      <c r="O389" s="41">
        <v>404</v>
      </c>
      <c r="P389" s="31">
        <v>-1</v>
      </c>
      <c r="Q389" s="31">
        <v>-1</v>
      </c>
    </row>
    <row r="390" spans="1:17" hidden="1" x14ac:dyDescent="0.25">
      <c r="A390" s="31">
        <v>91030</v>
      </c>
      <c r="B390" s="31">
        <v>2014</v>
      </c>
      <c r="C390" s="31">
        <v>1</v>
      </c>
      <c r="D390" s="36" t="s">
        <v>387</v>
      </c>
      <c r="E390" s="36" t="s">
        <v>318</v>
      </c>
      <c r="F390" s="36" t="s">
        <v>316</v>
      </c>
      <c r="G390" s="36"/>
      <c r="H390" s="36" t="s">
        <v>319</v>
      </c>
      <c r="I390" s="20">
        <v>6024</v>
      </c>
      <c r="J390" s="20">
        <v>55.190105359596885</v>
      </c>
      <c r="K390" s="20">
        <v>53.805109148416598</v>
      </c>
      <c r="L390" s="20">
        <v>56.601733699706514</v>
      </c>
      <c r="M390" s="20">
        <v>10915</v>
      </c>
      <c r="N390" s="20">
        <v>0.55190105359596886</v>
      </c>
      <c r="O390" s="41"/>
      <c r="P390" s="31">
        <v>-1</v>
      </c>
      <c r="Q390" s="31">
        <v>-1</v>
      </c>
    </row>
    <row r="391" spans="1:17" hidden="1" x14ac:dyDescent="0.25">
      <c r="A391" s="31">
        <v>91030</v>
      </c>
      <c r="B391" s="31">
        <v>2014</v>
      </c>
      <c r="C391" s="31">
        <v>1</v>
      </c>
      <c r="D391" s="36" t="s">
        <v>387</v>
      </c>
      <c r="E391" s="36" t="s">
        <v>20</v>
      </c>
      <c r="F391" s="36" t="s">
        <v>272</v>
      </c>
      <c r="G391" s="36"/>
      <c r="H391" s="36" t="s">
        <v>19</v>
      </c>
      <c r="I391" s="20">
        <v>891</v>
      </c>
      <c r="J391" s="20">
        <v>100</v>
      </c>
      <c r="K391" s="20">
        <v>93.540751629019013</v>
      </c>
      <c r="L391" s="20">
        <v>106.78774378618112</v>
      </c>
      <c r="M391" s="20">
        <v>891</v>
      </c>
      <c r="N391" s="20">
        <v>1</v>
      </c>
      <c r="O391" s="41"/>
      <c r="P391" s="31">
        <v>-1</v>
      </c>
      <c r="Q391" s="31">
        <v>-1</v>
      </c>
    </row>
    <row r="392" spans="1:17" hidden="1" x14ac:dyDescent="0.25">
      <c r="A392" s="31">
        <v>91030</v>
      </c>
      <c r="B392" s="31">
        <v>2014</v>
      </c>
      <c r="C392" s="31">
        <v>1</v>
      </c>
      <c r="D392" s="36" t="s">
        <v>387</v>
      </c>
      <c r="E392" s="36" t="s">
        <v>332</v>
      </c>
      <c r="F392" s="36" t="s">
        <v>330</v>
      </c>
      <c r="G392" s="36"/>
      <c r="H392" s="36" t="s">
        <v>333</v>
      </c>
      <c r="I392" s="20">
        <v>2185</v>
      </c>
      <c r="J392" s="20">
        <v>45.606345230640784</v>
      </c>
      <c r="K392" s="20">
        <v>43.713920525205836</v>
      </c>
      <c r="L392" s="20">
        <v>47.559616791039012</v>
      </c>
      <c r="M392" s="20">
        <v>4791</v>
      </c>
      <c r="N392" s="20">
        <v>0.45606345230640782</v>
      </c>
      <c r="O392" s="41"/>
      <c r="P392" s="31">
        <v>-1</v>
      </c>
      <c r="Q392" s="31">
        <v>-1</v>
      </c>
    </row>
    <row r="393" spans="1:17" hidden="1" x14ac:dyDescent="0.25">
      <c r="A393" s="31">
        <v>91030</v>
      </c>
      <c r="B393" s="31">
        <v>2014</v>
      </c>
      <c r="C393" s="31">
        <v>1</v>
      </c>
      <c r="D393" s="36" t="s">
        <v>387</v>
      </c>
      <c r="E393" s="36" t="s">
        <v>168</v>
      </c>
      <c r="F393" s="36" t="s">
        <v>164</v>
      </c>
      <c r="G393" s="36"/>
      <c r="H393" s="36" t="s">
        <v>169</v>
      </c>
      <c r="I393" s="20">
        <v>1863</v>
      </c>
      <c r="J393" s="20">
        <v>37.067250298448066</v>
      </c>
      <c r="K393" s="20">
        <v>35.402980757252614</v>
      </c>
      <c r="L393" s="20">
        <v>38.789555958727</v>
      </c>
      <c r="M393" s="20">
        <v>5026</v>
      </c>
      <c r="N393" s="20">
        <v>0.37067250298448068</v>
      </c>
      <c r="O393" s="41"/>
      <c r="P393" s="31">
        <v>-1</v>
      </c>
      <c r="Q393" s="31">
        <v>-1</v>
      </c>
    </row>
    <row r="394" spans="1:17" hidden="1" x14ac:dyDescent="0.25">
      <c r="A394" s="31">
        <v>91030</v>
      </c>
      <c r="B394" s="31">
        <v>2014</v>
      </c>
      <c r="C394" s="31">
        <v>1</v>
      </c>
      <c r="D394" s="36" t="s">
        <v>387</v>
      </c>
      <c r="E394" s="36" t="s">
        <v>66</v>
      </c>
      <c r="F394" s="36" t="s">
        <v>52</v>
      </c>
      <c r="G394" s="36"/>
      <c r="H394" s="36" t="s">
        <v>67</v>
      </c>
      <c r="I394" s="20">
        <v>3066</v>
      </c>
      <c r="J394" s="20">
        <v>83.04442036836403</v>
      </c>
      <c r="K394" s="20">
        <v>80.130656983567235</v>
      </c>
      <c r="L394" s="20">
        <v>86.037055220648611</v>
      </c>
      <c r="M394" s="20">
        <v>3692</v>
      </c>
      <c r="N394" s="20">
        <v>0.83044420368364036</v>
      </c>
      <c r="O394" s="41"/>
      <c r="P394" s="31">
        <v>-1</v>
      </c>
      <c r="Q394" s="31">
        <v>-1</v>
      </c>
    </row>
    <row r="395" spans="1:17" hidden="1" x14ac:dyDescent="0.25">
      <c r="A395" s="31">
        <v>91030</v>
      </c>
      <c r="B395" s="31">
        <v>2014</v>
      </c>
      <c r="C395" s="31">
        <v>1</v>
      </c>
      <c r="D395" s="36" t="s">
        <v>387</v>
      </c>
      <c r="E395" s="36" t="s">
        <v>278</v>
      </c>
      <c r="F395" s="36" t="s">
        <v>272</v>
      </c>
      <c r="G395" s="36"/>
      <c r="H395" s="36" t="s">
        <v>279</v>
      </c>
      <c r="I395" s="20">
        <v>1235</v>
      </c>
      <c r="J395" s="20">
        <v>25.907279211243967</v>
      </c>
      <c r="K395" s="20">
        <v>24.482344465738233</v>
      </c>
      <c r="L395" s="20">
        <v>27.393510738317268</v>
      </c>
      <c r="M395" s="20">
        <v>4767</v>
      </c>
      <c r="N395" s="20">
        <v>0.25907279211243966</v>
      </c>
      <c r="O395" s="41"/>
      <c r="P395" s="31">
        <v>-1</v>
      </c>
      <c r="Q395" s="31">
        <v>-1</v>
      </c>
    </row>
    <row r="396" spans="1:17" hidden="1" x14ac:dyDescent="0.25">
      <c r="A396" s="31">
        <v>91030</v>
      </c>
      <c r="B396" s="31">
        <v>2014</v>
      </c>
      <c r="C396" s="31">
        <v>1</v>
      </c>
      <c r="D396" s="36" t="s">
        <v>387</v>
      </c>
      <c r="E396" s="36" t="s">
        <v>348</v>
      </c>
      <c r="F396" s="36" t="s">
        <v>346</v>
      </c>
      <c r="G396" s="36"/>
      <c r="H396" s="36" t="s">
        <v>349</v>
      </c>
      <c r="I396" s="20">
        <v>4962</v>
      </c>
      <c r="J396" s="20">
        <v>59.956500724987919</v>
      </c>
      <c r="K396" s="20">
        <v>58.299741681255355</v>
      </c>
      <c r="L396" s="20">
        <v>61.648399630906106</v>
      </c>
      <c r="M396" s="20">
        <v>8276</v>
      </c>
      <c r="N396" s="20">
        <v>0.59956500724987916</v>
      </c>
      <c r="O396" s="41"/>
      <c r="P396" s="31">
        <v>-1</v>
      </c>
      <c r="Q396" s="31">
        <v>-1</v>
      </c>
    </row>
    <row r="397" spans="1:17" hidden="1" x14ac:dyDescent="0.25">
      <c r="A397" s="31">
        <v>91030</v>
      </c>
      <c r="B397" s="31">
        <v>2014</v>
      </c>
      <c r="C397" s="31">
        <v>1</v>
      </c>
      <c r="D397" s="36" t="s">
        <v>387</v>
      </c>
      <c r="E397" s="36" t="s">
        <v>68</v>
      </c>
      <c r="F397" s="36" t="s">
        <v>52</v>
      </c>
      <c r="G397" s="36"/>
      <c r="H397" s="36" t="s">
        <v>69</v>
      </c>
      <c r="I397" s="20">
        <v>1989</v>
      </c>
      <c r="J397" s="20">
        <v>43.484914735461302</v>
      </c>
      <c r="K397" s="20">
        <v>41.594659710200077</v>
      </c>
      <c r="L397" s="20">
        <v>45.438925156016843</v>
      </c>
      <c r="M397" s="20">
        <v>4574</v>
      </c>
      <c r="N397" s="20">
        <v>0.43484914735461305</v>
      </c>
      <c r="O397" s="41"/>
      <c r="P397" s="31">
        <v>-1</v>
      </c>
      <c r="Q397" s="31">
        <v>-1</v>
      </c>
    </row>
    <row r="398" spans="1:17" hidden="1" x14ac:dyDescent="0.25">
      <c r="A398" s="31">
        <v>91030</v>
      </c>
      <c r="B398" s="31">
        <v>2014</v>
      </c>
      <c r="C398" s="31">
        <v>1</v>
      </c>
      <c r="D398" s="36" t="s">
        <v>387</v>
      </c>
      <c r="E398" s="36" t="s">
        <v>150</v>
      </c>
      <c r="F398" s="36" t="s">
        <v>148</v>
      </c>
      <c r="G398" s="36"/>
      <c r="H398" s="36" t="s">
        <v>151</v>
      </c>
      <c r="I398" s="20">
        <v>9955</v>
      </c>
      <c r="J398" s="20">
        <v>42.302298899417842</v>
      </c>
      <c r="K398" s="20">
        <v>41.475348674082689</v>
      </c>
      <c r="L398" s="20">
        <v>43.141589695504479</v>
      </c>
      <c r="M398" s="20">
        <v>23533</v>
      </c>
      <c r="N398" s="20">
        <v>0.42302298899417839</v>
      </c>
      <c r="O398" s="41"/>
      <c r="P398" s="31">
        <v>-1</v>
      </c>
      <c r="Q398" s="31">
        <v>-1</v>
      </c>
    </row>
    <row r="399" spans="1:17" hidden="1" x14ac:dyDescent="0.25">
      <c r="A399" s="31">
        <v>91030</v>
      </c>
      <c r="B399" s="31">
        <v>2014</v>
      </c>
      <c r="C399" s="31">
        <v>1</v>
      </c>
      <c r="D399" s="36" t="s">
        <v>387</v>
      </c>
      <c r="E399" s="36" t="s">
        <v>250</v>
      </c>
      <c r="F399" s="36" t="s">
        <v>246</v>
      </c>
      <c r="G399" s="36"/>
      <c r="H399" s="36" t="s">
        <v>251</v>
      </c>
      <c r="I399" s="20">
        <v>1668</v>
      </c>
      <c r="J399" s="20">
        <v>82.411067193675891</v>
      </c>
      <c r="K399" s="20">
        <v>78.503148804715138</v>
      </c>
      <c r="L399" s="20">
        <v>86.463164053358994</v>
      </c>
      <c r="M399" s="20">
        <v>2024</v>
      </c>
      <c r="N399" s="20">
        <v>0.82411067193675891</v>
      </c>
      <c r="O399" s="41">
        <v>404</v>
      </c>
      <c r="P399" s="31">
        <v>-1</v>
      </c>
      <c r="Q399" s="31">
        <v>-1</v>
      </c>
    </row>
    <row r="400" spans="1:17" hidden="1" x14ac:dyDescent="0.25">
      <c r="A400" s="31">
        <v>91030</v>
      </c>
      <c r="B400" s="31">
        <v>2014</v>
      </c>
      <c r="C400" s="31">
        <v>1</v>
      </c>
      <c r="D400" s="36" t="s">
        <v>387</v>
      </c>
      <c r="E400" s="36" t="s">
        <v>304</v>
      </c>
      <c r="F400" s="36" t="s">
        <v>300</v>
      </c>
      <c r="G400" s="36"/>
      <c r="H400" s="36" t="s">
        <v>305</v>
      </c>
      <c r="I400" s="20">
        <v>4321</v>
      </c>
      <c r="J400" s="20">
        <v>33.98615699229196</v>
      </c>
      <c r="K400" s="20">
        <v>32.98027862803778</v>
      </c>
      <c r="L400" s="20">
        <v>35.014916942313654</v>
      </c>
      <c r="M400" s="20">
        <v>12714</v>
      </c>
      <c r="N400" s="20">
        <v>0.3398615699229196</v>
      </c>
      <c r="O400" s="41"/>
      <c r="P400" s="31">
        <v>-1</v>
      </c>
      <c r="Q400" s="31">
        <v>-1</v>
      </c>
    </row>
    <row r="401" spans="1:17" hidden="1" x14ac:dyDescent="0.25">
      <c r="A401" s="31">
        <v>91030</v>
      </c>
      <c r="B401" s="31">
        <v>2014</v>
      </c>
      <c r="C401" s="31">
        <v>1</v>
      </c>
      <c r="D401" s="36" t="s">
        <v>387</v>
      </c>
      <c r="E401" s="36" t="s">
        <v>70</v>
      </c>
      <c r="F401" s="36" t="s">
        <v>52</v>
      </c>
      <c r="G401" s="36"/>
      <c r="H401" s="36" t="s">
        <v>71</v>
      </c>
      <c r="I401" s="20">
        <v>2514</v>
      </c>
      <c r="J401" s="20">
        <v>70.22346368715084</v>
      </c>
      <c r="K401" s="20">
        <v>67.504972761715393</v>
      </c>
      <c r="L401" s="20">
        <v>73.023344719916778</v>
      </c>
      <c r="M401" s="20">
        <v>3580</v>
      </c>
      <c r="N401" s="20">
        <v>0.70223463687150833</v>
      </c>
      <c r="O401" s="41"/>
      <c r="P401" s="31">
        <v>-1</v>
      </c>
      <c r="Q401" s="31">
        <v>-1</v>
      </c>
    </row>
    <row r="402" spans="1:17" hidden="1" x14ac:dyDescent="0.25">
      <c r="A402" s="31">
        <v>91030</v>
      </c>
      <c r="B402" s="31">
        <v>2014</v>
      </c>
      <c r="C402" s="31">
        <v>1</v>
      </c>
      <c r="D402" s="36" t="s">
        <v>387</v>
      </c>
      <c r="E402" s="36" t="s">
        <v>72</v>
      </c>
      <c r="F402" s="36" t="s">
        <v>52</v>
      </c>
      <c r="G402" s="36"/>
      <c r="H402" s="36" t="s">
        <v>73</v>
      </c>
      <c r="I402" s="20">
        <v>1679</v>
      </c>
      <c r="J402" s="40">
        <v>107.14741544352266</v>
      </c>
      <c r="K402" s="20">
        <v>102.08297439577653</v>
      </c>
      <c r="L402" s="20">
        <v>112.39807821218525</v>
      </c>
      <c r="M402" s="20">
        <v>1567</v>
      </c>
      <c r="N402" s="33">
        <f>(I402/M402)*100</f>
        <v>107.14741544352266</v>
      </c>
      <c r="O402" s="31">
        <v>401</v>
      </c>
      <c r="P402" s="31">
        <v>-1</v>
      </c>
      <c r="Q402" s="31">
        <v>-1</v>
      </c>
    </row>
    <row r="403" spans="1:17" hidden="1" x14ac:dyDescent="0.25">
      <c r="A403" s="31">
        <v>91030</v>
      </c>
      <c r="B403" s="31">
        <v>2014</v>
      </c>
      <c r="C403" s="31">
        <v>1</v>
      </c>
      <c r="D403" s="36" t="s">
        <v>387</v>
      </c>
      <c r="E403" s="36" t="s">
        <v>198</v>
      </c>
      <c r="F403" s="36" t="s">
        <v>194</v>
      </c>
      <c r="G403" s="36"/>
      <c r="H403" s="36" t="s">
        <v>199</v>
      </c>
      <c r="I403" s="20">
        <v>761</v>
      </c>
      <c r="J403" s="20">
        <v>26.350415512465375</v>
      </c>
      <c r="K403" s="20">
        <v>24.511242358690527</v>
      </c>
      <c r="L403" s="20">
        <v>28.291027234755123</v>
      </c>
      <c r="M403" s="20">
        <v>2888</v>
      </c>
      <c r="N403" s="20">
        <v>0.26350415512465375</v>
      </c>
      <c r="O403" s="41"/>
      <c r="P403" s="31">
        <v>-1</v>
      </c>
      <c r="Q403" s="31">
        <v>-1</v>
      </c>
    </row>
    <row r="404" spans="1:17" hidden="1" x14ac:dyDescent="0.25">
      <c r="A404" s="31">
        <v>91030</v>
      </c>
      <c r="B404" s="31">
        <v>2014</v>
      </c>
      <c r="C404" s="31">
        <v>1</v>
      </c>
      <c r="D404" s="36" t="s">
        <v>387</v>
      </c>
      <c r="E404" s="36" t="s">
        <v>74</v>
      </c>
      <c r="F404" s="36" t="s">
        <v>52</v>
      </c>
      <c r="G404" s="36"/>
      <c r="H404" s="36" t="s">
        <v>75</v>
      </c>
      <c r="I404" s="20">
        <v>1531</v>
      </c>
      <c r="J404" s="20">
        <v>11.781454405540593</v>
      </c>
      <c r="K404" s="20">
        <v>11.198627373667847</v>
      </c>
      <c r="L404" s="20">
        <v>12.386745548306655</v>
      </c>
      <c r="M404" s="20">
        <v>12995</v>
      </c>
      <c r="N404" s="20">
        <v>0.11781454405540592</v>
      </c>
      <c r="O404" s="41">
        <v>404</v>
      </c>
      <c r="P404" s="31">
        <v>-1</v>
      </c>
      <c r="Q404" s="31">
        <v>-1</v>
      </c>
    </row>
    <row r="405" spans="1:17" hidden="1" x14ac:dyDescent="0.25">
      <c r="A405" s="31">
        <v>91030</v>
      </c>
      <c r="B405" s="31">
        <v>2014</v>
      </c>
      <c r="C405" s="31">
        <v>1</v>
      </c>
      <c r="D405" s="36" t="s">
        <v>387</v>
      </c>
      <c r="E405" s="36" t="s">
        <v>334</v>
      </c>
      <c r="F405" s="36" t="s">
        <v>330</v>
      </c>
      <c r="G405" s="36"/>
      <c r="H405" s="36" t="s">
        <v>335</v>
      </c>
      <c r="I405" s="20">
        <v>11963</v>
      </c>
      <c r="J405" s="20">
        <v>55.941080196399341</v>
      </c>
      <c r="K405" s="20">
        <v>54.943074753026643</v>
      </c>
      <c r="L405" s="20">
        <v>56.95266173495137</v>
      </c>
      <c r="M405" s="20">
        <v>21385</v>
      </c>
      <c r="N405" s="20">
        <v>0.5594108019639934</v>
      </c>
      <c r="O405" s="41"/>
      <c r="P405" s="31">
        <v>-1</v>
      </c>
      <c r="Q405" s="31">
        <v>-1</v>
      </c>
    </row>
    <row r="406" spans="1:17" hidden="1" x14ac:dyDescent="0.25">
      <c r="A406" s="31">
        <v>91030</v>
      </c>
      <c r="B406" s="31">
        <v>2014</v>
      </c>
      <c r="C406" s="31">
        <v>1</v>
      </c>
      <c r="D406" s="36" t="s">
        <v>387</v>
      </c>
      <c r="E406" s="36" t="s">
        <v>76</v>
      </c>
      <c r="F406" s="36" t="s">
        <v>52</v>
      </c>
      <c r="G406" s="36"/>
      <c r="H406" s="36" t="s">
        <v>77</v>
      </c>
      <c r="I406" s="20">
        <v>1555</v>
      </c>
      <c r="J406" s="20">
        <v>45.295659772793471</v>
      </c>
      <c r="K406" s="20">
        <v>43.072031504784263</v>
      </c>
      <c r="L406" s="20">
        <v>47.604316277509213</v>
      </c>
      <c r="M406" s="20">
        <v>3433</v>
      </c>
      <c r="N406" s="20">
        <v>0.45295659772793473</v>
      </c>
      <c r="O406" s="41"/>
      <c r="P406" s="31">
        <v>-1</v>
      </c>
      <c r="Q406" s="31">
        <v>-1</v>
      </c>
    </row>
    <row r="407" spans="1:17" hidden="1" x14ac:dyDescent="0.25">
      <c r="A407" s="31">
        <v>91030</v>
      </c>
      <c r="B407" s="31">
        <v>2014</v>
      </c>
      <c r="C407" s="31">
        <v>1</v>
      </c>
      <c r="D407" s="36" t="s">
        <v>387</v>
      </c>
      <c r="E407" s="36" t="s">
        <v>78</v>
      </c>
      <c r="F407" s="36" t="s">
        <v>52</v>
      </c>
      <c r="G407" s="36"/>
      <c r="H407" s="36" t="s">
        <v>79</v>
      </c>
      <c r="I407" s="20">
        <v>1313</v>
      </c>
      <c r="J407" s="20">
        <v>65.48628428927681</v>
      </c>
      <c r="K407" s="20">
        <v>61.991592594674657</v>
      </c>
      <c r="L407" s="20">
        <v>69.126671098894505</v>
      </c>
      <c r="M407" s="20">
        <v>2005</v>
      </c>
      <c r="N407" s="20">
        <v>0.65486284289276808</v>
      </c>
      <c r="O407" s="41">
        <v>404</v>
      </c>
      <c r="P407" s="31">
        <v>-1</v>
      </c>
      <c r="Q407" s="31">
        <v>-1</v>
      </c>
    </row>
    <row r="408" spans="1:17" hidden="1" x14ac:dyDescent="0.25">
      <c r="A408" s="31">
        <v>91030</v>
      </c>
      <c r="B408" s="31">
        <v>2014</v>
      </c>
      <c r="C408" s="31">
        <v>1</v>
      </c>
      <c r="D408" s="36" t="s">
        <v>387</v>
      </c>
      <c r="E408" s="36" t="s">
        <v>252</v>
      </c>
      <c r="F408" s="36" t="s">
        <v>246</v>
      </c>
      <c r="G408" s="36"/>
      <c r="H408" s="36" t="s">
        <v>253</v>
      </c>
      <c r="I408" s="20">
        <v>535</v>
      </c>
      <c r="J408" s="20">
        <v>47.345132743362832</v>
      </c>
      <c r="K408" s="20">
        <v>43.417666399919561</v>
      </c>
      <c r="L408" s="20">
        <v>51.53244578357382</v>
      </c>
      <c r="M408" s="20">
        <v>1130</v>
      </c>
      <c r="N408" s="20">
        <v>0.47345132743362833</v>
      </c>
      <c r="O408" s="41"/>
      <c r="P408" s="31">
        <v>-1</v>
      </c>
      <c r="Q408" s="31">
        <v>-1</v>
      </c>
    </row>
    <row r="409" spans="1:17" hidden="1" x14ac:dyDescent="0.25">
      <c r="A409" s="31">
        <v>91030</v>
      </c>
      <c r="B409" s="31">
        <v>2014</v>
      </c>
      <c r="C409" s="31">
        <v>1</v>
      </c>
      <c r="D409" s="36" t="s">
        <v>387</v>
      </c>
      <c r="E409" s="36" t="s">
        <v>80</v>
      </c>
      <c r="F409" s="36" t="s">
        <v>52</v>
      </c>
      <c r="G409" s="36"/>
      <c r="H409" s="36" t="s">
        <v>81</v>
      </c>
      <c r="I409" s="20">
        <v>1509</v>
      </c>
      <c r="J409" s="20">
        <v>65.866433871671759</v>
      </c>
      <c r="K409" s="20">
        <v>62.58466394909243</v>
      </c>
      <c r="L409" s="20">
        <v>69.275632474206631</v>
      </c>
      <c r="M409" s="20">
        <v>2291</v>
      </c>
      <c r="N409" s="20">
        <v>0.65866433871671759</v>
      </c>
      <c r="O409" s="41"/>
      <c r="P409" s="31">
        <v>-1</v>
      </c>
      <c r="Q409" s="31">
        <v>-1</v>
      </c>
    </row>
    <row r="410" spans="1:17" hidden="1" x14ac:dyDescent="0.25">
      <c r="A410" s="31">
        <v>91030</v>
      </c>
      <c r="B410" s="31">
        <v>2014</v>
      </c>
      <c r="C410" s="31">
        <v>1</v>
      </c>
      <c r="D410" s="36" t="s">
        <v>387</v>
      </c>
      <c r="E410" s="36" t="s">
        <v>170</v>
      </c>
      <c r="F410" s="36" t="s">
        <v>164</v>
      </c>
      <c r="G410" s="36"/>
      <c r="H410" s="36" t="s">
        <v>171</v>
      </c>
      <c r="I410" s="20">
        <v>1351</v>
      </c>
      <c r="J410" s="20">
        <v>44.543356412792612</v>
      </c>
      <c r="K410" s="20">
        <v>42.199505296133083</v>
      </c>
      <c r="L410" s="20">
        <v>46.983508506868624</v>
      </c>
      <c r="M410" s="20">
        <v>3033</v>
      </c>
      <c r="N410" s="20">
        <v>0.44543356412792612</v>
      </c>
      <c r="O410" s="41"/>
      <c r="P410" s="31">
        <v>-1</v>
      </c>
      <c r="Q410" s="31">
        <v>-1</v>
      </c>
    </row>
    <row r="411" spans="1:17" hidden="1" x14ac:dyDescent="0.25">
      <c r="A411" s="31">
        <v>91030</v>
      </c>
      <c r="B411" s="31">
        <v>2014</v>
      </c>
      <c r="C411" s="31">
        <v>1</v>
      </c>
      <c r="D411" s="36" t="s">
        <v>387</v>
      </c>
      <c r="E411" s="36" t="s">
        <v>122</v>
      </c>
      <c r="F411" s="36" t="s">
        <v>118</v>
      </c>
      <c r="G411" s="36"/>
      <c r="H411" s="36" t="s">
        <v>123</v>
      </c>
      <c r="I411" s="20">
        <v>9889</v>
      </c>
      <c r="J411" s="20">
        <v>62.983249474555755</v>
      </c>
      <c r="K411" s="20">
        <v>61.747934112301536</v>
      </c>
      <c r="L411" s="20">
        <v>64.237061359922492</v>
      </c>
      <c r="M411" s="20">
        <v>15701</v>
      </c>
      <c r="N411" s="20">
        <v>0.62983249474555758</v>
      </c>
      <c r="O411" s="41">
        <v>404</v>
      </c>
      <c r="P411" s="31">
        <v>-1</v>
      </c>
      <c r="Q411" s="31">
        <v>-1</v>
      </c>
    </row>
    <row r="412" spans="1:17" hidden="1" x14ac:dyDescent="0.25">
      <c r="A412" s="31">
        <v>91030</v>
      </c>
      <c r="B412" s="31">
        <v>2014</v>
      </c>
      <c r="C412" s="31">
        <v>1</v>
      </c>
      <c r="D412" s="36" t="s">
        <v>387</v>
      </c>
      <c r="E412" s="36" t="s">
        <v>82</v>
      </c>
      <c r="F412" s="36" t="s">
        <v>52</v>
      </c>
      <c r="G412" s="36"/>
      <c r="H412" s="36" t="s">
        <v>83</v>
      </c>
      <c r="I412" s="20">
        <v>1578</v>
      </c>
      <c r="J412" s="20">
        <v>94.77477477477477</v>
      </c>
      <c r="K412" s="20">
        <v>90.155755357111929</v>
      </c>
      <c r="L412" s="20">
        <v>99.56909987541826</v>
      </c>
      <c r="M412" s="20">
        <v>1665</v>
      </c>
      <c r="N412" s="20">
        <v>0.94774774774774773</v>
      </c>
      <c r="O412" s="41"/>
      <c r="P412" s="31">
        <v>-1</v>
      </c>
      <c r="Q412" s="31">
        <v>-1</v>
      </c>
    </row>
    <row r="413" spans="1:17" hidden="1" x14ac:dyDescent="0.25">
      <c r="A413" s="31">
        <v>91030</v>
      </c>
      <c r="B413" s="31">
        <v>2014</v>
      </c>
      <c r="C413" s="31">
        <v>1</v>
      </c>
      <c r="D413" s="36" t="s">
        <v>387</v>
      </c>
      <c r="E413" s="36" t="s">
        <v>84</v>
      </c>
      <c r="F413" s="36" t="s">
        <v>52</v>
      </c>
      <c r="G413" s="36"/>
      <c r="H413" s="36" t="s">
        <v>85</v>
      </c>
      <c r="I413" s="20">
        <v>2577</v>
      </c>
      <c r="J413" s="20">
        <v>58.369195922989803</v>
      </c>
      <c r="K413" s="20">
        <v>56.137129606199878</v>
      </c>
      <c r="L413" s="20">
        <v>60.667253803762122</v>
      </c>
      <c r="M413" s="20">
        <v>4415</v>
      </c>
      <c r="N413" s="20">
        <v>0.58369195922989803</v>
      </c>
      <c r="O413" s="41"/>
      <c r="P413" s="31">
        <v>-1</v>
      </c>
      <c r="Q413" s="31">
        <v>-1</v>
      </c>
    </row>
    <row r="414" spans="1:17" hidden="1" x14ac:dyDescent="0.25">
      <c r="A414" s="31">
        <v>91030</v>
      </c>
      <c r="B414" s="31">
        <v>2014</v>
      </c>
      <c r="C414" s="31">
        <v>1</v>
      </c>
      <c r="D414" s="36" t="s">
        <v>387</v>
      </c>
      <c r="E414" s="36" t="s">
        <v>336</v>
      </c>
      <c r="F414" s="36" t="s">
        <v>330</v>
      </c>
      <c r="G414" s="36"/>
      <c r="H414" s="36" t="s">
        <v>337</v>
      </c>
      <c r="I414" s="20">
        <v>936</v>
      </c>
      <c r="J414" s="20">
        <v>44.720496894409941</v>
      </c>
      <c r="K414" s="20">
        <v>41.901041263867711</v>
      </c>
      <c r="L414" s="20">
        <v>47.679756969392287</v>
      </c>
      <c r="M414" s="20">
        <v>2093</v>
      </c>
      <c r="N414" s="20">
        <v>0.44720496894409939</v>
      </c>
      <c r="O414" s="41"/>
      <c r="P414" s="31">
        <v>-1</v>
      </c>
      <c r="Q414" s="31">
        <v>-1</v>
      </c>
    </row>
    <row r="415" spans="1:17" hidden="1" x14ac:dyDescent="0.25">
      <c r="A415" s="31">
        <v>91030</v>
      </c>
      <c r="B415" s="31">
        <v>2014</v>
      </c>
      <c r="C415" s="31">
        <v>1</v>
      </c>
      <c r="D415" s="36" t="s">
        <v>387</v>
      </c>
      <c r="E415" s="36" t="s">
        <v>320</v>
      </c>
      <c r="F415" s="36" t="s">
        <v>316</v>
      </c>
      <c r="G415" s="36"/>
      <c r="H415" s="36" t="s">
        <v>321</v>
      </c>
      <c r="I415" s="20">
        <v>26</v>
      </c>
      <c r="J415" s="20">
        <v>76.470588235294116</v>
      </c>
      <c r="K415" s="20">
        <v>49.953127104695128</v>
      </c>
      <c r="L415" s="20">
        <v>112.04712965625008</v>
      </c>
      <c r="M415" s="20">
        <v>34</v>
      </c>
      <c r="N415" s="20">
        <v>0.76470588235294112</v>
      </c>
      <c r="O415" s="41"/>
      <c r="P415" s="31">
        <v>-1</v>
      </c>
      <c r="Q415" s="31">
        <v>-1</v>
      </c>
    </row>
    <row r="416" spans="1:17" hidden="1" x14ac:dyDescent="0.25">
      <c r="A416" s="31">
        <v>91030</v>
      </c>
      <c r="B416" s="31">
        <v>2014</v>
      </c>
      <c r="C416" s="31">
        <v>1</v>
      </c>
      <c r="D416" s="36" t="s">
        <v>387</v>
      </c>
      <c r="E416" s="36" t="s">
        <v>86</v>
      </c>
      <c r="F416" s="36" t="s">
        <v>52</v>
      </c>
      <c r="G416" s="36"/>
      <c r="H416" s="36" t="s">
        <v>87</v>
      </c>
      <c r="I416" s="20">
        <v>1357</v>
      </c>
      <c r="J416" s="20">
        <v>65.240384615384613</v>
      </c>
      <c r="K416" s="20">
        <v>61.81496118334956</v>
      </c>
      <c r="L416" s="20">
        <v>68.806228737197571</v>
      </c>
      <c r="M416" s="20">
        <v>2080</v>
      </c>
      <c r="N416" s="20">
        <v>0.65240384615384617</v>
      </c>
      <c r="O416" s="41"/>
      <c r="P416" s="31">
        <v>-1</v>
      </c>
      <c r="Q416" s="31">
        <v>-1</v>
      </c>
    </row>
    <row r="417" spans="1:17" hidden="1" x14ac:dyDescent="0.25">
      <c r="A417" s="31">
        <v>91030</v>
      </c>
      <c r="B417" s="31">
        <v>2014</v>
      </c>
      <c r="C417" s="31">
        <v>1</v>
      </c>
      <c r="D417" s="36" t="s">
        <v>387</v>
      </c>
      <c r="E417" s="36" t="s">
        <v>88</v>
      </c>
      <c r="F417" s="36" t="s">
        <v>52</v>
      </c>
      <c r="G417" s="36"/>
      <c r="H417" s="36" t="s">
        <v>89</v>
      </c>
      <c r="I417" s="20">
        <v>1432</v>
      </c>
      <c r="J417" s="20">
        <v>14.912006664583984</v>
      </c>
      <c r="K417" s="20">
        <v>14.1495647392032</v>
      </c>
      <c r="L417" s="20">
        <v>15.704856303201641</v>
      </c>
      <c r="M417" s="20">
        <v>9603</v>
      </c>
      <c r="N417" s="20">
        <v>0.14912006664583985</v>
      </c>
      <c r="O417" s="41"/>
      <c r="P417" s="31">
        <v>-1</v>
      </c>
      <c r="Q417" s="31">
        <v>-1</v>
      </c>
    </row>
    <row r="418" spans="1:17" hidden="1" x14ac:dyDescent="0.25">
      <c r="A418" s="31">
        <v>91030</v>
      </c>
      <c r="B418" s="31">
        <v>2014</v>
      </c>
      <c r="C418" s="31">
        <v>1</v>
      </c>
      <c r="D418" s="36" t="s">
        <v>387</v>
      </c>
      <c r="E418" s="36" t="s">
        <v>350</v>
      </c>
      <c r="F418" s="36" t="s">
        <v>346</v>
      </c>
      <c r="G418" s="36"/>
      <c r="H418" s="36" t="s">
        <v>351</v>
      </c>
      <c r="I418" s="20">
        <v>12008</v>
      </c>
      <c r="J418" s="20">
        <v>69.8545666084933</v>
      </c>
      <c r="K418" s="20">
        <v>68.610667370459382</v>
      </c>
      <c r="L418" s="20">
        <v>71.115354917013335</v>
      </c>
      <c r="M418" s="20">
        <v>17190</v>
      </c>
      <c r="N418" s="20">
        <v>0.69854566608493307</v>
      </c>
      <c r="O418" s="41"/>
      <c r="P418" s="31">
        <v>-1</v>
      </c>
      <c r="Q418" s="31">
        <v>-1</v>
      </c>
    </row>
    <row r="419" spans="1:17" hidden="1" x14ac:dyDescent="0.25">
      <c r="A419" s="31">
        <v>91030</v>
      </c>
      <c r="B419" s="31">
        <v>2014</v>
      </c>
      <c r="C419" s="31">
        <v>1</v>
      </c>
      <c r="D419" s="36" t="s">
        <v>387</v>
      </c>
      <c r="E419" s="36" t="s">
        <v>280</v>
      </c>
      <c r="F419" s="36" t="s">
        <v>272</v>
      </c>
      <c r="G419" s="36"/>
      <c r="H419" s="36" t="s">
        <v>281</v>
      </c>
      <c r="I419" s="20">
        <v>917</v>
      </c>
      <c r="J419" s="20">
        <v>20.176017601760176</v>
      </c>
      <c r="K419" s="20">
        <v>18.891101582363788</v>
      </c>
      <c r="L419" s="20">
        <v>21.525321571190247</v>
      </c>
      <c r="M419" s="20">
        <v>4545</v>
      </c>
      <c r="N419" s="20">
        <v>0.20176017601760177</v>
      </c>
      <c r="O419" s="41"/>
      <c r="P419" s="31">
        <v>-1</v>
      </c>
      <c r="Q419" s="31">
        <v>-1</v>
      </c>
    </row>
    <row r="420" spans="1:17" hidden="1" x14ac:dyDescent="0.25">
      <c r="A420" s="31">
        <v>91030</v>
      </c>
      <c r="B420" s="31">
        <v>2014</v>
      </c>
      <c r="C420" s="31">
        <v>1</v>
      </c>
      <c r="D420" s="36" t="s">
        <v>387</v>
      </c>
      <c r="E420" s="36" t="s">
        <v>90</v>
      </c>
      <c r="F420" s="36" t="s">
        <v>52</v>
      </c>
      <c r="G420" s="36"/>
      <c r="H420" s="36" t="s">
        <v>91</v>
      </c>
      <c r="I420" s="20">
        <v>1921</v>
      </c>
      <c r="J420" s="20">
        <v>77.678932470683378</v>
      </c>
      <c r="K420" s="20">
        <v>74.243711766909385</v>
      </c>
      <c r="L420" s="20">
        <v>81.232089020265533</v>
      </c>
      <c r="M420" s="20">
        <v>2473</v>
      </c>
      <c r="N420" s="20">
        <v>0.77678932470683382</v>
      </c>
      <c r="O420" s="41"/>
      <c r="P420" s="31">
        <v>-1</v>
      </c>
      <c r="Q420" s="31">
        <v>-1</v>
      </c>
    </row>
    <row r="421" spans="1:17" hidden="1" x14ac:dyDescent="0.25">
      <c r="A421" s="31">
        <v>91030</v>
      </c>
      <c r="B421" s="31">
        <v>2014</v>
      </c>
      <c r="C421" s="31">
        <v>1</v>
      </c>
      <c r="D421" s="36" t="s">
        <v>387</v>
      </c>
      <c r="E421" s="36" t="s">
        <v>282</v>
      </c>
      <c r="F421" s="36" t="s">
        <v>272</v>
      </c>
      <c r="G421" s="36"/>
      <c r="H421" s="36" t="s">
        <v>283</v>
      </c>
      <c r="I421" s="20">
        <v>3526</v>
      </c>
      <c r="J421" s="20">
        <v>54.768561665113388</v>
      </c>
      <c r="K421" s="20">
        <v>52.975564506096838</v>
      </c>
      <c r="L421" s="20">
        <v>56.606770829925644</v>
      </c>
      <c r="M421" s="20">
        <v>6438</v>
      </c>
      <c r="N421" s="20">
        <v>0.54768561665113391</v>
      </c>
      <c r="O421" s="41"/>
      <c r="P421" s="31">
        <v>-1</v>
      </c>
      <c r="Q421" s="31">
        <v>-1</v>
      </c>
    </row>
    <row r="422" spans="1:17" hidden="1" x14ac:dyDescent="0.25">
      <c r="A422" s="31">
        <v>91030</v>
      </c>
      <c r="B422" s="31">
        <v>2014</v>
      </c>
      <c r="C422" s="31">
        <v>1</v>
      </c>
      <c r="D422" s="36" t="s">
        <v>387</v>
      </c>
      <c r="E422" s="36" t="s">
        <v>200</v>
      </c>
      <c r="F422" s="36" t="s">
        <v>194</v>
      </c>
      <c r="G422" s="36"/>
      <c r="H422" s="36" t="s">
        <v>201</v>
      </c>
      <c r="I422" s="20">
        <v>785</v>
      </c>
      <c r="J422" s="20">
        <v>35.68181818181818</v>
      </c>
      <c r="K422" s="20">
        <v>33.229028661547829</v>
      </c>
      <c r="L422" s="20">
        <v>38.267744402220465</v>
      </c>
      <c r="M422" s="20">
        <v>2200</v>
      </c>
      <c r="N422" s="20">
        <v>0.35681818181818181</v>
      </c>
      <c r="O422" s="41"/>
      <c r="P422" s="31">
        <v>-1</v>
      </c>
      <c r="Q422" s="31">
        <v>-1</v>
      </c>
    </row>
    <row r="423" spans="1:17" hidden="1" x14ac:dyDescent="0.25">
      <c r="A423" s="31">
        <v>91030</v>
      </c>
      <c r="B423" s="31">
        <v>2014</v>
      </c>
      <c r="C423" s="31">
        <v>1</v>
      </c>
      <c r="D423" s="36" t="s">
        <v>387</v>
      </c>
      <c r="E423" s="36" t="s">
        <v>92</v>
      </c>
      <c r="F423" s="36" t="s">
        <v>52</v>
      </c>
      <c r="G423" s="36"/>
      <c r="H423" s="36" t="s">
        <v>93</v>
      </c>
      <c r="I423" s="20">
        <v>1427</v>
      </c>
      <c r="J423" s="20">
        <v>28.375422549214559</v>
      </c>
      <c r="K423" s="20">
        <v>26.92209795710842</v>
      </c>
      <c r="L423" s="20">
        <v>29.886812313342809</v>
      </c>
      <c r="M423" s="20">
        <v>5029</v>
      </c>
      <c r="N423" s="20">
        <v>0.28375422549214557</v>
      </c>
      <c r="O423" s="41"/>
      <c r="P423" s="31">
        <v>-1</v>
      </c>
      <c r="Q423" s="31">
        <v>-1</v>
      </c>
    </row>
    <row r="424" spans="1:17" hidden="1" x14ac:dyDescent="0.25">
      <c r="A424" s="31">
        <v>91030</v>
      </c>
      <c r="B424" s="31">
        <v>2014</v>
      </c>
      <c r="C424" s="31">
        <v>1</v>
      </c>
      <c r="D424" s="36" t="s">
        <v>387</v>
      </c>
      <c r="E424" s="36" t="s">
        <v>220</v>
      </c>
      <c r="F424" s="36" t="s">
        <v>214</v>
      </c>
      <c r="G424" s="36"/>
      <c r="H424" s="36" t="s">
        <v>221</v>
      </c>
      <c r="I424" s="20">
        <v>7660</v>
      </c>
      <c r="J424" s="20">
        <v>57.468677320129046</v>
      </c>
      <c r="K424" s="20">
        <v>56.188837022655434</v>
      </c>
      <c r="L424" s="20">
        <v>58.77031576606413</v>
      </c>
      <c r="M424" s="20">
        <v>13329</v>
      </c>
      <c r="N424" s="20">
        <v>0.57468677320129047</v>
      </c>
      <c r="O424" s="41">
        <v>404</v>
      </c>
      <c r="P424" s="31">
        <v>-1</v>
      </c>
      <c r="Q424" s="31">
        <v>-1</v>
      </c>
    </row>
    <row r="425" spans="1:17" hidden="1" x14ac:dyDescent="0.25">
      <c r="A425" s="31">
        <v>91030</v>
      </c>
      <c r="B425" s="31">
        <v>2014</v>
      </c>
      <c r="C425" s="31">
        <v>1</v>
      </c>
      <c r="D425" s="36" t="s">
        <v>387</v>
      </c>
      <c r="E425" s="36" t="s">
        <v>284</v>
      </c>
      <c r="F425" s="36" t="s">
        <v>272</v>
      </c>
      <c r="G425" s="36"/>
      <c r="H425" s="36" t="s">
        <v>285</v>
      </c>
      <c r="I425" s="20">
        <v>4985</v>
      </c>
      <c r="J425" s="20">
        <v>62.273579013116795</v>
      </c>
      <c r="K425" s="20">
        <v>60.556739666800098</v>
      </c>
      <c r="L425" s="20">
        <v>64.026747442037603</v>
      </c>
      <c r="M425" s="20">
        <v>8005</v>
      </c>
      <c r="N425" s="20">
        <v>0.62273579013116798</v>
      </c>
      <c r="O425" s="41"/>
      <c r="P425" s="31">
        <v>-1</v>
      </c>
      <c r="Q425" s="31">
        <v>-1</v>
      </c>
    </row>
    <row r="426" spans="1:17" hidden="1" x14ac:dyDescent="0.25">
      <c r="A426" s="31">
        <v>91030</v>
      </c>
      <c r="B426" s="31">
        <v>2014</v>
      </c>
      <c r="C426" s="31">
        <v>1</v>
      </c>
      <c r="D426" s="36" t="s">
        <v>387</v>
      </c>
      <c r="E426" s="36" t="s">
        <v>18</v>
      </c>
      <c r="F426" s="36" t="s">
        <v>132</v>
      </c>
      <c r="G426" s="36"/>
      <c r="H426" s="36" t="s">
        <v>17</v>
      </c>
      <c r="I426" s="20">
        <v>3725</v>
      </c>
      <c r="J426" s="20">
        <v>100</v>
      </c>
      <c r="K426" s="20">
        <v>96.814164966441496</v>
      </c>
      <c r="L426" s="20">
        <v>103.26396403493234</v>
      </c>
      <c r="M426" s="20">
        <v>3725</v>
      </c>
      <c r="N426" s="20">
        <v>1</v>
      </c>
      <c r="O426" s="41"/>
      <c r="P426" s="31">
        <v>-1</v>
      </c>
      <c r="Q426" s="31">
        <v>-1</v>
      </c>
    </row>
    <row r="427" spans="1:17" hidden="1" x14ac:dyDescent="0.25">
      <c r="A427" s="31">
        <v>91030</v>
      </c>
      <c r="B427" s="31">
        <v>2014</v>
      </c>
      <c r="C427" s="31">
        <v>1</v>
      </c>
      <c r="D427" s="36" t="s">
        <v>387</v>
      </c>
      <c r="E427" s="36" t="s">
        <v>136</v>
      </c>
      <c r="F427" s="36" t="s">
        <v>132</v>
      </c>
      <c r="G427" s="36"/>
      <c r="H427" s="36" t="s">
        <v>137</v>
      </c>
      <c r="I427" s="20">
        <v>5242</v>
      </c>
      <c r="J427" s="20">
        <v>47.013452914798201</v>
      </c>
      <c r="K427" s="20">
        <v>45.749279425932762</v>
      </c>
      <c r="L427" s="20">
        <v>48.303705333222489</v>
      </c>
      <c r="M427" s="20">
        <v>11150</v>
      </c>
      <c r="N427" s="20">
        <v>0.47013452914798204</v>
      </c>
      <c r="O427" s="41"/>
      <c r="P427" s="31">
        <v>-1</v>
      </c>
      <c r="Q427" s="31">
        <v>-1</v>
      </c>
    </row>
    <row r="428" spans="1:17" hidden="1" x14ac:dyDescent="0.25">
      <c r="A428" s="31">
        <v>91030</v>
      </c>
      <c r="B428" s="31">
        <v>2014</v>
      </c>
      <c r="C428" s="31">
        <v>1</v>
      </c>
      <c r="D428" s="36" t="s">
        <v>387</v>
      </c>
      <c r="E428" s="36" t="s">
        <v>94</v>
      </c>
      <c r="F428" s="36" t="s">
        <v>52</v>
      </c>
      <c r="G428" s="36"/>
      <c r="H428" s="36" t="s">
        <v>95</v>
      </c>
      <c r="I428" s="20">
        <v>1426</v>
      </c>
      <c r="J428" s="20">
        <v>37.665081880612782</v>
      </c>
      <c r="K428" s="20">
        <v>35.73529462149834</v>
      </c>
      <c r="L428" s="20">
        <v>39.671998207051892</v>
      </c>
      <c r="M428" s="20">
        <v>3786</v>
      </c>
      <c r="N428" s="20">
        <v>0.37665081880612783</v>
      </c>
      <c r="O428" s="41"/>
      <c r="P428" s="31">
        <v>-1</v>
      </c>
      <c r="Q428" s="31">
        <v>-1</v>
      </c>
    </row>
    <row r="429" spans="1:17" hidden="1" x14ac:dyDescent="0.25">
      <c r="A429" s="31">
        <v>91030</v>
      </c>
      <c r="B429" s="31">
        <v>2014</v>
      </c>
      <c r="C429" s="31">
        <v>1</v>
      </c>
      <c r="D429" s="36" t="s">
        <v>387</v>
      </c>
      <c r="E429" s="36" t="s">
        <v>138</v>
      </c>
      <c r="F429" s="36" t="s">
        <v>132</v>
      </c>
      <c r="G429" s="36"/>
      <c r="H429" s="36" t="s">
        <v>139</v>
      </c>
      <c r="I429" s="20">
        <v>8427</v>
      </c>
      <c r="J429" s="20">
        <v>47.74233754461504</v>
      </c>
      <c r="K429" s="20">
        <v>46.728382049758302</v>
      </c>
      <c r="L429" s="20">
        <v>48.772750781395317</v>
      </c>
      <c r="M429" s="20">
        <v>17651</v>
      </c>
      <c r="N429" s="20">
        <v>0.47742337544615038</v>
      </c>
      <c r="O429" s="41"/>
      <c r="P429" s="31">
        <v>-1</v>
      </c>
      <c r="Q429" s="31">
        <v>-1</v>
      </c>
    </row>
    <row r="430" spans="1:17" hidden="1" x14ac:dyDescent="0.25">
      <c r="A430" s="31">
        <v>91030</v>
      </c>
      <c r="B430" s="31">
        <v>2014</v>
      </c>
      <c r="C430" s="31">
        <v>1</v>
      </c>
      <c r="D430" s="36" t="s">
        <v>387</v>
      </c>
      <c r="E430" s="36" t="s">
        <v>202</v>
      </c>
      <c r="F430" s="36" t="s">
        <v>194</v>
      </c>
      <c r="G430" s="36"/>
      <c r="H430" s="36" t="s">
        <v>203</v>
      </c>
      <c r="I430" s="20">
        <v>1716</v>
      </c>
      <c r="J430" s="20">
        <v>59.790940766550527</v>
      </c>
      <c r="K430" s="20">
        <v>56.995125096353149</v>
      </c>
      <c r="L430" s="20">
        <v>62.688423262632199</v>
      </c>
      <c r="M430" s="20">
        <v>2870</v>
      </c>
      <c r="N430" s="20">
        <v>0.59790940766550527</v>
      </c>
      <c r="O430" s="41"/>
      <c r="P430" s="31">
        <v>-1</v>
      </c>
      <c r="Q430" s="31">
        <v>-1</v>
      </c>
    </row>
    <row r="431" spans="1:17" hidden="1" x14ac:dyDescent="0.25">
      <c r="A431" s="31">
        <v>91030</v>
      </c>
      <c r="B431" s="31">
        <v>2014</v>
      </c>
      <c r="C431" s="31">
        <v>1</v>
      </c>
      <c r="D431" s="36" t="s">
        <v>387</v>
      </c>
      <c r="E431" s="36" t="s">
        <v>124</v>
      </c>
      <c r="F431" s="36" t="s">
        <v>118</v>
      </c>
      <c r="G431" s="36"/>
      <c r="H431" s="36" t="s">
        <v>125</v>
      </c>
      <c r="I431" s="20">
        <v>1095</v>
      </c>
      <c r="J431" s="20">
        <v>57.450157397691505</v>
      </c>
      <c r="K431" s="20">
        <v>54.097326656447763</v>
      </c>
      <c r="L431" s="20">
        <v>60.95638394700353</v>
      </c>
      <c r="M431" s="20">
        <v>1906</v>
      </c>
      <c r="N431" s="20">
        <v>0.57450157397691504</v>
      </c>
      <c r="O431" s="41"/>
      <c r="P431" s="31">
        <v>-1</v>
      </c>
      <c r="Q431" s="31">
        <v>-1</v>
      </c>
    </row>
    <row r="432" spans="1:17" hidden="1" x14ac:dyDescent="0.25">
      <c r="A432" s="31">
        <v>91030</v>
      </c>
      <c r="B432" s="31">
        <v>2014</v>
      </c>
      <c r="C432" s="31">
        <v>1</v>
      </c>
      <c r="D432" s="36" t="s">
        <v>387</v>
      </c>
      <c r="E432" s="36" t="s">
        <v>228</v>
      </c>
      <c r="F432" s="36" t="s">
        <v>224</v>
      </c>
      <c r="G432" s="36"/>
      <c r="H432" s="36" t="s">
        <v>229</v>
      </c>
      <c r="I432" s="20">
        <v>1705</v>
      </c>
      <c r="J432" s="20">
        <v>20.01173708920188</v>
      </c>
      <c r="K432" s="20">
        <v>19.073013465859429</v>
      </c>
      <c r="L432" s="20">
        <v>20.984708520988615</v>
      </c>
      <c r="M432" s="20">
        <v>8520</v>
      </c>
      <c r="N432" s="20">
        <v>0.20011737089201878</v>
      </c>
      <c r="O432" s="41"/>
      <c r="P432" s="31">
        <v>-1</v>
      </c>
      <c r="Q432" s="31">
        <v>-1</v>
      </c>
    </row>
    <row r="433" spans="1:17" hidden="1" x14ac:dyDescent="0.25">
      <c r="A433" s="31">
        <v>91030</v>
      </c>
      <c r="B433" s="31">
        <v>2014</v>
      </c>
      <c r="C433" s="31">
        <v>1</v>
      </c>
      <c r="D433" s="36" t="s">
        <v>387</v>
      </c>
      <c r="E433" s="36" t="s">
        <v>352</v>
      </c>
      <c r="F433" s="36" t="s">
        <v>346</v>
      </c>
      <c r="G433" s="36"/>
      <c r="H433" s="36" t="s">
        <v>353</v>
      </c>
      <c r="I433" s="20">
        <v>1796</v>
      </c>
      <c r="J433" s="20">
        <v>74.184221396117309</v>
      </c>
      <c r="K433" s="20">
        <v>70.7926066459151</v>
      </c>
      <c r="L433" s="20">
        <v>77.696336379067972</v>
      </c>
      <c r="M433" s="20">
        <v>2421</v>
      </c>
      <c r="N433" s="20">
        <v>0.74184221396117311</v>
      </c>
      <c r="O433" s="41"/>
      <c r="P433" s="31">
        <v>-1</v>
      </c>
      <c r="Q433" s="31">
        <v>-1</v>
      </c>
    </row>
    <row r="434" spans="1:17" hidden="1" x14ac:dyDescent="0.25">
      <c r="A434" s="31">
        <v>91030</v>
      </c>
      <c r="B434" s="31">
        <v>2014</v>
      </c>
      <c r="C434" s="31">
        <v>1</v>
      </c>
      <c r="D434" s="36" t="s">
        <v>387</v>
      </c>
      <c r="E434" s="36" t="s">
        <v>96</v>
      </c>
      <c r="F434" s="36" t="s">
        <v>52</v>
      </c>
      <c r="G434" s="36"/>
      <c r="H434" s="36" t="s">
        <v>97</v>
      </c>
      <c r="I434" s="20">
        <v>1341</v>
      </c>
      <c r="J434" s="20">
        <v>60.651289009497965</v>
      </c>
      <c r="K434" s="20">
        <v>57.448128661413911</v>
      </c>
      <c r="L434" s="20">
        <v>63.986557302956051</v>
      </c>
      <c r="M434" s="20">
        <v>2211</v>
      </c>
      <c r="N434" s="20">
        <v>0.60651289009497966</v>
      </c>
      <c r="O434" s="41">
        <v>404</v>
      </c>
      <c r="P434" s="31">
        <v>-1</v>
      </c>
      <c r="Q434" s="31">
        <v>-1</v>
      </c>
    </row>
    <row r="435" spans="1:17" hidden="1" x14ac:dyDescent="0.25">
      <c r="A435" s="31">
        <v>91030</v>
      </c>
      <c r="B435" s="31">
        <v>2014</v>
      </c>
      <c r="C435" s="31">
        <v>1</v>
      </c>
      <c r="D435" s="36" t="s">
        <v>387</v>
      </c>
      <c r="E435" s="36" t="s">
        <v>254</v>
      </c>
      <c r="F435" s="36" t="s">
        <v>246</v>
      </c>
      <c r="G435" s="36"/>
      <c r="H435" s="36" t="s">
        <v>255</v>
      </c>
      <c r="I435" s="20">
        <v>1033</v>
      </c>
      <c r="J435" s="20">
        <v>63.374233128834355</v>
      </c>
      <c r="K435" s="20">
        <v>59.567979207290847</v>
      </c>
      <c r="L435" s="20">
        <v>67.359909623454399</v>
      </c>
      <c r="M435" s="20">
        <v>1630</v>
      </c>
      <c r="N435" s="20">
        <v>0.63374233128834356</v>
      </c>
      <c r="O435" s="41"/>
      <c r="P435" s="31">
        <v>-1</v>
      </c>
      <c r="Q435" s="31">
        <v>-1</v>
      </c>
    </row>
    <row r="436" spans="1:17" hidden="1" x14ac:dyDescent="0.25">
      <c r="A436" s="31">
        <v>91030</v>
      </c>
      <c r="B436" s="31">
        <v>2014</v>
      </c>
      <c r="C436" s="31">
        <v>1</v>
      </c>
      <c r="D436" s="36" t="s">
        <v>387</v>
      </c>
      <c r="E436" s="36" t="s">
        <v>126</v>
      </c>
      <c r="F436" s="36" t="s">
        <v>118</v>
      </c>
      <c r="G436" s="36"/>
      <c r="H436" s="36" t="s">
        <v>127</v>
      </c>
      <c r="I436" s="20">
        <v>2202</v>
      </c>
      <c r="J436" s="20">
        <v>56.418139892390471</v>
      </c>
      <c r="K436" s="20">
        <v>54.086041695264541</v>
      </c>
      <c r="L436" s="20">
        <v>58.824926598345428</v>
      </c>
      <c r="M436" s="20">
        <v>3903</v>
      </c>
      <c r="N436" s="20">
        <v>0.56418139892390473</v>
      </c>
      <c r="O436" s="41">
        <v>404</v>
      </c>
      <c r="P436" s="31">
        <v>-1</v>
      </c>
      <c r="Q436" s="31">
        <v>-1</v>
      </c>
    </row>
    <row r="437" spans="1:17" hidden="1" x14ac:dyDescent="0.25">
      <c r="A437" s="31">
        <v>91030</v>
      </c>
      <c r="B437" s="31">
        <v>2014</v>
      </c>
      <c r="C437" s="31">
        <v>1</v>
      </c>
      <c r="D437" s="36" t="s">
        <v>387</v>
      </c>
      <c r="E437" s="36" t="s">
        <v>256</v>
      </c>
      <c r="F437" s="36" t="s">
        <v>246</v>
      </c>
      <c r="G437" s="36"/>
      <c r="H437" s="36" t="s">
        <v>257</v>
      </c>
      <c r="I437" s="20">
        <v>1217</v>
      </c>
      <c r="J437" s="20">
        <v>28.682535941550789</v>
      </c>
      <c r="K437" s="20">
        <v>27.093499429865105</v>
      </c>
      <c r="L437" s="20">
        <v>30.34044401672757</v>
      </c>
      <c r="M437" s="20">
        <v>4243</v>
      </c>
      <c r="N437" s="20">
        <v>0.28682535941550791</v>
      </c>
      <c r="O437" s="41">
        <v>404</v>
      </c>
      <c r="P437" s="31">
        <v>-1</v>
      </c>
      <c r="Q437" s="31">
        <v>-1</v>
      </c>
    </row>
    <row r="438" spans="1:17" hidden="1" x14ac:dyDescent="0.25">
      <c r="A438" s="31">
        <v>91030</v>
      </c>
      <c r="B438" s="31">
        <v>2014</v>
      </c>
      <c r="C438" s="31">
        <v>1</v>
      </c>
      <c r="D438" s="36" t="s">
        <v>387</v>
      </c>
      <c r="E438" s="36" t="s">
        <v>98</v>
      </c>
      <c r="F438" s="36" t="s">
        <v>52</v>
      </c>
      <c r="G438" s="36"/>
      <c r="H438" s="36" t="s">
        <v>99</v>
      </c>
      <c r="I438" s="20">
        <v>3023</v>
      </c>
      <c r="J438" s="20">
        <v>52.775837988826815</v>
      </c>
      <c r="K438" s="20">
        <v>50.911096199484476</v>
      </c>
      <c r="L438" s="20">
        <v>54.69141879721473</v>
      </c>
      <c r="M438" s="20">
        <v>5728</v>
      </c>
      <c r="N438" s="20">
        <v>0.52775837988826813</v>
      </c>
      <c r="O438" s="41"/>
      <c r="P438" s="31">
        <v>-1</v>
      </c>
      <c r="Q438" s="31">
        <v>-1</v>
      </c>
    </row>
    <row r="439" spans="1:17" hidden="1" x14ac:dyDescent="0.25">
      <c r="A439" s="31">
        <v>91030</v>
      </c>
      <c r="B439" s="31">
        <v>2014</v>
      </c>
      <c r="C439" s="31">
        <v>1</v>
      </c>
      <c r="D439" s="36" t="s">
        <v>387</v>
      </c>
      <c r="E439" s="36" t="s">
        <v>152</v>
      </c>
      <c r="F439" s="36" t="s">
        <v>148</v>
      </c>
      <c r="G439" s="36"/>
      <c r="H439" s="36" t="s">
        <v>153</v>
      </c>
      <c r="I439" s="20">
        <v>5060</v>
      </c>
      <c r="J439" s="20">
        <v>51.313254233850522</v>
      </c>
      <c r="K439" s="20">
        <v>49.909034478114208</v>
      </c>
      <c r="L439" s="20">
        <v>52.746964309533595</v>
      </c>
      <c r="M439" s="20">
        <v>9861</v>
      </c>
      <c r="N439" s="20">
        <v>0.51313254233850525</v>
      </c>
      <c r="O439" s="41"/>
      <c r="P439" s="31">
        <v>-1</v>
      </c>
      <c r="Q439" s="31">
        <v>-1</v>
      </c>
    </row>
    <row r="440" spans="1:17" hidden="1" x14ac:dyDescent="0.25">
      <c r="A440" s="31">
        <v>91030</v>
      </c>
      <c r="B440" s="31">
        <v>2014</v>
      </c>
      <c r="C440" s="31">
        <v>1</v>
      </c>
      <c r="D440" s="36" t="s">
        <v>387</v>
      </c>
      <c r="E440" s="36" t="s">
        <v>286</v>
      </c>
      <c r="F440" s="36" t="s">
        <v>272</v>
      </c>
      <c r="G440" s="36"/>
      <c r="H440" s="36" t="s">
        <v>287</v>
      </c>
      <c r="I440" s="20">
        <v>495</v>
      </c>
      <c r="J440" s="20">
        <v>31.873792659368966</v>
      </c>
      <c r="K440" s="20">
        <v>29.12733645002929</v>
      </c>
      <c r="L440" s="20">
        <v>34.8094254866703</v>
      </c>
      <c r="M440" s="20">
        <v>1553</v>
      </c>
      <c r="N440" s="20">
        <v>0.31873792659368966</v>
      </c>
      <c r="O440" s="41">
        <v>404</v>
      </c>
      <c r="P440" s="31">
        <v>-1</v>
      </c>
      <c r="Q440" s="31">
        <v>-1</v>
      </c>
    </row>
    <row r="441" spans="1:17" hidden="1" x14ac:dyDescent="0.25">
      <c r="A441" s="31">
        <v>91030</v>
      </c>
      <c r="B441" s="31">
        <v>2014</v>
      </c>
      <c r="C441" s="31">
        <v>1</v>
      </c>
      <c r="D441" s="36" t="s">
        <v>387</v>
      </c>
      <c r="E441" s="36" t="s">
        <v>288</v>
      </c>
      <c r="F441" s="36" t="s">
        <v>272</v>
      </c>
      <c r="G441" s="36"/>
      <c r="H441" s="36" t="s">
        <v>289</v>
      </c>
      <c r="I441" s="20">
        <v>758</v>
      </c>
      <c r="J441" s="20">
        <v>69.926199261992622</v>
      </c>
      <c r="K441" s="20">
        <v>65.03610407678228</v>
      </c>
      <c r="L441" s="20">
        <v>75.086554128722412</v>
      </c>
      <c r="M441" s="20">
        <v>1084</v>
      </c>
      <c r="N441" s="20">
        <v>0.69926199261992616</v>
      </c>
      <c r="O441" s="41"/>
      <c r="P441" s="31">
        <v>-1</v>
      </c>
      <c r="Q441" s="31">
        <v>-1</v>
      </c>
    </row>
    <row r="442" spans="1:17" hidden="1" x14ac:dyDescent="0.25">
      <c r="A442" s="31">
        <v>91030</v>
      </c>
      <c r="B442" s="31">
        <v>2014</v>
      </c>
      <c r="C442" s="31">
        <v>1</v>
      </c>
      <c r="D442" s="36" t="s">
        <v>387</v>
      </c>
      <c r="E442" s="36" t="s">
        <v>306</v>
      </c>
      <c r="F442" s="36" t="s">
        <v>300</v>
      </c>
      <c r="G442" s="36"/>
      <c r="H442" s="36" t="s">
        <v>307</v>
      </c>
      <c r="I442" s="20">
        <v>1584</v>
      </c>
      <c r="J442" s="20">
        <v>53.604060913705588</v>
      </c>
      <c r="K442" s="20">
        <v>50.9964616399349</v>
      </c>
      <c r="L442" s="20">
        <v>56.310434920955821</v>
      </c>
      <c r="M442" s="20">
        <v>2955</v>
      </c>
      <c r="N442" s="20">
        <v>0.53604060913705587</v>
      </c>
      <c r="O442" s="41"/>
      <c r="P442" s="31">
        <v>-1</v>
      </c>
      <c r="Q442" s="31">
        <v>-1</v>
      </c>
    </row>
    <row r="443" spans="1:17" hidden="1" x14ac:dyDescent="0.25">
      <c r="A443" s="31">
        <v>91030</v>
      </c>
      <c r="B443" s="31">
        <v>2014</v>
      </c>
      <c r="C443" s="31">
        <v>1</v>
      </c>
      <c r="D443" s="36" t="s">
        <v>387</v>
      </c>
      <c r="E443" s="36" t="s">
        <v>258</v>
      </c>
      <c r="F443" s="36" t="s">
        <v>246</v>
      </c>
      <c r="G443" s="36"/>
      <c r="H443" s="36" t="s">
        <v>259</v>
      </c>
      <c r="I443" s="20">
        <v>1355</v>
      </c>
      <c r="J443" s="20">
        <v>61.008554705087803</v>
      </c>
      <c r="K443" s="20">
        <v>57.802990587820048</v>
      </c>
      <c r="L443" s="20">
        <v>64.345625789356205</v>
      </c>
      <c r="M443" s="20">
        <v>2221</v>
      </c>
      <c r="N443" s="20">
        <v>0.61008554705087803</v>
      </c>
      <c r="O443" s="41"/>
      <c r="P443" s="31">
        <v>-1</v>
      </c>
      <c r="Q443" s="31">
        <v>-1</v>
      </c>
    </row>
    <row r="444" spans="1:17" hidden="1" x14ac:dyDescent="0.25">
      <c r="A444" s="31">
        <v>91030</v>
      </c>
      <c r="B444" s="31">
        <v>2014</v>
      </c>
      <c r="C444" s="31">
        <v>1</v>
      </c>
      <c r="D444" s="36" t="s">
        <v>387</v>
      </c>
      <c r="E444" s="36" t="s">
        <v>290</v>
      </c>
      <c r="F444" s="36" t="s">
        <v>272</v>
      </c>
      <c r="G444" s="36"/>
      <c r="H444" s="36" t="s">
        <v>291</v>
      </c>
      <c r="I444" s="20">
        <v>5347</v>
      </c>
      <c r="J444" s="20">
        <v>38.816696914700543</v>
      </c>
      <c r="K444" s="20">
        <v>37.783161302895806</v>
      </c>
      <c r="L444" s="20">
        <v>39.871340823347467</v>
      </c>
      <c r="M444" s="20">
        <v>13775</v>
      </c>
      <c r="N444" s="20">
        <v>0.38816696914700544</v>
      </c>
      <c r="O444" s="41"/>
      <c r="P444" s="31">
        <v>-1</v>
      </c>
      <c r="Q444" s="31">
        <v>-1</v>
      </c>
    </row>
    <row r="445" spans="1:17" hidden="1" x14ac:dyDescent="0.25">
      <c r="A445" s="31">
        <v>91030</v>
      </c>
      <c r="B445" s="31">
        <v>2014</v>
      </c>
      <c r="C445" s="31">
        <v>1</v>
      </c>
      <c r="D445" s="36" t="s">
        <v>387</v>
      </c>
      <c r="E445" s="36" t="s">
        <v>128</v>
      </c>
      <c r="F445" s="36" t="s">
        <v>118</v>
      </c>
      <c r="G445" s="36"/>
      <c r="H445" s="36" t="s">
        <v>129</v>
      </c>
      <c r="I445" s="20">
        <v>4445</v>
      </c>
      <c r="J445" s="20">
        <v>46.114742193173562</v>
      </c>
      <c r="K445" s="20">
        <v>44.768928804924393</v>
      </c>
      <c r="L445" s="20">
        <v>47.490734612264532</v>
      </c>
      <c r="M445" s="20">
        <v>9639</v>
      </c>
      <c r="N445" s="20">
        <v>0.46114742193173563</v>
      </c>
      <c r="O445" s="41"/>
      <c r="P445" s="31">
        <v>-1</v>
      </c>
      <c r="Q445" s="31">
        <v>-1</v>
      </c>
    </row>
    <row r="446" spans="1:17" hidden="1" x14ac:dyDescent="0.25">
      <c r="A446" s="31">
        <v>91030</v>
      </c>
      <c r="B446" s="31">
        <v>2014</v>
      </c>
      <c r="C446" s="31">
        <v>1</v>
      </c>
      <c r="D446" s="36" t="s">
        <v>387</v>
      </c>
      <c r="E446" s="36" t="s">
        <v>260</v>
      </c>
      <c r="F446" s="36" t="s">
        <v>246</v>
      </c>
      <c r="G446" s="36"/>
      <c r="H446" s="36" t="s">
        <v>261</v>
      </c>
      <c r="I446" s="20">
        <v>2071</v>
      </c>
      <c r="J446" s="20">
        <v>41.23034043400358</v>
      </c>
      <c r="K446" s="20">
        <v>39.47354233772333</v>
      </c>
      <c r="L446" s="20">
        <v>43.045186244208629</v>
      </c>
      <c r="M446" s="20">
        <v>5023</v>
      </c>
      <c r="N446" s="20">
        <v>0.41230340434003582</v>
      </c>
      <c r="O446" s="41">
        <v>404</v>
      </c>
      <c r="P446" s="31">
        <v>-1</v>
      </c>
      <c r="Q446" s="31">
        <v>-1</v>
      </c>
    </row>
    <row r="447" spans="1:17" hidden="1" x14ac:dyDescent="0.25">
      <c r="A447" s="31">
        <v>91030</v>
      </c>
      <c r="B447" s="31">
        <v>2014</v>
      </c>
      <c r="C447" s="31">
        <v>1</v>
      </c>
      <c r="D447" s="36" t="s">
        <v>387</v>
      </c>
      <c r="E447" s="36" t="s">
        <v>140</v>
      </c>
      <c r="F447" s="36" t="s">
        <v>132</v>
      </c>
      <c r="G447" s="36"/>
      <c r="H447" s="36" t="s">
        <v>141</v>
      </c>
      <c r="I447" s="20">
        <v>965</v>
      </c>
      <c r="J447" s="20">
        <v>54.335585585585591</v>
      </c>
      <c r="K447" s="20">
        <v>50.960973290654323</v>
      </c>
      <c r="L447" s="20">
        <v>57.874929246299914</v>
      </c>
      <c r="M447" s="20">
        <v>1776</v>
      </c>
      <c r="N447" s="20">
        <v>0.54335585585585588</v>
      </c>
      <c r="O447" s="41"/>
      <c r="P447" s="31">
        <v>-1</v>
      </c>
      <c r="Q447" s="31">
        <v>-1</v>
      </c>
    </row>
    <row r="448" spans="1:17" hidden="1" x14ac:dyDescent="0.25">
      <c r="A448" s="31">
        <v>91030</v>
      </c>
      <c r="B448" s="31">
        <v>2014</v>
      </c>
      <c r="C448" s="31">
        <v>1</v>
      </c>
      <c r="D448" s="36" t="s">
        <v>387</v>
      </c>
      <c r="E448" s="36" t="s">
        <v>142</v>
      </c>
      <c r="F448" s="36" t="s">
        <v>132</v>
      </c>
      <c r="G448" s="36"/>
      <c r="H448" s="36" t="s">
        <v>143</v>
      </c>
      <c r="I448" s="20">
        <v>4716</v>
      </c>
      <c r="J448" s="20">
        <v>54.43213296398892</v>
      </c>
      <c r="K448" s="20">
        <v>52.889572176682073</v>
      </c>
      <c r="L448" s="20">
        <v>56.008264053433074</v>
      </c>
      <c r="M448" s="20">
        <v>8664</v>
      </c>
      <c r="N448" s="20">
        <v>0.54432132963988922</v>
      </c>
      <c r="O448" s="41"/>
      <c r="P448" s="31">
        <v>-1</v>
      </c>
      <c r="Q448" s="31">
        <v>-1</v>
      </c>
    </row>
    <row r="449" spans="1:17" hidden="1" x14ac:dyDescent="0.25">
      <c r="A449" s="31">
        <v>91030</v>
      </c>
      <c r="B449" s="31">
        <v>2014</v>
      </c>
      <c r="C449" s="31">
        <v>1</v>
      </c>
      <c r="D449" s="36" t="s">
        <v>387</v>
      </c>
      <c r="E449" s="36" t="s">
        <v>230</v>
      </c>
      <c r="F449" s="36" t="s">
        <v>224</v>
      </c>
      <c r="G449" s="36"/>
      <c r="H449" s="36" t="s">
        <v>231</v>
      </c>
      <c r="I449" s="20">
        <v>1435</v>
      </c>
      <c r="J449" s="20">
        <v>50.760523523169439</v>
      </c>
      <c r="K449" s="20">
        <v>48.167847466960737</v>
      </c>
      <c r="L449" s="20">
        <v>53.45649020317812</v>
      </c>
      <c r="M449" s="20">
        <v>2827</v>
      </c>
      <c r="N449" s="20">
        <v>0.50760523523169443</v>
      </c>
      <c r="O449" s="41"/>
      <c r="P449" s="31">
        <v>-1</v>
      </c>
      <c r="Q449" s="31">
        <v>-1</v>
      </c>
    </row>
    <row r="450" spans="1:17" hidden="1" x14ac:dyDescent="0.25">
      <c r="A450" s="31">
        <v>91030</v>
      </c>
      <c r="B450" s="31">
        <v>2014</v>
      </c>
      <c r="C450" s="31">
        <v>1</v>
      </c>
      <c r="D450" s="36" t="s">
        <v>387</v>
      </c>
      <c r="E450" s="36" t="s">
        <v>362</v>
      </c>
      <c r="F450" s="36" t="s">
        <v>358</v>
      </c>
      <c r="G450" s="36"/>
      <c r="H450" s="36" t="s">
        <v>363</v>
      </c>
      <c r="I450" s="20">
        <v>5970</v>
      </c>
      <c r="J450" s="20">
        <v>59.646318313517831</v>
      </c>
      <c r="K450" s="20">
        <v>58.14278176441433</v>
      </c>
      <c r="L450" s="20">
        <v>61.178898258835311</v>
      </c>
      <c r="M450" s="20">
        <v>10009</v>
      </c>
      <c r="N450" s="20">
        <v>0.59646318313517832</v>
      </c>
      <c r="O450" s="41"/>
      <c r="P450" s="31">
        <v>-1</v>
      </c>
      <c r="Q450" s="31">
        <v>-1</v>
      </c>
    </row>
    <row r="451" spans="1:17" hidden="1" x14ac:dyDescent="0.25">
      <c r="A451" s="31">
        <v>91030</v>
      </c>
      <c r="B451" s="31">
        <v>2014</v>
      </c>
      <c r="C451" s="31">
        <v>1</v>
      </c>
      <c r="D451" s="36" t="s">
        <v>387</v>
      </c>
      <c r="E451" s="36" t="s">
        <v>154</v>
      </c>
      <c r="F451" s="36" t="s">
        <v>148</v>
      </c>
      <c r="G451" s="36"/>
      <c r="H451" s="36" t="s">
        <v>155</v>
      </c>
      <c r="I451" s="20">
        <v>2032</v>
      </c>
      <c r="J451" s="20">
        <v>58.307030129124826</v>
      </c>
      <c r="K451" s="20">
        <v>55.799135938998454</v>
      </c>
      <c r="L451" s="20">
        <v>60.898595491106313</v>
      </c>
      <c r="M451" s="20">
        <v>3485</v>
      </c>
      <c r="N451" s="20">
        <v>0.58307030129124826</v>
      </c>
      <c r="O451" s="41"/>
      <c r="P451" s="31">
        <v>-1</v>
      </c>
      <c r="Q451" s="31">
        <v>-1</v>
      </c>
    </row>
    <row r="452" spans="1:17" hidden="1" x14ac:dyDescent="0.25">
      <c r="A452" s="31">
        <v>91030</v>
      </c>
      <c r="B452" s="31">
        <v>2014</v>
      </c>
      <c r="C452" s="31">
        <v>1</v>
      </c>
      <c r="D452" s="36" t="s">
        <v>387</v>
      </c>
      <c r="E452" s="36" t="s">
        <v>322</v>
      </c>
      <c r="F452" s="36" t="s">
        <v>316</v>
      </c>
      <c r="G452" s="36"/>
      <c r="H452" s="36" t="s">
        <v>323</v>
      </c>
      <c r="I452" s="20">
        <v>823</v>
      </c>
      <c r="J452" s="20">
        <v>39.2278360343184</v>
      </c>
      <c r="K452" s="20">
        <v>36.593188039840463</v>
      </c>
      <c r="L452" s="20">
        <v>42.002055203920563</v>
      </c>
      <c r="M452" s="20">
        <v>2098</v>
      </c>
      <c r="N452" s="20">
        <v>0.39227836034318397</v>
      </c>
      <c r="O452" s="41"/>
      <c r="P452" s="31">
        <v>-1</v>
      </c>
      <c r="Q452" s="31">
        <v>-1</v>
      </c>
    </row>
    <row r="453" spans="1:17" hidden="1" x14ac:dyDescent="0.25">
      <c r="A453" s="31">
        <v>91030</v>
      </c>
      <c r="B453" s="31">
        <v>2014</v>
      </c>
      <c r="C453" s="31">
        <v>1</v>
      </c>
      <c r="D453" s="36" t="s">
        <v>387</v>
      </c>
      <c r="E453" s="36" t="s">
        <v>338</v>
      </c>
      <c r="F453" s="36" t="s">
        <v>330</v>
      </c>
      <c r="G453" s="36"/>
      <c r="H453" s="36" t="s">
        <v>339</v>
      </c>
      <c r="I453" s="20">
        <v>1122</v>
      </c>
      <c r="J453" s="20">
        <v>50.178890876565298</v>
      </c>
      <c r="K453" s="20">
        <v>47.285342423696754</v>
      </c>
      <c r="L453" s="20">
        <v>53.203180402275215</v>
      </c>
      <c r="M453" s="20">
        <v>2236</v>
      </c>
      <c r="N453" s="20">
        <v>0.50178890876565296</v>
      </c>
      <c r="O453" s="41"/>
      <c r="P453" s="31">
        <v>-1</v>
      </c>
      <c r="Q453" s="31">
        <v>-1</v>
      </c>
    </row>
    <row r="454" spans="1:17" hidden="1" x14ac:dyDescent="0.25">
      <c r="A454" s="31">
        <v>91030</v>
      </c>
      <c r="B454" s="31">
        <v>2014</v>
      </c>
      <c r="C454" s="31">
        <v>1</v>
      </c>
      <c r="D454" s="36" t="s">
        <v>387</v>
      </c>
      <c r="E454" s="36" t="s">
        <v>340</v>
      </c>
      <c r="F454" s="36" t="s">
        <v>330</v>
      </c>
      <c r="G454" s="36"/>
      <c r="H454" s="36" t="s">
        <v>341</v>
      </c>
      <c r="I454" s="20">
        <v>1072</v>
      </c>
      <c r="J454" s="20">
        <v>41.744548286604363</v>
      </c>
      <c r="K454" s="20">
        <v>39.282704566358383</v>
      </c>
      <c r="L454" s="20">
        <v>44.320256331006298</v>
      </c>
      <c r="M454" s="20">
        <v>2568</v>
      </c>
      <c r="N454" s="20">
        <v>0.4174454828660436</v>
      </c>
      <c r="O454" s="41"/>
      <c r="P454" s="31">
        <v>-1</v>
      </c>
      <c r="Q454" s="31">
        <v>-1</v>
      </c>
    </row>
    <row r="455" spans="1:17" hidden="1" x14ac:dyDescent="0.25">
      <c r="A455" s="31">
        <v>91030</v>
      </c>
      <c r="B455" s="31">
        <v>2014</v>
      </c>
      <c r="C455" s="31">
        <v>1</v>
      </c>
      <c r="D455" s="36" t="s">
        <v>387</v>
      </c>
      <c r="E455" s="36" t="s">
        <v>30</v>
      </c>
      <c r="F455" s="36" t="s">
        <v>358</v>
      </c>
      <c r="G455" s="36"/>
      <c r="H455" s="36" t="s">
        <v>29</v>
      </c>
      <c r="I455" s="20">
        <v>801</v>
      </c>
      <c r="J455" s="20">
        <v>53.400000000000006</v>
      </c>
      <c r="K455" s="20">
        <v>49.765451143268436</v>
      </c>
      <c r="L455" s="20">
        <v>57.229792982193217</v>
      </c>
      <c r="M455" s="20">
        <v>1500</v>
      </c>
      <c r="N455" s="20">
        <v>0.53400000000000003</v>
      </c>
      <c r="O455" s="41"/>
      <c r="P455" s="31">
        <v>-1</v>
      </c>
      <c r="Q455" s="31">
        <v>-1</v>
      </c>
    </row>
    <row r="456" spans="1:17" hidden="1" x14ac:dyDescent="0.25">
      <c r="A456" s="31">
        <v>91030</v>
      </c>
      <c r="B456" s="31">
        <v>2014</v>
      </c>
      <c r="C456" s="31">
        <v>1</v>
      </c>
      <c r="D456" s="36" t="s">
        <v>387</v>
      </c>
      <c r="E456" s="36" t="s">
        <v>100</v>
      </c>
      <c r="F456" s="36" t="s">
        <v>52</v>
      </c>
      <c r="G456" s="36"/>
      <c r="H456" s="36" t="s">
        <v>101</v>
      </c>
      <c r="I456" s="20">
        <v>1772</v>
      </c>
      <c r="J456" s="20">
        <v>52.286810268515779</v>
      </c>
      <c r="K456" s="20">
        <v>49.880374036827718</v>
      </c>
      <c r="L456" s="20">
        <v>54.779332811026762</v>
      </c>
      <c r="M456" s="20">
        <v>3389</v>
      </c>
      <c r="N456" s="20">
        <v>0.52286810268515782</v>
      </c>
      <c r="O456" s="41">
        <v>404</v>
      </c>
      <c r="P456" s="31">
        <v>-1</v>
      </c>
      <c r="Q456" s="31">
        <v>-1</v>
      </c>
    </row>
    <row r="457" spans="1:17" hidden="1" x14ac:dyDescent="0.25">
      <c r="A457" s="31">
        <v>91030</v>
      </c>
      <c r="B457" s="31">
        <v>2014</v>
      </c>
      <c r="C457" s="31">
        <v>1</v>
      </c>
      <c r="D457" s="36" t="s">
        <v>387</v>
      </c>
      <c r="E457" s="36" t="s">
        <v>262</v>
      </c>
      <c r="F457" s="36" t="s">
        <v>246</v>
      </c>
      <c r="G457" s="36"/>
      <c r="H457" s="36" t="s">
        <v>263</v>
      </c>
      <c r="I457" s="20">
        <v>872</v>
      </c>
      <c r="J457" s="20">
        <v>40.20285846011987</v>
      </c>
      <c r="K457" s="20">
        <v>37.578390718004989</v>
      </c>
      <c r="L457" s="20">
        <v>42.962284457093894</v>
      </c>
      <c r="M457" s="20">
        <v>2169</v>
      </c>
      <c r="N457" s="20">
        <v>0.40202858460119872</v>
      </c>
      <c r="O457" s="41"/>
      <c r="P457" s="31">
        <v>-1</v>
      </c>
      <c r="Q457" s="31">
        <v>-1</v>
      </c>
    </row>
    <row r="458" spans="1:17" hidden="1" x14ac:dyDescent="0.25">
      <c r="A458" s="31">
        <v>91030</v>
      </c>
      <c r="B458" s="31">
        <v>2014</v>
      </c>
      <c r="C458" s="31">
        <v>1</v>
      </c>
      <c r="D458" s="36" t="s">
        <v>387</v>
      </c>
      <c r="E458" s="36" t="s">
        <v>102</v>
      </c>
      <c r="F458" s="36" t="s">
        <v>52</v>
      </c>
      <c r="G458" s="36"/>
      <c r="H458" s="36" t="s">
        <v>103</v>
      </c>
      <c r="I458" s="20">
        <v>1133</v>
      </c>
      <c r="J458" s="20">
        <v>71.213073538654939</v>
      </c>
      <c r="K458" s="20">
        <v>67.126285273725344</v>
      </c>
      <c r="L458" s="20">
        <v>75.483597184152572</v>
      </c>
      <c r="M458" s="20">
        <v>1591</v>
      </c>
      <c r="N458" s="20">
        <v>0.71213073538654936</v>
      </c>
      <c r="O458" s="41">
        <v>404</v>
      </c>
      <c r="P458" s="31">
        <v>-1</v>
      </c>
      <c r="Q458" s="31">
        <v>-1</v>
      </c>
    </row>
    <row r="459" spans="1:17" hidden="1" x14ac:dyDescent="0.25">
      <c r="A459" s="31">
        <v>91030</v>
      </c>
      <c r="B459" s="31">
        <v>2014</v>
      </c>
      <c r="C459" s="31">
        <v>1</v>
      </c>
      <c r="D459" s="36" t="s">
        <v>387</v>
      </c>
      <c r="E459" s="36" t="s">
        <v>232</v>
      </c>
      <c r="F459" s="36" t="s">
        <v>224</v>
      </c>
      <c r="G459" s="36"/>
      <c r="H459" s="36" t="s">
        <v>233</v>
      </c>
      <c r="I459" s="20">
        <v>1211</v>
      </c>
      <c r="J459" s="20">
        <v>58.333333333333336</v>
      </c>
      <c r="K459" s="20">
        <v>55.093735449009095</v>
      </c>
      <c r="L459" s="20">
        <v>61.713696586541609</v>
      </c>
      <c r="M459" s="20">
        <v>2076</v>
      </c>
      <c r="N459" s="20">
        <v>0.58333333333333337</v>
      </c>
      <c r="O459" s="41"/>
      <c r="P459" s="31">
        <v>-1</v>
      </c>
      <c r="Q459" s="31">
        <v>-1</v>
      </c>
    </row>
    <row r="460" spans="1:17" hidden="1" x14ac:dyDescent="0.25">
      <c r="A460" s="31">
        <v>91030</v>
      </c>
      <c r="B460" s="31">
        <v>2014</v>
      </c>
      <c r="C460" s="31">
        <v>1</v>
      </c>
      <c r="D460" s="36" t="s">
        <v>387</v>
      </c>
      <c r="E460" s="36" t="s">
        <v>22</v>
      </c>
      <c r="F460" s="36" t="s">
        <v>272</v>
      </c>
      <c r="G460" s="36"/>
      <c r="H460" s="36" t="s">
        <v>21</v>
      </c>
      <c r="I460" s="20">
        <v>1284</v>
      </c>
      <c r="J460" s="20">
        <v>63.251231527093601</v>
      </c>
      <c r="K460" s="20">
        <v>59.838431535850347</v>
      </c>
      <c r="L460" s="20">
        <v>66.807947135452693</v>
      </c>
      <c r="M460" s="20">
        <v>2030</v>
      </c>
      <c r="N460" s="20">
        <v>0.63251231527093599</v>
      </c>
      <c r="O460" s="41"/>
      <c r="P460" s="31">
        <v>-1</v>
      </c>
      <c r="Q460" s="31">
        <v>-1</v>
      </c>
    </row>
    <row r="461" spans="1:17" hidden="1" x14ac:dyDescent="0.25">
      <c r="A461" s="31">
        <v>91030</v>
      </c>
      <c r="B461" s="31">
        <v>2014</v>
      </c>
      <c r="C461" s="31">
        <v>1</v>
      </c>
      <c r="D461" s="36" t="s">
        <v>387</v>
      </c>
      <c r="E461" s="36" t="s">
        <v>144</v>
      </c>
      <c r="F461" s="36" t="s">
        <v>132</v>
      </c>
      <c r="G461" s="36"/>
      <c r="H461" s="36" t="s">
        <v>145</v>
      </c>
      <c r="I461" s="20">
        <v>304</v>
      </c>
      <c r="J461" s="20">
        <v>69.724770642201833</v>
      </c>
      <c r="K461" s="20">
        <v>62.106340614672504</v>
      </c>
      <c r="L461" s="20">
        <v>78.019813947428261</v>
      </c>
      <c r="M461" s="20">
        <v>436</v>
      </c>
      <c r="N461" s="20">
        <v>0.69724770642201839</v>
      </c>
      <c r="O461" s="41"/>
      <c r="P461" s="31">
        <v>-1</v>
      </c>
      <c r="Q461" s="31">
        <v>-1</v>
      </c>
    </row>
    <row r="462" spans="1:17" hidden="1" x14ac:dyDescent="0.25">
      <c r="A462" s="31">
        <v>91030</v>
      </c>
      <c r="B462" s="31">
        <v>2014</v>
      </c>
      <c r="C462" s="31">
        <v>1</v>
      </c>
      <c r="D462" s="36" t="s">
        <v>387</v>
      </c>
      <c r="E462" s="36" t="s">
        <v>234</v>
      </c>
      <c r="F462" s="36" t="s">
        <v>224</v>
      </c>
      <c r="G462" s="36"/>
      <c r="H462" s="36" t="s">
        <v>235</v>
      </c>
      <c r="I462" s="20">
        <v>1125</v>
      </c>
      <c r="J462" s="20">
        <v>50.358102059086839</v>
      </c>
      <c r="K462" s="20">
        <v>47.458036698222926</v>
      </c>
      <c r="L462" s="20">
        <v>53.389023815278534</v>
      </c>
      <c r="M462" s="20">
        <v>2234</v>
      </c>
      <c r="N462" s="20">
        <v>0.5035810205908684</v>
      </c>
      <c r="O462" s="41"/>
      <c r="P462" s="31">
        <v>-1</v>
      </c>
      <c r="Q462" s="31">
        <v>-1</v>
      </c>
    </row>
    <row r="463" spans="1:17" hidden="1" x14ac:dyDescent="0.25">
      <c r="A463" s="31">
        <v>91030</v>
      </c>
      <c r="B463" s="31">
        <v>2014</v>
      </c>
      <c r="C463" s="31">
        <v>1</v>
      </c>
      <c r="D463" s="36" t="s">
        <v>387</v>
      </c>
      <c r="E463" s="36" t="s">
        <v>172</v>
      </c>
      <c r="F463" s="36" t="s">
        <v>164</v>
      </c>
      <c r="G463" s="36"/>
      <c r="H463" s="36" t="s">
        <v>173</v>
      </c>
      <c r="I463" s="20">
        <v>1233</v>
      </c>
      <c r="J463" s="20">
        <v>26.312419974391805</v>
      </c>
      <c r="K463" s="20">
        <v>24.864045210169245</v>
      </c>
      <c r="L463" s="20">
        <v>27.823151543968415</v>
      </c>
      <c r="M463" s="20">
        <v>4686</v>
      </c>
      <c r="N463" s="20">
        <v>0.26312419974391804</v>
      </c>
      <c r="O463" s="41"/>
      <c r="P463" s="31">
        <v>-1</v>
      </c>
      <c r="Q463" s="31">
        <v>-1</v>
      </c>
    </row>
    <row r="464" spans="1:17" hidden="1" x14ac:dyDescent="0.25">
      <c r="A464" s="31">
        <v>91030</v>
      </c>
      <c r="B464" s="31">
        <v>2014</v>
      </c>
      <c r="C464" s="31">
        <v>1</v>
      </c>
      <c r="D464" s="36" t="s">
        <v>387</v>
      </c>
      <c r="E464" s="36" t="s">
        <v>204</v>
      </c>
      <c r="F464" s="36" t="s">
        <v>194</v>
      </c>
      <c r="G464" s="36"/>
      <c r="H464" s="36" t="s">
        <v>205</v>
      </c>
      <c r="I464" s="20">
        <v>1052</v>
      </c>
      <c r="J464" s="20">
        <v>41.72947243157477</v>
      </c>
      <c r="K464" s="20">
        <v>39.245590414652753</v>
      </c>
      <c r="L464" s="20">
        <v>44.329352669612028</v>
      </c>
      <c r="M464" s="20">
        <v>2521</v>
      </c>
      <c r="N464" s="20">
        <v>0.41729472431574771</v>
      </c>
      <c r="O464" s="41"/>
      <c r="P464" s="31">
        <v>-1</v>
      </c>
      <c r="Q464" s="31">
        <v>-1</v>
      </c>
    </row>
    <row r="465" spans="1:17" hidden="1" x14ac:dyDescent="0.25">
      <c r="A465" s="31">
        <v>91030</v>
      </c>
      <c r="B465" s="31">
        <v>2014</v>
      </c>
      <c r="C465" s="31">
        <v>1</v>
      </c>
      <c r="D465" s="36" t="s">
        <v>387</v>
      </c>
      <c r="E465" s="36" t="s">
        <v>292</v>
      </c>
      <c r="F465" s="36" t="s">
        <v>272</v>
      </c>
      <c r="G465" s="36"/>
      <c r="H465" s="36" t="s">
        <v>293</v>
      </c>
      <c r="I465" s="20">
        <v>2577</v>
      </c>
      <c r="J465" s="20">
        <v>38.898113207547169</v>
      </c>
      <c r="K465" s="20">
        <v>37.410630522471308</v>
      </c>
      <c r="L465" s="20">
        <v>40.429573666959961</v>
      </c>
      <c r="M465" s="20">
        <v>6625</v>
      </c>
      <c r="N465" s="20">
        <v>0.38898113207547169</v>
      </c>
      <c r="O465" s="41"/>
      <c r="P465" s="31">
        <v>-1</v>
      </c>
      <c r="Q465" s="31">
        <v>-1</v>
      </c>
    </row>
    <row r="466" spans="1:17" hidden="1" x14ac:dyDescent="0.25">
      <c r="A466" s="31">
        <v>91030</v>
      </c>
      <c r="B466" s="31">
        <v>2014</v>
      </c>
      <c r="C466" s="31">
        <v>1</v>
      </c>
      <c r="D466" s="36" t="s">
        <v>387</v>
      </c>
      <c r="E466" s="36" t="s">
        <v>174</v>
      </c>
      <c r="F466" s="36" t="s">
        <v>164</v>
      </c>
      <c r="G466" s="36"/>
      <c r="H466" s="36" t="s">
        <v>175</v>
      </c>
      <c r="I466" s="20">
        <v>856</v>
      </c>
      <c r="J466" s="20">
        <v>45.996775926921011</v>
      </c>
      <c r="K466" s="20">
        <v>42.966619134881043</v>
      </c>
      <c r="L466" s="20">
        <v>49.184243228160277</v>
      </c>
      <c r="M466" s="20">
        <v>1861</v>
      </c>
      <c r="N466" s="20">
        <v>0.45996775926921007</v>
      </c>
      <c r="O466" s="41"/>
      <c r="P466" s="31">
        <v>-1</v>
      </c>
      <c r="Q466" s="31">
        <v>-1</v>
      </c>
    </row>
    <row r="467" spans="1:17" hidden="1" x14ac:dyDescent="0.25">
      <c r="A467" s="31">
        <v>91030</v>
      </c>
      <c r="B467" s="31">
        <v>2014</v>
      </c>
      <c r="C467" s="31">
        <v>1</v>
      </c>
      <c r="D467" s="36" t="s">
        <v>387</v>
      </c>
      <c r="E467" s="36" t="s">
        <v>32</v>
      </c>
      <c r="F467" s="36" t="s">
        <v>358</v>
      </c>
      <c r="G467" s="36"/>
      <c r="H467" s="36" t="s">
        <v>31</v>
      </c>
      <c r="I467" s="20">
        <v>816</v>
      </c>
      <c r="J467" s="20">
        <v>76.691729323308266</v>
      </c>
      <c r="K467" s="20">
        <v>71.519242307135428</v>
      </c>
      <c r="L467" s="20">
        <v>82.139436938978719</v>
      </c>
      <c r="M467" s="20">
        <v>1064</v>
      </c>
      <c r="N467" s="20">
        <v>0.76691729323308266</v>
      </c>
      <c r="O467" s="41"/>
      <c r="P467" s="31">
        <v>-1</v>
      </c>
      <c r="Q467" s="31">
        <v>-1</v>
      </c>
    </row>
    <row r="468" spans="1:17" hidden="1" x14ac:dyDescent="0.25">
      <c r="A468" s="31">
        <v>91030</v>
      </c>
      <c r="B468" s="31">
        <v>2014</v>
      </c>
      <c r="C468" s="31">
        <v>1</v>
      </c>
      <c r="D468" s="36" t="s">
        <v>387</v>
      </c>
      <c r="E468" s="36" t="s">
        <v>176</v>
      </c>
      <c r="F468" s="36" t="s">
        <v>164</v>
      </c>
      <c r="G468" s="36"/>
      <c r="H468" s="36" t="s">
        <v>177</v>
      </c>
      <c r="I468" s="20">
        <v>1508</v>
      </c>
      <c r="J468" s="20">
        <v>61.201298701298704</v>
      </c>
      <c r="K468" s="20">
        <v>58.150969318270505</v>
      </c>
      <c r="L468" s="20">
        <v>64.370110199816907</v>
      </c>
      <c r="M468" s="20">
        <v>2464</v>
      </c>
      <c r="N468" s="20">
        <v>0.61201298701298701</v>
      </c>
      <c r="O468" s="41"/>
      <c r="P468" s="31">
        <v>-1</v>
      </c>
      <c r="Q468" s="31">
        <v>-1</v>
      </c>
    </row>
    <row r="469" spans="1:17" hidden="1" x14ac:dyDescent="0.25">
      <c r="A469" s="31">
        <v>91030</v>
      </c>
      <c r="B469" s="31">
        <v>2014</v>
      </c>
      <c r="C469" s="31">
        <v>1</v>
      </c>
      <c r="D469" s="36" t="s">
        <v>387</v>
      </c>
      <c r="E469" s="36" t="s">
        <v>324</v>
      </c>
      <c r="F469" s="36" t="s">
        <v>316</v>
      </c>
      <c r="G469" s="36"/>
      <c r="H469" s="36" t="s">
        <v>325</v>
      </c>
      <c r="I469" s="20">
        <v>3011</v>
      </c>
      <c r="J469" s="20">
        <v>84.460028050490891</v>
      </c>
      <c r="K469" s="20">
        <v>81.469893225538655</v>
      </c>
      <c r="L469" s="20">
        <v>87.531848547518379</v>
      </c>
      <c r="M469" s="20">
        <v>3565</v>
      </c>
      <c r="N469" s="20">
        <v>0.84460028050490887</v>
      </c>
      <c r="O469" s="41"/>
      <c r="P469" s="31">
        <v>-1</v>
      </c>
      <c r="Q469" s="31">
        <v>-1</v>
      </c>
    </row>
    <row r="470" spans="1:17" hidden="1" x14ac:dyDescent="0.25">
      <c r="A470" s="31">
        <v>91030</v>
      </c>
      <c r="B470" s="31">
        <v>2014</v>
      </c>
      <c r="C470" s="31">
        <v>1</v>
      </c>
      <c r="D470" s="36" t="s">
        <v>387</v>
      </c>
      <c r="E470" s="36" t="s">
        <v>308</v>
      </c>
      <c r="F470" s="36" t="s">
        <v>300</v>
      </c>
      <c r="G470" s="36"/>
      <c r="H470" s="36" t="s">
        <v>309</v>
      </c>
      <c r="I470" s="20">
        <v>1771</v>
      </c>
      <c r="J470" s="20">
        <v>50.028248587570623</v>
      </c>
      <c r="K470" s="20">
        <v>47.725117530655332</v>
      </c>
      <c r="L470" s="20">
        <v>52.413794095800668</v>
      </c>
      <c r="M470" s="20">
        <v>3540</v>
      </c>
      <c r="N470" s="20">
        <v>0.50028248587570623</v>
      </c>
      <c r="O470" s="41">
        <v>404</v>
      </c>
      <c r="P470" s="31">
        <v>-1</v>
      </c>
      <c r="Q470" s="31">
        <v>-1</v>
      </c>
    </row>
    <row r="471" spans="1:17" hidden="1" x14ac:dyDescent="0.25">
      <c r="A471" s="31">
        <v>91030</v>
      </c>
      <c r="B471" s="31">
        <v>2014</v>
      </c>
      <c r="C471" s="31">
        <v>1</v>
      </c>
      <c r="D471" s="36" t="s">
        <v>387</v>
      </c>
      <c r="E471" s="36" t="s">
        <v>264</v>
      </c>
      <c r="F471" s="36" t="s">
        <v>246</v>
      </c>
      <c r="G471" s="36"/>
      <c r="H471" s="36" t="s">
        <v>265</v>
      </c>
      <c r="I471" s="20">
        <v>508</v>
      </c>
      <c r="J471" s="20">
        <v>47.476635514018689</v>
      </c>
      <c r="K471" s="20">
        <v>43.437247755980998</v>
      </c>
      <c r="L471" s="20">
        <v>51.790542624303846</v>
      </c>
      <c r="M471" s="20">
        <v>1070</v>
      </c>
      <c r="N471" s="20">
        <v>0.47476635514018689</v>
      </c>
      <c r="O471" s="41"/>
      <c r="P471" s="31">
        <v>-1</v>
      </c>
      <c r="Q471" s="31">
        <v>-1</v>
      </c>
    </row>
    <row r="472" spans="1:17" hidden="1" x14ac:dyDescent="0.25">
      <c r="A472" s="31">
        <v>91030</v>
      </c>
      <c r="B472" s="31">
        <v>2014</v>
      </c>
      <c r="C472" s="31">
        <v>1</v>
      </c>
      <c r="D472" s="36" t="s">
        <v>387</v>
      </c>
      <c r="E472" s="36" t="s">
        <v>342</v>
      </c>
      <c r="F472" s="36" t="s">
        <v>330</v>
      </c>
      <c r="G472" s="36"/>
      <c r="H472" s="36" t="s">
        <v>343</v>
      </c>
      <c r="I472" s="20">
        <v>1044</v>
      </c>
      <c r="J472" s="20">
        <v>38.969764837625981</v>
      </c>
      <c r="K472" s="20">
        <v>36.641415694385202</v>
      </c>
      <c r="L472" s="20">
        <v>41.407275201786149</v>
      </c>
      <c r="M472" s="20">
        <v>2679</v>
      </c>
      <c r="N472" s="20">
        <v>0.38969764837625981</v>
      </c>
      <c r="O472" s="41"/>
      <c r="P472" s="31">
        <v>-1</v>
      </c>
      <c r="Q472" s="31">
        <v>-1</v>
      </c>
    </row>
    <row r="473" spans="1:17" hidden="1" x14ac:dyDescent="0.25">
      <c r="A473" s="31">
        <v>91030</v>
      </c>
      <c r="B473" s="31">
        <v>2014</v>
      </c>
      <c r="C473" s="31">
        <v>1</v>
      </c>
      <c r="D473" s="36" t="s">
        <v>387</v>
      </c>
      <c r="E473" s="36" t="s">
        <v>156</v>
      </c>
      <c r="F473" s="36" t="s">
        <v>148</v>
      </c>
      <c r="G473" s="36"/>
      <c r="H473" s="36" t="s">
        <v>157</v>
      </c>
      <c r="I473" s="20">
        <v>1307</v>
      </c>
      <c r="J473" s="20">
        <v>53.434178250204411</v>
      </c>
      <c r="K473" s="20">
        <v>50.576201815320168</v>
      </c>
      <c r="L473" s="20">
        <v>56.411584296805039</v>
      </c>
      <c r="M473" s="20">
        <v>2446</v>
      </c>
      <c r="N473" s="20">
        <v>0.53434178250204412</v>
      </c>
      <c r="O473" s="41">
        <v>404</v>
      </c>
      <c r="P473" s="31">
        <v>-1</v>
      </c>
      <c r="Q473" s="31">
        <v>-1</v>
      </c>
    </row>
    <row r="474" spans="1:17" hidden="1" x14ac:dyDescent="0.25">
      <c r="A474" s="31">
        <v>91030</v>
      </c>
      <c r="B474" s="31">
        <v>2014</v>
      </c>
      <c r="C474" s="31">
        <v>1</v>
      </c>
      <c r="D474" s="36" t="s">
        <v>387</v>
      </c>
      <c r="E474" s="36" t="s">
        <v>104</v>
      </c>
      <c r="F474" s="36" t="s">
        <v>52</v>
      </c>
      <c r="G474" s="36"/>
      <c r="H474" s="36" t="s">
        <v>105</v>
      </c>
      <c r="I474" s="20">
        <v>1757</v>
      </c>
      <c r="J474" s="20">
        <v>31.135920609604824</v>
      </c>
      <c r="K474" s="20">
        <v>29.69689591032391</v>
      </c>
      <c r="L474" s="20">
        <v>32.626647651524451</v>
      </c>
      <c r="M474" s="20">
        <v>5643</v>
      </c>
      <c r="N474" s="20">
        <v>0.31135920609604822</v>
      </c>
      <c r="O474" s="41"/>
      <c r="P474" s="31">
        <v>-1</v>
      </c>
      <c r="Q474" s="31">
        <v>-1</v>
      </c>
    </row>
    <row r="475" spans="1:17" hidden="1" x14ac:dyDescent="0.25">
      <c r="A475" s="31">
        <v>91030</v>
      </c>
      <c r="B475" s="31">
        <v>2014</v>
      </c>
      <c r="C475" s="31">
        <v>1</v>
      </c>
      <c r="D475" s="36" t="s">
        <v>387</v>
      </c>
      <c r="E475" s="36" t="s">
        <v>206</v>
      </c>
      <c r="F475" s="36" t="s">
        <v>194</v>
      </c>
      <c r="G475" s="36"/>
      <c r="H475" s="36" t="s">
        <v>207</v>
      </c>
      <c r="I475" s="20">
        <v>678</v>
      </c>
      <c r="J475" s="40">
        <v>101.95488721804512</v>
      </c>
      <c r="K475" s="20">
        <v>94.423853065100403</v>
      </c>
      <c r="L475" s="20">
        <v>109.92676681567588</v>
      </c>
      <c r="M475" s="20">
        <v>665</v>
      </c>
      <c r="N475" s="33">
        <f>(I475/M475)*100</f>
        <v>101.95488721804512</v>
      </c>
      <c r="O475" s="31">
        <v>401</v>
      </c>
      <c r="P475" s="31">
        <v>-1</v>
      </c>
      <c r="Q475" s="31">
        <v>-1</v>
      </c>
    </row>
    <row r="476" spans="1:17" hidden="1" x14ac:dyDescent="0.25">
      <c r="A476" s="31">
        <v>91030</v>
      </c>
      <c r="B476" s="31">
        <v>2014</v>
      </c>
      <c r="C476" s="31">
        <v>1</v>
      </c>
      <c r="D476" s="36" t="s">
        <v>387</v>
      </c>
      <c r="E476" s="36" t="s">
        <v>178</v>
      </c>
      <c r="F476" s="36" t="s">
        <v>164</v>
      </c>
      <c r="G476" s="36"/>
      <c r="H476" s="36" t="s">
        <v>179</v>
      </c>
      <c r="I476" s="20">
        <v>5712</v>
      </c>
      <c r="J476" s="20">
        <v>37.593787021192576</v>
      </c>
      <c r="K476" s="20">
        <v>36.62511183119539</v>
      </c>
      <c r="L476" s="20">
        <v>38.581596311399657</v>
      </c>
      <c r="M476" s="20">
        <v>15194</v>
      </c>
      <c r="N476" s="20">
        <v>0.37593787021192576</v>
      </c>
      <c r="O476" s="41"/>
      <c r="P476" s="31">
        <v>-1</v>
      </c>
      <c r="Q476" s="31">
        <v>-1</v>
      </c>
    </row>
    <row r="477" spans="1:17" hidden="1" x14ac:dyDescent="0.25">
      <c r="A477" s="31">
        <v>91030</v>
      </c>
      <c r="B477" s="31">
        <v>2014</v>
      </c>
      <c r="C477" s="31">
        <v>1</v>
      </c>
      <c r="D477" s="36" t="s">
        <v>387</v>
      </c>
      <c r="E477" s="36" t="s">
        <v>236</v>
      </c>
      <c r="F477" s="36" t="s">
        <v>224</v>
      </c>
      <c r="G477" s="36"/>
      <c r="H477" s="36" t="s">
        <v>237</v>
      </c>
      <c r="I477" s="20">
        <v>3619</v>
      </c>
      <c r="J477" s="20">
        <v>59.76878612716763</v>
      </c>
      <c r="K477" s="20">
        <v>57.837191908920829</v>
      </c>
      <c r="L477" s="20">
        <v>61.748448670197099</v>
      </c>
      <c r="M477" s="20">
        <v>6055</v>
      </c>
      <c r="N477" s="20">
        <v>0.59768786127167628</v>
      </c>
      <c r="O477" s="41">
        <v>404</v>
      </c>
      <c r="P477" s="31">
        <v>-1</v>
      </c>
      <c r="Q477" s="31">
        <v>-1</v>
      </c>
    </row>
    <row r="478" spans="1:17" hidden="1" x14ac:dyDescent="0.25">
      <c r="A478" s="31">
        <v>91030</v>
      </c>
      <c r="B478" s="31">
        <v>2014</v>
      </c>
      <c r="C478" s="31">
        <v>1</v>
      </c>
      <c r="D478" s="36" t="s">
        <v>387</v>
      </c>
      <c r="E478" s="36" t="s">
        <v>266</v>
      </c>
      <c r="F478" s="36" t="s">
        <v>246</v>
      </c>
      <c r="G478" s="36"/>
      <c r="H478" s="36" t="s">
        <v>267</v>
      </c>
      <c r="I478" s="20">
        <v>1046</v>
      </c>
      <c r="J478" s="20">
        <v>45.144583513163575</v>
      </c>
      <c r="K478" s="20">
        <v>42.449844267159946</v>
      </c>
      <c r="L478" s="20">
        <v>47.965537713762338</v>
      </c>
      <c r="M478" s="20">
        <v>2317</v>
      </c>
      <c r="N478" s="20">
        <v>0.45144583513163572</v>
      </c>
      <c r="O478" s="41"/>
      <c r="P478" s="31">
        <v>-1</v>
      </c>
      <c r="Q478" s="31">
        <v>-1</v>
      </c>
    </row>
    <row r="479" spans="1:17" hidden="1" x14ac:dyDescent="0.25">
      <c r="A479" s="31">
        <v>91030</v>
      </c>
      <c r="B479" s="31">
        <v>2014</v>
      </c>
      <c r="C479" s="31">
        <v>1</v>
      </c>
      <c r="D479" s="36" t="s">
        <v>387</v>
      </c>
      <c r="E479" s="36" t="s">
        <v>180</v>
      </c>
      <c r="F479" s="36" t="s">
        <v>164</v>
      </c>
      <c r="G479" s="36"/>
      <c r="H479" s="36" t="s">
        <v>181</v>
      </c>
      <c r="I479" s="20">
        <v>1731</v>
      </c>
      <c r="J479" s="20">
        <v>57.661558960692872</v>
      </c>
      <c r="K479" s="20">
        <v>54.976881800529988</v>
      </c>
      <c r="L479" s="20">
        <v>60.443429201221946</v>
      </c>
      <c r="M479" s="20">
        <v>3002</v>
      </c>
      <c r="N479" s="20">
        <v>0.57661558960692871</v>
      </c>
      <c r="O479" s="41">
        <v>404</v>
      </c>
      <c r="P479" s="31">
        <v>-1</v>
      </c>
      <c r="Q479" s="31">
        <v>-1</v>
      </c>
    </row>
    <row r="480" spans="1:17" hidden="1" x14ac:dyDescent="0.25">
      <c r="A480" s="31">
        <v>91030</v>
      </c>
      <c r="B480" s="31">
        <v>2014</v>
      </c>
      <c r="C480" s="31">
        <v>1</v>
      </c>
      <c r="D480" s="36" t="s">
        <v>387</v>
      </c>
      <c r="E480" s="36" t="s">
        <v>158</v>
      </c>
      <c r="F480" s="36" t="s">
        <v>148</v>
      </c>
      <c r="G480" s="36"/>
      <c r="H480" s="36" t="s">
        <v>159</v>
      </c>
      <c r="I480" s="20">
        <v>6537</v>
      </c>
      <c r="J480" s="20">
        <v>58.796546141392334</v>
      </c>
      <c r="K480" s="20">
        <v>57.379768151770541</v>
      </c>
      <c r="L480" s="20">
        <v>60.239465470298711</v>
      </c>
      <c r="M480" s="20">
        <v>11118</v>
      </c>
      <c r="N480" s="20">
        <v>0.58796546141392336</v>
      </c>
      <c r="O480" s="41"/>
      <c r="P480" s="31">
        <v>-1</v>
      </c>
      <c r="Q480" s="31">
        <v>-1</v>
      </c>
    </row>
    <row r="481" spans="1:17" hidden="1" x14ac:dyDescent="0.25">
      <c r="A481" s="31">
        <v>91030</v>
      </c>
      <c r="B481" s="31">
        <v>2014</v>
      </c>
      <c r="C481" s="31">
        <v>1</v>
      </c>
      <c r="D481" s="36" t="s">
        <v>387</v>
      </c>
      <c r="E481" s="36" t="s">
        <v>268</v>
      </c>
      <c r="F481" s="36" t="s">
        <v>246</v>
      </c>
      <c r="G481" s="36"/>
      <c r="H481" s="36" t="s">
        <v>269</v>
      </c>
      <c r="I481" s="20">
        <v>1138</v>
      </c>
      <c r="J481" s="20">
        <v>49.956101843722564</v>
      </c>
      <c r="K481" s="20">
        <v>47.095424877334722</v>
      </c>
      <c r="L481" s="20">
        <v>52.945100439602122</v>
      </c>
      <c r="M481" s="20">
        <v>2278</v>
      </c>
      <c r="N481" s="20">
        <v>0.49956101843722561</v>
      </c>
      <c r="O481" s="41">
        <v>404</v>
      </c>
      <c r="P481" s="31">
        <v>-1</v>
      </c>
      <c r="Q481" s="31">
        <v>-1</v>
      </c>
    </row>
    <row r="482" spans="1:17" hidden="1" x14ac:dyDescent="0.25">
      <c r="A482" s="31">
        <v>91030</v>
      </c>
      <c r="B482" s="31">
        <v>2014</v>
      </c>
      <c r="C482" s="31">
        <v>1</v>
      </c>
      <c r="D482" s="36" t="s">
        <v>387</v>
      </c>
      <c r="E482" s="36" t="s">
        <v>354</v>
      </c>
      <c r="F482" s="36" t="s">
        <v>346</v>
      </c>
      <c r="G482" s="36"/>
      <c r="H482" s="36" t="s">
        <v>355</v>
      </c>
      <c r="I482" s="20">
        <v>3833</v>
      </c>
      <c r="J482" s="20">
        <v>81.466524973432513</v>
      </c>
      <c r="K482" s="20">
        <v>78.907670171697958</v>
      </c>
      <c r="L482" s="20">
        <v>84.087230553027027</v>
      </c>
      <c r="M482" s="20">
        <v>4705</v>
      </c>
      <c r="N482" s="20">
        <v>0.81466524973432519</v>
      </c>
      <c r="O482" s="41"/>
      <c r="P482" s="31">
        <v>-1</v>
      </c>
      <c r="Q482" s="31">
        <v>-1</v>
      </c>
    </row>
    <row r="483" spans="1:17" hidden="1" x14ac:dyDescent="0.25">
      <c r="A483" s="31">
        <v>91030</v>
      </c>
      <c r="B483" s="31">
        <v>2014</v>
      </c>
      <c r="C483" s="31">
        <v>1</v>
      </c>
      <c r="D483" s="36" t="s">
        <v>387</v>
      </c>
      <c r="E483" s="36" t="s">
        <v>106</v>
      </c>
      <c r="F483" s="36" t="s">
        <v>52</v>
      </c>
      <c r="G483" s="36"/>
      <c r="H483" s="36" t="s">
        <v>107</v>
      </c>
      <c r="I483" s="20">
        <v>826</v>
      </c>
      <c r="J483" s="20">
        <v>37.751371115173676</v>
      </c>
      <c r="K483" s="20">
        <v>35.220415391403094</v>
      </c>
      <c r="L483" s="20">
        <v>40.416154175777095</v>
      </c>
      <c r="M483" s="20">
        <v>2188</v>
      </c>
      <c r="N483" s="20">
        <v>0.37751371115173676</v>
      </c>
      <c r="O483" s="41"/>
      <c r="P483" s="31">
        <v>-1</v>
      </c>
      <c r="Q483" s="31">
        <v>-1</v>
      </c>
    </row>
    <row r="484" spans="1:17" hidden="1" x14ac:dyDescent="0.25">
      <c r="A484" s="31">
        <v>91030</v>
      </c>
      <c r="B484" s="31">
        <v>2014</v>
      </c>
      <c r="C484" s="31">
        <v>1</v>
      </c>
      <c r="D484" s="36" t="s">
        <v>387</v>
      </c>
      <c r="E484" s="36" t="s">
        <v>310</v>
      </c>
      <c r="F484" s="36" t="s">
        <v>300</v>
      </c>
      <c r="G484" s="36"/>
      <c r="H484" s="36" t="s">
        <v>311</v>
      </c>
      <c r="I484" s="20">
        <v>886</v>
      </c>
      <c r="J484" s="20">
        <v>34.38106325184323</v>
      </c>
      <c r="K484" s="20">
        <v>32.154151929892848</v>
      </c>
      <c r="L484" s="20">
        <v>36.721555686388754</v>
      </c>
      <c r="M484" s="20">
        <v>2577</v>
      </c>
      <c r="N484" s="20">
        <v>0.3438106325184323</v>
      </c>
      <c r="O484" s="41"/>
      <c r="P484" s="31">
        <v>-1</v>
      </c>
      <c r="Q484" s="31">
        <v>-1</v>
      </c>
    </row>
    <row r="485" spans="1:17" hidden="1" x14ac:dyDescent="0.25">
      <c r="A485" s="31">
        <v>91030</v>
      </c>
      <c r="B485" s="31">
        <v>2014</v>
      </c>
      <c r="C485" s="31">
        <v>1</v>
      </c>
      <c r="D485" s="36" t="s">
        <v>387</v>
      </c>
      <c r="E485" s="36" t="s">
        <v>238</v>
      </c>
      <c r="F485" s="36" t="s">
        <v>224</v>
      </c>
      <c r="G485" s="36"/>
      <c r="H485" s="36" t="s">
        <v>239</v>
      </c>
      <c r="I485" s="20">
        <v>2419</v>
      </c>
      <c r="J485" s="20">
        <v>30.577676652761976</v>
      </c>
      <c r="K485" s="20">
        <v>29.371163426285733</v>
      </c>
      <c r="L485" s="20">
        <v>31.821026468428489</v>
      </c>
      <c r="M485" s="20">
        <v>7911</v>
      </c>
      <c r="N485" s="20">
        <v>0.30577676652761976</v>
      </c>
      <c r="O485" s="41"/>
      <c r="P485" s="31">
        <v>-1</v>
      </c>
      <c r="Q485" s="31">
        <v>-1</v>
      </c>
    </row>
    <row r="486" spans="1:17" hidden="1" x14ac:dyDescent="0.25">
      <c r="A486" s="31">
        <v>91030</v>
      </c>
      <c r="B486" s="31">
        <v>2014</v>
      </c>
      <c r="C486" s="31">
        <v>1</v>
      </c>
      <c r="D486" s="36" t="s">
        <v>387</v>
      </c>
      <c r="E486" s="36" t="s">
        <v>182</v>
      </c>
      <c r="F486" s="36" t="s">
        <v>164</v>
      </c>
      <c r="G486" s="36"/>
      <c r="H486" s="36" t="s">
        <v>183</v>
      </c>
      <c r="I486" s="20">
        <v>1078</v>
      </c>
      <c r="J486" s="20">
        <v>38.186326602904714</v>
      </c>
      <c r="K486" s="20">
        <v>35.940506740397652</v>
      </c>
      <c r="L486" s="20">
        <v>40.535722574645824</v>
      </c>
      <c r="M486" s="20">
        <v>2823</v>
      </c>
      <c r="N486" s="20">
        <v>0.38186326602904713</v>
      </c>
      <c r="O486" s="41"/>
      <c r="P486" s="31">
        <v>-1</v>
      </c>
      <c r="Q486" s="31">
        <v>-1</v>
      </c>
    </row>
    <row r="487" spans="1:17" hidden="1" x14ac:dyDescent="0.25">
      <c r="A487" s="31">
        <v>91030</v>
      </c>
      <c r="B487" s="31">
        <v>2014</v>
      </c>
      <c r="C487" s="31">
        <v>1</v>
      </c>
      <c r="D487" s="36" t="s">
        <v>387</v>
      </c>
      <c r="E487" s="36" t="s">
        <v>160</v>
      </c>
      <c r="F487" s="36" t="s">
        <v>148</v>
      </c>
      <c r="G487" s="36"/>
      <c r="H487" s="36" t="s">
        <v>161</v>
      </c>
      <c r="I487" s="20">
        <v>1567</v>
      </c>
      <c r="J487" s="20">
        <v>53.572649572649581</v>
      </c>
      <c r="K487" s="20">
        <v>50.952655786985027</v>
      </c>
      <c r="L487" s="20">
        <v>56.292435669238571</v>
      </c>
      <c r="M487" s="20">
        <v>2925</v>
      </c>
      <c r="N487" s="20">
        <v>0.53572649572649578</v>
      </c>
      <c r="O487" s="41"/>
      <c r="P487" s="31">
        <v>-1</v>
      </c>
      <c r="Q487" s="31">
        <v>-1</v>
      </c>
    </row>
    <row r="488" spans="1:17" hidden="1" x14ac:dyDescent="0.25">
      <c r="A488" s="31">
        <v>91030</v>
      </c>
      <c r="B488" s="31">
        <v>2014</v>
      </c>
      <c r="C488" s="31">
        <v>1</v>
      </c>
      <c r="D488" s="36" t="s">
        <v>387</v>
      </c>
      <c r="E488" s="36" t="s">
        <v>326</v>
      </c>
      <c r="F488" s="36" t="s">
        <v>316</v>
      </c>
      <c r="G488" s="36"/>
      <c r="H488" s="36" t="s">
        <v>327</v>
      </c>
      <c r="I488" s="20">
        <v>900</v>
      </c>
      <c r="J488" s="20">
        <v>65.597667638483969</v>
      </c>
      <c r="K488" s="20">
        <v>61.38143867451825</v>
      </c>
      <c r="L488" s="20">
        <v>70.027215264057361</v>
      </c>
      <c r="M488" s="20">
        <v>1372</v>
      </c>
      <c r="N488" s="20">
        <v>0.6559766763848397</v>
      </c>
      <c r="O488" s="41"/>
      <c r="P488" s="31">
        <v>-1</v>
      </c>
      <c r="Q488" s="31">
        <v>-1</v>
      </c>
    </row>
    <row r="489" spans="1:17" hidden="1" x14ac:dyDescent="0.25">
      <c r="A489" s="31">
        <v>91030</v>
      </c>
      <c r="B489" s="31">
        <v>2014</v>
      </c>
      <c r="C489" s="31">
        <v>1</v>
      </c>
      <c r="D489" s="36" t="s">
        <v>387</v>
      </c>
      <c r="E489" s="36" t="s">
        <v>108</v>
      </c>
      <c r="F489" s="36" t="s">
        <v>52</v>
      </c>
      <c r="G489" s="36"/>
      <c r="H489" s="36" t="s">
        <v>109</v>
      </c>
      <c r="I489" s="20">
        <v>2020</v>
      </c>
      <c r="J489" s="20">
        <v>93.130474873213458</v>
      </c>
      <c r="K489" s="20">
        <v>89.113008842306442</v>
      </c>
      <c r="L489" s="20">
        <v>97.282380931138661</v>
      </c>
      <c r="M489" s="20">
        <v>2169</v>
      </c>
      <c r="N489" s="20">
        <v>0.93130474873213465</v>
      </c>
      <c r="O489" s="41"/>
      <c r="P489" s="31">
        <v>-1</v>
      </c>
      <c r="Q489" s="31">
        <v>-1</v>
      </c>
    </row>
    <row r="490" spans="1:17" hidden="1" x14ac:dyDescent="0.25">
      <c r="A490" s="31">
        <v>91030</v>
      </c>
      <c r="B490" s="31">
        <v>2014</v>
      </c>
      <c r="C490" s="31">
        <v>1</v>
      </c>
      <c r="D490" s="36" t="s">
        <v>387</v>
      </c>
      <c r="E490" s="36" t="s">
        <v>240</v>
      </c>
      <c r="F490" s="36" t="s">
        <v>224</v>
      </c>
      <c r="G490" s="36"/>
      <c r="H490" s="36" t="s">
        <v>241</v>
      </c>
      <c r="I490" s="20">
        <v>1241</v>
      </c>
      <c r="J490" s="20">
        <v>46.461999251216774</v>
      </c>
      <c r="K490" s="20">
        <v>43.91262589479534</v>
      </c>
      <c r="L490" s="20">
        <v>49.120768000198247</v>
      </c>
      <c r="M490" s="20">
        <v>2671</v>
      </c>
      <c r="N490" s="20">
        <v>0.46461999251216773</v>
      </c>
      <c r="O490" s="41"/>
      <c r="P490" s="31">
        <v>-1</v>
      </c>
      <c r="Q490" s="31">
        <v>-1</v>
      </c>
    </row>
    <row r="491" spans="1:17" hidden="1" x14ac:dyDescent="0.25">
      <c r="A491" s="31">
        <v>91030</v>
      </c>
      <c r="B491" s="31">
        <v>2014</v>
      </c>
      <c r="C491" s="31">
        <v>1</v>
      </c>
      <c r="D491" s="36" t="s">
        <v>387</v>
      </c>
      <c r="E491" s="36" t="s">
        <v>294</v>
      </c>
      <c r="F491" s="36" t="s">
        <v>272</v>
      </c>
      <c r="G491" s="36"/>
      <c r="H491" s="36" t="s">
        <v>295</v>
      </c>
      <c r="I491" s="20">
        <v>969</v>
      </c>
      <c r="J491" s="20">
        <v>27.097315436241608</v>
      </c>
      <c r="K491" s="20">
        <v>25.41780814381454</v>
      </c>
      <c r="L491" s="20">
        <v>28.858633825169282</v>
      </c>
      <c r="M491" s="20">
        <v>3576</v>
      </c>
      <c r="N491" s="20">
        <v>0.27097315436241609</v>
      </c>
      <c r="O491" s="41"/>
      <c r="P491" s="31">
        <v>-1</v>
      </c>
      <c r="Q491" s="31">
        <v>-1</v>
      </c>
    </row>
    <row r="492" spans="1:17" hidden="1" x14ac:dyDescent="0.25">
      <c r="A492" s="31">
        <v>91030</v>
      </c>
      <c r="B492" s="31">
        <v>2014</v>
      </c>
      <c r="C492" s="31">
        <v>1</v>
      </c>
      <c r="D492" s="36" t="s">
        <v>387</v>
      </c>
      <c r="E492" s="36" t="s">
        <v>184</v>
      </c>
      <c r="F492" s="36" t="s">
        <v>164</v>
      </c>
      <c r="G492" s="36"/>
      <c r="H492" s="36" t="s">
        <v>185</v>
      </c>
      <c r="I492" s="20">
        <v>1464</v>
      </c>
      <c r="J492" s="20">
        <v>86.832740213523124</v>
      </c>
      <c r="K492" s="20">
        <v>82.441194429712894</v>
      </c>
      <c r="L492" s="20">
        <v>91.397463424604069</v>
      </c>
      <c r="M492" s="20">
        <v>1686</v>
      </c>
      <c r="N492" s="20">
        <v>0.8683274021352313</v>
      </c>
      <c r="O492" s="41">
        <v>404</v>
      </c>
      <c r="P492" s="31">
        <v>-1</v>
      </c>
      <c r="Q492" s="31">
        <v>-1</v>
      </c>
    </row>
    <row r="493" spans="1:17" hidden="1" x14ac:dyDescent="0.25">
      <c r="A493" s="31">
        <v>91030</v>
      </c>
      <c r="B493" s="31">
        <v>2014</v>
      </c>
      <c r="C493" s="31">
        <v>1</v>
      </c>
      <c r="D493" s="36" t="s">
        <v>387</v>
      </c>
      <c r="E493" s="36" t="s">
        <v>110</v>
      </c>
      <c r="F493" s="36" t="s">
        <v>52</v>
      </c>
      <c r="G493" s="36"/>
      <c r="H493" s="36" t="s">
        <v>111</v>
      </c>
      <c r="I493" s="20">
        <v>1401</v>
      </c>
      <c r="J493" s="20">
        <v>41.266568483063324</v>
      </c>
      <c r="K493" s="20">
        <v>39.133724299391304</v>
      </c>
      <c r="L493" s="20">
        <v>43.48543134986064</v>
      </c>
      <c r="M493" s="20">
        <v>3395</v>
      </c>
      <c r="N493" s="20">
        <v>0.41266568483063326</v>
      </c>
      <c r="O493" s="41">
        <v>404</v>
      </c>
      <c r="P493" s="31">
        <v>-1</v>
      </c>
      <c r="Q493" s="31">
        <v>-1</v>
      </c>
    </row>
    <row r="494" spans="1:17" hidden="1" x14ac:dyDescent="0.25">
      <c r="A494" s="31">
        <v>91030</v>
      </c>
      <c r="B494" s="31">
        <v>2014</v>
      </c>
      <c r="C494" s="31">
        <v>1</v>
      </c>
      <c r="D494" s="36" t="s">
        <v>387</v>
      </c>
      <c r="E494" s="36" t="s">
        <v>112</v>
      </c>
      <c r="F494" s="36" t="s">
        <v>52</v>
      </c>
      <c r="G494" s="36"/>
      <c r="H494" s="36" t="s">
        <v>113</v>
      </c>
      <c r="I494" s="20">
        <v>4760</v>
      </c>
      <c r="J494" s="20">
        <v>57.501812031891767</v>
      </c>
      <c r="K494" s="20">
        <v>55.87975465490895</v>
      </c>
      <c r="L494" s="20">
        <v>59.159004287936632</v>
      </c>
      <c r="M494" s="20">
        <v>8278</v>
      </c>
      <c r="N494" s="20">
        <v>0.57501812031891764</v>
      </c>
      <c r="O494" s="41"/>
      <c r="P494" s="31">
        <v>-1</v>
      </c>
      <c r="Q494" s="31">
        <v>-1</v>
      </c>
    </row>
    <row r="495" spans="1:17" hidden="1" x14ac:dyDescent="0.25">
      <c r="A495" s="31">
        <v>91030</v>
      </c>
      <c r="B495" s="31">
        <v>2014</v>
      </c>
      <c r="C495" s="31">
        <v>1</v>
      </c>
      <c r="D495" s="36" t="s">
        <v>387</v>
      </c>
      <c r="E495" s="36" t="s">
        <v>208</v>
      </c>
      <c r="F495" s="36" t="s">
        <v>194</v>
      </c>
      <c r="G495" s="36"/>
      <c r="H495" s="36" t="s">
        <v>209</v>
      </c>
      <c r="I495" s="20">
        <v>1180</v>
      </c>
      <c r="J495" s="20">
        <v>66.591422121896159</v>
      </c>
      <c r="K495" s="20">
        <v>62.845634918719554</v>
      </c>
      <c r="L495" s="20">
        <v>70.502144531080603</v>
      </c>
      <c r="M495" s="20">
        <v>1772</v>
      </c>
      <c r="N495" s="20">
        <v>0.6659142212189616</v>
      </c>
      <c r="O495" s="41"/>
      <c r="P495" s="31">
        <v>-1</v>
      </c>
      <c r="Q495" s="31">
        <v>-1</v>
      </c>
    </row>
    <row r="496" spans="1:17" hidden="1" x14ac:dyDescent="0.25">
      <c r="A496" s="31">
        <v>91030</v>
      </c>
      <c r="B496" s="31">
        <v>2014</v>
      </c>
      <c r="C496" s="31">
        <v>1</v>
      </c>
      <c r="D496" s="36" t="s">
        <v>387</v>
      </c>
      <c r="E496" s="36" t="s">
        <v>186</v>
      </c>
      <c r="F496" s="36" t="s">
        <v>164</v>
      </c>
      <c r="G496" s="36"/>
      <c r="H496" s="36" t="s">
        <v>187</v>
      </c>
      <c r="I496" s="20">
        <v>3356</v>
      </c>
      <c r="J496" s="20">
        <v>24.175190894683762</v>
      </c>
      <c r="K496" s="20">
        <v>23.36412019545412</v>
      </c>
      <c r="L496" s="20">
        <v>25.007232337921288</v>
      </c>
      <c r="M496" s="20">
        <v>13882</v>
      </c>
      <c r="N496" s="20">
        <v>0.24175190894683762</v>
      </c>
      <c r="O496" s="41"/>
      <c r="P496" s="31">
        <v>-1</v>
      </c>
      <c r="Q496" s="31">
        <v>-1</v>
      </c>
    </row>
    <row r="497" spans="1:17" hidden="1" x14ac:dyDescent="0.25">
      <c r="A497" s="31">
        <v>91030</v>
      </c>
      <c r="B497" s="31">
        <v>2014</v>
      </c>
      <c r="C497" s="31">
        <v>1</v>
      </c>
      <c r="D497" s="36" t="s">
        <v>387</v>
      </c>
      <c r="E497" s="36" t="s">
        <v>28</v>
      </c>
      <c r="F497" s="36" t="s">
        <v>358</v>
      </c>
      <c r="G497" s="36"/>
      <c r="H497" s="36" t="s">
        <v>27</v>
      </c>
      <c r="I497" s="20">
        <v>904</v>
      </c>
      <c r="J497" s="20">
        <v>32.506292700467462</v>
      </c>
      <c r="K497" s="20">
        <v>30.421532116673262</v>
      </c>
      <c r="L497" s="20">
        <v>34.696290995936238</v>
      </c>
      <c r="M497" s="20">
        <v>2781</v>
      </c>
      <c r="N497" s="20">
        <v>0.3250629270046746</v>
      </c>
      <c r="O497" s="41"/>
      <c r="P497" s="31">
        <v>-1</v>
      </c>
      <c r="Q497" s="31">
        <v>-1</v>
      </c>
    </row>
    <row r="498" spans="1:17" hidden="1" x14ac:dyDescent="0.25">
      <c r="A498" s="31">
        <v>91030</v>
      </c>
      <c r="B498" s="31">
        <v>2014</v>
      </c>
      <c r="C498" s="31">
        <v>1</v>
      </c>
      <c r="D498" s="36" t="s">
        <v>387</v>
      </c>
      <c r="E498" s="36" t="s">
        <v>356</v>
      </c>
      <c r="F498" s="36" t="s">
        <v>346</v>
      </c>
      <c r="G498" s="36"/>
      <c r="H498" s="36" t="s">
        <v>357</v>
      </c>
      <c r="I498" s="20">
        <v>3713</v>
      </c>
      <c r="J498" s="20">
        <v>46.101316116215543</v>
      </c>
      <c r="K498" s="20">
        <v>44.630251853605202</v>
      </c>
      <c r="L498" s="20">
        <v>47.608515604065147</v>
      </c>
      <c r="M498" s="20">
        <v>8054</v>
      </c>
      <c r="N498" s="20">
        <v>0.46101316116215546</v>
      </c>
      <c r="O498" s="41"/>
      <c r="P498" s="31">
        <v>-1</v>
      </c>
      <c r="Q498" s="31">
        <v>-1</v>
      </c>
    </row>
    <row r="499" spans="1:17" hidden="1" x14ac:dyDescent="0.25">
      <c r="A499" s="31">
        <v>91030</v>
      </c>
      <c r="B499" s="31">
        <v>2014</v>
      </c>
      <c r="C499" s="31">
        <v>1</v>
      </c>
      <c r="D499" s="36" t="s">
        <v>387</v>
      </c>
      <c r="E499" s="36" t="s">
        <v>114</v>
      </c>
      <c r="F499" s="36" t="s">
        <v>52</v>
      </c>
      <c r="G499" s="36"/>
      <c r="H499" s="36" t="s">
        <v>115</v>
      </c>
      <c r="I499" s="20">
        <v>1365</v>
      </c>
      <c r="J499" s="20">
        <v>20.279304709552815</v>
      </c>
      <c r="K499" s="20">
        <v>19.217629929163461</v>
      </c>
      <c r="L499" s="20">
        <v>21.384370861408573</v>
      </c>
      <c r="M499" s="20">
        <v>6731</v>
      </c>
      <c r="N499" s="20">
        <v>0.20279304709552815</v>
      </c>
      <c r="O499" s="41">
        <v>404</v>
      </c>
      <c r="P499" s="31">
        <v>-1</v>
      </c>
      <c r="Q499" s="31">
        <v>-1</v>
      </c>
    </row>
    <row r="500" spans="1:17" hidden="1" x14ac:dyDescent="0.25">
      <c r="A500" s="31">
        <v>91030</v>
      </c>
      <c r="B500" s="31">
        <v>2014</v>
      </c>
      <c r="C500" s="31">
        <v>1</v>
      </c>
      <c r="D500" s="36" t="s">
        <v>387</v>
      </c>
      <c r="E500" s="36" t="s">
        <v>242</v>
      </c>
      <c r="F500" s="36" t="s">
        <v>224</v>
      </c>
      <c r="G500" s="36"/>
      <c r="H500" s="36" t="s">
        <v>243</v>
      </c>
      <c r="I500" s="20">
        <v>2159</v>
      </c>
      <c r="J500" s="20">
        <v>53.786746387643248</v>
      </c>
      <c r="K500" s="20">
        <v>51.541621077081778</v>
      </c>
      <c r="L500" s="20">
        <v>56.104499936629729</v>
      </c>
      <c r="M500" s="20">
        <v>4014</v>
      </c>
      <c r="N500" s="20">
        <v>0.53786746387643247</v>
      </c>
      <c r="O500" s="41"/>
      <c r="P500" s="31">
        <v>-1</v>
      </c>
      <c r="Q500" s="31">
        <v>-1</v>
      </c>
    </row>
    <row r="501" spans="1:17" hidden="1" x14ac:dyDescent="0.25">
      <c r="A501" s="31">
        <v>91030</v>
      </c>
      <c r="B501" s="31">
        <v>2014</v>
      </c>
      <c r="C501" s="31">
        <v>1</v>
      </c>
      <c r="D501" s="36" t="s">
        <v>387</v>
      </c>
      <c r="E501" s="36" t="s">
        <v>312</v>
      </c>
      <c r="F501" s="36" t="s">
        <v>300</v>
      </c>
      <c r="G501" s="36"/>
      <c r="H501" s="36" t="s">
        <v>313</v>
      </c>
      <c r="I501" s="20">
        <v>3278</v>
      </c>
      <c r="J501" s="20">
        <v>39.59893694129017</v>
      </c>
      <c r="K501" s="20">
        <v>38.254825207513946</v>
      </c>
      <c r="L501" s="20">
        <v>40.978218489510986</v>
      </c>
      <c r="M501" s="20">
        <v>8278</v>
      </c>
      <c r="N501" s="20">
        <v>0.39598936941290169</v>
      </c>
      <c r="O501" s="41"/>
      <c r="P501" s="31">
        <v>-1</v>
      </c>
      <c r="Q501" s="31">
        <v>-1</v>
      </c>
    </row>
    <row r="502" spans="1:17" hidden="1" x14ac:dyDescent="0.25">
      <c r="A502" s="31">
        <v>91030</v>
      </c>
      <c r="B502" s="31">
        <v>2014</v>
      </c>
      <c r="C502" s="31">
        <v>1</v>
      </c>
      <c r="D502" s="36" t="s">
        <v>387</v>
      </c>
      <c r="E502" s="36" t="s">
        <v>364</v>
      </c>
      <c r="F502" s="36" t="s">
        <v>358</v>
      </c>
      <c r="G502" s="36"/>
      <c r="H502" s="36" t="s">
        <v>365</v>
      </c>
      <c r="I502" s="20">
        <v>794</v>
      </c>
      <c r="J502" s="20">
        <v>43.316966721222038</v>
      </c>
      <c r="K502" s="20">
        <v>40.355957661238826</v>
      </c>
      <c r="L502" s="20">
        <v>46.437758201780433</v>
      </c>
      <c r="M502" s="20">
        <v>1833</v>
      </c>
      <c r="N502" s="20">
        <v>0.43316966721222039</v>
      </c>
      <c r="O502" s="41"/>
      <c r="P502" s="31">
        <v>-1</v>
      </c>
      <c r="Q502" s="31">
        <v>-1</v>
      </c>
    </row>
    <row r="503" spans="1:17" hidden="1" x14ac:dyDescent="0.25">
      <c r="A503" s="31">
        <v>91030</v>
      </c>
      <c r="B503" s="31">
        <v>2014</v>
      </c>
      <c r="C503" s="31">
        <v>1</v>
      </c>
      <c r="D503" s="36" t="s">
        <v>387</v>
      </c>
      <c r="E503" s="36" t="s">
        <v>210</v>
      </c>
      <c r="F503" s="36" t="s">
        <v>194</v>
      </c>
      <c r="G503" s="36"/>
      <c r="H503" s="36" t="s">
        <v>211</v>
      </c>
      <c r="I503" s="20">
        <v>3147</v>
      </c>
      <c r="J503" s="20">
        <v>82.038581856100095</v>
      </c>
      <c r="K503" s="20">
        <v>79.1970699018582</v>
      </c>
      <c r="L503" s="20">
        <v>84.955998584382115</v>
      </c>
      <c r="M503" s="20">
        <v>3836</v>
      </c>
      <c r="N503" s="20">
        <v>0.82038581856100101</v>
      </c>
      <c r="O503" s="41"/>
      <c r="P503" s="31">
        <v>-1</v>
      </c>
      <c r="Q503" s="31">
        <v>-1</v>
      </c>
    </row>
    <row r="504" spans="1:17" hidden="1" x14ac:dyDescent="0.25">
      <c r="A504" s="31">
        <v>91030</v>
      </c>
      <c r="B504" s="31">
        <v>2014</v>
      </c>
      <c r="C504" s="31">
        <v>1</v>
      </c>
      <c r="D504" s="36" t="s">
        <v>387</v>
      </c>
      <c r="E504" s="36" t="s">
        <v>366</v>
      </c>
      <c r="F504" s="36" t="s">
        <v>358</v>
      </c>
      <c r="G504" s="36"/>
      <c r="H504" s="36" t="s">
        <v>367</v>
      </c>
      <c r="I504" s="20">
        <v>800</v>
      </c>
      <c r="J504" s="20">
        <v>79.286422200198217</v>
      </c>
      <c r="K504" s="20">
        <v>73.88666077472368</v>
      </c>
      <c r="L504" s="20">
        <v>84.976439639007268</v>
      </c>
      <c r="M504" s="20">
        <v>1009</v>
      </c>
      <c r="N504" s="20">
        <v>0.79286422200198214</v>
      </c>
      <c r="O504" s="41">
        <v>404</v>
      </c>
      <c r="P504" s="31">
        <v>-1</v>
      </c>
      <c r="Q504" s="31">
        <v>-1</v>
      </c>
    </row>
    <row r="505" spans="1:17" hidden="1" x14ac:dyDescent="0.25">
      <c r="A505" s="31">
        <v>91030</v>
      </c>
      <c r="B505" s="31">
        <v>2014</v>
      </c>
      <c r="C505" s="31">
        <v>1</v>
      </c>
      <c r="D505" s="36" t="s">
        <v>387</v>
      </c>
      <c r="E505" s="36" t="s">
        <v>188</v>
      </c>
      <c r="F505" s="36" t="s">
        <v>164</v>
      </c>
      <c r="G505" s="36"/>
      <c r="H505" s="36" t="s">
        <v>189</v>
      </c>
      <c r="I505" s="20">
        <v>898</v>
      </c>
      <c r="J505" s="20">
        <v>18.141414141414142</v>
      </c>
      <c r="K505" s="20">
        <v>16.974115406724437</v>
      </c>
      <c r="L505" s="20">
        <v>19.36783949938815</v>
      </c>
      <c r="M505" s="20">
        <v>4950</v>
      </c>
      <c r="N505" s="20">
        <v>0.18141414141414142</v>
      </c>
      <c r="O505" s="41">
        <v>404</v>
      </c>
      <c r="P505" s="31">
        <v>-1</v>
      </c>
      <c r="Q505" s="31">
        <v>-1</v>
      </c>
    </row>
    <row r="506" spans="1:17" hidden="1" x14ac:dyDescent="0.25">
      <c r="A506" s="31">
        <v>91030</v>
      </c>
      <c r="B506" s="31">
        <v>2014</v>
      </c>
      <c r="C506" s="31">
        <v>1</v>
      </c>
      <c r="D506" s="36" t="s">
        <v>387</v>
      </c>
      <c r="E506" s="36" t="s">
        <v>190</v>
      </c>
      <c r="F506" s="36" t="s">
        <v>164</v>
      </c>
      <c r="G506" s="36"/>
      <c r="H506" s="36" t="s">
        <v>191</v>
      </c>
      <c r="I506" s="20">
        <v>5011</v>
      </c>
      <c r="J506" s="20">
        <v>43.856117626465959</v>
      </c>
      <c r="K506" s="20">
        <v>42.650154010893793</v>
      </c>
      <c r="L506" s="20">
        <v>45.087532906924181</v>
      </c>
      <c r="M506" s="20">
        <v>11426</v>
      </c>
      <c r="N506" s="20">
        <v>0.43856117626465957</v>
      </c>
      <c r="O506" s="41"/>
      <c r="P506" s="31">
        <v>-1</v>
      </c>
      <c r="Q506" s="31">
        <v>-1</v>
      </c>
    </row>
    <row r="507" spans="1:17" hidden="1" x14ac:dyDescent="0.25">
      <c r="A507" s="31">
        <v>91030</v>
      </c>
      <c r="B507" s="31">
        <v>2014</v>
      </c>
      <c r="C507" s="31">
        <v>1</v>
      </c>
      <c r="D507" s="36" t="s">
        <v>387</v>
      </c>
      <c r="E507" s="36" t="s">
        <v>296</v>
      </c>
      <c r="F507" s="36" t="s">
        <v>272</v>
      </c>
      <c r="G507" s="36"/>
      <c r="H507" s="36" t="s">
        <v>297</v>
      </c>
      <c r="I507" s="20">
        <v>1231</v>
      </c>
      <c r="J507" s="20">
        <v>38.372817955112218</v>
      </c>
      <c r="K507" s="20">
        <v>36.258884092673831</v>
      </c>
      <c r="L507" s="20">
        <v>40.577838546808458</v>
      </c>
      <c r="M507" s="20">
        <v>3208</v>
      </c>
      <c r="N507" s="20">
        <v>0.38372817955112221</v>
      </c>
      <c r="O507" s="41"/>
      <c r="P507" s="31">
        <v>-1</v>
      </c>
      <c r="Q507" s="31">
        <v>-1</v>
      </c>
    </row>
    <row r="508" spans="1:17" hidden="1" x14ac:dyDescent="0.25">
      <c r="A508" s="31">
        <v>91030</v>
      </c>
      <c r="B508" s="31">
        <v>2014</v>
      </c>
      <c r="C508" s="31">
        <v>1</v>
      </c>
      <c r="D508" s="36" t="s">
        <v>387</v>
      </c>
      <c r="E508" s="36" t="s">
        <v>369</v>
      </c>
      <c r="F508" s="36" t="s">
        <v>372</v>
      </c>
      <c r="G508" s="36" t="s">
        <v>372</v>
      </c>
      <c r="H508" s="36" t="s">
        <v>368</v>
      </c>
      <c r="I508" s="20">
        <v>359882</v>
      </c>
      <c r="J508" s="20">
        <v>48.194523307014066</v>
      </c>
      <c r="K508" s="20">
        <v>48.037191824694673</v>
      </c>
      <c r="L508" s="20">
        <v>48.352242606432313</v>
      </c>
      <c r="M508" s="20">
        <v>746728</v>
      </c>
      <c r="N508" s="20">
        <v>0.48194523307014064</v>
      </c>
      <c r="O508" s="31">
        <v>404</v>
      </c>
      <c r="P508" s="31">
        <v>-1</v>
      </c>
      <c r="Q508" s="31">
        <v>-1</v>
      </c>
    </row>
    <row r="509" spans="1:17" x14ac:dyDescent="0.25">
      <c r="A509" s="31">
        <v>91030</v>
      </c>
      <c r="B509" s="31">
        <v>2014</v>
      </c>
      <c r="C509" s="31">
        <v>1</v>
      </c>
      <c r="D509" s="36" t="s">
        <v>387</v>
      </c>
      <c r="E509" s="36" t="s">
        <v>148</v>
      </c>
      <c r="F509" s="36" t="s">
        <v>149</v>
      </c>
      <c r="G509" s="36"/>
      <c r="H509" s="34" t="str">
        <f>VLOOKUP(F509,Sheet1!$A$2:$B$16,2,FALSE)</f>
        <v>E45000004</v>
      </c>
      <c r="I509" s="20">
        <v>30524</v>
      </c>
      <c r="J509" s="20">
        <v>47.25369991949966</v>
      </c>
      <c r="K509" s="20">
        <v>46.725061003393904</v>
      </c>
      <c r="L509" s="20">
        <v>47.786828135419555</v>
      </c>
      <c r="M509" s="20">
        <v>64596</v>
      </c>
      <c r="N509" s="20">
        <v>0.47253699919499659</v>
      </c>
      <c r="O509" s="41"/>
      <c r="P509" s="31">
        <v>-1</v>
      </c>
      <c r="Q509" s="31">
        <v>-1</v>
      </c>
    </row>
    <row r="510" spans="1:17" x14ac:dyDescent="0.25">
      <c r="A510" s="31">
        <v>91030</v>
      </c>
      <c r="B510" s="31">
        <v>2014</v>
      </c>
      <c r="C510" s="31">
        <v>1</v>
      </c>
      <c r="D510" s="36" t="s">
        <v>387</v>
      </c>
      <c r="E510" s="36" t="s">
        <v>300</v>
      </c>
      <c r="F510" s="36" t="s">
        <v>301</v>
      </c>
      <c r="G510" s="36"/>
      <c r="H510" s="34" t="str">
        <f>VLOOKUP(F510,Sheet1!$A$2:$B$16,2,FALSE)</f>
        <v>E45000011</v>
      </c>
      <c r="I510" s="20">
        <v>15396</v>
      </c>
      <c r="J510" s="20">
        <v>43.062120661203259</v>
      </c>
      <c r="K510" s="20">
        <v>42.384568748302812</v>
      </c>
      <c r="L510" s="20">
        <v>43.747789907106196</v>
      </c>
      <c r="M510" s="20">
        <v>35753</v>
      </c>
      <c r="N510" s="20">
        <v>0.43062120661203257</v>
      </c>
      <c r="O510" s="41"/>
      <c r="P510" s="31">
        <v>-1</v>
      </c>
      <c r="Q510" s="31">
        <v>-1</v>
      </c>
    </row>
    <row r="511" spans="1:17" x14ac:dyDescent="0.25">
      <c r="A511" s="31">
        <v>91030</v>
      </c>
      <c r="B511" s="31">
        <v>2014</v>
      </c>
      <c r="C511" s="31">
        <v>1</v>
      </c>
      <c r="D511" s="36" t="s">
        <v>387</v>
      </c>
      <c r="E511" s="36" t="s">
        <v>194</v>
      </c>
      <c r="F511" s="36" t="s">
        <v>195</v>
      </c>
      <c r="G511" s="36"/>
      <c r="H511" s="34" t="str">
        <f>VLOOKUP(F511,Sheet1!$A$2:$B$16,2,FALSE)</f>
        <v>E45000006</v>
      </c>
      <c r="I511" s="20">
        <v>15006</v>
      </c>
      <c r="J511" s="20">
        <v>53.290244681984447</v>
      </c>
      <c r="K511" s="20">
        <v>52.440977438481497</v>
      </c>
      <c r="L511" s="20">
        <v>54.149818725031466</v>
      </c>
      <c r="M511" s="20">
        <v>28159</v>
      </c>
      <c r="N511" s="20">
        <v>0.53290244681984444</v>
      </c>
      <c r="O511" s="41"/>
      <c r="P511" s="31">
        <v>-1</v>
      </c>
      <c r="Q511" s="31">
        <v>-1</v>
      </c>
    </row>
    <row r="512" spans="1:17" x14ac:dyDescent="0.25">
      <c r="A512" s="31">
        <v>91030</v>
      </c>
      <c r="B512" s="31">
        <v>2014</v>
      </c>
      <c r="C512" s="31">
        <v>1</v>
      </c>
      <c r="D512" s="36" t="s">
        <v>387</v>
      </c>
      <c r="E512" s="36" t="s">
        <v>214</v>
      </c>
      <c r="F512" s="36" t="s">
        <v>215</v>
      </c>
      <c r="G512" s="36"/>
      <c r="H512" s="34" t="str">
        <f>VLOOKUP(F512,Sheet1!$A$2:$B$16,2,FALSE)</f>
        <v>E45000007</v>
      </c>
      <c r="I512" s="20">
        <v>13684</v>
      </c>
      <c r="J512" s="20">
        <v>55.560518088432332</v>
      </c>
      <c r="K512" s="20">
        <v>54.633458857145314</v>
      </c>
      <c r="L512" s="20">
        <v>56.499362888926854</v>
      </c>
      <c r="M512" s="20">
        <v>24629</v>
      </c>
      <c r="N512" s="20">
        <v>0.55560518088432331</v>
      </c>
      <c r="O512" s="41"/>
      <c r="P512" s="31">
        <v>-1</v>
      </c>
      <c r="Q512" s="31">
        <v>-1</v>
      </c>
    </row>
    <row r="513" spans="1:17" x14ac:dyDescent="0.25">
      <c r="A513" s="31">
        <v>91030</v>
      </c>
      <c r="B513" s="31">
        <v>2014</v>
      </c>
      <c r="C513" s="31">
        <v>1</v>
      </c>
      <c r="D513" s="36" t="s">
        <v>387</v>
      </c>
      <c r="E513" s="36" t="s">
        <v>316</v>
      </c>
      <c r="F513" s="36" t="s">
        <v>317</v>
      </c>
      <c r="G513" s="36"/>
      <c r="H513" s="34" t="str">
        <f>VLOOKUP(F513,Sheet1!$A$2:$B$16,2,FALSE)</f>
        <v>E45000012</v>
      </c>
      <c r="I513" s="20">
        <v>13589</v>
      </c>
      <c r="J513" s="20">
        <v>59.046667246024157</v>
      </c>
      <c r="K513" s="20">
        <v>58.058016120136436</v>
      </c>
      <c r="L513" s="20">
        <v>60.047931116170325</v>
      </c>
      <c r="M513" s="20">
        <v>23014</v>
      </c>
      <c r="N513" s="20">
        <v>0.59046667246024154</v>
      </c>
      <c r="O513" s="41"/>
      <c r="P513" s="31">
        <v>-1</v>
      </c>
      <c r="Q513" s="31">
        <v>-1</v>
      </c>
    </row>
    <row r="514" spans="1:17" x14ac:dyDescent="0.25">
      <c r="A514" s="31">
        <v>91030</v>
      </c>
      <c r="B514" s="31">
        <v>2014</v>
      </c>
      <c r="C514" s="31">
        <v>1</v>
      </c>
      <c r="D514" s="36" t="s">
        <v>387</v>
      </c>
      <c r="E514" s="36" t="s">
        <v>132</v>
      </c>
      <c r="F514" s="36" t="s">
        <v>133</v>
      </c>
      <c r="G514" s="36"/>
      <c r="H514" s="34" t="str">
        <f>VLOOKUP(F514,Sheet1!$A$2:$B$16,2,FALSE)</f>
        <v>E45000003</v>
      </c>
      <c r="I514" s="20">
        <v>29937</v>
      </c>
      <c r="J514" s="20">
        <v>52.854872881355931</v>
      </c>
      <c r="K514" s="20">
        <v>52.257819512084922</v>
      </c>
      <c r="L514" s="20">
        <v>53.457046241263519</v>
      </c>
      <c r="M514" s="20">
        <v>56640</v>
      </c>
      <c r="N514" s="20">
        <v>0.5285487288135593</v>
      </c>
      <c r="O514" s="41"/>
      <c r="P514" s="31">
        <v>-1</v>
      </c>
      <c r="Q514" s="31">
        <v>-1</v>
      </c>
    </row>
    <row r="515" spans="1:17" x14ac:dyDescent="0.25">
      <c r="A515" s="31">
        <v>91030</v>
      </c>
      <c r="B515" s="31">
        <v>2014</v>
      </c>
      <c r="C515" s="31">
        <v>1</v>
      </c>
      <c r="D515" s="36" t="s">
        <v>387</v>
      </c>
      <c r="E515" s="36" t="s">
        <v>224</v>
      </c>
      <c r="F515" s="36" t="s">
        <v>225</v>
      </c>
      <c r="G515" s="36"/>
      <c r="H515" s="34" t="str">
        <f>VLOOKUP(F515,Sheet1!$A$2:$B$16,2,FALSE)</f>
        <v>E45000008</v>
      </c>
      <c r="I515" s="20">
        <v>20233</v>
      </c>
      <c r="J515" s="20">
        <v>48.029720362721363</v>
      </c>
      <c r="K515" s="20">
        <v>47.370169448192591</v>
      </c>
      <c r="L515" s="20">
        <v>48.696158199635462</v>
      </c>
      <c r="M515" s="20">
        <v>42126</v>
      </c>
      <c r="N515" s="20">
        <v>0.48029720362721362</v>
      </c>
      <c r="O515" s="41"/>
      <c r="P515" s="31">
        <v>-1</v>
      </c>
      <c r="Q515" s="31">
        <v>-1</v>
      </c>
    </row>
    <row r="516" spans="1:17" x14ac:dyDescent="0.25">
      <c r="A516" s="31">
        <v>91030</v>
      </c>
      <c r="B516" s="31">
        <v>2014</v>
      </c>
      <c r="C516" s="31">
        <v>1</v>
      </c>
      <c r="D516" s="36" t="s">
        <v>387</v>
      </c>
      <c r="E516" s="36" t="s">
        <v>346</v>
      </c>
      <c r="F516" s="36" t="s">
        <v>347</v>
      </c>
      <c r="G516" s="36"/>
      <c r="H516" s="34" t="str">
        <f>VLOOKUP(F516,Sheet1!$A$2:$B$16,2,FALSE)</f>
        <v>E45000014</v>
      </c>
      <c r="I516" s="20">
        <v>27716</v>
      </c>
      <c r="J516" s="20">
        <v>66.212761891110645</v>
      </c>
      <c r="K516" s="20">
        <v>65.435511777851687</v>
      </c>
      <c r="L516" s="20">
        <v>66.996940465851409</v>
      </c>
      <c r="M516" s="20">
        <v>41859</v>
      </c>
      <c r="N516" s="20">
        <v>0.66212761891110639</v>
      </c>
      <c r="O516" s="41"/>
      <c r="P516" s="31">
        <v>-1</v>
      </c>
      <c r="Q516" s="31">
        <v>-1</v>
      </c>
    </row>
    <row r="517" spans="1:17" x14ac:dyDescent="0.25">
      <c r="A517" s="31">
        <v>91030</v>
      </c>
      <c r="B517" s="31">
        <v>2014</v>
      </c>
      <c r="C517" s="31">
        <v>1</v>
      </c>
      <c r="D517" s="36" t="s">
        <v>387</v>
      </c>
      <c r="E517" s="36" t="s">
        <v>52</v>
      </c>
      <c r="F517" s="36" t="s">
        <v>53</v>
      </c>
      <c r="G517" s="36"/>
      <c r="H517" s="34" t="str">
        <f>VLOOKUP(F517,Sheet1!$A$2:$B$16,2,FALSE)</f>
        <v>E45000001</v>
      </c>
      <c r="I517" s="20">
        <v>58031</v>
      </c>
      <c r="J517" s="20">
        <v>46.039175862971746</v>
      </c>
      <c r="K517" s="20">
        <v>45.665346926815999</v>
      </c>
      <c r="L517" s="20">
        <v>46.415304235296787</v>
      </c>
      <c r="M517" s="20">
        <v>126047</v>
      </c>
      <c r="N517" s="20">
        <v>0.46039175862971748</v>
      </c>
      <c r="O517" s="41"/>
      <c r="P517" s="31">
        <v>-1</v>
      </c>
      <c r="Q517" s="31">
        <v>-1</v>
      </c>
    </row>
    <row r="518" spans="1:17" x14ac:dyDescent="0.25">
      <c r="A518" s="31">
        <v>91030</v>
      </c>
      <c r="B518" s="31">
        <v>2014</v>
      </c>
      <c r="C518" s="31">
        <v>1</v>
      </c>
      <c r="D518" s="36" t="s">
        <v>387</v>
      </c>
      <c r="E518" s="36" t="s">
        <v>246</v>
      </c>
      <c r="F518" s="36" t="s">
        <v>247</v>
      </c>
      <c r="G518" s="36"/>
      <c r="H518" s="34" t="str">
        <f>VLOOKUP(F518,Sheet1!$A$2:$B$16,2,FALSE)</f>
        <v>E45000009</v>
      </c>
      <c r="I518" s="20">
        <v>14992</v>
      </c>
      <c r="J518" s="20">
        <v>34.825431485051915</v>
      </c>
      <c r="K518" s="20">
        <v>34.270173203796297</v>
      </c>
      <c r="L518" s="20">
        <v>35.387431607941025</v>
      </c>
      <c r="M518" s="20">
        <v>43049</v>
      </c>
      <c r="N518" s="20">
        <v>0.34825431485051916</v>
      </c>
      <c r="O518" s="41"/>
      <c r="P518" s="31">
        <v>-1</v>
      </c>
      <c r="Q518" s="31">
        <v>-1</v>
      </c>
    </row>
    <row r="519" spans="1:17" x14ac:dyDescent="0.25">
      <c r="A519" s="31">
        <v>91030</v>
      </c>
      <c r="B519" s="31">
        <v>2014</v>
      </c>
      <c r="C519" s="31">
        <v>1</v>
      </c>
      <c r="D519" s="36" t="s">
        <v>387</v>
      </c>
      <c r="E519" s="36" t="s">
        <v>118</v>
      </c>
      <c r="F519" s="36" t="s">
        <v>119</v>
      </c>
      <c r="G519" s="36"/>
      <c r="H519" s="34" t="str">
        <f>VLOOKUP(F519,Sheet1!$A$2:$B$16,2,FALSE)</f>
        <v>E45000002</v>
      </c>
      <c r="I519" s="20">
        <v>20823</v>
      </c>
      <c r="J519" s="20">
        <v>54.646371867209034</v>
      </c>
      <c r="K519" s="20">
        <v>53.906631589645436</v>
      </c>
      <c r="L519" s="20">
        <v>55.393725546993046</v>
      </c>
      <c r="M519" s="20">
        <v>38105</v>
      </c>
      <c r="N519" s="20">
        <v>0.54646371867209032</v>
      </c>
      <c r="O519" s="41"/>
      <c r="P519" s="31">
        <v>-1</v>
      </c>
      <c r="Q519" s="31">
        <v>-1</v>
      </c>
    </row>
    <row r="520" spans="1:17" x14ac:dyDescent="0.25">
      <c r="A520" s="31">
        <v>91030</v>
      </c>
      <c r="B520" s="31">
        <v>2014</v>
      </c>
      <c r="C520" s="31">
        <v>1</v>
      </c>
      <c r="D520" s="36" t="s">
        <v>387</v>
      </c>
      <c r="E520" s="36" t="s">
        <v>358</v>
      </c>
      <c r="F520" s="36" t="s">
        <v>359</v>
      </c>
      <c r="G520" s="36"/>
      <c r="H520" s="34" t="str">
        <f>VLOOKUP(F520,Sheet1!$A$2:$B$16,2,FALSE)</f>
        <v>E45000015</v>
      </c>
      <c r="I520" s="20">
        <v>14666</v>
      </c>
      <c r="J520" s="20">
        <v>53.101126036424198</v>
      </c>
      <c r="K520" s="20">
        <v>52.245158797304889</v>
      </c>
      <c r="L520" s="20">
        <v>53.967601923773181</v>
      </c>
      <c r="M520" s="20">
        <v>27619</v>
      </c>
      <c r="N520" s="20">
        <v>0.53101126036424195</v>
      </c>
      <c r="O520" s="41"/>
      <c r="P520" s="31">
        <v>-1</v>
      </c>
      <c r="Q520" s="31">
        <v>-1</v>
      </c>
    </row>
    <row r="521" spans="1:17" x14ac:dyDescent="0.25">
      <c r="A521" s="31">
        <v>91030</v>
      </c>
      <c r="B521" s="31">
        <v>2014</v>
      </c>
      <c r="C521" s="31">
        <v>1</v>
      </c>
      <c r="D521" s="36" t="s">
        <v>387</v>
      </c>
      <c r="E521" s="36" t="s">
        <v>330</v>
      </c>
      <c r="F521" s="36" t="s">
        <v>331</v>
      </c>
      <c r="G521" s="36"/>
      <c r="H521" s="34" t="str">
        <f>VLOOKUP(F521,Sheet1!$A$2:$B$16,2,FALSE)</f>
        <v>E45000013</v>
      </c>
      <c r="I521" s="20">
        <v>19160</v>
      </c>
      <c r="J521" s="20">
        <v>51.023940773880859</v>
      </c>
      <c r="K521" s="20">
        <v>50.303988568055523</v>
      </c>
      <c r="L521" s="20">
        <v>51.75161947067064</v>
      </c>
      <c r="M521" s="20">
        <v>37551</v>
      </c>
      <c r="N521" s="20">
        <v>0.5102394077388086</v>
      </c>
      <c r="O521" s="41"/>
      <c r="P521" s="31">
        <v>-1</v>
      </c>
      <c r="Q521" s="31">
        <v>-1</v>
      </c>
    </row>
    <row r="522" spans="1:17" x14ac:dyDescent="0.25">
      <c r="A522" s="31">
        <v>91030</v>
      </c>
      <c r="B522" s="31">
        <v>2014</v>
      </c>
      <c r="C522" s="31">
        <v>1</v>
      </c>
      <c r="D522" s="36" t="s">
        <v>387</v>
      </c>
      <c r="E522" s="36" t="s">
        <v>164</v>
      </c>
      <c r="F522" s="36" t="s">
        <v>165</v>
      </c>
      <c r="G522" s="36"/>
      <c r="H522" s="34" t="str">
        <f>VLOOKUP(F522,Sheet1!$A$2:$B$16,2,FALSE)</f>
        <v>E45000005</v>
      </c>
      <c r="I522" s="20">
        <v>36196</v>
      </c>
      <c r="J522" s="20">
        <v>41.200173014319212</v>
      </c>
      <c r="K522" s="20">
        <v>40.77681152425005</v>
      </c>
      <c r="L522" s="20">
        <v>41.626834810574728</v>
      </c>
      <c r="M522" s="20">
        <v>87854</v>
      </c>
      <c r="N522" s="20">
        <v>0.41200173014319214</v>
      </c>
      <c r="O522" s="41"/>
      <c r="P522" s="31">
        <v>-1</v>
      </c>
      <c r="Q522" s="31">
        <v>-1</v>
      </c>
    </row>
    <row r="523" spans="1:17" x14ac:dyDescent="0.25">
      <c r="A523" s="31">
        <v>91030</v>
      </c>
      <c r="B523" s="31">
        <v>2014</v>
      </c>
      <c r="C523" s="31">
        <v>1</v>
      </c>
      <c r="D523" s="36" t="s">
        <v>387</v>
      </c>
      <c r="E523" s="36" t="s">
        <v>272</v>
      </c>
      <c r="F523" s="36" t="s">
        <v>273</v>
      </c>
      <c r="G523" s="36"/>
      <c r="H523" s="34" t="str">
        <f>VLOOKUP(F523,Sheet1!$A$2:$B$16,2,FALSE)</f>
        <v>E45000010</v>
      </c>
      <c r="I523" s="20">
        <v>29929</v>
      </c>
      <c r="J523" s="20">
        <v>42.923114431999082</v>
      </c>
      <c r="K523" s="20">
        <v>42.438186478442255</v>
      </c>
      <c r="L523" s="20">
        <v>43.412201410684744</v>
      </c>
      <c r="M523" s="20">
        <v>69727</v>
      </c>
      <c r="N523" s="20">
        <v>0.42923114431999082</v>
      </c>
      <c r="O523" s="41"/>
      <c r="P523" s="31">
        <v>-1</v>
      </c>
      <c r="Q523" s="31">
        <v>-1</v>
      </c>
    </row>
    <row r="524" spans="1:17" x14ac:dyDescent="0.25">
      <c r="A524" s="31">
        <v>91030</v>
      </c>
      <c r="B524" s="31">
        <v>2014</v>
      </c>
      <c r="C524" s="31">
        <v>1</v>
      </c>
      <c r="D524" s="36" t="s">
        <v>387</v>
      </c>
      <c r="E524" s="36" t="s">
        <v>383</v>
      </c>
      <c r="F524" s="36" t="s">
        <v>373</v>
      </c>
      <c r="G524" s="36"/>
      <c r="H524" s="34" t="str">
        <f>VLOOKUP(F524,Sheet1!$D$17:$F$21,3,FALSE)</f>
        <v>E45000016</v>
      </c>
      <c r="I524" s="20">
        <v>34382</v>
      </c>
      <c r="J524" s="20">
        <v>51.874651096123955</v>
      </c>
      <c r="K524" s="20">
        <v>51.327756829419968</v>
      </c>
      <c r="L524" s="20">
        <v>52.425920179624129</v>
      </c>
      <c r="M524" s="20">
        <v>66279</v>
      </c>
      <c r="N524" s="20">
        <v>0.51874651096123958</v>
      </c>
      <c r="O524" s="41"/>
      <c r="P524" s="31">
        <v>-1</v>
      </c>
      <c r="Q524" s="31">
        <v>-1</v>
      </c>
    </row>
    <row r="525" spans="1:17" x14ac:dyDescent="0.25">
      <c r="A525" s="31">
        <v>91030</v>
      </c>
      <c r="B525" s="31">
        <v>2014</v>
      </c>
      <c r="C525" s="31">
        <v>1</v>
      </c>
      <c r="D525" s="36" t="s">
        <v>387</v>
      </c>
      <c r="E525" s="36" t="s">
        <v>383</v>
      </c>
      <c r="F525" s="36" t="s">
        <v>374</v>
      </c>
      <c r="G525" s="36"/>
      <c r="H525" s="34" t="str">
        <f>VLOOKUP(F525,Sheet1!$D$17:$F$21,3,FALSE)</f>
        <v>E45000017</v>
      </c>
      <c r="I525" s="20">
        <v>46902</v>
      </c>
      <c r="J525" s="20">
        <v>50.398658958543763</v>
      </c>
      <c r="K525" s="20">
        <v>49.943565612459373</v>
      </c>
      <c r="L525" s="20">
        <v>50.85686724565285</v>
      </c>
      <c r="M525" s="20">
        <v>93062</v>
      </c>
      <c r="N525" s="20">
        <v>0.50398658958543763</v>
      </c>
      <c r="O525" s="41"/>
      <c r="P525" s="31">
        <v>-1</v>
      </c>
      <c r="Q525" s="31">
        <v>-1</v>
      </c>
    </row>
    <row r="526" spans="1:17" x14ac:dyDescent="0.25">
      <c r="A526" s="31">
        <v>91030</v>
      </c>
      <c r="B526" s="31">
        <v>2014</v>
      </c>
      <c r="C526" s="31">
        <v>1</v>
      </c>
      <c r="D526" s="36" t="s">
        <v>387</v>
      </c>
      <c r="E526" s="36" t="s">
        <v>383</v>
      </c>
      <c r="F526" s="36" t="s">
        <v>375</v>
      </c>
      <c r="G526" s="36"/>
      <c r="H526" s="34" t="e">
        <f>VLOOKUP(F526,Sheet1!$D$17:$F$21,3,FALSE)</f>
        <v>#N/A</v>
      </c>
      <c r="I526" s="20">
        <v>58031</v>
      </c>
      <c r="J526" s="20">
        <v>46.039175862971746</v>
      </c>
      <c r="K526" s="20">
        <v>45.665346926815999</v>
      </c>
      <c r="L526" s="20">
        <v>46.415304235296787</v>
      </c>
      <c r="M526" s="20">
        <v>126047</v>
      </c>
      <c r="N526" s="20">
        <v>0.46039175862971748</v>
      </c>
      <c r="O526" s="41"/>
      <c r="P526" s="31">
        <v>-1</v>
      </c>
      <c r="Q526" s="31">
        <v>-1</v>
      </c>
    </row>
    <row r="527" spans="1:17" x14ac:dyDescent="0.25">
      <c r="A527" s="31">
        <v>91030</v>
      </c>
      <c r="B527" s="31">
        <v>2014</v>
      </c>
      <c r="C527" s="31">
        <v>1</v>
      </c>
      <c r="D527" s="36" t="s">
        <v>387</v>
      </c>
      <c r="E527" s="36" t="s">
        <v>383</v>
      </c>
      <c r="F527" s="36" t="s">
        <v>376</v>
      </c>
      <c r="G527" s="36"/>
      <c r="H527" s="34" t="e">
        <f>VLOOKUP(F527,Sheet1!$D$17:$F$21,3,FALSE)</f>
        <v>#N/A</v>
      </c>
      <c r="I527" s="20">
        <v>14992</v>
      </c>
      <c r="J527" s="20">
        <v>34.825431485051915</v>
      </c>
      <c r="K527" s="20">
        <v>34.270173203796297</v>
      </c>
      <c r="L527" s="20">
        <v>35.387431607941025</v>
      </c>
      <c r="M527" s="20">
        <v>43049</v>
      </c>
      <c r="N527" s="20">
        <v>0.34825431485051916</v>
      </c>
      <c r="O527" s="41"/>
      <c r="P527" s="31">
        <v>-1</v>
      </c>
      <c r="Q527" s="31">
        <v>-1</v>
      </c>
    </row>
    <row r="528" spans="1:17" x14ac:dyDescent="0.25">
      <c r="A528" s="31">
        <v>91030</v>
      </c>
      <c r="B528" s="31">
        <v>2014</v>
      </c>
      <c r="C528" s="31">
        <v>1</v>
      </c>
      <c r="D528" s="36" t="s">
        <v>387</v>
      </c>
      <c r="E528" s="36" t="s">
        <v>383</v>
      </c>
      <c r="F528" s="36" t="s">
        <v>377</v>
      </c>
      <c r="G528" s="36"/>
      <c r="H528" s="34" t="str">
        <f>VLOOKUP(F528,Sheet1!$D$17:$F$21,3,FALSE)</f>
        <v>E45000018</v>
      </c>
      <c r="I528" s="20">
        <v>48923</v>
      </c>
      <c r="J528" s="20">
        <v>51.544556124491649</v>
      </c>
      <c r="K528" s="20">
        <v>51.088809193461849</v>
      </c>
      <c r="L528" s="20">
        <v>52.003357117253898</v>
      </c>
      <c r="M528" s="20">
        <v>94914</v>
      </c>
      <c r="N528" s="20">
        <v>0.51544556124491647</v>
      </c>
      <c r="O528" s="41"/>
      <c r="P528" s="31">
        <v>-1</v>
      </c>
      <c r="Q528" s="31">
        <v>-1</v>
      </c>
    </row>
    <row r="529" spans="1:17" x14ac:dyDescent="0.25">
      <c r="A529" s="31">
        <v>91030</v>
      </c>
      <c r="B529" s="31">
        <v>2014</v>
      </c>
      <c r="C529" s="31">
        <v>1</v>
      </c>
      <c r="D529" s="36" t="s">
        <v>387</v>
      </c>
      <c r="E529" s="36" t="s">
        <v>383</v>
      </c>
      <c r="F529" s="36" t="s">
        <v>378</v>
      </c>
      <c r="G529" s="36"/>
      <c r="H529" s="34" t="str">
        <f>VLOOKUP(F529,Sheet1!$D$17:$F$21,3,FALSE)</f>
        <v>E45000019</v>
      </c>
      <c r="I529" s="20">
        <v>57397</v>
      </c>
      <c r="J529" s="20">
        <v>58.447297944054668</v>
      </c>
      <c r="K529" s="20">
        <v>57.970108939542911</v>
      </c>
      <c r="L529" s="20">
        <v>58.92743837843517</v>
      </c>
      <c r="M529" s="20">
        <v>98203</v>
      </c>
      <c r="N529" s="20">
        <v>0.58447297944054666</v>
      </c>
      <c r="O529" s="41"/>
      <c r="P529" s="31">
        <v>-1</v>
      </c>
      <c r="Q529" s="31">
        <v>-1</v>
      </c>
    </row>
    <row r="530" spans="1:17" x14ac:dyDescent="0.25">
      <c r="A530" s="31">
        <v>91030</v>
      </c>
      <c r="B530" s="31">
        <v>2014</v>
      </c>
      <c r="C530" s="31">
        <v>1</v>
      </c>
      <c r="D530" s="36" t="s">
        <v>387</v>
      </c>
      <c r="E530" s="36" t="s">
        <v>383</v>
      </c>
      <c r="F530" s="36" t="s">
        <v>379</v>
      </c>
      <c r="G530" s="36"/>
      <c r="H530" s="34" t="str">
        <f>VLOOKUP(F530,Sheet1!$D$17:$F$21,3,FALSE)</f>
        <v>E45000020</v>
      </c>
      <c r="I530" s="20">
        <v>33130</v>
      </c>
      <c r="J530" s="20">
        <v>49.013951148787598</v>
      </c>
      <c r="K530" s="20">
        <v>48.487568623674669</v>
      </c>
      <c r="L530" s="20">
        <v>49.544623590798217</v>
      </c>
      <c r="M530" s="20">
        <v>67593</v>
      </c>
      <c r="N530" s="20">
        <v>0.49013951148787599</v>
      </c>
      <c r="O530" s="41"/>
      <c r="P530" s="31">
        <v>-1</v>
      </c>
      <c r="Q530" s="31">
        <v>-1</v>
      </c>
    </row>
    <row r="531" spans="1:17" x14ac:dyDescent="0.25">
      <c r="A531" s="31">
        <v>91030</v>
      </c>
      <c r="B531" s="31">
        <v>2014</v>
      </c>
      <c r="C531" s="31">
        <v>1</v>
      </c>
      <c r="D531" s="36" t="s">
        <v>387</v>
      </c>
      <c r="E531" s="36" t="s">
        <v>383</v>
      </c>
      <c r="F531" s="36" t="s">
        <v>380</v>
      </c>
      <c r="G531" s="36"/>
      <c r="H531" s="34" t="e">
        <f>VLOOKUP(F531,Sheet1!$D$17:$F$21,3,FALSE)</f>
        <v>#N/A</v>
      </c>
      <c r="I531" s="20">
        <v>36196</v>
      </c>
      <c r="J531" s="20">
        <v>41.200173014319212</v>
      </c>
      <c r="K531" s="20">
        <v>40.77681152425005</v>
      </c>
      <c r="L531" s="20">
        <v>41.626834810574728</v>
      </c>
      <c r="M531" s="20">
        <v>87854</v>
      </c>
      <c r="N531" s="20">
        <v>0.41200173014319214</v>
      </c>
      <c r="O531" s="41"/>
      <c r="P531" s="31">
        <v>-1</v>
      </c>
      <c r="Q531" s="31">
        <v>-1</v>
      </c>
    </row>
    <row r="532" spans="1:17" x14ac:dyDescent="0.25">
      <c r="A532" s="31">
        <v>91030</v>
      </c>
      <c r="B532" s="31">
        <v>2014</v>
      </c>
      <c r="C532" s="31">
        <v>1</v>
      </c>
      <c r="D532" s="36" t="s">
        <v>387</v>
      </c>
      <c r="E532" s="36" t="s">
        <v>383</v>
      </c>
      <c r="F532" s="36" t="s">
        <v>381</v>
      </c>
      <c r="G532" s="36"/>
      <c r="H532" s="34" t="e">
        <f>VLOOKUP(F532,Sheet1!$D$17:$F$21,3,FALSE)</f>
        <v>#N/A</v>
      </c>
      <c r="I532" s="20">
        <v>29929</v>
      </c>
      <c r="J532" s="20">
        <v>42.923114431999082</v>
      </c>
      <c r="K532" s="20">
        <v>42.438186478442255</v>
      </c>
      <c r="L532" s="20">
        <v>43.412201410684744</v>
      </c>
      <c r="M532" s="20">
        <v>69727</v>
      </c>
      <c r="N532" s="20">
        <v>0.42923114431999082</v>
      </c>
      <c r="O532" s="41"/>
      <c r="P532" s="31">
        <v>-1</v>
      </c>
      <c r="Q532" s="31">
        <v>-1</v>
      </c>
    </row>
    <row r="533" spans="1:17" hidden="1" x14ac:dyDescent="0.25">
      <c r="A533" s="31">
        <v>91030</v>
      </c>
      <c r="B533" s="31">
        <v>2014</v>
      </c>
      <c r="C533" s="31">
        <v>1</v>
      </c>
      <c r="D533" s="37" t="s">
        <v>388</v>
      </c>
      <c r="E533" s="37" t="s">
        <v>50</v>
      </c>
      <c r="F533" s="37" t="s">
        <v>52</v>
      </c>
      <c r="G533" s="37"/>
      <c r="H533" s="37" t="s">
        <v>51</v>
      </c>
      <c r="I533" s="20">
        <v>1609</v>
      </c>
      <c r="J533" s="20">
        <v>62.680171406310869</v>
      </c>
      <c r="K533" s="32">
        <v>59.65454800705772</v>
      </c>
      <c r="L533" s="32">
        <v>65.819491862797008</v>
      </c>
      <c r="M533" s="20">
        <v>2567</v>
      </c>
      <c r="N533" s="33">
        <v>0.62680171406310869</v>
      </c>
      <c r="O533" s="41"/>
      <c r="P533" s="31">
        <v>-1</v>
      </c>
      <c r="Q533" s="31">
        <v>-1</v>
      </c>
    </row>
    <row r="534" spans="1:17" hidden="1" x14ac:dyDescent="0.25">
      <c r="A534" s="31">
        <v>91030</v>
      </c>
      <c r="B534" s="31">
        <v>2014</v>
      </c>
      <c r="C534" s="31">
        <v>1</v>
      </c>
      <c r="D534" s="37" t="s">
        <v>388</v>
      </c>
      <c r="E534" s="37" t="s">
        <v>54</v>
      </c>
      <c r="F534" s="37" t="s">
        <v>52</v>
      </c>
      <c r="G534" s="37"/>
      <c r="H534" s="37" t="s">
        <v>55</v>
      </c>
      <c r="I534" s="20">
        <v>1402</v>
      </c>
      <c r="J534" s="20">
        <v>55.153422501966951</v>
      </c>
      <c r="K534" s="32">
        <v>52.303845846736017</v>
      </c>
      <c r="L534" s="32">
        <v>58.117882125869258</v>
      </c>
      <c r="M534" s="20">
        <v>2542</v>
      </c>
      <c r="N534" s="33">
        <v>0.55153422501966953</v>
      </c>
      <c r="O534" s="41"/>
      <c r="P534" s="31">
        <v>-1</v>
      </c>
      <c r="Q534" s="31">
        <v>-1</v>
      </c>
    </row>
    <row r="535" spans="1:17" hidden="1" x14ac:dyDescent="0.25">
      <c r="A535" s="31">
        <v>91030</v>
      </c>
      <c r="B535" s="31">
        <v>2014</v>
      </c>
      <c r="C535" s="31">
        <v>1</v>
      </c>
      <c r="D535" s="37" t="s">
        <v>388</v>
      </c>
      <c r="E535" s="37" t="s">
        <v>270</v>
      </c>
      <c r="F535" s="37" t="s">
        <v>272</v>
      </c>
      <c r="G535" s="37"/>
      <c r="H535" s="37" t="s">
        <v>271</v>
      </c>
      <c r="I535" s="20">
        <v>2007</v>
      </c>
      <c r="J535" s="40">
        <v>113.45392877331825</v>
      </c>
      <c r="K535" s="32">
        <v>108.54409758746935</v>
      </c>
      <c r="L535" s="32">
        <v>118.52860303414994</v>
      </c>
      <c r="M535" s="20">
        <v>1769</v>
      </c>
      <c r="N535" s="33">
        <f>(I535/M535)*100</f>
        <v>113.45392877331825</v>
      </c>
      <c r="O535" s="31">
        <v>401</v>
      </c>
      <c r="P535" s="31">
        <v>-1</v>
      </c>
      <c r="Q535" s="31">
        <v>-1</v>
      </c>
    </row>
    <row r="536" spans="1:17" hidden="1" x14ac:dyDescent="0.25">
      <c r="A536" s="31">
        <v>91030</v>
      </c>
      <c r="B536" s="31">
        <v>2014</v>
      </c>
      <c r="C536" s="31">
        <v>1</v>
      </c>
      <c r="D536" s="37" t="s">
        <v>388</v>
      </c>
      <c r="E536" s="37" t="s">
        <v>298</v>
      </c>
      <c r="F536" s="37" t="s">
        <v>300</v>
      </c>
      <c r="G536" s="37"/>
      <c r="H536" s="37" t="s">
        <v>299</v>
      </c>
      <c r="I536" s="20">
        <v>1302</v>
      </c>
      <c r="J536" s="20">
        <v>79.487179487179489</v>
      </c>
      <c r="K536" s="32">
        <v>75.227690410064923</v>
      </c>
      <c r="L536" s="32">
        <v>83.925014087068163</v>
      </c>
      <c r="M536" s="20">
        <v>1638</v>
      </c>
      <c r="N536" s="33">
        <v>0.79487179487179482</v>
      </c>
      <c r="O536" s="41"/>
      <c r="P536" s="31">
        <v>-1</v>
      </c>
      <c r="Q536" s="31">
        <v>-1</v>
      </c>
    </row>
    <row r="537" spans="1:17" hidden="1" x14ac:dyDescent="0.25">
      <c r="A537" s="31">
        <v>91030</v>
      </c>
      <c r="B537" s="31">
        <v>2014</v>
      </c>
      <c r="C537" s="31">
        <v>1</v>
      </c>
      <c r="D537" s="37" t="s">
        <v>388</v>
      </c>
      <c r="E537" s="37" t="s">
        <v>116</v>
      </c>
      <c r="F537" s="37" t="s">
        <v>118</v>
      </c>
      <c r="G537" s="37"/>
      <c r="H537" s="37" t="s">
        <v>117</v>
      </c>
      <c r="I537" s="20">
        <v>1409</v>
      </c>
      <c r="J537" s="20">
        <v>44.744363289933311</v>
      </c>
      <c r="K537" s="32">
        <v>42.438258891006484</v>
      </c>
      <c r="L537" s="32">
        <v>47.143203819012122</v>
      </c>
      <c r="M537" s="20">
        <v>3149</v>
      </c>
      <c r="N537" s="33">
        <v>0.44744363289933314</v>
      </c>
      <c r="O537" s="41"/>
      <c r="P537" s="31">
        <v>-1</v>
      </c>
      <c r="Q537" s="31">
        <v>-1</v>
      </c>
    </row>
    <row r="538" spans="1:17" hidden="1" x14ac:dyDescent="0.25">
      <c r="A538" s="31">
        <v>91030</v>
      </c>
      <c r="B538" s="31">
        <v>2014</v>
      </c>
      <c r="C538" s="31">
        <v>1</v>
      </c>
      <c r="D538" s="37" t="s">
        <v>388</v>
      </c>
      <c r="E538" s="37" t="s">
        <v>56</v>
      </c>
      <c r="F538" s="37" t="s">
        <v>52</v>
      </c>
      <c r="G538" s="37"/>
      <c r="H538" s="37" t="s">
        <v>57</v>
      </c>
      <c r="I538" s="20">
        <v>1194</v>
      </c>
      <c r="J538" s="20">
        <v>49.605317823016208</v>
      </c>
      <c r="K538" s="32">
        <v>46.831175960508169</v>
      </c>
      <c r="L538" s="32">
        <v>52.500875816281066</v>
      </c>
      <c r="M538" s="20">
        <v>2407</v>
      </c>
      <c r="N538" s="33">
        <v>0.49605317823016204</v>
      </c>
      <c r="O538" s="41"/>
      <c r="P538" s="31">
        <v>-1</v>
      </c>
      <c r="Q538" s="31">
        <v>-1</v>
      </c>
    </row>
    <row r="539" spans="1:17" hidden="1" x14ac:dyDescent="0.25">
      <c r="A539" s="31">
        <v>91030</v>
      </c>
      <c r="B539" s="31">
        <v>2014</v>
      </c>
      <c r="C539" s="31">
        <v>1</v>
      </c>
      <c r="D539" s="37" t="s">
        <v>388</v>
      </c>
      <c r="E539" s="37" t="s">
        <v>162</v>
      </c>
      <c r="F539" s="37" t="s">
        <v>164</v>
      </c>
      <c r="G539" s="37"/>
      <c r="H539" s="37" t="s">
        <v>163</v>
      </c>
      <c r="I539" s="20">
        <v>8826</v>
      </c>
      <c r="J539" s="20">
        <v>55.754895767530009</v>
      </c>
      <c r="K539" s="32">
        <v>54.59770358325553</v>
      </c>
      <c r="L539" s="32">
        <v>56.930437371122032</v>
      </c>
      <c r="M539" s="20">
        <v>15830</v>
      </c>
      <c r="N539" s="33">
        <v>0.55754895767530011</v>
      </c>
      <c r="O539" s="41"/>
      <c r="P539" s="31">
        <v>-1</v>
      </c>
      <c r="Q539" s="31">
        <v>-1</v>
      </c>
    </row>
    <row r="540" spans="1:17" hidden="1" x14ac:dyDescent="0.25">
      <c r="A540" s="31">
        <v>91030</v>
      </c>
      <c r="B540" s="31">
        <v>2014</v>
      </c>
      <c r="C540" s="31">
        <v>1</v>
      </c>
      <c r="D540" s="37" t="s">
        <v>388</v>
      </c>
      <c r="E540" s="37" t="s">
        <v>212</v>
      </c>
      <c r="F540" s="37" t="s">
        <v>214</v>
      </c>
      <c r="G540" s="37"/>
      <c r="H540" s="37" t="s">
        <v>213</v>
      </c>
      <c r="I540" s="20">
        <v>1033</v>
      </c>
      <c r="J540" s="20">
        <v>60.65766294773929</v>
      </c>
      <c r="K540" s="32">
        <v>57.014566123243725</v>
      </c>
      <c r="L540" s="32">
        <v>64.472491301368564</v>
      </c>
      <c r="M540" s="20">
        <v>1703</v>
      </c>
      <c r="N540" s="33">
        <v>0.60657662947739288</v>
      </c>
      <c r="O540" s="41"/>
      <c r="P540" s="31">
        <v>-1</v>
      </c>
      <c r="Q540" s="31">
        <v>-1</v>
      </c>
    </row>
    <row r="541" spans="1:17" hidden="1" x14ac:dyDescent="0.25">
      <c r="A541" s="31">
        <v>91030</v>
      </c>
      <c r="B541" s="31">
        <v>2014</v>
      </c>
      <c r="C541" s="31">
        <v>1</v>
      </c>
      <c r="D541" s="37" t="s">
        <v>388</v>
      </c>
      <c r="E541" s="37" t="s">
        <v>216</v>
      </c>
      <c r="F541" s="37" t="s">
        <v>214</v>
      </c>
      <c r="G541" s="37"/>
      <c r="H541" s="37" t="s">
        <v>217</v>
      </c>
      <c r="I541" s="20">
        <v>2265</v>
      </c>
      <c r="J541" s="40">
        <v>131.45676146256528</v>
      </c>
      <c r="K541" s="32">
        <v>126.09818694465331</v>
      </c>
      <c r="L541" s="32">
        <v>136.984506191669</v>
      </c>
      <c r="M541" s="20">
        <v>1723</v>
      </c>
      <c r="N541" s="33">
        <f>(I541/M541)*100</f>
        <v>131.45676146256528</v>
      </c>
      <c r="O541" s="31">
        <v>401</v>
      </c>
      <c r="P541" s="31">
        <v>-1</v>
      </c>
      <c r="Q541" s="31">
        <v>-1</v>
      </c>
    </row>
    <row r="542" spans="1:17" hidden="1" x14ac:dyDescent="0.25">
      <c r="A542" s="31">
        <v>91030</v>
      </c>
      <c r="B542" s="31">
        <v>2014</v>
      </c>
      <c r="C542" s="31">
        <v>1</v>
      </c>
      <c r="D542" s="37" t="s">
        <v>388</v>
      </c>
      <c r="E542" s="37" t="s">
        <v>222</v>
      </c>
      <c r="F542" s="37" t="s">
        <v>224</v>
      </c>
      <c r="G542" s="37"/>
      <c r="H542" s="37" t="s">
        <v>223</v>
      </c>
      <c r="I542" s="20">
        <v>6266</v>
      </c>
      <c r="J542" s="20">
        <v>89.424860853432293</v>
      </c>
      <c r="K542" s="32">
        <v>87.224235048579274</v>
      </c>
      <c r="L542" s="32">
        <v>91.666968776464728</v>
      </c>
      <c r="M542" s="20">
        <v>7007</v>
      </c>
      <c r="N542" s="33">
        <v>0.89424860853432286</v>
      </c>
      <c r="O542" s="41"/>
      <c r="P542" s="31">
        <v>-1</v>
      </c>
      <c r="Q542" s="31">
        <v>-1</v>
      </c>
    </row>
    <row r="543" spans="1:17" hidden="1" x14ac:dyDescent="0.25">
      <c r="A543" s="31">
        <v>91030</v>
      </c>
      <c r="B543" s="31">
        <v>2014</v>
      </c>
      <c r="C543" s="31">
        <v>1</v>
      </c>
      <c r="D543" s="37" t="s">
        <v>388</v>
      </c>
      <c r="E543" s="37" t="s">
        <v>328</v>
      </c>
      <c r="F543" s="37" t="s">
        <v>330</v>
      </c>
      <c r="G543" s="37"/>
      <c r="H543" s="37" t="s">
        <v>329</v>
      </c>
      <c r="I543" s="20">
        <v>1017</v>
      </c>
      <c r="J543" s="20">
        <v>67.664670658682638</v>
      </c>
      <c r="K543" s="32">
        <v>63.569384784168761</v>
      </c>
      <c r="L543" s="32">
        <v>71.954555570601471</v>
      </c>
      <c r="M543" s="20">
        <v>1503</v>
      </c>
      <c r="N543" s="33">
        <v>0.67664670658682635</v>
      </c>
      <c r="O543" s="41"/>
      <c r="P543" s="31">
        <v>-1</v>
      </c>
      <c r="Q543" s="31">
        <v>-1</v>
      </c>
    </row>
    <row r="544" spans="1:17" hidden="1" x14ac:dyDescent="0.25">
      <c r="A544" s="31">
        <v>91030</v>
      </c>
      <c r="B544" s="31">
        <v>2014</v>
      </c>
      <c r="C544" s="31">
        <v>1</v>
      </c>
      <c r="D544" s="37" t="s">
        <v>388</v>
      </c>
      <c r="E544" s="37" t="s">
        <v>26</v>
      </c>
      <c r="F544" s="37" t="s">
        <v>358</v>
      </c>
      <c r="G544" s="37"/>
      <c r="H544" s="37" t="s">
        <v>25</v>
      </c>
      <c r="I544" s="20">
        <v>1396</v>
      </c>
      <c r="J544" s="20">
        <v>73.473684210526315</v>
      </c>
      <c r="K544" s="32">
        <v>69.66952489729897</v>
      </c>
      <c r="L544" s="32">
        <v>77.431547764939012</v>
      </c>
      <c r="M544" s="20">
        <v>1900</v>
      </c>
      <c r="N544" s="33">
        <v>0.73473684210526313</v>
      </c>
      <c r="O544" s="41"/>
      <c r="P544" s="31">
        <v>-1</v>
      </c>
      <c r="Q544" s="31">
        <v>-1</v>
      </c>
    </row>
    <row r="545" spans="1:17" hidden="1" x14ac:dyDescent="0.25">
      <c r="A545" s="31">
        <v>91030</v>
      </c>
      <c r="B545" s="31">
        <v>2014</v>
      </c>
      <c r="C545" s="31">
        <v>1</v>
      </c>
      <c r="D545" s="37" t="s">
        <v>388</v>
      </c>
      <c r="E545" s="37" t="s">
        <v>274</v>
      </c>
      <c r="F545" s="37" t="s">
        <v>272</v>
      </c>
      <c r="G545" s="37"/>
      <c r="H545" s="37" t="s">
        <v>275</v>
      </c>
      <c r="I545" s="20">
        <v>2683</v>
      </c>
      <c r="J545" s="20">
        <v>42.634673446686797</v>
      </c>
      <c r="K545" s="32">
        <v>41.036525421313783</v>
      </c>
      <c r="L545" s="32">
        <v>44.279113314807596</v>
      </c>
      <c r="M545" s="20">
        <v>6293</v>
      </c>
      <c r="N545" s="33">
        <v>0.42634673446686794</v>
      </c>
      <c r="O545" s="41"/>
      <c r="P545" s="31">
        <v>-1</v>
      </c>
      <c r="Q545" s="31">
        <v>-1</v>
      </c>
    </row>
    <row r="546" spans="1:17" hidden="1" x14ac:dyDescent="0.25">
      <c r="A546" s="31">
        <v>91030</v>
      </c>
      <c r="B546" s="31">
        <v>2014</v>
      </c>
      <c r="C546" s="31">
        <v>1</v>
      </c>
      <c r="D546" s="37" t="s">
        <v>388</v>
      </c>
      <c r="E546" s="37" t="s">
        <v>58</v>
      </c>
      <c r="F546" s="37" t="s">
        <v>52</v>
      </c>
      <c r="G546" s="37"/>
      <c r="H546" s="37" t="s">
        <v>59</v>
      </c>
      <c r="I546" s="20">
        <v>3398</v>
      </c>
      <c r="J546" s="20">
        <v>63.265686091975425</v>
      </c>
      <c r="K546" s="32">
        <v>61.156188248459706</v>
      </c>
      <c r="L546" s="32">
        <v>65.429383425418209</v>
      </c>
      <c r="M546" s="20">
        <v>5371</v>
      </c>
      <c r="N546" s="33">
        <v>0.63265686091975426</v>
      </c>
      <c r="O546" s="41"/>
      <c r="P546" s="31">
        <v>-1</v>
      </c>
      <c r="Q546" s="31">
        <v>-1</v>
      </c>
    </row>
    <row r="547" spans="1:17" hidden="1" x14ac:dyDescent="0.25">
      <c r="A547" s="31">
        <v>91030</v>
      </c>
      <c r="B547" s="31">
        <v>2014</v>
      </c>
      <c r="C547" s="31">
        <v>1</v>
      </c>
      <c r="D547" s="37" t="s">
        <v>388</v>
      </c>
      <c r="E547" s="37" t="s">
        <v>344</v>
      </c>
      <c r="F547" s="37" t="s">
        <v>346</v>
      </c>
      <c r="G547" s="37"/>
      <c r="H547" s="37" t="s">
        <v>345</v>
      </c>
      <c r="I547" s="20">
        <v>1664</v>
      </c>
      <c r="J547" s="20">
        <v>67.313915857605181</v>
      </c>
      <c r="K547" s="32">
        <v>64.118113823756232</v>
      </c>
      <c r="L547" s="32">
        <v>70.627768083939145</v>
      </c>
      <c r="M547" s="20">
        <v>2472</v>
      </c>
      <c r="N547" s="33">
        <v>0.67313915857605178</v>
      </c>
      <c r="O547" s="41"/>
      <c r="P547" s="31">
        <v>-1</v>
      </c>
      <c r="Q547" s="31">
        <v>-1</v>
      </c>
    </row>
    <row r="548" spans="1:17" hidden="1" x14ac:dyDescent="0.25">
      <c r="A548" s="31">
        <v>91030</v>
      </c>
      <c r="B548" s="31">
        <v>2014</v>
      </c>
      <c r="C548" s="31">
        <v>1</v>
      </c>
      <c r="D548" s="37" t="s">
        <v>388</v>
      </c>
      <c r="E548" s="37" t="s">
        <v>302</v>
      </c>
      <c r="F548" s="37" t="s">
        <v>300</v>
      </c>
      <c r="G548" s="37"/>
      <c r="H548" s="37" t="s">
        <v>303</v>
      </c>
      <c r="I548" s="20">
        <v>2429</v>
      </c>
      <c r="J548" s="20">
        <v>53.584822413412745</v>
      </c>
      <c r="K548" s="32">
        <v>51.474822125020957</v>
      </c>
      <c r="L548" s="32">
        <v>55.759109087868076</v>
      </c>
      <c r="M548" s="20">
        <v>4533</v>
      </c>
      <c r="N548" s="33">
        <v>0.53584822413412747</v>
      </c>
      <c r="O548" s="41"/>
      <c r="P548" s="31">
        <v>-1</v>
      </c>
      <c r="Q548" s="31">
        <v>-1</v>
      </c>
    </row>
    <row r="549" spans="1:17" hidden="1" x14ac:dyDescent="0.25">
      <c r="A549" s="31">
        <v>91030</v>
      </c>
      <c r="B549" s="31">
        <v>2014</v>
      </c>
      <c r="C549" s="31">
        <v>1</v>
      </c>
      <c r="D549" s="37" t="s">
        <v>388</v>
      </c>
      <c r="E549" s="37" t="s">
        <v>60</v>
      </c>
      <c r="F549" s="37" t="s">
        <v>52</v>
      </c>
      <c r="G549" s="37"/>
      <c r="H549" s="37" t="s">
        <v>61</v>
      </c>
      <c r="I549" s="20">
        <v>2743</v>
      </c>
      <c r="J549" s="20">
        <v>34.818481848184817</v>
      </c>
      <c r="K549" s="32">
        <v>33.527540286362886</v>
      </c>
      <c r="L549" s="32">
        <v>36.146399030140977</v>
      </c>
      <c r="M549" s="20">
        <v>7878</v>
      </c>
      <c r="N549" s="33">
        <v>0.34818481848184818</v>
      </c>
      <c r="O549" s="41"/>
      <c r="P549" s="31">
        <v>-1</v>
      </c>
      <c r="Q549" s="31">
        <v>-1</v>
      </c>
    </row>
    <row r="550" spans="1:17" hidden="1" x14ac:dyDescent="0.25">
      <c r="A550" s="31">
        <v>91030</v>
      </c>
      <c r="B550" s="31">
        <v>2014</v>
      </c>
      <c r="C550" s="31">
        <v>1</v>
      </c>
      <c r="D550" s="37" t="s">
        <v>388</v>
      </c>
      <c r="E550" s="37" t="s">
        <v>360</v>
      </c>
      <c r="F550" s="37" t="s">
        <v>358</v>
      </c>
      <c r="G550" s="37"/>
      <c r="H550" s="37" t="s">
        <v>361</v>
      </c>
      <c r="I550" s="20">
        <v>4270</v>
      </c>
      <c r="J550" s="20">
        <v>44.175460376577696</v>
      </c>
      <c r="K550" s="32">
        <v>42.860285692147059</v>
      </c>
      <c r="L550" s="32">
        <v>45.520732857288138</v>
      </c>
      <c r="M550" s="20">
        <v>9666</v>
      </c>
      <c r="N550" s="33">
        <v>0.44175460376577697</v>
      </c>
      <c r="O550" s="41"/>
      <c r="P550" s="31">
        <v>-1</v>
      </c>
      <c r="Q550" s="31">
        <v>-1</v>
      </c>
    </row>
    <row r="551" spans="1:17" hidden="1" x14ac:dyDescent="0.25">
      <c r="A551" s="31">
        <v>91030</v>
      </c>
      <c r="B551" s="31">
        <v>2014</v>
      </c>
      <c r="C551" s="31">
        <v>1</v>
      </c>
      <c r="D551" s="37" t="s">
        <v>388</v>
      </c>
      <c r="E551" s="37" t="s">
        <v>226</v>
      </c>
      <c r="F551" s="37" t="s">
        <v>224</v>
      </c>
      <c r="G551" s="37"/>
      <c r="H551" s="37" t="s">
        <v>227</v>
      </c>
      <c r="I551" s="20">
        <v>2961</v>
      </c>
      <c r="J551" s="20">
        <v>70.990170222968118</v>
      </c>
      <c r="K551" s="32">
        <v>68.455967790981973</v>
      </c>
      <c r="L551" s="32">
        <v>73.594193876717043</v>
      </c>
      <c r="M551" s="20">
        <v>4171</v>
      </c>
      <c r="N551" s="33">
        <v>0.70990170222968119</v>
      </c>
      <c r="O551" s="41"/>
      <c r="P551" s="31">
        <v>-1</v>
      </c>
      <c r="Q551" s="31">
        <v>-1</v>
      </c>
    </row>
    <row r="552" spans="1:17" hidden="1" x14ac:dyDescent="0.25">
      <c r="A552" s="31">
        <v>91030</v>
      </c>
      <c r="B552" s="31">
        <v>2014</v>
      </c>
      <c r="C552" s="31">
        <v>1</v>
      </c>
      <c r="D552" s="37" t="s">
        <v>388</v>
      </c>
      <c r="E552" s="37" t="s">
        <v>276</v>
      </c>
      <c r="F552" s="37" t="s">
        <v>272</v>
      </c>
      <c r="G552" s="37"/>
      <c r="H552" s="37" t="s">
        <v>277</v>
      </c>
      <c r="I552" s="20">
        <v>1930</v>
      </c>
      <c r="J552" s="20">
        <v>60.444722831193232</v>
      </c>
      <c r="K552" s="32">
        <v>57.777826091744309</v>
      </c>
      <c r="L552" s="32">
        <v>63.20296005914178</v>
      </c>
      <c r="M552" s="20">
        <v>3193</v>
      </c>
      <c r="N552" s="33">
        <v>0.60444722831193232</v>
      </c>
      <c r="O552" s="41"/>
      <c r="P552" s="31">
        <v>-1</v>
      </c>
      <c r="Q552" s="31">
        <v>-1</v>
      </c>
    </row>
    <row r="553" spans="1:17" hidden="1" x14ac:dyDescent="0.25">
      <c r="A553" s="31">
        <v>91030</v>
      </c>
      <c r="B553" s="31">
        <v>2014</v>
      </c>
      <c r="C553" s="31">
        <v>1</v>
      </c>
      <c r="D553" s="37" t="s">
        <v>388</v>
      </c>
      <c r="E553" s="37" t="s">
        <v>146</v>
      </c>
      <c r="F553" s="37" t="s">
        <v>148</v>
      </c>
      <c r="G553" s="37"/>
      <c r="H553" s="37" t="s">
        <v>147</v>
      </c>
      <c r="I553" s="20">
        <v>4678</v>
      </c>
      <c r="J553" s="20">
        <v>37.141722905915046</v>
      </c>
      <c r="K553" s="32">
        <v>36.084921859899133</v>
      </c>
      <c r="L553" s="32">
        <v>38.22161715122192</v>
      </c>
      <c r="M553" s="20">
        <v>12595</v>
      </c>
      <c r="N553" s="33">
        <v>0.37141722905915048</v>
      </c>
      <c r="O553" s="41"/>
      <c r="P553" s="31">
        <v>-1</v>
      </c>
      <c r="Q553" s="31">
        <v>-1</v>
      </c>
    </row>
    <row r="554" spans="1:17" hidden="1" x14ac:dyDescent="0.25">
      <c r="A554" s="31">
        <v>91030</v>
      </c>
      <c r="B554" s="31">
        <v>2014</v>
      </c>
      <c r="C554" s="31">
        <v>1</v>
      </c>
      <c r="D554" s="37" t="s">
        <v>388</v>
      </c>
      <c r="E554" s="37" t="s">
        <v>62</v>
      </c>
      <c r="F554" s="37" t="s">
        <v>52</v>
      </c>
      <c r="G554" s="37"/>
      <c r="H554" s="37" t="s">
        <v>63</v>
      </c>
      <c r="I554" s="20">
        <v>1601</v>
      </c>
      <c r="J554" s="20">
        <v>45.26434831778343</v>
      </c>
      <c r="K554" s="32">
        <v>43.074016052613686</v>
      </c>
      <c r="L554" s="32">
        <v>47.537198642033182</v>
      </c>
      <c r="M554" s="20">
        <v>3537</v>
      </c>
      <c r="N554" s="33">
        <v>0.45264348317783432</v>
      </c>
      <c r="O554" s="41"/>
      <c r="P554" s="31">
        <v>-1</v>
      </c>
      <c r="Q554" s="31">
        <v>-1</v>
      </c>
    </row>
    <row r="555" spans="1:17" hidden="1" x14ac:dyDescent="0.25">
      <c r="A555" s="31">
        <v>91030</v>
      </c>
      <c r="B555" s="31">
        <v>2014</v>
      </c>
      <c r="C555" s="31">
        <v>1</v>
      </c>
      <c r="D555" s="37" t="s">
        <v>388</v>
      </c>
      <c r="E555" s="37" t="s">
        <v>120</v>
      </c>
      <c r="F555" s="37" t="s">
        <v>118</v>
      </c>
      <c r="G555" s="37"/>
      <c r="H555" s="37" t="s">
        <v>121</v>
      </c>
      <c r="I555" s="20">
        <v>1982</v>
      </c>
      <c r="J555" s="20">
        <v>65.847176079734211</v>
      </c>
      <c r="K555" s="32">
        <v>62.979856868614867</v>
      </c>
      <c r="L555" s="32">
        <v>68.811379349525566</v>
      </c>
      <c r="M555" s="20">
        <v>3010</v>
      </c>
      <c r="N555" s="33">
        <v>0.65847176079734215</v>
      </c>
      <c r="O555" s="41"/>
      <c r="P555" s="31">
        <v>-1</v>
      </c>
      <c r="Q555" s="31">
        <v>-1</v>
      </c>
    </row>
    <row r="556" spans="1:17" hidden="1" x14ac:dyDescent="0.25">
      <c r="A556" s="31">
        <v>91030</v>
      </c>
      <c r="B556" s="31">
        <v>2014</v>
      </c>
      <c r="C556" s="31">
        <v>1</v>
      </c>
      <c r="D556" s="37" t="s">
        <v>388</v>
      </c>
      <c r="E556" s="37" t="s">
        <v>192</v>
      </c>
      <c r="F556" s="37" t="s">
        <v>194</v>
      </c>
      <c r="G556" s="37"/>
      <c r="H556" s="37" t="s">
        <v>193</v>
      </c>
      <c r="I556" s="20">
        <v>3350</v>
      </c>
      <c r="J556" s="20">
        <v>73.432704953967558</v>
      </c>
      <c r="K556" s="32">
        <v>70.966872238288062</v>
      </c>
      <c r="L556" s="32">
        <v>75.962351209997465</v>
      </c>
      <c r="M556" s="20">
        <v>4562</v>
      </c>
      <c r="N556" s="33">
        <v>0.73432704953967554</v>
      </c>
      <c r="O556" s="41"/>
      <c r="P556" s="31">
        <v>-1</v>
      </c>
      <c r="Q556" s="31">
        <v>-1</v>
      </c>
    </row>
    <row r="557" spans="1:17" hidden="1" x14ac:dyDescent="0.25">
      <c r="A557" s="31">
        <v>91030</v>
      </c>
      <c r="B557" s="31">
        <v>2014</v>
      </c>
      <c r="C557" s="31">
        <v>1</v>
      </c>
      <c r="D557" s="37" t="s">
        <v>388</v>
      </c>
      <c r="E557" s="37" t="s">
        <v>196</v>
      </c>
      <c r="F557" s="37" t="s">
        <v>194</v>
      </c>
      <c r="G557" s="37"/>
      <c r="H557" s="37" t="s">
        <v>197</v>
      </c>
      <c r="I557" s="20">
        <v>2499</v>
      </c>
      <c r="J557" s="20">
        <v>40.680449291876933</v>
      </c>
      <c r="K557" s="32">
        <v>39.100954703863941</v>
      </c>
      <c r="L557" s="32">
        <v>42.307377119330667</v>
      </c>
      <c r="M557" s="20">
        <v>6143</v>
      </c>
      <c r="N557" s="33">
        <v>0.40680449291876936</v>
      </c>
      <c r="O557" s="41"/>
      <c r="P557" s="31">
        <v>-1</v>
      </c>
      <c r="Q557" s="31">
        <v>-1</v>
      </c>
    </row>
    <row r="558" spans="1:17" hidden="1" x14ac:dyDescent="0.25">
      <c r="A558" s="31">
        <v>91030</v>
      </c>
      <c r="B558" s="31">
        <v>2014</v>
      </c>
      <c r="C558" s="31">
        <v>1</v>
      </c>
      <c r="D558" s="37" t="s">
        <v>388</v>
      </c>
      <c r="E558" s="37" t="s">
        <v>24</v>
      </c>
      <c r="F558" s="37" t="s">
        <v>52</v>
      </c>
      <c r="G558" s="37"/>
      <c r="H558" s="37" t="s">
        <v>23</v>
      </c>
      <c r="I558" s="20">
        <v>46</v>
      </c>
      <c r="J558" s="20">
        <v>88.461538461538453</v>
      </c>
      <c r="K558" s="32">
        <v>64.764964248022835</v>
      </c>
      <c r="L558" s="32">
        <v>117.99529559728077</v>
      </c>
      <c r="M558" s="20">
        <v>52</v>
      </c>
      <c r="N558" s="33">
        <v>0.88461538461538458</v>
      </c>
      <c r="O558" s="41"/>
      <c r="P558" s="31">
        <v>-1</v>
      </c>
      <c r="Q558" s="31">
        <v>-1</v>
      </c>
    </row>
    <row r="559" spans="1:17" hidden="1" x14ac:dyDescent="0.25">
      <c r="A559" s="31">
        <v>91030</v>
      </c>
      <c r="B559" s="31">
        <v>2014</v>
      </c>
      <c r="C559" s="31">
        <v>1</v>
      </c>
      <c r="D559" s="37" t="s">
        <v>388</v>
      </c>
      <c r="E559" s="37" t="s">
        <v>314</v>
      </c>
      <c r="F559" s="37" t="s">
        <v>316</v>
      </c>
      <c r="G559" s="37"/>
      <c r="H559" s="37" t="s">
        <v>315</v>
      </c>
      <c r="I559" s="20">
        <v>2088</v>
      </c>
      <c r="J559" s="20">
        <v>48.603351955307261</v>
      </c>
      <c r="K559" s="32">
        <v>46.540751521579807</v>
      </c>
      <c r="L559" s="32">
        <v>50.733821329371473</v>
      </c>
      <c r="M559" s="20">
        <v>4296</v>
      </c>
      <c r="N559" s="33">
        <v>0.48603351955307261</v>
      </c>
      <c r="O559" s="41"/>
      <c r="P559" s="31">
        <v>-1</v>
      </c>
      <c r="Q559" s="31">
        <v>-1</v>
      </c>
    </row>
    <row r="560" spans="1:17" hidden="1" x14ac:dyDescent="0.25">
      <c r="A560" s="31">
        <v>91030</v>
      </c>
      <c r="B560" s="31">
        <v>2014</v>
      </c>
      <c r="C560" s="31">
        <v>1</v>
      </c>
      <c r="D560" s="37" t="s">
        <v>388</v>
      </c>
      <c r="E560" s="37" t="s">
        <v>244</v>
      </c>
      <c r="F560" s="37" t="s">
        <v>246</v>
      </c>
      <c r="G560" s="37"/>
      <c r="H560" s="37" t="s">
        <v>245</v>
      </c>
      <c r="I560" s="20">
        <v>3448</v>
      </c>
      <c r="J560" s="20">
        <v>75.349650349650361</v>
      </c>
      <c r="K560" s="32">
        <v>72.855361592015413</v>
      </c>
      <c r="L560" s="32">
        <v>77.907552157590075</v>
      </c>
      <c r="M560" s="20">
        <v>4576</v>
      </c>
      <c r="N560" s="33">
        <v>0.75349650349650354</v>
      </c>
      <c r="O560" s="41"/>
      <c r="P560" s="31">
        <v>-1</v>
      </c>
      <c r="Q560" s="31">
        <v>-1</v>
      </c>
    </row>
    <row r="561" spans="1:17" hidden="1" x14ac:dyDescent="0.25">
      <c r="A561" s="31">
        <v>91030</v>
      </c>
      <c r="B561" s="31">
        <v>2014</v>
      </c>
      <c r="C561" s="31">
        <v>1</v>
      </c>
      <c r="D561" s="37" t="s">
        <v>388</v>
      </c>
      <c r="E561" s="37" t="s">
        <v>166</v>
      </c>
      <c r="F561" s="37" t="s">
        <v>164</v>
      </c>
      <c r="G561" s="37"/>
      <c r="H561" s="37" t="s">
        <v>167</v>
      </c>
      <c r="I561" s="20">
        <v>2825</v>
      </c>
      <c r="J561" s="20">
        <v>91.542449773169153</v>
      </c>
      <c r="K561" s="32">
        <v>88.197555050656959</v>
      </c>
      <c r="L561" s="32">
        <v>94.981727777212711</v>
      </c>
      <c r="M561" s="20">
        <v>3086</v>
      </c>
      <c r="N561" s="33">
        <v>0.91542449773169154</v>
      </c>
      <c r="O561" s="41"/>
      <c r="P561" s="31">
        <v>-1</v>
      </c>
      <c r="Q561" s="31">
        <v>-1</v>
      </c>
    </row>
    <row r="562" spans="1:17" hidden="1" x14ac:dyDescent="0.25">
      <c r="A562" s="31">
        <v>91030</v>
      </c>
      <c r="B562" s="31">
        <v>2014</v>
      </c>
      <c r="C562" s="31">
        <v>1</v>
      </c>
      <c r="D562" s="37" t="s">
        <v>388</v>
      </c>
      <c r="E562" s="37" t="s">
        <v>64</v>
      </c>
      <c r="F562" s="37" t="s">
        <v>52</v>
      </c>
      <c r="G562" s="37"/>
      <c r="H562" s="37" t="s">
        <v>65</v>
      </c>
      <c r="I562" s="20">
        <v>1348</v>
      </c>
      <c r="J562" s="20">
        <v>32.982627844384631</v>
      </c>
      <c r="K562" s="32">
        <v>31.245192812001736</v>
      </c>
      <c r="L562" s="32">
        <v>34.791529427761219</v>
      </c>
      <c r="M562" s="20">
        <v>4087</v>
      </c>
      <c r="N562" s="33">
        <v>0.32982627844384632</v>
      </c>
      <c r="O562" s="41"/>
      <c r="P562" s="31">
        <v>-1</v>
      </c>
      <c r="Q562" s="31">
        <v>-1</v>
      </c>
    </row>
    <row r="563" spans="1:17" hidden="1" x14ac:dyDescent="0.25">
      <c r="A563" s="31">
        <v>91030</v>
      </c>
      <c r="B563" s="31">
        <v>2014</v>
      </c>
      <c r="C563" s="31">
        <v>1</v>
      </c>
      <c r="D563" s="37" t="s">
        <v>388</v>
      </c>
      <c r="E563" s="37" t="s">
        <v>218</v>
      </c>
      <c r="F563" s="37" t="s">
        <v>214</v>
      </c>
      <c r="G563" s="37"/>
      <c r="H563" s="37" t="s">
        <v>219</v>
      </c>
      <c r="I563" s="20">
        <v>4247</v>
      </c>
      <c r="J563" s="20">
        <v>44.780683256010121</v>
      </c>
      <c r="K563" s="32">
        <v>43.443912040361852</v>
      </c>
      <c r="L563" s="32">
        <v>46.148130275861185</v>
      </c>
      <c r="M563" s="20">
        <v>9484</v>
      </c>
      <c r="N563" s="33">
        <v>0.44780683256010123</v>
      </c>
      <c r="O563" s="41"/>
      <c r="P563" s="31">
        <v>-1</v>
      </c>
      <c r="Q563" s="31">
        <v>-1</v>
      </c>
    </row>
    <row r="564" spans="1:17" hidden="1" x14ac:dyDescent="0.25">
      <c r="A564" s="31">
        <v>91030</v>
      </c>
      <c r="B564" s="31">
        <v>2014</v>
      </c>
      <c r="C564" s="31">
        <v>1</v>
      </c>
      <c r="D564" s="37" t="s">
        <v>388</v>
      </c>
      <c r="E564" s="37" t="s">
        <v>248</v>
      </c>
      <c r="F564" s="37" t="s">
        <v>246</v>
      </c>
      <c r="G564" s="37"/>
      <c r="H564" s="37" t="s">
        <v>249</v>
      </c>
      <c r="I564" s="20">
        <v>786</v>
      </c>
      <c r="J564" s="20">
        <v>47.349397590361448</v>
      </c>
      <c r="K564" s="32">
        <v>44.096606098970405</v>
      </c>
      <c r="L564" s="32">
        <v>50.77863399144762</v>
      </c>
      <c r="M564" s="20">
        <v>1660</v>
      </c>
      <c r="N564" s="33">
        <v>0.47349397590361447</v>
      </c>
      <c r="O564" s="41"/>
      <c r="P564" s="31">
        <v>-1</v>
      </c>
      <c r="Q564" s="31">
        <v>-1</v>
      </c>
    </row>
    <row r="565" spans="1:17" hidden="1" x14ac:dyDescent="0.25">
      <c r="A565" s="31">
        <v>91030</v>
      </c>
      <c r="B565" s="31">
        <v>2014</v>
      </c>
      <c r="C565" s="31">
        <v>1</v>
      </c>
      <c r="D565" s="37" t="s">
        <v>388</v>
      </c>
      <c r="E565" s="37" t="s">
        <v>130</v>
      </c>
      <c r="F565" s="37" t="s">
        <v>132</v>
      </c>
      <c r="G565" s="37"/>
      <c r="H565" s="37" t="s">
        <v>131</v>
      </c>
      <c r="I565" s="20">
        <v>1257</v>
      </c>
      <c r="J565" s="20">
        <v>40.561471442400773</v>
      </c>
      <c r="K565" s="32">
        <v>38.349872260076708</v>
      </c>
      <c r="L565" s="32">
        <v>42.867351862273715</v>
      </c>
      <c r="M565" s="20">
        <v>3099</v>
      </c>
      <c r="N565" s="33">
        <v>0.40561471442400776</v>
      </c>
      <c r="O565" s="41"/>
      <c r="P565" s="31">
        <v>-1</v>
      </c>
      <c r="Q565" s="31">
        <v>-1</v>
      </c>
    </row>
    <row r="566" spans="1:17" hidden="1" x14ac:dyDescent="0.25">
      <c r="A566" s="31">
        <v>91030</v>
      </c>
      <c r="B566" s="31">
        <v>2014</v>
      </c>
      <c r="C566" s="31">
        <v>1</v>
      </c>
      <c r="D566" s="37" t="s">
        <v>388</v>
      </c>
      <c r="E566" s="37" t="s">
        <v>134</v>
      </c>
      <c r="F566" s="37" t="s">
        <v>132</v>
      </c>
      <c r="G566" s="37"/>
      <c r="H566" s="37" t="s">
        <v>135</v>
      </c>
      <c r="I566" s="20">
        <v>5698</v>
      </c>
      <c r="J566" s="20">
        <v>49.578004002436266</v>
      </c>
      <c r="K566" s="32">
        <v>48.298974480254394</v>
      </c>
      <c r="L566" s="32">
        <v>50.882329365682942</v>
      </c>
      <c r="M566" s="20">
        <v>11493</v>
      </c>
      <c r="N566" s="33">
        <v>0.49578004002436266</v>
      </c>
      <c r="O566" s="41"/>
      <c r="P566" s="31">
        <v>-1</v>
      </c>
      <c r="Q566" s="31">
        <v>-1</v>
      </c>
    </row>
    <row r="567" spans="1:17" hidden="1" x14ac:dyDescent="0.25">
      <c r="A567" s="31">
        <v>91030</v>
      </c>
      <c r="B567" s="31">
        <v>2014</v>
      </c>
      <c r="C567" s="31">
        <v>1</v>
      </c>
      <c r="D567" s="37" t="s">
        <v>388</v>
      </c>
      <c r="E567" s="37" t="s">
        <v>318</v>
      </c>
      <c r="F567" s="37" t="s">
        <v>316</v>
      </c>
      <c r="G567" s="37"/>
      <c r="H567" s="37" t="s">
        <v>319</v>
      </c>
      <c r="I567" s="20">
        <v>6777</v>
      </c>
      <c r="J567" s="20">
        <v>51.638220054861328</v>
      </c>
      <c r="K567" s="32">
        <v>50.416030434942257</v>
      </c>
      <c r="L567" s="32">
        <v>52.88255367586693</v>
      </c>
      <c r="M567" s="20">
        <v>13124</v>
      </c>
      <c r="N567" s="33">
        <v>0.51638220054861328</v>
      </c>
      <c r="O567" s="41"/>
      <c r="P567" s="31">
        <v>-1</v>
      </c>
      <c r="Q567" s="31">
        <v>-1</v>
      </c>
    </row>
    <row r="568" spans="1:17" hidden="1" x14ac:dyDescent="0.25">
      <c r="A568" s="31">
        <v>91030</v>
      </c>
      <c r="B568" s="31">
        <v>2014</v>
      </c>
      <c r="C568" s="31">
        <v>1</v>
      </c>
      <c r="D568" s="37" t="s">
        <v>388</v>
      </c>
      <c r="E568" s="37" t="s">
        <v>20</v>
      </c>
      <c r="F568" s="37" t="s">
        <v>272</v>
      </c>
      <c r="G568" s="37"/>
      <c r="H568" s="37" t="s">
        <v>19</v>
      </c>
      <c r="I568" s="20">
        <v>604</v>
      </c>
      <c r="J568" s="20">
        <v>100</v>
      </c>
      <c r="K568" s="32">
        <v>92.182859507256879</v>
      </c>
      <c r="L568" s="32">
        <v>108.30287250680119</v>
      </c>
      <c r="M568" s="20">
        <v>604</v>
      </c>
      <c r="N568" s="33">
        <v>1</v>
      </c>
      <c r="O568" s="41"/>
      <c r="P568" s="31">
        <v>-1</v>
      </c>
      <c r="Q568" s="31">
        <v>-1</v>
      </c>
    </row>
    <row r="569" spans="1:17" hidden="1" x14ac:dyDescent="0.25">
      <c r="A569" s="31">
        <v>91030</v>
      </c>
      <c r="B569" s="31">
        <v>2014</v>
      </c>
      <c r="C569" s="31">
        <v>1</v>
      </c>
      <c r="D569" s="37" t="s">
        <v>388</v>
      </c>
      <c r="E569" s="37" t="s">
        <v>332</v>
      </c>
      <c r="F569" s="37" t="s">
        <v>330</v>
      </c>
      <c r="G569" s="37"/>
      <c r="H569" s="37" t="s">
        <v>333</v>
      </c>
      <c r="I569" s="20">
        <v>3419</v>
      </c>
      <c r="J569" s="20">
        <v>55.611581001951862</v>
      </c>
      <c r="K569" s="32">
        <v>53.76295323802681</v>
      </c>
      <c r="L569" s="32">
        <v>57.50755755057444</v>
      </c>
      <c r="M569" s="20">
        <v>6148</v>
      </c>
      <c r="N569" s="33">
        <v>0.5561158100195186</v>
      </c>
      <c r="O569" s="41"/>
      <c r="P569" s="31">
        <v>-1</v>
      </c>
      <c r="Q569" s="31">
        <v>-1</v>
      </c>
    </row>
    <row r="570" spans="1:17" hidden="1" x14ac:dyDescent="0.25">
      <c r="A570" s="31">
        <v>91030</v>
      </c>
      <c r="B570" s="31">
        <v>2014</v>
      </c>
      <c r="C570" s="31">
        <v>1</v>
      </c>
      <c r="D570" s="37" t="s">
        <v>388</v>
      </c>
      <c r="E570" s="37" t="s">
        <v>168</v>
      </c>
      <c r="F570" s="37" t="s">
        <v>164</v>
      </c>
      <c r="G570" s="37"/>
      <c r="H570" s="37" t="s">
        <v>169</v>
      </c>
      <c r="I570" s="20">
        <v>2069</v>
      </c>
      <c r="J570" s="20">
        <v>44.880694143167027</v>
      </c>
      <c r="K570" s="32">
        <v>42.967442775965843</v>
      </c>
      <c r="L570" s="32">
        <v>46.857193817855723</v>
      </c>
      <c r="M570" s="20">
        <v>4610</v>
      </c>
      <c r="N570" s="33">
        <v>0.44880694143167027</v>
      </c>
      <c r="O570" s="41"/>
      <c r="P570" s="31">
        <v>-1</v>
      </c>
      <c r="Q570" s="31">
        <v>-1</v>
      </c>
    </row>
    <row r="571" spans="1:17" hidden="1" x14ac:dyDescent="0.25">
      <c r="A571" s="31">
        <v>91030</v>
      </c>
      <c r="B571" s="31">
        <v>2014</v>
      </c>
      <c r="C571" s="31">
        <v>1</v>
      </c>
      <c r="D571" s="37" t="s">
        <v>388</v>
      </c>
      <c r="E571" s="37" t="s">
        <v>66</v>
      </c>
      <c r="F571" s="37" t="s">
        <v>52</v>
      </c>
      <c r="G571" s="37"/>
      <c r="H571" s="37" t="s">
        <v>67</v>
      </c>
      <c r="I571" s="20">
        <v>3405</v>
      </c>
      <c r="J571" s="20">
        <v>66.529894490035161</v>
      </c>
      <c r="K571" s="32">
        <v>64.313818839076262</v>
      </c>
      <c r="L571" s="32">
        <v>68.802848559213047</v>
      </c>
      <c r="M571" s="20">
        <v>5118</v>
      </c>
      <c r="N571" s="33">
        <v>0.66529894490035169</v>
      </c>
      <c r="O571" s="41"/>
      <c r="P571" s="31">
        <v>-1</v>
      </c>
      <c r="Q571" s="31">
        <v>-1</v>
      </c>
    </row>
    <row r="572" spans="1:17" hidden="1" x14ac:dyDescent="0.25">
      <c r="A572" s="31">
        <v>91030</v>
      </c>
      <c r="B572" s="31">
        <v>2014</v>
      </c>
      <c r="C572" s="31">
        <v>1</v>
      </c>
      <c r="D572" s="37" t="s">
        <v>388</v>
      </c>
      <c r="E572" s="37" t="s">
        <v>278</v>
      </c>
      <c r="F572" s="37" t="s">
        <v>272</v>
      </c>
      <c r="G572" s="37"/>
      <c r="H572" s="37" t="s">
        <v>279</v>
      </c>
      <c r="I572" s="20">
        <v>1988</v>
      </c>
      <c r="J572" s="20">
        <v>28.432494279176201</v>
      </c>
      <c r="K572" s="32">
        <v>27.196248746253026</v>
      </c>
      <c r="L572" s="32">
        <v>29.710447152659992</v>
      </c>
      <c r="M572" s="20">
        <v>6992</v>
      </c>
      <c r="N572" s="33">
        <v>0.28432494279176201</v>
      </c>
      <c r="O572" s="41"/>
      <c r="P572" s="31">
        <v>-1</v>
      </c>
      <c r="Q572" s="31">
        <v>-1</v>
      </c>
    </row>
    <row r="573" spans="1:17" hidden="1" x14ac:dyDescent="0.25">
      <c r="A573" s="31">
        <v>91030</v>
      </c>
      <c r="B573" s="31">
        <v>2014</v>
      </c>
      <c r="C573" s="31">
        <v>1</v>
      </c>
      <c r="D573" s="37" t="s">
        <v>388</v>
      </c>
      <c r="E573" s="37" t="s">
        <v>348</v>
      </c>
      <c r="F573" s="37" t="s">
        <v>346</v>
      </c>
      <c r="G573" s="37"/>
      <c r="H573" s="37" t="s">
        <v>349</v>
      </c>
      <c r="I573" s="20">
        <v>5969</v>
      </c>
      <c r="J573" s="20">
        <v>36.312203431074344</v>
      </c>
      <c r="K573" s="32">
        <v>35.396786170819475</v>
      </c>
      <c r="L573" s="32">
        <v>37.245305048206212</v>
      </c>
      <c r="M573" s="20">
        <v>16438</v>
      </c>
      <c r="N573" s="33">
        <v>0.36312203431074341</v>
      </c>
      <c r="O573" s="41"/>
      <c r="P573" s="31">
        <v>-1</v>
      </c>
      <c r="Q573" s="31">
        <v>-1</v>
      </c>
    </row>
    <row r="574" spans="1:17" hidden="1" x14ac:dyDescent="0.25">
      <c r="A574" s="31">
        <v>91030</v>
      </c>
      <c r="B574" s="31">
        <v>2014</v>
      </c>
      <c r="C574" s="31">
        <v>1</v>
      </c>
      <c r="D574" s="37" t="s">
        <v>388</v>
      </c>
      <c r="E574" s="37" t="s">
        <v>68</v>
      </c>
      <c r="F574" s="37" t="s">
        <v>52</v>
      </c>
      <c r="G574" s="37"/>
      <c r="H574" s="37" t="s">
        <v>69</v>
      </c>
      <c r="I574" s="20">
        <v>2023</v>
      </c>
      <c r="J574" s="20">
        <v>41.117886178861788</v>
      </c>
      <c r="K574" s="32">
        <v>39.345442492093866</v>
      </c>
      <c r="L574" s="32">
        <v>42.949597917890699</v>
      </c>
      <c r="M574" s="20">
        <v>4920</v>
      </c>
      <c r="N574" s="33">
        <v>0.4111788617886179</v>
      </c>
      <c r="O574" s="41"/>
      <c r="P574" s="31">
        <v>-1</v>
      </c>
      <c r="Q574" s="31">
        <v>-1</v>
      </c>
    </row>
    <row r="575" spans="1:17" hidden="1" x14ac:dyDescent="0.25">
      <c r="A575" s="31">
        <v>91030</v>
      </c>
      <c r="B575" s="31">
        <v>2014</v>
      </c>
      <c r="C575" s="31">
        <v>1</v>
      </c>
      <c r="D575" s="37" t="s">
        <v>388</v>
      </c>
      <c r="E575" s="37" t="s">
        <v>150</v>
      </c>
      <c r="F575" s="37" t="s">
        <v>148</v>
      </c>
      <c r="G575" s="37"/>
      <c r="H575" s="37" t="s">
        <v>151</v>
      </c>
      <c r="I575" s="20">
        <v>21401</v>
      </c>
      <c r="J575" s="40">
        <v>105.14911806613276</v>
      </c>
      <c r="K575" s="32">
        <v>103.74501797054363</v>
      </c>
      <c r="L575" s="32">
        <v>106.567471563456</v>
      </c>
      <c r="M575" s="20">
        <v>20353</v>
      </c>
      <c r="N575" s="33">
        <f>(I575/M575)*100</f>
        <v>105.14911806613276</v>
      </c>
      <c r="O575" s="31">
        <v>401</v>
      </c>
      <c r="P575" s="31">
        <v>-1</v>
      </c>
      <c r="Q575" s="31">
        <v>-1</v>
      </c>
    </row>
    <row r="576" spans="1:17" hidden="1" x14ac:dyDescent="0.25">
      <c r="A576" s="31">
        <v>91030</v>
      </c>
      <c r="B576" s="31">
        <v>2014</v>
      </c>
      <c r="C576" s="31">
        <v>1</v>
      </c>
      <c r="D576" s="37" t="s">
        <v>388</v>
      </c>
      <c r="E576" s="37" t="s">
        <v>250</v>
      </c>
      <c r="F576" s="37" t="s">
        <v>246</v>
      </c>
      <c r="G576" s="37"/>
      <c r="H576" s="37" t="s">
        <v>251</v>
      </c>
      <c r="I576" s="20">
        <v>2070</v>
      </c>
      <c r="J576" s="20">
        <v>61.827956989247312</v>
      </c>
      <c r="K576" s="32">
        <v>59.19287841088029</v>
      </c>
      <c r="L576" s="32">
        <v>64.550124630366668</v>
      </c>
      <c r="M576" s="20">
        <v>3348</v>
      </c>
      <c r="N576" s="33">
        <v>0.61827956989247312</v>
      </c>
      <c r="O576" s="41"/>
      <c r="P576" s="31">
        <v>-1</v>
      </c>
      <c r="Q576" s="31">
        <v>-1</v>
      </c>
    </row>
    <row r="577" spans="1:17" hidden="1" x14ac:dyDescent="0.25">
      <c r="A577" s="31">
        <v>91030</v>
      </c>
      <c r="B577" s="31">
        <v>2014</v>
      </c>
      <c r="C577" s="31">
        <v>1</v>
      </c>
      <c r="D577" s="37" t="s">
        <v>388</v>
      </c>
      <c r="E577" s="37" t="s">
        <v>304</v>
      </c>
      <c r="F577" s="37" t="s">
        <v>300</v>
      </c>
      <c r="G577" s="37"/>
      <c r="H577" s="37" t="s">
        <v>305</v>
      </c>
      <c r="I577" s="20">
        <v>4275</v>
      </c>
      <c r="J577" s="20">
        <v>41.376306620209057</v>
      </c>
      <c r="K577" s="32">
        <v>40.145182448778741</v>
      </c>
      <c r="L577" s="32">
        <v>42.635588401728</v>
      </c>
      <c r="M577" s="20">
        <v>10332</v>
      </c>
      <c r="N577" s="33">
        <v>0.41376306620209058</v>
      </c>
      <c r="O577" s="41"/>
      <c r="P577" s="31">
        <v>-1</v>
      </c>
      <c r="Q577" s="31">
        <v>-1</v>
      </c>
    </row>
    <row r="578" spans="1:17" hidden="1" x14ac:dyDescent="0.25">
      <c r="A578" s="31">
        <v>91030</v>
      </c>
      <c r="B578" s="31">
        <v>2014</v>
      </c>
      <c r="C578" s="31">
        <v>1</v>
      </c>
      <c r="D578" s="37" t="s">
        <v>388</v>
      </c>
      <c r="E578" s="37" t="s">
        <v>70</v>
      </c>
      <c r="F578" s="37" t="s">
        <v>52</v>
      </c>
      <c r="G578" s="37"/>
      <c r="H578" s="37" t="s">
        <v>71</v>
      </c>
      <c r="I578" s="20">
        <v>1054</v>
      </c>
      <c r="J578" s="20">
        <v>62.366863905325445</v>
      </c>
      <c r="K578" s="32">
        <v>58.658043217432606</v>
      </c>
      <c r="L578" s="32">
        <v>66.248719319119203</v>
      </c>
      <c r="M578" s="20">
        <v>1690</v>
      </c>
      <c r="N578" s="33">
        <v>0.62366863905325443</v>
      </c>
      <c r="O578" s="41"/>
      <c r="P578" s="31">
        <v>-1</v>
      </c>
      <c r="Q578" s="31">
        <v>-1</v>
      </c>
    </row>
    <row r="579" spans="1:17" hidden="1" x14ac:dyDescent="0.25">
      <c r="A579" s="31">
        <v>91030</v>
      </c>
      <c r="B579" s="31">
        <v>2014</v>
      </c>
      <c r="C579" s="31">
        <v>1</v>
      </c>
      <c r="D579" s="37" t="s">
        <v>388</v>
      </c>
      <c r="E579" s="37" t="s">
        <v>72</v>
      </c>
      <c r="F579" s="37" t="s">
        <v>52</v>
      </c>
      <c r="G579" s="37"/>
      <c r="H579" s="37" t="s">
        <v>73</v>
      </c>
      <c r="I579" s="20">
        <v>2144</v>
      </c>
      <c r="J579" s="20">
        <v>53.519720419370941</v>
      </c>
      <c r="K579" s="32">
        <v>51.278022814383085</v>
      </c>
      <c r="L579" s="32">
        <v>55.834193122731413</v>
      </c>
      <c r="M579" s="20">
        <v>4006</v>
      </c>
      <c r="N579" s="33">
        <v>0.53519720419370942</v>
      </c>
      <c r="O579" s="41"/>
      <c r="P579" s="31">
        <v>-1</v>
      </c>
      <c r="Q579" s="31">
        <v>-1</v>
      </c>
    </row>
    <row r="580" spans="1:17" hidden="1" x14ac:dyDescent="0.25">
      <c r="A580" s="31">
        <v>91030</v>
      </c>
      <c r="B580" s="31">
        <v>2014</v>
      </c>
      <c r="C580" s="31">
        <v>1</v>
      </c>
      <c r="D580" s="37" t="s">
        <v>388</v>
      </c>
      <c r="E580" s="37" t="s">
        <v>198</v>
      </c>
      <c r="F580" s="37" t="s">
        <v>194</v>
      </c>
      <c r="G580" s="37"/>
      <c r="H580" s="37" t="s">
        <v>199</v>
      </c>
      <c r="I580" s="20">
        <v>665</v>
      </c>
      <c r="J580" s="20">
        <v>53.456591639871384</v>
      </c>
      <c r="K580" s="32">
        <v>49.470282489742395</v>
      </c>
      <c r="L580" s="32">
        <v>57.678590658098969</v>
      </c>
      <c r="M580" s="20">
        <v>1244</v>
      </c>
      <c r="N580" s="33">
        <v>0.53456591639871387</v>
      </c>
      <c r="O580" s="41"/>
      <c r="P580" s="31">
        <v>-1</v>
      </c>
      <c r="Q580" s="31">
        <v>-1</v>
      </c>
    </row>
    <row r="581" spans="1:17" hidden="1" x14ac:dyDescent="0.25">
      <c r="A581" s="31">
        <v>91030</v>
      </c>
      <c r="B581" s="31">
        <v>2014</v>
      </c>
      <c r="C581" s="31">
        <v>1</v>
      </c>
      <c r="D581" s="37" t="s">
        <v>388</v>
      </c>
      <c r="E581" s="37" t="s">
        <v>74</v>
      </c>
      <c r="F581" s="37" t="s">
        <v>52</v>
      </c>
      <c r="G581" s="37"/>
      <c r="H581" s="37" t="s">
        <v>75</v>
      </c>
      <c r="I581" s="20">
        <v>2629</v>
      </c>
      <c r="J581" s="40">
        <v>100.34351145038167</v>
      </c>
      <c r="K581" s="32">
        <v>96.544099862731557</v>
      </c>
      <c r="L581" s="32">
        <v>104.25411911941463</v>
      </c>
      <c r="M581" s="20">
        <v>2620</v>
      </c>
      <c r="N581" s="33">
        <f>(I581/M581)*100</f>
        <v>100.34351145038167</v>
      </c>
      <c r="O581" s="31">
        <v>401</v>
      </c>
      <c r="P581" s="31">
        <v>-1</v>
      </c>
      <c r="Q581" s="31">
        <v>-1</v>
      </c>
    </row>
    <row r="582" spans="1:17" hidden="1" x14ac:dyDescent="0.25">
      <c r="A582" s="31">
        <v>91030</v>
      </c>
      <c r="B582" s="31">
        <v>2014</v>
      </c>
      <c r="C582" s="31">
        <v>1</v>
      </c>
      <c r="D582" s="37" t="s">
        <v>388</v>
      </c>
      <c r="E582" s="37" t="s">
        <v>334</v>
      </c>
      <c r="F582" s="37" t="s">
        <v>330</v>
      </c>
      <c r="G582" s="37"/>
      <c r="H582" s="37" t="s">
        <v>335</v>
      </c>
      <c r="I582" s="20">
        <v>8693</v>
      </c>
      <c r="J582" s="20">
        <v>42.056119980648283</v>
      </c>
      <c r="K582" s="32">
        <v>41.176628503205556</v>
      </c>
      <c r="L582" s="32">
        <v>42.949664637592193</v>
      </c>
      <c r="M582" s="20">
        <v>20670</v>
      </c>
      <c r="N582" s="33">
        <v>0.42056119980648282</v>
      </c>
      <c r="O582" s="41"/>
      <c r="P582" s="31">
        <v>-1</v>
      </c>
      <c r="Q582" s="31">
        <v>-1</v>
      </c>
    </row>
    <row r="583" spans="1:17" hidden="1" x14ac:dyDescent="0.25">
      <c r="A583" s="31">
        <v>91030</v>
      </c>
      <c r="B583" s="31">
        <v>2014</v>
      </c>
      <c r="C583" s="31">
        <v>1</v>
      </c>
      <c r="D583" s="37" t="s">
        <v>388</v>
      </c>
      <c r="E583" s="37" t="s">
        <v>76</v>
      </c>
      <c r="F583" s="37" t="s">
        <v>52</v>
      </c>
      <c r="G583" s="37"/>
      <c r="H583" s="37" t="s">
        <v>77</v>
      </c>
      <c r="I583" s="20">
        <v>1801</v>
      </c>
      <c r="J583" s="20">
        <v>79.025888547608602</v>
      </c>
      <c r="K583" s="32">
        <v>75.417878971507108</v>
      </c>
      <c r="L583" s="32">
        <v>82.761905093777671</v>
      </c>
      <c r="M583" s="20">
        <v>2279</v>
      </c>
      <c r="N583" s="33">
        <v>0.79025888547608603</v>
      </c>
      <c r="O583" s="41"/>
      <c r="P583" s="31">
        <v>-1</v>
      </c>
      <c r="Q583" s="31">
        <v>-1</v>
      </c>
    </row>
    <row r="584" spans="1:17" hidden="1" x14ac:dyDescent="0.25">
      <c r="A584" s="31">
        <v>91030</v>
      </c>
      <c r="B584" s="31">
        <v>2014</v>
      </c>
      <c r="C584" s="31">
        <v>1</v>
      </c>
      <c r="D584" s="37" t="s">
        <v>388</v>
      </c>
      <c r="E584" s="37" t="s">
        <v>78</v>
      </c>
      <c r="F584" s="37" t="s">
        <v>52</v>
      </c>
      <c r="G584" s="37"/>
      <c r="H584" s="37" t="s">
        <v>79</v>
      </c>
      <c r="I584" s="20">
        <v>809</v>
      </c>
      <c r="J584" s="20">
        <v>54.331766286098052</v>
      </c>
      <c r="K584" s="32">
        <v>50.651808029211324</v>
      </c>
      <c r="L584" s="32">
        <v>58.208399691196078</v>
      </c>
      <c r="M584" s="20">
        <v>1489</v>
      </c>
      <c r="N584" s="33">
        <v>0.54331766286098049</v>
      </c>
      <c r="O584" s="41"/>
      <c r="P584" s="31">
        <v>-1</v>
      </c>
      <c r="Q584" s="31">
        <v>-1</v>
      </c>
    </row>
    <row r="585" spans="1:17" hidden="1" x14ac:dyDescent="0.25">
      <c r="A585" s="31">
        <v>91030</v>
      </c>
      <c r="B585" s="31">
        <v>2014</v>
      </c>
      <c r="C585" s="31">
        <v>1</v>
      </c>
      <c r="D585" s="37" t="s">
        <v>388</v>
      </c>
      <c r="E585" s="37" t="s">
        <v>252</v>
      </c>
      <c r="F585" s="37" t="s">
        <v>246</v>
      </c>
      <c r="G585" s="37"/>
      <c r="H585" s="37" t="s">
        <v>253</v>
      </c>
      <c r="I585" s="20">
        <v>552</v>
      </c>
      <c r="J585" s="20">
        <v>45.35743631881676</v>
      </c>
      <c r="K585" s="32">
        <v>41.652005137574164</v>
      </c>
      <c r="L585" s="32">
        <v>49.304085484637092</v>
      </c>
      <c r="M585" s="20">
        <v>1217</v>
      </c>
      <c r="N585" s="33">
        <v>0.45357436318816763</v>
      </c>
      <c r="O585" s="41"/>
      <c r="P585" s="31">
        <v>-1</v>
      </c>
      <c r="Q585" s="31">
        <v>-1</v>
      </c>
    </row>
    <row r="586" spans="1:17" hidden="1" x14ac:dyDescent="0.25">
      <c r="A586" s="31">
        <v>91030</v>
      </c>
      <c r="B586" s="31">
        <v>2014</v>
      </c>
      <c r="C586" s="31">
        <v>1</v>
      </c>
      <c r="D586" s="37" t="s">
        <v>388</v>
      </c>
      <c r="E586" s="37" t="s">
        <v>80</v>
      </c>
      <c r="F586" s="37" t="s">
        <v>52</v>
      </c>
      <c r="G586" s="37"/>
      <c r="H586" s="37" t="s">
        <v>81</v>
      </c>
      <c r="I586" s="20">
        <v>1578</v>
      </c>
      <c r="J586" s="20">
        <v>52.217074784910658</v>
      </c>
      <c r="K586" s="32">
        <v>49.672181558435263</v>
      </c>
      <c r="L586" s="32">
        <v>54.858554365510059</v>
      </c>
      <c r="M586" s="20">
        <v>3022</v>
      </c>
      <c r="N586" s="33">
        <v>0.52217074784910655</v>
      </c>
      <c r="O586" s="41"/>
      <c r="P586" s="31">
        <v>-1</v>
      </c>
      <c r="Q586" s="31">
        <v>-1</v>
      </c>
    </row>
    <row r="587" spans="1:17" hidden="1" x14ac:dyDescent="0.25">
      <c r="A587" s="31">
        <v>91030</v>
      </c>
      <c r="B587" s="31">
        <v>2014</v>
      </c>
      <c r="C587" s="31">
        <v>1</v>
      </c>
      <c r="D587" s="37" t="s">
        <v>388</v>
      </c>
      <c r="E587" s="37" t="s">
        <v>170</v>
      </c>
      <c r="F587" s="37" t="s">
        <v>164</v>
      </c>
      <c r="G587" s="37"/>
      <c r="H587" s="37" t="s">
        <v>171</v>
      </c>
      <c r="I587" s="20">
        <v>1322</v>
      </c>
      <c r="J587" s="20">
        <v>68.285123966942152</v>
      </c>
      <c r="K587" s="32">
        <v>64.653327929448864</v>
      </c>
      <c r="L587" s="32">
        <v>72.067803060527879</v>
      </c>
      <c r="M587" s="20">
        <v>1936</v>
      </c>
      <c r="N587" s="33">
        <v>0.68285123966942152</v>
      </c>
      <c r="O587" s="41"/>
      <c r="P587" s="31">
        <v>-1</v>
      </c>
      <c r="Q587" s="31">
        <v>-1</v>
      </c>
    </row>
    <row r="588" spans="1:17" hidden="1" x14ac:dyDescent="0.25">
      <c r="A588" s="31">
        <v>91030</v>
      </c>
      <c r="B588" s="31">
        <v>2014</v>
      </c>
      <c r="C588" s="31">
        <v>1</v>
      </c>
      <c r="D588" s="37" t="s">
        <v>388</v>
      </c>
      <c r="E588" s="37" t="s">
        <v>122</v>
      </c>
      <c r="F588" s="37" t="s">
        <v>118</v>
      </c>
      <c r="G588" s="37"/>
      <c r="H588" s="37" t="s">
        <v>123</v>
      </c>
      <c r="I588" s="20">
        <v>9877</v>
      </c>
      <c r="J588" s="20">
        <v>53.331533477321813</v>
      </c>
      <c r="K588" s="32">
        <v>52.284888919030628</v>
      </c>
      <c r="L588" s="32">
        <v>54.393859164405399</v>
      </c>
      <c r="M588" s="20">
        <v>18520</v>
      </c>
      <c r="N588" s="33">
        <v>0.53331533477321813</v>
      </c>
      <c r="O588" s="41"/>
      <c r="P588" s="31">
        <v>-1</v>
      </c>
      <c r="Q588" s="31">
        <v>-1</v>
      </c>
    </row>
    <row r="589" spans="1:17" hidden="1" x14ac:dyDescent="0.25">
      <c r="A589" s="31">
        <v>91030</v>
      </c>
      <c r="B589" s="31">
        <v>2014</v>
      </c>
      <c r="C589" s="31">
        <v>1</v>
      </c>
      <c r="D589" s="37" t="s">
        <v>388</v>
      </c>
      <c r="E589" s="37" t="s">
        <v>82</v>
      </c>
      <c r="F589" s="37" t="s">
        <v>52</v>
      </c>
      <c r="G589" s="37"/>
      <c r="H589" s="37" t="s">
        <v>83</v>
      </c>
      <c r="I589" s="20">
        <v>2289</v>
      </c>
      <c r="J589" s="20">
        <v>83.357611070648218</v>
      </c>
      <c r="K589" s="32">
        <v>79.977380007659093</v>
      </c>
      <c r="L589" s="32">
        <v>86.843985451311539</v>
      </c>
      <c r="M589" s="20">
        <v>2746</v>
      </c>
      <c r="N589" s="33">
        <v>0.83357611070648219</v>
      </c>
      <c r="O589" s="41"/>
      <c r="P589" s="31">
        <v>-1</v>
      </c>
      <c r="Q589" s="31">
        <v>-1</v>
      </c>
    </row>
    <row r="590" spans="1:17" hidden="1" x14ac:dyDescent="0.25">
      <c r="A590" s="31">
        <v>91030</v>
      </c>
      <c r="B590" s="31">
        <v>2014</v>
      </c>
      <c r="C590" s="31">
        <v>1</v>
      </c>
      <c r="D590" s="37" t="s">
        <v>388</v>
      </c>
      <c r="E590" s="37" t="s">
        <v>84</v>
      </c>
      <c r="F590" s="37" t="s">
        <v>52</v>
      </c>
      <c r="G590" s="37"/>
      <c r="H590" s="37" t="s">
        <v>85</v>
      </c>
      <c r="I590" s="20">
        <v>3411</v>
      </c>
      <c r="J590" s="20">
        <v>79.845505617977537</v>
      </c>
      <c r="K590" s="32">
        <v>77.188214535968413</v>
      </c>
      <c r="L590" s="32">
        <v>82.570938618952681</v>
      </c>
      <c r="M590" s="20">
        <v>4272</v>
      </c>
      <c r="N590" s="33">
        <v>0.7984550561797753</v>
      </c>
      <c r="O590" s="41"/>
      <c r="P590" s="31">
        <v>-1</v>
      </c>
      <c r="Q590" s="31">
        <v>-1</v>
      </c>
    </row>
    <row r="591" spans="1:17" hidden="1" x14ac:dyDescent="0.25">
      <c r="A591" s="31">
        <v>91030</v>
      </c>
      <c r="B591" s="31">
        <v>2014</v>
      </c>
      <c r="C591" s="31">
        <v>1</v>
      </c>
      <c r="D591" s="37" t="s">
        <v>388</v>
      </c>
      <c r="E591" s="37" t="s">
        <v>336</v>
      </c>
      <c r="F591" s="37" t="s">
        <v>330</v>
      </c>
      <c r="G591" s="37"/>
      <c r="H591" s="37" t="s">
        <v>337</v>
      </c>
      <c r="I591" s="20">
        <v>610</v>
      </c>
      <c r="J591" s="20">
        <v>38.754764930114362</v>
      </c>
      <c r="K591" s="32">
        <v>35.739884596404373</v>
      </c>
      <c r="L591" s="32">
        <v>41.9560257188121</v>
      </c>
      <c r="M591" s="20">
        <v>1574</v>
      </c>
      <c r="N591" s="33">
        <v>0.3875476493011436</v>
      </c>
      <c r="O591" s="41"/>
      <c r="P591" s="31">
        <v>-1</v>
      </c>
      <c r="Q591" s="31">
        <v>-1</v>
      </c>
    </row>
    <row r="592" spans="1:17" hidden="1" x14ac:dyDescent="0.25">
      <c r="A592" s="31">
        <v>91030</v>
      </c>
      <c r="B592" s="31">
        <v>2014</v>
      </c>
      <c r="C592" s="31">
        <v>1</v>
      </c>
      <c r="D592" s="37" t="s">
        <v>388</v>
      </c>
      <c r="E592" s="37" t="s">
        <v>320</v>
      </c>
      <c r="F592" s="37" t="s">
        <v>316</v>
      </c>
      <c r="G592" s="37"/>
      <c r="H592" s="37" t="s">
        <v>321</v>
      </c>
      <c r="I592" s="20">
        <v>27</v>
      </c>
      <c r="J592" s="40">
        <v>-1</v>
      </c>
      <c r="K592" s="56">
        <v>-1</v>
      </c>
      <c r="L592" s="56">
        <v>-1</v>
      </c>
      <c r="M592" s="20">
        <v>0</v>
      </c>
      <c r="N592" s="33" t="s">
        <v>384</v>
      </c>
      <c r="O592" s="31">
        <v>401</v>
      </c>
      <c r="P592" s="31">
        <v>-1</v>
      </c>
      <c r="Q592" s="31">
        <v>-1</v>
      </c>
    </row>
    <row r="593" spans="1:17" hidden="1" x14ac:dyDescent="0.25">
      <c r="A593" s="31">
        <v>91030</v>
      </c>
      <c r="B593" s="31">
        <v>2014</v>
      </c>
      <c r="C593" s="31">
        <v>1</v>
      </c>
      <c r="D593" s="37" t="s">
        <v>388</v>
      </c>
      <c r="E593" s="37" t="s">
        <v>86</v>
      </c>
      <c r="F593" s="37" t="s">
        <v>52</v>
      </c>
      <c r="G593" s="37"/>
      <c r="H593" s="37" t="s">
        <v>87</v>
      </c>
      <c r="I593" s="20">
        <v>1474</v>
      </c>
      <c r="J593" s="20">
        <v>78.697277095568609</v>
      </c>
      <c r="K593" s="32">
        <v>74.730530600397827</v>
      </c>
      <c r="L593" s="32">
        <v>82.81990642046793</v>
      </c>
      <c r="M593" s="20">
        <v>1873</v>
      </c>
      <c r="N593" s="33">
        <v>0.78697277095568607</v>
      </c>
      <c r="O593" s="41"/>
      <c r="P593" s="31">
        <v>-1</v>
      </c>
      <c r="Q593" s="31">
        <v>-1</v>
      </c>
    </row>
    <row r="594" spans="1:17" hidden="1" x14ac:dyDescent="0.25">
      <c r="A594" s="31">
        <v>91030</v>
      </c>
      <c r="B594" s="31">
        <v>2014</v>
      </c>
      <c r="C594" s="31">
        <v>1</v>
      </c>
      <c r="D594" s="37" t="s">
        <v>388</v>
      </c>
      <c r="E594" s="37" t="s">
        <v>88</v>
      </c>
      <c r="F594" s="37" t="s">
        <v>52</v>
      </c>
      <c r="G594" s="37"/>
      <c r="H594" s="37" t="s">
        <v>89</v>
      </c>
      <c r="I594" s="20">
        <v>1578</v>
      </c>
      <c r="J594" s="20">
        <v>86.135371179039296</v>
      </c>
      <c r="K594" s="32">
        <v>81.937408662440703</v>
      </c>
      <c r="L594" s="32">
        <v>90.492659002495316</v>
      </c>
      <c r="M594" s="20">
        <v>1832</v>
      </c>
      <c r="N594" s="33">
        <v>0.861353711790393</v>
      </c>
      <c r="O594" s="41"/>
      <c r="P594" s="31">
        <v>-1</v>
      </c>
      <c r="Q594" s="31">
        <v>-1</v>
      </c>
    </row>
    <row r="595" spans="1:17" hidden="1" x14ac:dyDescent="0.25">
      <c r="A595" s="31">
        <v>91030</v>
      </c>
      <c r="B595" s="31">
        <v>2014</v>
      </c>
      <c r="C595" s="31">
        <v>1</v>
      </c>
      <c r="D595" s="37" t="s">
        <v>388</v>
      </c>
      <c r="E595" s="37" t="s">
        <v>350</v>
      </c>
      <c r="F595" s="37" t="s">
        <v>346</v>
      </c>
      <c r="G595" s="37"/>
      <c r="H595" s="37" t="s">
        <v>351</v>
      </c>
      <c r="I595" s="20">
        <v>10177</v>
      </c>
      <c r="J595" s="40">
        <v>115.38548752834468</v>
      </c>
      <c r="K595" s="32">
        <v>113.15448228458339</v>
      </c>
      <c r="L595" s="32">
        <v>117.64941793382332</v>
      </c>
      <c r="M595" s="20">
        <v>8820</v>
      </c>
      <c r="N595" s="33">
        <f>(I595/M595)*100</f>
        <v>115.38548752834468</v>
      </c>
      <c r="O595" s="31">
        <v>401</v>
      </c>
      <c r="P595" s="31">
        <v>-1</v>
      </c>
      <c r="Q595" s="31">
        <v>-1</v>
      </c>
    </row>
    <row r="596" spans="1:17" hidden="1" x14ac:dyDescent="0.25">
      <c r="A596" s="31">
        <v>91030</v>
      </c>
      <c r="B596" s="31">
        <v>2014</v>
      </c>
      <c r="C596" s="31">
        <v>1</v>
      </c>
      <c r="D596" s="37" t="s">
        <v>388</v>
      </c>
      <c r="E596" s="37" t="s">
        <v>280</v>
      </c>
      <c r="F596" s="37" t="s">
        <v>272</v>
      </c>
      <c r="G596" s="37"/>
      <c r="H596" s="37" t="s">
        <v>281</v>
      </c>
      <c r="I596" s="20">
        <v>1281</v>
      </c>
      <c r="J596" s="20">
        <v>54.533844189016598</v>
      </c>
      <c r="K596" s="32">
        <v>51.588005916258503</v>
      </c>
      <c r="L596" s="32">
        <v>57.604055328379509</v>
      </c>
      <c r="M596" s="20">
        <v>2349</v>
      </c>
      <c r="N596" s="33">
        <v>0.545338441890166</v>
      </c>
      <c r="O596" s="41"/>
      <c r="P596" s="31">
        <v>-1</v>
      </c>
      <c r="Q596" s="31">
        <v>-1</v>
      </c>
    </row>
    <row r="597" spans="1:17" hidden="1" x14ac:dyDescent="0.25">
      <c r="A597" s="31">
        <v>91030</v>
      </c>
      <c r="B597" s="31">
        <v>2014</v>
      </c>
      <c r="C597" s="31">
        <v>1</v>
      </c>
      <c r="D597" s="37" t="s">
        <v>388</v>
      </c>
      <c r="E597" s="37" t="s">
        <v>90</v>
      </c>
      <c r="F597" s="37" t="s">
        <v>52</v>
      </c>
      <c r="G597" s="37"/>
      <c r="H597" s="37" t="s">
        <v>91</v>
      </c>
      <c r="I597" s="20">
        <v>3409</v>
      </c>
      <c r="J597" s="20">
        <v>67.989629038691675</v>
      </c>
      <c r="K597" s="32">
        <v>65.726248295340554</v>
      </c>
      <c r="L597" s="32">
        <v>70.311067772921845</v>
      </c>
      <c r="M597" s="20">
        <v>5014</v>
      </c>
      <c r="N597" s="33">
        <v>0.67989629038691668</v>
      </c>
      <c r="O597" s="41"/>
      <c r="P597" s="31">
        <v>-1</v>
      </c>
      <c r="Q597" s="31">
        <v>-1</v>
      </c>
    </row>
    <row r="598" spans="1:17" hidden="1" x14ac:dyDescent="0.25">
      <c r="A598" s="31">
        <v>91030</v>
      </c>
      <c r="B598" s="31">
        <v>2014</v>
      </c>
      <c r="C598" s="31">
        <v>1</v>
      </c>
      <c r="D598" s="37" t="s">
        <v>388</v>
      </c>
      <c r="E598" s="37" t="s">
        <v>282</v>
      </c>
      <c r="F598" s="37" t="s">
        <v>272</v>
      </c>
      <c r="G598" s="37"/>
      <c r="H598" s="37" t="s">
        <v>283</v>
      </c>
      <c r="I598" s="20">
        <v>4998</v>
      </c>
      <c r="J598" s="20">
        <v>62.915407854984892</v>
      </c>
      <c r="K598" s="32">
        <v>61.183115390497669</v>
      </c>
      <c r="L598" s="32">
        <v>64.684308138093655</v>
      </c>
      <c r="M598" s="20">
        <v>7944</v>
      </c>
      <c r="N598" s="33">
        <v>0.62915407854984895</v>
      </c>
      <c r="O598" s="41"/>
      <c r="P598" s="31">
        <v>-1</v>
      </c>
      <c r="Q598" s="31">
        <v>-1</v>
      </c>
    </row>
    <row r="599" spans="1:17" hidden="1" x14ac:dyDescent="0.25">
      <c r="A599" s="31">
        <v>91030</v>
      </c>
      <c r="B599" s="31">
        <v>2014</v>
      </c>
      <c r="C599" s="31">
        <v>1</v>
      </c>
      <c r="D599" s="37" t="s">
        <v>388</v>
      </c>
      <c r="E599" s="37" t="s">
        <v>200</v>
      </c>
      <c r="F599" s="37" t="s">
        <v>194</v>
      </c>
      <c r="G599" s="37"/>
      <c r="H599" s="37" t="s">
        <v>201</v>
      </c>
      <c r="I599" s="20">
        <v>457</v>
      </c>
      <c r="J599" s="20">
        <v>43.153918791312556</v>
      </c>
      <c r="K599" s="32">
        <v>39.287535928525557</v>
      </c>
      <c r="L599" s="32">
        <v>47.297890924805927</v>
      </c>
      <c r="M599" s="20">
        <v>1059</v>
      </c>
      <c r="N599" s="33">
        <v>0.43153918791312557</v>
      </c>
      <c r="O599" s="41"/>
      <c r="P599" s="31">
        <v>-1</v>
      </c>
      <c r="Q599" s="31">
        <v>-1</v>
      </c>
    </row>
    <row r="600" spans="1:17" hidden="1" x14ac:dyDescent="0.25">
      <c r="A600" s="31">
        <v>91030</v>
      </c>
      <c r="B600" s="31">
        <v>2014</v>
      </c>
      <c r="C600" s="31">
        <v>1</v>
      </c>
      <c r="D600" s="37" t="s">
        <v>388</v>
      </c>
      <c r="E600" s="37" t="s">
        <v>92</v>
      </c>
      <c r="F600" s="37" t="s">
        <v>52</v>
      </c>
      <c r="G600" s="37"/>
      <c r="H600" s="37" t="s">
        <v>93</v>
      </c>
      <c r="I600" s="20">
        <v>1947</v>
      </c>
      <c r="J600" s="20">
        <v>27.083043538739744</v>
      </c>
      <c r="K600" s="32">
        <v>25.893275641929321</v>
      </c>
      <c r="L600" s="32">
        <v>28.313379041289778</v>
      </c>
      <c r="M600" s="20">
        <v>7189</v>
      </c>
      <c r="N600" s="33">
        <v>0.27083043538739743</v>
      </c>
      <c r="O600" s="41"/>
      <c r="P600" s="31">
        <v>-1</v>
      </c>
      <c r="Q600" s="31">
        <v>-1</v>
      </c>
    </row>
    <row r="601" spans="1:17" hidden="1" x14ac:dyDescent="0.25">
      <c r="A601" s="31">
        <v>91030</v>
      </c>
      <c r="B601" s="31">
        <v>2014</v>
      </c>
      <c r="C601" s="31">
        <v>1</v>
      </c>
      <c r="D601" s="37" t="s">
        <v>388</v>
      </c>
      <c r="E601" s="37" t="s">
        <v>220</v>
      </c>
      <c r="F601" s="37" t="s">
        <v>214</v>
      </c>
      <c r="G601" s="37"/>
      <c r="H601" s="37" t="s">
        <v>221</v>
      </c>
      <c r="I601" s="20">
        <v>7933</v>
      </c>
      <c r="J601" s="20">
        <v>77.282026302971261</v>
      </c>
      <c r="K601" s="32">
        <v>75.590648045414852</v>
      </c>
      <c r="L601" s="32">
        <v>79.001707354650179</v>
      </c>
      <c r="M601" s="20">
        <v>10265</v>
      </c>
      <c r="N601" s="33">
        <v>0.77282026302971263</v>
      </c>
      <c r="O601" s="41"/>
      <c r="P601" s="31">
        <v>-1</v>
      </c>
      <c r="Q601" s="31">
        <v>-1</v>
      </c>
    </row>
    <row r="602" spans="1:17" hidden="1" x14ac:dyDescent="0.25">
      <c r="A602" s="31">
        <v>91030</v>
      </c>
      <c r="B602" s="31">
        <v>2014</v>
      </c>
      <c r="C602" s="31">
        <v>1</v>
      </c>
      <c r="D602" s="37" t="s">
        <v>388</v>
      </c>
      <c r="E602" s="37" t="s">
        <v>284</v>
      </c>
      <c r="F602" s="37" t="s">
        <v>272</v>
      </c>
      <c r="G602" s="37"/>
      <c r="H602" s="37" t="s">
        <v>285</v>
      </c>
      <c r="I602" s="20">
        <v>4607</v>
      </c>
      <c r="J602" s="20">
        <v>54.079117267284893</v>
      </c>
      <c r="K602" s="32">
        <v>52.528666612202898</v>
      </c>
      <c r="L602" s="32">
        <v>55.663711574563123</v>
      </c>
      <c r="M602" s="20">
        <v>8519</v>
      </c>
      <c r="N602" s="33">
        <v>0.54079117267284893</v>
      </c>
      <c r="O602" s="41"/>
      <c r="P602" s="31">
        <v>-1</v>
      </c>
      <c r="Q602" s="31">
        <v>-1</v>
      </c>
    </row>
    <row r="603" spans="1:17" hidden="1" x14ac:dyDescent="0.25">
      <c r="A603" s="31">
        <v>91030</v>
      </c>
      <c r="B603" s="31">
        <v>2014</v>
      </c>
      <c r="C603" s="31">
        <v>1</v>
      </c>
      <c r="D603" s="37" t="s">
        <v>388</v>
      </c>
      <c r="E603" s="37" t="s">
        <v>18</v>
      </c>
      <c r="F603" s="37" t="s">
        <v>132</v>
      </c>
      <c r="G603" s="37"/>
      <c r="H603" s="37" t="s">
        <v>17</v>
      </c>
      <c r="I603" s="20">
        <v>2740</v>
      </c>
      <c r="J603" s="20">
        <v>100</v>
      </c>
      <c r="K603" s="32">
        <v>96.290356743447873</v>
      </c>
      <c r="L603" s="32">
        <v>103.81595528242529</v>
      </c>
      <c r="M603" s="20">
        <v>2740</v>
      </c>
      <c r="N603" s="33">
        <v>1</v>
      </c>
      <c r="O603" s="41"/>
      <c r="P603" s="31">
        <v>-1</v>
      </c>
      <c r="Q603" s="31">
        <v>-1</v>
      </c>
    </row>
    <row r="604" spans="1:17" hidden="1" x14ac:dyDescent="0.25">
      <c r="A604" s="31">
        <v>91030</v>
      </c>
      <c r="B604" s="31">
        <v>2014</v>
      </c>
      <c r="C604" s="31">
        <v>1</v>
      </c>
      <c r="D604" s="37" t="s">
        <v>388</v>
      </c>
      <c r="E604" s="37" t="s">
        <v>136</v>
      </c>
      <c r="F604" s="37" t="s">
        <v>132</v>
      </c>
      <c r="G604" s="37"/>
      <c r="H604" s="37" t="s">
        <v>137</v>
      </c>
      <c r="I604" s="20">
        <v>6956</v>
      </c>
      <c r="J604" s="20">
        <v>44.165079365079364</v>
      </c>
      <c r="K604" s="32">
        <v>43.133224445103217</v>
      </c>
      <c r="L604" s="32">
        <v>45.215385239650736</v>
      </c>
      <c r="M604" s="20">
        <v>15750</v>
      </c>
      <c r="N604" s="33">
        <v>0.44165079365079363</v>
      </c>
      <c r="O604" s="41"/>
      <c r="P604" s="31">
        <v>-1</v>
      </c>
      <c r="Q604" s="31">
        <v>-1</v>
      </c>
    </row>
    <row r="605" spans="1:17" hidden="1" x14ac:dyDescent="0.25">
      <c r="A605" s="31">
        <v>91030</v>
      </c>
      <c r="B605" s="31">
        <v>2014</v>
      </c>
      <c r="C605" s="31">
        <v>1</v>
      </c>
      <c r="D605" s="37" t="s">
        <v>388</v>
      </c>
      <c r="E605" s="37" t="s">
        <v>94</v>
      </c>
      <c r="F605" s="37" t="s">
        <v>52</v>
      </c>
      <c r="G605" s="37"/>
      <c r="H605" s="37" t="s">
        <v>95</v>
      </c>
      <c r="I605" s="20">
        <v>1661</v>
      </c>
      <c r="J605" s="20">
        <v>50.226791654067128</v>
      </c>
      <c r="K605" s="32">
        <v>47.840093164320713</v>
      </c>
      <c r="L605" s="32">
        <v>52.701733936031104</v>
      </c>
      <c r="M605" s="20">
        <v>3307</v>
      </c>
      <c r="N605" s="33">
        <v>0.50226791654067127</v>
      </c>
      <c r="O605" s="41"/>
      <c r="P605" s="31">
        <v>-1</v>
      </c>
      <c r="Q605" s="31">
        <v>-1</v>
      </c>
    </row>
    <row r="606" spans="1:17" hidden="1" x14ac:dyDescent="0.25">
      <c r="A606" s="31">
        <v>91030</v>
      </c>
      <c r="B606" s="31">
        <v>2014</v>
      </c>
      <c r="C606" s="31">
        <v>1</v>
      </c>
      <c r="D606" s="37" t="s">
        <v>388</v>
      </c>
      <c r="E606" s="37" t="s">
        <v>138</v>
      </c>
      <c r="F606" s="37" t="s">
        <v>132</v>
      </c>
      <c r="G606" s="37"/>
      <c r="H606" s="37" t="s">
        <v>139</v>
      </c>
      <c r="I606" s="20">
        <v>7860</v>
      </c>
      <c r="J606" s="20">
        <v>96.418056918547606</v>
      </c>
      <c r="K606" s="32">
        <v>94.298148717947953</v>
      </c>
      <c r="L606" s="32">
        <v>98.573604625316108</v>
      </c>
      <c r="M606" s="20">
        <v>8152</v>
      </c>
      <c r="N606" s="33">
        <v>0.96418056918547601</v>
      </c>
      <c r="O606" s="41"/>
      <c r="P606" s="31">
        <v>-1</v>
      </c>
      <c r="Q606" s="31">
        <v>-1</v>
      </c>
    </row>
    <row r="607" spans="1:17" hidden="1" x14ac:dyDescent="0.25">
      <c r="A607" s="31">
        <v>91030</v>
      </c>
      <c r="B607" s="31">
        <v>2014</v>
      </c>
      <c r="C607" s="31">
        <v>1</v>
      </c>
      <c r="D607" s="37" t="s">
        <v>388</v>
      </c>
      <c r="E607" s="37" t="s">
        <v>202</v>
      </c>
      <c r="F607" s="37" t="s">
        <v>194</v>
      </c>
      <c r="G607" s="37"/>
      <c r="H607" s="37" t="s">
        <v>203</v>
      </c>
      <c r="I607" s="20">
        <v>1953</v>
      </c>
      <c r="J607" s="20">
        <v>57.952522255192875</v>
      </c>
      <c r="K607" s="32">
        <v>55.410517128628932</v>
      </c>
      <c r="L607" s="32">
        <v>60.581066591714425</v>
      </c>
      <c r="M607" s="20">
        <v>3370</v>
      </c>
      <c r="N607" s="33">
        <v>0.57952522255192873</v>
      </c>
      <c r="O607" s="41"/>
      <c r="P607" s="31">
        <v>-1</v>
      </c>
      <c r="Q607" s="31">
        <v>-1</v>
      </c>
    </row>
    <row r="608" spans="1:17" hidden="1" x14ac:dyDescent="0.25">
      <c r="A608" s="31">
        <v>91030</v>
      </c>
      <c r="B608" s="31">
        <v>2014</v>
      </c>
      <c r="C608" s="31">
        <v>1</v>
      </c>
      <c r="D608" s="37" t="s">
        <v>388</v>
      </c>
      <c r="E608" s="37" t="s">
        <v>124</v>
      </c>
      <c r="F608" s="37" t="s">
        <v>118</v>
      </c>
      <c r="G608" s="37"/>
      <c r="H608" s="37" t="s">
        <v>125</v>
      </c>
      <c r="I608" s="20">
        <v>1084</v>
      </c>
      <c r="J608" s="20">
        <v>79.530447542186351</v>
      </c>
      <c r="K608" s="32">
        <v>74.865858825420133</v>
      </c>
      <c r="L608" s="32">
        <v>84.40955364441848</v>
      </c>
      <c r="M608" s="20">
        <v>1363</v>
      </c>
      <c r="N608" s="33">
        <v>0.79530447542186355</v>
      </c>
      <c r="O608" s="41"/>
      <c r="P608" s="31">
        <v>-1</v>
      </c>
      <c r="Q608" s="31">
        <v>-1</v>
      </c>
    </row>
    <row r="609" spans="1:17" hidden="1" x14ac:dyDescent="0.25">
      <c r="A609" s="31">
        <v>91030</v>
      </c>
      <c r="B609" s="31">
        <v>2014</v>
      </c>
      <c r="C609" s="31">
        <v>1</v>
      </c>
      <c r="D609" s="37" t="s">
        <v>388</v>
      </c>
      <c r="E609" s="37" t="s">
        <v>228</v>
      </c>
      <c r="F609" s="37" t="s">
        <v>224</v>
      </c>
      <c r="G609" s="37"/>
      <c r="H609" s="37" t="s">
        <v>229</v>
      </c>
      <c r="I609" s="20">
        <v>2166</v>
      </c>
      <c r="J609" s="20">
        <v>45.040548970679978</v>
      </c>
      <c r="K609" s="32">
        <v>43.163509025736872</v>
      </c>
      <c r="L609" s="32">
        <v>46.978209911789101</v>
      </c>
      <c r="M609" s="20">
        <v>4809</v>
      </c>
      <c r="N609" s="33">
        <v>0.45040548970679978</v>
      </c>
      <c r="O609" s="41"/>
      <c r="P609" s="31">
        <v>-1</v>
      </c>
      <c r="Q609" s="31">
        <v>-1</v>
      </c>
    </row>
    <row r="610" spans="1:17" hidden="1" x14ac:dyDescent="0.25">
      <c r="A610" s="31">
        <v>91030</v>
      </c>
      <c r="B610" s="31">
        <v>2014</v>
      </c>
      <c r="C610" s="31">
        <v>1</v>
      </c>
      <c r="D610" s="37" t="s">
        <v>388</v>
      </c>
      <c r="E610" s="37" t="s">
        <v>352</v>
      </c>
      <c r="F610" s="37" t="s">
        <v>346</v>
      </c>
      <c r="G610" s="37"/>
      <c r="H610" s="37" t="s">
        <v>353</v>
      </c>
      <c r="I610" s="20">
        <v>1854</v>
      </c>
      <c r="J610" s="40">
        <v>128.03867403314916</v>
      </c>
      <c r="K610" s="32">
        <v>122.27613322793214</v>
      </c>
      <c r="L610" s="32">
        <v>134.00266164935624</v>
      </c>
      <c r="M610" s="20">
        <v>1448</v>
      </c>
      <c r="N610" s="33">
        <f>(I610/M610)*100</f>
        <v>128.03867403314916</v>
      </c>
      <c r="O610" s="31">
        <v>401</v>
      </c>
      <c r="P610" s="31">
        <v>-1</v>
      </c>
      <c r="Q610" s="31">
        <v>-1</v>
      </c>
    </row>
    <row r="611" spans="1:17" hidden="1" x14ac:dyDescent="0.25">
      <c r="A611" s="31">
        <v>91030</v>
      </c>
      <c r="B611" s="31">
        <v>2014</v>
      </c>
      <c r="C611" s="31">
        <v>1</v>
      </c>
      <c r="D611" s="37" t="s">
        <v>388</v>
      </c>
      <c r="E611" s="37" t="s">
        <v>96</v>
      </c>
      <c r="F611" s="37" t="s">
        <v>52</v>
      </c>
      <c r="G611" s="37"/>
      <c r="H611" s="37" t="s">
        <v>97</v>
      </c>
      <c r="I611" s="20">
        <v>1626</v>
      </c>
      <c r="J611" s="20">
        <v>58.363244795405599</v>
      </c>
      <c r="K611" s="32">
        <v>55.560588404779956</v>
      </c>
      <c r="L611" s="32">
        <v>61.270656276369962</v>
      </c>
      <c r="M611" s="20">
        <v>2786</v>
      </c>
      <c r="N611" s="33">
        <v>0.583632447954056</v>
      </c>
      <c r="O611" s="41"/>
      <c r="P611" s="31">
        <v>-1</v>
      </c>
      <c r="Q611" s="31">
        <v>-1</v>
      </c>
    </row>
    <row r="612" spans="1:17" hidden="1" x14ac:dyDescent="0.25">
      <c r="A612" s="31">
        <v>91030</v>
      </c>
      <c r="B612" s="31">
        <v>2014</v>
      </c>
      <c r="C612" s="31">
        <v>1</v>
      </c>
      <c r="D612" s="37" t="s">
        <v>388</v>
      </c>
      <c r="E612" s="37" t="s">
        <v>254</v>
      </c>
      <c r="F612" s="37" t="s">
        <v>246</v>
      </c>
      <c r="G612" s="37"/>
      <c r="H612" s="37" t="s">
        <v>255</v>
      </c>
      <c r="I612" s="20">
        <v>940</v>
      </c>
      <c r="J612" s="20">
        <v>48.453608247422679</v>
      </c>
      <c r="K612" s="32">
        <v>45.405195513917299</v>
      </c>
      <c r="L612" s="32">
        <v>51.652847774221385</v>
      </c>
      <c r="M612" s="20">
        <v>1940</v>
      </c>
      <c r="N612" s="33">
        <v>0.4845360824742268</v>
      </c>
      <c r="O612" s="41"/>
      <c r="P612" s="31">
        <v>-1</v>
      </c>
      <c r="Q612" s="31">
        <v>-1</v>
      </c>
    </row>
    <row r="613" spans="1:17" hidden="1" x14ac:dyDescent="0.25">
      <c r="A613" s="31">
        <v>91030</v>
      </c>
      <c r="B613" s="31">
        <v>2014</v>
      </c>
      <c r="C613" s="31">
        <v>1</v>
      </c>
      <c r="D613" s="37" t="s">
        <v>388</v>
      </c>
      <c r="E613" s="37" t="s">
        <v>126</v>
      </c>
      <c r="F613" s="37" t="s">
        <v>118</v>
      </c>
      <c r="G613" s="37"/>
      <c r="H613" s="37" t="s">
        <v>127</v>
      </c>
      <c r="I613" s="20">
        <v>1704</v>
      </c>
      <c r="J613" s="20">
        <v>94.352159468438529</v>
      </c>
      <c r="K613" s="32">
        <v>89.924943799965021</v>
      </c>
      <c r="L613" s="32">
        <v>98.940943252521336</v>
      </c>
      <c r="M613" s="20">
        <v>1806</v>
      </c>
      <c r="N613" s="33">
        <v>0.94352159468438535</v>
      </c>
      <c r="O613" s="41"/>
      <c r="P613" s="31">
        <v>-1</v>
      </c>
      <c r="Q613" s="31">
        <v>-1</v>
      </c>
    </row>
    <row r="614" spans="1:17" hidden="1" x14ac:dyDescent="0.25">
      <c r="A614" s="31">
        <v>91030</v>
      </c>
      <c r="B614" s="31">
        <v>2014</v>
      </c>
      <c r="C614" s="31">
        <v>1</v>
      </c>
      <c r="D614" s="37" t="s">
        <v>388</v>
      </c>
      <c r="E614" s="37" t="s">
        <v>256</v>
      </c>
      <c r="F614" s="37" t="s">
        <v>246</v>
      </c>
      <c r="G614" s="37"/>
      <c r="H614" s="37" t="s">
        <v>257</v>
      </c>
      <c r="I614" s="20">
        <v>347</v>
      </c>
      <c r="J614" s="20">
        <v>28.677685950413224</v>
      </c>
      <c r="K614" s="32">
        <v>25.73934701324529</v>
      </c>
      <c r="L614" s="32">
        <v>31.859537046904201</v>
      </c>
      <c r="M614" s="20">
        <v>1210</v>
      </c>
      <c r="N614" s="33">
        <v>0.28677685950413223</v>
      </c>
      <c r="O614" s="41"/>
      <c r="P614" s="31">
        <v>-1</v>
      </c>
      <c r="Q614" s="31">
        <v>-1</v>
      </c>
    </row>
    <row r="615" spans="1:17" hidden="1" x14ac:dyDescent="0.25">
      <c r="A615" s="31">
        <v>91030</v>
      </c>
      <c r="B615" s="31">
        <v>2014</v>
      </c>
      <c r="C615" s="31">
        <v>1</v>
      </c>
      <c r="D615" s="37" t="s">
        <v>388</v>
      </c>
      <c r="E615" s="37" t="s">
        <v>98</v>
      </c>
      <c r="F615" s="37" t="s">
        <v>52</v>
      </c>
      <c r="G615" s="37"/>
      <c r="H615" s="37" t="s">
        <v>99</v>
      </c>
      <c r="I615" s="20">
        <v>3415</v>
      </c>
      <c r="J615" s="20">
        <v>79.069228988191711</v>
      </c>
      <c r="K615" s="32">
        <v>76.439301351738777</v>
      </c>
      <c r="L615" s="32">
        <v>81.766556787232631</v>
      </c>
      <c r="M615" s="20">
        <v>4319</v>
      </c>
      <c r="N615" s="33">
        <v>0.79069228988191709</v>
      </c>
      <c r="O615" s="41"/>
      <c r="P615" s="31">
        <v>-1</v>
      </c>
      <c r="Q615" s="31">
        <v>-1</v>
      </c>
    </row>
    <row r="616" spans="1:17" hidden="1" x14ac:dyDescent="0.25">
      <c r="A616" s="31">
        <v>91030</v>
      </c>
      <c r="B616" s="31">
        <v>2014</v>
      </c>
      <c r="C616" s="31">
        <v>1</v>
      </c>
      <c r="D616" s="37" t="s">
        <v>388</v>
      </c>
      <c r="E616" s="37" t="s">
        <v>152</v>
      </c>
      <c r="F616" s="37" t="s">
        <v>148</v>
      </c>
      <c r="G616" s="37"/>
      <c r="H616" s="37" t="s">
        <v>153</v>
      </c>
      <c r="I616" s="20">
        <v>7268</v>
      </c>
      <c r="J616" s="20">
        <v>59.219424753523995</v>
      </c>
      <c r="K616" s="32">
        <v>57.865697201554354</v>
      </c>
      <c r="L616" s="32">
        <v>60.596828437635693</v>
      </c>
      <c r="M616" s="20">
        <v>12273</v>
      </c>
      <c r="N616" s="33">
        <v>0.59219424753523997</v>
      </c>
      <c r="O616" s="41"/>
      <c r="P616" s="31">
        <v>-1</v>
      </c>
      <c r="Q616" s="31">
        <v>-1</v>
      </c>
    </row>
    <row r="617" spans="1:17" hidden="1" x14ac:dyDescent="0.25">
      <c r="A617" s="31">
        <v>91030</v>
      </c>
      <c r="B617" s="31">
        <v>2014</v>
      </c>
      <c r="C617" s="31">
        <v>1</v>
      </c>
      <c r="D617" s="37" t="s">
        <v>388</v>
      </c>
      <c r="E617" s="37" t="s">
        <v>286</v>
      </c>
      <c r="F617" s="37" t="s">
        <v>272</v>
      </c>
      <c r="G617" s="37"/>
      <c r="H617" s="37" t="s">
        <v>287</v>
      </c>
      <c r="I617" s="20">
        <v>585</v>
      </c>
      <c r="J617" s="20">
        <v>36.746231155778894</v>
      </c>
      <c r="K617" s="32">
        <v>33.828407365103033</v>
      </c>
      <c r="L617" s="32">
        <v>39.848379813374258</v>
      </c>
      <c r="M617" s="20">
        <v>1592</v>
      </c>
      <c r="N617" s="33">
        <v>0.36746231155778897</v>
      </c>
      <c r="O617" s="41"/>
      <c r="P617" s="31">
        <v>-1</v>
      </c>
      <c r="Q617" s="31">
        <v>-1</v>
      </c>
    </row>
    <row r="618" spans="1:17" hidden="1" x14ac:dyDescent="0.25">
      <c r="A618" s="31">
        <v>91030</v>
      </c>
      <c r="B618" s="31">
        <v>2014</v>
      </c>
      <c r="C618" s="31">
        <v>1</v>
      </c>
      <c r="D618" s="37" t="s">
        <v>388</v>
      </c>
      <c r="E618" s="37" t="s">
        <v>288</v>
      </c>
      <c r="F618" s="37" t="s">
        <v>272</v>
      </c>
      <c r="G618" s="37"/>
      <c r="H618" s="37" t="s">
        <v>289</v>
      </c>
      <c r="I618" s="20">
        <v>791</v>
      </c>
      <c r="J618" s="20">
        <v>63.128491620111724</v>
      </c>
      <c r="K618" s="32">
        <v>58.805199319630077</v>
      </c>
      <c r="L618" s="32">
        <v>67.68553305158818</v>
      </c>
      <c r="M618" s="20">
        <v>1253</v>
      </c>
      <c r="N618" s="33">
        <v>0.63128491620111726</v>
      </c>
      <c r="O618" s="41"/>
      <c r="P618" s="31">
        <v>-1</v>
      </c>
      <c r="Q618" s="31">
        <v>-1</v>
      </c>
    </row>
    <row r="619" spans="1:17" hidden="1" x14ac:dyDescent="0.25">
      <c r="A619" s="31">
        <v>91030</v>
      </c>
      <c r="B619" s="31">
        <v>2014</v>
      </c>
      <c r="C619" s="31">
        <v>1</v>
      </c>
      <c r="D619" s="37" t="s">
        <v>388</v>
      </c>
      <c r="E619" s="37" t="s">
        <v>306</v>
      </c>
      <c r="F619" s="37" t="s">
        <v>300</v>
      </c>
      <c r="G619" s="37"/>
      <c r="H619" s="37" t="s">
        <v>307</v>
      </c>
      <c r="I619" s="20">
        <v>2194</v>
      </c>
      <c r="J619" s="20">
        <v>53.880157170923383</v>
      </c>
      <c r="K619" s="32">
        <v>51.648954706771576</v>
      </c>
      <c r="L619" s="32">
        <v>56.182949276090035</v>
      </c>
      <c r="M619" s="20">
        <v>4072</v>
      </c>
      <c r="N619" s="33">
        <v>0.53880157170923382</v>
      </c>
      <c r="O619" s="41"/>
      <c r="P619" s="31">
        <v>-1</v>
      </c>
      <c r="Q619" s="31">
        <v>-1</v>
      </c>
    </row>
    <row r="620" spans="1:17" hidden="1" x14ac:dyDescent="0.25">
      <c r="A620" s="31">
        <v>91030</v>
      </c>
      <c r="B620" s="31">
        <v>2014</v>
      </c>
      <c r="C620" s="31">
        <v>1</v>
      </c>
      <c r="D620" s="37" t="s">
        <v>388</v>
      </c>
      <c r="E620" s="37" t="s">
        <v>258</v>
      </c>
      <c r="F620" s="37" t="s">
        <v>246</v>
      </c>
      <c r="G620" s="37"/>
      <c r="H620" s="37" t="s">
        <v>259</v>
      </c>
      <c r="I620" s="20">
        <v>2920</v>
      </c>
      <c r="J620" s="20">
        <v>84.883720930232556</v>
      </c>
      <c r="K620" s="32">
        <v>81.83254054942573</v>
      </c>
      <c r="L620" s="32">
        <v>88.019563175432552</v>
      </c>
      <c r="M620" s="20">
        <v>3440</v>
      </c>
      <c r="N620" s="33">
        <v>0.84883720930232553</v>
      </c>
      <c r="O620" s="41"/>
      <c r="P620" s="31">
        <v>-1</v>
      </c>
      <c r="Q620" s="31">
        <v>-1</v>
      </c>
    </row>
    <row r="621" spans="1:17" hidden="1" x14ac:dyDescent="0.25">
      <c r="A621" s="31">
        <v>91030</v>
      </c>
      <c r="B621" s="31">
        <v>2014</v>
      </c>
      <c r="C621" s="31">
        <v>1</v>
      </c>
      <c r="D621" s="37" t="s">
        <v>388</v>
      </c>
      <c r="E621" s="37" t="s">
        <v>290</v>
      </c>
      <c r="F621" s="37" t="s">
        <v>272</v>
      </c>
      <c r="G621" s="37"/>
      <c r="H621" s="37" t="s">
        <v>291</v>
      </c>
      <c r="I621" s="20">
        <v>2222</v>
      </c>
      <c r="J621" s="20">
        <v>38.731044099703674</v>
      </c>
      <c r="K621" s="32">
        <v>37.137205175883651</v>
      </c>
      <c r="L621" s="32">
        <v>40.375693537422386</v>
      </c>
      <c r="M621" s="20">
        <v>5737</v>
      </c>
      <c r="N621" s="33">
        <v>0.38731044099703676</v>
      </c>
      <c r="O621" s="41"/>
      <c r="P621" s="31">
        <v>-1</v>
      </c>
      <c r="Q621" s="31">
        <v>-1</v>
      </c>
    </row>
    <row r="622" spans="1:17" hidden="1" x14ac:dyDescent="0.25">
      <c r="A622" s="31">
        <v>91030</v>
      </c>
      <c r="B622" s="31">
        <v>2014</v>
      </c>
      <c r="C622" s="31">
        <v>1</v>
      </c>
      <c r="D622" s="37" t="s">
        <v>388</v>
      </c>
      <c r="E622" s="37" t="s">
        <v>128</v>
      </c>
      <c r="F622" s="37" t="s">
        <v>118</v>
      </c>
      <c r="G622" s="37"/>
      <c r="H622" s="37" t="s">
        <v>129</v>
      </c>
      <c r="I622" s="20">
        <v>5302</v>
      </c>
      <c r="J622" s="20">
        <v>48.767476085356883</v>
      </c>
      <c r="K622" s="32">
        <v>47.463528637239669</v>
      </c>
      <c r="L622" s="32">
        <v>50.098168606168471</v>
      </c>
      <c r="M622" s="20">
        <v>10872</v>
      </c>
      <c r="N622" s="33">
        <v>0.48767476085356881</v>
      </c>
      <c r="O622" s="41"/>
      <c r="P622" s="31">
        <v>-1</v>
      </c>
      <c r="Q622" s="31">
        <v>-1</v>
      </c>
    </row>
    <row r="623" spans="1:17" hidden="1" x14ac:dyDescent="0.25">
      <c r="A623" s="31">
        <v>91030</v>
      </c>
      <c r="B623" s="31">
        <v>2014</v>
      </c>
      <c r="C623" s="31">
        <v>1</v>
      </c>
      <c r="D623" s="37" t="s">
        <v>388</v>
      </c>
      <c r="E623" s="37" t="s">
        <v>260</v>
      </c>
      <c r="F623" s="37" t="s">
        <v>246</v>
      </c>
      <c r="G623" s="37"/>
      <c r="H623" s="37" t="s">
        <v>261</v>
      </c>
      <c r="I623" s="20">
        <v>2042</v>
      </c>
      <c r="J623" s="20">
        <v>41.656466748266013</v>
      </c>
      <c r="K623" s="32">
        <v>39.869089099759847</v>
      </c>
      <c r="L623" s="32">
        <v>43.503328027177332</v>
      </c>
      <c r="M623" s="20">
        <v>4902</v>
      </c>
      <c r="N623" s="33">
        <v>0.41656466748266013</v>
      </c>
      <c r="O623" s="41"/>
      <c r="P623" s="31">
        <v>-1</v>
      </c>
      <c r="Q623" s="31">
        <v>-1</v>
      </c>
    </row>
    <row r="624" spans="1:17" hidden="1" x14ac:dyDescent="0.25">
      <c r="A624" s="31">
        <v>91030</v>
      </c>
      <c r="B624" s="31">
        <v>2014</v>
      </c>
      <c r="C624" s="31">
        <v>1</v>
      </c>
      <c r="D624" s="37" t="s">
        <v>388</v>
      </c>
      <c r="E624" s="37" t="s">
        <v>140</v>
      </c>
      <c r="F624" s="37" t="s">
        <v>132</v>
      </c>
      <c r="G624" s="37"/>
      <c r="H624" s="37" t="s">
        <v>141</v>
      </c>
      <c r="I624" s="20">
        <v>1498</v>
      </c>
      <c r="J624" s="20">
        <v>68.873563218390814</v>
      </c>
      <c r="K624" s="32">
        <v>65.429548273031813</v>
      </c>
      <c r="L624" s="32">
        <v>72.451807242260244</v>
      </c>
      <c r="M624" s="20">
        <v>2175</v>
      </c>
      <c r="N624" s="33">
        <v>0.6887356321839081</v>
      </c>
      <c r="O624" s="41"/>
      <c r="P624" s="31">
        <v>-1</v>
      </c>
      <c r="Q624" s="31">
        <v>-1</v>
      </c>
    </row>
    <row r="625" spans="1:17" hidden="1" x14ac:dyDescent="0.25">
      <c r="A625" s="31">
        <v>91030</v>
      </c>
      <c r="B625" s="31">
        <v>2014</v>
      </c>
      <c r="C625" s="31">
        <v>1</v>
      </c>
      <c r="D625" s="37" t="s">
        <v>388</v>
      </c>
      <c r="E625" s="37" t="s">
        <v>142</v>
      </c>
      <c r="F625" s="37" t="s">
        <v>132</v>
      </c>
      <c r="G625" s="37"/>
      <c r="H625" s="37" t="s">
        <v>143</v>
      </c>
      <c r="I625" s="20">
        <v>5263</v>
      </c>
      <c r="J625" s="20">
        <v>53.55652793324515</v>
      </c>
      <c r="K625" s="32">
        <v>52.119270310818031</v>
      </c>
      <c r="L625" s="32">
        <v>55.02337519419661</v>
      </c>
      <c r="M625" s="20">
        <v>9827</v>
      </c>
      <c r="N625" s="33">
        <v>0.53556527933245146</v>
      </c>
      <c r="O625" s="41"/>
      <c r="P625" s="31">
        <v>-1</v>
      </c>
      <c r="Q625" s="31">
        <v>-1</v>
      </c>
    </row>
    <row r="626" spans="1:17" hidden="1" x14ac:dyDescent="0.25">
      <c r="A626" s="31">
        <v>91030</v>
      </c>
      <c r="B626" s="31">
        <v>2014</v>
      </c>
      <c r="C626" s="31">
        <v>1</v>
      </c>
      <c r="D626" s="37" t="s">
        <v>388</v>
      </c>
      <c r="E626" s="37" t="s">
        <v>230</v>
      </c>
      <c r="F626" s="37" t="s">
        <v>224</v>
      </c>
      <c r="G626" s="37"/>
      <c r="H626" s="37" t="s">
        <v>231</v>
      </c>
      <c r="I626" s="20">
        <v>1534</v>
      </c>
      <c r="J626" s="20">
        <v>66.840958605664497</v>
      </c>
      <c r="K626" s="32">
        <v>63.537539152953961</v>
      </c>
      <c r="L626" s="32">
        <v>70.271575748353982</v>
      </c>
      <c r="M626" s="20">
        <v>2295</v>
      </c>
      <c r="N626" s="33">
        <v>0.66840958605664491</v>
      </c>
      <c r="O626" s="41"/>
      <c r="P626" s="31">
        <v>-1</v>
      </c>
      <c r="Q626" s="31">
        <v>-1</v>
      </c>
    </row>
    <row r="627" spans="1:17" hidden="1" x14ac:dyDescent="0.25">
      <c r="A627" s="31">
        <v>91030</v>
      </c>
      <c r="B627" s="31">
        <v>2014</v>
      </c>
      <c r="C627" s="31">
        <v>1</v>
      </c>
      <c r="D627" s="37" t="s">
        <v>388</v>
      </c>
      <c r="E627" s="37" t="s">
        <v>362</v>
      </c>
      <c r="F627" s="37" t="s">
        <v>358</v>
      </c>
      <c r="G627" s="37"/>
      <c r="H627" s="37" t="s">
        <v>363</v>
      </c>
      <c r="I627" s="20">
        <v>5959</v>
      </c>
      <c r="J627" s="20">
        <v>73.179417904949034</v>
      </c>
      <c r="K627" s="32">
        <v>71.333054265441135</v>
      </c>
      <c r="L627" s="32">
        <v>75.061480490323348</v>
      </c>
      <c r="M627" s="20">
        <v>8143</v>
      </c>
      <c r="N627" s="33">
        <v>0.7317941790494904</v>
      </c>
      <c r="O627" s="41"/>
      <c r="P627" s="31">
        <v>-1</v>
      </c>
      <c r="Q627" s="31">
        <v>-1</v>
      </c>
    </row>
    <row r="628" spans="1:17" hidden="1" x14ac:dyDescent="0.25">
      <c r="A628" s="31">
        <v>91030</v>
      </c>
      <c r="B628" s="31">
        <v>2014</v>
      </c>
      <c r="C628" s="31">
        <v>1</v>
      </c>
      <c r="D628" s="37" t="s">
        <v>388</v>
      </c>
      <c r="E628" s="37" t="s">
        <v>154</v>
      </c>
      <c r="F628" s="37" t="s">
        <v>148</v>
      </c>
      <c r="G628" s="37"/>
      <c r="H628" s="37" t="s">
        <v>155</v>
      </c>
      <c r="I628" s="20">
        <v>1377</v>
      </c>
      <c r="J628" s="20">
        <v>41.276978417266186</v>
      </c>
      <c r="K628" s="32">
        <v>39.125331290217922</v>
      </c>
      <c r="L628" s="32">
        <v>43.516172270034602</v>
      </c>
      <c r="M628" s="20">
        <v>3336</v>
      </c>
      <c r="N628" s="33">
        <v>0.41276978417266186</v>
      </c>
      <c r="O628" s="41"/>
      <c r="P628" s="31">
        <v>-1</v>
      </c>
      <c r="Q628" s="31">
        <v>-1</v>
      </c>
    </row>
    <row r="629" spans="1:17" hidden="1" x14ac:dyDescent="0.25">
      <c r="A629" s="31">
        <v>91030</v>
      </c>
      <c r="B629" s="31">
        <v>2014</v>
      </c>
      <c r="C629" s="31">
        <v>1</v>
      </c>
      <c r="D629" s="37" t="s">
        <v>388</v>
      </c>
      <c r="E629" s="37" t="s">
        <v>322</v>
      </c>
      <c r="F629" s="37" t="s">
        <v>316</v>
      </c>
      <c r="G629" s="37"/>
      <c r="H629" s="37" t="s">
        <v>323</v>
      </c>
      <c r="I629" s="20">
        <v>1172</v>
      </c>
      <c r="J629" s="20">
        <v>49.914821124361161</v>
      </c>
      <c r="K629" s="32">
        <v>47.097669542537588</v>
      </c>
      <c r="L629" s="32">
        <v>52.856450891561465</v>
      </c>
      <c r="M629" s="20">
        <v>2348</v>
      </c>
      <c r="N629" s="33">
        <v>0.49914821124361158</v>
      </c>
      <c r="O629" s="41"/>
      <c r="P629" s="31">
        <v>-1</v>
      </c>
      <c r="Q629" s="31">
        <v>-1</v>
      </c>
    </row>
    <row r="630" spans="1:17" hidden="1" x14ac:dyDescent="0.25">
      <c r="A630" s="31">
        <v>91030</v>
      </c>
      <c r="B630" s="31">
        <v>2014</v>
      </c>
      <c r="C630" s="31">
        <v>1</v>
      </c>
      <c r="D630" s="37" t="s">
        <v>388</v>
      </c>
      <c r="E630" s="37" t="s">
        <v>338</v>
      </c>
      <c r="F630" s="37" t="s">
        <v>330</v>
      </c>
      <c r="G630" s="37"/>
      <c r="H630" s="37" t="s">
        <v>339</v>
      </c>
      <c r="I630" s="20">
        <v>1662</v>
      </c>
      <c r="J630" s="20">
        <v>62.954545454545453</v>
      </c>
      <c r="K630" s="32">
        <v>59.96393325656306</v>
      </c>
      <c r="L630" s="32">
        <v>66.055696101469891</v>
      </c>
      <c r="M630" s="20">
        <v>2640</v>
      </c>
      <c r="N630" s="33">
        <v>0.62954545454545452</v>
      </c>
      <c r="O630" s="41"/>
      <c r="P630" s="31">
        <v>-1</v>
      </c>
      <c r="Q630" s="31">
        <v>-1</v>
      </c>
    </row>
    <row r="631" spans="1:17" hidden="1" x14ac:dyDescent="0.25">
      <c r="A631" s="31">
        <v>91030</v>
      </c>
      <c r="B631" s="31">
        <v>2014</v>
      </c>
      <c r="C631" s="31">
        <v>1</v>
      </c>
      <c r="D631" s="37" t="s">
        <v>388</v>
      </c>
      <c r="E631" s="37" t="s">
        <v>340</v>
      </c>
      <c r="F631" s="37" t="s">
        <v>330</v>
      </c>
      <c r="G631" s="37"/>
      <c r="H631" s="37" t="s">
        <v>341</v>
      </c>
      <c r="I631" s="20">
        <v>1639</v>
      </c>
      <c r="J631" s="20">
        <v>60.569105691056912</v>
      </c>
      <c r="K631" s="32">
        <v>57.671939006222587</v>
      </c>
      <c r="L631" s="32">
        <v>63.574120908783435</v>
      </c>
      <c r="M631" s="20">
        <v>2706</v>
      </c>
      <c r="N631" s="33">
        <v>0.60569105691056913</v>
      </c>
      <c r="O631" s="41"/>
      <c r="P631" s="31">
        <v>-1</v>
      </c>
      <c r="Q631" s="31">
        <v>-1</v>
      </c>
    </row>
    <row r="632" spans="1:17" hidden="1" x14ac:dyDescent="0.25">
      <c r="A632" s="31">
        <v>91030</v>
      </c>
      <c r="B632" s="31">
        <v>2014</v>
      </c>
      <c r="C632" s="31">
        <v>1</v>
      </c>
      <c r="D632" s="37" t="s">
        <v>388</v>
      </c>
      <c r="E632" s="37" t="s">
        <v>30</v>
      </c>
      <c r="F632" s="37" t="s">
        <v>358</v>
      </c>
      <c r="G632" s="37"/>
      <c r="H632" s="37" t="s">
        <v>29</v>
      </c>
      <c r="I632" s="20">
        <v>1239</v>
      </c>
      <c r="J632" s="20">
        <v>64.330218068535828</v>
      </c>
      <c r="K632" s="32">
        <v>60.797606455958345</v>
      </c>
      <c r="L632" s="32">
        <v>68.014541679853508</v>
      </c>
      <c r="M632" s="20">
        <v>1926</v>
      </c>
      <c r="N632" s="33">
        <v>0.64330218068535827</v>
      </c>
      <c r="O632" s="41"/>
      <c r="P632" s="31">
        <v>-1</v>
      </c>
      <c r="Q632" s="31">
        <v>-1</v>
      </c>
    </row>
    <row r="633" spans="1:17" hidden="1" x14ac:dyDescent="0.25">
      <c r="A633" s="31">
        <v>91030</v>
      </c>
      <c r="B633" s="31">
        <v>2014</v>
      </c>
      <c r="C633" s="31">
        <v>1</v>
      </c>
      <c r="D633" s="37" t="s">
        <v>388</v>
      </c>
      <c r="E633" s="37" t="s">
        <v>100</v>
      </c>
      <c r="F633" s="37" t="s">
        <v>52</v>
      </c>
      <c r="G633" s="37"/>
      <c r="H633" s="37" t="s">
        <v>101</v>
      </c>
      <c r="I633" s="20">
        <v>2956</v>
      </c>
      <c r="J633" s="20">
        <v>66.426966292134836</v>
      </c>
      <c r="K633" s="32">
        <v>64.053674245133834</v>
      </c>
      <c r="L633" s="32">
        <v>68.865702345016288</v>
      </c>
      <c r="M633" s="20">
        <v>4450</v>
      </c>
      <c r="N633" s="33">
        <v>0.66426966292134837</v>
      </c>
      <c r="O633" s="41"/>
      <c r="P633" s="31">
        <v>-1</v>
      </c>
      <c r="Q633" s="31">
        <v>-1</v>
      </c>
    </row>
    <row r="634" spans="1:17" hidden="1" x14ac:dyDescent="0.25">
      <c r="A634" s="31">
        <v>91030</v>
      </c>
      <c r="B634" s="31">
        <v>2014</v>
      </c>
      <c r="C634" s="31">
        <v>1</v>
      </c>
      <c r="D634" s="37" t="s">
        <v>388</v>
      </c>
      <c r="E634" s="37" t="s">
        <v>262</v>
      </c>
      <c r="F634" s="37" t="s">
        <v>246</v>
      </c>
      <c r="G634" s="37"/>
      <c r="H634" s="37" t="s">
        <v>263</v>
      </c>
      <c r="I634" s="20">
        <v>894</v>
      </c>
      <c r="J634" s="20">
        <v>51.70618854829381</v>
      </c>
      <c r="K634" s="32">
        <v>48.371872728210917</v>
      </c>
      <c r="L634" s="32">
        <v>55.20978371143854</v>
      </c>
      <c r="M634" s="20">
        <v>1729</v>
      </c>
      <c r="N634" s="33">
        <v>0.51706188548293808</v>
      </c>
      <c r="O634" s="41"/>
      <c r="P634" s="31">
        <v>-1</v>
      </c>
      <c r="Q634" s="31">
        <v>-1</v>
      </c>
    </row>
    <row r="635" spans="1:17" hidden="1" x14ac:dyDescent="0.25">
      <c r="A635" s="31">
        <v>91030</v>
      </c>
      <c r="B635" s="31">
        <v>2014</v>
      </c>
      <c r="C635" s="31">
        <v>1</v>
      </c>
      <c r="D635" s="37" t="s">
        <v>388</v>
      </c>
      <c r="E635" s="37" t="s">
        <v>102</v>
      </c>
      <c r="F635" s="37" t="s">
        <v>52</v>
      </c>
      <c r="G635" s="37"/>
      <c r="H635" s="37" t="s">
        <v>103</v>
      </c>
      <c r="I635" s="20">
        <v>2169</v>
      </c>
      <c r="J635" s="20">
        <v>63.925729442970827</v>
      </c>
      <c r="K635" s="32">
        <v>61.263483606067084</v>
      </c>
      <c r="L635" s="32">
        <v>66.673894798777383</v>
      </c>
      <c r="M635" s="20">
        <v>3393</v>
      </c>
      <c r="N635" s="33">
        <v>0.63925729442970824</v>
      </c>
      <c r="O635" s="41"/>
      <c r="P635" s="31">
        <v>-1</v>
      </c>
      <c r="Q635" s="31">
        <v>-1</v>
      </c>
    </row>
    <row r="636" spans="1:17" hidden="1" x14ac:dyDescent="0.25">
      <c r="A636" s="31">
        <v>91030</v>
      </c>
      <c r="B636" s="31">
        <v>2014</v>
      </c>
      <c r="C636" s="31">
        <v>1</v>
      </c>
      <c r="D636" s="37" t="s">
        <v>388</v>
      </c>
      <c r="E636" s="37" t="s">
        <v>232</v>
      </c>
      <c r="F636" s="37" t="s">
        <v>224</v>
      </c>
      <c r="G636" s="37"/>
      <c r="H636" s="37" t="s">
        <v>233</v>
      </c>
      <c r="I636" s="20">
        <v>2442</v>
      </c>
      <c r="J636" s="20">
        <v>49.006622516556291</v>
      </c>
      <c r="K636" s="32">
        <v>47.081989389493941</v>
      </c>
      <c r="L636" s="32">
        <v>50.989735462111163</v>
      </c>
      <c r="M636" s="20">
        <v>4983</v>
      </c>
      <c r="N636" s="33">
        <v>0.49006622516556292</v>
      </c>
      <c r="O636" s="41"/>
      <c r="P636" s="31">
        <v>-1</v>
      </c>
      <c r="Q636" s="31">
        <v>-1</v>
      </c>
    </row>
    <row r="637" spans="1:17" hidden="1" x14ac:dyDescent="0.25">
      <c r="A637" s="31">
        <v>91030</v>
      </c>
      <c r="B637" s="31">
        <v>2014</v>
      </c>
      <c r="C637" s="31">
        <v>1</v>
      </c>
      <c r="D637" s="37" t="s">
        <v>388</v>
      </c>
      <c r="E637" s="37" t="s">
        <v>22</v>
      </c>
      <c r="F637" s="37" t="s">
        <v>272</v>
      </c>
      <c r="G637" s="37"/>
      <c r="H637" s="37" t="s">
        <v>21</v>
      </c>
      <c r="I637" s="20">
        <v>1369</v>
      </c>
      <c r="J637" s="20">
        <v>34.405629555164616</v>
      </c>
      <c r="K637" s="32">
        <v>32.607002841382901</v>
      </c>
      <c r="L637" s="32">
        <v>36.277657497877073</v>
      </c>
      <c r="M637" s="20">
        <v>3979</v>
      </c>
      <c r="N637" s="33">
        <v>0.34405629555164613</v>
      </c>
      <c r="O637" s="41"/>
      <c r="P637" s="31">
        <v>-1</v>
      </c>
      <c r="Q637" s="31">
        <v>-1</v>
      </c>
    </row>
    <row r="638" spans="1:17" hidden="1" x14ac:dyDescent="0.25">
      <c r="A638" s="31">
        <v>91030</v>
      </c>
      <c r="B638" s="31">
        <v>2014</v>
      </c>
      <c r="C638" s="31">
        <v>1</v>
      </c>
      <c r="D638" s="37" t="s">
        <v>388</v>
      </c>
      <c r="E638" s="37" t="s">
        <v>144</v>
      </c>
      <c r="F638" s="37" t="s">
        <v>132</v>
      </c>
      <c r="G638" s="37"/>
      <c r="H638" s="37" t="s">
        <v>145</v>
      </c>
      <c r="I638" s="20">
        <v>230</v>
      </c>
      <c r="J638" s="20">
        <v>65.155807365439088</v>
      </c>
      <c r="K638" s="32">
        <v>57.006759147652041</v>
      </c>
      <c r="L638" s="32">
        <v>74.142897110971802</v>
      </c>
      <c r="M638" s="20">
        <v>353</v>
      </c>
      <c r="N638" s="33">
        <v>0.65155807365439089</v>
      </c>
      <c r="O638" s="41"/>
      <c r="P638" s="31">
        <v>-1</v>
      </c>
      <c r="Q638" s="31">
        <v>-1</v>
      </c>
    </row>
    <row r="639" spans="1:17" hidden="1" x14ac:dyDescent="0.25">
      <c r="A639" s="31">
        <v>91030</v>
      </c>
      <c r="B639" s="31">
        <v>2014</v>
      </c>
      <c r="C639" s="31">
        <v>1</v>
      </c>
      <c r="D639" s="37" t="s">
        <v>388</v>
      </c>
      <c r="E639" s="37" t="s">
        <v>234</v>
      </c>
      <c r="F639" s="37" t="s">
        <v>224</v>
      </c>
      <c r="G639" s="37"/>
      <c r="H639" s="37" t="s">
        <v>235</v>
      </c>
      <c r="I639" s="20">
        <v>1577</v>
      </c>
      <c r="J639" s="20">
        <v>70.622480967308547</v>
      </c>
      <c r="K639" s="32">
        <v>67.179489545662889</v>
      </c>
      <c r="L639" s="32">
        <v>74.196186556220837</v>
      </c>
      <c r="M639" s="20">
        <v>2233</v>
      </c>
      <c r="N639" s="33">
        <v>0.70622480967308554</v>
      </c>
      <c r="O639" s="41"/>
      <c r="P639" s="31">
        <v>-1</v>
      </c>
      <c r="Q639" s="31">
        <v>-1</v>
      </c>
    </row>
    <row r="640" spans="1:17" hidden="1" x14ac:dyDescent="0.25">
      <c r="A640" s="31">
        <v>91030</v>
      </c>
      <c r="B640" s="31">
        <v>2014</v>
      </c>
      <c r="C640" s="31">
        <v>1</v>
      </c>
      <c r="D640" s="37" t="s">
        <v>388</v>
      </c>
      <c r="E640" s="37" t="s">
        <v>172</v>
      </c>
      <c r="F640" s="37" t="s">
        <v>164</v>
      </c>
      <c r="G640" s="37"/>
      <c r="H640" s="37" t="s">
        <v>173</v>
      </c>
      <c r="I640" s="20">
        <v>1418</v>
      </c>
      <c r="J640" s="20">
        <v>28.241386178052181</v>
      </c>
      <c r="K640" s="32">
        <v>26.790403657846241</v>
      </c>
      <c r="L640" s="32">
        <v>29.750528003830706</v>
      </c>
      <c r="M640" s="20">
        <v>5021</v>
      </c>
      <c r="N640" s="33">
        <v>0.2824138617805218</v>
      </c>
      <c r="O640" s="41"/>
      <c r="P640" s="31">
        <v>-1</v>
      </c>
      <c r="Q640" s="31">
        <v>-1</v>
      </c>
    </row>
    <row r="641" spans="1:17" hidden="1" x14ac:dyDescent="0.25">
      <c r="A641" s="31">
        <v>91030</v>
      </c>
      <c r="B641" s="31">
        <v>2014</v>
      </c>
      <c r="C641" s="31">
        <v>1</v>
      </c>
      <c r="D641" s="37" t="s">
        <v>388</v>
      </c>
      <c r="E641" s="37" t="s">
        <v>204</v>
      </c>
      <c r="F641" s="37" t="s">
        <v>194</v>
      </c>
      <c r="G641" s="37"/>
      <c r="H641" s="37" t="s">
        <v>205</v>
      </c>
      <c r="I641" s="20">
        <v>1308</v>
      </c>
      <c r="J641" s="20">
        <v>51.133698201720094</v>
      </c>
      <c r="K641" s="32">
        <v>48.399796444987352</v>
      </c>
      <c r="L641" s="32">
        <v>53.981800039207172</v>
      </c>
      <c r="M641" s="20">
        <v>2558</v>
      </c>
      <c r="N641" s="33">
        <v>0.5113369820172009</v>
      </c>
      <c r="O641" s="41"/>
      <c r="P641" s="31">
        <v>-1</v>
      </c>
      <c r="Q641" s="31">
        <v>-1</v>
      </c>
    </row>
    <row r="642" spans="1:17" hidden="1" x14ac:dyDescent="0.25">
      <c r="A642" s="31">
        <v>91030</v>
      </c>
      <c r="B642" s="31">
        <v>2014</v>
      </c>
      <c r="C642" s="31">
        <v>1</v>
      </c>
      <c r="D642" s="37" t="s">
        <v>388</v>
      </c>
      <c r="E642" s="37" t="s">
        <v>292</v>
      </c>
      <c r="F642" s="37" t="s">
        <v>272</v>
      </c>
      <c r="G642" s="37"/>
      <c r="H642" s="37" t="s">
        <v>293</v>
      </c>
      <c r="I642" s="20">
        <v>2919</v>
      </c>
      <c r="J642" s="20">
        <v>33.170454545454547</v>
      </c>
      <c r="K642" s="32">
        <v>31.977926503611652</v>
      </c>
      <c r="L642" s="32">
        <v>34.396077714752742</v>
      </c>
      <c r="M642" s="20">
        <v>8800</v>
      </c>
      <c r="N642" s="33">
        <v>0.33170454545454547</v>
      </c>
      <c r="O642" s="41"/>
      <c r="P642" s="31">
        <v>-1</v>
      </c>
      <c r="Q642" s="31">
        <v>-1</v>
      </c>
    </row>
    <row r="643" spans="1:17" hidden="1" x14ac:dyDescent="0.25">
      <c r="A643" s="31">
        <v>91030</v>
      </c>
      <c r="B643" s="31">
        <v>2014</v>
      </c>
      <c r="C643" s="31">
        <v>1</v>
      </c>
      <c r="D643" s="37" t="s">
        <v>388</v>
      </c>
      <c r="E643" s="37" t="s">
        <v>174</v>
      </c>
      <c r="F643" s="37" t="s">
        <v>164</v>
      </c>
      <c r="G643" s="37"/>
      <c r="H643" s="37" t="s">
        <v>175</v>
      </c>
      <c r="I643" s="20">
        <v>2315</v>
      </c>
      <c r="J643" s="20">
        <v>50.151646447140386</v>
      </c>
      <c r="K643" s="32">
        <v>48.129284680429322</v>
      </c>
      <c r="L643" s="32">
        <v>52.23714905467979</v>
      </c>
      <c r="M643" s="20">
        <v>4616</v>
      </c>
      <c r="N643" s="33">
        <v>0.50151646447140386</v>
      </c>
      <c r="O643" s="41"/>
      <c r="P643" s="31">
        <v>-1</v>
      </c>
      <c r="Q643" s="31">
        <v>-1</v>
      </c>
    </row>
    <row r="644" spans="1:17" hidden="1" x14ac:dyDescent="0.25">
      <c r="A644" s="31">
        <v>91030</v>
      </c>
      <c r="B644" s="31">
        <v>2014</v>
      </c>
      <c r="C644" s="31">
        <v>1</v>
      </c>
      <c r="D644" s="37" t="s">
        <v>388</v>
      </c>
      <c r="E644" s="37" t="s">
        <v>32</v>
      </c>
      <c r="F644" s="37" t="s">
        <v>358</v>
      </c>
      <c r="G644" s="37"/>
      <c r="H644" s="37" t="s">
        <v>31</v>
      </c>
      <c r="I644" s="20">
        <v>881</v>
      </c>
      <c r="J644" s="20">
        <v>77.89566755083996</v>
      </c>
      <c r="K644" s="32">
        <v>72.836194347130132</v>
      </c>
      <c r="L644" s="32">
        <v>83.213945101522597</v>
      </c>
      <c r="M644" s="20">
        <v>1131</v>
      </c>
      <c r="N644" s="33">
        <v>0.77895667550839964</v>
      </c>
      <c r="O644" s="41"/>
      <c r="P644" s="31">
        <v>-1</v>
      </c>
      <c r="Q644" s="31">
        <v>-1</v>
      </c>
    </row>
    <row r="645" spans="1:17" hidden="1" x14ac:dyDescent="0.25">
      <c r="A645" s="31">
        <v>91030</v>
      </c>
      <c r="B645" s="31">
        <v>2014</v>
      </c>
      <c r="C645" s="31">
        <v>1</v>
      </c>
      <c r="D645" s="37" t="s">
        <v>388</v>
      </c>
      <c r="E645" s="37" t="s">
        <v>176</v>
      </c>
      <c r="F645" s="37" t="s">
        <v>164</v>
      </c>
      <c r="G645" s="37"/>
      <c r="H645" s="37" t="s">
        <v>177</v>
      </c>
      <c r="I645" s="20">
        <v>2307</v>
      </c>
      <c r="J645" s="20">
        <v>56.199756394640687</v>
      </c>
      <c r="K645" s="32">
        <v>53.929619224698833</v>
      </c>
      <c r="L645" s="32">
        <v>58.540895176611585</v>
      </c>
      <c r="M645" s="20">
        <v>4105</v>
      </c>
      <c r="N645" s="33">
        <v>0.56199756394640688</v>
      </c>
      <c r="O645" s="41"/>
      <c r="P645" s="31">
        <v>-1</v>
      </c>
      <c r="Q645" s="31">
        <v>-1</v>
      </c>
    </row>
    <row r="646" spans="1:17" hidden="1" x14ac:dyDescent="0.25">
      <c r="A646" s="31">
        <v>91030</v>
      </c>
      <c r="B646" s="31">
        <v>2014</v>
      </c>
      <c r="C646" s="31">
        <v>1</v>
      </c>
      <c r="D646" s="37" t="s">
        <v>388</v>
      </c>
      <c r="E646" s="37" t="s">
        <v>324</v>
      </c>
      <c r="F646" s="37" t="s">
        <v>316</v>
      </c>
      <c r="G646" s="37"/>
      <c r="H646" s="37" t="s">
        <v>325</v>
      </c>
      <c r="I646" s="20">
        <v>2566</v>
      </c>
      <c r="J646" s="20">
        <v>84.40789473684211</v>
      </c>
      <c r="K646" s="32">
        <v>81.173251851186052</v>
      </c>
      <c r="L646" s="32">
        <v>87.738378692403757</v>
      </c>
      <c r="M646" s="20">
        <v>3040</v>
      </c>
      <c r="N646" s="33">
        <v>0.84407894736842104</v>
      </c>
      <c r="O646" s="41"/>
      <c r="P646" s="31">
        <v>-1</v>
      </c>
      <c r="Q646" s="31">
        <v>-1</v>
      </c>
    </row>
    <row r="647" spans="1:17" hidden="1" x14ac:dyDescent="0.25">
      <c r="A647" s="31">
        <v>91030</v>
      </c>
      <c r="B647" s="31">
        <v>2014</v>
      </c>
      <c r="C647" s="31">
        <v>1</v>
      </c>
      <c r="D647" s="37" t="s">
        <v>388</v>
      </c>
      <c r="E647" s="37" t="s">
        <v>308</v>
      </c>
      <c r="F647" s="37" t="s">
        <v>300</v>
      </c>
      <c r="G647" s="37"/>
      <c r="H647" s="37" t="s">
        <v>309</v>
      </c>
      <c r="I647" s="20">
        <v>2062</v>
      </c>
      <c r="J647" s="20">
        <v>66.195826645264845</v>
      </c>
      <c r="K647" s="32">
        <v>63.369183223528346</v>
      </c>
      <c r="L647" s="32">
        <v>69.116074662806554</v>
      </c>
      <c r="M647" s="20">
        <v>3115</v>
      </c>
      <c r="N647" s="33">
        <v>0.66195826645264844</v>
      </c>
      <c r="O647" s="41"/>
      <c r="P647" s="31">
        <v>-1</v>
      </c>
      <c r="Q647" s="31">
        <v>-1</v>
      </c>
    </row>
    <row r="648" spans="1:17" hidden="1" x14ac:dyDescent="0.25">
      <c r="A648" s="31">
        <v>91030</v>
      </c>
      <c r="B648" s="31">
        <v>2014</v>
      </c>
      <c r="C648" s="31">
        <v>1</v>
      </c>
      <c r="D648" s="37" t="s">
        <v>388</v>
      </c>
      <c r="E648" s="37" t="s">
        <v>264</v>
      </c>
      <c r="F648" s="37" t="s">
        <v>246</v>
      </c>
      <c r="G648" s="37"/>
      <c r="H648" s="37" t="s">
        <v>265</v>
      </c>
      <c r="I648" s="20">
        <v>441</v>
      </c>
      <c r="J648" s="20">
        <v>41.369606003752345</v>
      </c>
      <c r="K648" s="32">
        <v>37.598042166424605</v>
      </c>
      <c r="L648" s="32">
        <v>45.417011956654036</v>
      </c>
      <c r="M648" s="20">
        <v>1066</v>
      </c>
      <c r="N648" s="33">
        <v>0.41369606003752346</v>
      </c>
      <c r="O648" s="41"/>
      <c r="P648" s="31">
        <v>-1</v>
      </c>
      <c r="Q648" s="31">
        <v>-1</v>
      </c>
    </row>
    <row r="649" spans="1:17" hidden="1" x14ac:dyDescent="0.25">
      <c r="A649" s="31">
        <v>91030</v>
      </c>
      <c r="B649" s="31">
        <v>2014</v>
      </c>
      <c r="C649" s="31">
        <v>1</v>
      </c>
      <c r="D649" s="37" t="s">
        <v>388</v>
      </c>
      <c r="E649" s="37" t="s">
        <v>342</v>
      </c>
      <c r="F649" s="37" t="s">
        <v>330</v>
      </c>
      <c r="G649" s="37"/>
      <c r="H649" s="37" t="s">
        <v>343</v>
      </c>
      <c r="I649" s="20">
        <v>1348</v>
      </c>
      <c r="J649" s="20">
        <v>48.946986201888166</v>
      </c>
      <c r="K649" s="32">
        <v>46.36859223770918</v>
      </c>
      <c r="L649" s="32">
        <v>51.631438188547605</v>
      </c>
      <c r="M649" s="20">
        <v>2754</v>
      </c>
      <c r="N649" s="33">
        <v>0.48946986201888165</v>
      </c>
      <c r="O649" s="41"/>
      <c r="P649" s="31">
        <v>-1</v>
      </c>
      <c r="Q649" s="31">
        <v>-1</v>
      </c>
    </row>
    <row r="650" spans="1:17" hidden="1" x14ac:dyDescent="0.25">
      <c r="A650" s="31">
        <v>91030</v>
      </c>
      <c r="B650" s="31">
        <v>2014</v>
      </c>
      <c r="C650" s="31">
        <v>1</v>
      </c>
      <c r="D650" s="37" t="s">
        <v>388</v>
      </c>
      <c r="E650" s="37" t="s">
        <v>156</v>
      </c>
      <c r="F650" s="37" t="s">
        <v>148</v>
      </c>
      <c r="G650" s="37"/>
      <c r="H650" s="37" t="s">
        <v>157</v>
      </c>
      <c r="I650" s="20">
        <v>1761</v>
      </c>
      <c r="J650" s="20">
        <v>71.58536585365853</v>
      </c>
      <c r="K650" s="32">
        <v>68.280584061823475</v>
      </c>
      <c r="L650" s="32">
        <v>75.008746706766914</v>
      </c>
      <c r="M650" s="20">
        <v>2460</v>
      </c>
      <c r="N650" s="33">
        <v>0.71585365853658534</v>
      </c>
      <c r="O650" s="41"/>
      <c r="P650" s="31">
        <v>-1</v>
      </c>
      <c r="Q650" s="31">
        <v>-1</v>
      </c>
    </row>
    <row r="651" spans="1:17" hidden="1" x14ac:dyDescent="0.25">
      <c r="A651" s="31">
        <v>91030</v>
      </c>
      <c r="B651" s="31">
        <v>2014</v>
      </c>
      <c r="C651" s="31">
        <v>1</v>
      </c>
      <c r="D651" s="37" t="s">
        <v>388</v>
      </c>
      <c r="E651" s="37" t="s">
        <v>104</v>
      </c>
      <c r="F651" s="37" t="s">
        <v>52</v>
      </c>
      <c r="G651" s="37"/>
      <c r="H651" s="37" t="s">
        <v>105</v>
      </c>
      <c r="I651" s="20">
        <v>2630</v>
      </c>
      <c r="J651" s="20">
        <v>52.463594653899861</v>
      </c>
      <c r="K651" s="32">
        <v>50.47748463837187</v>
      </c>
      <c r="L651" s="32">
        <v>54.507820243523611</v>
      </c>
      <c r="M651" s="20">
        <v>5013</v>
      </c>
      <c r="N651" s="33">
        <v>0.52463594653899859</v>
      </c>
      <c r="O651" s="41"/>
      <c r="P651" s="31">
        <v>-1</v>
      </c>
      <c r="Q651" s="31">
        <v>-1</v>
      </c>
    </row>
    <row r="652" spans="1:17" hidden="1" x14ac:dyDescent="0.25">
      <c r="A652" s="31">
        <v>91030</v>
      </c>
      <c r="B652" s="31">
        <v>2014</v>
      </c>
      <c r="C652" s="31">
        <v>1</v>
      </c>
      <c r="D652" s="37" t="s">
        <v>388</v>
      </c>
      <c r="E652" s="37" t="s">
        <v>206</v>
      </c>
      <c r="F652" s="37" t="s">
        <v>194</v>
      </c>
      <c r="G652" s="37"/>
      <c r="H652" s="37" t="s">
        <v>207</v>
      </c>
      <c r="I652" s="20">
        <v>516</v>
      </c>
      <c r="J652" s="20">
        <v>26.100151745068285</v>
      </c>
      <c r="K652" s="32">
        <v>23.896409789986333</v>
      </c>
      <c r="L652" s="32">
        <v>28.452453409265249</v>
      </c>
      <c r="M652" s="20">
        <v>1977</v>
      </c>
      <c r="N652" s="33">
        <v>0.26100151745068284</v>
      </c>
      <c r="O652" s="41"/>
      <c r="P652" s="31">
        <v>-1</v>
      </c>
      <c r="Q652" s="31">
        <v>-1</v>
      </c>
    </row>
    <row r="653" spans="1:17" hidden="1" x14ac:dyDescent="0.25">
      <c r="A653" s="31">
        <v>91030</v>
      </c>
      <c r="B653" s="31">
        <v>2014</v>
      </c>
      <c r="C653" s="31">
        <v>1</v>
      </c>
      <c r="D653" s="37" t="s">
        <v>388</v>
      </c>
      <c r="E653" s="37" t="s">
        <v>178</v>
      </c>
      <c r="F653" s="37" t="s">
        <v>164</v>
      </c>
      <c r="G653" s="37"/>
      <c r="H653" s="37" t="s">
        <v>179</v>
      </c>
      <c r="I653" s="20">
        <v>6390</v>
      </c>
      <c r="J653" s="20">
        <v>34.061833688699359</v>
      </c>
      <c r="K653" s="32">
        <v>33.231740530221991</v>
      </c>
      <c r="L653" s="32">
        <v>34.907420087977783</v>
      </c>
      <c r="M653" s="20">
        <v>18760</v>
      </c>
      <c r="N653" s="33">
        <v>0.34061833688699361</v>
      </c>
      <c r="O653" s="41"/>
      <c r="P653" s="31">
        <v>-1</v>
      </c>
      <c r="Q653" s="31">
        <v>-1</v>
      </c>
    </row>
    <row r="654" spans="1:17" hidden="1" x14ac:dyDescent="0.25">
      <c r="A654" s="31">
        <v>91030</v>
      </c>
      <c r="B654" s="31">
        <v>2014</v>
      </c>
      <c r="C654" s="31">
        <v>1</v>
      </c>
      <c r="D654" s="37" t="s">
        <v>388</v>
      </c>
      <c r="E654" s="37" t="s">
        <v>236</v>
      </c>
      <c r="F654" s="37" t="s">
        <v>224</v>
      </c>
      <c r="G654" s="37"/>
      <c r="H654" s="37" t="s">
        <v>237</v>
      </c>
      <c r="I654" s="20">
        <v>3252</v>
      </c>
      <c r="J654" s="20">
        <v>78.097982708933728</v>
      </c>
      <c r="K654" s="32">
        <v>75.436607947434538</v>
      </c>
      <c r="L654" s="32">
        <v>80.829276418639154</v>
      </c>
      <c r="M654" s="20">
        <v>4164</v>
      </c>
      <c r="N654" s="33">
        <v>0.78097982708933722</v>
      </c>
      <c r="O654" s="41"/>
      <c r="P654" s="31">
        <v>-1</v>
      </c>
      <c r="Q654" s="31">
        <v>-1</v>
      </c>
    </row>
    <row r="655" spans="1:17" hidden="1" x14ac:dyDescent="0.25">
      <c r="A655" s="31">
        <v>91030</v>
      </c>
      <c r="B655" s="31">
        <v>2014</v>
      </c>
      <c r="C655" s="31">
        <v>1</v>
      </c>
      <c r="D655" s="37" t="s">
        <v>388</v>
      </c>
      <c r="E655" s="37" t="s">
        <v>266</v>
      </c>
      <c r="F655" s="37" t="s">
        <v>246</v>
      </c>
      <c r="G655" s="37"/>
      <c r="H655" s="37" t="s">
        <v>267</v>
      </c>
      <c r="I655" s="20">
        <v>1267</v>
      </c>
      <c r="J655" s="20">
        <v>39.618511569731076</v>
      </c>
      <c r="K655" s="32">
        <v>37.466749974660345</v>
      </c>
      <c r="L655" s="32">
        <v>41.861632377454036</v>
      </c>
      <c r="M655" s="20">
        <v>3198</v>
      </c>
      <c r="N655" s="33">
        <v>0.3961851156973108</v>
      </c>
      <c r="O655" s="41"/>
      <c r="P655" s="31">
        <v>-1</v>
      </c>
      <c r="Q655" s="31">
        <v>-1</v>
      </c>
    </row>
    <row r="656" spans="1:17" hidden="1" x14ac:dyDescent="0.25">
      <c r="A656" s="31">
        <v>91030</v>
      </c>
      <c r="B656" s="31">
        <v>2014</v>
      </c>
      <c r="C656" s="31">
        <v>1</v>
      </c>
      <c r="D656" s="37" t="s">
        <v>388</v>
      </c>
      <c r="E656" s="37" t="s">
        <v>180</v>
      </c>
      <c r="F656" s="37" t="s">
        <v>164</v>
      </c>
      <c r="G656" s="37"/>
      <c r="H656" s="37" t="s">
        <v>181</v>
      </c>
      <c r="I656" s="20">
        <v>2086</v>
      </c>
      <c r="J656" s="20">
        <v>64.863184079601993</v>
      </c>
      <c r="K656" s="32">
        <v>62.109253416808265</v>
      </c>
      <c r="L656" s="32">
        <v>67.7077758075812</v>
      </c>
      <c r="M656" s="20">
        <v>3216</v>
      </c>
      <c r="N656" s="33">
        <v>0.64863184079601988</v>
      </c>
      <c r="O656" s="41"/>
      <c r="P656" s="31">
        <v>-1</v>
      </c>
      <c r="Q656" s="31">
        <v>-1</v>
      </c>
    </row>
    <row r="657" spans="1:17" hidden="1" x14ac:dyDescent="0.25">
      <c r="A657" s="31">
        <v>91030</v>
      </c>
      <c r="B657" s="31">
        <v>2014</v>
      </c>
      <c r="C657" s="31">
        <v>1</v>
      </c>
      <c r="D657" s="37" t="s">
        <v>388</v>
      </c>
      <c r="E657" s="37" t="s">
        <v>158</v>
      </c>
      <c r="F657" s="37" t="s">
        <v>148</v>
      </c>
      <c r="G657" s="37"/>
      <c r="H657" s="37" t="s">
        <v>159</v>
      </c>
      <c r="I657" s="20">
        <v>7464</v>
      </c>
      <c r="J657" s="20">
        <v>63.517998468215474</v>
      </c>
      <c r="K657" s="32">
        <v>62.085090232747618</v>
      </c>
      <c r="L657" s="32">
        <v>64.975633284725731</v>
      </c>
      <c r="M657" s="20">
        <v>11751</v>
      </c>
      <c r="N657" s="33">
        <v>0.63517998468215475</v>
      </c>
      <c r="O657" s="41"/>
      <c r="P657" s="31">
        <v>-1</v>
      </c>
      <c r="Q657" s="31">
        <v>-1</v>
      </c>
    </row>
    <row r="658" spans="1:17" hidden="1" x14ac:dyDescent="0.25">
      <c r="A658" s="31">
        <v>91030</v>
      </c>
      <c r="B658" s="31">
        <v>2014</v>
      </c>
      <c r="C658" s="31">
        <v>1</v>
      </c>
      <c r="D658" s="37" t="s">
        <v>388</v>
      </c>
      <c r="E658" s="37" t="s">
        <v>268</v>
      </c>
      <c r="F658" s="37" t="s">
        <v>246</v>
      </c>
      <c r="G658" s="37"/>
      <c r="H658" s="37" t="s">
        <v>269</v>
      </c>
      <c r="I658" s="20">
        <v>1497</v>
      </c>
      <c r="J658" s="20">
        <v>53.598281417830286</v>
      </c>
      <c r="K658" s="32">
        <v>50.917221639165597</v>
      </c>
      <c r="L658" s="32">
        <v>56.383870047780263</v>
      </c>
      <c r="M658" s="20">
        <v>2793</v>
      </c>
      <c r="N658" s="33">
        <v>0.53598281417830285</v>
      </c>
      <c r="O658" s="41"/>
      <c r="P658" s="31">
        <v>-1</v>
      </c>
      <c r="Q658" s="31">
        <v>-1</v>
      </c>
    </row>
    <row r="659" spans="1:17" hidden="1" x14ac:dyDescent="0.25">
      <c r="A659" s="31">
        <v>91030</v>
      </c>
      <c r="B659" s="31">
        <v>2014</v>
      </c>
      <c r="C659" s="31">
        <v>1</v>
      </c>
      <c r="D659" s="37" t="s">
        <v>388</v>
      </c>
      <c r="E659" s="37" t="s">
        <v>354</v>
      </c>
      <c r="F659" s="37" t="s">
        <v>346</v>
      </c>
      <c r="G659" s="37"/>
      <c r="H659" s="37" t="s">
        <v>355</v>
      </c>
      <c r="I659" s="20">
        <v>6852</v>
      </c>
      <c r="J659" s="20">
        <v>95.53820412716118</v>
      </c>
      <c r="K659" s="32">
        <v>93.289312149483607</v>
      </c>
      <c r="L659" s="32">
        <v>97.827616374196069</v>
      </c>
      <c r="M659" s="20">
        <v>7172</v>
      </c>
      <c r="N659" s="33">
        <v>0.95538204127161186</v>
      </c>
      <c r="O659" s="41"/>
      <c r="P659" s="31">
        <v>-1</v>
      </c>
      <c r="Q659" s="31">
        <v>-1</v>
      </c>
    </row>
    <row r="660" spans="1:17" hidden="1" x14ac:dyDescent="0.25">
      <c r="A660" s="31">
        <v>91030</v>
      </c>
      <c r="B660" s="31">
        <v>2014</v>
      </c>
      <c r="C660" s="31">
        <v>1</v>
      </c>
      <c r="D660" s="37" t="s">
        <v>388</v>
      </c>
      <c r="E660" s="37" t="s">
        <v>106</v>
      </c>
      <c r="F660" s="37" t="s">
        <v>52</v>
      </c>
      <c r="G660" s="37"/>
      <c r="H660" s="37" t="s">
        <v>107</v>
      </c>
      <c r="I660" s="20">
        <v>1183</v>
      </c>
      <c r="J660" s="20">
        <v>46.685082872928177</v>
      </c>
      <c r="K660" s="32">
        <v>44.062317063644841</v>
      </c>
      <c r="L660" s="32">
        <v>49.42318475648792</v>
      </c>
      <c r="M660" s="20">
        <v>2534</v>
      </c>
      <c r="N660" s="33">
        <v>0.46685082872928174</v>
      </c>
      <c r="O660" s="41"/>
      <c r="P660" s="31">
        <v>-1</v>
      </c>
      <c r="Q660" s="31">
        <v>-1</v>
      </c>
    </row>
    <row r="661" spans="1:17" hidden="1" x14ac:dyDescent="0.25">
      <c r="A661" s="31">
        <v>91030</v>
      </c>
      <c r="B661" s="31">
        <v>2014</v>
      </c>
      <c r="C661" s="31">
        <v>1</v>
      </c>
      <c r="D661" s="37" t="s">
        <v>388</v>
      </c>
      <c r="E661" s="37" t="s">
        <v>310</v>
      </c>
      <c r="F661" s="37" t="s">
        <v>300</v>
      </c>
      <c r="G661" s="37"/>
      <c r="H661" s="37" t="s">
        <v>311</v>
      </c>
      <c r="I661" s="20">
        <v>1361</v>
      </c>
      <c r="J661" s="20">
        <v>35.350649350649348</v>
      </c>
      <c r="K661" s="32">
        <v>33.497268921774833</v>
      </c>
      <c r="L661" s="32">
        <v>37.279892420971514</v>
      </c>
      <c r="M661" s="20">
        <v>3850</v>
      </c>
      <c r="N661" s="33">
        <v>0.35350649350649349</v>
      </c>
      <c r="O661" s="41"/>
      <c r="P661" s="31">
        <v>-1</v>
      </c>
      <c r="Q661" s="31">
        <v>-1</v>
      </c>
    </row>
    <row r="662" spans="1:17" hidden="1" x14ac:dyDescent="0.25">
      <c r="A662" s="31">
        <v>91030</v>
      </c>
      <c r="B662" s="31">
        <v>2014</v>
      </c>
      <c r="C662" s="31">
        <v>1</v>
      </c>
      <c r="D662" s="37" t="s">
        <v>388</v>
      </c>
      <c r="E662" s="37" t="s">
        <v>238</v>
      </c>
      <c r="F662" s="37" t="s">
        <v>224</v>
      </c>
      <c r="G662" s="37"/>
      <c r="H662" s="37" t="s">
        <v>239</v>
      </c>
      <c r="I662" s="20">
        <v>2071</v>
      </c>
      <c r="J662" s="40">
        <v>-1</v>
      </c>
      <c r="K662" s="56">
        <v>-1</v>
      </c>
      <c r="L662" s="56">
        <v>-1</v>
      </c>
      <c r="M662" s="20">
        <v>0</v>
      </c>
      <c r="N662" s="33" t="s">
        <v>384</v>
      </c>
      <c r="O662" s="31">
        <v>401</v>
      </c>
      <c r="P662" s="31">
        <v>-1</v>
      </c>
      <c r="Q662" s="31">
        <v>-1</v>
      </c>
    </row>
    <row r="663" spans="1:17" hidden="1" x14ac:dyDescent="0.25">
      <c r="A663" s="31">
        <v>91030</v>
      </c>
      <c r="B663" s="31">
        <v>2014</v>
      </c>
      <c r="C663" s="31">
        <v>1</v>
      </c>
      <c r="D663" s="37" t="s">
        <v>388</v>
      </c>
      <c r="E663" s="37" t="s">
        <v>182</v>
      </c>
      <c r="F663" s="37" t="s">
        <v>164</v>
      </c>
      <c r="G663" s="37"/>
      <c r="H663" s="37" t="s">
        <v>183</v>
      </c>
      <c r="I663" s="20">
        <v>1269</v>
      </c>
      <c r="J663" s="20">
        <v>42.46987951807229</v>
      </c>
      <c r="K663" s="32">
        <v>40.165047509201599</v>
      </c>
      <c r="L663" s="32">
        <v>44.872490850469909</v>
      </c>
      <c r="M663" s="20">
        <v>2988</v>
      </c>
      <c r="N663" s="33">
        <v>0.4246987951807229</v>
      </c>
      <c r="O663" s="41"/>
      <c r="P663" s="31">
        <v>-1</v>
      </c>
      <c r="Q663" s="31">
        <v>-1</v>
      </c>
    </row>
    <row r="664" spans="1:17" hidden="1" x14ac:dyDescent="0.25">
      <c r="A664" s="31">
        <v>91030</v>
      </c>
      <c r="B664" s="31">
        <v>2014</v>
      </c>
      <c r="C664" s="31">
        <v>1</v>
      </c>
      <c r="D664" s="37" t="s">
        <v>388</v>
      </c>
      <c r="E664" s="37" t="s">
        <v>160</v>
      </c>
      <c r="F664" s="37" t="s">
        <v>148</v>
      </c>
      <c r="G664" s="37"/>
      <c r="H664" s="37" t="s">
        <v>161</v>
      </c>
      <c r="I664" s="20">
        <v>1719</v>
      </c>
      <c r="J664" s="40">
        <v>115.75757575757575</v>
      </c>
      <c r="K664" s="32">
        <v>110.34943751502952</v>
      </c>
      <c r="L664" s="32">
        <v>121.36220002509444</v>
      </c>
      <c r="M664" s="20">
        <v>1485</v>
      </c>
      <c r="N664" s="33">
        <f>(I664/M664)*100</f>
        <v>115.75757575757575</v>
      </c>
      <c r="O664" s="31">
        <v>401</v>
      </c>
      <c r="P664" s="31">
        <v>-1</v>
      </c>
      <c r="Q664" s="31">
        <v>-1</v>
      </c>
    </row>
    <row r="665" spans="1:17" hidden="1" x14ac:dyDescent="0.25">
      <c r="A665" s="31">
        <v>91030</v>
      </c>
      <c r="B665" s="31">
        <v>2014</v>
      </c>
      <c r="C665" s="31">
        <v>1</v>
      </c>
      <c r="D665" s="37" t="s">
        <v>388</v>
      </c>
      <c r="E665" s="37" t="s">
        <v>326</v>
      </c>
      <c r="F665" s="37" t="s">
        <v>316</v>
      </c>
      <c r="G665" s="37"/>
      <c r="H665" s="37" t="s">
        <v>327</v>
      </c>
      <c r="I665" s="20">
        <v>822</v>
      </c>
      <c r="J665" s="20">
        <v>52.025316455696199</v>
      </c>
      <c r="K665" s="32">
        <v>48.529067003009956</v>
      </c>
      <c r="L665" s="32">
        <v>55.706896522480996</v>
      </c>
      <c r="M665" s="20">
        <v>1580</v>
      </c>
      <c r="N665" s="33">
        <v>0.52025316455696202</v>
      </c>
      <c r="O665" s="41"/>
      <c r="P665" s="31">
        <v>-1</v>
      </c>
      <c r="Q665" s="31">
        <v>-1</v>
      </c>
    </row>
    <row r="666" spans="1:17" hidden="1" x14ac:dyDescent="0.25">
      <c r="A666" s="31">
        <v>91030</v>
      </c>
      <c r="B666" s="31">
        <v>2014</v>
      </c>
      <c r="C666" s="31">
        <v>1</v>
      </c>
      <c r="D666" s="37" t="s">
        <v>388</v>
      </c>
      <c r="E666" s="37" t="s">
        <v>108</v>
      </c>
      <c r="F666" s="37" t="s">
        <v>52</v>
      </c>
      <c r="G666" s="37"/>
      <c r="H666" s="37" t="s">
        <v>109</v>
      </c>
      <c r="I666" s="20">
        <v>3437</v>
      </c>
      <c r="J666" s="20">
        <v>91.118769883351007</v>
      </c>
      <c r="K666" s="32">
        <v>88.097695599831312</v>
      </c>
      <c r="L666" s="32">
        <v>94.217017010664037</v>
      </c>
      <c r="M666" s="20">
        <v>3772</v>
      </c>
      <c r="N666" s="33">
        <v>0.91118769883351003</v>
      </c>
      <c r="O666" s="41"/>
      <c r="P666" s="31">
        <v>-1</v>
      </c>
      <c r="Q666" s="31">
        <v>-1</v>
      </c>
    </row>
    <row r="667" spans="1:17" hidden="1" x14ac:dyDescent="0.25">
      <c r="A667" s="31">
        <v>91030</v>
      </c>
      <c r="B667" s="31">
        <v>2014</v>
      </c>
      <c r="C667" s="31">
        <v>1</v>
      </c>
      <c r="D667" s="37" t="s">
        <v>388</v>
      </c>
      <c r="E667" s="37" t="s">
        <v>240</v>
      </c>
      <c r="F667" s="37" t="s">
        <v>224</v>
      </c>
      <c r="G667" s="37"/>
      <c r="H667" s="37" t="s">
        <v>241</v>
      </c>
      <c r="I667" s="20">
        <v>1497</v>
      </c>
      <c r="J667" s="20">
        <v>65.715539947322213</v>
      </c>
      <c r="K667" s="32">
        <v>62.428358225719712</v>
      </c>
      <c r="L667" s="32">
        <v>69.130881933033479</v>
      </c>
      <c r="M667" s="20">
        <v>2278</v>
      </c>
      <c r="N667" s="33">
        <v>0.6571553994732221</v>
      </c>
      <c r="O667" s="41"/>
      <c r="P667" s="31">
        <v>-1</v>
      </c>
      <c r="Q667" s="31">
        <v>-1</v>
      </c>
    </row>
    <row r="668" spans="1:17" hidden="1" x14ac:dyDescent="0.25">
      <c r="A668" s="31">
        <v>91030</v>
      </c>
      <c r="B668" s="31">
        <v>2014</v>
      </c>
      <c r="C668" s="31">
        <v>1</v>
      </c>
      <c r="D668" s="37" t="s">
        <v>388</v>
      </c>
      <c r="E668" s="37" t="s">
        <v>294</v>
      </c>
      <c r="F668" s="37" t="s">
        <v>272</v>
      </c>
      <c r="G668" s="37"/>
      <c r="H668" s="37" t="s">
        <v>295</v>
      </c>
      <c r="I668" s="20">
        <v>1298</v>
      </c>
      <c r="J668" s="20">
        <v>28.390201224846894</v>
      </c>
      <c r="K668" s="32">
        <v>26.866541877168459</v>
      </c>
      <c r="L668" s="32">
        <v>29.977756919069197</v>
      </c>
      <c r="M668" s="20">
        <v>4572</v>
      </c>
      <c r="N668" s="33">
        <v>0.28390201224846895</v>
      </c>
      <c r="O668" s="41"/>
      <c r="P668" s="31">
        <v>-1</v>
      </c>
      <c r="Q668" s="31">
        <v>-1</v>
      </c>
    </row>
    <row r="669" spans="1:17" hidden="1" x14ac:dyDescent="0.25">
      <c r="A669" s="31">
        <v>91030</v>
      </c>
      <c r="B669" s="31">
        <v>2014</v>
      </c>
      <c r="C669" s="31">
        <v>1</v>
      </c>
      <c r="D669" s="37" t="s">
        <v>388</v>
      </c>
      <c r="E669" s="37" t="s">
        <v>184</v>
      </c>
      <c r="F669" s="37" t="s">
        <v>164</v>
      </c>
      <c r="G669" s="37"/>
      <c r="H669" s="37" t="s">
        <v>185</v>
      </c>
      <c r="I669" s="20">
        <v>2523</v>
      </c>
      <c r="J669" s="20">
        <v>93.065289561047578</v>
      </c>
      <c r="K669" s="32">
        <v>89.468914484694167</v>
      </c>
      <c r="L669" s="32">
        <v>96.769142736133006</v>
      </c>
      <c r="M669" s="20">
        <v>2711</v>
      </c>
      <c r="N669" s="33">
        <v>0.93065289561047582</v>
      </c>
      <c r="O669" s="41"/>
      <c r="P669" s="31">
        <v>-1</v>
      </c>
      <c r="Q669" s="31">
        <v>-1</v>
      </c>
    </row>
    <row r="670" spans="1:17" hidden="1" x14ac:dyDescent="0.25">
      <c r="A670" s="31">
        <v>91030</v>
      </c>
      <c r="B670" s="31">
        <v>2014</v>
      </c>
      <c r="C670" s="31">
        <v>1</v>
      </c>
      <c r="D670" s="37" t="s">
        <v>388</v>
      </c>
      <c r="E670" s="37" t="s">
        <v>110</v>
      </c>
      <c r="F670" s="37" t="s">
        <v>52</v>
      </c>
      <c r="G670" s="37"/>
      <c r="H670" s="37" t="s">
        <v>111</v>
      </c>
      <c r="I670" s="20">
        <v>1825</v>
      </c>
      <c r="J670" s="20">
        <v>75.413223140495873</v>
      </c>
      <c r="K670" s="32">
        <v>71.99260597955373</v>
      </c>
      <c r="L670" s="32">
        <v>78.954382784353868</v>
      </c>
      <c r="M670" s="20">
        <v>2420</v>
      </c>
      <c r="N670" s="33">
        <v>0.75413223140495866</v>
      </c>
      <c r="O670" s="41"/>
      <c r="P670" s="31">
        <v>-1</v>
      </c>
      <c r="Q670" s="31">
        <v>-1</v>
      </c>
    </row>
    <row r="671" spans="1:17" hidden="1" x14ac:dyDescent="0.25">
      <c r="A671" s="31">
        <v>91030</v>
      </c>
      <c r="B671" s="31">
        <v>2014</v>
      </c>
      <c r="C671" s="31">
        <v>1</v>
      </c>
      <c r="D671" s="37" t="s">
        <v>388</v>
      </c>
      <c r="E671" s="37" t="s">
        <v>112</v>
      </c>
      <c r="F671" s="37" t="s">
        <v>52</v>
      </c>
      <c r="G671" s="37"/>
      <c r="H671" s="37" t="s">
        <v>113</v>
      </c>
      <c r="I671" s="20">
        <v>1955</v>
      </c>
      <c r="J671" s="20">
        <v>72.784810126582272</v>
      </c>
      <c r="K671" s="32">
        <v>69.593823026182363</v>
      </c>
      <c r="L671" s="32">
        <v>76.084373553975155</v>
      </c>
      <c r="M671" s="20">
        <v>2686</v>
      </c>
      <c r="N671" s="33">
        <v>0.72784810126582278</v>
      </c>
      <c r="O671" s="41"/>
      <c r="P671" s="31">
        <v>-1</v>
      </c>
      <c r="Q671" s="31">
        <v>-1</v>
      </c>
    </row>
    <row r="672" spans="1:17" hidden="1" x14ac:dyDescent="0.25">
      <c r="A672" s="31">
        <v>91030</v>
      </c>
      <c r="B672" s="31">
        <v>2014</v>
      </c>
      <c r="C672" s="31">
        <v>1</v>
      </c>
      <c r="D672" s="37" t="s">
        <v>388</v>
      </c>
      <c r="E672" s="37" t="s">
        <v>208</v>
      </c>
      <c r="F672" s="37" t="s">
        <v>194</v>
      </c>
      <c r="G672" s="37"/>
      <c r="H672" s="37" t="s">
        <v>209</v>
      </c>
      <c r="I672" s="20">
        <v>1412</v>
      </c>
      <c r="J672" s="20">
        <v>48.572411420708633</v>
      </c>
      <c r="K672" s="32">
        <v>46.071637008314696</v>
      </c>
      <c r="L672" s="32">
        <v>51.173641055548835</v>
      </c>
      <c r="M672" s="20">
        <v>2907</v>
      </c>
      <c r="N672" s="33">
        <v>0.48572411420708633</v>
      </c>
      <c r="O672" s="41"/>
      <c r="P672" s="31">
        <v>-1</v>
      </c>
      <c r="Q672" s="31">
        <v>-1</v>
      </c>
    </row>
    <row r="673" spans="1:17" hidden="1" x14ac:dyDescent="0.25">
      <c r="A673" s="31">
        <v>91030</v>
      </c>
      <c r="B673" s="31">
        <v>2014</v>
      </c>
      <c r="C673" s="31">
        <v>1</v>
      </c>
      <c r="D673" s="37" t="s">
        <v>388</v>
      </c>
      <c r="E673" s="37" t="s">
        <v>186</v>
      </c>
      <c r="F673" s="37" t="s">
        <v>164</v>
      </c>
      <c r="G673" s="37"/>
      <c r="H673" s="37" t="s">
        <v>187</v>
      </c>
      <c r="I673" s="20">
        <v>4323</v>
      </c>
      <c r="J673" s="20">
        <v>32.146044021415825</v>
      </c>
      <c r="K673" s="32">
        <v>31.194845413640316</v>
      </c>
      <c r="L673" s="32">
        <v>33.118875298647275</v>
      </c>
      <c r="M673" s="20">
        <v>13448</v>
      </c>
      <c r="N673" s="33">
        <v>0.32146044021415826</v>
      </c>
      <c r="O673" s="41"/>
      <c r="P673" s="31">
        <v>-1</v>
      </c>
      <c r="Q673" s="31">
        <v>-1</v>
      </c>
    </row>
    <row r="674" spans="1:17" hidden="1" x14ac:dyDescent="0.25">
      <c r="A674" s="31">
        <v>91030</v>
      </c>
      <c r="B674" s="31">
        <v>2014</v>
      </c>
      <c r="C674" s="31">
        <v>1</v>
      </c>
      <c r="D674" s="37" t="s">
        <v>388</v>
      </c>
      <c r="E674" s="37" t="s">
        <v>28</v>
      </c>
      <c r="F674" s="37" t="s">
        <v>358</v>
      </c>
      <c r="G674" s="37"/>
      <c r="H674" s="37" t="s">
        <v>27</v>
      </c>
      <c r="I674" s="20">
        <v>2128</v>
      </c>
      <c r="J674" s="20">
        <v>27.153247416103099</v>
      </c>
      <c r="K674" s="32">
        <v>26.011699254968502</v>
      </c>
      <c r="L674" s="32">
        <v>28.331996663117735</v>
      </c>
      <c r="M674" s="20">
        <v>7837</v>
      </c>
      <c r="N674" s="33">
        <v>0.27153247416103099</v>
      </c>
      <c r="O674" s="41"/>
      <c r="P674" s="31">
        <v>-1</v>
      </c>
      <c r="Q674" s="31">
        <v>-1</v>
      </c>
    </row>
    <row r="675" spans="1:17" hidden="1" x14ac:dyDescent="0.25">
      <c r="A675" s="31">
        <v>91030</v>
      </c>
      <c r="B675" s="31">
        <v>2014</v>
      </c>
      <c r="C675" s="31">
        <v>1</v>
      </c>
      <c r="D675" s="37" t="s">
        <v>388</v>
      </c>
      <c r="E675" s="37" t="s">
        <v>356</v>
      </c>
      <c r="F675" s="37" t="s">
        <v>346</v>
      </c>
      <c r="G675" s="37"/>
      <c r="H675" s="37" t="s">
        <v>357</v>
      </c>
      <c r="I675" s="20">
        <v>5413</v>
      </c>
      <c r="J675" s="20">
        <v>57.117231191305265</v>
      </c>
      <c r="K675" s="32">
        <v>55.60566266585051</v>
      </c>
      <c r="L675" s="32">
        <v>58.659480168631951</v>
      </c>
      <c r="M675" s="20">
        <v>9477</v>
      </c>
      <c r="N675" s="33">
        <v>0.57117231191305262</v>
      </c>
      <c r="O675" s="41"/>
      <c r="P675" s="31">
        <v>-1</v>
      </c>
      <c r="Q675" s="31">
        <v>-1</v>
      </c>
    </row>
    <row r="676" spans="1:17" hidden="1" x14ac:dyDescent="0.25">
      <c r="A676" s="31">
        <v>91030</v>
      </c>
      <c r="B676" s="31">
        <v>2014</v>
      </c>
      <c r="C676" s="31">
        <v>1</v>
      </c>
      <c r="D676" s="37" t="s">
        <v>388</v>
      </c>
      <c r="E676" s="37" t="s">
        <v>114</v>
      </c>
      <c r="F676" s="37" t="s">
        <v>52</v>
      </c>
      <c r="G676" s="37"/>
      <c r="H676" s="37" t="s">
        <v>115</v>
      </c>
      <c r="I676" s="20">
        <v>2126</v>
      </c>
      <c r="J676" s="20">
        <v>43.158749492488838</v>
      </c>
      <c r="K676" s="32">
        <v>41.343470762439956</v>
      </c>
      <c r="L676" s="32">
        <v>45.033213342209905</v>
      </c>
      <c r="M676" s="20">
        <v>4926</v>
      </c>
      <c r="N676" s="33">
        <v>0.43158749492488835</v>
      </c>
      <c r="O676" s="41"/>
      <c r="P676" s="31">
        <v>-1</v>
      </c>
      <c r="Q676" s="31">
        <v>-1</v>
      </c>
    </row>
    <row r="677" spans="1:17" hidden="1" x14ac:dyDescent="0.25">
      <c r="A677" s="31">
        <v>91030</v>
      </c>
      <c r="B677" s="31">
        <v>2014</v>
      </c>
      <c r="C677" s="31">
        <v>1</v>
      </c>
      <c r="D677" s="37" t="s">
        <v>388</v>
      </c>
      <c r="E677" s="37" t="s">
        <v>242</v>
      </c>
      <c r="F677" s="37" t="s">
        <v>224</v>
      </c>
      <c r="G677" s="37"/>
      <c r="H677" s="37" t="s">
        <v>243</v>
      </c>
      <c r="I677" s="20">
        <v>2002</v>
      </c>
      <c r="J677" s="20">
        <v>42.120765832106038</v>
      </c>
      <c r="K677" s="32">
        <v>40.295698145187522</v>
      </c>
      <c r="L677" s="32">
        <v>44.007186370421081</v>
      </c>
      <c r="M677" s="20">
        <v>4753</v>
      </c>
      <c r="N677" s="33">
        <v>0.42120765832106039</v>
      </c>
      <c r="O677" s="41"/>
      <c r="P677" s="31">
        <v>-1</v>
      </c>
      <c r="Q677" s="31">
        <v>-1</v>
      </c>
    </row>
    <row r="678" spans="1:17" hidden="1" x14ac:dyDescent="0.25">
      <c r="A678" s="31">
        <v>91030</v>
      </c>
      <c r="B678" s="31">
        <v>2014</v>
      </c>
      <c r="C678" s="31">
        <v>1</v>
      </c>
      <c r="D678" s="37" t="s">
        <v>388</v>
      </c>
      <c r="E678" s="37" t="s">
        <v>312</v>
      </c>
      <c r="F678" s="37" t="s">
        <v>300</v>
      </c>
      <c r="G678" s="37"/>
      <c r="H678" s="37" t="s">
        <v>313</v>
      </c>
      <c r="I678" s="20">
        <v>3748</v>
      </c>
      <c r="J678" s="20">
        <v>53.673206358298728</v>
      </c>
      <c r="K678" s="32">
        <v>51.968479201389414</v>
      </c>
      <c r="L678" s="32">
        <v>55.419609819261865</v>
      </c>
      <c r="M678" s="20">
        <v>6983</v>
      </c>
      <c r="N678" s="33">
        <v>0.53673206358298731</v>
      </c>
      <c r="O678" s="41"/>
      <c r="P678" s="31">
        <v>-1</v>
      </c>
      <c r="Q678" s="31">
        <v>-1</v>
      </c>
    </row>
    <row r="679" spans="1:17" hidden="1" x14ac:dyDescent="0.25">
      <c r="A679" s="31">
        <v>91030</v>
      </c>
      <c r="B679" s="31">
        <v>2014</v>
      </c>
      <c r="C679" s="31">
        <v>1</v>
      </c>
      <c r="D679" s="37" t="s">
        <v>388</v>
      </c>
      <c r="E679" s="37" t="s">
        <v>364</v>
      </c>
      <c r="F679" s="37" t="s">
        <v>358</v>
      </c>
      <c r="G679" s="37"/>
      <c r="H679" s="37" t="s">
        <v>365</v>
      </c>
      <c r="I679" s="20">
        <v>829</v>
      </c>
      <c r="J679" s="20">
        <v>59.214285714285722</v>
      </c>
      <c r="K679" s="32">
        <v>55.251462733343182</v>
      </c>
      <c r="L679" s="32">
        <v>63.38625736208445</v>
      </c>
      <c r="M679" s="20">
        <v>1400</v>
      </c>
      <c r="N679" s="33">
        <v>0.59214285714285719</v>
      </c>
      <c r="O679" s="41"/>
      <c r="P679" s="31">
        <v>-1</v>
      </c>
      <c r="Q679" s="31">
        <v>-1</v>
      </c>
    </row>
    <row r="680" spans="1:17" hidden="1" x14ac:dyDescent="0.25">
      <c r="A680" s="31">
        <v>91030</v>
      </c>
      <c r="B680" s="31">
        <v>2014</v>
      </c>
      <c r="C680" s="31">
        <v>1</v>
      </c>
      <c r="D680" s="37" t="s">
        <v>388</v>
      </c>
      <c r="E680" s="37" t="s">
        <v>210</v>
      </c>
      <c r="F680" s="37" t="s">
        <v>194</v>
      </c>
      <c r="G680" s="37"/>
      <c r="H680" s="37" t="s">
        <v>211</v>
      </c>
      <c r="I680" s="20">
        <v>3147</v>
      </c>
      <c r="J680" s="20">
        <v>50.725338491295936</v>
      </c>
      <c r="K680" s="32">
        <v>48.968401054727281</v>
      </c>
      <c r="L680" s="32">
        <v>52.529208666939041</v>
      </c>
      <c r="M680" s="20">
        <v>6204</v>
      </c>
      <c r="N680" s="33">
        <v>0.50725338491295935</v>
      </c>
      <c r="O680" s="41"/>
      <c r="P680" s="31">
        <v>-1</v>
      </c>
      <c r="Q680" s="31">
        <v>-1</v>
      </c>
    </row>
    <row r="681" spans="1:17" hidden="1" x14ac:dyDescent="0.25">
      <c r="A681" s="31">
        <v>91030</v>
      </c>
      <c r="B681" s="31">
        <v>2014</v>
      </c>
      <c r="C681" s="31">
        <v>1</v>
      </c>
      <c r="D681" s="37" t="s">
        <v>388</v>
      </c>
      <c r="E681" s="37" t="s">
        <v>366</v>
      </c>
      <c r="F681" s="37" t="s">
        <v>358</v>
      </c>
      <c r="G681" s="37"/>
      <c r="H681" s="37" t="s">
        <v>367</v>
      </c>
      <c r="I681" s="20">
        <v>631</v>
      </c>
      <c r="J681" s="20">
        <v>50.969305331179328</v>
      </c>
      <c r="K681" s="32">
        <v>47.069425597113465</v>
      </c>
      <c r="L681" s="32">
        <v>55.106097385943052</v>
      </c>
      <c r="M681" s="20">
        <v>1238</v>
      </c>
      <c r="N681" s="33">
        <v>0.50969305331179326</v>
      </c>
      <c r="O681" s="41"/>
      <c r="P681" s="31">
        <v>-1</v>
      </c>
      <c r="Q681" s="31">
        <v>-1</v>
      </c>
    </row>
    <row r="682" spans="1:17" hidden="1" x14ac:dyDescent="0.25">
      <c r="A682" s="31">
        <v>91030</v>
      </c>
      <c r="B682" s="31">
        <v>2014</v>
      </c>
      <c r="C682" s="31">
        <v>1</v>
      </c>
      <c r="D682" s="37" t="s">
        <v>388</v>
      </c>
      <c r="E682" s="37" t="s">
        <v>188</v>
      </c>
      <c r="F682" s="37" t="s">
        <v>164</v>
      </c>
      <c r="G682" s="37"/>
      <c r="H682" s="37" t="s">
        <v>189</v>
      </c>
      <c r="I682" s="20">
        <v>963</v>
      </c>
      <c r="J682" s="20">
        <v>20.5945252352438</v>
      </c>
      <c r="K682" s="32">
        <v>19.314157759753162</v>
      </c>
      <c r="L682" s="32">
        <v>21.937460318268169</v>
      </c>
      <c r="M682" s="20">
        <v>4676</v>
      </c>
      <c r="N682" s="33">
        <v>0.20594525235243799</v>
      </c>
      <c r="O682" s="41"/>
      <c r="P682" s="31">
        <v>-1</v>
      </c>
      <c r="Q682" s="31">
        <v>-1</v>
      </c>
    </row>
    <row r="683" spans="1:17" hidden="1" x14ac:dyDescent="0.25">
      <c r="A683" s="31">
        <v>91030</v>
      </c>
      <c r="B683" s="31">
        <v>2014</v>
      </c>
      <c r="C683" s="31">
        <v>1</v>
      </c>
      <c r="D683" s="37" t="s">
        <v>388</v>
      </c>
      <c r="E683" s="37" t="s">
        <v>190</v>
      </c>
      <c r="F683" s="37" t="s">
        <v>164</v>
      </c>
      <c r="G683" s="37"/>
      <c r="H683" s="37" t="s">
        <v>191</v>
      </c>
      <c r="I683" s="20">
        <v>5896</v>
      </c>
      <c r="J683" s="20">
        <v>48.739356865338515</v>
      </c>
      <c r="K683" s="32">
        <v>47.503120833140386</v>
      </c>
      <c r="L683" s="32">
        <v>49.999623916985101</v>
      </c>
      <c r="M683" s="20">
        <v>12097</v>
      </c>
      <c r="N683" s="33">
        <v>0.48739356865338512</v>
      </c>
      <c r="O683" s="41"/>
      <c r="P683" s="31">
        <v>-1</v>
      </c>
      <c r="Q683" s="31">
        <v>-1</v>
      </c>
    </row>
    <row r="684" spans="1:17" hidden="1" x14ac:dyDescent="0.25">
      <c r="A684" s="31">
        <v>91030</v>
      </c>
      <c r="B684" s="31">
        <v>2014</v>
      </c>
      <c r="C684" s="31">
        <v>1</v>
      </c>
      <c r="D684" s="37" t="s">
        <v>388</v>
      </c>
      <c r="E684" s="37" t="s">
        <v>296</v>
      </c>
      <c r="F684" s="37" t="s">
        <v>272</v>
      </c>
      <c r="G684" s="37"/>
      <c r="H684" s="37" t="s">
        <v>297</v>
      </c>
      <c r="I684" s="20">
        <v>1204</v>
      </c>
      <c r="J684" s="20">
        <v>30.442477876106196</v>
      </c>
      <c r="K684" s="32">
        <v>28.74698792015224</v>
      </c>
      <c r="L684" s="32">
        <v>32.211858344276706</v>
      </c>
      <c r="M684" s="20">
        <v>3955</v>
      </c>
      <c r="N684" s="33">
        <v>0.30442477876106194</v>
      </c>
      <c r="O684" s="41"/>
      <c r="P684" s="31">
        <v>-1</v>
      </c>
      <c r="Q684" s="31">
        <v>-1</v>
      </c>
    </row>
    <row r="685" spans="1:17" hidden="1" x14ac:dyDescent="0.25">
      <c r="A685" s="31">
        <v>91030</v>
      </c>
      <c r="B685" s="31">
        <v>2014</v>
      </c>
      <c r="C685" s="31">
        <v>1</v>
      </c>
      <c r="D685" s="37" t="s">
        <v>388</v>
      </c>
      <c r="E685" s="37" t="s">
        <v>369</v>
      </c>
      <c r="F685" s="37" t="s">
        <v>372</v>
      </c>
      <c r="G685" s="37" t="s">
        <v>372</v>
      </c>
      <c r="H685" s="37" t="s">
        <v>368</v>
      </c>
      <c r="I685" s="20">
        <v>413651</v>
      </c>
      <c r="J685" s="20">
        <v>56.334615777467569</v>
      </c>
      <c r="K685" s="32">
        <v>56.16307006613922</v>
      </c>
      <c r="L685" s="32">
        <v>56.506555868160113</v>
      </c>
      <c r="M685" s="20">
        <v>734275</v>
      </c>
      <c r="N685" s="33">
        <v>0.56334615777467567</v>
      </c>
      <c r="O685" s="41"/>
      <c r="P685" s="31">
        <v>-1</v>
      </c>
      <c r="Q685" s="31">
        <v>-1</v>
      </c>
    </row>
    <row r="686" spans="1:17" x14ac:dyDescent="0.25">
      <c r="A686" s="31">
        <v>91030</v>
      </c>
      <c r="B686" s="31">
        <v>2014</v>
      </c>
      <c r="C686" s="31">
        <v>1</v>
      </c>
      <c r="D686" s="37" t="s">
        <v>388</v>
      </c>
      <c r="E686" s="37" t="s">
        <v>382</v>
      </c>
      <c r="F686" s="37" t="s">
        <v>149</v>
      </c>
      <c r="G686" s="37" t="s">
        <v>149</v>
      </c>
      <c r="H686" s="34" t="str">
        <f>VLOOKUP(F686,Sheet1!$A$2:$B$16,2,FALSE)</f>
        <v>E45000004</v>
      </c>
      <c r="I686" s="20">
        <v>45668</v>
      </c>
      <c r="J686" s="20">
        <v>71.075280531648332</v>
      </c>
      <c r="K686" s="32">
        <v>70.424886244648349</v>
      </c>
      <c r="L686" s="32">
        <v>71.730186494403128</v>
      </c>
      <c r="M686" s="20">
        <v>64253</v>
      </c>
      <c r="N686" s="33">
        <v>0.71075280531648333</v>
      </c>
      <c r="O686" s="41"/>
      <c r="P686" s="31">
        <v>-1</v>
      </c>
      <c r="Q686" s="31">
        <v>-1</v>
      </c>
    </row>
    <row r="687" spans="1:17" x14ac:dyDescent="0.25">
      <c r="A687" s="31">
        <v>91030</v>
      </c>
      <c r="B687" s="31">
        <v>2014</v>
      </c>
      <c r="C687" s="31">
        <v>1</v>
      </c>
      <c r="D687" s="37" t="s">
        <v>388</v>
      </c>
      <c r="E687" s="37" t="s">
        <v>382</v>
      </c>
      <c r="F687" s="37" t="s">
        <v>301</v>
      </c>
      <c r="G687" s="37" t="s">
        <v>301</v>
      </c>
      <c r="H687" s="34" t="str">
        <f>VLOOKUP(F687,Sheet1!$A$2:$B$16,2,FALSE)</f>
        <v>E45000011</v>
      </c>
      <c r="I687" s="20">
        <v>17371</v>
      </c>
      <c r="J687" s="20">
        <v>50.31717985111375</v>
      </c>
      <c r="K687" s="32">
        <v>49.571667778201615</v>
      </c>
      <c r="L687" s="32">
        <v>51.071097129582874</v>
      </c>
      <c r="M687" s="20">
        <v>34523</v>
      </c>
      <c r="N687" s="33">
        <v>0.50317179851113747</v>
      </c>
      <c r="O687" s="41"/>
      <c r="P687" s="31">
        <v>-1</v>
      </c>
      <c r="Q687" s="31">
        <v>-1</v>
      </c>
    </row>
    <row r="688" spans="1:17" x14ac:dyDescent="0.25">
      <c r="A688" s="31">
        <v>91030</v>
      </c>
      <c r="B688" s="31">
        <v>2014</v>
      </c>
      <c r="C688" s="31">
        <v>1</v>
      </c>
      <c r="D688" s="37" t="s">
        <v>388</v>
      </c>
      <c r="E688" s="37" t="s">
        <v>382</v>
      </c>
      <c r="F688" s="37" t="s">
        <v>195</v>
      </c>
      <c r="G688" s="37" t="s">
        <v>195</v>
      </c>
      <c r="H688" s="34" t="str">
        <f>VLOOKUP(F688,Sheet1!$A$2:$B$16,2,FALSE)</f>
        <v>E45000006</v>
      </c>
      <c r="I688" s="20">
        <v>15307</v>
      </c>
      <c r="J688" s="20">
        <v>50.982547295496936</v>
      </c>
      <c r="K688" s="32">
        <v>50.178053571023362</v>
      </c>
      <c r="L688" s="32">
        <v>51.796707329974211</v>
      </c>
      <c r="M688" s="20">
        <v>30024</v>
      </c>
      <c r="N688" s="33">
        <v>0.50982547295496938</v>
      </c>
      <c r="O688" s="41"/>
      <c r="P688" s="31">
        <v>-1</v>
      </c>
      <c r="Q688" s="31">
        <v>-1</v>
      </c>
    </row>
    <row r="689" spans="1:17" x14ac:dyDescent="0.25">
      <c r="A689" s="31">
        <v>91030</v>
      </c>
      <c r="B689" s="31">
        <v>2014</v>
      </c>
      <c r="C689" s="31">
        <v>1</v>
      </c>
      <c r="D689" s="37" t="s">
        <v>388</v>
      </c>
      <c r="E689" s="37" t="s">
        <v>382</v>
      </c>
      <c r="F689" s="37" t="s">
        <v>215</v>
      </c>
      <c r="G689" s="37" t="s">
        <v>215</v>
      </c>
      <c r="H689" s="34" t="str">
        <f>VLOOKUP(F689,Sheet1!$A$2:$B$16,2,FALSE)</f>
        <v>E45000007</v>
      </c>
      <c r="I689" s="20">
        <v>15478</v>
      </c>
      <c r="J689" s="20">
        <v>66.787486515641859</v>
      </c>
      <c r="K689" s="32">
        <v>65.739409233058481</v>
      </c>
      <c r="L689" s="32">
        <v>67.848086642638123</v>
      </c>
      <c r="M689" s="20">
        <v>23175</v>
      </c>
      <c r="N689" s="33">
        <v>0.66787486515641858</v>
      </c>
      <c r="O689" s="41"/>
      <c r="P689" s="31">
        <v>-1</v>
      </c>
      <c r="Q689" s="31">
        <v>-1</v>
      </c>
    </row>
    <row r="690" spans="1:17" x14ac:dyDescent="0.25">
      <c r="A690" s="31">
        <v>91030</v>
      </c>
      <c r="B690" s="31">
        <v>2014</v>
      </c>
      <c r="C690" s="31">
        <v>1</v>
      </c>
      <c r="D690" s="37" t="s">
        <v>388</v>
      </c>
      <c r="E690" s="37" t="s">
        <v>382</v>
      </c>
      <c r="F690" s="37" t="s">
        <v>317</v>
      </c>
      <c r="G690" s="37" t="s">
        <v>317</v>
      </c>
      <c r="H690" s="34" t="str">
        <f>VLOOKUP(F690,Sheet1!$A$2:$B$16,2,FALSE)</f>
        <v>E45000012</v>
      </c>
      <c r="I690" s="20">
        <v>13452</v>
      </c>
      <c r="J690" s="20">
        <v>55.158274561259631</v>
      </c>
      <c r="K690" s="32">
        <v>54.230057687699507</v>
      </c>
      <c r="L690" s="32">
        <v>56.098393761800899</v>
      </c>
      <c r="M690" s="20">
        <v>24388</v>
      </c>
      <c r="N690" s="33">
        <v>0.55158274561259635</v>
      </c>
      <c r="O690" s="41"/>
      <c r="P690" s="31">
        <v>-1</v>
      </c>
      <c r="Q690" s="31">
        <v>-1</v>
      </c>
    </row>
    <row r="691" spans="1:17" x14ac:dyDescent="0.25">
      <c r="A691" s="31">
        <v>91030</v>
      </c>
      <c r="B691" s="31">
        <v>2014</v>
      </c>
      <c r="C691" s="31">
        <v>1</v>
      </c>
      <c r="D691" s="37" t="s">
        <v>388</v>
      </c>
      <c r="E691" s="37" t="s">
        <v>382</v>
      </c>
      <c r="F691" s="37" t="s">
        <v>133</v>
      </c>
      <c r="G691" s="37" t="s">
        <v>133</v>
      </c>
      <c r="H691" s="34" t="str">
        <f>VLOOKUP(F691,Sheet1!$A$2:$B$16,2,FALSE)</f>
        <v>E45000003</v>
      </c>
      <c r="I691" s="20">
        <v>31502</v>
      </c>
      <c r="J691" s="20">
        <v>58.784452033066493</v>
      </c>
      <c r="K691" s="32">
        <v>58.137076434184685</v>
      </c>
      <c r="L691" s="32">
        <v>59.43723885545883</v>
      </c>
      <c r="M691" s="20">
        <v>53589</v>
      </c>
      <c r="N691" s="33">
        <v>0.58784452033066492</v>
      </c>
      <c r="O691" s="41"/>
      <c r="P691" s="31">
        <v>-1</v>
      </c>
      <c r="Q691" s="31">
        <v>-1</v>
      </c>
    </row>
    <row r="692" spans="1:17" x14ac:dyDescent="0.25">
      <c r="A692" s="31">
        <v>91030</v>
      </c>
      <c r="B692" s="31">
        <v>2014</v>
      </c>
      <c r="C692" s="31">
        <v>1</v>
      </c>
      <c r="D692" s="37" t="s">
        <v>388</v>
      </c>
      <c r="E692" s="37" t="s">
        <v>382</v>
      </c>
      <c r="F692" s="37" t="s">
        <v>225</v>
      </c>
      <c r="G692" s="37" t="s">
        <v>225</v>
      </c>
      <c r="H692" s="34" t="str">
        <f>VLOOKUP(F692,Sheet1!$A$2:$B$16,2,FALSE)</f>
        <v>E45000008</v>
      </c>
      <c r="I692" s="20">
        <v>25768</v>
      </c>
      <c r="J692" s="20">
        <v>70.225928651241375</v>
      </c>
      <c r="K692" s="32">
        <v>69.371069656364554</v>
      </c>
      <c r="L692" s="32">
        <v>71.088692158043258</v>
      </c>
      <c r="M692" s="20">
        <v>36693</v>
      </c>
      <c r="N692" s="33">
        <v>0.70225928651241376</v>
      </c>
      <c r="O692" s="41"/>
      <c r="P692" s="31">
        <v>-1</v>
      </c>
      <c r="Q692" s="31">
        <v>-1</v>
      </c>
    </row>
    <row r="693" spans="1:17" x14ac:dyDescent="0.25">
      <c r="A693" s="31">
        <v>91030</v>
      </c>
      <c r="B693" s="31">
        <v>2014</v>
      </c>
      <c r="C693" s="31">
        <v>1</v>
      </c>
      <c r="D693" s="37" t="s">
        <v>388</v>
      </c>
      <c r="E693" s="37" t="s">
        <v>382</v>
      </c>
      <c r="F693" s="37" t="s">
        <v>347</v>
      </c>
      <c r="G693" s="37" t="s">
        <v>347</v>
      </c>
      <c r="H693" s="34" t="str">
        <f>VLOOKUP(F693,Sheet1!$A$2:$B$16,2,FALSE)</f>
        <v>E45000014</v>
      </c>
      <c r="I693" s="20">
        <v>31929</v>
      </c>
      <c r="J693" s="20">
        <v>69.672900255308008</v>
      </c>
      <c r="K693" s="32">
        <v>68.910747339297359</v>
      </c>
      <c r="L693" s="32">
        <v>70.441380846297875</v>
      </c>
      <c r="M693" s="20">
        <v>45827</v>
      </c>
      <c r="N693" s="33">
        <v>0.69672900255308001</v>
      </c>
      <c r="O693" s="41"/>
      <c r="P693" s="31">
        <v>-1</v>
      </c>
      <c r="Q693" s="31">
        <v>-1</v>
      </c>
    </row>
    <row r="694" spans="1:17" x14ac:dyDescent="0.25">
      <c r="A694" s="31">
        <v>91030</v>
      </c>
      <c r="B694" s="31">
        <v>2014</v>
      </c>
      <c r="C694" s="31">
        <v>1</v>
      </c>
      <c r="D694" s="37" t="s">
        <v>388</v>
      </c>
      <c r="E694" s="37" t="s">
        <v>382</v>
      </c>
      <c r="F694" s="37" t="s">
        <v>53</v>
      </c>
      <c r="G694" s="37" t="s">
        <v>53</v>
      </c>
      <c r="H694" s="34" t="str">
        <f>VLOOKUP(F694,Sheet1!$A$2:$B$16,2,FALSE)</f>
        <v>E45000001</v>
      </c>
      <c r="I694" s="20">
        <v>67875</v>
      </c>
      <c r="J694" s="20">
        <v>58.453973147773361</v>
      </c>
      <c r="K694" s="32">
        <v>58.015037978455595</v>
      </c>
      <c r="L694" s="32">
        <v>58.895404131044607</v>
      </c>
      <c r="M694" s="20">
        <v>116117</v>
      </c>
      <c r="N694" s="33">
        <v>0.58453973147773364</v>
      </c>
      <c r="O694" s="41"/>
      <c r="P694" s="31">
        <v>-1</v>
      </c>
      <c r="Q694" s="31">
        <v>-1</v>
      </c>
    </row>
    <row r="695" spans="1:17" x14ac:dyDescent="0.25">
      <c r="A695" s="31">
        <v>91030</v>
      </c>
      <c r="B695" s="31">
        <v>2014</v>
      </c>
      <c r="C695" s="31">
        <v>1</v>
      </c>
      <c r="D695" s="37" t="s">
        <v>388</v>
      </c>
      <c r="E695" s="37" t="s">
        <v>382</v>
      </c>
      <c r="F695" s="37" t="s">
        <v>247</v>
      </c>
      <c r="G695" s="37" t="s">
        <v>247</v>
      </c>
      <c r="H695" s="34" t="str">
        <f>VLOOKUP(F695,Sheet1!$A$2:$B$16,2,FALSE)</f>
        <v>E45000009</v>
      </c>
      <c r="I695" s="20">
        <v>17204</v>
      </c>
      <c r="J695" s="20">
        <v>55.355706425560669</v>
      </c>
      <c r="K695" s="32">
        <v>54.531585917276828</v>
      </c>
      <c r="L695" s="32">
        <v>56.18916367246738</v>
      </c>
      <c r="M695" s="20">
        <v>31079</v>
      </c>
      <c r="N695" s="33">
        <v>0.55355706425560669</v>
      </c>
      <c r="O695" s="41"/>
      <c r="P695" s="31">
        <v>-1</v>
      </c>
      <c r="Q695" s="31">
        <v>-1</v>
      </c>
    </row>
    <row r="696" spans="1:17" x14ac:dyDescent="0.25">
      <c r="A696" s="31">
        <v>91030</v>
      </c>
      <c r="B696" s="31">
        <v>2014</v>
      </c>
      <c r="C696" s="31">
        <v>1</v>
      </c>
      <c r="D696" s="37" t="s">
        <v>388</v>
      </c>
      <c r="E696" s="37" t="s">
        <v>382</v>
      </c>
      <c r="F696" s="37" t="s">
        <v>119</v>
      </c>
      <c r="G696" s="37" t="s">
        <v>119</v>
      </c>
      <c r="H696" s="34" t="str">
        <f>VLOOKUP(F696,Sheet1!$A$2:$B$16,2,FALSE)</f>
        <v>E45000002</v>
      </c>
      <c r="I696" s="20">
        <v>21358</v>
      </c>
      <c r="J696" s="20">
        <v>55.160123966942152</v>
      </c>
      <c r="K696" s="32">
        <v>54.42280915427731</v>
      </c>
      <c r="L696" s="32">
        <v>55.90493103574078</v>
      </c>
      <c r="M696" s="20">
        <v>38720</v>
      </c>
      <c r="N696" s="33">
        <v>0.55160123966942154</v>
      </c>
      <c r="O696" s="41"/>
      <c r="P696" s="31">
        <v>-1</v>
      </c>
      <c r="Q696" s="31">
        <v>-1</v>
      </c>
    </row>
    <row r="697" spans="1:17" x14ac:dyDescent="0.25">
      <c r="A697" s="31">
        <v>91030</v>
      </c>
      <c r="B697" s="31">
        <v>2014</v>
      </c>
      <c r="C697" s="31">
        <v>1</v>
      </c>
      <c r="D697" s="37" t="s">
        <v>388</v>
      </c>
      <c r="E697" s="37" t="s">
        <v>382</v>
      </c>
      <c r="F697" s="37" t="s">
        <v>359</v>
      </c>
      <c r="G697" s="37" t="s">
        <v>359</v>
      </c>
      <c r="H697" s="34" t="str">
        <f>VLOOKUP(F697,Sheet1!$A$2:$B$16,2,FALSE)</f>
        <v>E45000015</v>
      </c>
      <c r="I697" s="20">
        <v>17333</v>
      </c>
      <c r="J697" s="20">
        <v>52.143437321380226</v>
      </c>
      <c r="K697" s="32">
        <v>51.370023672949742</v>
      </c>
      <c r="L697" s="32">
        <v>52.92558036192797</v>
      </c>
      <c r="M697" s="20">
        <v>33241</v>
      </c>
      <c r="N697" s="33">
        <v>0.52143437321380226</v>
      </c>
      <c r="O697" s="41"/>
      <c r="P697" s="31">
        <v>-1</v>
      </c>
      <c r="Q697" s="31">
        <v>-1</v>
      </c>
    </row>
    <row r="698" spans="1:17" x14ac:dyDescent="0.25">
      <c r="A698" s="31">
        <v>91030</v>
      </c>
      <c r="B698" s="31">
        <v>2014</v>
      </c>
      <c r="C698" s="31">
        <v>1</v>
      </c>
      <c r="D698" s="37" t="s">
        <v>388</v>
      </c>
      <c r="E698" s="37" t="s">
        <v>382</v>
      </c>
      <c r="F698" s="37" t="s">
        <v>331</v>
      </c>
      <c r="G698" s="37" t="s">
        <v>331</v>
      </c>
      <c r="H698" s="34" t="str">
        <f>VLOOKUP(F698,Sheet1!$A$2:$B$16,2,FALSE)</f>
        <v>E45000013</v>
      </c>
      <c r="I698" s="20">
        <v>18388</v>
      </c>
      <c r="J698" s="20">
        <v>48.395841558099747</v>
      </c>
      <c r="K698" s="32">
        <v>47.698835534096617</v>
      </c>
      <c r="L698" s="32">
        <v>49.100484169147194</v>
      </c>
      <c r="M698" s="20">
        <v>37995</v>
      </c>
      <c r="N698" s="33">
        <v>0.4839584155809975</v>
      </c>
      <c r="O698" s="41"/>
      <c r="P698" s="31">
        <v>-1</v>
      </c>
      <c r="Q698" s="31">
        <v>-1</v>
      </c>
    </row>
    <row r="699" spans="1:17" x14ac:dyDescent="0.25">
      <c r="A699" s="31">
        <v>91030</v>
      </c>
      <c r="B699" s="31">
        <v>2014</v>
      </c>
      <c r="C699" s="31">
        <v>1</v>
      </c>
      <c r="D699" s="37" t="s">
        <v>388</v>
      </c>
      <c r="E699" s="37" t="s">
        <v>382</v>
      </c>
      <c r="F699" s="37" t="s">
        <v>165</v>
      </c>
      <c r="G699" s="37" t="s">
        <v>165</v>
      </c>
      <c r="H699" s="34" t="str">
        <f>VLOOKUP(F699,Sheet1!$A$2:$B$16,2,FALSE)</f>
        <v>E45000005</v>
      </c>
      <c r="I699" s="20">
        <v>44532</v>
      </c>
      <c r="J699" s="20">
        <v>45.861997940267763</v>
      </c>
      <c r="K699" s="32">
        <v>45.437017926265568</v>
      </c>
      <c r="L699" s="32">
        <v>46.289963479529554</v>
      </c>
      <c r="M699" s="20">
        <v>97100</v>
      </c>
      <c r="N699" s="33">
        <v>0.45861997940267762</v>
      </c>
      <c r="O699" s="41"/>
      <c r="P699" s="31">
        <v>-1</v>
      </c>
      <c r="Q699" s="31">
        <v>-1</v>
      </c>
    </row>
    <row r="700" spans="1:17" x14ac:dyDescent="0.25">
      <c r="A700" s="31">
        <v>91030</v>
      </c>
      <c r="B700" s="31">
        <v>2014</v>
      </c>
      <c r="C700" s="31">
        <v>1</v>
      </c>
      <c r="D700" s="37" t="s">
        <v>388</v>
      </c>
      <c r="E700" s="37" t="s">
        <v>382</v>
      </c>
      <c r="F700" s="37" t="s">
        <v>273</v>
      </c>
      <c r="G700" s="37" t="s">
        <v>273</v>
      </c>
      <c r="H700" s="34" t="str">
        <f>VLOOKUP(F700,Sheet1!$A$2:$B$16,2,FALSE)</f>
        <v>E45000010</v>
      </c>
      <c r="I700" s="20">
        <v>30486</v>
      </c>
      <c r="J700" s="20">
        <v>45.130345960829594</v>
      </c>
      <c r="K700" s="32">
        <v>44.625147844654755</v>
      </c>
      <c r="L700" s="32">
        <v>45.639836998788027</v>
      </c>
      <c r="M700" s="20">
        <v>67551</v>
      </c>
      <c r="N700" s="33">
        <v>0.45130345960829593</v>
      </c>
      <c r="O700" s="41"/>
      <c r="P700" s="31">
        <v>-1</v>
      </c>
      <c r="Q700" s="31">
        <v>-1</v>
      </c>
    </row>
    <row r="701" spans="1:17" x14ac:dyDescent="0.25">
      <c r="A701" s="31">
        <v>91030</v>
      </c>
      <c r="B701" s="31">
        <v>2014</v>
      </c>
      <c r="C701" s="31">
        <v>1</v>
      </c>
      <c r="D701" s="37" t="s">
        <v>388</v>
      </c>
      <c r="E701" s="37" t="s">
        <v>383</v>
      </c>
      <c r="F701" s="37" t="s">
        <v>373</v>
      </c>
      <c r="G701" s="37"/>
      <c r="H701" s="34" t="str">
        <f>VLOOKUP(F701,Sheet1!$D$17:$F$21,3,FALSE)</f>
        <v>E45000016</v>
      </c>
      <c r="I701" s="20">
        <v>36804</v>
      </c>
      <c r="J701" s="20">
        <v>57.094987666961416</v>
      </c>
      <c r="K701" s="32">
        <v>56.513149425072498</v>
      </c>
      <c r="L701" s="32">
        <v>57.681323835301498</v>
      </c>
      <c r="M701" s="20">
        <v>64461</v>
      </c>
      <c r="N701" s="33">
        <v>0.57094987666961416</v>
      </c>
      <c r="O701" s="41"/>
      <c r="P701" s="31">
        <v>-1</v>
      </c>
      <c r="Q701" s="31">
        <v>-1</v>
      </c>
    </row>
    <row r="702" spans="1:17" x14ac:dyDescent="0.25">
      <c r="A702" s="31">
        <v>91030</v>
      </c>
      <c r="B702" s="31">
        <v>2014</v>
      </c>
      <c r="C702" s="31">
        <v>1</v>
      </c>
      <c r="D702" s="37" t="s">
        <v>388</v>
      </c>
      <c r="E702" s="37" t="s">
        <v>383</v>
      </c>
      <c r="F702" s="37" t="s">
        <v>374</v>
      </c>
      <c r="G702" s="37"/>
      <c r="H702" s="34" t="str">
        <f>VLOOKUP(F702,Sheet1!$D$17:$F$21,3,FALSE)</f>
        <v>E45000017</v>
      </c>
      <c r="I702" s="20">
        <v>61724</v>
      </c>
      <c r="J702" s="20">
        <v>67.017730534956186</v>
      </c>
      <c r="K702" s="32">
        <v>66.490057817956099</v>
      </c>
      <c r="L702" s="32">
        <v>67.548550065727596</v>
      </c>
      <c r="M702" s="20">
        <v>92101</v>
      </c>
      <c r="N702" s="33">
        <v>0.67017730534956188</v>
      </c>
      <c r="O702" s="41"/>
      <c r="P702" s="31">
        <v>-1</v>
      </c>
      <c r="Q702" s="31">
        <v>-1</v>
      </c>
    </row>
    <row r="703" spans="1:17" x14ac:dyDescent="0.25">
      <c r="A703" s="31">
        <v>91030</v>
      </c>
      <c r="B703" s="31">
        <v>2014</v>
      </c>
      <c r="C703" s="31">
        <v>1</v>
      </c>
      <c r="D703" s="37" t="s">
        <v>388</v>
      </c>
      <c r="E703" s="37" t="s">
        <v>383</v>
      </c>
      <c r="F703" s="37" t="s">
        <v>375</v>
      </c>
      <c r="G703" s="37"/>
      <c r="H703" s="34" t="e">
        <f>VLOOKUP(F703,Sheet1!$D$17:$F$21,3,FALSE)</f>
        <v>#N/A</v>
      </c>
      <c r="I703" s="20">
        <v>67875</v>
      </c>
      <c r="J703" s="20">
        <v>58.453973147773361</v>
      </c>
      <c r="K703" s="32">
        <v>58.015037978455595</v>
      </c>
      <c r="L703" s="32">
        <v>58.895404131044607</v>
      </c>
      <c r="M703" s="20">
        <v>116117</v>
      </c>
      <c r="N703" s="33">
        <v>0.58453973147773364</v>
      </c>
      <c r="O703" s="41"/>
      <c r="P703" s="31">
        <v>-1</v>
      </c>
      <c r="Q703" s="31">
        <v>-1</v>
      </c>
    </row>
    <row r="704" spans="1:17" x14ac:dyDescent="0.25">
      <c r="A704" s="31">
        <v>91030</v>
      </c>
      <c r="B704" s="31">
        <v>2014</v>
      </c>
      <c r="C704" s="31">
        <v>1</v>
      </c>
      <c r="D704" s="37" t="s">
        <v>388</v>
      </c>
      <c r="E704" s="37" t="s">
        <v>383</v>
      </c>
      <c r="F704" s="37" t="s">
        <v>376</v>
      </c>
      <c r="G704" s="37"/>
      <c r="H704" s="34" t="e">
        <f>VLOOKUP(F704,Sheet1!$D$17:$F$21,3,FALSE)</f>
        <v>#N/A</v>
      </c>
      <c r="I704" s="20">
        <v>17204</v>
      </c>
      <c r="J704" s="20">
        <v>55.355706425560669</v>
      </c>
      <c r="K704" s="32">
        <v>54.531585917276828</v>
      </c>
      <c r="L704" s="32">
        <v>56.18916367246738</v>
      </c>
      <c r="M704" s="20">
        <v>31079</v>
      </c>
      <c r="N704" s="33">
        <v>0.55355706425560669</v>
      </c>
      <c r="O704" s="41"/>
      <c r="P704" s="31">
        <v>-1</v>
      </c>
      <c r="Q704" s="31">
        <v>-1</v>
      </c>
    </row>
    <row r="705" spans="1:17" x14ac:dyDescent="0.25">
      <c r="A705" s="31">
        <v>91030</v>
      </c>
      <c r="B705" s="31">
        <v>2014</v>
      </c>
      <c r="C705" s="31">
        <v>1</v>
      </c>
      <c r="D705" s="37" t="s">
        <v>388</v>
      </c>
      <c r="E705" s="37" t="s">
        <v>383</v>
      </c>
      <c r="F705" s="37" t="s">
        <v>377</v>
      </c>
      <c r="G705" s="37"/>
      <c r="H705" s="34" t="str">
        <f>VLOOKUP(F705,Sheet1!$D$17:$F$21,3,FALSE)</f>
        <v>E45000018</v>
      </c>
      <c r="I705" s="20">
        <v>56553</v>
      </c>
      <c r="J705" s="20">
        <v>62.912161260178877</v>
      </c>
      <c r="K705" s="32">
        <v>62.394708351423745</v>
      </c>
      <c r="L705" s="32">
        <v>63.432838508173575</v>
      </c>
      <c r="M705" s="20">
        <v>89892</v>
      </c>
      <c r="N705" s="33">
        <v>0.62912161260178878</v>
      </c>
      <c r="O705" s="41"/>
      <c r="P705" s="31">
        <v>-1</v>
      </c>
      <c r="Q705" s="31">
        <v>-1</v>
      </c>
    </row>
    <row r="706" spans="1:17" x14ac:dyDescent="0.25">
      <c r="A706" s="31">
        <v>91030</v>
      </c>
      <c r="B706" s="31">
        <v>2014</v>
      </c>
      <c r="C706" s="31">
        <v>1</v>
      </c>
      <c r="D706" s="37" t="s">
        <v>388</v>
      </c>
      <c r="E706" s="37" t="s">
        <v>383</v>
      </c>
      <c r="F706" s="37" t="s">
        <v>378</v>
      </c>
      <c r="G706" s="37"/>
      <c r="H706" s="34" t="str">
        <f>VLOOKUP(F706,Sheet1!$D$17:$F$21,3,FALSE)</f>
        <v>E45000019</v>
      </c>
      <c r="I706" s="20">
        <v>61552</v>
      </c>
      <c r="J706" s="20">
        <v>57.648072528378222</v>
      </c>
      <c r="K706" s="32">
        <v>57.193540514081128</v>
      </c>
      <c r="L706" s="32">
        <v>58.105318973845741</v>
      </c>
      <c r="M706" s="20">
        <v>106772</v>
      </c>
      <c r="N706" s="33">
        <v>0.57648072528378225</v>
      </c>
      <c r="O706" s="41"/>
      <c r="P706" s="31">
        <v>-1</v>
      </c>
      <c r="Q706" s="31">
        <v>-1</v>
      </c>
    </row>
    <row r="707" spans="1:17" x14ac:dyDescent="0.25">
      <c r="A707" s="31">
        <v>91030</v>
      </c>
      <c r="B707" s="31">
        <v>2014</v>
      </c>
      <c r="C707" s="31">
        <v>1</v>
      </c>
      <c r="D707" s="37" t="s">
        <v>388</v>
      </c>
      <c r="E707" s="37" t="s">
        <v>383</v>
      </c>
      <c r="F707" s="37" t="s">
        <v>379</v>
      </c>
      <c r="G707" s="37"/>
      <c r="H707" s="34" t="str">
        <f>VLOOKUP(F707,Sheet1!$D$17:$F$21,3,FALSE)</f>
        <v>E45000020</v>
      </c>
      <c r="I707" s="20">
        <v>36921</v>
      </c>
      <c r="J707" s="20">
        <v>53.352504262882569</v>
      </c>
      <c r="K707" s="32">
        <v>52.80966454834455</v>
      </c>
      <c r="L707" s="32">
        <v>53.899533741137994</v>
      </c>
      <c r="M707" s="20">
        <v>69202</v>
      </c>
      <c r="N707" s="33">
        <v>0.53352504262882572</v>
      </c>
      <c r="O707" s="41"/>
      <c r="P707" s="31">
        <v>-1</v>
      </c>
      <c r="Q707" s="31">
        <v>-1</v>
      </c>
    </row>
    <row r="708" spans="1:17" x14ac:dyDescent="0.25">
      <c r="A708" s="31">
        <v>91030</v>
      </c>
      <c r="B708" s="31">
        <v>2014</v>
      </c>
      <c r="C708" s="31">
        <v>1</v>
      </c>
      <c r="D708" s="37" t="s">
        <v>388</v>
      </c>
      <c r="E708" s="37" t="s">
        <v>383</v>
      </c>
      <c r="F708" s="37" t="s">
        <v>380</v>
      </c>
      <c r="G708" s="37"/>
      <c r="H708" s="34" t="e">
        <f>VLOOKUP(F708,Sheet1!$D$17:$F$21,3,FALSE)</f>
        <v>#N/A</v>
      </c>
      <c r="I708" s="20">
        <v>44532</v>
      </c>
      <c r="J708" s="20">
        <v>45.861997940267763</v>
      </c>
      <c r="K708" s="32">
        <v>45.437017926265568</v>
      </c>
      <c r="L708" s="32">
        <v>46.289963479529554</v>
      </c>
      <c r="M708" s="20">
        <v>97100</v>
      </c>
      <c r="N708" s="33">
        <v>0.45861997940267762</v>
      </c>
      <c r="O708" s="41"/>
      <c r="P708" s="31">
        <v>-1</v>
      </c>
      <c r="Q708" s="31">
        <v>-1</v>
      </c>
    </row>
    <row r="709" spans="1:17" x14ac:dyDescent="0.25">
      <c r="A709" s="31">
        <v>91030</v>
      </c>
      <c r="B709" s="31">
        <v>2014</v>
      </c>
      <c r="C709" s="31">
        <v>1</v>
      </c>
      <c r="D709" s="37" t="s">
        <v>388</v>
      </c>
      <c r="E709" s="37" t="s">
        <v>383</v>
      </c>
      <c r="F709" s="37" t="s">
        <v>381</v>
      </c>
      <c r="G709" s="37"/>
      <c r="H709" s="34" t="e">
        <f>VLOOKUP(F709,Sheet1!$D$17:$F$21,3,FALSE)</f>
        <v>#N/A</v>
      </c>
      <c r="I709" s="20">
        <v>30486</v>
      </c>
      <c r="J709" s="20">
        <v>45.130345960829594</v>
      </c>
      <c r="K709" s="32">
        <v>44.625147844654755</v>
      </c>
      <c r="L709" s="32">
        <v>45.639836998788027</v>
      </c>
      <c r="M709" s="20">
        <v>67551</v>
      </c>
      <c r="N709" s="33">
        <v>0.45130345960829593</v>
      </c>
      <c r="O709" s="41"/>
      <c r="P709" s="27">
        <v>-1</v>
      </c>
      <c r="Q709" s="27">
        <v>-1</v>
      </c>
    </row>
  </sheetData>
  <autoFilter ref="A1:Q709">
    <filterColumn colId="7">
      <filters>
        <filter val="x1"/>
        <filter val="x2"/>
        <filter val="X25001AA"/>
        <filter val="X25002AA"/>
        <filter val="X25002AC"/>
        <filter val="X25002AD"/>
        <filter val="X25002AE"/>
        <filter val="X25003AA"/>
        <filter val="X25003AC"/>
        <filter val="X25003AD"/>
        <filter val="X25003AE"/>
        <filter val="X25003AF"/>
        <filter val="X25004AA"/>
        <filter val="X25004AC"/>
        <filter val="X25004AD"/>
        <filter val="X25004AE"/>
        <filter val="X25004AF"/>
        <filter val="x3"/>
        <filter val="x4"/>
        <filter val="x5"/>
        <filter val="x6"/>
        <filter val="x7"/>
        <filter val="x8"/>
        <filter val="x9"/>
      </filters>
    </filterColumn>
    <sortState ref="A2:Q195">
      <sortCondition descending="1" ref="H173"/>
    </sortState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Q709"/>
  <sheetViews>
    <sheetView topLeftCell="A668" workbookViewId="0">
      <selection activeCell="H2" sqref="H2:H709"/>
    </sheetView>
  </sheetViews>
  <sheetFormatPr defaultRowHeight="15" x14ac:dyDescent="0.25"/>
  <cols>
    <col min="1" max="1" width="9.140625" style="26"/>
    <col min="2" max="3" width="1" style="26" customWidth="1"/>
    <col min="4" max="4" width="9.140625" style="25"/>
    <col min="5" max="7" width="9.140625" style="26"/>
    <col min="8" max="8" width="13.140625" style="26" bestFit="1" customWidth="1"/>
    <col min="9" max="16384" width="9.140625" style="26"/>
  </cols>
  <sheetData>
    <row r="1" spans="1:17" s="18" customFormat="1" ht="30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x14ac:dyDescent="0.25">
      <c r="A2" s="31">
        <v>91040</v>
      </c>
      <c r="B2" s="31">
        <v>2014</v>
      </c>
      <c r="C2" s="31">
        <v>1</v>
      </c>
      <c r="D2" s="34" t="s">
        <v>385</v>
      </c>
      <c r="E2" s="34" t="s">
        <v>50</v>
      </c>
      <c r="F2" s="34" t="s">
        <v>52</v>
      </c>
      <c r="G2" s="34"/>
      <c r="H2" s="34" t="s">
        <v>51</v>
      </c>
      <c r="I2" s="20">
        <v>1459</v>
      </c>
      <c r="J2" s="20">
        <v>3.3984766252824303</v>
      </c>
      <c r="K2" s="32">
        <v>3.2312086693691371</v>
      </c>
      <c r="L2" s="32">
        <v>3.5740836283165698</v>
      </c>
      <c r="M2" s="20">
        <v>42931</v>
      </c>
      <c r="N2" s="33">
        <v>3.3984766252824303E-2</v>
      </c>
      <c r="O2" s="31"/>
      <c r="P2" s="31">
        <v>-1</v>
      </c>
      <c r="Q2" s="31">
        <v>-1</v>
      </c>
    </row>
    <row r="3" spans="1:17" x14ac:dyDescent="0.25">
      <c r="A3" s="31">
        <v>91040</v>
      </c>
      <c r="B3" s="31">
        <v>2014</v>
      </c>
      <c r="C3" s="31">
        <v>1</v>
      </c>
      <c r="D3" s="34" t="s">
        <v>385</v>
      </c>
      <c r="E3" s="34" t="s">
        <v>54</v>
      </c>
      <c r="F3" s="34" t="s">
        <v>52</v>
      </c>
      <c r="G3" s="34"/>
      <c r="H3" s="34" t="s">
        <v>55</v>
      </c>
      <c r="I3" s="20">
        <v>5089</v>
      </c>
      <c r="J3" s="20">
        <v>5.4666351566192581</v>
      </c>
      <c r="K3" s="32">
        <v>5.3224333930397449</v>
      </c>
      <c r="L3" s="32">
        <v>5.6145121238278941</v>
      </c>
      <c r="M3" s="20">
        <v>93092</v>
      </c>
      <c r="N3" s="33">
        <v>5.4666351566192581E-2</v>
      </c>
      <c r="O3" s="31">
        <v>404</v>
      </c>
      <c r="P3" s="31">
        <v>-1</v>
      </c>
      <c r="Q3" s="31">
        <v>-1</v>
      </c>
    </row>
    <row r="4" spans="1:17" x14ac:dyDescent="0.25">
      <c r="A4" s="31">
        <v>91040</v>
      </c>
      <c r="B4" s="31">
        <v>2014</v>
      </c>
      <c r="C4" s="31">
        <v>1</v>
      </c>
      <c r="D4" s="34" t="s">
        <v>385</v>
      </c>
      <c r="E4" s="34" t="s">
        <v>270</v>
      </c>
      <c r="F4" s="34" t="s">
        <v>272</v>
      </c>
      <c r="G4" s="34"/>
      <c r="H4" s="34" t="s">
        <v>271</v>
      </c>
      <c r="I4" s="20">
        <v>2800</v>
      </c>
      <c r="J4" s="20">
        <v>4.2591381329763767</v>
      </c>
      <c r="K4" s="32">
        <v>4.1074304671995003</v>
      </c>
      <c r="L4" s="32">
        <v>4.4161910588036664</v>
      </c>
      <c r="M4" s="20">
        <v>65741</v>
      </c>
      <c r="N4" s="33">
        <v>4.2591381329763769E-2</v>
      </c>
      <c r="O4" s="31"/>
      <c r="P4" s="31">
        <v>-1</v>
      </c>
      <c r="Q4" s="31">
        <v>-1</v>
      </c>
    </row>
    <row r="5" spans="1:17" x14ac:dyDescent="0.25">
      <c r="A5" s="31">
        <v>91040</v>
      </c>
      <c r="B5" s="31">
        <v>2014</v>
      </c>
      <c r="C5" s="31">
        <v>1</v>
      </c>
      <c r="D5" s="34" t="s">
        <v>385</v>
      </c>
      <c r="E5" s="34" t="s">
        <v>298</v>
      </c>
      <c r="F5" s="34" t="s">
        <v>300</v>
      </c>
      <c r="G5" s="34"/>
      <c r="H5" s="34" t="s">
        <v>299</v>
      </c>
      <c r="I5" s="20">
        <v>5362</v>
      </c>
      <c r="J5" s="20">
        <v>10.387245500862052</v>
      </c>
      <c r="K5" s="32">
        <v>10.126996043022334</v>
      </c>
      <c r="L5" s="32">
        <v>10.653390212261208</v>
      </c>
      <c r="M5" s="20">
        <v>51621</v>
      </c>
      <c r="N5" s="33">
        <v>0.10387245500862052</v>
      </c>
      <c r="O5" s="31">
        <v>404</v>
      </c>
      <c r="P5" s="31">
        <v>-1</v>
      </c>
      <c r="Q5" s="31">
        <v>-1</v>
      </c>
    </row>
    <row r="6" spans="1:17" x14ac:dyDescent="0.25">
      <c r="A6" s="31">
        <v>91040</v>
      </c>
      <c r="B6" s="31">
        <v>2014</v>
      </c>
      <c r="C6" s="31">
        <v>1</v>
      </c>
      <c r="D6" s="34" t="s">
        <v>385</v>
      </c>
      <c r="E6" s="34" t="s">
        <v>116</v>
      </c>
      <c r="F6" s="34" t="s">
        <v>118</v>
      </c>
      <c r="G6" s="34"/>
      <c r="H6" s="34" t="s">
        <v>117</v>
      </c>
      <c r="I6" s="20">
        <v>2551</v>
      </c>
      <c r="J6" s="20">
        <v>5.5198528616250142</v>
      </c>
      <c r="K6" s="32">
        <v>5.3153208865293324</v>
      </c>
      <c r="L6" s="32">
        <v>5.7317787327240266</v>
      </c>
      <c r="M6" s="20">
        <v>46215</v>
      </c>
      <c r="N6" s="33">
        <v>5.5198528616250138E-2</v>
      </c>
      <c r="O6" s="31"/>
      <c r="P6" s="31">
        <v>-1</v>
      </c>
      <c r="Q6" s="31">
        <v>-1</v>
      </c>
    </row>
    <row r="7" spans="1:17" x14ac:dyDescent="0.25">
      <c r="A7" s="31">
        <v>91040</v>
      </c>
      <c r="B7" s="31">
        <v>2014</v>
      </c>
      <c r="C7" s="31">
        <v>1</v>
      </c>
      <c r="D7" s="34" t="s">
        <v>385</v>
      </c>
      <c r="E7" s="34" t="s">
        <v>56</v>
      </c>
      <c r="F7" s="34" t="s">
        <v>52</v>
      </c>
      <c r="G7" s="34"/>
      <c r="H7" s="34" t="s">
        <v>57</v>
      </c>
      <c r="I7" s="20">
        <v>1838</v>
      </c>
      <c r="J7" s="20">
        <v>2.7432016954717771</v>
      </c>
      <c r="K7" s="32">
        <v>2.6222066384679872</v>
      </c>
      <c r="L7" s="32">
        <v>2.869615236617618</v>
      </c>
      <c r="M7" s="20">
        <v>67002</v>
      </c>
      <c r="N7" s="33">
        <v>2.743201695471777E-2</v>
      </c>
      <c r="O7" s="31"/>
      <c r="P7" s="31">
        <v>-1</v>
      </c>
      <c r="Q7" s="31">
        <v>-1</v>
      </c>
    </row>
    <row r="8" spans="1:17" x14ac:dyDescent="0.25">
      <c r="A8" s="31">
        <v>91040</v>
      </c>
      <c r="B8" s="31">
        <v>2014</v>
      </c>
      <c r="C8" s="31">
        <v>1</v>
      </c>
      <c r="D8" s="34" t="s">
        <v>385</v>
      </c>
      <c r="E8" s="34" t="s">
        <v>162</v>
      </c>
      <c r="F8" s="34" t="s">
        <v>164</v>
      </c>
      <c r="G8" s="34"/>
      <c r="H8" s="34" t="s">
        <v>163</v>
      </c>
      <c r="I8" s="20">
        <v>16343</v>
      </c>
      <c r="J8" s="20">
        <v>6.6938083399207873</v>
      </c>
      <c r="K8" s="32">
        <v>6.5953568665618727</v>
      </c>
      <c r="L8" s="32">
        <v>6.7936225464612292</v>
      </c>
      <c r="M8" s="20">
        <v>244151</v>
      </c>
      <c r="N8" s="33">
        <v>6.6938083399207871E-2</v>
      </c>
      <c r="O8" s="31"/>
      <c r="P8" s="31">
        <v>-1</v>
      </c>
      <c r="Q8" s="31">
        <v>-1</v>
      </c>
    </row>
    <row r="9" spans="1:17" x14ac:dyDescent="0.25">
      <c r="A9" s="31">
        <v>91040</v>
      </c>
      <c r="B9" s="31">
        <v>2014</v>
      </c>
      <c r="C9" s="31">
        <v>1</v>
      </c>
      <c r="D9" s="34" t="s">
        <v>385</v>
      </c>
      <c r="E9" s="34" t="s">
        <v>212</v>
      </c>
      <c r="F9" s="34" t="s">
        <v>214</v>
      </c>
      <c r="G9" s="34"/>
      <c r="H9" s="34" t="s">
        <v>213</v>
      </c>
      <c r="I9" s="20">
        <v>809</v>
      </c>
      <c r="J9" s="20">
        <v>2.0428261198929349</v>
      </c>
      <c r="K9" s="32">
        <v>1.9080835474344391</v>
      </c>
      <c r="L9" s="32">
        <v>2.1868716386760951</v>
      </c>
      <c r="M9" s="20">
        <v>39602</v>
      </c>
      <c r="N9" s="33">
        <v>2.0428261198929348E-2</v>
      </c>
      <c r="O9" s="31"/>
      <c r="P9" s="31">
        <v>-1</v>
      </c>
      <c r="Q9" s="31">
        <v>-1</v>
      </c>
    </row>
    <row r="10" spans="1:17" x14ac:dyDescent="0.25">
      <c r="A10" s="31">
        <v>91040</v>
      </c>
      <c r="B10" s="31">
        <v>2014</v>
      </c>
      <c r="C10" s="31">
        <v>1</v>
      </c>
      <c r="D10" s="34" t="s">
        <v>385</v>
      </c>
      <c r="E10" s="34" t="s">
        <v>216</v>
      </c>
      <c r="F10" s="34" t="s">
        <v>214</v>
      </c>
      <c r="G10" s="34"/>
      <c r="H10" s="34" t="s">
        <v>217</v>
      </c>
      <c r="I10" s="20">
        <v>3025</v>
      </c>
      <c r="J10" s="20">
        <v>6.8070838677738026</v>
      </c>
      <c r="K10" s="32">
        <v>6.5766240371018556</v>
      </c>
      <c r="L10" s="32">
        <v>7.0450105391436546</v>
      </c>
      <c r="M10" s="20">
        <v>44439</v>
      </c>
      <c r="N10" s="33">
        <v>6.8070838677738027E-2</v>
      </c>
      <c r="O10" s="31"/>
      <c r="P10" s="31">
        <v>-1</v>
      </c>
      <c r="Q10" s="31">
        <v>-1</v>
      </c>
    </row>
    <row r="11" spans="1:17" x14ac:dyDescent="0.25">
      <c r="A11" s="31">
        <v>91040</v>
      </c>
      <c r="B11" s="31">
        <v>2014</v>
      </c>
      <c r="C11" s="31">
        <v>1</v>
      </c>
      <c r="D11" s="34" t="s">
        <v>385</v>
      </c>
      <c r="E11" s="34" t="s">
        <v>222</v>
      </c>
      <c r="F11" s="34" t="s">
        <v>224</v>
      </c>
      <c r="G11" s="34"/>
      <c r="H11" s="34" t="s">
        <v>223</v>
      </c>
      <c r="I11" s="20">
        <v>3465</v>
      </c>
      <c r="J11" s="20">
        <v>4.7396930484501958</v>
      </c>
      <c r="K11" s="32">
        <v>4.5880278151496086</v>
      </c>
      <c r="L11" s="32">
        <v>4.8961145663192367</v>
      </c>
      <c r="M11" s="20">
        <v>73106</v>
      </c>
      <c r="N11" s="33">
        <v>4.7396930484501956E-2</v>
      </c>
      <c r="O11" s="31"/>
      <c r="P11" s="31">
        <v>-1</v>
      </c>
      <c r="Q11" s="31">
        <v>-1</v>
      </c>
    </row>
    <row r="12" spans="1:17" x14ac:dyDescent="0.25">
      <c r="A12" s="31">
        <v>91040</v>
      </c>
      <c r="B12" s="31">
        <v>2014</v>
      </c>
      <c r="C12" s="31">
        <v>1</v>
      </c>
      <c r="D12" s="34" t="s">
        <v>385</v>
      </c>
      <c r="E12" s="34" t="s">
        <v>328</v>
      </c>
      <c r="F12" s="34" t="s">
        <v>330</v>
      </c>
      <c r="G12" s="34"/>
      <c r="H12" s="34" t="s">
        <v>329</v>
      </c>
      <c r="I12" s="20">
        <v>2231</v>
      </c>
      <c r="J12" s="20">
        <v>4.3309455865509676</v>
      </c>
      <c r="K12" s="32">
        <v>4.1585456491485413</v>
      </c>
      <c r="L12" s="32">
        <v>4.5101563371531723</v>
      </c>
      <c r="M12" s="20">
        <v>51513</v>
      </c>
      <c r="N12" s="33">
        <v>4.3309455865509675E-2</v>
      </c>
      <c r="O12" s="31"/>
      <c r="P12" s="31">
        <v>-1</v>
      </c>
      <c r="Q12" s="31">
        <v>-1</v>
      </c>
    </row>
    <row r="13" spans="1:17" x14ac:dyDescent="0.25">
      <c r="A13" s="31">
        <v>91040</v>
      </c>
      <c r="B13" s="31">
        <v>2014</v>
      </c>
      <c r="C13" s="31">
        <v>1</v>
      </c>
      <c r="D13" s="34" t="s">
        <v>385</v>
      </c>
      <c r="E13" s="34" t="s">
        <v>26</v>
      </c>
      <c r="F13" s="34" t="s">
        <v>358</v>
      </c>
      <c r="G13" s="34"/>
      <c r="H13" s="34" t="s">
        <v>25</v>
      </c>
      <c r="I13" s="20">
        <v>1073</v>
      </c>
      <c r="J13" s="20">
        <v>3.2270676691729325</v>
      </c>
      <c r="K13" s="32">
        <v>3.0424576215263706</v>
      </c>
      <c r="L13" s="32">
        <v>3.4224840649338617</v>
      </c>
      <c r="M13" s="20">
        <v>33250</v>
      </c>
      <c r="N13" s="33">
        <v>3.2270676691729325E-2</v>
      </c>
      <c r="O13" s="31"/>
      <c r="P13" s="31">
        <v>-1</v>
      </c>
      <c r="Q13" s="31">
        <v>-1</v>
      </c>
    </row>
    <row r="14" spans="1:17" x14ac:dyDescent="0.25">
      <c r="A14" s="31">
        <v>91040</v>
      </c>
      <c r="B14" s="31">
        <v>2014</v>
      </c>
      <c r="C14" s="31">
        <v>1</v>
      </c>
      <c r="D14" s="34" t="s">
        <v>385</v>
      </c>
      <c r="E14" s="34" t="s">
        <v>274</v>
      </c>
      <c r="F14" s="34" t="s">
        <v>272</v>
      </c>
      <c r="G14" s="34"/>
      <c r="H14" s="34" t="s">
        <v>275</v>
      </c>
      <c r="I14" s="20">
        <v>2264</v>
      </c>
      <c r="J14" s="20">
        <v>1.6679805205808462</v>
      </c>
      <c r="K14" s="32">
        <v>1.6012040292010203</v>
      </c>
      <c r="L14" s="32">
        <v>1.737492679898069</v>
      </c>
      <c r="M14" s="20">
        <v>135733</v>
      </c>
      <c r="N14" s="33">
        <v>1.6679805205808463E-2</v>
      </c>
      <c r="O14" s="31">
        <v>404</v>
      </c>
      <c r="P14" s="31">
        <v>-1</v>
      </c>
      <c r="Q14" s="31">
        <v>-1</v>
      </c>
    </row>
    <row r="15" spans="1:17" x14ac:dyDescent="0.25">
      <c r="A15" s="31">
        <v>91040</v>
      </c>
      <c r="B15" s="31">
        <v>2014</v>
      </c>
      <c r="C15" s="31">
        <v>1</v>
      </c>
      <c r="D15" s="34" t="s">
        <v>385</v>
      </c>
      <c r="E15" s="34" t="s">
        <v>58</v>
      </c>
      <c r="F15" s="34" t="s">
        <v>52</v>
      </c>
      <c r="G15" s="34"/>
      <c r="H15" s="34" t="s">
        <v>59</v>
      </c>
      <c r="I15" s="20">
        <v>3031</v>
      </c>
      <c r="J15" s="20">
        <v>4.0222944728286114</v>
      </c>
      <c r="K15" s="32">
        <v>3.8843362636212997</v>
      </c>
      <c r="L15" s="32">
        <v>4.1649401602145559</v>
      </c>
      <c r="M15" s="20">
        <v>75355</v>
      </c>
      <c r="N15" s="33">
        <v>4.0222944728286116E-2</v>
      </c>
      <c r="O15" s="31"/>
      <c r="P15" s="31">
        <v>-1</v>
      </c>
      <c r="Q15" s="31">
        <v>-1</v>
      </c>
    </row>
    <row r="16" spans="1:17" x14ac:dyDescent="0.25">
      <c r="A16" s="31">
        <v>91040</v>
      </c>
      <c r="B16" s="31">
        <v>2014</v>
      </c>
      <c r="C16" s="31">
        <v>1</v>
      </c>
      <c r="D16" s="34" t="s">
        <v>385</v>
      </c>
      <c r="E16" s="34" t="s">
        <v>344</v>
      </c>
      <c r="F16" s="34" t="s">
        <v>346</v>
      </c>
      <c r="G16" s="34"/>
      <c r="H16" s="34" t="s">
        <v>345</v>
      </c>
      <c r="I16" s="20">
        <v>2599</v>
      </c>
      <c r="J16" s="20">
        <v>3.6154969743340057</v>
      </c>
      <c r="K16" s="32">
        <v>3.48149320165642</v>
      </c>
      <c r="L16" s="32">
        <v>3.7544579602501309</v>
      </c>
      <c r="M16" s="20">
        <v>71885</v>
      </c>
      <c r="N16" s="33">
        <v>3.6154969743340058E-2</v>
      </c>
      <c r="O16" s="31"/>
      <c r="P16" s="31">
        <v>-1</v>
      </c>
      <c r="Q16" s="31">
        <v>-1</v>
      </c>
    </row>
    <row r="17" spans="1:17" x14ac:dyDescent="0.25">
      <c r="A17" s="31">
        <v>91040</v>
      </c>
      <c r="B17" s="31">
        <v>2014</v>
      </c>
      <c r="C17" s="31">
        <v>1</v>
      </c>
      <c r="D17" s="34" t="s">
        <v>385</v>
      </c>
      <c r="E17" s="34" t="s">
        <v>302</v>
      </c>
      <c r="F17" s="34" t="s">
        <v>300</v>
      </c>
      <c r="G17" s="34"/>
      <c r="H17" s="34" t="s">
        <v>303</v>
      </c>
      <c r="I17" s="20">
        <v>4941</v>
      </c>
      <c r="J17" s="20">
        <v>4.7583277959148296</v>
      </c>
      <c r="K17" s="32">
        <v>4.6305112603221188</v>
      </c>
      <c r="L17" s="32">
        <v>4.8894915823783727</v>
      </c>
      <c r="M17" s="20">
        <v>103839</v>
      </c>
      <c r="N17" s="33">
        <v>4.7583277959148296E-2</v>
      </c>
      <c r="O17" s="31"/>
      <c r="P17" s="31">
        <v>-1</v>
      </c>
      <c r="Q17" s="31">
        <v>-1</v>
      </c>
    </row>
    <row r="18" spans="1:17" x14ac:dyDescent="0.25">
      <c r="A18" s="31">
        <v>91040</v>
      </c>
      <c r="B18" s="31">
        <v>2014</v>
      </c>
      <c r="C18" s="31">
        <v>1</v>
      </c>
      <c r="D18" s="34" t="s">
        <v>385</v>
      </c>
      <c r="E18" s="34" t="s">
        <v>60</v>
      </c>
      <c r="F18" s="34" t="s">
        <v>52</v>
      </c>
      <c r="G18" s="34"/>
      <c r="H18" s="34" t="s">
        <v>61</v>
      </c>
      <c r="I18" s="20">
        <v>6500</v>
      </c>
      <c r="J18" s="20">
        <v>6.9731266427077196</v>
      </c>
      <c r="K18" s="32">
        <v>6.811391452869235</v>
      </c>
      <c r="L18" s="32">
        <v>7.1384080247021791</v>
      </c>
      <c r="M18" s="20">
        <v>93215</v>
      </c>
      <c r="N18" s="33">
        <v>6.9731266427077193E-2</v>
      </c>
      <c r="O18" s="31"/>
      <c r="P18" s="31">
        <v>-1</v>
      </c>
      <c r="Q18" s="31">
        <v>-1</v>
      </c>
    </row>
    <row r="19" spans="1:17" x14ac:dyDescent="0.25">
      <c r="A19" s="31">
        <v>91040</v>
      </c>
      <c r="B19" s="31">
        <v>2014</v>
      </c>
      <c r="C19" s="31">
        <v>1</v>
      </c>
      <c r="D19" s="34" t="s">
        <v>385</v>
      </c>
      <c r="E19" s="34" t="s">
        <v>360</v>
      </c>
      <c r="F19" s="34" t="s">
        <v>358</v>
      </c>
      <c r="G19" s="34"/>
      <c r="H19" s="34" t="s">
        <v>361</v>
      </c>
      <c r="I19" s="20">
        <v>8271</v>
      </c>
      <c r="J19" s="20">
        <v>5.2439704800791258</v>
      </c>
      <c r="K19" s="32">
        <v>5.1350463045537875</v>
      </c>
      <c r="L19" s="32">
        <v>5.3550747202371696</v>
      </c>
      <c r="M19" s="20">
        <v>157724</v>
      </c>
      <c r="N19" s="33">
        <v>5.2439704800791256E-2</v>
      </c>
      <c r="O19" s="31"/>
      <c r="P19" s="31">
        <v>-1</v>
      </c>
      <c r="Q19" s="31">
        <v>-1</v>
      </c>
    </row>
    <row r="20" spans="1:17" x14ac:dyDescent="0.25">
      <c r="A20" s="31">
        <v>91040</v>
      </c>
      <c r="B20" s="31">
        <v>2014</v>
      </c>
      <c r="C20" s="31">
        <v>1</v>
      </c>
      <c r="D20" s="34" t="s">
        <v>385</v>
      </c>
      <c r="E20" s="34" t="s">
        <v>226</v>
      </c>
      <c r="F20" s="34" t="s">
        <v>224</v>
      </c>
      <c r="G20" s="34"/>
      <c r="H20" s="34" t="s">
        <v>227</v>
      </c>
      <c r="I20" s="20">
        <v>3181</v>
      </c>
      <c r="J20" s="20">
        <v>5.6583300722188623</v>
      </c>
      <c r="K20" s="32">
        <v>5.4703541890225775</v>
      </c>
      <c r="L20" s="32">
        <v>5.8523654047198495</v>
      </c>
      <c r="M20" s="20">
        <v>56218</v>
      </c>
      <c r="N20" s="33">
        <v>5.6583300722188624E-2</v>
      </c>
      <c r="O20" s="31"/>
      <c r="P20" s="31">
        <v>-1</v>
      </c>
      <c r="Q20" s="31">
        <v>-1</v>
      </c>
    </row>
    <row r="21" spans="1:17" x14ac:dyDescent="0.25">
      <c r="A21" s="31">
        <v>91040</v>
      </c>
      <c r="B21" s="31">
        <v>2014</v>
      </c>
      <c r="C21" s="31">
        <v>1</v>
      </c>
      <c r="D21" s="34" t="s">
        <v>385</v>
      </c>
      <c r="E21" s="34" t="s">
        <v>276</v>
      </c>
      <c r="F21" s="34" t="s">
        <v>272</v>
      </c>
      <c r="G21" s="34"/>
      <c r="H21" s="34" t="s">
        <v>277</v>
      </c>
      <c r="I21" s="20">
        <v>3514</v>
      </c>
      <c r="J21" s="20">
        <v>6.1890168727323962</v>
      </c>
      <c r="K21" s="32">
        <v>5.9937689752203198</v>
      </c>
      <c r="L21" s="32">
        <v>6.3901926543445189</v>
      </c>
      <c r="M21" s="20">
        <v>56778</v>
      </c>
      <c r="N21" s="33">
        <v>6.189016872732396E-2</v>
      </c>
      <c r="O21" s="31"/>
      <c r="P21" s="31">
        <v>-1</v>
      </c>
      <c r="Q21" s="31">
        <v>-1</v>
      </c>
    </row>
    <row r="22" spans="1:17" x14ac:dyDescent="0.25">
      <c r="A22" s="31">
        <v>91040</v>
      </c>
      <c r="B22" s="31">
        <v>2014</v>
      </c>
      <c r="C22" s="31">
        <v>1</v>
      </c>
      <c r="D22" s="34" t="s">
        <v>385</v>
      </c>
      <c r="E22" s="34" t="s">
        <v>146</v>
      </c>
      <c r="F22" s="34" t="s">
        <v>148</v>
      </c>
      <c r="G22" s="34"/>
      <c r="H22" s="34" t="s">
        <v>147</v>
      </c>
      <c r="I22" s="20">
        <v>8945</v>
      </c>
      <c r="J22" s="20">
        <v>4.8418089799453297</v>
      </c>
      <c r="K22" s="32">
        <v>4.744865657099175</v>
      </c>
      <c r="L22" s="32">
        <v>4.9406302396689323</v>
      </c>
      <c r="M22" s="20">
        <v>184745</v>
      </c>
      <c r="N22" s="33">
        <v>4.84180897994533E-2</v>
      </c>
      <c r="O22" s="31">
        <v>404</v>
      </c>
      <c r="P22" s="31">
        <v>-1</v>
      </c>
      <c r="Q22" s="31">
        <v>-1</v>
      </c>
    </row>
    <row r="23" spans="1:17" x14ac:dyDescent="0.25">
      <c r="A23" s="31">
        <v>91040</v>
      </c>
      <c r="B23" s="31">
        <v>2014</v>
      </c>
      <c r="C23" s="31">
        <v>1</v>
      </c>
      <c r="D23" s="34" t="s">
        <v>385</v>
      </c>
      <c r="E23" s="34" t="s">
        <v>62</v>
      </c>
      <c r="F23" s="34" t="s">
        <v>52</v>
      </c>
      <c r="G23" s="34"/>
      <c r="H23" s="34" t="s">
        <v>63</v>
      </c>
      <c r="I23" s="20">
        <v>2952</v>
      </c>
      <c r="J23" s="20">
        <v>5.7064429452359322</v>
      </c>
      <c r="K23" s="32">
        <v>5.5098197770509376</v>
      </c>
      <c r="L23" s="32">
        <v>5.9096439580861455</v>
      </c>
      <c r="M23" s="20">
        <v>51731</v>
      </c>
      <c r="N23" s="33">
        <v>5.7064429452359323E-2</v>
      </c>
      <c r="O23" s="31"/>
      <c r="P23" s="31">
        <v>-1</v>
      </c>
      <c r="Q23" s="31">
        <v>-1</v>
      </c>
    </row>
    <row r="24" spans="1:17" x14ac:dyDescent="0.25">
      <c r="A24" s="31">
        <v>91040</v>
      </c>
      <c r="B24" s="31">
        <v>2014</v>
      </c>
      <c r="C24" s="31">
        <v>1</v>
      </c>
      <c r="D24" s="34" t="s">
        <v>385</v>
      </c>
      <c r="E24" s="34" t="s">
        <v>120</v>
      </c>
      <c r="F24" s="34" t="s">
        <v>118</v>
      </c>
      <c r="G24" s="34"/>
      <c r="H24" s="34" t="s">
        <v>121</v>
      </c>
      <c r="I24" s="20">
        <v>5222</v>
      </c>
      <c r="J24" s="20">
        <v>6.4490632680029147</v>
      </c>
      <c r="K24" s="32">
        <v>6.281940154463717</v>
      </c>
      <c r="L24" s="32">
        <v>6.6203184056380078</v>
      </c>
      <c r="M24" s="20">
        <v>80973</v>
      </c>
      <c r="N24" s="33">
        <v>6.449063268002915E-2</v>
      </c>
      <c r="O24" s="31"/>
      <c r="P24" s="31">
        <v>-1</v>
      </c>
      <c r="Q24" s="31">
        <v>-1</v>
      </c>
    </row>
    <row r="25" spans="1:17" x14ac:dyDescent="0.25">
      <c r="A25" s="31">
        <v>91040</v>
      </c>
      <c r="B25" s="31">
        <v>2014</v>
      </c>
      <c r="C25" s="31">
        <v>1</v>
      </c>
      <c r="D25" s="34" t="s">
        <v>385</v>
      </c>
      <c r="E25" s="34" t="s">
        <v>192</v>
      </c>
      <c r="F25" s="34" t="s">
        <v>194</v>
      </c>
      <c r="G25" s="34"/>
      <c r="H25" s="34" t="s">
        <v>193</v>
      </c>
      <c r="I25" s="20">
        <v>4076</v>
      </c>
      <c r="J25" s="20">
        <v>3.3384113879469912</v>
      </c>
      <c r="K25" s="32">
        <v>3.2391081103343837</v>
      </c>
      <c r="L25" s="32">
        <v>3.4406508119978945</v>
      </c>
      <c r="M25" s="20">
        <v>122094</v>
      </c>
      <c r="N25" s="33">
        <v>3.3384113879469914E-2</v>
      </c>
      <c r="O25" s="31"/>
      <c r="P25" s="31">
        <v>-1</v>
      </c>
      <c r="Q25" s="31">
        <v>-1</v>
      </c>
    </row>
    <row r="26" spans="1:17" x14ac:dyDescent="0.25">
      <c r="A26" s="31">
        <v>91040</v>
      </c>
      <c r="B26" s="31">
        <v>2014</v>
      </c>
      <c r="C26" s="31">
        <v>1</v>
      </c>
      <c r="D26" s="34" t="s">
        <v>385</v>
      </c>
      <c r="E26" s="34" t="s">
        <v>196</v>
      </c>
      <c r="F26" s="34" t="s">
        <v>194</v>
      </c>
      <c r="G26" s="34"/>
      <c r="H26" s="34" t="s">
        <v>197</v>
      </c>
      <c r="I26" s="20">
        <v>2670</v>
      </c>
      <c r="J26" s="20">
        <v>2.5300622565881117</v>
      </c>
      <c r="K26" s="32">
        <v>2.4370305356446504</v>
      </c>
      <c r="L26" s="32">
        <v>2.626549780535425</v>
      </c>
      <c r="M26" s="20">
        <v>105531</v>
      </c>
      <c r="N26" s="33">
        <v>2.5300622565881115E-2</v>
      </c>
      <c r="O26" s="31">
        <v>404</v>
      </c>
      <c r="P26" s="31">
        <v>-1</v>
      </c>
      <c r="Q26" s="31">
        <v>-1</v>
      </c>
    </row>
    <row r="27" spans="1:17" x14ac:dyDescent="0.25">
      <c r="A27" s="31">
        <v>91040</v>
      </c>
      <c r="B27" s="31">
        <v>2014</v>
      </c>
      <c r="C27" s="31">
        <v>1</v>
      </c>
      <c r="D27" s="34" t="s">
        <v>385</v>
      </c>
      <c r="E27" s="34" t="s">
        <v>24</v>
      </c>
      <c r="F27" s="34" t="s">
        <v>52</v>
      </c>
      <c r="G27" s="34"/>
      <c r="H27" s="34" t="s">
        <v>23</v>
      </c>
      <c r="I27" s="20">
        <v>46</v>
      </c>
      <c r="J27" s="20">
        <v>1.9708654670094261</v>
      </c>
      <c r="K27" s="32">
        <v>1.4808463718033367</v>
      </c>
      <c r="L27" s="32">
        <v>2.6187241298268553</v>
      </c>
      <c r="M27" s="20">
        <v>2334</v>
      </c>
      <c r="N27" s="33">
        <v>1.970865467009426E-2</v>
      </c>
      <c r="O27" s="31">
        <v>404</v>
      </c>
      <c r="P27" s="31">
        <v>-1</v>
      </c>
      <c r="Q27" s="31">
        <v>-1</v>
      </c>
    </row>
    <row r="28" spans="1:17" x14ac:dyDescent="0.25">
      <c r="A28" s="31">
        <v>91040</v>
      </c>
      <c r="B28" s="31">
        <v>2014</v>
      </c>
      <c r="C28" s="31">
        <v>1</v>
      </c>
      <c r="D28" s="34" t="s">
        <v>385</v>
      </c>
      <c r="E28" s="34" t="s">
        <v>314</v>
      </c>
      <c r="F28" s="34" t="s">
        <v>316</v>
      </c>
      <c r="G28" s="34"/>
      <c r="H28" s="34" t="s">
        <v>315</v>
      </c>
      <c r="I28" s="20">
        <v>4135</v>
      </c>
      <c r="J28" s="20">
        <v>2.3148277734547755</v>
      </c>
      <c r="K28" s="32">
        <v>2.2461126296533958</v>
      </c>
      <c r="L28" s="32">
        <v>2.3855938119637057</v>
      </c>
      <c r="M28" s="20">
        <v>178631</v>
      </c>
      <c r="N28" s="33">
        <v>2.3148277734547754E-2</v>
      </c>
      <c r="O28" s="31"/>
      <c r="P28" s="31">
        <v>-1</v>
      </c>
      <c r="Q28" s="31">
        <v>-1</v>
      </c>
    </row>
    <row r="29" spans="1:17" x14ac:dyDescent="0.25">
      <c r="A29" s="31">
        <v>91040</v>
      </c>
      <c r="B29" s="31">
        <v>2014</v>
      </c>
      <c r="C29" s="31">
        <v>1</v>
      </c>
      <c r="D29" s="34" t="s">
        <v>385</v>
      </c>
      <c r="E29" s="34" t="s">
        <v>244</v>
      </c>
      <c r="F29" s="34" t="s">
        <v>246</v>
      </c>
      <c r="G29" s="34"/>
      <c r="H29" s="34" t="s">
        <v>245</v>
      </c>
      <c r="I29" s="20">
        <v>6108</v>
      </c>
      <c r="J29" s="20">
        <v>3.7388898410910607</v>
      </c>
      <c r="K29" s="32">
        <v>3.6479767629027484</v>
      </c>
      <c r="L29" s="32">
        <v>3.8319785022838144</v>
      </c>
      <c r="M29" s="20">
        <v>163364</v>
      </c>
      <c r="N29" s="33">
        <v>3.7388898410910608E-2</v>
      </c>
      <c r="O29" s="31"/>
      <c r="P29" s="31">
        <v>-1</v>
      </c>
      <c r="Q29" s="31">
        <v>-1</v>
      </c>
    </row>
    <row r="30" spans="1:17" x14ac:dyDescent="0.25">
      <c r="A30" s="31">
        <v>91040</v>
      </c>
      <c r="B30" s="31">
        <v>2014</v>
      </c>
      <c r="C30" s="31">
        <v>1</v>
      </c>
      <c r="D30" s="34" t="s">
        <v>385</v>
      </c>
      <c r="E30" s="34" t="s">
        <v>166</v>
      </c>
      <c r="F30" s="34" t="s">
        <v>164</v>
      </c>
      <c r="G30" s="34"/>
      <c r="H30" s="34" t="s">
        <v>167</v>
      </c>
      <c r="I30" s="20">
        <v>8849</v>
      </c>
      <c r="J30" s="20">
        <v>10.938600936993955</v>
      </c>
      <c r="K30" s="32">
        <v>10.725369105122727</v>
      </c>
      <c r="L30" s="32">
        <v>11.155542316337707</v>
      </c>
      <c r="M30" s="20">
        <v>80897</v>
      </c>
      <c r="N30" s="33">
        <v>0.10938600936993956</v>
      </c>
      <c r="O30" s="31"/>
      <c r="P30" s="31">
        <v>-1</v>
      </c>
      <c r="Q30" s="31">
        <v>-1</v>
      </c>
    </row>
    <row r="31" spans="1:17" x14ac:dyDescent="0.25">
      <c r="A31" s="31">
        <v>91040</v>
      </c>
      <c r="B31" s="31">
        <v>2014</v>
      </c>
      <c r="C31" s="31">
        <v>1</v>
      </c>
      <c r="D31" s="34" t="s">
        <v>385</v>
      </c>
      <c r="E31" s="34" t="s">
        <v>64</v>
      </c>
      <c r="F31" s="34" t="s">
        <v>52</v>
      </c>
      <c r="G31" s="34"/>
      <c r="H31" s="34" t="s">
        <v>65</v>
      </c>
      <c r="I31" s="20">
        <v>2452</v>
      </c>
      <c r="J31" s="20">
        <v>2.4871937921590503</v>
      </c>
      <c r="K31" s="32">
        <v>2.3918154818115061</v>
      </c>
      <c r="L31" s="32">
        <v>2.5862747221094282</v>
      </c>
      <c r="M31" s="20">
        <v>98585</v>
      </c>
      <c r="N31" s="33">
        <v>2.4871937921590506E-2</v>
      </c>
      <c r="O31" s="31">
        <v>404</v>
      </c>
      <c r="P31" s="31">
        <v>-1</v>
      </c>
      <c r="Q31" s="31">
        <v>-1</v>
      </c>
    </row>
    <row r="32" spans="1:17" x14ac:dyDescent="0.25">
      <c r="A32" s="31">
        <v>91040</v>
      </c>
      <c r="B32" s="31">
        <v>2014</v>
      </c>
      <c r="C32" s="31">
        <v>1</v>
      </c>
      <c r="D32" s="34" t="s">
        <v>385</v>
      </c>
      <c r="E32" s="34" t="s">
        <v>218</v>
      </c>
      <c r="F32" s="34" t="s">
        <v>214</v>
      </c>
      <c r="G32" s="34"/>
      <c r="H32" s="34" t="s">
        <v>219</v>
      </c>
      <c r="I32" s="20">
        <v>10616</v>
      </c>
      <c r="J32" s="20">
        <v>6.322999493731202</v>
      </c>
      <c r="K32" s="32">
        <v>6.2075812968294555</v>
      </c>
      <c r="L32" s="32">
        <v>6.4404163154882283</v>
      </c>
      <c r="M32" s="20">
        <v>167895</v>
      </c>
      <c r="N32" s="33">
        <v>6.3229994937312017E-2</v>
      </c>
      <c r="O32" s="31"/>
      <c r="P32" s="31">
        <v>-1</v>
      </c>
      <c r="Q32" s="31">
        <v>-1</v>
      </c>
    </row>
    <row r="33" spans="1:17" x14ac:dyDescent="0.25">
      <c r="A33" s="31">
        <v>91040</v>
      </c>
      <c r="B33" s="31">
        <v>2014</v>
      </c>
      <c r="C33" s="31">
        <v>1</v>
      </c>
      <c r="D33" s="34" t="s">
        <v>385</v>
      </c>
      <c r="E33" s="34" t="s">
        <v>248</v>
      </c>
      <c r="F33" s="34" t="s">
        <v>246</v>
      </c>
      <c r="G33" s="34"/>
      <c r="H33" s="34" t="s">
        <v>249</v>
      </c>
      <c r="I33" s="20">
        <v>2090</v>
      </c>
      <c r="J33" s="20">
        <v>6.4997667547815272</v>
      </c>
      <c r="K33" s="32">
        <v>6.2354784195321642</v>
      </c>
      <c r="L33" s="32">
        <v>6.7744475262706132</v>
      </c>
      <c r="M33" s="20">
        <v>32155</v>
      </c>
      <c r="N33" s="33">
        <v>6.4997667547815274E-2</v>
      </c>
      <c r="O33" s="31"/>
      <c r="P33" s="31">
        <v>-1</v>
      </c>
      <c r="Q33" s="31">
        <v>-1</v>
      </c>
    </row>
    <row r="34" spans="1:17" x14ac:dyDescent="0.25">
      <c r="A34" s="31">
        <v>91040</v>
      </c>
      <c r="B34" s="31">
        <v>2014</v>
      </c>
      <c r="C34" s="31">
        <v>1</v>
      </c>
      <c r="D34" s="34" t="s">
        <v>385</v>
      </c>
      <c r="E34" s="34" t="s">
        <v>130</v>
      </c>
      <c r="F34" s="34" t="s">
        <v>132</v>
      </c>
      <c r="G34" s="34"/>
      <c r="H34" s="34" t="s">
        <v>131</v>
      </c>
      <c r="I34" s="20">
        <v>3520</v>
      </c>
      <c r="J34" s="20">
        <v>4.3596190287462377</v>
      </c>
      <c r="K34" s="32">
        <v>4.2209305328827611</v>
      </c>
      <c r="L34" s="32">
        <v>4.5026502328470279</v>
      </c>
      <c r="M34" s="20">
        <v>80741</v>
      </c>
      <c r="N34" s="33">
        <v>4.359619028746238E-2</v>
      </c>
      <c r="O34" s="31">
        <v>404</v>
      </c>
      <c r="P34" s="31">
        <v>-1</v>
      </c>
      <c r="Q34" s="31">
        <v>-1</v>
      </c>
    </row>
    <row r="35" spans="1:17" x14ac:dyDescent="0.25">
      <c r="A35" s="31">
        <v>91040</v>
      </c>
      <c r="B35" s="31">
        <v>2014</v>
      </c>
      <c r="C35" s="31">
        <v>1</v>
      </c>
      <c r="D35" s="34" t="s">
        <v>385</v>
      </c>
      <c r="E35" s="34" t="s">
        <v>134</v>
      </c>
      <c r="F35" s="34" t="s">
        <v>132</v>
      </c>
      <c r="G35" s="34"/>
      <c r="H35" s="34" t="s">
        <v>135</v>
      </c>
      <c r="I35" s="20">
        <v>11027</v>
      </c>
      <c r="J35" s="20">
        <v>4.5889045639354631</v>
      </c>
      <c r="K35" s="32">
        <v>4.5059660983786953</v>
      </c>
      <c r="L35" s="32">
        <v>4.6732949166521873</v>
      </c>
      <c r="M35" s="20">
        <v>240297</v>
      </c>
      <c r="N35" s="33">
        <v>4.5889045639354635E-2</v>
      </c>
      <c r="O35" s="31"/>
      <c r="P35" s="31">
        <v>-1</v>
      </c>
      <c r="Q35" s="31">
        <v>-1</v>
      </c>
    </row>
    <row r="36" spans="1:17" x14ac:dyDescent="0.25">
      <c r="A36" s="31">
        <v>91040</v>
      </c>
      <c r="B36" s="31">
        <v>2014</v>
      </c>
      <c r="C36" s="31">
        <v>1</v>
      </c>
      <c r="D36" s="34" t="s">
        <v>385</v>
      </c>
      <c r="E36" s="34" t="s">
        <v>318</v>
      </c>
      <c r="F36" s="34" t="s">
        <v>316</v>
      </c>
      <c r="G36" s="34"/>
      <c r="H36" s="34" t="s">
        <v>319</v>
      </c>
      <c r="I36" s="20">
        <v>11995</v>
      </c>
      <c r="J36" s="20">
        <v>4.8531315746884607</v>
      </c>
      <c r="K36" s="32">
        <v>4.7691146481905982</v>
      </c>
      <c r="L36" s="32">
        <v>4.9385518604715291</v>
      </c>
      <c r="M36" s="20">
        <v>247160</v>
      </c>
      <c r="N36" s="33">
        <v>4.8531315746884608E-2</v>
      </c>
      <c r="O36" s="31"/>
      <c r="P36" s="31">
        <v>-1</v>
      </c>
      <c r="Q36" s="31">
        <v>-1</v>
      </c>
    </row>
    <row r="37" spans="1:17" x14ac:dyDescent="0.25">
      <c r="A37" s="31">
        <v>91040</v>
      </c>
      <c r="B37" s="31">
        <v>2014</v>
      </c>
      <c r="C37" s="31">
        <v>1</v>
      </c>
      <c r="D37" s="34" t="s">
        <v>385</v>
      </c>
      <c r="E37" s="34" t="s">
        <v>20</v>
      </c>
      <c r="F37" s="34" t="s">
        <v>272</v>
      </c>
      <c r="G37" s="34"/>
      <c r="H37" s="34" t="s">
        <v>19</v>
      </c>
      <c r="I37" s="20">
        <v>1315</v>
      </c>
      <c r="J37" s="20">
        <v>1.4421547876248861</v>
      </c>
      <c r="K37" s="32">
        <v>1.3667925082216241</v>
      </c>
      <c r="L37" s="32">
        <v>1.5216082924685912</v>
      </c>
      <c r="M37" s="20">
        <v>91183</v>
      </c>
      <c r="N37" s="33">
        <v>1.4421547876248862E-2</v>
      </c>
      <c r="O37" s="31"/>
      <c r="P37" s="31">
        <v>-1</v>
      </c>
      <c r="Q37" s="31">
        <v>-1</v>
      </c>
    </row>
    <row r="38" spans="1:17" x14ac:dyDescent="0.25">
      <c r="A38" s="31">
        <v>91040</v>
      </c>
      <c r="B38" s="31">
        <v>2014</v>
      </c>
      <c r="C38" s="31">
        <v>1</v>
      </c>
      <c r="D38" s="34" t="s">
        <v>385</v>
      </c>
      <c r="E38" s="34" t="s">
        <v>332</v>
      </c>
      <c r="F38" s="34" t="s">
        <v>330</v>
      </c>
      <c r="G38" s="34"/>
      <c r="H38" s="34" t="s">
        <v>333</v>
      </c>
      <c r="I38" s="20">
        <v>3617</v>
      </c>
      <c r="J38" s="20">
        <v>2.8482333393705068</v>
      </c>
      <c r="K38" s="32">
        <v>2.7581596595931268</v>
      </c>
      <c r="L38" s="32">
        <v>2.9411596006837835</v>
      </c>
      <c r="M38" s="20">
        <v>126991</v>
      </c>
      <c r="N38" s="33">
        <v>2.8482333393705067E-2</v>
      </c>
      <c r="O38" s="31"/>
      <c r="P38" s="31">
        <v>-1</v>
      </c>
      <c r="Q38" s="31">
        <v>-1</v>
      </c>
    </row>
    <row r="39" spans="1:17" x14ac:dyDescent="0.25">
      <c r="A39" s="31">
        <v>91040</v>
      </c>
      <c r="B39" s="31">
        <v>2014</v>
      </c>
      <c r="C39" s="31">
        <v>1</v>
      </c>
      <c r="D39" s="34" t="s">
        <v>385</v>
      </c>
      <c r="E39" s="34" t="s">
        <v>168</v>
      </c>
      <c r="F39" s="34" t="s">
        <v>164</v>
      </c>
      <c r="G39" s="34"/>
      <c r="H39" s="34" t="s">
        <v>169</v>
      </c>
      <c r="I39" s="20">
        <v>5449</v>
      </c>
      <c r="J39" s="20">
        <v>6.1025187308911315</v>
      </c>
      <c r="K39" s="32">
        <v>5.9473897730319436</v>
      </c>
      <c r="L39" s="32">
        <v>6.2614246228681818</v>
      </c>
      <c r="M39" s="20">
        <v>89291</v>
      </c>
      <c r="N39" s="33">
        <v>6.1025187308911315E-2</v>
      </c>
      <c r="O39" s="31"/>
      <c r="P39" s="31">
        <v>-1</v>
      </c>
      <c r="Q39" s="31">
        <v>-1</v>
      </c>
    </row>
    <row r="40" spans="1:17" x14ac:dyDescent="0.25">
      <c r="A40" s="31">
        <v>91040</v>
      </c>
      <c r="B40" s="31">
        <v>2014</v>
      </c>
      <c r="C40" s="31">
        <v>1</v>
      </c>
      <c r="D40" s="34" t="s">
        <v>385</v>
      </c>
      <c r="E40" s="34" t="s">
        <v>66</v>
      </c>
      <c r="F40" s="34" t="s">
        <v>52</v>
      </c>
      <c r="G40" s="34"/>
      <c r="H40" s="34" t="s">
        <v>67</v>
      </c>
      <c r="I40" s="20">
        <v>4442</v>
      </c>
      <c r="J40" s="20">
        <v>5.8012276348439338</v>
      </c>
      <c r="K40" s="32">
        <v>5.6378567415105794</v>
      </c>
      <c r="L40" s="32">
        <v>5.9690331434644754</v>
      </c>
      <c r="M40" s="20">
        <v>76570</v>
      </c>
      <c r="N40" s="33">
        <v>5.8012276348439334E-2</v>
      </c>
      <c r="O40" s="31"/>
      <c r="P40" s="31">
        <v>-1</v>
      </c>
      <c r="Q40" s="31">
        <v>-1</v>
      </c>
    </row>
    <row r="41" spans="1:17" x14ac:dyDescent="0.25">
      <c r="A41" s="31">
        <v>91040</v>
      </c>
      <c r="B41" s="31">
        <v>2014</v>
      </c>
      <c r="C41" s="31">
        <v>1</v>
      </c>
      <c r="D41" s="34" t="s">
        <v>385</v>
      </c>
      <c r="E41" s="34" t="s">
        <v>278</v>
      </c>
      <c r="F41" s="34" t="s">
        <v>272</v>
      </c>
      <c r="G41" s="34"/>
      <c r="H41" s="34" t="s">
        <v>279</v>
      </c>
      <c r="I41" s="20">
        <v>6177</v>
      </c>
      <c r="J41" s="20">
        <v>5.3725190042966231</v>
      </c>
      <c r="K41" s="32">
        <v>5.2436732272861217</v>
      </c>
      <c r="L41" s="32">
        <v>5.5043468277317436</v>
      </c>
      <c r="M41" s="20">
        <v>114974</v>
      </c>
      <c r="N41" s="33">
        <v>5.3725190042966234E-2</v>
      </c>
      <c r="O41" s="31"/>
      <c r="P41" s="31">
        <v>-1</v>
      </c>
      <c r="Q41" s="31">
        <v>-1</v>
      </c>
    </row>
    <row r="42" spans="1:17" x14ac:dyDescent="0.25">
      <c r="A42" s="31">
        <v>91040</v>
      </c>
      <c r="B42" s="31">
        <v>2014</v>
      </c>
      <c r="C42" s="31">
        <v>1</v>
      </c>
      <c r="D42" s="34" t="s">
        <v>385</v>
      </c>
      <c r="E42" s="34" t="s">
        <v>348</v>
      </c>
      <c r="F42" s="34" t="s">
        <v>346</v>
      </c>
      <c r="G42" s="34"/>
      <c r="H42" s="34" t="s">
        <v>349</v>
      </c>
      <c r="I42" s="20">
        <v>9637</v>
      </c>
      <c r="J42" s="20">
        <v>5.7789291261146198</v>
      </c>
      <c r="K42" s="32">
        <v>5.6679494463802742</v>
      </c>
      <c r="L42" s="32">
        <v>5.8919460868643529</v>
      </c>
      <c r="M42" s="20">
        <v>166761</v>
      </c>
      <c r="N42" s="33">
        <v>5.7789291261146195E-2</v>
      </c>
      <c r="O42" s="31"/>
      <c r="P42" s="31">
        <v>-1</v>
      </c>
      <c r="Q42" s="31">
        <v>-1</v>
      </c>
    </row>
    <row r="43" spans="1:17" x14ac:dyDescent="0.25">
      <c r="A43" s="31">
        <v>91040</v>
      </c>
      <c r="B43" s="31">
        <v>2014</v>
      </c>
      <c r="C43" s="31">
        <v>1</v>
      </c>
      <c r="D43" s="34" t="s">
        <v>385</v>
      </c>
      <c r="E43" s="34" t="s">
        <v>68</v>
      </c>
      <c r="F43" s="34" t="s">
        <v>52</v>
      </c>
      <c r="G43" s="34"/>
      <c r="H43" s="34" t="s">
        <v>69</v>
      </c>
      <c r="I43" s="20">
        <v>3829</v>
      </c>
      <c r="J43" s="20">
        <v>4.6837920489296634</v>
      </c>
      <c r="K43" s="32">
        <v>4.5410698323430552</v>
      </c>
      <c r="L43" s="32">
        <v>4.830772911804881</v>
      </c>
      <c r="M43" s="20">
        <v>81750</v>
      </c>
      <c r="N43" s="33">
        <v>4.6837920489296636E-2</v>
      </c>
      <c r="O43" s="31"/>
      <c r="P43" s="31">
        <v>-1</v>
      </c>
      <c r="Q43" s="31">
        <v>-1</v>
      </c>
    </row>
    <row r="44" spans="1:17" x14ac:dyDescent="0.25">
      <c r="A44" s="31">
        <v>91040</v>
      </c>
      <c r="B44" s="31">
        <v>2014</v>
      </c>
      <c r="C44" s="31">
        <v>1</v>
      </c>
      <c r="D44" s="34" t="s">
        <v>385</v>
      </c>
      <c r="E44" s="34" t="s">
        <v>150</v>
      </c>
      <c r="F44" s="34" t="s">
        <v>148</v>
      </c>
      <c r="G44" s="34"/>
      <c r="H44" s="34" t="s">
        <v>151</v>
      </c>
      <c r="I44" s="20">
        <v>12734</v>
      </c>
      <c r="J44" s="20">
        <v>2.9192829943856418</v>
      </c>
      <c r="K44" s="32">
        <v>2.869737729859362</v>
      </c>
      <c r="L44" s="32">
        <v>2.9696574922867169</v>
      </c>
      <c r="M44" s="20">
        <v>436203</v>
      </c>
      <c r="N44" s="33">
        <v>2.9192829943856417E-2</v>
      </c>
      <c r="O44" s="31"/>
      <c r="P44" s="31">
        <v>-1</v>
      </c>
      <c r="Q44" s="31">
        <v>-1</v>
      </c>
    </row>
    <row r="45" spans="1:17" x14ac:dyDescent="0.25">
      <c r="A45" s="31">
        <v>91040</v>
      </c>
      <c r="B45" s="31">
        <v>2014</v>
      </c>
      <c r="C45" s="31">
        <v>1</v>
      </c>
      <c r="D45" s="34" t="s">
        <v>385</v>
      </c>
      <c r="E45" s="34" t="s">
        <v>250</v>
      </c>
      <c r="F45" s="34" t="s">
        <v>246</v>
      </c>
      <c r="G45" s="34"/>
      <c r="H45" s="34" t="s">
        <v>251</v>
      </c>
      <c r="I45" s="20">
        <v>3225</v>
      </c>
      <c r="J45" s="20">
        <v>5.3158172347860484</v>
      </c>
      <c r="K45" s="32">
        <v>5.1401075622018375</v>
      </c>
      <c r="L45" s="32">
        <v>5.4971852966296479</v>
      </c>
      <c r="M45" s="20">
        <v>60668</v>
      </c>
      <c r="N45" s="33">
        <v>5.3158172347860487E-2</v>
      </c>
      <c r="O45" s="31">
        <v>404</v>
      </c>
      <c r="P45" s="31">
        <v>-1</v>
      </c>
      <c r="Q45" s="31">
        <v>-1</v>
      </c>
    </row>
    <row r="46" spans="1:17" x14ac:dyDescent="0.25">
      <c r="A46" s="31">
        <v>91040</v>
      </c>
      <c r="B46" s="31">
        <v>2014</v>
      </c>
      <c r="C46" s="31">
        <v>1</v>
      </c>
      <c r="D46" s="34" t="s">
        <v>385</v>
      </c>
      <c r="E46" s="34" t="s">
        <v>304</v>
      </c>
      <c r="F46" s="34" t="s">
        <v>300</v>
      </c>
      <c r="G46" s="34"/>
      <c r="H46" s="34" t="s">
        <v>305</v>
      </c>
      <c r="I46" s="20">
        <v>9921</v>
      </c>
      <c r="J46" s="20">
        <v>5.2191891081452173</v>
      </c>
      <c r="K46" s="32">
        <v>5.1201062639092303</v>
      </c>
      <c r="L46" s="32">
        <v>5.3200818622082995</v>
      </c>
      <c r="M46" s="20">
        <v>190087</v>
      </c>
      <c r="N46" s="33">
        <v>5.2191891081452176E-2</v>
      </c>
      <c r="O46" s="31"/>
      <c r="P46" s="31">
        <v>-1</v>
      </c>
      <c r="Q46" s="31">
        <v>-1</v>
      </c>
    </row>
    <row r="47" spans="1:17" x14ac:dyDescent="0.25">
      <c r="A47" s="31">
        <v>91040</v>
      </c>
      <c r="B47" s="31">
        <v>2014</v>
      </c>
      <c r="C47" s="31">
        <v>1</v>
      </c>
      <c r="D47" s="34" t="s">
        <v>385</v>
      </c>
      <c r="E47" s="34" t="s">
        <v>70</v>
      </c>
      <c r="F47" s="34" t="s">
        <v>52</v>
      </c>
      <c r="G47" s="34"/>
      <c r="H47" s="34" t="s">
        <v>71</v>
      </c>
      <c r="I47" s="20">
        <v>2877</v>
      </c>
      <c r="J47" s="20">
        <v>4.690327524087448</v>
      </c>
      <c r="K47" s="32">
        <v>4.5258253667779043</v>
      </c>
      <c r="L47" s="32">
        <v>4.8605045160429299</v>
      </c>
      <c r="M47" s="20">
        <v>61339</v>
      </c>
      <c r="N47" s="33">
        <v>4.6903275240874481E-2</v>
      </c>
      <c r="O47" s="31"/>
      <c r="P47" s="31">
        <v>-1</v>
      </c>
      <c r="Q47" s="31">
        <v>-1</v>
      </c>
    </row>
    <row r="48" spans="1:17" x14ac:dyDescent="0.25">
      <c r="A48" s="31">
        <v>91040</v>
      </c>
      <c r="B48" s="31">
        <v>2014</v>
      </c>
      <c r="C48" s="31">
        <v>1</v>
      </c>
      <c r="D48" s="34" t="s">
        <v>385</v>
      </c>
      <c r="E48" s="34" t="s">
        <v>72</v>
      </c>
      <c r="F48" s="34" t="s">
        <v>52</v>
      </c>
      <c r="G48" s="34"/>
      <c r="H48" s="34" t="s">
        <v>73</v>
      </c>
      <c r="I48" s="20">
        <v>2237</v>
      </c>
      <c r="J48" s="20">
        <v>4.4433409474625085</v>
      </c>
      <c r="K48" s="32">
        <v>4.2667972508501446</v>
      </c>
      <c r="L48" s="32">
        <v>4.6268363047164334</v>
      </c>
      <c r="M48" s="20">
        <v>50345</v>
      </c>
      <c r="N48" s="33">
        <v>4.4433409474625089E-2</v>
      </c>
      <c r="O48" s="31">
        <v>404</v>
      </c>
      <c r="P48" s="31">
        <v>-1</v>
      </c>
      <c r="Q48" s="31">
        <v>-1</v>
      </c>
    </row>
    <row r="49" spans="1:17" x14ac:dyDescent="0.25">
      <c r="A49" s="31">
        <v>91040</v>
      </c>
      <c r="B49" s="31">
        <v>2014</v>
      </c>
      <c r="C49" s="31">
        <v>1</v>
      </c>
      <c r="D49" s="34" t="s">
        <v>385</v>
      </c>
      <c r="E49" s="34" t="s">
        <v>198</v>
      </c>
      <c r="F49" s="34" t="s">
        <v>194</v>
      </c>
      <c r="G49" s="34"/>
      <c r="H49" s="34" t="s">
        <v>199</v>
      </c>
      <c r="I49" s="20">
        <v>1830</v>
      </c>
      <c r="J49" s="20">
        <v>4.7763219710810674</v>
      </c>
      <c r="K49" s="32">
        <v>4.5672737245358208</v>
      </c>
      <c r="L49" s="32">
        <v>4.994437789820072</v>
      </c>
      <c r="M49" s="20">
        <v>38314</v>
      </c>
      <c r="N49" s="33">
        <v>4.776321971081067E-2</v>
      </c>
      <c r="O49" s="31">
        <v>404</v>
      </c>
      <c r="P49" s="31">
        <v>-1</v>
      </c>
      <c r="Q49" s="31">
        <v>-1</v>
      </c>
    </row>
    <row r="50" spans="1:17" x14ac:dyDescent="0.25">
      <c r="A50" s="31">
        <v>91040</v>
      </c>
      <c r="B50" s="31">
        <v>2014</v>
      </c>
      <c r="C50" s="31">
        <v>1</v>
      </c>
      <c r="D50" s="34" t="s">
        <v>385</v>
      </c>
      <c r="E50" s="34" t="s">
        <v>74</v>
      </c>
      <c r="F50" s="34" t="s">
        <v>52</v>
      </c>
      <c r="G50" s="34"/>
      <c r="H50" s="34" t="s">
        <v>75</v>
      </c>
      <c r="I50" s="20">
        <v>7612</v>
      </c>
      <c r="J50" s="20">
        <v>18.776517020226937</v>
      </c>
      <c r="K50" s="32">
        <v>18.399332286709701</v>
      </c>
      <c r="L50" s="32">
        <v>19.159618495709889</v>
      </c>
      <c r="M50" s="20">
        <v>40540</v>
      </c>
      <c r="N50" s="33">
        <v>0.18776517020226938</v>
      </c>
      <c r="O50" s="31"/>
      <c r="P50" s="31">
        <v>-1</v>
      </c>
      <c r="Q50" s="31">
        <v>-1</v>
      </c>
    </row>
    <row r="51" spans="1:17" x14ac:dyDescent="0.25">
      <c r="A51" s="31">
        <v>91040</v>
      </c>
      <c r="B51" s="31">
        <v>2014</v>
      </c>
      <c r="C51" s="31">
        <v>1</v>
      </c>
      <c r="D51" s="34" t="s">
        <v>385</v>
      </c>
      <c r="E51" s="34" t="s">
        <v>334</v>
      </c>
      <c r="F51" s="34" t="s">
        <v>330</v>
      </c>
      <c r="G51" s="34"/>
      <c r="H51" s="34" t="s">
        <v>335</v>
      </c>
      <c r="I51" s="20">
        <v>21703</v>
      </c>
      <c r="J51" s="20">
        <v>5.1810985275300325</v>
      </c>
      <c r="K51" s="32">
        <v>5.1143877291375475</v>
      </c>
      <c r="L51" s="32">
        <v>5.2486313517886476</v>
      </c>
      <c r="M51" s="20">
        <v>418888</v>
      </c>
      <c r="N51" s="33">
        <v>5.1810985275300321E-2</v>
      </c>
      <c r="O51" s="31"/>
      <c r="P51" s="31">
        <v>-1</v>
      </c>
      <c r="Q51" s="31">
        <v>-1</v>
      </c>
    </row>
    <row r="52" spans="1:17" x14ac:dyDescent="0.25">
      <c r="A52" s="31">
        <v>91040</v>
      </c>
      <c r="B52" s="31">
        <v>2014</v>
      </c>
      <c r="C52" s="31">
        <v>1</v>
      </c>
      <c r="D52" s="34" t="s">
        <v>385</v>
      </c>
      <c r="E52" s="34" t="s">
        <v>76</v>
      </c>
      <c r="F52" s="34" t="s">
        <v>52</v>
      </c>
      <c r="G52" s="34"/>
      <c r="H52" s="34" t="s">
        <v>77</v>
      </c>
      <c r="I52" s="20">
        <v>2062</v>
      </c>
      <c r="J52" s="20">
        <v>3.4145291361009451</v>
      </c>
      <c r="K52" s="32">
        <v>3.2726259790864285</v>
      </c>
      <c r="L52" s="32">
        <v>3.562358696432264</v>
      </c>
      <c r="M52" s="20">
        <v>60389</v>
      </c>
      <c r="N52" s="33">
        <v>3.4145291361009453E-2</v>
      </c>
      <c r="O52" s="31"/>
      <c r="P52" s="31">
        <v>-1</v>
      </c>
      <c r="Q52" s="31">
        <v>-1</v>
      </c>
    </row>
    <row r="53" spans="1:17" x14ac:dyDescent="0.25">
      <c r="A53" s="31">
        <v>91040</v>
      </c>
      <c r="B53" s="31">
        <v>2014</v>
      </c>
      <c r="C53" s="31">
        <v>1</v>
      </c>
      <c r="D53" s="34" t="s">
        <v>385</v>
      </c>
      <c r="E53" s="34" t="s">
        <v>78</v>
      </c>
      <c r="F53" s="34" t="s">
        <v>52</v>
      </c>
      <c r="G53" s="34"/>
      <c r="H53" s="34" t="s">
        <v>79</v>
      </c>
      <c r="I53" s="20">
        <v>2672</v>
      </c>
      <c r="J53" s="20">
        <v>4.1423787672082355</v>
      </c>
      <c r="K53" s="32">
        <v>3.991312362666771</v>
      </c>
      <c r="L53" s="32">
        <v>4.2989068384121376</v>
      </c>
      <c r="M53" s="20">
        <v>64504</v>
      </c>
      <c r="N53" s="33">
        <v>4.1423787672082352E-2</v>
      </c>
      <c r="O53" s="31">
        <v>404</v>
      </c>
      <c r="P53" s="31">
        <v>-1</v>
      </c>
      <c r="Q53" s="31">
        <v>-1</v>
      </c>
    </row>
    <row r="54" spans="1:17" x14ac:dyDescent="0.25">
      <c r="A54" s="31">
        <v>91040</v>
      </c>
      <c r="B54" s="31">
        <v>2014</v>
      </c>
      <c r="C54" s="31">
        <v>1</v>
      </c>
      <c r="D54" s="34" t="s">
        <v>385</v>
      </c>
      <c r="E54" s="34" t="s">
        <v>252</v>
      </c>
      <c r="F54" s="34" t="s">
        <v>246</v>
      </c>
      <c r="G54" s="34"/>
      <c r="H54" s="34" t="s">
        <v>253</v>
      </c>
      <c r="I54" s="20">
        <v>1484</v>
      </c>
      <c r="J54" s="20">
        <v>6.4707421295892562</v>
      </c>
      <c r="K54" s="32">
        <v>6.159585618286493</v>
      </c>
      <c r="L54" s="32">
        <v>6.7964785525985993</v>
      </c>
      <c r="M54" s="20">
        <v>22934</v>
      </c>
      <c r="N54" s="33">
        <v>6.4707421295892562E-2</v>
      </c>
      <c r="O54" s="31"/>
      <c r="P54" s="31">
        <v>-1</v>
      </c>
      <c r="Q54" s="31">
        <v>-1</v>
      </c>
    </row>
    <row r="55" spans="1:17" x14ac:dyDescent="0.25">
      <c r="A55" s="31">
        <v>91040</v>
      </c>
      <c r="B55" s="31">
        <v>2014</v>
      </c>
      <c r="C55" s="31">
        <v>1</v>
      </c>
      <c r="D55" s="34" t="s">
        <v>385</v>
      </c>
      <c r="E55" s="34" t="s">
        <v>80</v>
      </c>
      <c r="F55" s="34" t="s">
        <v>52</v>
      </c>
      <c r="G55" s="34"/>
      <c r="H55" s="34" t="s">
        <v>81</v>
      </c>
      <c r="I55" s="20">
        <v>4080</v>
      </c>
      <c r="J55" s="20">
        <v>6.0655615847766295</v>
      </c>
      <c r="K55" s="32">
        <v>5.8876727841927332</v>
      </c>
      <c r="L55" s="32">
        <v>6.2484682311364415</v>
      </c>
      <c r="M55" s="20">
        <v>67265</v>
      </c>
      <c r="N55" s="33">
        <v>6.0655615847766298E-2</v>
      </c>
      <c r="O55" s="31"/>
      <c r="P55" s="31">
        <v>-1</v>
      </c>
      <c r="Q55" s="31">
        <v>-1</v>
      </c>
    </row>
    <row r="56" spans="1:17" x14ac:dyDescent="0.25">
      <c r="A56" s="31">
        <v>91040</v>
      </c>
      <c r="B56" s="31">
        <v>2014</v>
      </c>
      <c r="C56" s="31">
        <v>1</v>
      </c>
      <c r="D56" s="34" t="s">
        <v>385</v>
      </c>
      <c r="E56" s="34" t="s">
        <v>170</v>
      </c>
      <c r="F56" s="34" t="s">
        <v>164</v>
      </c>
      <c r="G56" s="34"/>
      <c r="H56" s="34" t="s">
        <v>171</v>
      </c>
      <c r="I56" s="20">
        <v>3548</v>
      </c>
      <c r="J56" s="20">
        <v>5.8270923663119172</v>
      </c>
      <c r="K56" s="32">
        <v>5.6437963055259734</v>
      </c>
      <c r="L56" s="32">
        <v>6.0159618635911514</v>
      </c>
      <c r="M56" s="20">
        <v>60888</v>
      </c>
      <c r="N56" s="33">
        <v>5.8270923663119173E-2</v>
      </c>
      <c r="O56" s="31"/>
      <c r="P56" s="31">
        <v>-1</v>
      </c>
      <c r="Q56" s="31">
        <v>-1</v>
      </c>
    </row>
    <row r="57" spans="1:17" x14ac:dyDescent="0.25">
      <c r="A57" s="31">
        <v>91040</v>
      </c>
      <c r="B57" s="31">
        <v>2014</v>
      </c>
      <c r="C57" s="31">
        <v>1</v>
      </c>
      <c r="D57" s="34" t="s">
        <v>385</v>
      </c>
      <c r="E57" s="34" t="s">
        <v>122</v>
      </c>
      <c r="F57" s="34" t="s">
        <v>118</v>
      </c>
      <c r="G57" s="34"/>
      <c r="H57" s="34" t="s">
        <v>123</v>
      </c>
      <c r="I57" s="20">
        <v>14689</v>
      </c>
      <c r="J57" s="20">
        <v>4.4776164899681152</v>
      </c>
      <c r="K57" s="32">
        <v>4.4073775838380573</v>
      </c>
      <c r="L57" s="32">
        <v>4.5489215029828385</v>
      </c>
      <c r="M57" s="20">
        <v>328054</v>
      </c>
      <c r="N57" s="33">
        <v>4.4776164899681149E-2</v>
      </c>
      <c r="O57" s="31">
        <v>404</v>
      </c>
      <c r="P57" s="31">
        <v>-1</v>
      </c>
      <c r="Q57" s="31">
        <v>-1</v>
      </c>
    </row>
    <row r="58" spans="1:17" x14ac:dyDescent="0.25">
      <c r="A58" s="31">
        <v>91040</v>
      </c>
      <c r="B58" s="31">
        <v>2014</v>
      </c>
      <c r="C58" s="31">
        <v>1</v>
      </c>
      <c r="D58" s="34" t="s">
        <v>385</v>
      </c>
      <c r="E58" s="34" t="s">
        <v>82</v>
      </c>
      <c r="F58" s="34" t="s">
        <v>52</v>
      </c>
      <c r="G58" s="34"/>
      <c r="H58" s="34" t="s">
        <v>83</v>
      </c>
      <c r="I58" s="20">
        <v>2616</v>
      </c>
      <c r="J58" s="20">
        <v>3.6499609331398593</v>
      </c>
      <c r="K58" s="32">
        <v>3.5151348489052623</v>
      </c>
      <c r="L58" s="32">
        <v>3.7897552678418114</v>
      </c>
      <c r="M58" s="20">
        <v>71672</v>
      </c>
      <c r="N58" s="33">
        <v>3.6499609331398591E-2</v>
      </c>
      <c r="O58" s="31"/>
      <c r="P58" s="31">
        <v>-1</v>
      </c>
      <c r="Q58" s="31">
        <v>-1</v>
      </c>
    </row>
    <row r="59" spans="1:17" x14ac:dyDescent="0.25">
      <c r="A59" s="31">
        <v>91040</v>
      </c>
      <c r="B59" s="31">
        <v>2014</v>
      </c>
      <c r="C59" s="31">
        <v>1</v>
      </c>
      <c r="D59" s="34" t="s">
        <v>385</v>
      </c>
      <c r="E59" s="34" t="s">
        <v>84</v>
      </c>
      <c r="F59" s="34" t="s">
        <v>52</v>
      </c>
      <c r="G59" s="34"/>
      <c r="H59" s="34" t="s">
        <v>85</v>
      </c>
      <c r="I59" s="20">
        <v>1715</v>
      </c>
      <c r="J59" s="20">
        <v>2.7443512769634513</v>
      </c>
      <c r="K59" s="32">
        <v>2.6191375786534721</v>
      </c>
      <c r="L59" s="32">
        <v>2.8753743419249491</v>
      </c>
      <c r="M59" s="20">
        <v>62492</v>
      </c>
      <c r="N59" s="33">
        <v>2.7443512769634512E-2</v>
      </c>
      <c r="O59" s="31"/>
      <c r="P59" s="31">
        <v>-1</v>
      </c>
      <c r="Q59" s="31">
        <v>-1</v>
      </c>
    </row>
    <row r="60" spans="1:17" x14ac:dyDescent="0.25">
      <c r="A60" s="31">
        <v>91040</v>
      </c>
      <c r="B60" s="31">
        <v>2014</v>
      </c>
      <c r="C60" s="31">
        <v>1</v>
      </c>
      <c r="D60" s="34" t="s">
        <v>385</v>
      </c>
      <c r="E60" s="34" t="s">
        <v>336</v>
      </c>
      <c r="F60" s="34" t="s">
        <v>330</v>
      </c>
      <c r="G60" s="34"/>
      <c r="H60" s="34" t="s">
        <v>337</v>
      </c>
      <c r="I60" s="20">
        <v>2438</v>
      </c>
      <c r="J60" s="20">
        <v>5.2101810099801247</v>
      </c>
      <c r="K60" s="32">
        <v>5.0124762644853025</v>
      </c>
      <c r="L60" s="32">
        <v>5.4152391682213166</v>
      </c>
      <c r="M60" s="20">
        <v>46793</v>
      </c>
      <c r="N60" s="33">
        <v>5.2101810099801249E-2</v>
      </c>
      <c r="O60" s="31"/>
      <c r="P60" s="31">
        <v>-1</v>
      </c>
      <c r="Q60" s="31">
        <v>-1</v>
      </c>
    </row>
    <row r="61" spans="1:17" x14ac:dyDescent="0.25">
      <c r="A61" s="31">
        <v>91040</v>
      </c>
      <c r="B61" s="31">
        <v>2014</v>
      </c>
      <c r="C61" s="31">
        <v>1</v>
      </c>
      <c r="D61" s="34" t="s">
        <v>385</v>
      </c>
      <c r="E61" s="34" t="s">
        <v>320</v>
      </c>
      <c r="F61" s="34" t="s">
        <v>316</v>
      </c>
      <c r="G61" s="34"/>
      <c r="H61" s="34" t="s">
        <v>321</v>
      </c>
      <c r="I61" s="20">
        <v>32</v>
      </c>
      <c r="J61" s="20">
        <v>4.1612483745123541</v>
      </c>
      <c r="K61" s="32">
        <v>2.9628325613165134</v>
      </c>
      <c r="L61" s="32">
        <v>5.8153531902884517</v>
      </c>
      <c r="M61" s="20">
        <v>769</v>
      </c>
      <c r="N61" s="33">
        <v>4.1612483745123538E-2</v>
      </c>
      <c r="O61" s="31"/>
      <c r="P61" s="31">
        <v>-1</v>
      </c>
      <c r="Q61" s="31">
        <v>-1</v>
      </c>
    </row>
    <row r="62" spans="1:17" x14ac:dyDescent="0.25">
      <c r="A62" s="31">
        <v>91040</v>
      </c>
      <c r="B62" s="31">
        <v>2014</v>
      </c>
      <c r="C62" s="31">
        <v>1</v>
      </c>
      <c r="D62" s="34" t="s">
        <v>385</v>
      </c>
      <c r="E62" s="34" t="s">
        <v>86</v>
      </c>
      <c r="F62" s="34" t="s">
        <v>52</v>
      </c>
      <c r="G62" s="34"/>
      <c r="H62" s="34" t="s">
        <v>87</v>
      </c>
      <c r="I62" s="20">
        <v>4362</v>
      </c>
      <c r="J62" s="20">
        <v>9.5018188947219375</v>
      </c>
      <c r="K62" s="32">
        <v>9.2369520999134931</v>
      </c>
      <c r="L62" s="32">
        <v>9.7734628293119954</v>
      </c>
      <c r="M62" s="20">
        <v>45907</v>
      </c>
      <c r="N62" s="33">
        <v>9.5018188947219376E-2</v>
      </c>
      <c r="O62" s="31"/>
      <c r="P62" s="31">
        <v>-1</v>
      </c>
      <c r="Q62" s="31">
        <v>-1</v>
      </c>
    </row>
    <row r="63" spans="1:17" x14ac:dyDescent="0.25">
      <c r="A63" s="31">
        <v>91040</v>
      </c>
      <c r="B63" s="31">
        <v>2014</v>
      </c>
      <c r="C63" s="31">
        <v>1</v>
      </c>
      <c r="D63" s="34" t="s">
        <v>385</v>
      </c>
      <c r="E63" s="34" t="s">
        <v>88</v>
      </c>
      <c r="F63" s="34" t="s">
        <v>52</v>
      </c>
      <c r="G63" s="34"/>
      <c r="H63" s="34" t="s">
        <v>89</v>
      </c>
      <c r="I63" s="20">
        <v>742</v>
      </c>
      <c r="J63" s="20">
        <v>1.741089236689584</v>
      </c>
      <c r="K63" s="32">
        <v>1.6211878752360769</v>
      </c>
      <c r="L63" s="32">
        <v>1.8696898453697284</v>
      </c>
      <c r="M63" s="20">
        <v>42617</v>
      </c>
      <c r="N63" s="33">
        <v>1.7410892366895841E-2</v>
      </c>
      <c r="O63" s="31"/>
      <c r="P63" s="31">
        <v>-1</v>
      </c>
      <c r="Q63" s="31">
        <v>-1</v>
      </c>
    </row>
    <row r="64" spans="1:17" x14ac:dyDescent="0.25">
      <c r="A64" s="31">
        <v>91040</v>
      </c>
      <c r="B64" s="31">
        <v>2014</v>
      </c>
      <c r="C64" s="31">
        <v>1</v>
      </c>
      <c r="D64" s="34" t="s">
        <v>385</v>
      </c>
      <c r="E64" s="34" t="s">
        <v>350</v>
      </c>
      <c r="F64" s="34" t="s">
        <v>346</v>
      </c>
      <c r="G64" s="34"/>
      <c r="H64" s="34" t="s">
        <v>351</v>
      </c>
      <c r="I64" s="20">
        <v>37053</v>
      </c>
      <c r="J64" s="20">
        <v>8.2250986154983394</v>
      </c>
      <c r="K64" s="32">
        <v>8.1452238962905312</v>
      </c>
      <c r="L64" s="32">
        <v>8.3056857867634939</v>
      </c>
      <c r="M64" s="20">
        <v>450487</v>
      </c>
      <c r="N64" s="33">
        <v>8.2250986154983385E-2</v>
      </c>
      <c r="O64" s="31"/>
      <c r="P64" s="31">
        <v>-1</v>
      </c>
      <c r="Q64" s="31">
        <v>-1</v>
      </c>
    </row>
    <row r="65" spans="1:17" x14ac:dyDescent="0.25">
      <c r="A65" s="31">
        <v>91040</v>
      </c>
      <c r="B65" s="31">
        <v>2014</v>
      </c>
      <c r="C65" s="31">
        <v>1</v>
      </c>
      <c r="D65" s="34" t="s">
        <v>385</v>
      </c>
      <c r="E65" s="34" t="s">
        <v>280</v>
      </c>
      <c r="F65" s="34" t="s">
        <v>272</v>
      </c>
      <c r="G65" s="34"/>
      <c r="H65" s="34" t="s">
        <v>281</v>
      </c>
      <c r="I65" s="20">
        <v>2487</v>
      </c>
      <c r="J65" s="20">
        <v>4.9011686340973135</v>
      </c>
      <c r="K65" s="32">
        <v>4.7167145898892056</v>
      </c>
      <c r="L65" s="32">
        <v>5.0924505043759041</v>
      </c>
      <c r="M65" s="20">
        <v>50743</v>
      </c>
      <c r="N65" s="33">
        <v>4.9011686340973137E-2</v>
      </c>
      <c r="O65" s="31"/>
      <c r="P65" s="31">
        <v>-1</v>
      </c>
      <c r="Q65" s="31">
        <v>-1</v>
      </c>
    </row>
    <row r="66" spans="1:17" x14ac:dyDescent="0.25">
      <c r="A66" s="31">
        <v>91040</v>
      </c>
      <c r="B66" s="31">
        <v>2014</v>
      </c>
      <c r="C66" s="31">
        <v>1</v>
      </c>
      <c r="D66" s="34" t="s">
        <v>385</v>
      </c>
      <c r="E66" s="34" t="s">
        <v>90</v>
      </c>
      <c r="F66" s="34" t="s">
        <v>52</v>
      </c>
      <c r="G66" s="34"/>
      <c r="H66" s="34" t="s">
        <v>91</v>
      </c>
      <c r="I66" s="20">
        <v>1829</v>
      </c>
      <c r="J66" s="20">
        <v>4.3046435548024196</v>
      </c>
      <c r="K66" s="32">
        <v>4.1157539037000195</v>
      </c>
      <c r="L66" s="32">
        <v>4.5017951542262225</v>
      </c>
      <c r="M66" s="20">
        <v>42489</v>
      </c>
      <c r="N66" s="33">
        <v>4.3046435548024196E-2</v>
      </c>
      <c r="O66" s="31"/>
      <c r="P66" s="31">
        <v>-1</v>
      </c>
      <c r="Q66" s="31">
        <v>-1</v>
      </c>
    </row>
    <row r="67" spans="1:17" x14ac:dyDescent="0.25">
      <c r="A67" s="31">
        <v>91040</v>
      </c>
      <c r="B67" s="31">
        <v>2014</v>
      </c>
      <c r="C67" s="31">
        <v>1</v>
      </c>
      <c r="D67" s="34" t="s">
        <v>385</v>
      </c>
      <c r="E67" s="34" t="s">
        <v>282</v>
      </c>
      <c r="F67" s="34" t="s">
        <v>272</v>
      </c>
      <c r="G67" s="34"/>
      <c r="H67" s="34" t="s">
        <v>283</v>
      </c>
      <c r="I67" s="20">
        <v>7934</v>
      </c>
      <c r="J67" s="20">
        <v>6.4376881445599343</v>
      </c>
      <c r="K67" s="32">
        <v>6.3020218317241081</v>
      </c>
      <c r="L67" s="32">
        <v>6.5760700292537679</v>
      </c>
      <c r="M67" s="20">
        <v>123243</v>
      </c>
      <c r="N67" s="33">
        <v>6.4376881445599346E-2</v>
      </c>
      <c r="O67" s="31"/>
      <c r="P67" s="31">
        <v>-1</v>
      </c>
      <c r="Q67" s="31">
        <v>-1</v>
      </c>
    </row>
    <row r="68" spans="1:17" x14ac:dyDescent="0.25">
      <c r="A68" s="31">
        <v>91040</v>
      </c>
      <c r="B68" s="31">
        <v>2014</v>
      </c>
      <c r="C68" s="31">
        <v>1</v>
      </c>
      <c r="D68" s="34" t="s">
        <v>385</v>
      </c>
      <c r="E68" s="34" t="s">
        <v>200</v>
      </c>
      <c r="F68" s="34" t="s">
        <v>194</v>
      </c>
      <c r="G68" s="34"/>
      <c r="H68" s="34" t="s">
        <v>201</v>
      </c>
      <c r="I68" s="20">
        <v>2106</v>
      </c>
      <c r="J68" s="20">
        <v>4.8203250171664003</v>
      </c>
      <c r="K68" s="32">
        <v>4.6234187410812364</v>
      </c>
      <c r="L68" s="32">
        <v>5.0251754728056754</v>
      </c>
      <c r="M68" s="20">
        <v>43690</v>
      </c>
      <c r="N68" s="33">
        <v>4.8203250171663999E-2</v>
      </c>
      <c r="O68" s="31"/>
      <c r="P68" s="31">
        <v>-1</v>
      </c>
      <c r="Q68" s="31">
        <v>-1</v>
      </c>
    </row>
    <row r="69" spans="1:17" x14ac:dyDescent="0.25">
      <c r="A69" s="31">
        <v>91040</v>
      </c>
      <c r="B69" s="31">
        <v>2014</v>
      </c>
      <c r="C69" s="31">
        <v>1</v>
      </c>
      <c r="D69" s="34" t="s">
        <v>385</v>
      </c>
      <c r="E69" s="34" t="s">
        <v>92</v>
      </c>
      <c r="F69" s="34" t="s">
        <v>52</v>
      </c>
      <c r="G69" s="34"/>
      <c r="H69" s="34" t="s">
        <v>93</v>
      </c>
      <c r="I69" s="20">
        <v>6184</v>
      </c>
      <c r="J69" s="20">
        <v>9.2866796816338795</v>
      </c>
      <c r="K69" s="32">
        <v>9.0685724568327295</v>
      </c>
      <c r="L69" s="32">
        <v>9.5094839937341114</v>
      </c>
      <c r="M69" s="20">
        <v>66590</v>
      </c>
      <c r="N69" s="33">
        <v>9.286679681633879E-2</v>
      </c>
      <c r="O69" s="31"/>
      <c r="P69" s="31">
        <v>-1</v>
      </c>
      <c r="Q69" s="31">
        <v>-1</v>
      </c>
    </row>
    <row r="70" spans="1:17" x14ac:dyDescent="0.25">
      <c r="A70" s="31">
        <v>91040</v>
      </c>
      <c r="B70" s="31">
        <v>2014</v>
      </c>
      <c r="C70" s="31">
        <v>1</v>
      </c>
      <c r="D70" s="34" t="s">
        <v>385</v>
      </c>
      <c r="E70" s="34" t="s">
        <v>220</v>
      </c>
      <c r="F70" s="34" t="s">
        <v>214</v>
      </c>
      <c r="G70" s="34"/>
      <c r="H70" s="34" t="s">
        <v>221</v>
      </c>
      <c r="I70" s="20">
        <v>17093</v>
      </c>
      <c r="J70" s="20">
        <v>4.7279747959361487</v>
      </c>
      <c r="K70" s="32">
        <v>4.6592719412931745</v>
      </c>
      <c r="L70" s="32">
        <v>4.7976397242864479</v>
      </c>
      <c r="M70" s="20">
        <v>361529</v>
      </c>
      <c r="N70" s="33">
        <v>4.727974795936149E-2</v>
      </c>
      <c r="O70" s="31">
        <v>404</v>
      </c>
      <c r="P70" s="31">
        <v>-1</v>
      </c>
      <c r="Q70" s="31">
        <v>-1</v>
      </c>
    </row>
    <row r="71" spans="1:17" x14ac:dyDescent="0.25">
      <c r="A71" s="31">
        <v>91040</v>
      </c>
      <c r="B71" s="31">
        <v>2014</v>
      </c>
      <c r="C71" s="31">
        <v>1</v>
      </c>
      <c r="D71" s="34" t="s">
        <v>385</v>
      </c>
      <c r="E71" s="34" t="s">
        <v>284</v>
      </c>
      <c r="F71" s="34" t="s">
        <v>272</v>
      </c>
      <c r="G71" s="34"/>
      <c r="H71" s="34" t="s">
        <v>285</v>
      </c>
      <c r="I71" s="20">
        <v>8823</v>
      </c>
      <c r="J71" s="20">
        <v>4.35181485920599</v>
      </c>
      <c r="K71" s="32">
        <v>4.2638690755256974</v>
      </c>
      <c r="L71" s="32">
        <v>4.4414904417053034</v>
      </c>
      <c r="M71" s="20">
        <v>202743</v>
      </c>
      <c r="N71" s="33">
        <v>4.3518148592059901E-2</v>
      </c>
      <c r="O71" s="31"/>
      <c r="P71" s="31">
        <v>-1</v>
      </c>
      <c r="Q71" s="31">
        <v>-1</v>
      </c>
    </row>
    <row r="72" spans="1:17" x14ac:dyDescent="0.25">
      <c r="A72" s="31">
        <v>91040</v>
      </c>
      <c r="B72" s="31">
        <v>2014</v>
      </c>
      <c r="C72" s="31">
        <v>1</v>
      </c>
      <c r="D72" s="34" t="s">
        <v>385</v>
      </c>
      <c r="E72" s="34" t="s">
        <v>18</v>
      </c>
      <c r="F72" s="34" t="s">
        <v>132</v>
      </c>
      <c r="G72" s="34"/>
      <c r="H72" s="34" t="s">
        <v>17</v>
      </c>
      <c r="I72" s="20">
        <v>3517</v>
      </c>
      <c r="J72" s="20">
        <v>4.0681534261786894</v>
      </c>
      <c r="K72" s="32">
        <v>3.9384950983578535</v>
      </c>
      <c r="L72" s="32">
        <v>4.2018934977936855</v>
      </c>
      <c r="M72" s="20">
        <v>86452</v>
      </c>
      <c r="N72" s="33">
        <v>4.0681534261786889E-2</v>
      </c>
      <c r="O72" s="31"/>
      <c r="P72" s="31">
        <v>-1</v>
      </c>
      <c r="Q72" s="31">
        <v>-1</v>
      </c>
    </row>
    <row r="73" spans="1:17" x14ac:dyDescent="0.25">
      <c r="A73" s="31">
        <v>91040</v>
      </c>
      <c r="B73" s="31">
        <v>2014</v>
      </c>
      <c r="C73" s="31">
        <v>1</v>
      </c>
      <c r="D73" s="34" t="s">
        <v>385</v>
      </c>
      <c r="E73" s="34" t="s">
        <v>136</v>
      </c>
      <c r="F73" s="34" t="s">
        <v>132</v>
      </c>
      <c r="G73" s="34"/>
      <c r="H73" s="34" t="s">
        <v>137</v>
      </c>
      <c r="I73" s="20">
        <v>13245</v>
      </c>
      <c r="J73" s="20">
        <v>6.3937013955598889</v>
      </c>
      <c r="K73" s="32">
        <v>6.2891597065936926</v>
      </c>
      <c r="L73" s="32">
        <v>6.4998602994324584</v>
      </c>
      <c r="M73" s="20">
        <v>207157</v>
      </c>
      <c r="N73" s="33">
        <v>6.3937013955598893E-2</v>
      </c>
      <c r="O73" s="31"/>
      <c r="P73" s="31">
        <v>-1</v>
      </c>
      <c r="Q73" s="31">
        <v>-1</v>
      </c>
    </row>
    <row r="74" spans="1:17" x14ac:dyDescent="0.25">
      <c r="A74" s="31">
        <v>91040</v>
      </c>
      <c r="B74" s="31">
        <v>2014</v>
      </c>
      <c r="C74" s="31">
        <v>1</v>
      </c>
      <c r="D74" s="34" t="s">
        <v>385</v>
      </c>
      <c r="E74" s="34" t="s">
        <v>94</v>
      </c>
      <c r="F74" s="34" t="s">
        <v>52</v>
      </c>
      <c r="G74" s="34"/>
      <c r="H74" s="34" t="s">
        <v>95</v>
      </c>
      <c r="I74" s="20">
        <v>3362</v>
      </c>
      <c r="J74" s="20">
        <v>4.9994051867713534</v>
      </c>
      <c r="K74" s="32">
        <v>4.8372462076369116</v>
      </c>
      <c r="L74" s="32">
        <v>5.1667050788721003</v>
      </c>
      <c r="M74" s="20">
        <v>67248</v>
      </c>
      <c r="N74" s="33">
        <v>4.9994051867713538E-2</v>
      </c>
      <c r="O74" s="31">
        <v>404</v>
      </c>
      <c r="P74" s="31">
        <v>-1</v>
      </c>
      <c r="Q74" s="31">
        <v>-1</v>
      </c>
    </row>
    <row r="75" spans="1:17" x14ac:dyDescent="0.25">
      <c r="A75" s="31">
        <v>91040</v>
      </c>
      <c r="B75" s="31">
        <v>2014</v>
      </c>
      <c r="C75" s="31">
        <v>1</v>
      </c>
      <c r="D75" s="34" t="s">
        <v>385</v>
      </c>
      <c r="E75" s="34" t="s">
        <v>138</v>
      </c>
      <c r="F75" s="34" t="s">
        <v>132</v>
      </c>
      <c r="G75" s="34"/>
      <c r="H75" s="34" t="s">
        <v>139</v>
      </c>
      <c r="I75" s="20">
        <v>12445</v>
      </c>
      <c r="J75" s="20">
        <v>5.3966739663060208</v>
      </c>
      <c r="K75" s="32">
        <v>5.3051936971363167</v>
      </c>
      <c r="L75" s="32">
        <v>5.4896402308880496</v>
      </c>
      <c r="M75" s="20">
        <v>230605</v>
      </c>
      <c r="N75" s="33">
        <v>5.3966739663060211E-2</v>
      </c>
      <c r="O75" s="31"/>
      <c r="P75" s="31">
        <v>-1</v>
      </c>
      <c r="Q75" s="31">
        <v>-1</v>
      </c>
    </row>
    <row r="76" spans="1:17" x14ac:dyDescent="0.25">
      <c r="A76" s="31">
        <v>91040</v>
      </c>
      <c r="B76" s="31">
        <v>2014</v>
      </c>
      <c r="C76" s="31">
        <v>1</v>
      </c>
      <c r="D76" s="34" t="s">
        <v>385</v>
      </c>
      <c r="E76" s="34" t="s">
        <v>202</v>
      </c>
      <c r="F76" s="34" t="s">
        <v>194</v>
      </c>
      <c r="G76" s="34"/>
      <c r="H76" s="34" t="s">
        <v>203</v>
      </c>
      <c r="I76" s="20">
        <v>3696</v>
      </c>
      <c r="J76" s="20">
        <v>2.9841105800284198</v>
      </c>
      <c r="K76" s="32">
        <v>2.8908004467551685</v>
      </c>
      <c r="L76" s="32">
        <v>3.0803370678036299</v>
      </c>
      <c r="M76" s="20">
        <v>123856</v>
      </c>
      <c r="N76" s="33">
        <v>2.98411058002842E-2</v>
      </c>
      <c r="O76" s="31"/>
      <c r="P76" s="31">
        <v>-1</v>
      </c>
      <c r="Q76" s="31">
        <v>-1</v>
      </c>
    </row>
    <row r="77" spans="1:17" x14ac:dyDescent="0.25">
      <c r="A77" s="31">
        <v>91040</v>
      </c>
      <c r="B77" s="31">
        <v>2014</v>
      </c>
      <c r="C77" s="31">
        <v>1</v>
      </c>
      <c r="D77" s="34" t="s">
        <v>385</v>
      </c>
      <c r="E77" s="34" t="s">
        <v>124</v>
      </c>
      <c r="F77" s="34" t="s">
        <v>118</v>
      </c>
      <c r="G77" s="34"/>
      <c r="H77" s="34" t="s">
        <v>125</v>
      </c>
      <c r="I77" s="20">
        <v>3409</v>
      </c>
      <c r="J77" s="20">
        <v>6.9829369712611893</v>
      </c>
      <c r="K77" s="32">
        <v>6.7602294077850793</v>
      </c>
      <c r="L77" s="32">
        <v>7.2124138366162773</v>
      </c>
      <c r="M77" s="20">
        <v>48819</v>
      </c>
      <c r="N77" s="33">
        <v>6.9829369712611888E-2</v>
      </c>
      <c r="O77" s="31"/>
      <c r="P77" s="31">
        <v>-1</v>
      </c>
      <c r="Q77" s="31">
        <v>-1</v>
      </c>
    </row>
    <row r="78" spans="1:17" x14ac:dyDescent="0.25">
      <c r="A78" s="31">
        <v>91040</v>
      </c>
      <c r="B78" s="31">
        <v>2014</v>
      </c>
      <c r="C78" s="31">
        <v>1</v>
      </c>
      <c r="D78" s="34" t="s">
        <v>385</v>
      </c>
      <c r="E78" s="34" t="s">
        <v>228</v>
      </c>
      <c r="F78" s="34" t="s">
        <v>224</v>
      </c>
      <c r="G78" s="34"/>
      <c r="H78" s="34" t="s">
        <v>229</v>
      </c>
      <c r="I78" s="20">
        <v>3287</v>
      </c>
      <c r="J78" s="20">
        <v>3.1340280889770309</v>
      </c>
      <c r="K78" s="32">
        <v>3.0302849286123097</v>
      </c>
      <c r="L78" s="32">
        <v>3.2412042278100226</v>
      </c>
      <c r="M78" s="20">
        <v>104881</v>
      </c>
      <c r="N78" s="33">
        <v>3.1340280889770311E-2</v>
      </c>
      <c r="O78" s="31"/>
      <c r="P78" s="31">
        <v>-1</v>
      </c>
      <c r="Q78" s="31">
        <v>-1</v>
      </c>
    </row>
    <row r="79" spans="1:17" x14ac:dyDescent="0.25">
      <c r="A79" s="31">
        <v>91040</v>
      </c>
      <c r="B79" s="31">
        <v>2014</v>
      </c>
      <c r="C79" s="31">
        <v>1</v>
      </c>
      <c r="D79" s="34" t="s">
        <v>385</v>
      </c>
      <c r="E79" s="34" t="s">
        <v>352</v>
      </c>
      <c r="F79" s="34" t="s">
        <v>346</v>
      </c>
      <c r="G79" s="34"/>
      <c r="H79" s="34" t="s">
        <v>353</v>
      </c>
      <c r="I79" s="20">
        <v>8079</v>
      </c>
      <c r="J79" s="20">
        <v>9.538370720188901</v>
      </c>
      <c r="K79" s="32">
        <v>9.3423791961850764</v>
      </c>
      <c r="L79" s="32">
        <v>9.7380322473477143</v>
      </c>
      <c r="M79" s="20">
        <v>84700</v>
      </c>
      <c r="N79" s="33">
        <v>9.5383707201889018E-2</v>
      </c>
      <c r="O79" s="31">
        <v>404</v>
      </c>
      <c r="P79" s="31">
        <v>-1</v>
      </c>
      <c r="Q79" s="31">
        <v>-1</v>
      </c>
    </row>
    <row r="80" spans="1:17" x14ac:dyDescent="0.25">
      <c r="A80" s="31">
        <v>91040</v>
      </c>
      <c r="B80" s="31">
        <v>2014</v>
      </c>
      <c r="C80" s="31">
        <v>1</v>
      </c>
      <c r="D80" s="34" t="s">
        <v>385</v>
      </c>
      <c r="E80" s="34" t="s">
        <v>96</v>
      </c>
      <c r="F80" s="34" t="s">
        <v>52</v>
      </c>
      <c r="G80" s="34"/>
      <c r="H80" s="34" t="s">
        <v>97</v>
      </c>
      <c r="I80" s="20">
        <v>2991</v>
      </c>
      <c r="J80" s="20">
        <v>5.8982449221060929</v>
      </c>
      <c r="K80" s="32">
        <v>5.6965152472770857</v>
      </c>
      <c r="L80" s="32">
        <v>6.1066558133911508</v>
      </c>
      <c r="M80" s="20">
        <v>50710</v>
      </c>
      <c r="N80" s="33">
        <v>5.8982449221060933E-2</v>
      </c>
      <c r="O80" s="31">
        <v>404</v>
      </c>
      <c r="P80" s="31">
        <v>-1</v>
      </c>
      <c r="Q80" s="31">
        <v>-1</v>
      </c>
    </row>
    <row r="81" spans="1:17" x14ac:dyDescent="0.25">
      <c r="A81" s="31">
        <v>91040</v>
      </c>
      <c r="B81" s="31">
        <v>2014</v>
      </c>
      <c r="C81" s="31">
        <v>1</v>
      </c>
      <c r="D81" s="34" t="s">
        <v>385</v>
      </c>
      <c r="E81" s="34" t="s">
        <v>254</v>
      </c>
      <c r="F81" s="34" t="s">
        <v>246</v>
      </c>
      <c r="G81" s="34"/>
      <c r="H81" s="34" t="s">
        <v>255</v>
      </c>
      <c r="I81" s="20">
        <v>2301</v>
      </c>
      <c r="J81" s="20">
        <v>6.3447857497380467</v>
      </c>
      <c r="K81" s="32">
        <v>6.0984962388982469</v>
      </c>
      <c r="L81" s="32">
        <v>6.6003225967175077</v>
      </c>
      <c r="M81" s="20">
        <v>36266</v>
      </c>
      <c r="N81" s="33">
        <v>6.3447857497380467E-2</v>
      </c>
      <c r="O81" s="31"/>
      <c r="P81" s="31">
        <v>-1</v>
      </c>
      <c r="Q81" s="31">
        <v>-1</v>
      </c>
    </row>
    <row r="82" spans="1:17" x14ac:dyDescent="0.25">
      <c r="A82" s="31">
        <v>91040</v>
      </c>
      <c r="B82" s="31">
        <v>2014</v>
      </c>
      <c r="C82" s="31">
        <v>1</v>
      </c>
      <c r="D82" s="34" t="s">
        <v>385</v>
      </c>
      <c r="E82" s="34" t="s">
        <v>126</v>
      </c>
      <c r="F82" s="34" t="s">
        <v>118</v>
      </c>
      <c r="G82" s="34"/>
      <c r="H82" s="34" t="s">
        <v>127</v>
      </c>
      <c r="I82" s="20">
        <v>6681</v>
      </c>
      <c r="J82" s="20">
        <v>9.7355191256830604</v>
      </c>
      <c r="K82" s="32">
        <v>9.5159761544154406</v>
      </c>
      <c r="L82" s="32">
        <v>9.9595696579681015</v>
      </c>
      <c r="M82" s="20">
        <v>68625</v>
      </c>
      <c r="N82" s="33">
        <v>9.7355191256830606E-2</v>
      </c>
      <c r="O82" s="31">
        <v>404</v>
      </c>
      <c r="P82" s="31">
        <v>-1</v>
      </c>
      <c r="Q82" s="31">
        <v>-1</v>
      </c>
    </row>
    <row r="83" spans="1:17" x14ac:dyDescent="0.25">
      <c r="A83" s="31">
        <v>91040</v>
      </c>
      <c r="B83" s="31">
        <v>2014</v>
      </c>
      <c r="C83" s="31">
        <v>1</v>
      </c>
      <c r="D83" s="34" t="s">
        <v>385</v>
      </c>
      <c r="E83" s="34" t="s">
        <v>256</v>
      </c>
      <c r="F83" s="34" t="s">
        <v>246</v>
      </c>
      <c r="G83" s="34"/>
      <c r="H83" s="34" t="s">
        <v>257</v>
      </c>
      <c r="I83" s="20">
        <v>5571</v>
      </c>
      <c r="J83" s="20">
        <v>7.929007557535475</v>
      </c>
      <c r="K83" s="32">
        <v>7.7315153640788354</v>
      </c>
      <c r="L83" s="32">
        <v>8.1310998890315105</v>
      </c>
      <c r="M83" s="20">
        <v>70261</v>
      </c>
      <c r="N83" s="33">
        <v>7.9290075575354751E-2</v>
      </c>
      <c r="O83" s="31"/>
      <c r="P83" s="31">
        <v>-1</v>
      </c>
      <c r="Q83" s="31">
        <v>-1</v>
      </c>
    </row>
    <row r="84" spans="1:17" x14ac:dyDescent="0.25">
      <c r="A84" s="31">
        <v>91040</v>
      </c>
      <c r="B84" s="31">
        <v>2014</v>
      </c>
      <c r="C84" s="31">
        <v>1</v>
      </c>
      <c r="D84" s="34" t="s">
        <v>385</v>
      </c>
      <c r="E84" s="34" t="s">
        <v>98</v>
      </c>
      <c r="F84" s="34" t="s">
        <v>52</v>
      </c>
      <c r="G84" s="34"/>
      <c r="H84" s="34" t="s">
        <v>99</v>
      </c>
      <c r="I84" s="20">
        <v>2815</v>
      </c>
      <c r="J84" s="20">
        <v>4.6082572111449434</v>
      </c>
      <c r="K84" s="32">
        <v>4.4448272078620423</v>
      </c>
      <c r="L84" s="32">
        <v>4.7773958725798042</v>
      </c>
      <c r="M84" s="20">
        <v>61086</v>
      </c>
      <c r="N84" s="33">
        <v>4.6082572111449435E-2</v>
      </c>
      <c r="O84" s="31">
        <v>404</v>
      </c>
      <c r="P84" s="31">
        <v>-1</v>
      </c>
      <c r="Q84" s="31">
        <v>-1</v>
      </c>
    </row>
    <row r="85" spans="1:17" x14ac:dyDescent="0.25">
      <c r="A85" s="31">
        <v>91040</v>
      </c>
      <c r="B85" s="31">
        <v>2014</v>
      </c>
      <c r="C85" s="31">
        <v>1</v>
      </c>
      <c r="D85" s="34" t="s">
        <v>385</v>
      </c>
      <c r="E85" s="34" t="s">
        <v>152</v>
      </c>
      <c r="F85" s="34" t="s">
        <v>148</v>
      </c>
      <c r="G85" s="34"/>
      <c r="H85" s="34" t="s">
        <v>153</v>
      </c>
      <c r="I85" s="20">
        <v>8971</v>
      </c>
      <c r="J85" s="20">
        <v>3.2797733296773601</v>
      </c>
      <c r="K85" s="32">
        <v>3.2136799623411894</v>
      </c>
      <c r="L85" s="32">
        <v>3.3471789814943227</v>
      </c>
      <c r="M85" s="20">
        <v>273525</v>
      </c>
      <c r="N85" s="33">
        <v>3.2797733296773601E-2</v>
      </c>
      <c r="O85" s="31"/>
      <c r="P85" s="31">
        <v>-1</v>
      </c>
      <c r="Q85" s="31">
        <v>-1</v>
      </c>
    </row>
    <row r="86" spans="1:17" x14ac:dyDescent="0.25">
      <c r="A86" s="31">
        <v>91040</v>
      </c>
      <c r="B86" s="31">
        <v>2014</v>
      </c>
      <c r="C86" s="31">
        <v>1</v>
      </c>
      <c r="D86" s="34" t="s">
        <v>385</v>
      </c>
      <c r="E86" s="34" t="s">
        <v>286</v>
      </c>
      <c r="F86" s="34" t="s">
        <v>272</v>
      </c>
      <c r="G86" s="34"/>
      <c r="H86" s="34" t="s">
        <v>287</v>
      </c>
      <c r="I86" s="20">
        <v>1966</v>
      </c>
      <c r="J86" s="20">
        <v>4.4656445201590005</v>
      </c>
      <c r="K86" s="32">
        <v>4.2766457399869982</v>
      </c>
      <c r="L86" s="32">
        <v>4.6625889262301659</v>
      </c>
      <c r="M86" s="20">
        <v>44025</v>
      </c>
      <c r="N86" s="33">
        <v>4.4656445201590005E-2</v>
      </c>
      <c r="O86" s="31"/>
      <c r="P86" s="31">
        <v>-1</v>
      </c>
      <c r="Q86" s="31">
        <v>-1</v>
      </c>
    </row>
    <row r="87" spans="1:17" x14ac:dyDescent="0.25">
      <c r="A87" s="31">
        <v>91040</v>
      </c>
      <c r="B87" s="31">
        <v>2014</v>
      </c>
      <c r="C87" s="31">
        <v>1</v>
      </c>
      <c r="D87" s="34" t="s">
        <v>385</v>
      </c>
      <c r="E87" s="34" t="s">
        <v>288</v>
      </c>
      <c r="F87" s="34" t="s">
        <v>272</v>
      </c>
      <c r="G87" s="34"/>
      <c r="H87" s="34" t="s">
        <v>289</v>
      </c>
      <c r="I87" s="20">
        <v>2111</v>
      </c>
      <c r="J87" s="20">
        <v>3.9480820662439915</v>
      </c>
      <c r="K87" s="32">
        <v>3.7863026825040085</v>
      </c>
      <c r="L87" s="32">
        <v>4.1164781376904909</v>
      </c>
      <c r="M87" s="20">
        <v>53469</v>
      </c>
      <c r="N87" s="33">
        <v>3.9480820662439915E-2</v>
      </c>
      <c r="O87" s="31"/>
      <c r="P87" s="31">
        <v>-1</v>
      </c>
      <c r="Q87" s="31">
        <v>-1</v>
      </c>
    </row>
    <row r="88" spans="1:17" x14ac:dyDescent="0.25">
      <c r="A88" s="31">
        <v>91040</v>
      </c>
      <c r="B88" s="31">
        <v>2014</v>
      </c>
      <c r="C88" s="31">
        <v>1</v>
      </c>
      <c r="D88" s="34" t="s">
        <v>385</v>
      </c>
      <c r="E88" s="34" t="s">
        <v>306</v>
      </c>
      <c r="F88" s="34" t="s">
        <v>300</v>
      </c>
      <c r="G88" s="34"/>
      <c r="H88" s="34" t="s">
        <v>307</v>
      </c>
      <c r="I88" s="20">
        <v>3197</v>
      </c>
      <c r="J88" s="20">
        <v>4.8189683759910764</v>
      </c>
      <c r="K88" s="32">
        <v>4.6585987089973999</v>
      </c>
      <c r="L88" s="32">
        <v>4.9845700535718178</v>
      </c>
      <c r="M88" s="20">
        <v>66342</v>
      </c>
      <c r="N88" s="33">
        <v>4.8189683759910763E-2</v>
      </c>
      <c r="O88" s="31">
        <v>404</v>
      </c>
      <c r="P88" s="31">
        <v>-1</v>
      </c>
      <c r="Q88" s="31">
        <v>-1</v>
      </c>
    </row>
    <row r="89" spans="1:17" x14ac:dyDescent="0.25">
      <c r="A89" s="31">
        <v>91040</v>
      </c>
      <c r="B89" s="31">
        <v>2014</v>
      </c>
      <c r="C89" s="31">
        <v>1</v>
      </c>
      <c r="D89" s="34" t="s">
        <v>385</v>
      </c>
      <c r="E89" s="34" t="s">
        <v>258</v>
      </c>
      <c r="F89" s="34" t="s">
        <v>246</v>
      </c>
      <c r="G89" s="34"/>
      <c r="H89" s="34" t="s">
        <v>259</v>
      </c>
      <c r="I89" s="20">
        <v>3381</v>
      </c>
      <c r="J89" s="20">
        <v>5.0619834710743801</v>
      </c>
      <c r="K89" s="32">
        <v>4.8983007898301567</v>
      </c>
      <c r="L89" s="32">
        <v>5.2308349633166946</v>
      </c>
      <c r="M89" s="20">
        <v>66792</v>
      </c>
      <c r="N89" s="33">
        <v>5.06198347107438E-2</v>
      </c>
      <c r="O89" s="31"/>
      <c r="P89" s="31">
        <v>-1</v>
      </c>
      <c r="Q89" s="31">
        <v>-1</v>
      </c>
    </row>
    <row r="90" spans="1:17" x14ac:dyDescent="0.25">
      <c r="A90" s="31">
        <v>91040</v>
      </c>
      <c r="B90" s="31">
        <v>2014</v>
      </c>
      <c r="C90" s="31">
        <v>1</v>
      </c>
      <c r="D90" s="34" t="s">
        <v>385</v>
      </c>
      <c r="E90" s="34" t="s">
        <v>290</v>
      </c>
      <c r="F90" s="34" t="s">
        <v>272</v>
      </c>
      <c r="G90" s="34"/>
      <c r="H90" s="34" t="s">
        <v>291</v>
      </c>
      <c r="I90" s="20">
        <v>5841</v>
      </c>
      <c r="J90" s="20">
        <v>2.9120840770174197</v>
      </c>
      <c r="K90" s="32">
        <v>2.8393957769605209</v>
      </c>
      <c r="L90" s="32">
        <v>2.9865759928817606</v>
      </c>
      <c r="M90" s="20">
        <v>200578</v>
      </c>
      <c r="N90" s="33">
        <v>2.9120840770174197E-2</v>
      </c>
      <c r="O90" s="31"/>
      <c r="P90" s="31">
        <v>-1</v>
      </c>
      <c r="Q90" s="31">
        <v>-1</v>
      </c>
    </row>
    <row r="91" spans="1:17" x14ac:dyDescent="0.25">
      <c r="A91" s="31">
        <v>91040</v>
      </c>
      <c r="B91" s="31">
        <v>2014</v>
      </c>
      <c r="C91" s="31">
        <v>1</v>
      </c>
      <c r="D91" s="34" t="s">
        <v>385</v>
      </c>
      <c r="E91" s="34" t="s">
        <v>128</v>
      </c>
      <c r="F91" s="34" t="s">
        <v>118</v>
      </c>
      <c r="G91" s="34"/>
      <c r="H91" s="34" t="s">
        <v>129</v>
      </c>
      <c r="I91" s="20">
        <v>9449</v>
      </c>
      <c r="J91" s="20">
        <v>4.3221114262190099</v>
      </c>
      <c r="K91" s="32">
        <v>4.2376683618826156</v>
      </c>
      <c r="L91" s="32">
        <v>4.4081597109815176</v>
      </c>
      <c r="M91" s="20">
        <v>218620</v>
      </c>
      <c r="N91" s="33">
        <v>4.3221114262190101E-2</v>
      </c>
      <c r="O91" s="31"/>
      <c r="P91" s="31">
        <v>-1</v>
      </c>
      <c r="Q91" s="31">
        <v>-1</v>
      </c>
    </row>
    <row r="92" spans="1:17" x14ac:dyDescent="0.25">
      <c r="A92" s="31">
        <v>91040</v>
      </c>
      <c r="B92" s="31">
        <v>2014</v>
      </c>
      <c r="C92" s="31">
        <v>1</v>
      </c>
      <c r="D92" s="34" t="s">
        <v>385</v>
      </c>
      <c r="E92" s="34" t="s">
        <v>260</v>
      </c>
      <c r="F92" s="34" t="s">
        <v>246</v>
      </c>
      <c r="G92" s="34"/>
      <c r="H92" s="34" t="s">
        <v>261</v>
      </c>
      <c r="I92" s="20">
        <v>5986</v>
      </c>
      <c r="J92" s="20">
        <v>5.5901607194553655</v>
      </c>
      <c r="K92" s="32">
        <v>5.4541489109852019</v>
      </c>
      <c r="L92" s="32">
        <v>5.7293587598236346</v>
      </c>
      <c r="M92" s="20">
        <v>107081</v>
      </c>
      <c r="N92" s="33">
        <v>5.5901607194553657E-2</v>
      </c>
      <c r="O92" s="31">
        <v>404</v>
      </c>
      <c r="P92" s="31">
        <v>-1</v>
      </c>
      <c r="Q92" s="31">
        <v>-1</v>
      </c>
    </row>
    <row r="93" spans="1:17" x14ac:dyDescent="0.25">
      <c r="A93" s="31">
        <v>91040</v>
      </c>
      <c r="B93" s="31">
        <v>2014</v>
      </c>
      <c r="C93" s="31">
        <v>1</v>
      </c>
      <c r="D93" s="34" t="s">
        <v>385</v>
      </c>
      <c r="E93" s="34" t="s">
        <v>140</v>
      </c>
      <c r="F93" s="34" t="s">
        <v>132</v>
      </c>
      <c r="G93" s="34"/>
      <c r="H93" s="34" t="s">
        <v>141</v>
      </c>
      <c r="I93" s="20">
        <v>2199</v>
      </c>
      <c r="J93" s="20">
        <v>3.046719131013079</v>
      </c>
      <c r="K93" s="32">
        <v>2.9238104235017182</v>
      </c>
      <c r="L93" s="32">
        <v>3.1746256077439137</v>
      </c>
      <c r="M93" s="20">
        <v>72176</v>
      </c>
      <c r="N93" s="33">
        <v>3.046719131013079E-2</v>
      </c>
      <c r="O93" s="31"/>
      <c r="P93" s="31">
        <v>-1</v>
      </c>
      <c r="Q93" s="31">
        <v>-1</v>
      </c>
    </row>
    <row r="94" spans="1:17" x14ac:dyDescent="0.25">
      <c r="A94" s="31">
        <v>91040</v>
      </c>
      <c r="B94" s="31">
        <v>2014</v>
      </c>
      <c r="C94" s="31">
        <v>1</v>
      </c>
      <c r="D94" s="34" t="s">
        <v>385</v>
      </c>
      <c r="E94" s="34" t="s">
        <v>142</v>
      </c>
      <c r="F94" s="34" t="s">
        <v>132</v>
      </c>
      <c r="G94" s="34"/>
      <c r="H94" s="34" t="s">
        <v>143</v>
      </c>
      <c r="I94" s="20">
        <v>10166</v>
      </c>
      <c r="J94" s="20">
        <v>3.7761920858205213</v>
      </c>
      <c r="K94" s="32">
        <v>3.7048431967491351</v>
      </c>
      <c r="L94" s="32">
        <v>3.8488601111961285</v>
      </c>
      <c r="M94" s="20">
        <v>269213</v>
      </c>
      <c r="N94" s="33">
        <v>3.7761920858205213E-2</v>
      </c>
      <c r="O94" s="31"/>
      <c r="P94" s="31">
        <v>-1</v>
      </c>
      <c r="Q94" s="31">
        <v>-1</v>
      </c>
    </row>
    <row r="95" spans="1:17" x14ac:dyDescent="0.25">
      <c r="A95" s="31">
        <v>91040</v>
      </c>
      <c r="B95" s="31">
        <v>2014</v>
      </c>
      <c r="C95" s="31">
        <v>1</v>
      </c>
      <c r="D95" s="34" t="s">
        <v>385</v>
      </c>
      <c r="E95" s="34" t="s">
        <v>230</v>
      </c>
      <c r="F95" s="34" t="s">
        <v>224</v>
      </c>
      <c r="G95" s="34"/>
      <c r="H95" s="34" t="s">
        <v>231</v>
      </c>
      <c r="I95" s="20">
        <v>1469</v>
      </c>
      <c r="J95" s="20">
        <v>2.3183511141973359</v>
      </c>
      <c r="K95" s="32">
        <v>2.2040378093573532</v>
      </c>
      <c r="L95" s="32">
        <v>2.4384454930483894</v>
      </c>
      <c r="M95" s="20">
        <v>63364</v>
      </c>
      <c r="N95" s="33">
        <v>2.3183511141973361E-2</v>
      </c>
      <c r="O95" s="31"/>
      <c r="P95" s="31">
        <v>-1</v>
      </c>
      <c r="Q95" s="31">
        <v>-1</v>
      </c>
    </row>
    <row r="96" spans="1:17" x14ac:dyDescent="0.25">
      <c r="A96" s="31">
        <v>91040</v>
      </c>
      <c r="B96" s="31">
        <v>2014</v>
      </c>
      <c r="C96" s="31">
        <v>1</v>
      </c>
      <c r="D96" s="34" t="s">
        <v>385</v>
      </c>
      <c r="E96" s="34" t="s">
        <v>362</v>
      </c>
      <c r="F96" s="34" t="s">
        <v>358</v>
      </c>
      <c r="G96" s="34"/>
      <c r="H96" s="34" t="s">
        <v>363</v>
      </c>
      <c r="I96" s="20">
        <v>10232</v>
      </c>
      <c r="J96" s="20">
        <v>5.4025227965130709</v>
      </c>
      <c r="K96" s="32">
        <v>5.3016111344379926</v>
      </c>
      <c r="L96" s="32">
        <v>5.5052435634376753</v>
      </c>
      <c r="M96" s="20">
        <v>189393</v>
      </c>
      <c r="N96" s="33">
        <v>5.4025227965130707E-2</v>
      </c>
      <c r="O96" s="31"/>
      <c r="P96" s="31">
        <v>-1</v>
      </c>
      <c r="Q96" s="31">
        <v>-1</v>
      </c>
    </row>
    <row r="97" spans="1:17" x14ac:dyDescent="0.25">
      <c r="A97" s="31">
        <v>91040</v>
      </c>
      <c r="B97" s="31">
        <v>2014</v>
      </c>
      <c r="C97" s="31">
        <v>1</v>
      </c>
      <c r="D97" s="34" t="s">
        <v>385</v>
      </c>
      <c r="E97" s="34" t="s">
        <v>154</v>
      </c>
      <c r="F97" s="34" t="s">
        <v>148</v>
      </c>
      <c r="G97" s="34"/>
      <c r="H97" s="34" t="s">
        <v>155</v>
      </c>
      <c r="I97" s="20">
        <v>2339</v>
      </c>
      <c r="J97" s="20">
        <v>4.7670484653324099</v>
      </c>
      <c r="K97" s="32">
        <v>4.5820355424180743</v>
      </c>
      <c r="L97" s="32">
        <v>4.9591435599225884</v>
      </c>
      <c r="M97" s="20">
        <v>49066</v>
      </c>
      <c r="N97" s="33">
        <v>4.7670484653324095E-2</v>
      </c>
      <c r="O97" s="31"/>
      <c r="P97" s="31">
        <v>-1</v>
      </c>
      <c r="Q97" s="31">
        <v>-1</v>
      </c>
    </row>
    <row r="98" spans="1:17" x14ac:dyDescent="0.25">
      <c r="A98" s="31">
        <v>91040</v>
      </c>
      <c r="B98" s="31">
        <v>2014</v>
      </c>
      <c r="C98" s="31">
        <v>1</v>
      </c>
      <c r="D98" s="34" t="s">
        <v>385</v>
      </c>
      <c r="E98" s="34" t="s">
        <v>322</v>
      </c>
      <c r="F98" s="34" t="s">
        <v>316</v>
      </c>
      <c r="G98" s="34"/>
      <c r="H98" s="34" t="s">
        <v>323</v>
      </c>
      <c r="I98" s="20">
        <v>1931</v>
      </c>
      <c r="J98" s="20">
        <v>2.666169607599481</v>
      </c>
      <c r="K98" s="32">
        <v>2.5513350671385222</v>
      </c>
      <c r="L98" s="32">
        <v>2.7860250332816645</v>
      </c>
      <c r="M98" s="20">
        <v>72426</v>
      </c>
      <c r="N98" s="33">
        <v>2.666169607599481E-2</v>
      </c>
      <c r="O98" s="31"/>
      <c r="P98" s="31">
        <v>-1</v>
      </c>
      <c r="Q98" s="31">
        <v>-1</v>
      </c>
    </row>
    <row r="99" spans="1:17" x14ac:dyDescent="0.25">
      <c r="A99" s="31">
        <v>91040</v>
      </c>
      <c r="B99" s="31">
        <v>2014</v>
      </c>
      <c r="C99" s="31">
        <v>1</v>
      </c>
      <c r="D99" s="34" t="s">
        <v>385</v>
      </c>
      <c r="E99" s="34" t="s">
        <v>338</v>
      </c>
      <c r="F99" s="34" t="s">
        <v>330</v>
      </c>
      <c r="G99" s="34"/>
      <c r="H99" s="34" t="s">
        <v>339</v>
      </c>
      <c r="I99" s="20">
        <v>2269</v>
      </c>
      <c r="J99" s="20">
        <v>4.0452843644143339</v>
      </c>
      <c r="K99" s="32">
        <v>3.885359587674416</v>
      </c>
      <c r="L99" s="32">
        <v>4.2115033489724274</v>
      </c>
      <c r="M99" s="20">
        <v>56090</v>
      </c>
      <c r="N99" s="33">
        <v>4.0452843644143338E-2</v>
      </c>
      <c r="O99" s="31"/>
      <c r="P99" s="31">
        <v>-1</v>
      </c>
      <c r="Q99" s="31">
        <v>-1</v>
      </c>
    </row>
    <row r="100" spans="1:17" x14ac:dyDescent="0.25">
      <c r="A100" s="31">
        <v>91040</v>
      </c>
      <c r="B100" s="31">
        <v>2014</v>
      </c>
      <c r="C100" s="31">
        <v>1</v>
      </c>
      <c r="D100" s="34" t="s">
        <v>385</v>
      </c>
      <c r="E100" s="34" t="s">
        <v>340</v>
      </c>
      <c r="F100" s="34" t="s">
        <v>330</v>
      </c>
      <c r="G100" s="34"/>
      <c r="H100" s="34" t="s">
        <v>341</v>
      </c>
      <c r="I100" s="20">
        <v>3019</v>
      </c>
      <c r="J100" s="20">
        <v>5.8238006134377596</v>
      </c>
      <c r="K100" s="32">
        <v>5.6254534517795243</v>
      </c>
      <c r="L100" s="32">
        <v>6.0286945246962471</v>
      </c>
      <c r="M100" s="20">
        <v>51839</v>
      </c>
      <c r="N100" s="33">
        <v>5.8238006134377594E-2</v>
      </c>
      <c r="O100" s="31"/>
      <c r="P100" s="31">
        <v>-1</v>
      </c>
      <c r="Q100" s="31">
        <v>-1</v>
      </c>
    </row>
    <row r="101" spans="1:17" x14ac:dyDescent="0.25">
      <c r="A101" s="31">
        <v>91040</v>
      </c>
      <c r="B101" s="31">
        <v>2014</v>
      </c>
      <c r="C101" s="31">
        <v>1</v>
      </c>
      <c r="D101" s="34" t="s">
        <v>385</v>
      </c>
      <c r="E101" s="34" t="s">
        <v>30</v>
      </c>
      <c r="F101" s="34" t="s">
        <v>358</v>
      </c>
      <c r="G101" s="34"/>
      <c r="H101" s="34" t="s">
        <v>29</v>
      </c>
      <c r="I101" s="20">
        <v>1875</v>
      </c>
      <c r="J101" s="20">
        <v>5.084469994847737</v>
      </c>
      <c r="K101" s="32">
        <v>4.8648976953679899</v>
      </c>
      <c r="L101" s="32">
        <v>5.3133989766644154</v>
      </c>
      <c r="M101" s="20">
        <v>36877</v>
      </c>
      <c r="N101" s="33">
        <v>5.0844699948477373E-2</v>
      </c>
      <c r="O101" s="31"/>
      <c r="P101" s="31">
        <v>-1</v>
      </c>
      <c r="Q101" s="31">
        <v>-1</v>
      </c>
    </row>
    <row r="102" spans="1:17" x14ac:dyDescent="0.25">
      <c r="A102" s="31">
        <v>91040</v>
      </c>
      <c r="B102" s="31">
        <v>2014</v>
      </c>
      <c r="C102" s="31">
        <v>1</v>
      </c>
      <c r="D102" s="34" t="s">
        <v>385</v>
      </c>
      <c r="E102" s="34" t="s">
        <v>100</v>
      </c>
      <c r="F102" s="34" t="s">
        <v>52</v>
      </c>
      <c r="G102" s="34"/>
      <c r="H102" s="34" t="s">
        <v>101</v>
      </c>
      <c r="I102" s="20">
        <v>2433</v>
      </c>
      <c r="J102" s="20">
        <v>4.1653826399589109</v>
      </c>
      <c r="K102" s="32">
        <v>4.006344999259893</v>
      </c>
      <c r="L102" s="32">
        <v>4.3304487078509943</v>
      </c>
      <c r="M102" s="20">
        <v>58410</v>
      </c>
      <c r="N102" s="33">
        <v>4.165382639958911E-2</v>
      </c>
      <c r="O102" s="31">
        <v>404</v>
      </c>
      <c r="P102" s="31">
        <v>-1</v>
      </c>
      <c r="Q102" s="31">
        <v>-1</v>
      </c>
    </row>
    <row r="103" spans="1:17" x14ac:dyDescent="0.25">
      <c r="A103" s="31">
        <v>91040</v>
      </c>
      <c r="B103" s="31">
        <v>2014</v>
      </c>
      <c r="C103" s="31">
        <v>1</v>
      </c>
      <c r="D103" s="34" t="s">
        <v>385</v>
      </c>
      <c r="E103" s="34" t="s">
        <v>262</v>
      </c>
      <c r="F103" s="34" t="s">
        <v>246</v>
      </c>
      <c r="G103" s="34"/>
      <c r="H103" s="34" t="s">
        <v>263</v>
      </c>
      <c r="I103" s="20">
        <v>2020</v>
      </c>
      <c r="J103" s="20">
        <v>5.6960776020077262</v>
      </c>
      <c r="K103" s="32">
        <v>5.4596216253463457</v>
      </c>
      <c r="L103" s="32">
        <v>5.9421308073191241</v>
      </c>
      <c r="M103" s="20">
        <v>35463</v>
      </c>
      <c r="N103" s="33">
        <v>5.6960776020077264E-2</v>
      </c>
      <c r="O103" s="31"/>
      <c r="P103" s="31">
        <v>-1</v>
      </c>
      <c r="Q103" s="31">
        <v>-1</v>
      </c>
    </row>
    <row r="104" spans="1:17" x14ac:dyDescent="0.25">
      <c r="A104" s="31">
        <v>91040</v>
      </c>
      <c r="B104" s="31">
        <v>2014</v>
      </c>
      <c r="C104" s="31">
        <v>1</v>
      </c>
      <c r="D104" s="34" t="s">
        <v>385</v>
      </c>
      <c r="E104" s="34" t="s">
        <v>102</v>
      </c>
      <c r="F104" s="34" t="s">
        <v>52</v>
      </c>
      <c r="G104" s="34"/>
      <c r="H104" s="34" t="s">
        <v>103</v>
      </c>
      <c r="I104" s="20">
        <v>3471</v>
      </c>
      <c r="J104" s="20">
        <v>7.7085369103668828</v>
      </c>
      <c r="K104" s="32">
        <v>7.4657668154785819</v>
      </c>
      <c r="L104" s="32">
        <v>7.9585223848027544</v>
      </c>
      <c r="M104" s="20">
        <v>45028</v>
      </c>
      <c r="N104" s="33">
        <v>7.7085369103668824E-2</v>
      </c>
      <c r="O104" s="31"/>
      <c r="P104" s="31">
        <v>-1</v>
      </c>
      <c r="Q104" s="31">
        <v>-1</v>
      </c>
    </row>
    <row r="105" spans="1:17" x14ac:dyDescent="0.25">
      <c r="A105" s="31">
        <v>91040</v>
      </c>
      <c r="B105" s="31">
        <v>2014</v>
      </c>
      <c r="C105" s="31">
        <v>1</v>
      </c>
      <c r="D105" s="34" t="s">
        <v>385</v>
      </c>
      <c r="E105" s="34" t="s">
        <v>232</v>
      </c>
      <c r="F105" s="34" t="s">
        <v>224</v>
      </c>
      <c r="G105" s="34"/>
      <c r="H105" s="34" t="s">
        <v>233</v>
      </c>
      <c r="I105" s="20">
        <v>2033</v>
      </c>
      <c r="J105" s="20">
        <v>3.3477695259110445</v>
      </c>
      <c r="K105" s="32">
        <v>3.2076270835625897</v>
      </c>
      <c r="L105" s="32">
        <v>3.4938138335376636</v>
      </c>
      <c r="M105" s="20">
        <v>60727</v>
      </c>
      <c r="N105" s="33">
        <v>3.3477695259110443E-2</v>
      </c>
      <c r="O105" s="31"/>
      <c r="P105" s="31">
        <v>-1</v>
      </c>
      <c r="Q105" s="31">
        <v>-1</v>
      </c>
    </row>
    <row r="106" spans="1:17" x14ac:dyDescent="0.25">
      <c r="A106" s="31">
        <v>91040</v>
      </c>
      <c r="B106" s="31">
        <v>2014</v>
      </c>
      <c r="C106" s="31">
        <v>1</v>
      </c>
      <c r="D106" s="34" t="s">
        <v>385</v>
      </c>
      <c r="E106" s="34" t="s">
        <v>22</v>
      </c>
      <c r="F106" s="34" t="s">
        <v>272</v>
      </c>
      <c r="G106" s="34"/>
      <c r="H106" s="34" t="s">
        <v>21</v>
      </c>
      <c r="I106" s="20">
        <v>1180</v>
      </c>
      <c r="J106" s="20">
        <v>1.4672054709356543</v>
      </c>
      <c r="K106" s="32">
        <v>1.3863955737323386</v>
      </c>
      <c r="L106" s="32">
        <v>1.5526514347104889</v>
      </c>
      <c r="M106" s="20">
        <v>80425</v>
      </c>
      <c r="N106" s="33">
        <v>1.4672054709356543E-2</v>
      </c>
      <c r="O106" s="31"/>
      <c r="P106" s="31">
        <v>-1</v>
      </c>
      <c r="Q106" s="31">
        <v>-1</v>
      </c>
    </row>
    <row r="107" spans="1:17" x14ac:dyDescent="0.25">
      <c r="A107" s="31">
        <v>91040</v>
      </c>
      <c r="B107" s="31">
        <v>2014</v>
      </c>
      <c r="C107" s="31">
        <v>1</v>
      </c>
      <c r="D107" s="34" t="s">
        <v>385</v>
      </c>
      <c r="E107" s="34" t="s">
        <v>144</v>
      </c>
      <c r="F107" s="34" t="s">
        <v>132</v>
      </c>
      <c r="G107" s="34"/>
      <c r="H107" s="34" t="s">
        <v>145</v>
      </c>
      <c r="I107" s="20">
        <v>1147</v>
      </c>
      <c r="J107" s="20">
        <v>9.5044746436857803</v>
      </c>
      <c r="K107" s="32">
        <v>8.9940369944824194</v>
      </c>
      <c r="L107" s="32">
        <v>10.040684979452218</v>
      </c>
      <c r="M107" s="20">
        <v>12068</v>
      </c>
      <c r="N107" s="33">
        <v>9.5044746436857799E-2</v>
      </c>
      <c r="O107" s="31"/>
      <c r="P107" s="31">
        <v>-1</v>
      </c>
      <c r="Q107" s="31">
        <v>-1</v>
      </c>
    </row>
    <row r="108" spans="1:17" x14ac:dyDescent="0.25">
      <c r="A108" s="31">
        <v>91040</v>
      </c>
      <c r="B108" s="31">
        <v>2014</v>
      </c>
      <c r="C108" s="31">
        <v>1</v>
      </c>
      <c r="D108" s="34" t="s">
        <v>385</v>
      </c>
      <c r="E108" s="34" t="s">
        <v>234</v>
      </c>
      <c r="F108" s="34" t="s">
        <v>224</v>
      </c>
      <c r="G108" s="34"/>
      <c r="H108" s="34" t="s">
        <v>235</v>
      </c>
      <c r="I108" s="20">
        <v>3106</v>
      </c>
      <c r="J108" s="20">
        <v>4.9901193708529474</v>
      </c>
      <c r="K108" s="32">
        <v>4.8218220832215781</v>
      </c>
      <c r="L108" s="32">
        <v>5.1639720762021977</v>
      </c>
      <c r="M108" s="20">
        <v>62243</v>
      </c>
      <c r="N108" s="33">
        <v>4.9901193708529475E-2</v>
      </c>
      <c r="O108" s="57">
        <v>404</v>
      </c>
      <c r="P108" s="31">
        <v>-1</v>
      </c>
      <c r="Q108" s="31">
        <v>-1</v>
      </c>
    </row>
    <row r="109" spans="1:17" x14ac:dyDescent="0.25">
      <c r="A109" s="31">
        <v>91040</v>
      </c>
      <c r="B109" s="31">
        <v>2014</v>
      </c>
      <c r="C109" s="31">
        <v>1</v>
      </c>
      <c r="D109" s="34" t="s">
        <v>385</v>
      </c>
      <c r="E109" s="34" t="s">
        <v>172</v>
      </c>
      <c r="F109" s="34" t="s">
        <v>164</v>
      </c>
      <c r="G109" s="34"/>
      <c r="H109" s="34" t="s">
        <v>173</v>
      </c>
      <c r="I109" s="20">
        <v>2952</v>
      </c>
      <c r="J109" s="20">
        <v>3.5538005923000986</v>
      </c>
      <c r="K109" s="32">
        <v>3.4300330867480224</v>
      </c>
      <c r="L109" s="32">
        <v>3.6818637883041876</v>
      </c>
      <c r="M109" s="20">
        <v>83066</v>
      </c>
      <c r="N109" s="33">
        <v>3.5538005923000986E-2</v>
      </c>
      <c r="O109" s="31"/>
      <c r="P109" s="31">
        <v>-1</v>
      </c>
      <c r="Q109" s="31">
        <v>-1</v>
      </c>
    </row>
    <row r="110" spans="1:17" x14ac:dyDescent="0.25">
      <c r="A110" s="31">
        <v>91040</v>
      </c>
      <c r="B110" s="31">
        <v>2014</v>
      </c>
      <c r="C110" s="31">
        <v>1</v>
      </c>
      <c r="D110" s="34" t="s">
        <v>385</v>
      </c>
      <c r="E110" s="34" t="s">
        <v>204</v>
      </c>
      <c r="F110" s="34" t="s">
        <v>194</v>
      </c>
      <c r="G110" s="34"/>
      <c r="H110" s="34" t="s">
        <v>205</v>
      </c>
      <c r="I110" s="20">
        <v>4103</v>
      </c>
      <c r="J110" s="20">
        <v>5.4464842764790991</v>
      </c>
      <c r="K110" s="32">
        <v>5.2866930218983894</v>
      </c>
      <c r="L110" s="32">
        <v>5.610819137950009</v>
      </c>
      <c r="M110" s="20">
        <v>75333</v>
      </c>
      <c r="N110" s="33">
        <v>5.4464842764790994E-2</v>
      </c>
      <c r="O110" s="31">
        <v>404</v>
      </c>
      <c r="P110" s="31">
        <v>-1</v>
      </c>
      <c r="Q110" s="31">
        <v>-1</v>
      </c>
    </row>
    <row r="111" spans="1:17" x14ac:dyDescent="0.25">
      <c r="A111" s="31">
        <v>91040</v>
      </c>
      <c r="B111" s="31">
        <v>2014</v>
      </c>
      <c r="C111" s="31">
        <v>1</v>
      </c>
      <c r="D111" s="34" t="s">
        <v>385</v>
      </c>
      <c r="E111" s="34" t="s">
        <v>292</v>
      </c>
      <c r="F111" s="34" t="s">
        <v>272</v>
      </c>
      <c r="G111" s="34"/>
      <c r="H111" s="34" t="s">
        <v>293</v>
      </c>
      <c r="I111" s="20">
        <v>7586</v>
      </c>
      <c r="J111" s="20">
        <v>5.13483511127958</v>
      </c>
      <c r="K111" s="32">
        <v>5.0234532952061581</v>
      </c>
      <c r="L111" s="32">
        <v>5.2485500513323151</v>
      </c>
      <c r="M111" s="20">
        <v>147736</v>
      </c>
      <c r="N111" s="33">
        <v>5.1348351112795801E-2</v>
      </c>
      <c r="O111" s="31"/>
      <c r="P111" s="31">
        <v>-1</v>
      </c>
      <c r="Q111" s="31">
        <v>-1</v>
      </c>
    </row>
    <row r="112" spans="1:17" x14ac:dyDescent="0.25">
      <c r="A112" s="31">
        <v>91040</v>
      </c>
      <c r="B112" s="31">
        <v>2014</v>
      </c>
      <c r="C112" s="31">
        <v>1</v>
      </c>
      <c r="D112" s="34" t="s">
        <v>385</v>
      </c>
      <c r="E112" s="34" t="s">
        <v>174</v>
      </c>
      <c r="F112" s="34" t="s">
        <v>164</v>
      </c>
      <c r="G112" s="34"/>
      <c r="H112" s="34" t="s">
        <v>175</v>
      </c>
      <c r="I112" s="20">
        <v>3449</v>
      </c>
      <c r="J112" s="20">
        <v>3.3921476061214055</v>
      </c>
      <c r="K112" s="32">
        <v>3.2826255007972267</v>
      </c>
      <c r="L112" s="32">
        <v>3.5051913956481418</v>
      </c>
      <c r="M112" s="20">
        <v>101676</v>
      </c>
      <c r="N112" s="33">
        <v>3.3921476061214054E-2</v>
      </c>
      <c r="O112" s="31"/>
      <c r="P112" s="31">
        <v>-1</v>
      </c>
      <c r="Q112" s="31">
        <v>-1</v>
      </c>
    </row>
    <row r="113" spans="1:17" x14ac:dyDescent="0.25">
      <c r="A113" s="31">
        <v>91040</v>
      </c>
      <c r="B113" s="31">
        <v>2014</v>
      </c>
      <c r="C113" s="31">
        <v>1</v>
      </c>
      <c r="D113" s="34" t="s">
        <v>385</v>
      </c>
      <c r="E113" s="34" t="s">
        <v>32</v>
      </c>
      <c r="F113" s="34" t="s">
        <v>358</v>
      </c>
      <c r="G113" s="34"/>
      <c r="H113" s="34" t="s">
        <v>31</v>
      </c>
      <c r="I113" s="20">
        <v>760</v>
      </c>
      <c r="J113" s="20">
        <v>2.3527954925391619</v>
      </c>
      <c r="K113" s="32">
        <v>2.1930805795055108</v>
      </c>
      <c r="L113" s="32">
        <v>2.5238417788335838</v>
      </c>
      <c r="M113" s="20">
        <v>32302</v>
      </c>
      <c r="N113" s="33">
        <v>2.3527954925391618E-2</v>
      </c>
      <c r="O113" s="31"/>
      <c r="P113" s="31">
        <v>-1</v>
      </c>
      <c r="Q113" s="31">
        <v>-1</v>
      </c>
    </row>
    <row r="114" spans="1:17" x14ac:dyDescent="0.25">
      <c r="A114" s="31">
        <v>91040</v>
      </c>
      <c r="B114" s="31">
        <v>2014</v>
      </c>
      <c r="C114" s="31">
        <v>1</v>
      </c>
      <c r="D114" s="34" t="s">
        <v>385</v>
      </c>
      <c r="E114" s="34" t="s">
        <v>176</v>
      </c>
      <c r="F114" s="34" t="s">
        <v>164</v>
      </c>
      <c r="G114" s="34"/>
      <c r="H114" s="34" t="s">
        <v>177</v>
      </c>
      <c r="I114" s="20">
        <v>3117</v>
      </c>
      <c r="J114" s="20">
        <v>4.7785494182035597</v>
      </c>
      <c r="K114" s="32">
        <v>4.6174976752105596</v>
      </c>
      <c r="L114" s="32">
        <v>4.9449272005453651</v>
      </c>
      <c r="M114" s="20">
        <v>65229</v>
      </c>
      <c r="N114" s="33">
        <v>4.77854941820356E-2</v>
      </c>
      <c r="O114" s="31"/>
      <c r="P114" s="31">
        <v>-1</v>
      </c>
      <c r="Q114" s="31">
        <v>-1</v>
      </c>
    </row>
    <row r="115" spans="1:17" x14ac:dyDescent="0.25">
      <c r="A115" s="31">
        <v>91040</v>
      </c>
      <c r="B115" s="31">
        <v>2014</v>
      </c>
      <c r="C115" s="31">
        <v>1</v>
      </c>
      <c r="D115" s="34" t="s">
        <v>385</v>
      </c>
      <c r="E115" s="34" t="s">
        <v>324</v>
      </c>
      <c r="F115" s="34" t="s">
        <v>316</v>
      </c>
      <c r="G115" s="34"/>
      <c r="H115" s="34" t="s">
        <v>325</v>
      </c>
      <c r="I115" s="20">
        <v>8426</v>
      </c>
      <c r="J115" s="20">
        <v>4.8414714027970902</v>
      </c>
      <c r="K115" s="32">
        <v>4.7416229940253167</v>
      </c>
      <c r="L115" s="32">
        <v>4.9433132934414443</v>
      </c>
      <c r="M115" s="20">
        <v>174038</v>
      </c>
      <c r="N115" s="33">
        <v>4.8414714027970901E-2</v>
      </c>
      <c r="O115" s="31"/>
      <c r="P115" s="31">
        <v>-1</v>
      </c>
      <c r="Q115" s="31">
        <v>-1</v>
      </c>
    </row>
    <row r="116" spans="1:17" x14ac:dyDescent="0.25">
      <c r="A116" s="31">
        <v>91040</v>
      </c>
      <c r="B116" s="31">
        <v>2014</v>
      </c>
      <c r="C116" s="31">
        <v>1</v>
      </c>
      <c r="D116" s="34" t="s">
        <v>385</v>
      </c>
      <c r="E116" s="34" t="s">
        <v>308</v>
      </c>
      <c r="F116" s="34" t="s">
        <v>300</v>
      </c>
      <c r="G116" s="34"/>
      <c r="H116" s="34" t="s">
        <v>309</v>
      </c>
      <c r="I116" s="20">
        <v>2136</v>
      </c>
      <c r="J116" s="20">
        <v>2.6290525072003543</v>
      </c>
      <c r="K116" s="32">
        <v>2.5212545794384136</v>
      </c>
      <c r="L116" s="32">
        <v>2.7413297924803794</v>
      </c>
      <c r="M116" s="20">
        <v>81246</v>
      </c>
      <c r="N116" s="33">
        <v>2.6290525072003544E-2</v>
      </c>
      <c r="O116" s="31">
        <v>404</v>
      </c>
      <c r="P116" s="31">
        <v>-1</v>
      </c>
      <c r="Q116" s="31">
        <v>-1</v>
      </c>
    </row>
    <row r="117" spans="1:17" x14ac:dyDescent="0.25">
      <c r="A117" s="31">
        <v>91040</v>
      </c>
      <c r="B117" s="31">
        <v>2014</v>
      </c>
      <c r="C117" s="31">
        <v>1</v>
      </c>
      <c r="D117" s="34" t="s">
        <v>385</v>
      </c>
      <c r="E117" s="34" t="s">
        <v>264</v>
      </c>
      <c r="F117" s="34" t="s">
        <v>246</v>
      </c>
      <c r="G117" s="34"/>
      <c r="H117" s="34" t="s">
        <v>265</v>
      </c>
      <c r="I117" s="20">
        <v>2074</v>
      </c>
      <c r="J117" s="20">
        <v>4.4526503359883209</v>
      </c>
      <c r="K117" s="32">
        <v>4.2690618701381471</v>
      </c>
      <c r="L117" s="32">
        <v>4.6437509356047766</v>
      </c>
      <c r="M117" s="20">
        <v>46579</v>
      </c>
      <c r="N117" s="33">
        <v>4.4526503359883209E-2</v>
      </c>
      <c r="O117" s="31"/>
      <c r="P117" s="31">
        <v>-1</v>
      </c>
      <c r="Q117" s="31">
        <v>-1</v>
      </c>
    </row>
    <row r="118" spans="1:17" x14ac:dyDescent="0.25">
      <c r="A118" s="31">
        <v>91040</v>
      </c>
      <c r="B118" s="31">
        <v>2014</v>
      </c>
      <c r="C118" s="31">
        <v>1</v>
      </c>
      <c r="D118" s="34" t="s">
        <v>385</v>
      </c>
      <c r="E118" s="34" t="s">
        <v>342</v>
      </c>
      <c r="F118" s="34" t="s">
        <v>330</v>
      </c>
      <c r="G118" s="34"/>
      <c r="H118" s="34" t="s">
        <v>343</v>
      </c>
      <c r="I118" s="20">
        <v>2806</v>
      </c>
      <c r="J118" s="20">
        <v>4.9951935058924057</v>
      </c>
      <c r="K118" s="32">
        <v>4.8181028575095413</v>
      </c>
      <c r="L118" s="32">
        <v>5.1784390404863094</v>
      </c>
      <c r="M118" s="20">
        <v>56174</v>
      </c>
      <c r="N118" s="33">
        <v>4.9951935058924056E-2</v>
      </c>
      <c r="O118" s="31"/>
      <c r="P118" s="31">
        <v>-1</v>
      </c>
      <c r="Q118" s="31">
        <v>-1</v>
      </c>
    </row>
    <row r="119" spans="1:17" x14ac:dyDescent="0.25">
      <c r="A119" s="31">
        <v>91040</v>
      </c>
      <c r="B119" s="31">
        <v>2014</v>
      </c>
      <c r="C119" s="31">
        <v>1</v>
      </c>
      <c r="D119" s="34" t="s">
        <v>385</v>
      </c>
      <c r="E119" s="34" t="s">
        <v>156</v>
      </c>
      <c r="F119" s="34" t="s">
        <v>148</v>
      </c>
      <c r="G119" s="34"/>
      <c r="H119" s="34" t="s">
        <v>157</v>
      </c>
      <c r="I119" s="20">
        <v>2462</v>
      </c>
      <c r="J119" s="20">
        <v>4.7982849347105825</v>
      </c>
      <c r="K119" s="32">
        <v>4.6167126127990388</v>
      </c>
      <c r="L119" s="32">
        <v>4.9866250417698215</v>
      </c>
      <c r="M119" s="20">
        <v>51310</v>
      </c>
      <c r="N119" s="33">
        <v>4.7982849347105824E-2</v>
      </c>
      <c r="O119" s="31">
        <v>404</v>
      </c>
      <c r="P119" s="31">
        <v>-1</v>
      </c>
      <c r="Q119" s="31">
        <v>-1</v>
      </c>
    </row>
    <row r="120" spans="1:17" x14ac:dyDescent="0.25">
      <c r="A120" s="31">
        <v>91040</v>
      </c>
      <c r="B120" s="31">
        <v>2014</v>
      </c>
      <c r="C120" s="31">
        <v>1</v>
      </c>
      <c r="D120" s="34" t="s">
        <v>385</v>
      </c>
      <c r="E120" s="34" t="s">
        <v>104</v>
      </c>
      <c r="F120" s="34" t="s">
        <v>52</v>
      </c>
      <c r="G120" s="34"/>
      <c r="H120" s="34" t="s">
        <v>105</v>
      </c>
      <c r="I120" s="20">
        <v>5338</v>
      </c>
      <c r="J120" s="20">
        <v>8.1470063033225983</v>
      </c>
      <c r="K120" s="32">
        <v>7.9399905794508454</v>
      </c>
      <c r="L120" s="32">
        <v>8.35892937372825</v>
      </c>
      <c r="M120" s="20">
        <v>65521</v>
      </c>
      <c r="N120" s="33">
        <v>8.1470063033225987E-2</v>
      </c>
      <c r="O120" s="31"/>
      <c r="P120" s="31">
        <v>-1</v>
      </c>
      <c r="Q120" s="31">
        <v>-1</v>
      </c>
    </row>
    <row r="121" spans="1:17" x14ac:dyDescent="0.25">
      <c r="A121" s="31">
        <v>91040</v>
      </c>
      <c r="B121" s="31">
        <v>2014</v>
      </c>
      <c r="C121" s="31">
        <v>1</v>
      </c>
      <c r="D121" s="34" t="s">
        <v>385</v>
      </c>
      <c r="E121" s="34" t="s">
        <v>206</v>
      </c>
      <c r="F121" s="34" t="s">
        <v>194</v>
      </c>
      <c r="G121" s="34"/>
      <c r="H121" s="34" t="s">
        <v>207</v>
      </c>
      <c r="I121" s="20">
        <v>1531</v>
      </c>
      <c r="J121" s="20">
        <v>2.7554307722765148</v>
      </c>
      <c r="K121" s="32">
        <v>2.6225547204396729</v>
      </c>
      <c r="L121" s="32">
        <v>2.8948390675313758</v>
      </c>
      <c r="M121" s="20">
        <v>55563</v>
      </c>
      <c r="N121" s="33">
        <v>2.755430772276515E-2</v>
      </c>
      <c r="O121" s="31"/>
      <c r="P121" s="31">
        <v>-1</v>
      </c>
      <c r="Q121" s="31">
        <v>-1</v>
      </c>
    </row>
    <row r="122" spans="1:17" x14ac:dyDescent="0.25">
      <c r="A122" s="31">
        <v>91040</v>
      </c>
      <c r="B122" s="31">
        <v>2014</v>
      </c>
      <c r="C122" s="31">
        <v>1</v>
      </c>
      <c r="D122" s="34" t="s">
        <v>385</v>
      </c>
      <c r="E122" s="34" t="s">
        <v>178</v>
      </c>
      <c r="F122" s="34" t="s">
        <v>164</v>
      </c>
      <c r="G122" s="34"/>
      <c r="H122" s="34" t="s">
        <v>179</v>
      </c>
      <c r="I122" s="20">
        <v>16889</v>
      </c>
      <c r="J122" s="20">
        <v>6.1360102309223814</v>
      </c>
      <c r="K122" s="32">
        <v>6.0469644643326301</v>
      </c>
      <c r="L122" s="32">
        <v>6.2262803610494908</v>
      </c>
      <c r="M122" s="20">
        <v>275244</v>
      </c>
      <c r="N122" s="33">
        <v>6.1360102309223813E-2</v>
      </c>
      <c r="O122" s="31"/>
      <c r="P122" s="31">
        <v>-1</v>
      </c>
      <c r="Q122" s="31">
        <v>-1</v>
      </c>
    </row>
    <row r="123" spans="1:17" x14ac:dyDescent="0.25">
      <c r="A123" s="31">
        <v>91040</v>
      </c>
      <c r="B123" s="31">
        <v>2014</v>
      </c>
      <c r="C123" s="31">
        <v>1</v>
      </c>
      <c r="D123" s="34" t="s">
        <v>385</v>
      </c>
      <c r="E123" s="34" t="s">
        <v>236</v>
      </c>
      <c r="F123" s="34" t="s">
        <v>224</v>
      </c>
      <c r="G123" s="34"/>
      <c r="H123" s="34" t="s">
        <v>237</v>
      </c>
      <c r="I123" s="20">
        <v>5715</v>
      </c>
      <c r="J123" s="20">
        <v>6.1546911346601192</v>
      </c>
      <c r="K123" s="32">
        <v>6.001917777370144</v>
      </c>
      <c r="L123" s="32">
        <v>6.3110921084922031</v>
      </c>
      <c r="M123" s="20">
        <v>92856</v>
      </c>
      <c r="N123" s="33">
        <v>6.1546911346601188E-2</v>
      </c>
      <c r="O123" s="31">
        <v>404</v>
      </c>
      <c r="P123" s="31">
        <v>-1</v>
      </c>
      <c r="Q123" s="31">
        <v>-1</v>
      </c>
    </row>
    <row r="124" spans="1:17" x14ac:dyDescent="0.25">
      <c r="A124" s="31">
        <v>91040</v>
      </c>
      <c r="B124" s="31">
        <v>2014</v>
      </c>
      <c r="C124" s="31">
        <v>1</v>
      </c>
      <c r="D124" s="34" t="s">
        <v>385</v>
      </c>
      <c r="E124" s="34" t="s">
        <v>266</v>
      </c>
      <c r="F124" s="34" t="s">
        <v>246</v>
      </c>
      <c r="G124" s="34"/>
      <c r="H124" s="34" t="s">
        <v>267</v>
      </c>
      <c r="I124" s="20">
        <v>3861</v>
      </c>
      <c r="J124" s="20">
        <v>7.7112043139604554</v>
      </c>
      <c r="K124" s="32">
        <v>7.4807693193363276</v>
      </c>
      <c r="L124" s="32">
        <v>7.9481277529488237</v>
      </c>
      <c r="M124" s="20">
        <v>50070</v>
      </c>
      <c r="N124" s="33">
        <v>7.7112043139604555E-2</v>
      </c>
      <c r="O124" s="31"/>
      <c r="P124" s="31">
        <v>-1</v>
      </c>
      <c r="Q124" s="31">
        <v>-1</v>
      </c>
    </row>
    <row r="125" spans="1:17" x14ac:dyDescent="0.25">
      <c r="A125" s="31">
        <v>91040</v>
      </c>
      <c r="B125" s="31">
        <v>2014</v>
      </c>
      <c r="C125" s="31">
        <v>1</v>
      </c>
      <c r="D125" s="34" t="s">
        <v>385</v>
      </c>
      <c r="E125" s="34" t="s">
        <v>180</v>
      </c>
      <c r="F125" s="34" t="s">
        <v>164</v>
      </c>
      <c r="G125" s="34"/>
      <c r="H125" s="34" t="s">
        <v>181</v>
      </c>
      <c r="I125" s="20">
        <v>5151</v>
      </c>
      <c r="J125" s="20">
        <v>7.2898386640249084</v>
      </c>
      <c r="K125" s="32">
        <v>7.100468507071672</v>
      </c>
      <c r="L125" s="32">
        <v>7.4838524781190587</v>
      </c>
      <c r="M125" s="20">
        <v>70660</v>
      </c>
      <c r="N125" s="33">
        <v>7.2898386640249085E-2</v>
      </c>
      <c r="O125" s="31">
        <v>404</v>
      </c>
      <c r="P125" s="31">
        <v>-1</v>
      </c>
      <c r="Q125" s="31">
        <v>-1</v>
      </c>
    </row>
    <row r="126" spans="1:17" x14ac:dyDescent="0.25">
      <c r="A126" s="31">
        <v>91040</v>
      </c>
      <c r="B126" s="31">
        <v>2014</v>
      </c>
      <c r="C126" s="31">
        <v>1</v>
      </c>
      <c r="D126" s="34" t="s">
        <v>385</v>
      </c>
      <c r="E126" s="34" t="s">
        <v>158</v>
      </c>
      <c r="F126" s="34" t="s">
        <v>148</v>
      </c>
      <c r="G126" s="34"/>
      <c r="H126" s="34" t="s">
        <v>159</v>
      </c>
      <c r="I126" s="20">
        <v>11966</v>
      </c>
      <c r="J126" s="20">
        <v>5.1103120168777814</v>
      </c>
      <c r="K126" s="32">
        <v>5.0218531946879272</v>
      </c>
      <c r="L126" s="32">
        <v>5.2002437078538071</v>
      </c>
      <c r="M126" s="20">
        <v>234154</v>
      </c>
      <c r="N126" s="33">
        <v>5.1103120168777813E-2</v>
      </c>
      <c r="O126" s="31"/>
      <c r="P126" s="31">
        <v>-1</v>
      </c>
      <c r="Q126" s="31">
        <v>-1</v>
      </c>
    </row>
    <row r="127" spans="1:17" x14ac:dyDescent="0.25">
      <c r="A127" s="31">
        <v>91040</v>
      </c>
      <c r="B127" s="31">
        <v>2014</v>
      </c>
      <c r="C127" s="31">
        <v>1</v>
      </c>
      <c r="D127" s="34" t="s">
        <v>385</v>
      </c>
      <c r="E127" s="34" t="s">
        <v>268</v>
      </c>
      <c r="F127" s="34" t="s">
        <v>246</v>
      </c>
      <c r="G127" s="34"/>
      <c r="H127" s="34" t="s">
        <v>269</v>
      </c>
      <c r="I127" s="20">
        <v>2582</v>
      </c>
      <c r="J127" s="20">
        <v>3.0198124020490749</v>
      </c>
      <c r="K127" s="32">
        <v>2.9071988037944103</v>
      </c>
      <c r="L127" s="32">
        <v>3.1366472898195656</v>
      </c>
      <c r="M127" s="20">
        <v>85502</v>
      </c>
      <c r="N127" s="33">
        <v>3.0198124020490748E-2</v>
      </c>
      <c r="O127" s="31">
        <v>404</v>
      </c>
      <c r="P127" s="31">
        <v>-1</v>
      </c>
      <c r="Q127" s="31">
        <v>-1</v>
      </c>
    </row>
    <row r="128" spans="1:17" x14ac:dyDescent="0.25">
      <c r="A128" s="31">
        <v>91040</v>
      </c>
      <c r="B128" s="31">
        <v>2014</v>
      </c>
      <c r="C128" s="31">
        <v>1</v>
      </c>
      <c r="D128" s="34" t="s">
        <v>385</v>
      </c>
      <c r="E128" s="34" t="s">
        <v>354</v>
      </c>
      <c r="F128" s="34" t="s">
        <v>346</v>
      </c>
      <c r="G128" s="34"/>
      <c r="H128" s="34" t="s">
        <v>355</v>
      </c>
      <c r="I128" s="20">
        <v>2931</v>
      </c>
      <c r="J128" s="20">
        <v>0.8470584155296933</v>
      </c>
      <c r="K128" s="32">
        <v>0.8170637980827169</v>
      </c>
      <c r="L128" s="32">
        <v>0.87814439393339572</v>
      </c>
      <c r="M128" s="20">
        <v>346021</v>
      </c>
      <c r="N128" s="33">
        <v>8.4705841552969331E-3</v>
      </c>
      <c r="O128" s="31"/>
      <c r="P128" s="31">
        <v>-1</v>
      </c>
      <c r="Q128" s="31">
        <v>-1</v>
      </c>
    </row>
    <row r="129" spans="1:17" x14ac:dyDescent="0.25">
      <c r="A129" s="31">
        <v>91040</v>
      </c>
      <c r="B129" s="31">
        <v>2014</v>
      </c>
      <c r="C129" s="31">
        <v>1</v>
      </c>
      <c r="D129" s="34" t="s">
        <v>385</v>
      </c>
      <c r="E129" s="34" t="s">
        <v>106</v>
      </c>
      <c r="F129" s="34" t="s">
        <v>52</v>
      </c>
      <c r="G129" s="34"/>
      <c r="H129" s="34" t="s">
        <v>107</v>
      </c>
      <c r="I129" s="20">
        <v>3199</v>
      </c>
      <c r="J129" s="20">
        <v>5.8152005962443871</v>
      </c>
      <c r="K129" s="32">
        <v>5.6227011025104296</v>
      </c>
      <c r="L129" s="32">
        <v>6.01387057353912</v>
      </c>
      <c r="M129" s="20">
        <v>55011</v>
      </c>
      <c r="N129" s="33">
        <v>5.8152005962443874E-2</v>
      </c>
      <c r="O129" s="31"/>
      <c r="P129" s="31">
        <v>-1</v>
      </c>
      <c r="Q129" s="31">
        <v>-1</v>
      </c>
    </row>
    <row r="130" spans="1:17" x14ac:dyDescent="0.25">
      <c r="A130" s="31">
        <v>91040</v>
      </c>
      <c r="B130" s="31">
        <v>2014</v>
      </c>
      <c r="C130" s="31">
        <v>1</v>
      </c>
      <c r="D130" s="34" t="s">
        <v>385</v>
      </c>
      <c r="E130" s="34" t="s">
        <v>310</v>
      </c>
      <c r="F130" s="34" t="s">
        <v>300</v>
      </c>
      <c r="G130" s="34"/>
      <c r="H130" s="34" t="s">
        <v>311</v>
      </c>
      <c r="I130" s="20">
        <v>3471</v>
      </c>
      <c r="J130" s="20">
        <v>5.6967946298150309</v>
      </c>
      <c r="K130" s="32">
        <v>5.5155312993686278</v>
      </c>
      <c r="L130" s="32">
        <v>5.88364407556411</v>
      </c>
      <c r="M130" s="20">
        <v>60929</v>
      </c>
      <c r="N130" s="33">
        <v>5.6967946298150308E-2</v>
      </c>
      <c r="O130" s="31"/>
      <c r="P130" s="31">
        <v>-1</v>
      </c>
      <c r="Q130" s="31">
        <v>-1</v>
      </c>
    </row>
    <row r="131" spans="1:17" x14ac:dyDescent="0.25">
      <c r="A131" s="31">
        <v>91040</v>
      </c>
      <c r="B131" s="31">
        <v>2014</v>
      </c>
      <c r="C131" s="31">
        <v>1</v>
      </c>
      <c r="D131" s="34" t="s">
        <v>385</v>
      </c>
      <c r="E131" s="34" t="s">
        <v>238</v>
      </c>
      <c r="F131" s="34" t="s">
        <v>224</v>
      </c>
      <c r="G131" s="34"/>
      <c r="H131" s="34" t="s">
        <v>239</v>
      </c>
      <c r="I131" s="20">
        <v>2579</v>
      </c>
      <c r="J131" s="20">
        <v>3.8673204672574868</v>
      </c>
      <c r="K131" s="32">
        <v>3.7236161426703358</v>
      </c>
      <c r="L131" s="32">
        <v>4.01633936832431</v>
      </c>
      <c r="M131" s="20">
        <v>66687</v>
      </c>
      <c r="N131" s="33">
        <v>3.8673204672574867E-2</v>
      </c>
      <c r="O131" s="31"/>
      <c r="P131" s="31">
        <v>-1</v>
      </c>
      <c r="Q131" s="31">
        <v>-1</v>
      </c>
    </row>
    <row r="132" spans="1:17" x14ac:dyDescent="0.25">
      <c r="A132" s="31">
        <v>91040</v>
      </c>
      <c r="B132" s="31">
        <v>2014</v>
      </c>
      <c r="C132" s="31">
        <v>1</v>
      </c>
      <c r="D132" s="34" t="s">
        <v>385</v>
      </c>
      <c r="E132" s="34" t="s">
        <v>182</v>
      </c>
      <c r="F132" s="34" t="s">
        <v>164</v>
      </c>
      <c r="G132" s="34"/>
      <c r="H132" s="34" t="s">
        <v>183</v>
      </c>
      <c r="I132" s="20">
        <v>1485</v>
      </c>
      <c r="J132" s="20">
        <v>2.9923227275475042</v>
      </c>
      <c r="K132" s="32">
        <v>2.8460246246721077</v>
      </c>
      <c r="L132" s="32">
        <v>3.1458976788981956</v>
      </c>
      <c r="M132" s="20">
        <v>49627</v>
      </c>
      <c r="N132" s="33">
        <v>2.9923227275475042E-2</v>
      </c>
      <c r="O132" s="31"/>
      <c r="P132" s="31">
        <v>-1</v>
      </c>
      <c r="Q132" s="31">
        <v>-1</v>
      </c>
    </row>
    <row r="133" spans="1:17" x14ac:dyDescent="0.25">
      <c r="A133" s="31">
        <v>91040</v>
      </c>
      <c r="B133" s="31">
        <v>2014</v>
      </c>
      <c r="C133" s="31">
        <v>1</v>
      </c>
      <c r="D133" s="34" t="s">
        <v>385</v>
      </c>
      <c r="E133" s="34" t="s">
        <v>160</v>
      </c>
      <c r="F133" s="34" t="s">
        <v>148</v>
      </c>
      <c r="G133" s="34"/>
      <c r="H133" s="34" t="s">
        <v>161</v>
      </c>
      <c r="I133" s="20">
        <v>1599</v>
      </c>
      <c r="J133" s="20">
        <v>3.6421201284650255</v>
      </c>
      <c r="K133" s="32">
        <v>3.47090140448877</v>
      </c>
      <c r="L133" s="32">
        <v>3.8214506582840304</v>
      </c>
      <c r="M133" s="20">
        <v>43903</v>
      </c>
      <c r="N133" s="33">
        <v>3.6421201284650255E-2</v>
      </c>
      <c r="O133" s="31"/>
      <c r="P133" s="31">
        <v>-1</v>
      </c>
      <c r="Q133" s="31">
        <v>-1</v>
      </c>
    </row>
    <row r="134" spans="1:17" x14ac:dyDescent="0.25">
      <c r="A134" s="31">
        <v>91040</v>
      </c>
      <c r="B134" s="31">
        <v>2014</v>
      </c>
      <c r="C134" s="31">
        <v>1</v>
      </c>
      <c r="D134" s="34" t="s">
        <v>385</v>
      </c>
      <c r="E134" s="34" t="s">
        <v>326</v>
      </c>
      <c r="F134" s="34" t="s">
        <v>316</v>
      </c>
      <c r="G134" s="34"/>
      <c r="H134" s="34" t="s">
        <v>327</v>
      </c>
      <c r="I134" s="20">
        <v>1294</v>
      </c>
      <c r="J134" s="20">
        <v>2.9898336414048061</v>
      </c>
      <c r="K134" s="32">
        <v>2.8335098477740361</v>
      </c>
      <c r="L134" s="32">
        <v>3.1545017784272011</v>
      </c>
      <c r="M134" s="20">
        <v>43280</v>
      </c>
      <c r="N134" s="33">
        <v>2.9898336414048061E-2</v>
      </c>
      <c r="O134" s="31"/>
      <c r="P134" s="31">
        <v>-1</v>
      </c>
      <c r="Q134" s="31">
        <v>-1</v>
      </c>
    </row>
    <row r="135" spans="1:17" x14ac:dyDescent="0.25">
      <c r="A135" s="31">
        <v>91040</v>
      </c>
      <c r="B135" s="31">
        <v>2014</v>
      </c>
      <c r="C135" s="31">
        <v>1</v>
      </c>
      <c r="D135" s="34" t="s">
        <v>385</v>
      </c>
      <c r="E135" s="34" t="s">
        <v>108</v>
      </c>
      <c r="F135" s="34" t="s">
        <v>52</v>
      </c>
      <c r="G135" s="34"/>
      <c r="H135" s="34" t="s">
        <v>109</v>
      </c>
      <c r="I135" s="20">
        <v>2815</v>
      </c>
      <c r="J135" s="20">
        <v>6.7757852930557219</v>
      </c>
      <c r="K135" s="32">
        <v>6.5380841328738395</v>
      </c>
      <c r="L135" s="32">
        <v>7.0214791690401945</v>
      </c>
      <c r="M135" s="20">
        <v>41545</v>
      </c>
      <c r="N135" s="33">
        <v>6.7757852930557222E-2</v>
      </c>
      <c r="O135" s="31"/>
      <c r="P135" s="31">
        <v>-1</v>
      </c>
      <c r="Q135" s="31">
        <v>-1</v>
      </c>
    </row>
    <row r="136" spans="1:17" x14ac:dyDescent="0.25">
      <c r="A136" s="31">
        <v>91040</v>
      </c>
      <c r="B136" s="31">
        <v>2014</v>
      </c>
      <c r="C136" s="31">
        <v>1</v>
      </c>
      <c r="D136" s="34" t="s">
        <v>385</v>
      </c>
      <c r="E136" s="34" t="s">
        <v>240</v>
      </c>
      <c r="F136" s="34" t="s">
        <v>224</v>
      </c>
      <c r="G136" s="34"/>
      <c r="H136" s="34" t="s">
        <v>241</v>
      </c>
      <c r="I136" s="20">
        <v>3851</v>
      </c>
      <c r="J136" s="20">
        <v>5.6888350518509769</v>
      </c>
      <c r="K136" s="32">
        <v>5.5168480209780233</v>
      </c>
      <c r="L136" s="32">
        <v>5.8658508845816328</v>
      </c>
      <c r="M136" s="20">
        <v>67694</v>
      </c>
      <c r="N136" s="33">
        <v>5.6888350518509767E-2</v>
      </c>
      <c r="O136" s="31"/>
      <c r="P136" s="31">
        <v>-1</v>
      </c>
      <c r="Q136" s="31">
        <v>-1</v>
      </c>
    </row>
    <row r="137" spans="1:17" x14ac:dyDescent="0.25">
      <c r="A137" s="31">
        <v>91040</v>
      </c>
      <c r="B137" s="31">
        <v>2014</v>
      </c>
      <c r="C137" s="31">
        <v>1</v>
      </c>
      <c r="D137" s="34" t="s">
        <v>385</v>
      </c>
      <c r="E137" s="34" t="s">
        <v>294</v>
      </c>
      <c r="F137" s="34" t="s">
        <v>272</v>
      </c>
      <c r="G137" s="34"/>
      <c r="H137" s="34" t="s">
        <v>295</v>
      </c>
      <c r="I137" s="20">
        <v>2739</v>
      </c>
      <c r="J137" s="20">
        <v>2.6702412868632708</v>
      </c>
      <c r="K137" s="32">
        <v>2.5733432260581548</v>
      </c>
      <c r="L137" s="32">
        <v>2.7706842369750748</v>
      </c>
      <c r="M137" s="20">
        <v>102575</v>
      </c>
      <c r="N137" s="33">
        <v>2.6702412868632709E-2</v>
      </c>
      <c r="O137" s="31"/>
      <c r="P137" s="31">
        <v>-1</v>
      </c>
      <c r="Q137" s="31">
        <v>-1</v>
      </c>
    </row>
    <row r="138" spans="1:17" x14ac:dyDescent="0.25">
      <c r="A138" s="31">
        <v>91040</v>
      </c>
      <c r="B138" s="31">
        <v>2014</v>
      </c>
      <c r="C138" s="31">
        <v>1</v>
      </c>
      <c r="D138" s="34" t="s">
        <v>385</v>
      </c>
      <c r="E138" s="34" t="s">
        <v>184</v>
      </c>
      <c r="F138" s="34" t="s">
        <v>164</v>
      </c>
      <c r="G138" s="34"/>
      <c r="H138" s="34" t="s">
        <v>185</v>
      </c>
      <c r="I138" s="20">
        <v>2387</v>
      </c>
      <c r="J138" s="20">
        <v>3.752023766484855</v>
      </c>
      <c r="K138" s="32">
        <v>3.6071272759393729</v>
      </c>
      <c r="L138" s="32">
        <v>3.9025050342005456</v>
      </c>
      <c r="M138" s="20">
        <v>63619</v>
      </c>
      <c r="N138" s="33">
        <v>3.7520237664848549E-2</v>
      </c>
      <c r="O138" s="31"/>
      <c r="P138" s="31">
        <v>-1</v>
      </c>
      <c r="Q138" s="31">
        <v>-1</v>
      </c>
    </row>
    <row r="139" spans="1:17" x14ac:dyDescent="0.25">
      <c r="A139" s="31">
        <v>91040</v>
      </c>
      <c r="B139" s="31">
        <v>2014</v>
      </c>
      <c r="C139" s="31">
        <v>1</v>
      </c>
      <c r="D139" s="34" t="s">
        <v>385</v>
      </c>
      <c r="E139" s="34" t="s">
        <v>110</v>
      </c>
      <c r="F139" s="34" t="s">
        <v>52</v>
      </c>
      <c r="G139" s="34"/>
      <c r="H139" s="34" t="s">
        <v>111</v>
      </c>
      <c r="I139" s="20">
        <v>1860</v>
      </c>
      <c r="J139" s="20">
        <v>2.986608433154565</v>
      </c>
      <c r="K139" s="32">
        <v>2.8557948873209842</v>
      </c>
      <c r="L139" s="32">
        <v>3.1232214224052006</v>
      </c>
      <c r="M139" s="20">
        <v>62278</v>
      </c>
      <c r="N139" s="33">
        <v>2.986608433154565E-2</v>
      </c>
      <c r="O139" s="31">
        <v>404</v>
      </c>
      <c r="P139" s="31">
        <v>-1</v>
      </c>
      <c r="Q139" s="31">
        <v>-1</v>
      </c>
    </row>
    <row r="140" spans="1:17" x14ac:dyDescent="0.25">
      <c r="A140" s="31">
        <v>91040</v>
      </c>
      <c r="B140" s="31">
        <v>2014</v>
      </c>
      <c r="C140" s="31">
        <v>1</v>
      </c>
      <c r="D140" s="34" t="s">
        <v>385</v>
      </c>
      <c r="E140" s="34" t="s">
        <v>112</v>
      </c>
      <c r="F140" s="34" t="s">
        <v>52</v>
      </c>
      <c r="G140" s="34"/>
      <c r="H140" s="34" t="s">
        <v>113</v>
      </c>
      <c r="I140" s="20">
        <v>4288</v>
      </c>
      <c r="J140" s="20">
        <v>6.6044419801004217</v>
      </c>
      <c r="K140" s="32">
        <v>6.4159597215548567</v>
      </c>
      <c r="L140" s="32">
        <v>6.7980590809739256</v>
      </c>
      <c r="M140" s="20">
        <v>64926</v>
      </c>
      <c r="N140" s="33">
        <v>6.6044419801004214E-2</v>
      </c>
      <c r="O140" s="31"/>
      <c r="P140" s="31">
        <v>-1</v>
      </c>
      <c r="Q140" s="31">
        <v>-1</v>
      </c>
    </row>
    <row r="141" spans="1:17" x14ac:dyDescent="0.25">
      <c r="A141" s="31">
        <v>91040</v>
      </c>
      <c r="B141" s="31">
        <v>2014</v>
      </c>
      <c r="C141" s="31">
        <v>1</v>
      </c>
      <c r="D141" s="34" t="s">
        <v>385</v>
      </c>
      <c r="E141" s="34" t="s">
        <v>208</v>
      </c>
      <c r="F141" s="34" t="s">
        <v>194</v>
      </c>
      <c r="G141" s="34"/>
      <c r="H141" s="34" t="s">
        <v>209</v>
      </c>
      <c r="I141" s="20">
        <v>2742</v>
      </c>
      <c r="J141" s="20">
        <v>4.3513449178766965</v>
      </c>
      <c r="K141" s="32">
        <v>4.1948221965444992</v>
      </c>
      <c r="L141" s="32">
        <v>4.5134328773078067</v>
      </c>
      <c r="M141" s="20">
        <v>63015</v>
      </c>
      <c r="N141" s="33">
        <v>4.3513449178766962E-2</v>
      </c>
      <c r="O141" s="31"/>
      <c r="P141" s="31">
        <v>-1</v>
      </c>
      <c r="Q141" s="31">
        <v>-1</v>
      </c>
    </row>
    <row r="142" spans="1:17" x14ac:dyDescent="0.25">
      <c r="A142" s="31">
        <v>91040</v>
      </c>
      <c r="B142" s="31">
        <v>2014</v>
      </c>
      <c r="C142" s="31">
        <v>1</v>
      </c>
      <c r="D142" s="34" t="s">
        <v>385</v>
      </c>
      <c r="E142" s="34" t="s">
        <v>186</v>
      </c>
      <c r="F142" s="34" t="s">
        <v>164</v>
      </c>
      <c r="G142" s="34"/>
      <c r="H142" s="34" t="s">
        <v>187</v>
      </c>
      <c r="I142" s="20">
        <v>13527</v>
      </c>
      <c r="J142" s="20">
        <v>7.8697050969532309</v>
      </c>
      <c r="K142" s="32">
        <v>7.7433508389106924</v>
      </c>
      <c r="L142" s="32">
        <v>7.9979424313900704</v>
      </c>
      <c r="M142" s="20">
        <v>171887</v>
      </c>
      <c r="N142" s="33">
        <v>7.8697050969532306E-2</v>
      </c>
      <c r="O142" s="31"/>
      <c r="P142" s="31">
        <v>-1</v>
      </c>
      <c r="Q142" s="31">
        <v>-1</v>
      </c>
    </row>
    <row r="143" spans="1:17" x14ac:dyDescent="0.25">
      <c r="A143" s="31">
        <v>91040</v>
      </c>
      <c r="B143" s="31">
        <v>2014</v>
      </c>
      <c r="C143" s="31">
        <v>1</v>
      </c>
      <c r="D143" s="34" t="s">
        <v>385</v>
      </c>
      <c r="E143" s="34" t="s">
        <v>28</v>
      </c>
      <c r="F143" s="34" t="s">
        <v>358</v>
      </c>
      <c r="G143" s="34"/>
      <c r="H143" s="34" t="s">
        <v>27</v>
      </c>
      <c r="I143" s="20">
        <v>1407</v>
      </c>
      <c r="J143" s="20">
        <v>2.8951808716408083</v>
      </c>
      <c r="K143" s="32">
        <v>2.7497910475504392</v>
      </c>
      <c r="L143" s="32">
        <v>3.0480169659755325</v>
      </c>
      <c r="M143" s="20">
        <v>48598</v>
      </c>
      <c r="N143" s="33">
        <v>2.8951808716408081E-2</v>
      </c>
      <c r="O143" s="31"/>
      <c r="P143" s="31">
        <v>-1</v>
      </c>
      <c r="Q143" s="31">
        <v>-1</v>
      </c>
    </row>
    <row r="144" spans="1:17" x14ac:dyDescent="0.25">
      <c r="A144" s="31">
        <v>91040</v>
      </c>
      <c r="B144" s="31">
        <v>2014</v>
      </c>
      <c r="C144" s="31">
        <v>1</v>
      </c>
      <c r="D144" s="34" t="s">
        <v>385</v>
      </c>
      <c r="E144" s="34" t="s">
        <v>356</v>
      </c>
      <c r="F144" s="34" t="s">
        <v>346</v>
      </c>
      <c r="G144" s="34"/>
      <c r="H144" s="34" t="s">
        <v>357</v>
      </c>
      <c r="I144" s="20">
        <v>11878</v>
      </c>
      <c r="J144" s="20">
        <v>4.6505618417446462</v>
      </c>
      <c r="K144" s="32">
        <v>4.5695757372149046</v>
      </c>
      <c r="L144" s="32">
        <v>4.7329120696768747</v>
      </c>
      <c r="M144" s="20">
        <v>255410</v>
      </c>
      <c r="N144" s="33">
        <v>4.6505618417446458E-2</v>
      </c>
      <c r="O144" s="31"/>
      <c r="P144" s="31">
        <v>-1</v>
      </c>
      <c r="Q144" s="31">
        <v>-1</v>
      </c>
    </row>
    <row r="145" spans="1:17" x14ac:dyDescent="0.25">
      <c r="A145" s="31">
        <v>91040</v>
      </c>
      <c r="B145" s="31">
        <v>2014</v>
      </c>
      <c r="C145" s="31">
        <v>1</v>
      </c>
      <c r="D145" s="34" t="s">
        <v>385</v>
      </c>
      <c r="E145" s="34" t="s">
        <v>114</v>
      </c>
      <c r="F145" s="34" t="s">
        <v>52</v>
      </c>
      <c r="G145" s="34"/>
      <c r="H145" s="34" t="s">
        <v>115</v>
      </c>
      <c r="I145" s="20">
        <v>4067</v>
      </c>
      <c r="J145" s="20">
        <v>7.523818333179169</v>
      </c>
      <c r="K145" s="32">
        <v>7.3044602517200561</v>
      </c>
      <c r="L145" s="32">
        <v>7.7492131885805335</v>
      </c>
      <c r="M145" s="20">
        <v>54055</v>
      </c>
      <c r="N145" s="33">
        <v>7.5238183331791691E-2</v>
      </c>
      <c r="O145" s="31"/>
      <c r="P145" s="31">
        <v>-1</v>
      </c>
      <c r="Q145" s="31">
        <v>-1</v>
      </c>
    </row>
    <row r="146" spans="1:17" x14ac:dyDescent="0.25">
      <c r="A146" s="31">
        <v>91040</v>
      </c>
      <c r="B146" s="31">
        <v>2014</v>
      </c>
      <c r="C146" s="31">
        <v>1</v>
      </c>
      <c r="D146" s="34" t="s">
        <v>385</v>
      </c>
      <c r="E146" s="34" t="s">
        <v>242</v>
      </c>
      <c r="F146" s="34" t="s">
        <v>224</v>
      </c>
      <c r="G146" s="34"/>
      <c r="H146" s="34" t="s">
        <v>243</v>
      </c>
      <c r="I146" s="20">
        <v>5180</v>
      </c>
      <c r="J146" s="20">
        <v>5.1854966264240101</v>
      </c>
      <c r="K146" s="32">
        <v>5.049709148752255</v>
      </c>
      <c r="L146" s="32">
        <v>5.324730686459616</v>
      </c>
      <c r="M146" s="20">
        <v>99894</v>
      </c>
      <c r="N146" s="33">
        <v>5.1854966264240097E-2</v>
      </c>
      <c r="O146" s="31"/>
      <c r="P146" s="31">
        <v>-1</v>
      </c>
      <c r="Q146" s="31">
        <v>-1</v>
      </c>
    </row>
    <row r="147" spans="1:17" x14ac:dyDescent="0.25">
      <c r="A147" s="31">
        <v>91040</v>
      </c>
      <c r="B147" s="31">
        <v>2014</v>
      </c>
      <c r="C147" s="31">
        <v>1</v>
      </c>
      <c r="D147" s="34" t="s">
        <v>385</v>
      </c>
      <c r="E147" s="34" t="s">
        <v>312</v>
      </c>
      <c r="F147" s="34" t="s">
        <v>300</v>
      </c>
      <c r="G147" s="34"/>
      <c r="H147" s="34" t="s">
        <v>313</v>
      </c>
      <c r="I147" s="20">
        <v>11345</v>
      </c>
      <c r="J147" s="20">
        <v>7.5464795290517843</v>
      </c>
      <c r="K147" s="32">
        <v>7.4140398663975144</v>
      </c>
      <c r="L147" s="32">
        <v>7.6810887368362444</v>
      </c>
      <c r="M147" s="20">
        <v>150335</v>
      </c>
      <c r="N147" s="33">
        <v>7.5464795290517847E-2</v>
      </c>
      <c r="O147" s="31">
        <v>404</v>
      </c>
      <c r="P147" s="31">
        <v>-1</v>
      </c>
      <c r="Q147" s="31">
        <v>-1</v>
      </c>
    </row>
    <row r="148" spans="1:17" x14ac:dyDescent="0.25">
      <c r="A148" s="31">
        <v>91040</v>
      </c>
      <c r="B148" s="31">
        <v>2014</v>
      </c>
      <c r="C148" s="31">
        <v>1</v>
      </c>
      <c r="D148" s="34" t="s">
        <v>385</v>
      </c>
      <c r="E148" s="34" t="s">
        <v>364</v>
      </c>
      <c r="F148" s="34" t="s">
        <v>358</v>
      </c>
      <c r="G148" s="34"/>
      <c r="H148" s="34" t="s">
        <v>365</v>
      </c>
      <c r="I148" s="20">
        <v>967</v>
      </c>
      <c r="J148" s="20">
        <v>2.2124602466424141</v>
      </c>
      <c r="K148" s="32">
        <v>2.078705964414298</v>
      </c>
      <c r="L148" s="32">
        <v>2.3546139949973828</v>
      </c>
      <c r="M148" s="20">
        <v>43707</v>
      </c>
      <c r="N148" s="33">
        <v>2.2124602466424143E-2</v>
      </c>
      <c r="O148" s="31"/>
      <c r="P148" s="31">
        <v>-1</v>
      </c>
      <c r="Q148" s="31">
        <v>-1</v>
      </c>
    </row>
    <row r="149" spans="1:17" x14ac:dyDescent="0.25">
      <c r="A149" s="31">
        <v>91040</v>
      </c>
      <c r="B149" s="31">
        <v>2014</v>
      </c>
      <c r="C149" s="31">
        <v>1</v>
      </c>
      <c r="D149" s="34" t="s">
        <v>385</v>
      </c>
      <c r="E149" s="34" t="s">
        <v>210</v>
      </c>
      <c r="F149" s="34" t="s">
        <v>194</v>
      </c>
      <c r="G149" s="34"/>
      <c r="H149" s="34" t="s">
        <v>211</v>
      </c>
      <c r="I149" s="20">
        <v>8410</v>
      </c>
      <c r="J149" s="20">
        <v>8.3558540656545581</v>
      </c>
      <c r="K149" s="32">
        <v>8.1864797969909446</v>
      </c>
      <c r="L149" s="32">
        <v>8.5284070992450935</v>
      </c>
      <c r="M149" s="20">
        <v>100648</v>
      </c>
      <c r="N149" s="33">
        <v>8.3558540656545582E-2</v>
      </c>
      <c r="O149" s="31"/>
      <c r="P149" s="31">
        <v>-1</v>
      </c>
      <c r="Q149" s="31">
        <v>-1</v>
      </c>
    </row>
    <row r="150" spans="1:17" x14ac:dyDescent="0.25">
      <c r="A150" s="31">
        <v>91040</v>
      </c>
      <c r="B150" s="31">
        <v>2014</v>
      </c>
      <c r="C150" s="31">
        <v>1</v>
      </c>
      <c r="D150" s="34" t="s">
        <v>385</v>
      </c>
      <c r="E150" s="34" t="s">
        <v>366</v>
      </c>
      <c r="F150" s="34" t="s">
        <v>358</v>
      </c>
      <c r="G150" s="34"/>
      <c r="H150" s="34" t="s">
        <v>367</v>
      </c>
      <c r="I150" s="20">
        <v>1231</v>
      </c>
      <c r="J150" s="20">
        <v>2.5425479180436219</v>
      </c>
      <c r="K150" s="32">
        <v>2.4060526354929541</v>
      </c>
      <c r="L150" s="32">
        <v>2.6865734131028525</v>
      </c>
      <c r="M150" s="20">
        <v>48416</v>
      </c>
      <c r="N150" s="33">
        <v>2.5425479180436219E-2</v>
      </c>
      <c r="O150" s="31"/>
      <c r="P150" s="31">
        <v>-1</v>
      </c>
      <c r="Q150" s="31">
        <v>-1</v>
      </c>
    </row>
    <row r="151" spans="1:17" x14ac:dyDescent="0.25">
      <c r="A151" s="31">
        <v>91040</v>
      </c>
      <c r="B151" s="31">
        <v>2014</v>
      </c>
      <c r="C151" s="31">
        <v>1</v>
      </c>
      <c r="D151" s="34" t="s">
        <v>385</v>
      </c>
      <c r="E151" s="34" t="s">
        <v>188</v>
      </c>
      <c r="F151" s="34" t="s">
        <v>164</v>
      </c>
      <c r="G151" s="34"/>
      <c r="H151" s="34" t="s">
        <v>189</v>
      </c>
      <c r="I151" s="20">
        <v>1749</v>
      </c>
      <c r="J151" s="20">
        <v>2.536142569203776</v>
      </c>
      <c r="K151" s="32">
        <v>2.4214191058114682</v>
      </c>
      <c r="L151" s="32">
        <v>2.6561535142302994</v>
      </c>
      <c r="M151" s="20">
        <v>68963</v>
      </c>
      <c r="N151" s="33">
        <v>2.536142569203776E-2</v>
      </c>
      <c r="O151" s="31"/>
      <c r="P151" s="31">
        <v>-1</v>
      </c>
      <c r="Q151" s="31">
        <v>-1</v>
      </c>
    </row>
    <row r="152" spans="1:17" x14ac:dyDescent="0.25">
      <c r="A152" s="31">
        <v>91040</v>
      </c>
      <c r="B152" s="31">
        <v>2014</v>
      </c>
      <c r="C152" s="31">
        <v>1</v>
      </c>
      <c r="D152" s="34" t="s">
        <v>385</v>
      </c>
      <c r="E152" s="34" t="s">
        <v>190</v>
      </c>
      <c r="F152" s="34" t="s">
        <v>164</v>
      </c>
      <c r="G152" s="34"/>
      <c r="H152" s="34" t="s">
        <v>191</v>
      </c>
      <c r="I152" s="20">
        <v>10850</v>
      </c>
      <c r="J152" s="20">
        <v>5.9116789713133739</v>
      </c>
      <c r="K152" s="32">
        <v>5.8047012865412313</v>
      </c>
      <c r="L152" s="32">
        <v>6.0205021888169989</v>
      </c>
      <c r="M152" s="20">
        <v>183535</v>
      </c>
      <c r="N152" s="33">
        <v>5.9116789713133736E-2</v>
      </c>
      <c r="O152" s="31"/>
      <c r="P152" s="31">
        <v>-1</v>
      </c>
      <c r="Q152" s="31">
        <v>-1</v>
      </c>
    </row>
    <row r="153" spans="1:17" x14ac:dyDescent="0.25">
      <c r="A153" s="31">
        <v>91040</v>
      </c>
      <c r="B153" s="31">
        <v>2014</v>
      </c>
      <c r="C153" s="31">
        <v>1</v>
      </c>
      <c r="D153" s="34" t="s">
        <v>385</v>
      </c>
      <c r="E153" s="34" t="s">
        <v>296</v>
      </c>
      <c r="F153" s="34" t="s">
        <v>272</v>
      </c>
      <c r="G153" s="34"/>
      <c r="H153" s="34" t="s">
        <v>297</v>
      </c>
      <c r="I153" s="20">
        <v>2551</v>
      </c>
      <c r="J153" s="20">
        <v>4.0690997256428254</v>
      </c>
      <c r="K153" s="32">
        <v>3.9172357971457239</v>
      </c>
      <c r="L153" s="32">
        <v>4.2265921506365327</v>
      </c>
      <c r="M153" s="20">
        <v>62692</v>
      </c>
      <c r="N153" s="33">
        <v>4.0690997256428253E-2</v>
      </c>
      <c r="O153" s="31"/>
      <c r="P153" s="31">
        <v>-1</v>
      </c>
      <c r="Q153" s="31">
        <v>-1</v>
      </c>
    </row>
    <row r="154" spans="1:17" x14ac:dyDescent="0.25">
      <c r="A154" s="31">
        <v>91040</v>
      </c>
      <c r="B154" s="31">
        <v>2014</v>
      </c>
      <c r="C154" s="31">
        <v>1</v>
      </c>
      <c r="D154" s="34" t="s">
        <v>385</v>
      </c>
      <c r="E154" s="34" t="s">
        <v>369</v>
      </c>
      <c r="F154" s="34" t="s">
        <v>372</v>
      </c>
      <c r="G154" s="34" t="s">
        <v>372</v>
      </c>
      <c r="H154" s="34" t="s">
        <v>368</v>
      </c>
      <c r="I154" s="20">
        <v>752099</v>
      </c>
      <c r="J154" s="20">
        <v>4.8680618214251963</v>
      </c>
      <c r="K154" s="32">
        <v>4.8573422944433524</v>
      </c>
      <c r="L154" s="32">
        <v>4.8788037919351064</v>
      </c>
      <c r="M154" s="20">
        <v>15449660</v>
      </c>
      <c r="N154" s="33">
        <v>4.8680618214251965E-2</v>
      </c>
      <c r="O154" s="31">
        <v>404</v>
      </c>
      <c r="P154" s="31">
        <v>-1</v>
      </c>
      <c r="Q154" s="31">
        <v>-1</v>
      </c>
    </row>
    <row r="155" spans="1:17" x14ac:dyDescent="0.25">
      <c r="A155" s="31">
        <v>91040</v>
      </c>
      <c r="B155" s="31">
        <v>2014</v>
      </c>
      <c r="C155" s="31">
        <v>1</v>
      </c>
      <c r="D155" s="34" t="s">
        <v>385</v>
      </c>
      <c r="E155" s="34" t="s">
        <v>148</v>
      </c>
      <c r="F155" s="34" t="s">
        <v>149</v>
      </c>
      <c r="G155" s="34"/>
      <c r="H155" s="34" t="str">
        <f>VLOOKUP(F155,Sheet1!$A$2:$B$16,2,FALSE)</f>
        <v>E45000004</v>
      </c>
      <c r="I155" s="20">
        <v>49016</v>
      </c>
      <c r="J155" s="20">
        <v>3.8507163922552019</v>
      </c>
      <c r="K155" s="32">
        <v>3.8174287080014984</v>
      </c>
      <c r="L155" s="32">
        <v>3.8842826203095884</v>
      </c>
      <c r="M155" s="20">
        <v>1272906</v>
      </c>
      <c r="N155" s="33">
        <v>3.8507163922552018E-2</v>
      </c>
      <c r="O155" s="31"/>
      <c r="P155" s="31">
        <v>-1</v>
      </c>
      <c r="Q155" s="31">
        <v>-1</v>
      </c>
    </row>
    <row r="156" spans="1:17" x14ac:dyDescent="0.25">
      <c r="A156" s="31">
        <v>91040</v>
      </c>
      <c r="B156" s="31">
        <v>2014</v>
      </c>
      <c r="C156" s="31">
        <v>1</v>
      </c>
      <c r="D156" s="34" t="s">
        <v>385</v>
      </c>
      <c r="E156" s="34" t="s">
        <v>300</v>
      </c>
      <c r="F156" s="34" t="s">
        <v>301</v>
      </c>
      <c r="G156" s="34"/>
      <c r="H156" s="34" t="str">
        <f>VLOOKUP(F156,Sheet1!$A$2:$B$16,2,FALSE)</f>
        <v>E45000011</v>
      </c>
      <c r="I156" s="20">
        <v>40373</v>
      </c>
      <c r="J156" s="20">
        <v>5.7315527137318485</v>
      </c>
      <c r="K156" s="32">
        <v>5.6775114668520121</v>
      </c>
      <c r="L156" s="32">
        <v>5.7860767963054007</v>
      </c>
      <c r="M156" s="20">
        <v>704399</v>
      </c>
      <c r="N156" s="33">
        <v>5.7315527137318481E-2</v>
      </c>
      <c r="O156" s="31"/>
      <c r="P156" s="31">
        <v>-1</v>
      </c>
      <c r="Q156" s="31">
        <v>-1</v>
      </c>
    </row>
    <row r="157" spans="1:17" x14ac:dyDescent="0.25">
      <c r="A157" s="31">
        <v>91040</v>
      </c>
      <c r="B157" s="31">
        <v>2014</v>
      </c>
      <c r="C157" s="31">
        <v>1</v>
      </c>
      <c r="D157" s="34" t="s">
        <v>385</v>
      </c>
      <c r="E157" s="34" t="s">
        <v>194</v>
      </c>
      <c r="F157" s="34" t="s">
        <v>195</v>
      </c>
      <c r="G157" s="34"/>
      <c r="H157" s="34" t="str">
        <f>VLOOKUP(F157,Sheet1!$A$2:$B$16,2,FALSE)</f>
        <v>E45000006</v>
      </c>
      <c r="I157" s="20">
        <v>31164</v>
      </c>
      <c r="J157" s="20">
        <v>4.2805105185950296</v>
      </c>
      <c r="K157" s="32">
        <v>4.2342550716935863</v>
      </c>
      <c r="L157" s="32">
        <v>4.3272484325162068</v>
      </c>
      <c r="M157" s="20">
        <v>728044</v>
      </c>
      <c r="N157" s="33">
        <v>4.28051051859503E-2</v>
      </c>
      <c r="O157" s="31"/>
      <c r="P157" s="31">
        <v>-1</v>
      </c>
      <c r="Q157" s="31">
        <v>-1</v>
      </c>
    </row>
    <row r="158" spans="1:17" x14ac:dyDescent="0.25">
      <c r="A158" s="31">
        <v>91040</v>
      </c>
      <c r="B158" s="31">
        <v>2014</v>
      </c>
      <c r="C158" s="31">
        <v>1</v>
      </c>
      <c r="D158" s="34" t="s">
        <v>385</v>
      </c>
      <c r="E158" s="34" t="s">
        <v>214</v>
      </c>
      <c r="F158" s="34" t="s">
        <v>215</v>
      </c>
      <c r="G158" s="34"/>
      <c r="H158" s="34" t="str">
        <f>VLOOKUP(F158,Sheet1!$A$2:$B$16,2,FALSE)</f>
        <v>E45000007</v>
      </c>
      <c r="I158" s="20">
        <v>31543</v>
      </c>
      <c r="J158" s="20">
        <v>5.1417766294735641</v>
      </c>
      <c r="K158" s="32">
        <v>5.0867923515261699</v>
      </c>
      <c r="L158" s="32">
        <v>5.1973226996627204</v>
      </c>
      <c r="M158" s="20">
        <v>613465</v>
      </c>
      <c r="N158" s="33">
        <v>5.1417766294735642E-2</v>
      </c>
      <c r="O158" s="31"/>
      <c r="P158" s="31">
        <v>-1</v>
      </c>
      <c r="Q158" s="31">
        <v>-1</v>
      </c>
    </row>
    <row r="159" spans="1:17" x14ac:dyDescent="0.25">
      <c r="A159" s="31">
        <v>91040</v>
      </c>
      <c r="B159" s="31">
        <v>2014</v>
      </c>
      <c r="C159" s="31">
        <v>1</v>
      </c>
      <c r="D159" s="34" t="s">
        <v>385</v>
      </c>
      <c r="E159" s="34" t="s">
        <v>316</v>
      </c>
      <c r="F159" s="34" t="s">
        <v>317</v>
      </c>
      <c r="G159" s="34"/>
      <c r="H159" s="34" t="str">
        <f>VLOOKUP(F159,Sheet1!$A$2:$B$16,2,FALSE)</f>
        <v>E45000012</v>
      </c>
      <c r="I159" s="20">
        <v>27813</v>
      </c>
      <c r="J159" s="20">
        <v>3.8828486229310464</v>
      </c>
      <c r="K159" s="32">
        <v>3.8383575323006243</v>
      </c>
      <c r="L159" s="32">
        <v>3.9278343532336564</v>
      </c>
      <c r="M159" s="20">
        <v>716304</v>
      </c>
      <c r="N159" s="33">
        <v>3.8828486229310462E-2</v>
      </c>
      <c r="O159" s="31"/>
      <c r="P159" s="31">
        <v>-1</v>
      </c>
      <c r="Q159" s="31">
        <v>-1</v>
      </c>
    </row>
    <row r="160" spans="1:17" x14ac:dyDescent="0.25">
      <c r="A160" s="31">
        <v>91040</v>
      </c>
      <c r="B160" s="31">
        <v>2014</v>
      </c>
      <c r="C160" s="31">
        <v>1</v>
      </c>
      <c r="D160" s="34" t="s">
        <v>385</v>
      </c>
      <c r="E160" s="34" t="s">
        <v>132</v>
      </c>
      <c r="F160" s="34" t="s">
        <v>133</v>
      </c>
      <c r="G160" s="34"/>
      <c r="H160" s="34" t="str">
        <f>VLOOKUP(F160,Sheet1!$A$2:$B$16,2,FALSE)</f>
        <v>E45000003</v>
      </c>
      <c r="I160" s="20">
        <v>57266</v>
      </c>
      <c r="J160" s="20">
        <v>4.7773062519760847</v>
      </c>
      <c r="K160" s="32">
        <v>4.7392694616173205</v>
      </c>
      <c r="L160" s="32">
        <v>4.8156328884260642</v>
      </c>
      <c r="M160" s="20">
        <v>1198709</v>
      </c>
      <c r="N160" s="33">
        <v>4.7773062519760844E-2</v>
      </c>
      <c r="O160" s="31"/>
      <c r="P160" s="31">
        <v>-1</v>
      </c>
      <c r="Q160" s="31">
        <v>-1</v>
      </c>
    </row>
    <row r="161" spans="1:17" x14ac:dyDescent="0.25">
      <c r="A161" s="31">
        <v>91040</v>
      </c>
      <c r="B161" s="31">
        <v>2014</v>
      </c>
      <c r="C161" s="31">
        <v>1</v>
      </c>
      <c r="D161" s="34" t="s">
        <v>385</v>
      </c>
      <c r="E161" s="34" t="s">
        <v>224</v>
      </c>
      <c r="F161" s="34" t="s">
        <v>225</v>
      </c>
      <c r="G161" s="34"/>
      <c r="H161" s="34" t="str">
        <f>VLOOKUP(F161,Sheet1!$A$2:$B$16,2,FALSE)</f>
        <v>E45000008</v>
      </c>
      <c r="I161" s="20">
        <v>33866</v>
      </c>
      <c r="J161" s="20">
        <v>4.5295384327310177</v>
      </c>
      <c r="K161" s="32">
        <v>4.4826353932827319</v>
      </c>
      <c r="L161" s="32">
        <v>4.5769087157713155</v>
      </c>
      <c r="M161" s="20">
        <v>747670</v>
      </c>
      <c r="N161" s="33">
        <v>4.529538432731018E-2</v>
      </c>
      <c r="O161" s="31"/>
      <c r="P161" s="31">
        <v>-1</v>
      </c>
      <c r="Q161" s="31">
        <v>-1</v>
      </c>
    </row>
    <row r="162" spans="1:17" x14ac:dyDescent="0.25">
      <c r="A162" s="31">
        <v>91040</v>
      </c>
      <c r="B162" s="31">
        <v>2014</v>
      </c>
      <c r="C162" s="31">
        <v>1</v>
      </c>
      <c r="D162" s="34" t="s">
        <v>385</v>
      </c>
      <c r="E162" s="34" t="s">
        <v>346</v>
      </c>
      <c r="F162" s="34" t="s">
        <v>347</v>
      </c>
      <c r="G162" s="34"/>
      <c r="H162" s="34" t="str">
        <f>VLOOKUP(F162,Sheet1!$A$2:$B$16,2,FALSE)</f>
        <v>E45000014</v>
      </c>
      <c r="I162" s="20">
        <v>72177</v>
      </c>
      <c r="J162" s="20">
        <v>5.248228703725248</v>
      </c>
      <c r="K162" s="32">
        <v>5.2110839172912922</v>
      </c>
      <c r="L162" s="32">
        <v>5.2856234954038621</v>
      </c>
      <c r="M162" s="20">
        <v>1375264</v>
      </c>
      <c r="N162" s="33">
        <v>5.2482287037252481E-2</v>
      </c>
      <c r="O162" s="31"/>
      <c r="P162" s="31">
        <v>-1</v>
      </c>
      <c r="Q162" s="31">
        <v>-1</v>
      </c>
    </row>
    <row r="163" spans="1:17" x14ac:dyDescent="0.25">
      <c r="A163" s="31">
        <v>91040</v>
      </c>
      <c r="B163" s="31">
        <v>2014</v>
      </c>
      <c r="C163" s="31">
        <v>1</v>
      </c>
      <c r="D163" s="34" t="s">
        <v>385</v>
      </c>
      <c r="E163" s="34" t="s">
        <v>52</v>
      </c>
      <c r="F163" s="34" t="s">
        <v>53</v>
      </c>
      <c r="G163" s="34"/>
      <c r="H163" s="34" t="str">
        <f>VLOOKUP(F163,Sheet1!$A$2:$B$16,2,FALSE)</f>
        <v>E45000001</v>
      </c>
      <c r="I163" s="20">
        <v>107265</v>
      </c>
      <c r="J163" s="20">
        <v>5.405052677407066</v>
      </c>
      <c r="K163" s="32">
        <v>5.3736793278668742</v>
      </c>
      <c r="L163" s="32">
        <v>5.4365986715023933</v>
      </c>
      <c r="M163" s="20">
        <v>1984532</v>
      </c>
      <c r="N163" s="33">
        <v>5.4050526774070663E-2</v>
      </c>
      <c r="O163" s="31"/>
      <c r="P163" s="31">
        <v>-1</v>
      </c>
      <c r="Q163" s="31">
        <v>-1</v>
      </c>
    </row>
    <row r="164" spans="1:17" x14ac:dyDescent="0.25">
      <c r="A164" s="31">
        <v>91040</v>
      </c>
      <c r="B164" s="31">
        <v>2014</v>
      </c>
      <c r="C164" s="31">
        <v>1</v>
      </c>
      <c r="D164" s="34" t="s">
        <v>385</v>
      </c>
      <c r="E164" s="34" t="s">
        <v>246</v>
      </c>
      <c r="F164" s="34" t="s">
        <v>247</v>
      </c>
      <c r="G164" s="34"/>
      <c r="H164" s="34" t="str">
        <f>VLOOKUP(F164,Sheet1!$A$2:$B$16,2,FALSE)</f>
        <v>E45000009</v>
      </c>
      <c r="I164" s="20">
        <v>40683</v>
      </c>
      <c r="J164" s="20">
        <v>5.23499778030844</v>
      </c>
      <c r="K164" s="32">
        <v>5.1856985187858768</v>
      </c>
      <c r="L164" s="32">
        <v>5.2847395957311853</v>
      </c>
      <c r="M164" s="20">
        <v>777135</v>
      </c>
      <c r="N164" s="33">
        <v>5.2349977803084403E-2</v>
      </c>
      <c r="O164" s="31"/>
      <c r="P164" s="31">
        <v>-1</v>
      </c>
      <c r="Q164" s="31">
        <v>-1</v>
      </c>
    </row>
    <row r="165" spans="1:17" x14ac:dyDescent="0.25">
      <c r="A165" s="31">
        <v>91040</v>
      </c>
      <c r="B165" s="31">
        <v>2014</v>
      </c>
      <c r="C165" s="31">
        <v>1</v>
      </c>
      <c r="D165" s="34" t="s">
        <v>385</v>
      </c>
      <c r="E165" s="34" t="s">
        <v>118</v>
      </c>
      <c r="F165" s="34" t="s">
        <v>119</v>
      </c>
      <c r="G165" s="34"/>
      <c r="H165" s="34" t="str">
        <f>VLOOKUP(F165,Sheet1!$A$2:$B$16,2,FALSE)</f>
        <v>E45000002</v>
      </c>
      <c r="I165" s="20">
        <v>42001</v>
      </c>
      <c r="J165" s="20">
        <v>5.3078075990830351</v>
      </c>
      <c r="K165" s="32">
        <v>5.2586283452999885</v>
      </c>
      <c r="L165" s="32">
        <v>5.3574207744672533</v>
      </c>
      <c r="M165" s="20">
        <v>791306</v>
      </c>
      <c r="N165" s="33">
        <v>5.3078075990830351E-2</v>
      </c>
      <c r="O165" s="31"/>
      <c r="P165" s="31">
        <v>-1</v>
      </c>
      <c r="Q165" s="31">
        <v>-1</v>
      </c>
    </row>
    <row r="166" spans="1:17" x14ac:dyDescent="0.25">
      <c r="A166" s="31">
        <v>91040</v>
      </c>
      <c r="B166" s="31">
        <v>2014</v>
      </c>
      <c r="C166" s="31">
        <v>1</v>
      </c>
      <c r="D166" s="34" t="s">
        <v>385</v>
      </c>
      <c r="E166" s="34" t="s">
        <v>358</v>
      </c>
      <c r="F166" s="34" t="s">
        <v>359</v>
      </c>
      <c r="G166" s="34"/>
      <c r="H166" s="34" t="str">
        <f>VLOOKUP(F166,Sheet1!$A$2:$B$16,2,FALSE)</f>
        <v>E45000015</v>
      </c>
      <c r="I166" s="20">
        <v>25816</v>
      </c>
      <c r="J166" s="20">
        <v>4.373613974692808</v>
      </c>
      <c r="K166" s="32">
        <v>4.3217387808187349</v>
      </c>
      <c r="L166" s="32">
        <v>4.4260830379256326</v>
      </c>
      <c r="M166" s="20">
        <v>590267</v>
      </c>
      <c r="N166" s="33">
        <v>4.3736139746928082E-2</v>
      </c>
      <c r="O166" s="31"/>
      <c r="P166" s="31">
        <v>-1</v>
      </c>
      <c r="Q166" s="31">
        <v>-1</v>
      </c>
    </row>
    <row r="167" spans="1:17" x14ac:dyDescent="0.25">
      <c r="A167" s="31">
        <v>91040</v>
      </c>
      <c r="B167" s="31">
        <v>2014</v>
      </c>
      <c r="C167" s="31">
        <v>1</v>
      </c>
      <c r="D167" s="34" t="s">
        <v>385</v>
      </c>
      <c r="E167" s="34" t="s">
        <v>330</v>
      </c>
      <c r="F167" s="34" t="s">
        <v>331</v>
      </c>
      <c r="G167" s="34"/>
      <c r="H167" s="34" t="str">
        <f>VLOOKUP(F167,Sheet1!$A$2:$B$16,2,FALSE)</f>
        <v>E45000013</v>
      </c>
      <c r="I167" s="20">
        <v>38083</v>
      </c>
      <c r="J167" s="20">
        <v>4.7115632051941878</v>
      </c>
      <c r="K167" s="32">
        <v>4.6655859570829197</v>
      </c>
      <c r="L167" s="32">
        <v>4.757970925706827</v>
      </c>
      <c r="M167" s="20">
        <v>808288</v>
      </c>
      <c r="N167" s="33">
        <v>4.7115632051941879E-2</v>
      </c>
      <c r="O167" s="31"/>
      <c r="P167" s="31">
        <v>-1</v>
      </c>
      <c r="Q167" s="31">
        <v>-1</v>
      </c>
    </row>
    <row r="168" spans="1:17" x14ac:dyDescent="0.25">
      <c r="A168" s="31">
        <v>91040</v>
      </c>
      <c r="B168" s="31">
        <v>2014</v>
      </c>
      <c r="C168" s="31">
        <v>1</v>
      </c>
      <c r="D168" s="34" t="s">
        <v>385</v>
      </c>
      <c r="E168" s="34" t="s">
        <v>164</v>
      </c>
      <c r="F168" s="34" t="s">
        <v>165</v>
      </c>
      <c r="G168" s="34"/>
      <c r="H168" s="34" t="str">
        <f>VLOOKUP(F168,Sheet1!$A$2:$B$16,2,FALSE)</f>
        <v>E45000005</v>
      </c>
      <c r="I168" s="20">
        <v>95745</v>
      </c>
      <c r="J168" s="20">
        <v>5.9515780430935399</v>
      </c>
      <c r="K168" s="32">
        <v>5.9151238126737571</v>
      </c>
      <c r="L168" s="32">
        <v>5.9882426375638032</v>
      </c>
      <c r="M168" s="20">
        <v>1608733</v>
      </c>
      <c r="N168" s="33">
        <v>5.9515780430935403E-2</v>
      </c>
      <c r="O168" s="31"/>
      <c r="P168" s="31">
        <v>-1</v>
      </c>
      <c r="Q168" s="31">
        <v>-1</v>
      </c>
    </row>
    <row r="169" spans="1:17" x14ac:dyDescent="0.25">
      <c r="A169" s="31">
        <v>91040</v>
      </c>
      <c r="B169" s="31">
        <v>2014</v>
      </c>
      <c r="C169" s="31">
        <v>1</v>
      </c>
      <c r="D169" s="34" t="s">
        <v>385</v>
      </c>
      <c r="E169" s="34" t="s">
        <v>272</v>
      </c>
      <c r="F169" s="34" t="s">
        <v>273</v>
      </c>
      <c r="G169" s="34"/>
      <c r="H169" s="34" t="str">
        <f>VLOOKUP(F169,Sheet1!$A$2:$B$16,2,FALSE)</f>
        <v>E45000010</v>
      </c>
      <c r="I169" s="20">
        <v>59288</v>
      </c>
      <c r="J169" s="20">
        <v>3.8683629141388898</v>
      </c>
      <c r="K169" s="32">
        <v>3.8379484809854971</v>
      </c>
      <c r="L169" s="32">
        <v>3.8990085986902319</v>
      </c>
      <c r="M169" s="20">
        <v>1532638</v>
      </c>
      <c r="N169" s="33">
        <v>3.8683629141388898E-2</v>
      </c>
      <c r="O169" s="31"/>
      <c r="P169" s="31">
        <v>-1</v>
      </c>
      <c r="Q169" s="31">
        <v>-1</v>
      </c>
    </row>
    <row r="170" spans="1:17" x14ac:dyDescent="0.25">
      <c r="A170" s="31">
        <v>91040</v>
      </c>
      <c r="B170" s="31">
        <v>2014</v>
      </c>
      <c r="C170" s="31">
        <v>1</v>
      </c>
      <c r="D170" s="34" t="s">
        <v>385</v>
      </c>
      <c r="E170" s="34" t="s">
        <v>383</v>
      </c>
      <c r="F170" s="34" t="s">
        <v>373</v>
      </c>
      <c r="G170" s="34"/>
      <c r="H170" s="34" t="str">
        <f>VLOOKUP(F170,Sheet1!$D$17:$F$21,3,FALSE)</f>
        <v>E45000016</v>
      </c>
      <c r="I170" s="20">
        <v>66715</v>
      </c>
      <c r="J170" s="20">
        <v>4.7070934130325419</v>
      </c>
      <c r="K170" s="32">
        <v>4.672348612686295</v>
      </c>
      <c r="L170" s="32">
        <v>4.7420837320465754</v>
      </c>
      <c r="M170" s="20">
        <v>1417329</v>
      </c>
      <c r="N170" s="33">
        <v>4.7070934130325419E-2</v>
      </c>
      <c r="O170" s="31"/>
      <c r="P170" s="31">
        <v>-1</v>
      </c>
      <c r="Q170" s="31">
        <v>-1</v>
      </c>
    </row>
    <row r="171" spans="1:17" x14ac:dyDescent="0.25">
      <c r="A171" s="31">
        <v>91040</v>
      </c>
      <c r="B171" s="31">
        <v>2014</v>
      </c>
      <c r="C171" s="31">
        <v>1</v>
      </c>
      <c r="D171" s="34" t="s">
        <v>385</v>
      </c>
      <c r="E171" s="34" t="s">
        <v>383</v>
      </c>
      <c r="F171" s="34" t="s">
        <v>374</v>
      </c>
      <c r="G171" s="34"/>
      <c r="H171" s="34" t="str">
        <f>VLOOKUP(F171,Sheet1!$D$17:$F$21,3,FALSE)</f>
        <v>E45000017</v>
      </c>
      <c r="I171" s="20">
        <v>81568</v>
      </c>
      <c r="J171" s="20">
        <v>4.4196117018279235</v>
      </c>
      <c r="K171" s="32">
        <v>4.3900542682843886</v>
      </c>
      <c r="L171" s="32">
        <v>4.4493588791720713</v>
      </c>
      <c r="M171" s="20">
        <v>1845592</v>
      </c>
      <c r="N171" s="33">
        <v>4.4196117018279232E-2</v>
      </c>
      <c r="O171" s="31"/>
      <c r="P171" s="31">
        <v>-1</v>
      </c>
      <c r="Q171" s="31">
        <v>-1</v>
      </c>
    </row>
    <row r="172" spans="1:17" x14ac:dyDescent="0.25">
      <c r="A172" s="31">
        <v>91040</v>
      </c>
      <c r="B172" s="31">
        <v>2014</v>
      </c>
      <c r="C172" s="31">
        <v>1</v>
      </c>
      <c r="D172" s="34" t="s">
        <v>385</v>
      </c>
      <c r="E172" s="34" t="s">
        <v>383</v>
      </c>
      <c r="F172" s="34" t="s">
        <v>375</v>
      </c>
      <c r="G172" s="34"/>
      <c r="H172" s="34" t="e">
        <f>VLOOKUP(F172,Sheet1!$D$17:$F$21,3,FALSE)</f>
        <v>#N/A</v>
      </c>
      <c r="I172" s="20">
        <v>107265</v>
      </c>
      <c r="J172" s="20">
        <v>5.405052677407066</v>
      </c>
      <c r="K172" s="32">
        <v>5.3736793278668742</v>
      </c>
      <c r="L172" s="32">
        <v>5.4365986715023933</v>
      </c>
      <c r="M172" s="20">
        <v>1984532</v>
      </c>
      <c r="N172" s="33">
        <v>5.4050526774070663E-2</v>
      </c>
      <c r="O172" s="31"/>
      <c r="P172" s="31">
        <v>-1</v>
      </c>
      <c r="Q172" s="31">
        <v>-1</v>
      </c>
    </row>
    <row r="173" spans="1:17" x14ac:dyDescent="0.25">
      <c r="A173" s="31">
        <v>91040</v>
      </c>
      <c r="B173" s="31">
        <v>2014</v>
      </c>
      <c r="C173" s="31">
        <v>1</v>
      </c>
      <c r="D173" s="34" t="s">
        <v>385</v>
      </c>
      <c r="E173" s="34" t="s">
        <v>383</v>
      </c>
      <c r="F173" s="34" t="s">
        <v>376</v>
      </c>
      <c r="G173" s="34"/>
      <c r="H173" s="34" t="e">
        <f>VLOOKUP(F173,Sheet1!$D$17:$F$21,3,FALSE)</f>
        <v>#N/A</v>
      </c>
      <c r="I173" s="20">
        <v>40683</v>
      </c>
      <c r="J173" s="20">
        <v>5.23499778030844</v>
      </c>
      <c r="K173" s="32">
        <v>5.1856985187858768</v>
      </c>
      <c r="L173" s="32">
        <v>5.2847395957311853</v>
      </c>
      <c r="M173" s="20">
        <v>777135</v>
      </c>
      <c r="N173" s="33">
        <v>5.2349977803084403E-2</v>
      </c>
      <c r="O173" s="31"/>
      <c r="P173" s="31">
        <v>-1</v>
      </c>
      <c r="Q173" s="31">
        <v>-1</v>
      </c>
    </row>
    <row r="174" spans="1:17" x14ac:dyDescent="0.25">
      <c r="A174" s="31">
        <v>91040</v>
      </c>
      <c r="B174" s="31">
        <v>2014</v>
      </c>
      <c r="C174" s="31">
        <v>1</v>
      </c>
      <c r="D174" s="34" t="s">
        <v>385</v>
      </c>
      <c r="E174" s="34" t="s">
        <v>383</v>
      </c>
      <c r="F174" s="34" t="s">
        <v>377</v>
      </c>
      <c r="G174" s="34"/>
      <c r="H174" s="34" t="str">
        <f>VLOOKUP(F174,Sheet1!$D$17:$F$21,3,FALSE)</f>
        <v>E45000018</v>
      </c>
      <c r="I174" s="20">
        <v>96573</v>
      </c>
      <c r="J174" s="20">
        <v>4.6225335406875141</v>
      </c>
      <c r="K174" s="32">
        <v>4.5941445398566767</v>
      </c>
      <c r="L174" s="32">
        <v>4.6510894160161982</v>
      </c>
      <c r="M174" s="20">
        <v>2089179</v>
      </c>
      <c r="N174" s="33">
        <v>4.6225335406875144E-2</v>
      </c>
      <c r="O174" s="31"/>
      <c r="P174" s="31">
        <v>-1</v>
      </c>
      <c r="Q174" s="31">
        <v>-1</v>
      </c>
    </row>
    <row r="175" spans="1:17" x14ac:dyDescent="0.25">
      <c r="A175" s="31">
        <v>91040</v>
      </c>
      <c r="B175" s="31">
        <v>2014</v>
      </c>
      <c r="C175" s="31">
        <v>1</v>
      </c>
      <c r="D175" s="34" t="s">
        <v>385</v>
      </c>
      <c r="E175" s="34" t="s">
        <v>383</v>
      </c>
      <c r="F175" s="34" t="s">
        <v>378</v>
      </c>
      <c r="G175" s="34"/>
      <c r="H175" s="34" t="str">
        <f>VLOOKUP(F175,Sheet1!$D$17:$F$21,3,FALSE)</f>
        <v>E45000019</v>
      </c>
      <c r="I175" s="20">
        <v>127959</v>
      </c>
      <c r="J175" s="20">
        <v>5.0392934852169464</v>
      </c>
      <c r="K175" s="32">
        <v>5.0124551187793545</v>
      </c>
      <c r="L175" s="32">
        <v>5.0662678887850285</v>
      </c>
      <c r="M175" s="20">
        <v>2539225</v>
      </c>
      <c r="N175" s="33">
        <v>5.039293485216946E-2</v>
      </c>
      <c r="O175" s="31"/>
      <c r="P175" s="31">
        <v>-1</v>
      </c>
      <c r="Q175" s="31">
        <v>-1</v>
      </c>
    </row>
    <row r="176" spans="1:17" x14ac:dyDescent="0.25">
      <c r="A176" s="31">
        <v>91040</v>
      </c>
      <c r="B176" s="31">
        <v>2014</v>
      </c>
      <c r="C176" s="31">
        <v>1</v>
      </c>
      <c r="D176" s="34" t="s">
        <v>385</v>
      </c>
      <c r="E176" s="34" t="s">
        <v>383</v>
      </c>
      <c r="F176" s="34" t="s">
        <v>379</v>
      </c>
      <c r="G176" s="34"/>
      <c r="H176" s="34" t="str">
        <f>VLOOKUP(F176,Sheet1!$D$17:$F$21,3,FALSE)</f>
        <v>E45000020</v>
      </c>
      <c r="I176" s="20">
        <v>76303</v>
      </c>
      <c r="J176" s="20">
        <v>4.6096259462803353</v>
      </c>
      <c r="K176" s="32">
        <v>4.5777867096348732</v>
      </c>
      <c r="L176" s="32">
        <v>4.6416758579262742</v>
      </c>
      <c r="M176" s="20">
        <v>1655297</v>
      </c>
      <c r="N176" s="33">
        <v>4.6096259462803352E-2</v>
      </c>
      <c r="O176" s="31"/>
      <c r="P176" s="31">
        <v>-1</v>
      </c>
      <c r="Q176" s="31">
        <v>-1</v>
      </c>
    </row>
    <row r="177" spans="1:17" x14ac:dyDescent="0.25">
      <c r="A177" s="31">
        <v>91040</v>
      </c>
      <c r="B177" s="31">
        <v>2014</v>
      </c>
      <c r="C177" s="31">
        <v>1</v>
      </c>
      <c r="D177" s="34" t="s">
        <v>385</v>
      </c>
      <c r="E177" s="34" t="s">
        <v>383</v>
      </c>
      <c r="F177" s="34" t="s">
        <v>380</v>
      </c>
      <c r="G177" s="34"/>
      <c r="H177" s="34" t="e">
        <f>VLOOKUP(F177,Sheet1!$D$17:$F$21,3,FALSE)</f>
        <v>#N/A</v>
      </c>
      <c r="I177" s="20">
        <v>95745</v>
      </c>
      <c r="J177" s="20">
        <v>5.9515780430935399</v>
      </c>
      <c r="K177" s="32">
        <v>5.9151238126737571</v>
      </c>
      <c r="L177" s="32">
        <v>5.9882426375638032</v>
      </c>
      <c r="M177" s="20">
        <v>1608733</v>
      </c>
      <c r="N177" s="33">
        <v>5.9515780430935403E-2</v>
      </c>
      <c r="O177" s="31"/>
      <c r="P177" s="31">
        <v>-1</v>
      </c>
      <c r="Q177" s="31">
        <v>-1</v>
      </c>
    </row>
    <row r="178" spans="1:17" x14ac:dyDescent="0.25">
      <c r="A178" s="31">
        <v>91040</v>
      </c>
      <c r="B178" s="31">
        <v>2014</v>
      </c>
      <c r="C178" s="31">
        <v>1</v>
      </c>
      <c r="D178" s="34" t="s">
        <v>385</v>
      </c>
      <c r="E178" s="34" t="s">
        <v>383</v>
      </c>
      <c r="F178" s="34" t="s">
        <v>381</v>
      </c>
      <c r="G178" s="34"/>
      <c r="H178" s="34" t="e">
        <f>VLOOKUP(F178,Sheet1!$D$17:$F$21,3,FALSE)</f>
        <v>#N/A</v>
      </c>
      <c r="I178" s="20">
        <v>59288</v>
      </c>
      <c r="J178" s="20">
        <v>3.8683629141388898</v>
      </c>
      <c r="K178" s="32">
        <v>3.8379484809854971</v>
      </c>
      <c r="L178" s="32">
        <v>3.8990085986902319</v>
      </c>
      <c r="M178" s="20">
        <v>1532638</v>
      </c>
      <c r="N178" s="33">
        <v>3.8683629141388898E-2</v>
      </c>
      <c r="O178" s="31"/>
      <c r="P178" s="31">
        <v>-1</v>
      </c>
      <c r="Q178" s="31">
        <v>-1</v>
      </c>
    </row>
    <row r="179" spans="1:17" x14ac:dyDescent="0.25">
      <c r="A179" s="31">
        <v>91040</v>
      </c>
      <c r="B179" s="31">
        <v>2014</v>
      </c>
      <c r="C179" s="31">
        <v>1</v>
      </c>
      <c r="D179" s="35" t="s">
        <v>386</v>
      </c>
      <c r="E179" s="35" t="s">
        <v>50</v>
      </c>
      <c r="F179" s="35" t="s">
        <v>52</v>
      </c>
      <c r="G179" s="35"/>
      <c r="H179" s="35" t="s">
        <v>51</v>
      </c>
      <c r="I179" s="20">
        <v>2943</v>
      </c>
      <c r="J179" s="20">
        <v>6.8551862290652439</v>
      </c>
      <c r="K179" s="32">
        <v>6.6199964681897745</v>
      </c>
      <c r="L179" s="32">
        <v>7.0980964807959808</v>
      </c>
      <c r="M179" s="20">
        <v>42931</v>
      </c>
      <c r="N179" s="33">
        <v>6.8551862290652438E-2</v>
      </c>
      <c r="O179" s="31"/>
      <c r="P179" s="31">
        <v>-1</v>
      </c>
      <c r="Q179" s="31">
        <v>-1</v>
      </c>
    </row>
    <row r="180" spans="1:17" x14ac:dyDescent="0.25">
      <c r="A180" s="31">
        <v>91040</v>
      </c>
      <c r="B180" s="31">
        <v>2014</v>
      </c>
      <c r="C180" s="31">
        <v>1</v>
      </c>
      <c r="D180" s="35" t="s">
        <v>386</v>
      </c>
      <c r="E180" s="35" t="s">
        <v>54</v>
      </c>
      <c r="F180" s="35" t="s">
        <v>52</v>
      </c>
      <c r="G180" s="35"/>
      <c r="H180" s="35" t="s">
        <v>55</v>
      </c>
      <c r="I180" s="20">
        <v>4002</v>
      </c>
      <c r="J180" s="20">
        <v>4.2989730589094659</v>
      </c>
      <c r="K180" s="32">
        <v>4.1705514383084292</v>
      </c>
      <c r="L180" s="32">
        <v>4.4311662467536053</v>
      </c>
      <c r="M180" s="20">
        <v>93092</v>
      </c>
      <c r="N180" s="33">
        <v>4.2989730589094659E-2</v>
      </c>
      <c r="O180" s="31"/>
      <c r="P180" s="31">
        <v>-1</v>
      </c>
      <c r="Q180" s="31">
        <v>-1</v>
      </c>
    </row>
    <row r="181" spans="1:17" x14ac:dyDescent="0.25">
      <c r="A181" s="31">
        <v>91040</v>
      </c>
      <c r="B181" s="31">
        <v>2014</v>
      </c>
      <c r="C181" s="31">
        <v>1</v>
      </c>
      <c r="D181" s="35" t="s">
        <v>386</v>
      </c>
      <c r="E181" s="35" t="s">
        <v>270</v>
      </c>
      <c r="F181" s="35" t="s">
        <v>272</v>
      </c>
      <c r="G181" s="35"/>
      <c r="H181" s="35" t="s">
        <v>271</v>
      </c>
      <c r="I181" s="20">
        <v>2437</v>
      </c>
      <c r="J181" s="20">
        <v>3.7069712964512251</v>
      </c>
      <c r="K181" s="32">
        <v>3.5652318772606253</v>
      </c>
      <c r="L181" s="32">
        <v>3.8541205017027216</v>
      </c>
      <c r="M181" s="20">
        <v>65741</v>
      </c>
      <c r="N181" s="33">
        <v>3.7069712964512253E-2</v>
      </c>
      <c r="O181" s="31"/>
      <c r="P181" s="31">
        <v>-1</v>
      </c>
      <c r="Q181" s="31">
        <v>-1</v>
      </c>
    </row>
    <row r="182" spans="1:17" x14ac:dyDescent="0.25">
      <c r="A182" s="31">
        <v>91040</v>
      </c>
      <c r="B182" s="31">
        <v>2014</v>
      </c>
      <c r="C182" s="31">
        <v>1</v>
      </c>
      <c r="D182" s="35" t="s">
        <v>386</v>
      </c>
      <c r="E182" s="35" t="s">
        <v>298</v>
      </c>
      <c r="F182" s="35" t="s">
        <v>300</v>
      </c>
      <c r="G182" s="35"/>
      <c r="H182" s="35" t="s">
        <v>299</v>
      </c>
      <c r="I182" s="20">
        <v>3846</v>
      </c>
      <c r="J182" s="20">
        <v>7.4504562096821063</v>
      </c>
      <c r="K182" s="32">
        <v>7.2270850655178949</v>
      </c>
      <c r="L182" s="32">
        <v>7.6801596665737177</v>
      </c>
      <c r="M182" s="20">
        <v>51621</v>
      </c>
      <c r="N182" s="33">
        <v>7.4504562096821061E-2</v>
      </c>
      <c r="O182" s="31">
        <v>404</v>
      </c>
      <c r="P182" s="31">
        <v>-1</v>
      </c>
      <c r="Q182" s="31">
        <v>-1</v>
      </c>
    </row>
    <row r="183" spans="1:17" x14ac:dyDescent="0.25">
      <c r="A183" s="31">
        <v>91040</v>
      </c>
      <c r="B183" s="31">
        <v>2014</v>
      </c>
      <c r="C183" s="31">
        <v>1</v>
      </c>
      <c r="D183" s="35" t="s">
        <v>386</v>
      </c>
      <c r="E183" s="35" t="s">
        <v>116</v>
      </c>
      <c r="F183" s="35" t="s">
        <v>118</v>
      </c>
      <c r="G183" s="35"/>
      <c r="H183" s="35" t="s">
        <v>117</v>
      </c>
      <c r="I183" s="20">
        <v>2837</v>
      </c>
      <c r="J183" s="20">
        <v>6.1386995564210753</v>
      </c>
      <c r="K183" s="32">
        <v>5.9234780676937584</v>
      </c>
      <c r="L183" s="32">
        <v>6.3612120708062392</v>
      </c>
      <c r="M183" s="20">
        <v>46215</v>
      </c>
      <c r="N183" s="33">
        <v>6.1386995564210754E-2</v>
      </c>
      <c r="O183" s="31"/>
      <c r="P183" s="31">
        <v>-1</v>
      </c>
      <c r="Q183" s="31">
        <v>-1</v>
      </c>
    </row>
    <row r="184" spans="1:17" x14ac:dyDescent="0.25">
      <c r="A184" s="31">
        <v>91040</v>
      </c>
      <c r="B184" s="31">
        <v>2014</v>
      </c>
      <c r="C184" s="31">
        <v>1</v>
      </c>
      <c r="D184" s="35" t="s">
        <v>386</v>
      </c>
      <c r="E184" s="35" t="s">
        <v>56</v>
      </c>
      <c r="F184" s="35" t="s">
        <v>52</v>
      </c>
      <c r="G184" s="35"/>
      <c r="H184" s="35" t="s">
        <v>57</v>
      </c>
      <c r="I184" s="20">
        <v>3804</v>
      </c>
      <c r="J184" s="20">
        <v>5.6774424644040478</v>
      </c>
      <c r="K184" s="32">
        <v>5.5047481936144447</v>
      </c>
      <c r="L184" s="32">
        <v>5.8552187780691352</v>
      </c>
      <c r="M184" s="20">
        <v>67002</v>
      </c>
      <c r="N184" s="33">
        <v>5.6774424644040478E-2</v>
      </c>
      <c r="O184" s="31"/>
      <c r="P184" s="31">
        <v>-1</v>
      </c>
      <c r="Q184" s="31">
        <v>-1</v>
      </c>
    </row>
    <row r="185" spans="1:17" x14ac:dyDescent="0.25">
      <c r="A185" s="31">
        <v>91040</v>
      </c>
      <c r="B185" s="31">
        <v>2014</v>
      </c>
      <c r="C185" s="31">
        <v>1</v>
      </c>
      <c r="D185" s="35" t="s">
        <v>386</v>
      </c>
      <c r="E185" s="35" t="s">
        <v>162</v>
      </c>
      <c r="F185" s="35" t="s">
        <v>164</v>
      </c>
      <c r="G185" s="35"/>
      <c r="H185" s="35" t="s">
        <v>163</v>
      </c>
      <c r="I185" s="20">
        <v>17226</v>
      </c>
      <c r="J185" s="20">
        <v>7.0554697707566216</v>
      </c>
      <c r="K185" s="32">
        <v>6.9545673868709912</v>
      </c>
      <c r="L185" s="32">
        <v>7.1577235072794902</v>
      </c>
      <c r="M185" s="20">
        <v>244151</v>
      </c>
      <c r="N185" s="33">
        <v>7.0554697707566214E-2</v>
      </c>
      <c r="O185" s="31"/>
      <c r="P185" s="31">
        <v>-1</v>
      </c>
      <c r="Q185" s="31">
        <v>-1</v>
      </c>
    </row>
    <row r="186" spans="1:17" x14ac:dyDescent="0.25">
      <c r="A186" s="31">
        <v>91040</v>
      </c>
      <c r="B186" s="31">
        <v>2014</v>
      </c>
      <c r="C186" s="31">
        <v>1</v>
      </c>
      <c r="D186" s="35" t="s">
        <v>386</v>
      </c>
      <c r="E186" s="35" t="s">
        <v>212</v>
      </c>
      <c r="F186" s="35" t="s">
        <v>214</v>
      </c>
      <c r="G186" s="35"/>
      <c r="H186" s="35" t="s">
        <v>213</v>
      </c>
      <c r="I186" s="20">
        <v>777</v>
      </c>
      <c r="J186" s="20">
        <v>1.9620221200949448</v>
      </c>
      <c r="K186" s="32">
        <v>1.8300123984134564</v>
      </c>
      <c r="L186" s="32">
        <v>2.1033504628211053</v>
      </c>
      <c r="M186" s="20">
        <v>39602</v>
      </c>
      <c r="N186" s="33">
        <v>1.9620221200949448E-2</v>
      </c>
      <c r="O186" s="31"/>
      <c r="P186" s="31">
        <v>-1</v>
      </c>
      <c r="Q186" s="31">
        <v>-1</v>
      </c>
    </row>
    <row r="187" spans="1:17" x14ac:dyDescent="0.25">
      <c r="A187" s="31">
        <v>91040</v>
      </c>
      <c r="B187" s="31">
        <v>2014</v>
      </c>
      <c r="C187" s="31">
        <v>1</v>
      </c>
      <c r="D187" s="35" t="s">
        <v>386</v>
      </c>
      <c r="E187" s="35" t="s">
        <v>216</v>
      </c>
      <c r="F187" s="35" t="s">
        <v>214</v>
      </c>
      <c r="G187" s="35"/>
      <c r="H187" s="35" t="s">
        <v>217</v>
      </c>
      <c r="I187" s="20">
        <v>3641</v>
      </c>
      <c r="J187" s="20">
        <v>8.193253673575013</v>
      </c>
      <c r="K187" s="32">
        <v>7.94185782062765</v>
      </c>
      <c r="L187" s="32">
        <v>8.4518767374372743</v>
      </c>
      <c r="M187" s="20">
        <v>44439</v>
      </c>
      <c r="N187" s="33">
        <v>8.1932536735750128E-2</v>
      </c>
      <c r="O187" s="31"/>
      <c r="P187" s="31">
        <v>-1</v>
      </c>
      <c r="Q187" s="31">
        <v>-1</v>
      </c>
    </row>
    <row r="188" spans="1:17" x14ac:dyDescent="0.25">
      <c r="A188" s="31">
        <v>91040</v>
      </c>
      <c r="B188" s="31">
        <v>2014</v>
      </c>
      <c r="C188" s="31">
        <v>1</v>
      </c>
      <c r="D188" s="35" t="s">
        <v>386</v>
      </c>
      <c r="E188" s="35" t="s">
        <v>222</v>
      </c>
      <c r="F188" s="35" t="s">
        <v>224</v>
      </c>
      <c r="G188" s="35"/>
      <c r="H188" s="35" t="s">
        <v>223</v>
      </c>
      <c r="I188" s="20">
        <v>4365</v>
      </c>
      <c r="J188" s="20">
        <v>5.9707821519437525</v>
      </c>
      <c r="K188" s="32">
        <v>5.8013258960585938</v>
      </c>
      <c r="L188" s="32">
        <v>6.1448653205371278</v>
      </c>
      <c r="M188" s="20">
        <v>73106</v>
      </c>
      <c r="N188" s="33">
        <v>5.9707821519437529E-2</v>
      </c>
      <c r="O188" s="31"/>
      <c r="P188" s="31">
        <v>-1</v>
      </c>
      <c r="Q188" s="31">
        <v>-1</v>
      </c>
    </row>
    <row r="189" spans="1:17" x14ac:dyDescent="0.25">
      <c r="A189" s="31">
        <v>91040</v>
      </c>
      <c r="B189" s="31">
        <v>2014</v>
      </c>
      <c r="C189" s="31">
        <v>1</v>
      </c>
      <c r="D189" s="35" t="s">
        <v>386</v>
      </c>
      <c r="E189" s="35" t="s">
        <v>328</v>
      </c>
      <c r="F189" s="35" t="s">
        <v>330</v>
      </c>
      <c r="G189" s="35"/>
      <c r="H189" s="35" t="s">
        <v>329</v>
      </c>
      <c r="I189" s="20">
        <v>2822</v>
      </c>
      <c r="J189" s="20">
        <v>5.4782287966144469</v>
      </c>
      <c r="K189" s="32">
        <v>5.2850219996812999</v>
      </c>
      <c r="L189" s="32">
        <v>5.6780753077016106</v>
      </c>
      <c r="M189" s="20">
        <v>51513</v>
      </c>
      <c r="N189" s="33">
        <v>5.4782287966144469E-2</v>
      </c>
      <c r="O189" s="31"/>
      <c r="P189" s="31">
        <v>-1</v>
      </c>
      <c r="Q189" s="31">
        <v>-1</v>
      </c>
    </row>
    <row r="190" spans="1:17" x14ac:dyDescent="0.25">
      <c r="A190" s="31">
        <v>91040</v>
      </c>
      <c r="B190" s="31">
        <v>2014</v>
      </c>
      <c r="C190" s="31">
        <v>1</v>
      </c>
      <c r="D190" s="35" t="s">
        <v>386</v>
      </c>
      <c r="E190" s="35" t="s">
        <v>26</v>
      </c>
      <c r="F190" s="35" t="s">
        <v>358</v>
      </c>
      <c r="G190" s="35"/>
      <c r="H190" s="35" t="s">
        <v>25</v>
      </c>
      <c r="I190" s="20">
        <v>2110</v>
      </c>
      <c r="J190" s="20">
        <v>6.3458646616541357</v>
      </c>
      <c r="K190" s="32">
        <v>6.088838053681048</v>
      </c>
      <c r="L190" s="32">
        <v>6.6129770555634408</v>
      </c>
      <c r="M190" s="20">
        <v>33250</v>
      </c>
      <c r="N190" s="33">
        <v>6.3458646616541353E-2</v>
      </c>
      <c r="O190" s="31"/>
      <c r="P190" s="31">
        <v>-1</v>
      </c>
      <c r="Q190" s="31">
        <v>-1</v>
      </c>
    </row>
    <row r="191" spans="1:17" x14ac:dyDescent="0.25">
      <c r="A191" s="31">
        <v>91040</v>
      </c>
      <c r="B191" s="31">
        <v>2014</v>
      </c>
      <c r="C191" s="31">
        <v>1</v>
      </c>
      <c r="D191" s="35" t="s">
        <v>386</v>
      </c>
      <c r="E191" s="35" t="s">
        <v>274</v>
      </c>
      <c r="F191" s="35" t="s">
        <v>272</v>
      </c>
      <c r="G191" s="35"/>
      <c r="H191" s="35" t="s">
        <v>275</v>
      </c>
      <c r="I191" s="20">
        <v>4190</v>
      </c>
      <c r="J191" s="20">
        <v>3.086942747894764</v>
      </c>
      <c r="K191" s="32">
        <v>2.9962466881449528</v>
      </c>
      <c r="L191" s="32">
        <v>3.1802941600993702</v>
      </c>
      <c r="M191" s="20">
        <v>135733</v>
      </c>
      <c r="N191" s="33">
        <v>3.086942747894764E-2</v>
      </c>
      <c r="O191" s="31"/>
      <c r="P191" s="31">
        <v>-1</v>
      </c>
      <c r="Q191" s="31">
        <v>-1</v>
      </c>
    </row>
    <row r="192" spans="1:17" x14ac:dyDescent="0.25">
      <c r="A192" s="31">
        <v>91040</v>
      </c>
      <c r="B192" s="31">
        <v>2014</v>
      </c>
      <c r="C192" s="31">
        <v>1</v>
      </c>
      <c r="D192" s="35" t="s">
        <v>386</v>
      </c>
      <c r="E192" s="35" t="s">
        <v>58</v>
      </c>
      <c r="F192" s="35" t="s">
        <v>52</v>
      </c>
      <c r="G192" s="35"/>
      <c r="H192" s="35" t="s">
        <v>59</v>
      </c>
      <c r="I192" s="20">
        <v>5319</v>
      </c>
      <c r="J192" s="20">
        <v>7.0585893437728089</v>
      </c>
      <c r="K192" s="32">
        <v>6.8778943181428946</v>
      </c>
      <c r="L192" s="32">
        <v>7.2436622939446904</v>
      </c>
      <c r="M192" s="20">
        <v>75355</v>
      </c>
      <c r="N192" s="33">
        <v>7.0585893437728087E-2</v>
      </c>
      <c r="O192" s="31"/>
      <c r="P192" s="31">
        <v>-1</v>
      </c>
      <c r="Q192" s="31">
        <v>-1</v>
      </c>
    </row>
    <row r="193" spans="1:17" x14ac:dyDescent="0.25">
      <c r="A193" s="31">
        <v>91040</v>
      </c>
      <c r="B193" s="31">
        <v>2014</v>
      </c>
      <c r="C193" s="31">
        <v>1</v>
      </c>
      <c r="D193" s="35" t="s">
        <v>386</v>
      </c>
      <c r="E193" s="35" t="s">
        <v>344</v>
      </c>
      <c r="F193" s="35" t="s">
        <v>346</v>
      </c>
      <c r="G193" s="35"/>
      <c r="H193" s="35" t="s">
        <v>345</v>
      </c>
      <c r="I193" s="20">
        <v>1058</v>
      </c>
      <c r="J193" s="20">
        <v>1.4717952284899491</v>
      </c>
      <c r="K193" s="32">
        <v>1.3863220992839229</v>
      </c>
      <c r="L193" s="32">
        <v>1.5624546730263946</v>
      </c>
      <c r="M193" s="20">
        <v>71885</v>
      </c>
      <c r="N193" s="33">
        <v>1.4717952284899492E-2</v>
      </c>
      <c r="O193" s="31"/>
      <c r="P193" s="31">
        <v>-1</v>
      </c>
      <c r="Q193" s="31">
        <v>-1</v>
      </c>
    </row>
    <row r="194" spans="1:17" x14ac:dyDescent="0.25">
      <c r="A194" s="31">
        <v>91040</v>
      </c>
      <c r="B194" s="31">
        <v>2014</v>
      </c>
      <c r="C194" s="31">
        <v>1</v>
      </c>
      <c r="D194" s="35" t="s">
        <v>386</v>
      </c>
      <c r="E194" s="35" t="s">
        <v>302</v>
      </c>
      <c r="F194" s="35" t="s">
        <v>300</v>
      </c>
      <c r="G194" s="35"/>
      <c r="H194" s="35" t="s">
        <v>303</v>
      </c>
      <c r="I194" s="20">
        <v>5523</v>
      </c>
      <c r="J194" s="20">
        <v>5.3188108514142085</v>
      </c>
      <c r="K194" s="32">
        <v>5.1839643319177906</v>
      </c>
      <c r="L194" s="32">
        <v>5.4569631538757815</v>
      </c>
      <c r="M194" s="20">
        <v>103839</v>
      </c>
      <c r="N194" s="33">
        <v>5.3188108514142088E-2</v>
      </c>
      <c r="O194" s="31"/>
      <c r="P194" s="31">
        <v>-1</v>
      </c>
      <c r="Q194" s="31">
        <v>-1</v>
      </c>
    </row>
    <row r="195" spans="1:17" x14ac:dyDescent="0.25">
      <c r="A195" s="31">
        <v>91040</v>
      </c>
      <c r="B195" s="31">
        <v>2014</v>
      </c>
      <c r="C195" s="31">
        <v>1</v>
      </c>
      <c r="D195" s="35" t="s">
        <v>386</v>
      </c>
      <c r="E195" s="35" t="s">
        <v>60</v>
      </c>
      <c r="F195" s="35" t="s">
        <v>52</v>
      </c>
      <c r="G195" s="35"/>
      <c r="H195" s="35" t="s">
        <v>61</v>
      </c>
      <c r="I195" s="20">
        <v>3761</v>
      </c>
      <c r="J195" s="20">
        <v>4.0347583543421122</v>
      </c>
      <c r="K195" s="32">
        <v>3.910321283213773</v>
      </c>
      <c r="L195" s="32">
        <v>4.1629837922899009</v>
      </c>
      <c r="M195" s="20">
        <v>93215</v>
      </c>
      <c r="N195" s="33">
        <v>4.034758354342112E-2</v>
      </c>
      <c r="O195" s="31"/>
      <c r="P195" s="31">
        <v>-1</v>
      </c>
      <c r="Q195" s="31">
        <v>-1</v>
      </c>
    </row>
    <row r="196" spans="1:17" x14ac:dyDescent="0.25">
      <c r="A196" s="31">
        <v>91040</v>
      </c>
      <c r="B196" s="31">
        <v>2014</v>
      </c>
      <c r="C196" s="31">
        <v>1</v>
      </c>
      <c r="D196" s="35" t="s">
        <v>386</v>
      </c>
      <c r="E196" s="35" t="s">
        <v>360</v>
      </c>
      <c r="F196" s="35" t="s">
        <v>358</v>
      </c>
      <c r="G196" s="35"/>
      <c r="H196" s="35" t="s">
        <v>361</v>
      </c>
      <c r="I196" s="20">
        <v>9141</v>
      </c>
      <c r="J196" s="20">
        <v>5.7955669397174807</v>
      </c>
      <c r="K196" s="32">
        <v>5.6813257052090682</v>
      </c>
      <c r="L196" s="32">
        <v>5.9119613706143408</v>
      </c>
      <c r="M196" s="20">
        <v>157724</v>
      </c>
      <c r="N196" s="33">
        <v>5.7955669397174808E-2</v>
      </c>
      <c r="O196" s="31"/>
      <c r="P196" s="31">
        <v>-1</v>
      </c>
      <c r="Q196" s="31">
        <v>-1</v>
      </c>
    </row>
    <row r="197" spans="1:17" x14ac:dyDescent="0.25">
      <c r="A197" s="31">
        <v>91040</v>
      </c>
      <c r="B197" s="31">
        <v>2014</v>
      </c>
      <c r="C197" s="31">
        <v>1</v>
      </c>
      <c r="D197" s="35" t="s">
        <v>386</v>
      </c>
      <c r="E197" s="35" t="s">
        <v>226</v>
      </c>
      <c r="F197" s="35" t="s">
        <v>224</v>
      </c>
      <c r="G197" s="35"/>
      <c r="H197" s="35" t="s">
        <v>227</v>
      </c>
      <c r="I197" s="20">
        <v>3354</v>
      </c>
      <c r="J197" s="20">
        <v>5.9660606923049562</v>
      </c>
      <c r="K197" s="32">
        <v>5.7732602414440128</v>
      </c>
      <c r="L197" s="32">
        <v>6.1648785399702115</v>
      </c>
      <c r="M197" s="20">
        <v>56218</v>
      </c>
      <c r="N197" s="33">
        <v>5.9660606923049558E-2</v>
      </c>
      <c r="O197" s="31"/>
      <c r="P197" s="31">
        <v>-1</v>
      </c>
      <c r="Q197" s="31">
        <v>-1</v>
      </c>
    </row>
    <row r="198" spans="1:17" x14ac:dyDescent="0.25">
      <c r="A198" s="31">
        <v>91040</v>
      </c>
      <c r="B198" s="31">
        <v>2014</v>
      </c>
      <c r="C198" s="31">
        <v>1</v>
      </c>
      <c r="D198" s="35" t="s">
        <v>386</v>
      </c>
      <c r="E198" s="35" t="s">
        <v>276</v>
      </c>
      <c r="F198" s="35" t="s">
        <v>272</v>
      </c>
      <c r="G198" s="35"/>
      <c r="H198" s="35" t="s">
        <v>277</v>
      </c>
      <c r="I198" s="20">
        <v>3300</v>
      </c>
      <c r="J198" s="20">
        <v>5.8121103244214307</v>
      </c>
      <c r="K198" s="32">
        <v>5.6226310246452069</v>
      </c>
      <c r="L198" s="32">
        <v>6.0075685059739783</v>
      </c>
      <c r="M198" s="20">
        <v>56778</v>
      </c>
      <c r="N198" s="33">
        <v>5.8121103244214309E-2</v>
      </c>
      <c r="O198" s="31"/>
      <c r="P198" s="31">
        <v>-1</v>
      </c>
      <c r="Q198" s="31">
        <v>-1</v>
      </c>
    </row>
    <row r="199" spans="1:17" x14ac:dyDescent="0.25">
      <c r="A199" s="31">
        <v>91040</v>
      </c>
      <c r="B199" s="31">
        <v>2014</v>
      </c>
      <c r="C199" s="31">
        <v>1</v>
      </c>
      <c r="D199" s="35" t="s">
        <v>386</v>
      </c>
      <c r="E199" s="35" t="s">
        <v>146</v>
      </c>
      <c r="F199" s="35" t="s">
        <v>148</v>
      </c>
      <c r="G199" s="35"/>
      <c r="H199" s="35" t="s">
        <v>147</v>
      </c>
      <c r="I199" s="20">
        <v>9963</v>
      </c>
      <c r="J199" s="20">
        <v>5.3928387777747711</v>
      </c>
      <c r="K199" s="32">
        <v>5.2907643114560043</v>
      </c>
      <c r="L199" s="32">
        <v>5.4967682659880204</v>
      </c>
      <c r="M199" s="20">
        <v>184745</v>
      </c>
      <c r="N199" s="33">
        <v>5.3928387777747708E-2</v>
      </c>
      <c r="O199" s="31"/>
      <c r="P199" s="31">
        <v>-1</v>
      </c>
      <c r="Q199" s="31">
        <v>-1</v>
      </c>
    </row>
    <row r="200" spans="1:17" x14ac:dyDescent="0.25">
      <c r="A200" s="31">
        <v>91040</v>
      </c>
      <c r="B200" s="31">
        <v>2014</v>
      </c>
      <c r="C200" s="31">
        <v>1</v>
      </c>
      <c r="D200" s="35" t="s">
        <v>386</v>
      </c>
      <c r="E200" s="35" t="s">
        <v>62</v>
      </c>
      <c r="F200" s="35" t="s">
        <v>52</v>
      </c>
      <c r="G200" s="35"/>
      <c r="H200" s="35" t="s">
        <v>63</v>
      </c>
      <c r="I200" s="20">
        <v>4774</v>
      </c>
      <c r="J200" s="20">
        <v>9.2285090178036384</v>
      </c>
      <c r="K200" s="32">
        <v>8.9821177067474078</v>
      </c>
      <c r="L200" s="32">
        <v>9.4809551267194934</v>
      </c>
      <c r="M200" s="20">
        <v>51731</v>
      </c>
      <c r="N200" s="33">
        <v>9.2285090178036377E-2</v>
      </c>
      <c r="O200" s="31"/>
      <c r="P200" s="31">
        <v>-1</v>
      </c>
      <c r="Q200" s="31">
        <v>-1</v>
      </c>
    </row>
    <row r="201" spans="1:17" x14ac:dyDescent="0.25">
      <c r="A201" s="31">
        <v>91040</v>
      </c>
      <c r="B201" s="31">
        <v>2014</v>
      </c>
      <c r="C201" s="31">
        <v>1</v>
      </c>
      <c r="D201" s="35" t="s">
        <v>386</v>
      </c>
      <c r="E201" s="35" t="s">
        <v>120</v>
      </c>
      <c r="F201" s="35" t="s">
        <v>118</v>
      </c>
      <c r="G201" s="35"/>
      <c r="H201" s="35" t="s">
        <v>121</v>
      </c>
      <c r="I201" s="20">
        <v>4831</v>
      </c>
      <c r="J201" s="20">
        <v>5.9661862596174036</v>
      </c>
      <c r="K201" s="32">
        <v>5.8051226900515474</v>
      </c>
      <c r="L201" s="32">
        <v>6.131427667665335</v>
      </c>
      <c r="M201" s="20">
        <v>80973</v>
      </c>
      <c r="N201" s="33">
        <v>5.9661862596174037E-2</v>
      </c>
      <c r="O201" s="31"/>
      <c r="P201" s="31">
        <v>-1</v>
      </c>
      <c r="Q201" s="31">
        <v>-1</v>
      </c>
    </row>
    <row r="202" spans="1:17" x14ac:dyDescent="0.25">
      <c r="A202" s="31">
        <v>91040</v>
      </c>
      <c r="B202" s="31">
        <v>2014</v>
      </c>
      <c r="C202" s="31">
        <v>1</v>
      </c>
      <c r="D202" s="35" t="s">
        <v>386</v>
      </c>
      <c r="E202" s="35" t="s">
        <v>192</v>
      </c>
      <c r="F202" s="35" t="s">
        <v>194</v>
      </c>
      <c r="G202" s="35"/>
      <c r="H202" s="35" t="s">
        <v>193</v>
      </c>
      <c r="I202" s="20">
        <v>1566</v>
      </c>
      <c r="J202" s="20">
        <v>1.2826183104820876</v>
      </c>
      <c r="K202" s="32">
        <v>1.2210164313077332</v>
      </c>
      <c r="L202" s="32">
        <v>1.347285695375074</v>
      </c>
      <c r="M202" s="20">
        <v>122094</v>
      </c>
      <c r="N202" s="33">
        <v>1.2826183104820876E-2</v>
      </c>
      <c r="O202" s="31"/>
      <c r="P202" s="31">
        <v>-1</v>
      </c>
      <c r="Q202" s="31">
        <v>-1</v>
      </c>
    </row>
    <row r="203" spans="1:17" x14ac:dyDescent="0.25">
      <c r="A203" s="31">
        <v>91040</v>
      </c>
      <c r="B203" s="31">
        <v>2014</v>
      </c>
      <c r="C203" s="31">
        <v>1</v>
      </c>
      <c r="D203" s="35" t="s">
        <v>386</v>
      </c>
      <c r="E203" s="35" t="s">
        <v>196</v>
      </c>
      <c r="F203" s="35" t="s">
        <v>194</v>
      </c>
      <c r="G203" s="35"/>
      <c r="H203" s="35" t="s">
        <v>197</v>
      </c>
      <c r="I203" s="20">
        <v>2687</v>
      </c>
      <c r="J203" s="20">
        <v>2.5461712672105827</v>
      </c>
      <c r="K203" s="32">
        <v>2.4528457331436213</v>
      </c>
      <c r="L203" s="32">
        <v>2.6429514315482949</v>
      </c>
      <c r="M203" s="20">
        <v>105531</v>
      </c>
      <c r="N203" s="33">
        <v>2.5461712672105827E-2</v>
      </c>
      <c r="O203" s="31">
        <v>404</v>
      </c>
      <c r="P203" s="31">
        <v>-1</v>
      </c>
      <c r="Q203" s="31">
        <v>-1</v>
      </c>
    </row>
    <row r="204" spans="1:17" x14ac:dyDescent="0.25">
      <c r="A204" s="31">
        <v>91040</v>
      </c>
      <c r="B204" s="31">
        <v>2014</v>
      </c>
      <c r="C204" s="31">
        <v>1</v>
      </c>
      <c r="D204" s="35" t="s">
        <v>386</v>
      </c>
      <c r="E204" s="35" t="s">
        <v>24</v>
      </c>
      <c r="F204" s="35" t="s">
        <v>52</v>
      </c>
      <c r="G204" s="35"/>
      <c r="H204" s="35" t="s">
        <v>23</v>
      </c>
      <c r="I204" s="20">
        <v>116</v>
      </c>
      <c r="J204" s="20">
        <v>4.9700085689802913</v>
      </c>
      <c r="K204" s="32">
        <v>4.1599520204555844</v>
      </c>
      <c r="L204" s="32">
        <v>5.9280485122949331</v>
      </c>
      <c r="M204" s="20">
        <v>2334</v>
      </c>
      <c r="N204" s="33">
        <v>4.9700085689802914E-2</v>
      </c>
      <c r="O204" s="31">
        <v>404</v>
      </c>
      <c r="P204" s="31">
        <v>-1</v>
      </c>
      <c r="Q204" s="31">
        <v>-1</v>
      </c>
    </row>
    <row r="205" spans="1:17" x14ac:dyDescent="0.25">
      <c r="A205" s="31">
        <v>91040</v>
      </c>
      <c r="B205" s="31">
        <v>2014</v>
      </c>
      <c r="C205" s="31">
        <v>1</v>
      </c>
      <c r="D205" s="35" t="s">
        <v>386</v>
      </c>
      <c r="E205" s="35" t="s">
        <v>314</v>
      </c>
      <c r="F205" s="35" t="s">
        <v>316</v>
      </c>
      <c r="G205" s="35"/>
      <c r="H205" s="35" t="s">
        <v>315</v>
      </c>
      <c r="I205" s="20">
        <v>5284</v>
      </c>
      <c r="J205" s="20">
        <v>2.9580531934546634</v>
      </c>
      <c r="K205" s="32">
        <v>2.8804899256352869</v>
      </c>
      <c r="L205" s="32">
        <v>3.0376396914572106</v>
      </c>
      <c r="M205" s="20">
        <v>178631</v>
      </c>
      <c r="N205" s="33">
        <v>2.9580531934546635E-2</v>
      </c>
      <c r="O205" s="31"/>
      <c r="P205" s="31">
        <v>-1</v>
      </c>
      <c r="Q205" s="31">
        <v>-1</v>
      </c>
    </row>
    <row r="206" spans="1:17" x14ac:dyDescent="0.25">
      <c r="A206" s="31">
        <v>91040</v>
      </c>
      <c r="B206" s="31">
        <v>2014</v>
      </c>
      <c r="C206" s="31">
        <v>1</v>
      </c>
      <c r="D206" s="35" t="s">
        <v>386</v>
      </c>
      <c r="E206" s="35" t="s">
        <v>244</v>
      </c>
      <c r="F206" s="35" t="s">
        <v>246</v>
      </c>
      <c r="G206" s="35"/>
      <c r="H206" s="35" t="s">
        <v>245</v>
      </c>
      <c r="I206" s="20">
        <v>6390</v>
      </c>
      <c r="J206" s="20">
        <v>3.9115104919076416</v>
      </c>
      <c r="K206" s="32">
        <v>3.81857826248361</v>
      </c>
      <c r="L206" s="32">
        <v>4.0066101862742531</v>
      </c>
      <c r="M206" s="20">
        <v>163364</v>
      </c>
      <c r="N206" s="33">
        <v>3.9115104919076417E-2</v>
      </c>
      <c r="O206" s="31"/>
      <c r="P206" s="31">
        <v>-1</v>
      </c>
      <c r="Q206" s="31">
        <v>-1</v>
      </c>
    </row>
    <row r="207" spans="1:17" x14ac:dyDescent="0.25">
      <c r="A207" s="31">
        <v>91040</v>
      </c>
      <c r="B207" s="31">
        <v>2014</v>
      </c>
      <c r="C207" s="31">
        <v>1</v>
      </c>
      <c r="D207" s="35" t="s">
        <v>386</v>
      </c>
      <c r="E207" s="35" t="s">
        <v>166</v>
      </c>
      <c r="F207" s="35" t="s">
        <v>164</v>
      </c>
      <c r="G207" s="35"/>
      <c r="H207" s="35" t="s">
        <v>167</v>
      </c>
      <c r="I207" s="20">
        <v>6664</v>
      </c>
      <c r="J207" s="20">
        <v>8.2376355118236759</v>
      </c>
      <c r="K207" s="32">
        <v>8.0501535586584705</v>
      </c>
      <c r="L207" s="32">
        <v>8.4290835152930157</v>
      </c>
      <c r="M207" s="20">
        <v>80897</v>
      </c>
      <c r="N207" s="33">
        <v>8.2376355118236766E-2</v>
      </c>
      <c r="O207" s="31">
        <v>404</v>
      </c>
      <c r="P207" s="31">
        <v>-1</v>
      </c>
      <c r="Q207" s="31">
        <v>-1</v>
      </c>
    </row>
    <row r="208" spans="1:17" x14ac:dyDescent="0.25">
      <c r="A208" s="31">
        <v>91040</v>
      </c>
      <c r="B208" s="31">
        <v>2014</v>
      </c>
      <c r="C208" s="31">
        <v>1</v>
      </c>
      <c r="D208" s="35" t="s">
        <v>386</v>
      </c>
      <c r="E208" s="35" t="s">
        <v>64</v>
      </c>
      <c r="F208" s="35" t="s">
        <v>52</v>
      </c>
      <c r="G208" s="35"/>
      <c r="H208" s="35" t="s">
        <v>65</v>
      </c>
      <c r="I208" s="20">
        <v>3428</v>
      </c>
      <c r="J208" s="20">
        <v>3.4772024141603692</v>
      </c>
      <c r="K208" s="32">
        <v>3.3646434158161771</v>
      </c>
      <c r="L208" s="32">
        <v>3.5933868818478465</v>
      </c>
      <c r="M208" s="20">
        <v>98585</v>
      </c>
      <c r="N208" s="33">
        <v>3.4772024141603693E-2</v>
      </c>
      <c r="O208" s="31">
        <v>404</v>
      </c>
      <c r="P208" s="31">
        <v>-1</v>
      </c>
      <c r="Q208" s="31">
        <v>-1</v>
      </c>
    </row>
    <row r="209" spans="1:17" x14ac:dyDescent="0.25">
      <c r="A209" s="31">
        <v>91040</v>
      </c>
      <c r="B209" s="31">
        <v>2014</v>
      </c>
      <c r="C209" s="31">
        <v>1</v>
      </c>
      <c r="D209" s="35" t="s">
        <v>386</v>
      </c>
      <c r="E209" s="35" t="s">
        <v>218</v>
      </c>
      <c r="F209" s="35" t="s">
        <v>214</v>
      </c>
      <c r="G209" s="35"/>
      <c r="H209" s="35" t="s">
        <v>219</v>
      </c>
      <c r="I209" s="20">
        <v>10888</v>
      </c>
      <c r="J209" s="20">
        <v>6.4850055093957542</v>
      </c>
      <c r="K209" s="32">
        <v>6.3682037559805265</v>
      </c>
      <c r="L209" s="32">
        <v>6.6037984743996496</v>
      </c>
      <c r="M209" s="20">
        <v>167895</v>
      </c>
      <c r="N209" s="33">
        <v>6.485005509395754E-2</v>
      </c>
      <c r="O209" s="31"/>
      <c r="P209" s="31">
        <v>-1</v>
      </c>
      <c r="Q209" s="31">
        <v>-1</v>
      </c>
    </row>
    <row r="210" spans="1:17" x14ac:dyDescent="0.25">
      <c r="A210" s="31">
        <v>91040</v>
      </c>
      <c r="B210" s="31">
        <v>2014</v>
      </c>
      <c r="C210" s="31">
        <v>1</v>
      </c>
      <c r="D210" s="35" t="s">
        <v>386</v>
      </c>
      <c r="E210" s="35" t="s">
        <v>248</v>
      </c>
      <c r="F210" s="35" t="s">
        <v>246</v>
      </c>
      <c r="G210" s="35"/>
      <c r="H210" s="35" t="s">
        <v>249</v>
      </c>
      <c r="I210" s="20">
        <v>1637</v>
      </c>
      <c r="J210" s="20">
        <v>5.0909656352044781</v>
      </c>
      <c r="K210" s="32">
        <v>4.8560266931561173</v>
      </c>
      <c r="L210" s="32">
        <v>5.3366335835455825</v>
      </c>
      <c r="M210" s="20">
        <v>32155</v>
      </c>
      <c r="N210" s="33">
        <v>5.090965635204478E-2</v>
      </c>
      <c r="O210" s="31"/>
      <c r="P210" s="31">
        <v>-1</v>
      </c>
      <c r="Q210" s="31">
        <v>-1</v>
      </c>
    </row>
    <row r="211" spans="1:17" x14ac:dyDescent="0.25">
      <c r="A211" s="31">
        <v>91040</v>
      </c>
      <c r="B211" s="31">
        <v>2014</v>
      </c>
      <c r="C211" s="31">
        <v>1</v>
      </c>
      <c r="D211" s="35" t="s">
        <v>386</v>
      </c>
      <c r="E211" s="35" t="s">
        <v>130</v>
      </c>
      <c r="F211" s="35" t="s">
        <v>132</v>
      </c>
      <c r="G211" s="35"/>
      <c r="H211" s="35" t="s">
        <v>131</v>
      </c>
      <c r="I211" s="20">
        <v>3892</v>
      </c>
      <c r="J211" s="20">
        <v>4.8203514942841927</v>
      </c>
      <c r="K211" s="32">
        <v>4.6747439315079271</v>
      </c>
      <c r="L211" s="32">
        <v>4.9702579263413318</v>
      </c>
      <c r="M211" s="20">
        <v>80741</v>
      </c>
      <c r="N211" s="33">
        <v>4.8203514942841925E-2</v>
      </c>
      <c r="O211" s="31">
        <v>404</v>
      </c>
      <c r="P211" s="31">
        <v>-1</v>
      </c>
      <c r="Q211" s="31">
        <v>-1</v>
      </c>
    </row>
    <row r="212" spans="1:17" x14ac:dyDescent="0.25">
      <c r="A212" s="31">
        <v>91040</v>
      </c>
      <c r="B212" s="31">
        <v>2014</v>
      </c>
      <c r="C212" s="31">
        <v>1</v>
      </c>
      <c r="D212" s="35" t="s">
        <v>386</v>
      </c>
      <c r="E212" s="35" t="s">
        <v>134</v>
      </c>
      <c r="F212" s="35" t="s">
        <v>132</v>
      </c>
      <c r="G212" s="35"/>
      <c r="H212" s="35" t="s">
        <v>135</v>
      </c>
      <c r="I212" s="20">
        <v>10403</v>
      </c>
      <c r="J212" s="20">
        <v>4.3292259162619589</v>
      </c>
      <c r="K212" s="32">
        <v>4.2485825674976443</v>
      </c>
      <c r="L212" s="32">
        <v>4.4113294546526349</v>
      </c>
      <c r="M212" s="20">
        <v>240297</v>
      </c>
      <c r="N212" s="33">
        <v>4.3292259162619591E-2</v>
      </c>
      <c r="O212" s="31">
        <v>404</v>
      </c>
      <c r="P212" s="31">
        <v>-1</v>
      </c>
      <c r="Q212" s="31">
        <v>-1</v>
      </c>
    </row>
    <row r="213" spans="1:17" x14ac:dyDescent="0.25">
      <c r="A213" s="31">
        <v>91040</v>
      </c>
      <c r="B213" s="31">
        <v>2014</v>
      </c>
      <c r="C213" s="31">
        <v>1</v>
      </c>
      <c r="D213" s="35" t="s">
        <v>386</v>
      </c>
      <c r="E213" s="35" t="s">
        <v>318</v>
      </c>
      <c r="F213" s="35" t="s">
        <v>316</v>
      </c>
      <c r="G213" s="35"/>
      <c r="H213" s="35" t="s">
        <v>319</v>
      </c>
      <c r="I213" s="20">
        <v>10812</v>
      </c>
      <c r="J213" s="20">
        <v>4.3744942547337757</v>
      </c>
      <c r="K213" s="32">
        <v>4.2945684431315065</v>
      </c>
      <c r="L213" s="32">
        <v>4.4558383037324161</v>
      </c>
      <c r="M213" s="20">
        <v>247160</v>
      </c>
      <c r="N213" s="33">
        <v>4.374494254733776E-2</v>
      </c>
      <c r="O213" s="31"/>
      <c r="P213" s="31">
        <v>-1</v>
      </c>
      <c r="Q213" s="31">
        <v>-1</v>
      </c>
    </row>
    <row r="214" spans="1:17" x14ac:dyDescent="0.25">
      <c r="A214" s="31">
        <v>91040</v>
      </c>
      <c r="B214" s="31">
        <v>2014</v>
      </c>
      <c r="C214" s="31">
        <v>1</v>
      </c>
      <c r="D214" s="35" t="s">
        <v>386</v>
      </c>
      <c r="E214" s="35" t="s">
        <v>20</v>
      </c>
      <c r="F214" s="35" t="s">
        <v>272</v>
      </c>
      <c r="G214" s="35"/>
      <c r="H214" s="35" t="s">
        <v>19</v>
      </c>
      <c r="I214" s="20">
        <v>1255</v>
      </c>
      <c r="J214" s="20">
        <v>1.3763530482655759</v>
      </c>
      <c r="K214" s="32">
        <v>1.3027535582769967</v>
      </c>
      <c r="L214" s="32">
        <v>1.454049307798726</v>
      </c>
      <c r="M214" s="20">
        <v>91183</v>
      </c>
      <c r="N214" s="33">
        <v>1.3763530482655759E-2</v>
      </c>
      <c r="O214" s="31"/>
      <c r="P214" s="31">
        <v>-1</v>
      </c>
      <c r="Q214" s="31">
        <v>-1</v>
      </c>
    </row>
    <row r="215" spans="1:17" x14ac:dyDescent="0.25">
      <c r="A215" s="31">
        <v>91040</v>
      </c>
      <c r="B215" s="31">
        <v>2014</v>
      </c>
      <c r="C215" s="31">
        <v>1</v>
      </c>
      <c r="D215" s="35" t="s">
        <v>386</v>
      </c>
      <c r="E215" s="35" t="s">
        <v>332</v>
      </c>
      <c r="F215" s="35" t="s">
        <v>330</v>
      </c>
      <c r="G215" s="35"/>
      <c r="H215" s="35" t="s">
        <v>333</v>
      </c>
      <c r="I215" s="20">
        <v>4087</v>
      </c>
      <c r="J215" s="20">
        <v>3.2183383074391099</v>
      </c>
      <c r="K215" s="32">
        <v>3.1226770207894377</v>
      </c>
      <c r="L215" s="32">
        <v>3.3168297850617581</v>
      </c>
      <c r="M215" s="20">
        <v>126991</v>
      </c>
      <c r="N215" s="33">
        <v>3.21833830743911E-2</v>
      </c>
      <c r="O215" s="31"/>
      <c r="P215" s="31">
        <v>-1</v>
      </c>
      <c r="Q215" s="31">
        <v>-1</v>
      </c>
    </row>
    <row r="216" spans="1:17" x14ac:dyDescent="0.25">
      <c r="A216" s="31">
        <v>91040</v>
      </c>
      <c r="B216" s="31">
        <v>2014</v>
      </c>
      <c r="C216" s="31">
        <v>1</v>
      </c>
      <c r="D216" s="35" t="s">
        <v>386</v>
      </c>
      <c r="E216" s="35" t="s">
        <v>168</v>
      </c>
      <c r="F216" s="35" t="s">
        <v>164</v>
      </c>
      <c r="G216" s="35"/>
      <c r="H216" s="35" t="s">
        <v>169</v>
      </c>
      <c r="I216" s="20">
        <v>4514</v>
      </c>
      <c r="J216" s="20">
        <v>5.0553807214612894</v>
      </c>
      <c r="K216" s="32">
        <v>4.913604454671141</v>
      </c>
      <c r="L216" s="32">
        <v>5.2010240180002931</v>
      </c>
      <c r="M216" s="20">
        <v>89291</v>
      </c>
      <c r="N216" s="33">
        <v>5.0553807214612896E-2</v>
      </c>
      <c r="O216" s="31"/>
      <c r="P216" s="31">
        <v>-1</v>
      </c>
      <c r="Q216" s="31">
        <v>-1</v>
      </c>
    </row>
    <row r="217" spans="1:17" x14ac:dyDescent="0.25">
      <c r="A217" s="31">
        <v>91040</v>
      </c>
      <c r="B217" s="31">
        <v>2014</v>
      </c>
      <c r="C217" s="31">
        <v>1</v>
      </c>
      <c r="D217" s="35" t="s">
        <v>386</v>
      </c>
      <c r="E217" s="35" t="s">
        <v>66</v>
      </c>
      <c r="F217" s="35" t="s">
        <v>52</v>
      </c>
      <c r="G217" s="35"/>
      <c r="H217" s="35" t="s">
        <v>67</v>
      </c>
      <c r="I217" s="20">
        <v>3876</v>
      </c>
      <c r="J217" s="20">
        <v>5.0620347394540941</v>
      </c>
      <c r="K217" s="32">
        <v>4.909001749279934</v>
      </c>
      <c r="L217" s="32">
        <v>5.2195765106883503</v>
      </c>
      <c r="M217" s="20">
        <v>76570</v>
      </c>
      <c r="N217" s="33">
        <v>5.0620347394540945E-2</v>
      </c>
      <c r="O217" s="31"/>
      <c r="P217" s="31">
        <v>-1</v>
      </c>
      <c r="Q217" s="31">
        <v>-1</v>
      </c>
    </row>
    <row r="218" spans="1:17" x14ac:dyDescent="0.25">
      <c r="A218" s="31">
        <v>91040</v>
      </c>
      <c r="B218" s="31">
        <v>2014</v>
      </c>
      <c r="C218" s="31">
        <v>1</v>
      </c>
      <c r="D218" s="35" t="s">
        <v>386</v>
      </c>
      <c r="E218" s="35" t="s">
        <v>278</v>
      </c>
      <c r="F218" s="35" t="s">
        <v>272</v>
      </c>
      <c r="G218" s="35"/>
      <c r="H218" s="35" t="s">
        <v>279</v>
      </c>
      <c r="I218" s="20">
        <v>5071</v>
      </c>
      <c r="J218" s="20">
        <v>4.4105623880181604</v>
      </c>
      <c r="K218" s="32">
        <v>4.2933915642971074</v>
      </c>
      <c r="L218" s="32">
        <v>4.5307795369271462</v>
      </c>
      <c r="M218" s="20">
        <v>114974</v>
      </c>
      <c r="N218" s="33">
        <v>4.4105623880181605E-2</v>
      </c>
      <c r="O218" s="31"/>
      <c r="P218" s="31">
        <v>-1</v>
      </c>
      <c r="Q218" s="31">
        <v>-1</v>
      </c>
    </row>
    <row r="219" spans="1:17" x14ac:dyDescent="0.25">
      <c r="A219" s="31">
        <v>91040</v>
      </c>
      <c r="B219" s="31">
        <v>2014</v>
      </c>
      <c r="C219" s="31">
        <v>1</v>
      </c>
      <c r="D219" s="35" t="s">
        <v>386</v>
      </c>
      <c r="E219" s="35" t="s">
        <v>348</v>
      </c>
      <c r="F219" s="35" t="s">
        <v>346</v>
      </c>
      <c r="G219" s="35"/>
      <c r="H219" s="35" t="s">
        <v>349</v>
      </c>
      <c r="I219" s="20">
        <v>9366</v>
      </c>
      <c r="J219" s="20">
        <v>5.6164211056541999</v>
      </c>
      <c r="K219" s="32">
        <v>5.5069358041317527</v>
      </c>
      <c r="L219" s="32">
        <v>5.7279511749963659</v>
      </c>
      <c r="M219" s="20">
        <v>166761</v>
      </c>
      <c r="N219" s="33">
        <v>5.6164211056541999E-2</v>
      </c>
      <c r="O219" s="31"/>
      <c r="P219" s="31">
        <v>-1</v>
      </c>
      <c r="Q219" s="31">
        <v>-1</v>
      </c>
    </row>
    <row r="220" spans="1:17" x14ac:dyDescent="0.25">
      <c r="A220" s="31">
        <v>91040</v>
      </c>
      <c r="B220" s="31">
        <v>2014</v>
      </c>
      <c r="C220" s="31">
        <v>1</v>
      </c>
      <c r="D220" s="35" t="s">
        <v>386</v>
      </c>
      <c r="E220" s="35" t="s">
        <v>68</v>
      </c>
      <c r="F220" s="35" t="s">
        <v>52</v>
      </c>
      <c r="G220" s="35"/>
      <c r="H220" s="35" t="s">
        <v>69</v>
      </c>
      <c r="I220" s="20">
        <v>8647</v>
      </c>
      <c r="J220" s="20">
        <v>10.57737003058104</v>
      </c>
      <c r="K220" s="32">
        <v>10.368396828313436</v>
      </c>
      <c r="L220" s="32">
        <v>10.790048022909358</v>
      </c>
      <c r="M220" s="20">
        <v>81750</v>
      </c>
      <c r="N220" s="33">
        <v>0.1057737003058104</v>
      </c>
      <c r="O220" s="31"/>
      <c r="P220" s="31">
        <v>-1</v>
      </c>
      <c r="Q220" s="31">
        <v>-1</v>
      </c>
    </row>
    <row r="221" spans="1:17" x14ac:dyDescent="0.25">
      <c r="A221" s="31">
        <v>91040</v>
      </c>
      <c r="B221" s="31">
        <v>2014</v>
      </c>
      <c r="C221" s="31">
        <v>1</v>
      </c>
      <c r="D221" s="35" t="s">
        <v>386</v>
      </c>
      <c r="E221" s="35" t="s">
        <v>150</v>
      </c>
      <c r="F221" s="35" t="s">
        <v>148</v>
      </c>
      <c r="G221" s="35"/>
      <c r="H221" s="35" t="s">
        <v>151</v>
      </c>
      <c r="I221" s="20">
        <v>31357</v>
      </c>
      <c r="J221" s="20">
        <v>7.1886254794212787</v>
      </c>
      <c r="K221" s="32">
        <v>7.1123492364742749</v>
      </c>
      <c r="L221" s="32">
        <v>7.2656557597498521</v>
      </c>
      <c r="M221" s="20">
        <v>436203</v>
      </c>
      <c r="N221" s="33">
        <v>7.1886254794212789E-2</v>
      </c>
      <c r="O221" s="31"/>
      <c r="P221" s="31">
        <v>-1</v>
      </c>
      <c r="Q221" s="31">
        <v>-1</v>
      </c>
    </row>
    <row r="222" spans="1:17" x14ac:dyDescent="0.25">
      <c r="A222" s="31">
        <v>91040</v>
      </c>
      <c r="B222" s="31">
        <v>2014</v>
      </c>
      <c r="C222" s="31">
        <v>1</v>
      </c>
      <c r="D222" s="35" t="s">
        <v>386</v>
      </c>
      <c r="E222" s="35" t="s">
        <v>250</v>
      </c>
      <c r="F222" s="35" t="s">
        <v>246</v>
      </c>
      <c r="G222" s="35"/>
      <c r="H222" s="35" t="s">
        <v>251</v>
      </c>
      <c r="I222" s="20">
        <v>2651</v>
      </c>
      <c r="J222" s="20">
        <v>4.369684182765214</v>
      </c>
      <c r="K222" s="32">
        <v>4.2098889168771896</v>
      </c>
      <c r="L222" s="32">
        <v>4.5352576474015374</v>
      </c>
      <c r="M222" s="20">
        <v>60668</v>
      </c>
      <c r="N222" s="33">
        <v>4.3696841827652141E-2</v>
      </c>
      <c r="O222" s="31">
        <v>404</v>
      </c>
      <c r="P222" s="31">
        <v>-1</v>
      </c>
      <c r="Q222" s="31">
        <v>-1</v>
      </c>
    </row>
    <row r="223" spans="1:17" x14ac:dyDescent="0.25">
      <c r="A223" s="31">
        <v>91040</v>
      </c>
      <c r="B223" s="31">
        <v>2014</v>
      </c>
      <c r="C223" s="31">
        <v>1</v>
      </c>
      <c r="D223" s="35" t="s">
        <v>386</v>
      </c>
      <c r="E223" s="35" t="s">
        <v>304</v>
      </c>
      <c r="F223" s="35" t="s">
        <v>300</v>
      </c>
      <c r="G223" s="35"/>
      <c r="H223" s="35" t="s">
        <v>305</v>
      </c>
      <c r="I223" s="20">
        <v>13394</v>
      </c>
      <c r="J223" s="20">
        <v>7.0462472446826974</v>
      </c>
      <c r="K223" s="32">
        <v>6.9320637845096931</v>
      </c>
      <c r="L223" s="32">
        <v>7.1621667703193266</v>
      </c>
      <c r="M223" s="20">
        <v>190087</v>
      </c>
      <c r="N223" s="33">
        <v>7.0462472446826976E-2</v>
      </c>
      <c r="O223" s="31"/>
      <c r="P223" s="31">
        <v>-1</v>
      </c>
      <c r="Q223" s="31">
        <v>-1</v>
      </c>
    </row>
    <row r="224" spans="1:17" x14ac:dyDescent="0.25">
      <c r="A224" s="31">
        <v>91040</v>
      </c>
      <c r="B224" s="31">
        <v>2014</v>
      </c>
      <c r="C224" s="31">
        <v>1</v>
      </c>
      <c r="D224" s="35" t="s">
        <v>386</v>
      </c>
      <c r="E224" s="35" t="s">
        <v>70</v>
      </c>
      <c r="F224" s="35" t="s">
        <v>52</v>
      </c>
      <c r="G224" s="35"/>
      <c r="H224" s="35" t="s">
        <v>71</v>
      </c>
      <c r="I224" s="20">
        <v>2556</v>
      </c>
      <c r="J224" s="20">
        <v>4.1670063091996941</v>
      </c>
      <c r="K224" s="32">
        <v>4.0117126316335225</v>
      </c>
      <c r="L224" s="32">
        <v>4.3280403650628347</v>
      </c>
      <c r="M224" s="20">
        <v>61339</v>
      </c>
      <c r="N224" s="33">
        <v>4.1670063091996938E-2</v>
      </c>
      <c r="O224" s="31"/>
      <c r="P224" s="31">
        <v>-1</v>
      </c>
      <c r="Q224" s="31">
        <v>-1</v>
      </c>
    </row>
    <row r="225" spans="1:17" x14ac:dyDescent="0.25">
      <c r="A225" s="31">
        <v>91040</v>
      </c>
      <c r="B225" s="31">
        <v>2014</v>
      </c>
      <c r="C225" s="31">
        <v>1</v>
      </c>
      <c r="D225" s="35" t="s">
        <v>386</v>
      </c>
      <c r="E225" s="35" t="s">
        <v>72</v>
      </c>
      <c r="F225" s="35" t="s">
        <v>52</v>
      </c>
      <c r="G225" s="35"/>
      <c r="H225" s="35" t="s">
        <v>73</v>
      </c>
      <c r="I225" s="20">
        <v>3767</v>
      </c>
      <c r="J225" s="20">
        <v>7.4823716357135766</v>
      </c>
      <c r="K225" s="32">
        <v>7.2557740728703788</v>
      </c>
      <c r="L225" s="32">
        <v>7.7154571221626664</v>
      </c>
      <c r="M225" s="20">
        <v>50345</v>
      </c>
      <c r="N225" s="33">
        <v>7.4823716357135764E-2</v>
      </c>
      <c r="O225" s="31">
        <v>404</v>
      </c>
      <c r="P225" s="31">
        <v>-1</v>
      </c>
      <c r="Q225" s="31">
        <v>-1</v>
      </c>
    </row>
    <row r="226" spans="1:17" x14ac:dyDescent="0.25">
      <c r="A226" s="31">
        <v>91040</v>
      </c>
      <c r="B226" s="31">
        <v>2014</v>
      </c>
      <c r="C226" s="31">
        <v>1</v>
      </c>
      <c r="D226" s="35" t="s">
        <v>386</v>
      </c>
      <c r="E226" s="35" t="s">
        <v>198</v>
      </c>
      <c r="F226" s="35" t="s">
        <v>194</v>
      </c>
      <c r="G226" s="35"/>
      <c r="H226" s="35" t="s">
        <v>199</v>
      </c>
      <c r="I226" s="20">
        <v>1725</v>
      </c>
      <c r="J226" s="20">
        <v>4.5022707104452682</v>
      </c>
      <c r="K226" s="32">
        <v>4.299166312687233</v>
      </c>
      <c r="L226" s="32">
        <v>4.714497629036777</v>
      </c>
      <c r="M226" s="20">
        <v>38314</v>
      </c>
      <c r="N226" s="33">
        <v>4.5022707104452678E-2</v>
      </c>
      <c r="O226" s="31">
        <v>404</v>
      </c>
      <c r="P226" s="31">
        <v>-1</v>
      </c>
      <c r="Q226" s="31">
        <v>-1</v>
      </c>
    </row>
    <row r="227" spans="1:17" x14ac:dyDescent="0.25">
      <c r="A227" s="31">
        <v>91040</v>
      </c>
      <c r="B227" s="31">
        <v>2014</v>
      </c>
      <c r="C227" s="31">
        <v>1</v>
      </c>
      <c r="D227" s="35" t="s">
        <v>386</v>
      </c>
      <c r="E227" s="35" t="s">
        <v>74</v>
      </c>
      <c r="F227" s="35" t="s">
        <v>52</v>
      </c>
      <c r="G227" s="35"/>
      <c r="H227" s="35" t="s">
        <v>75</v>
      </c>
      <c r="I227" s="20">
        <v>7026</v>
      </c>
      <c r="J227" s="20">
        <v>17.331031080414405</v>
      </c>
      <c r="K227" s="32">
        <v>16.965671429299107</v>
      </c>
      <c r="L227" s="32">
        <v>17.702581388078446</v>
      </c>
      <c r="M227" s="20">
        <v>40540</v>
      </c>
      <c r="N227" s="33">
        <v>0.17331031080414405</v>
      </c>
      <c r="O227" s="31"/>
      <c r="P227" s="31">
        <v>-1</v>
      </c>
      <c r="Q227" s="31">
        <v>-1</v>
      </c>
    </row>
    <row r="228" spans="1:17" x14ac:dyDescent="0.25">
      <c r="A228" s="31">
        <v>91040</v>
      </c>
      <c r="B228" s="31">
        <v>2014</v>
      </c>
      <c r="C228" s="31">
        <v>1</v>
      </c>
      <c r="D228" s="35" t="s">
        <v>386</v>
      </c>
      <c r="E228" s="35" t="s">
        <v>334</v>
      </c>
      <c r="F228" s="35" t="s">
        <v>330</v>
      </c>
      <c r="G228" s="35"/>
      <c r="H228" s="35" t="s">
        <v>335</v>
      </c>
      <c r="I228" s="20">
        <v>23011</v>
      </c>
      <c r="J228" s="20">
        <v>5.4933538320505724</v>
      </c>
      <c r="K228" s="32">
        <v>5.4247610902136376</v>
      </c>
      <c r="L228" s="32">
        <v>5.5627628726624172</v>
      </c>
      <c r="M228" s="20">
        <v>418888</v>
      </c>
      <c r="N228" s="33">
        <v>5.4933538320505723E-2</v>
      </c>
      <c r="O228" s="31"/>
      <c r="P228" s="31">
        <v>-1</v>
      </c>
      <c r="Q228" s="31">
        <v>-1</v>
      </c>
    </row>
    <row r="229" spans="1:17" x14ac:dyDescent="0.25">
      <c r="A229" s="31">
        <v>91040</v>
      </c>
      <c r="B229" s="31">
        <v>2014</v>
      </c>
      <c r="C229" s="31">
        <v>1</v>
      </c>
      <c r="D229" s="35" t="s">
        <v>386</v>
      </c>
      <c r="E229" s="35" t="s">
        <v>76</v>
      </c>
      <c r="F229" s="35" t="s">
        <v>52</v>
      </c>
      <c r="G229" s="35"/>
      <c r="H229" s="35" t="s">
        <v>77</v>
      </c>
      <c r="I229" s="20">
        <v>4408</v>
      </c>
      <c r="J229" s="20">
        <v>7.2993425955058049</v>
      </c>
      <c r="K229" s="32">
        <v>7.0945788755354098</v>
      </c>
      <c r="L229" s="32">
        <v>7.5095385095268057</v>
      </c>
      <c r="M229" s="20">
        <v>60389</v>
      </c>
      <c r="N229" s="33">
        <v>7.2993425955058047E-2</v>
      </c>
      <c r="O229" s="31"/>
      <c r="P229" s="31">
        <v>-1</v>
      </c>
      <c r="Q229" s="31">
        <v>-1</v>
      </c>
    </row>
    <row r="230" spans="1:17" x14ac:dyDescent="0.25">
      <c r="A230" s="31">
        <v>91040</v>
      </c>
      <c r="B230" s="31">
        <v>2014</v>
      </c>
      <c r="C230" s="31">
        <v>1</v>
      </c>
      <c r="D230" s="35" t="s">
        <v>386</v>
      </c>
      <c r="E230" s="35" t="s">
        <v>78</v>
      </c>
      <c r="F230" s="35" t="s">
        <v>52</v>
      </c>
      <c r="G230" s="35"/>
      <c r="H230" s="35" t="s">
        <v>79</v>
      </c>
      <c r="I230" s="20">
        <v>2155</v>
      </c>
      <c r="J230" s="20">
        <v>3.3408780850799951</v>
      </c>
      <c r="K230" s="32">
        <v>3.2049552835522266</v>
      </c>
      <c r="L230" s="32">
        <v>3.4823580124204554</v>
      </c>
      <c r="M230" s="20">
        <v>64504</v>
      </c>
      <c r="N230" s="33">
        <v>3.340878085079995E-2</v>
      </c>
      <c r="O230" s="31"/>
      <c r="P230" s="31">
        <v>-1</v>
      </c>
      <c r="Q230" s="31">
        <v>-1</v>
      </c>
    </row>
    <row r="231" spans="1:17" x14ac:dyDescent="0.25">
      <c r="A231" s="31">
        <v>91040</v>
      </c>
      <c r="B231" s="31">
        <v>2014</v>
      </c>
      <c r="C231" s="31">
        <v>1</v>
      </c>
      <c r="D231" s="35" t="s">
        <v>386</v>
      </c>
      <c r="E231" s="35" t="s">
        <v>252</v>
      </c>
      <c r="F231" s="35" t="s">
        <v>246</v>
      </c>
      <c r="G231" s="35"/>
      <c r="H231" s="35" t="s">
        <v>253</v>
      </c>
      <c r="I231" s="20">
        <v>1268</v>
      </c>
      <c r="J231" s="20">
        <v>5.5289090433417636</v>
      </c>
      <c r="K231" s="32">
        <v>5.2405019056184878</v>
      </c>
      <c r="L231" s="32">
        <v>5.8322115551505247</v>
      </c>
      <c r="M231" s="20">
        <v>22934</v>
      </c>
      <c r="N231" s="33">
        <v>5.5289090433417634E-2</v>
      </c>
      <c r="O231" s="31"/>
      <c r="P231" s="31">
        <v>-1</v>
      </c>
      <c r="Q231" s="31">
        <v>-1</v>
      </c>
    </row>
    <row r="232" spans="1:17" x14ac:dyDescent="0.25">
      <c r="A232" s="31">
        <v>91040</v>
      </c>
      <c r="B232" s="31">
        <v>2014</v>
      </c>
      <c r="C232" s="31">
        <v>1</v>
      </c>
      <c r="D232" s="35" t="s">
        <v>386</v>
      </c>
      <c r="E232" s="35" t="s">
        <v>80</v>
      </c>
      <c r="F232" s="35" t="s">
        <v>52</v>
      </c>
      <c r="G232" s="35"/>
      <c r="H232" s="35" t="s">
        <v>81</v>
      </c>
      <c r="I232" s="20">
        <v>3158</v>
      </c>
      <c r="J232" s="20">
        <v>4.6948635991972045</v>
      </c>
      <c r="K232" s="32">
        <v>4.5375805535508515</v>
      </c>
      <c r="L232" s="32">
        <v>4.8573210409554983</v>
      </c>
      <c r="M232" s="20">
        <v>67265</v>
      </c>
      <c r="N232" s="33">
        <v>4.6948635991972049E-2</v>
      </c>
      <c r="O232" s="31"/>
      <c r="P232" s="31">
        <v>-1</v>
      </c>
      <c r="Q232" s="31">
        <v>-1</v>
      </c>
    </row>
    <row r="233" spans="1:17" x14ac:dyDescent="0.25">
      <c r="A233" s="31">
        <v>91040</v>
      </c>
      <c r="B233" s="31">
        <v>2014</v>
      </c>
      <c r="C233" s="31">
        <v>1</v>
      </c>
      <c r="D233" s="35" t="s">
        <v>386</v>
      </c>
      <c r="E233" s="35" t="s">
        <v>170</v>
      </c>
      <c r="F233" s="35" t="s">
        <v>164</v>
      </c>
      <c r="G233" s="35"/>
      <c r="H233" s="35" t="s">
        <v>171</v>
      </c>
      <c r="I233" s="20">
        <v>3404</v>
      </c>
      <c r="J233" s="20">
        <v>5.5905925633950861</v>
      </c>
      <c r="K233" s="32">
        <v>5.4108969719606996</v>
      </c>
      <c r="L233" s="32">
        <v>5.7758914312563974</v>
      </c>
      <c r="M233" s="20">
        <v>60888</v>
      </c>
      <c r="N233" s="33">
        <v>5.5905925633950859E-2</v>
      </c>
      <c r="O233" s="31"/>
      <c r="P233" s="31">
        <v>-1</v>
      </c>
      <c r="Q233" s="31">
        <v>-1</v>
      </c>
    </row>
    <row r="234" spans="1:17" x14ac:dyDescent="0.25">
      <c r="A234" s="31">
        <v>91040</v>
      </c>
      <c r="B234" s="31">
        <v>2014</v>
      </c>
      <c r="C234" s="31">
        <v>1</v>
      </c>
      <c r="D234" s="35" t="s">
        <v>386</v>
      </c>
      <c r="E234" s="35" t="s">
        <v>122</v>
      </c>
      <c r="F234" s="35" t="s">
        <v>118</v>
      </c>
      <c r="G234" s="35"/>
      <c r="H234" s="35" t="s">
        <v>123</v>
      </c>
      <c r="I234" s="20">
        <v>19195</v>
      </c>
      <c r="J234" s="20">
        <v>5.8511708438244918</v>
      </c>
      <c r="K234" s="32">
        <v>5.7713702125281046</v>
      </c>
      <c r="L234" s="32">
        <v>5.932005414187425</v>
      </c>
      <c r="M234" s="20">
        <v>328054</v>
      </c>
      <c r="N234" s="33">
        <v>5.8511708438244922E-2</v>
      </c>
      <c r="O234" s="31">
        <v>404</v>
      </c>
      <c r="P234" s="31">
        <v>-1</v>
      </c>
      <c r="Q234" s="31">
        <v>-1</v>
      </c>
    </row>
    <row r="235" spans="1:17" x14ac:dyDescent="0.25">
      <c r="A235" s="31">
        <v>91040</v>
      </c>
      <c r="B235" s="31">
        <v>2014</v>
      </c>
      <c r="C235" s="31">
        <v>1</v>
      </c>
      <c r="D235" s="35" t="s">
        <v>386</v>
      </c>
      <c r="E235" s="35" t="s">
        <v>82</v>
      </c>
      <c r="F235" s="35" t="s">
        <v>52</v>
      </c>
      <c r="G235" s="35"/>
      <c r="H235" s="35" t="s">
        <v>83</v>
      </c>
      <c r="I235" s="20">
        <v>2324</v>
      </c>
      <c r="J235" s="20">
        <v>3.2425493916731782</v>
      </c>
      <c r="K235" s="32">
        <v>3.115358844422929</v>
      </c>
      <c r="L235" s="32">
        <v>3.3747518597440762</v>
      </c>
      <c r="M235" s="20">
        <v>71672</v>
      </c>
      <c r="N235" s="33">
        <v>3.242549391673178E-2</v>
      </c>
      <c r="O235" s="31"/>
      <c r="P235" s="31">
        <v>-1</v>
      </c>
      <c r="Q235" s="31">
        <v>-1</v>
      </c>
    </row>
    <row r="236" spans="1:17" x14ac:dyDescent="0.25">
      <c r="A236" s="31">
        <v>91040</v>
      </c>
      <c r="B236" s="31">
        <v>2014</v>
      </c>
      <c r="C236" s="31">
        <v>1</v>
      </c>
      <c r="D236" s="35" t="s">
        <v>386</v>
      </c>
      <c r="E236" s="35" t="s">
        <v>84</v>
      </c>
      <c r="F236" s="35" t="s">
        <v>52</v>
      </c>
      <c r="G236" s="35"/>
      <c r="H236" s="35" t="s">
        <v>85</v>
      </c>
      <c r="I236" s="20">
        <v>3292</v>
      </c>
      <c r="J236" s="20">
        <v>5.2678742879088523</v>
      </c>
      <c r="K236" s="32">
        <v>5.0954608523022591</v>
      </c>
      <c r="L236" s="32">
        <v>5.4457868612140183</v>
      </c>
      <c r="M236" s="20">
        <v>62492</v>
      </c>
      <c r="N236" s="33">
        <v>5.2678742879088525E-2</v>
      </c>
      <c r="O236" s="31"/>
      <c r="P236" s="31">
        <v>-1</v>
      </c>
      <c r="Q236" s="31">
        <v>-1</v>
      </c>
    </row>
    <row r="237" spans="1:17" x14ac:dyDescent="0.25">
      <c r="A237" s="31">
        <v>91040</v>
      </c>
      <c r="B237" s="31">
        <v>2014</v>
      </c>
      <c r="C237" s="31">
        <v>1</v>
      </c>
      <c r="D237" s="35" t="s">
        <v>386</v>
      </c>
      <c r="E237" s="35" t="s">
        <v>336</v>
      </c>
      <c r="F237" s="35" t="s">
        <v>330</v>
      </c>
      <c r="G237" s="35"/>
      <c r="H237" s="35" t="s">
        <v>337</v>
      </c>
      <c r="I237" s="20">
        <v>2236</v>
      </c>
      <c r="J237" s="20">
        <v>4.7784925095633968</v>
      </c>
      <c r="K237" s="32">
        <v>4.588904187391103</v>
      </c>
      <c r="L237" s="32">
        <v>4.9755051173677485</v>
      </c>
      <c r="M237" s="20">
        <v>46793</v>
      </c>
      <c r="N237" s="33">
        <v>4.7784925095633965E-2</v>
      </c>
      <c r="O237" s="31"/>
      <c r="P237" s="31">
        <v>-1</v>
      </c>
      <c r="Q237" s="31">
        <v>-1</v>
      </c>
    </row>
    <row r="238" spans="1:17" x14ac:dyDescent="0.25">
      <c r="A238" s="31">
        <v>91040</v>
      </c>
      <c r="B238" s="31">
        <v>2014</v>
      </c>
      <c r="C238" s="31">
        <v>1</v>
      </c>
      <c r="D238" s="35" t="s">
        <v>386</v>
      </c>
      <c r="E238" s="35" t="s">
        <v>320</v>
      </c>
      <c r="F238" s="35" t="s">
        <v>316</v>
      </c>
      <c r="G238" s="35"/>
      <c r="H238" s="35" t="s">
        <v>321</v>
      </c>
      <c r="I238" s="20">
        <v>22</v>
      </c>
      <c r="J238" s="20">
        <v>2.860858257477243</v>
      </c>
      <c r="K238" s="32">
        <v>1.8967395821038291</v>
      </c>
      <c r="L238" s="32">
        <v>4.2935932830218437</v>
      </c>
      <c r="M238" s="20">
        <v>769</v>
      </c>
      <c r="N238" s="33">
        <v>2.8608582574772431E-2</v>
      </c>
      <c r="O238" s="31"/>
      <c r="P238" s="31">
        <v>-1</v>
      </c>
      <c r="Q238" s="31">
        <v>-1</v>
      </c>
    </row>
    <row r="239" spans="1:17" x14ac:dyDescent="0.25">
      <c r="A239" s="31">
        <v>91040</v>
      </c>
      <c r="B239" s="31">
        <v>2014</v>
      </c>
      <c r="C239" s="31">
        <v>1</v>
      </c>
      <c r="D239" s="35" t="s">
        <v>386</v>
      </c>
      <c r="E239" s="35" t="s">
        <v>86</v>
      </c>
      <c r="F239" s="35" t="s">
        <v>52</v>
      </c>
      <c r="G239" s="35"/>
      <c r="H239" s="35" t="s">
        <v>87</v>
      </c>
      <c r="I239" s="20">
        <v>1981</v>
      </c>
      <c r="J239" s="20">
        <v>4.3152460409087938</v>
      </c>
      <c r="K239" s="32">
        <v>4.1331570039545342</v>
      </c>
      <c r="L239" s="32">
        <v>4.5049801610499873</v>
      </c>
      <c r="M239" s="20">
        <v>45907</v>
      </c>
      <c r="N239" s="33">
        <v>4.3152460409087941E-2</v>
      </c>
      <c r="O239" s="31"/>
      <c r="P239" s="31">
        <v>-1</v>
      </c>
      <c r="Q239" s="31">
        <v>-1</v>
      </c>
    </row>
    <row r="240" spans="1:17" x14ac:dyDescent="0.25">
      <c r="A240" s="31">
        <v>91040</v>
      </c>
      <c r="B240" s="31">
        <v>2014</v>
      </c>
      <c r="C240" s="31">
        <v>1</v>
      </c>
      <c r="D240" s="35" t="s">
        <v>386</v>
      </c>
      <c r="E240" s="35" t="s">
        <v>88</v>
      </c>
      <c r="F240" s="35" t="s">
        <v>52</v>
      </c>
      <c r="G240" s="35"/>
      <c r="H240" s="35" t="s">
        <v>89</v>
      </c>
      <c r="I240" s="20">
        <v>4488</v>
      </c>
      <c r="J240" s="20">
        <v>10.531008752375813</v>
      </c>
      <c r="K240" s="32">
        <v>10.243131810988416</v>
      </c>
      <c r="L240" s="32">
        <v>10.826000452617448</v>
      </c>
      <c r="M240" s="20">
        <v>42617</v>
      </c>
      <c r="N240" s="33">
        <v>0.10531008752375813</v>
      </c>
      <c r="O240" s="31">
        <v>404</v>
      </c>
      <c r="P240" s="31">
        <v>-1</v>
      </c>
      <c r="Q240" s="31">
        <v>-1</v>
      </c>
    </row>
    <row r="241" spans="1:17" x14ac:dyDescent="0.25">
      <c r="A241" s="31">
        <v>91040</v>
      </c>
      <c r="B241" s="31">
        <v>2014</v>
      </c>
      <c r="C241" s="31">
        <v>1</v>
      </c>
      <c r="D241" s="35" t="s">
        <v>386</v>
      </c>
      <c r="E241" s="35" t="s">
        <v>350</v>
      </c>
      <c r="F241" s="35" t="s">
        <v>346</v>
      </c>
      <c r="G241" s="35"/>
      <c r="H241" s="35" t="s">
        <v>351</v>
      </c>
      <c r="I241" s="20">
        <v>43967</v>
      </c>
      <c r="J241" s="20">
        <v>9.7598820831677724</v>
      </c>
      <c r="K241" s="32">
        <v>9.6735628391127157</v>
      </c>
      <c r="L241" s="32">
        <v>9.8468876042419868</v>
      </c>
      <c r="M241" s="20">
        <v>450487</v>
      </c>
      <c r="N241" s="33">
        <v>9.7598820831677716E-2</v>
      </c>
      <c r="O241" s="31"/>
      <c r="P241" s="31">
        <v>-1</v>
      </c>
      <c r="Q241" s="31">
        <v>-1</v>
      </c>
    </row>
    <row r="242" spans="1:17" x14ac:dyDescent="0.25">
      <c r="A242" s="31">
        <v>91040</v>
      </c>
      <c r="B242" s="31">
        <v>2014</v>
      </c>
      <c r="C242" s="31">
        <v>1</v>
      </c>
      <c r="D242" s="35" t="s">
        <v>386</v>
      </c>
      <c r="E242" s="35" t="s">
        <v>280</v>
      </c>
      <c r="F242" s="35" t="s">
        <v>272</v>
      </c>
      <c r="G242" s="35"/>
      <c r="H242" s="35" t="s">
        <v>281</v>
      </c>
      <c r="I242" s="20">
        <v>2536</v>
      </c>
      <c r="J242" s="20">
        <v>4.9977336775515839</v>
      </c>
      <c r="K242" s="32">
        <v>4.8115276679160033</v>
      </c>
      <c r="L242" s="32">
        <v>5.1907528936034044</v>
      </c>
      <c r="M242" s="20">
        <v>50743</v>
      </c>
      <c r="N242" s="33">
        <v>4.9977336775515836E-2</v>
      </c>
      <c r="O242" s="31"/>
      <c r="P242" s="31">
        <v>-1</v>
      </c>
      <c r="Q242" s="31">
        <v>-1</v>
      </c>
    </row>
    <row r="243" spans="1:17" x14ac:dyDescent="0.25">
      <c r="A243" s="31">
        <v>91040</v>
      </c>
      <c r="B243" s="31">
        <v>2014</v>
      </c>
      <c r="C243" s="31">
        <v>1</v>
      </c>
      <c r="D243" s="35" t="s">
        <v>386</v>
      </c>
      <c r="E243" s="35" t="s">
        <v>90</v>
      </c>
      <c r="F243" s="35" t="s">
        <v>52</v>
      </c>
      <c r="G243" s="35"/>
      <c r="H243" s="35" t="s">
        <v>91</v>
      </c>
      <c r="I243" s="20">
        <v>1671</v>
      </c>
      <c r="J243" s="20">
        <v>3.9327826025559558</v>
      </c>
      <c r="K243" s="32">
        <v>3.752089292306398</v>
      </c>
      <c r="L243" s="32">
        <v>4.1218050954414993</v>
      </c>
      <c r="M243" s="20">
        <v>42489</v>
      </c>
      <c r="N243" s="33">
        <v>3.9327826025559558E-2</v>
      </c>
      <c r="O243" s="31"/>
      <c r="P243" s="31">
        <v>-1</v>
      </c>
      <c r="Q243" s="31">
        <v>-1</v>
      </c>
    </row>
    <row r="244" spans="1:17" x14ac:dyDescent="0.25">
      <c r="A244" s="31">
        <v>91040</v>
      </c>
      <c r="B244" s="31">
        <v>2014</v>
      </c>
      <c r="C244" s="31">
        <v>1</v>
      </c>
      <c r="D244" s="35" t="s">
        <v>386</v>
      </c>
      <c r="E244" s="35" t="s">
        <v>282</v>
      </c>
      <c r="F244" s="35" t="s">
        <v>272</v>
      </c>
      <c r="G244" s="35"/>
      <c r="H244" s="35" t="s">
        <v>283</v>
      </c>
      <c r="I244" s="20">
        <v>8113</v>
      </c>
      <c r="J244" s="20">
        <v>6.5829296592909943</v>
      </c>
      <c r="K244" s="32">
        <v>6.4458295050010355</v>
      </c>
      <c r="L244" s="32">
        <v>6.7227363314252209</v>
      </c>
      <c r="M244" s="20">
        <v>123243</v>
      </c>
      <c r="N244" s="33">
        <v>6.5829296592909939E-2</v>
      </c>
      <c r="O244" s="31"/>
      <c r="P244" s="31">
        <v>-1</v>
      </c>
      <c r="Q244" s="31">
        <v>-1</v>
      </c>
    </row>
    <row r="245" spans="1:17" x14ac:dyDescent="0.25">
      <c r="A245" s="31">
        <v>91040</v>
      </c>
      <c r="B245" s="31">
        <v>2014</v>
      </c>
      <c r="C245" s="31">
        <v>1</v>
      </c>
      <c r="D245" s="35" t="s">
        <v>386</v>
      </c>
      <c r="E245" s="35" t="s">
        <v>200</v>
      </c>
      <c r="F245" s="35" t="s">
        <v>194</v>
      </c>
      <c r="G245" s="35"/>
      <c r="H245" s="35" t="s">
        <v>201</v>
      </c>
      <c r="I245" s="20">
        <v>2682</v>
      </c>
      <c r="J245" s="20">
        <v>6.13870450904097</v>
      </c>
      <c r="K245" s="32">
        <v>5.9174566204654413</v>
      </c>
      <c r="L245" s="32">
        <v>6.3676647595798954</v>
      </c>
      <c r="M245" s="20">
        <v>43690</v>
      </c>
      <c r="N245" s="33">
        <v>6.1387045090409702E-2</v>
      </c>
      <c r="O245" s="31"/>
      <c r="P245" s="31">
        <v>-1</v>
      </c>
      <c r="Q245" s="31">
        <v>-1</v>
      </c>
    </row>
    <row r="246" spans="1:17" x14ac:dyDescent="0.25">
      <c r="A246" s="31">
        <v>91040</v>
      </c>
      <c r="B246" s="31">
        <v>2014</v>
      </c>
      <c r="C246" s="31">
        <v>1</v>
      </c>
      <c r="D246" s="35" t="s">
        <v>386</v>
      </c>
      <c r="E246" s="35" t="s">
        <v>92</v>
      </c>
      <c r="F246" s="35" t="s">
        <v>52</v>
      </c>
      <c r="G246" s="35"/>
      <c r="H246" s="35" t="s">
        <v>93</v>
      </c>
      <c r="I246" s="20">
        <v>6159</v>
      </c>
      <c r="J246" s="20">
        <v>9.2491365069830298</v>
      </c>
      <c r="K246" s="32">
        <v>9.0314319251975466</v>
      </c>
      <c r="L246" s="32">
        <v>9.471542507415851</v>
      </c>
      <c r="M246" s="20">
        <v>66590</v>
      </c>
      <c r="N246" s="33">
        <v>9.24913650698303E-2</v>
      </c>
      <c r="O246" s="31"/>
      <c r="P246" s="31">
        <v>-1</v>
      </c>
      <c r="Q246" s="31">
        <v>-1</v>
      </c>
    </row>
    <row r="247" spans="1:17" x14ac:dyDescent="0.25">
      <c r="A247" s="31">
        <v>91040</v>
      </c>
      <c r="B247" s="31">
        <v>2014</v>
      </c>
      <c r="C247" s="31">
        <v>1</v>
      </c>
      <c r="D247" s="35" t="s">
        <v>386</v>
      </c>
      <c r="E247" s="35" t="s">
        <v>220</v>
      </c>
      <c r="F247" s="35" t="s">
        <v>214</v>
      </c>
      <c r="G247" s="35"/>
      <c r="H247" s="35" t="s">
        <v>221</v>
      </c>
      <c r="I247" s="20">
        <v>14122</v>
      </c>
      <c r="J247" s="20">
        <v>3.9061873321365645</v>
      </c>
      <c r="K247" s="32">
        <v>3.8435215511957539</v>
      </c>
      <c r="L247" s="32">
        <v>3.9698326505519681</v>
      </c>
      <c r="M247" s="20">
        <v>361529</v>
      </c>
      <c r="N247" s="33">
        <v>3.9061873321365646E-2</v>
      </c>
      <c r="O247" s="31">
        <v>404</v>
      </c>
      <c r="P247" s="31">
        <v>-1</v>
      </c>
      <c r="Q247" s="31">
        <v>-1</v>
      </c>
    </row>
    <row r="248" spans="1:17" x14ac:dyDescent="0.25">
      <c r="A248" s="31">
        <v>91040</v>
      </c>
      <c r="B248" s="31">
        <v>2014</v>
      </c>
      <c r="C248" s="31">
        <v>1</v>
      </c>
      <c r="D248" s="35" t="s">
        <v>386</v>
      </c>
      <c r="E248" s="35" t="s">
        <v>284</v>
      </c>
      <c r="F248" s="35" t="s">
        <v>272</v>
      </c>
      <c r="G248" s="35"/>
      <c r="H248" s="35" t="s">
        <v>285</v>
      </c>
      <c r="I248" s="20">
        <v>8219</v>
      </c>
      <c r="J248" s="20">
        <v>4.0539007511973288</v>
      </c>
      <c r="K248" s="32">
        <v>3.96892064495488</v>
      </c>
      <c r="L248" s="32">
        <v>4.1406219454583715</v>
      </c>
      <c r="M248" s="20">
        <v>202743</v>
      </c>
      <c r="N248" s="33">
        <v>4.0539007511973285E-2</v>
      </c>
      <c r="O248" s="31"/>
      <c r="P248" s="31">
        <v>-1</v>
      </c>
      <c r="Q248" s="31">
        <v>-1</v>
      </c>
    </row>
    <row r="249" spans="1:17" x14ac:dyDescent="0.25">
      <c r="A249" s="31">
        <v>91040</v>
      </c>
      <c r="B249" s="31">
        <v>2014</v>
      </c>
      <c r="C249" s="31">
        <v>1</v>
      </c>
      <c r="D249" s="35" t="s">
        <v>386</v>
      </c>
      <c r="E249" s="35" t="s">
        <v>18</v>
      </c>
      <c r="F249" s="35" t="s">
        <v>132</v>
      </c>
      <c r="G249" s="35"/>
      <c r="H249" s="35" t="s">
        <v>17</v>
      </c>
      <c r="I249" s="20">
        <v>3885</v>
      </c>
      <c r="J249" s="20">
        <v>4.4938231619858415</v>
      </c>
      <c r="K249" s="32">
        <v>4.3577363724926181</v>
      </c>
      <c r="L249" s="32">
        <v>4.6339538680371781</v>
      </c>
      <c r="M249" s="20">
        <v>86452</v>
      </c>
      <c r="N249" s="33">
        <v>4.4938231619858417E-2</v>
      </c>
      <c r="O249" s="31"/>
      <c r="P249" s="31">
        <v>-1</v>
      </c>
      <c r="Q249" s="31">
        <v>-1</v>
      </c>
    </row>
    <row r="250" spans="1:17" x14ac:dyDescent="0.25">
      <c r="A250" s="31">
        <v>91040</v>
      </c>
      <c r="B250" s="31">
        <v>2014</v>
      </c>
      <c r="C250" s="31">
        <v>1</v>
      </c>
      <c r="D250" s="35" t="s">
        <v>386</v>
      </c>
      <c r="E250" s="35" t="s">
        <v>136</v>
      </c>
      <c r="F250" s="35" t="s">
        <v>132</v>
      </c>
      <c r="G250" s="35"/>
      <c r="H250" s="35" t="s">
        <v>137</v>
      </c>
      <c r="I250" s="20">
        <v>14078</v>
      </c>
      <c r="J250" s="20">
        <v>6.7958118721549363</v>
      </c>
      <c r="K250" s="32">
        <v>6.6882341798034135</v>
      </c>
      <c r="L250" s="32">
        <v>6.9049918664512262</v>
      </c>
      <c r="M250" s="20">
        <v>207157</v>
      </c>
      <c r="N250" s="33">
        <v>6.795811872154936E-2</v>
      </c>
      <c r="O250" s="31"/>
      <c r="P250" s="31">
        <v>-1</v>
      </c>
      <c r="Q250" s="31">
        <v>-1</v>
      </c>
    </row>
    <row r="251" spans="1:17" x14ac:dyDescent="0.25">
      <c r="A251" s="31">
        <v>91040</v>
      </c>
      <c r="B251" s="31">
        <v>2014</v>
      </c>
      <c r="C251" s="31">
        <v>1</v>
      </c>
      <c r="D251" s="35" t="s">
        <v>386</v>
      </c>
      <c r="E251" s="35" t="s">
        <v>94</v>
      </c>
      <c r="F251" s="35" t="s">
        <v>52</v>
      </c>
      <c r="G251" s="35"/>
      <c r="H251" s="35" t="s">
        <v>95</v>
      </c>
      <c r="I251" s="20">
        <v>2995</v>
      </c>
      <c r="J251" s="20">
        <v>4.4536640494884612</v>
      </c>
      <c r="K251" s="32">
        <v>4.3003383622332549</v>
      </c>
      <c r="L251" s="32">
        <v>4.612192995723408</v>
      </c>
      <c r="M251" s="20">
        <v>67248</v>
      </c>
      <c r="N251" s="33">
        <v>4.4536640494884608E-2</v>
      </c>
      <c r="O251" s="31">
        <v>404</v>
      </c>
      <c r="P251" s="31">
        <v>-1</v>
      </c>
      <c r="Q251" s="31">
        <v>-1</v>
      </c>
    </row>
    <row r="252" spans="1:17" x14ac:dyDescent="0.25">
      <c r="A252" s="31">
        <v>91040</v>
      </c>
      <c r="B252" s="31">
        <v>2014</v>
      </c>
      <c r="C252" s="31">
        <v>1</v>
      </c>
      <c r="D252" s="35" t="s">
        <v>386</v>
      </c>
      <c r="E252" s="35" t="s">
        <v>138</v>
      </c>
      <c r="F252" s="35" t="s">
        <v>132</v>
      </c>
      <c r="G252" s="35"/>
      <c r="H252" s="35" t="s">
        <v>139</v>
      </c>
      <c r="I252" s="20">
        <v>14881</v>
      </c>
      <c r="J252" s="20">
        <v>6.4530257366492485</v>
      </c>
      <c r="K252" s="32">
        <v>6.3534702781742656</v>
      </c>
      <c r="L252" s="32">
        <v>6.5540319973340724</v>
      </c>
      <c r="M252" s="20">
        <v>230605</v>
      </c>
      <c r="N252" s="33">
        <v>6.4530257366492483E-2</v>
      </c>
      <c r="O252" s="31"/>
      <c r="P252" s="31">
        <v>-1</v>
      </c>
      <c r="Q252" s="31">
        <v>-1</v>
      </c>
    </row>
    <row r="253" spans="1:17" x14ac:dyDescent="0.25">
      <c r="A253" s="31">
        <v>91040</v>
      </c>
      <c r="B253" s="31">
        <v>2014</v>
      </c>
      <c r="C253" s="31">
        <v>1</v>
      </c>
      <c r="D253" s="35" t="s">
        <v>386</v>
      </c>
      <c r="E253" s="35" t="s">
        <v>202</v>
      </c>
      <c r="F253" s="35" t="s">
        <v>194</v>
      </c>
      <c r="G253" s="35"/>
      <c r="H253" s="35" t="s">
        <v>203</v>
      </c>
      <c r="I253" s="20">
        <v>4678</v>
      </c>
      <c r="J253" s="20">
        <v>3.776966800155019</v>
      </c>
      <c r="K253" s="32">
        <v>3.6722226355379672</v>
      </c>
      <c r="L253" s="32">
        <v>3.8845781390961029</v>
      </c>
      <c r="M253" s="20">
        <v>123856</v>
      </c>
      <c r="N253" s="33">
        <v>3.776966800155019E-2</v>
      </c>
      <c r="O253" s="31"/>
      <c r="P253" s="31">
        <v>-1</v>
      </c>
      <c r="Q253" s="31">
        <v>-1</v>
      </c>
    </row>
    <row r="254" spans="1:17" x14ac:dyDescent="0.25">
      <c r="A254" s="31">
        <v>91040</v>
      </c>
      <c r="B254" s="31">
        <v>2014</v>
      </c>
      <c r="C254" s="31">
        <v>1</v>
      </c>
      <c r="D254" s="35" t="s">
        <v>386</v>
      </c>
      <c r="E254" s="35" t="s">
        <v>124</v>
      </c>
      <c r="F254" s="35" t="s">
        <v>118</v>
      </c>
      <c r="G254" s="35"/>
      <c r="H254" s="35" t="s">
        <v>125</v>
      </c>
      <c r="I254" s="20">
        <v>2367</v>
      </c>
      <c r="J254" s="20">
        <v>4.8485220918085172</v>
      </c>
      <c r="K254" s="32">
        <v>4.6615178558327202</v>
      </c>
      <c r="L254" s="32">
        <v>5.0426315079784709</v>
      </c>
      <c r="M254" s="20">
        <v>48819</v>
      </c>
      <c r="N254" s="33">
        <v>4.8485220918085173E-2</v>
      </c>
      <c r="O254" s="31"/>
      <c r="P254" s="31">
        <v>-1</v>
      </c>
      <c r="Q254" s="31">
        <v>-1</v>
      </c>
    </row>
    <row r="255" spans="1:17" x14ac:dyDescent="0.25">
      <c r="A255" s="31">
        <v>91040</v>
      </c>
      <c r="B255" s="31">
        <v>2014</v>
      </c>
      <c r="C255" s="31">
        <v>1</v>
      </c>
      <c r="D255" s="35" t="s">
        <v>386</v>
      </c>
      <c r="E255" s="35" t="s">
        <v>228</v>
      </c>
      <c r="F255" s="35" t="s">
        <v>224</v>
      </c>
      <c r="G255" s="35"/>
      <c r="H255" s="35" t="s">
        <v>229</v>
      </c>
      <c r="I255" s="20">
        <v>4863</v>
      </c>
      <c r="J255" s="20">
        <v>4.6366834793718592</v>
      </c>
      <c r="K255" s="32">
        <v>4.5110757852065611</v>
      </c>
      <c r="L255" s="32">
        <v>4.7656140810223642</v>
      </c>
      <c r="M255" s="20">
        <v>104881</v>
      </c>
      <c r="N255" s="33">
        <v>4.6366834793718593E-2</v>
      </c>
      <c r="O255" s="31"/>
      <c r="P255" s="31">
        <v>-1</v>
      </c>
      <c r="Q255" s="31">
        <v>-1</v>
      </c>
    </row>
    <row r="256" spans="1:17" x14ac:dyDescent="0.25">
      <c r="A256" s="31">
        <v>91040</v>
      </c>
      <c r="B256" s="31">
        <v>2014</v>
      </c>
      <c r="C256" s="31">
        <v>1</v>
      </c>
      <c r="D256" s="35" t="s">
        <v>386</v>
      </c>
      <c r="E256" s="35" t="s">
        <v>352</v>
      </c>
      <c r="F256" s="35" t="s">
        <v>346</v>
      </c>
      <c r="G256" s="35"/>
      <c r="H256" s="35" t="s">
        <v>353</v>
      </c>
      <c r="I256" s="20">
        <v>4861</v>
      </c>
      <c r="J256" s="20">
        <v>5.7390791027154666</v>
      </c>
      <c r="K256" s="32">
        <v>5.5844404688619145</v>
      </c>
      <c r="L256" s="32">
        <v>5.8977323479978425</v>
      </c>
      <c r="M256" s="20">
        <v>84700</v>
      </c>
      <c r="N256" s="33">
        <v>5.7390791027154664E-2</v>
      </c>
      <c r="O256" s="31">
        <v>404</v>
      </c>
      <c r="P256" s="31">
        <v>-1</v>
      </c>
      <c r="Q256" s="31">
        <v>-1</v>
      </c>
    </row>
    <row r="257" spans="1:17" x14ac:dyDescent="0.25">
      <c r="A257" s="31">
        <v>91040</v>
      </c>
      <c r="B257" s="31">
        <v>2014</v>
      </c>
      <c r="C257" s="31">
        <v>1</v>
      </c>
      <c r="D257" s="35" t="s">
        <v>386</v>
      </c>
      <c r="E257" s="35" t="s">
        <v>96</v>
      </c>
      <c r="F257" s="35" t="s">
        <v>52</v>
      </c>
      <c r="G257" s="35"/>
      <c r="H257" s="35" t="s">
        <v>97</v>
      </c>
      <c r="I257" s="20">
        <v>2697</v>
      </c>
      <c r="J257" s="20">
        <v>5.3184776178268587</v>
      </c>
      <c r="K257" s="32">
        <v>5.126528826005285</v>
      </c>
      <c r="L257" s="32">
        <v>5.5171954582292386</v>
      </c>
      <c r="M257" s="20">
        <v>50710</v>
      </c>
      <c r="N257" s="33">
        <v>5.3184776178268584E-2</v>
      </c>
      <c r="O257" s="31">
        <v>404</v>
      </c>
      <c r="P257" s="31">
        <v>-1</v>
      </c>
      <c r="Q257" s="31">
        <v>-1</v>
      </c>
    </row>
    <row r="258" spans="1:17" x14ac:dyDescent="0.25">
      <c r="A258" s="31">
        <v>91040</v>
      </c>
      <c r="B258" s="31">
        <v>2014</v>
      </c>
      <c r="C258" s="31">
        <v>1</v>
      </c>
      <c r="D258" s="35" t="s">
        <v>386</v>
      </c>
      <c r="E258" s="35" t="s">
        <v>254</v>
      </c>
      <c r="F258" s="35" t="s">
        <v>246</v>
      </c>
      <c r="G258" s="35"/>
      <c r="H258" s="35" t="s">
        <v>255</v>
      </c>
      <c r="I258" s="20">
        <v>2975</v>
      </c>
      <c r="J258" s="20">
        <v>8.2032757955109474</v>
      </c>
      <c r="K258" s="32">
        <v>7.9252563448550974</v>
      </c>
      <c r="L258" s="32">
        <v>8.4901489046562482</v>
      </c>
      <c r="M258" s="20">
        <v>36266</v>
      </c>
      <c r="N258" s="33">
        <v>8.2032757955109475E-2</v>
      </c>
      <c r="O258" s="31"/>
      <c r="P258" s="31">
        <v>-1</v>
      </c>
      <c r="Q258" s="31">
        <v>-1</v>
      </c>
    </row>
    <row r="259" spans="1:17" x14ac:dyDescent="0.25">
      <c r="A259" s="31">
        <v>91040</v>
      </c>
      <c r="B259" s="31">
        <v>2014</v>
      </c>
      <c r="C259" s="31">
        <v>1</v>
      </c>
      <c r="D259" s="35" t="s">
        <v>386</v>
      </c>
      <c r="E259" s="35" t="s">
        <v>126</v>
      </c>
      <c r="F259" s="35" t="s">
        <v>118</v>
      </c>
      <c r="G259" s="35"/>
      <c r="H259" s="35" t="s">
        <v>127</v>
      </c>
      <c r="I259" s="20">
        <v>6599</v>
      </c>
      <c r="J259" s="20">
        <v>9.616029143897995</v>
      </c>
      <c r="K259" s="32">
        <v>9.3977121395201078</v>
      </c>
      <c r="L259" s="32">
        <v>9.8388670860554601</v>
      </c>
      <c r="M259" s="20">
        <v>68625</v>
      </c>
      <c r="N259" s="33">
        <v>9.6160291438979958E-2</v>
      </c>
      <c r="O259" s="31">
        <v>404</v>
      </c>
      <c r="P259" s="31">
        <v>-1</v>
      </c>
      <c r="Q259" s="31">
        <v>-1</v>
      </c>
    </row>
    <row r="260" spans="1:17" x14ac:dyDescent="0.25">
      <c r="A260" s="31">
        <v>91040</v>
      </c>
      <c r="B260" s="31">
        <v>2014</v>
      </c>
      <c r="C260" s="31">
        <v>1</v>
      </c>
      <c r="D260" s="35" t="s">
        <v>386</v>
      </c>
      <c r="E260" s="35" t="s">
        <v>256</v>
      </c>
      <c r="F260" s="35" t="s">
        <v>246</v>
      </c>
      <c r="G260" s="35"/>
      <c r="H260" s="35" t="s">
        <v>257</v>
      </c>
      <c r="I260" s="20">
        <v>3459</v>
      </c>
      <c r="J260" s="20">
        <v>4.9230725438009708</v>
      </c>
      <c r="K260" s="32">
        <v>4.7655493695640061</v>
      </c>
      <c r="L260" s="32">
        <v>5.0855245318512532</v>
      </c>
      <c r="M260" s="20">
        <v>70261</v>
      </c>
      <c r="N260" s="33">
        <v>4.9230725438009708E-2</v>
      </c>
      <c r="O260" s="31"/>
      <c r="P260" s="31">
        <v>-1</v>
      </c>
      <c r="Q260" s="31">
        <v>-1</v>
      </c>
    </row>
    <row r="261" spans="1:17" x14ac:dyDescent="0.25">
      <c r="A261" s="31">
        <v>91040</v>
      </c>
      <c r="B261" s="31">
        <v>2014</v>
      </c>
      <c r="C261" s="31">
        <v>1</v>
      </c>
      <c r="D261" s="35" t="s">
        <v>386</v>
      </c>
      <c r="E261" s="35" t="s">
        <v>98</v>
      </c>
      <c r="F261" s="35" t="s">
        <v>52</v>
      </c>
      <c r="G261" s="35"/>
      <c r="H261" s="35" t="s">
        <v>99</v>
      </c>
      <c r="I261" s="20">
        <v>3232</v>
      </c>
      <c r="J261" s="20">
        <v>5.2909013521919919</v>
      </c>
      <c r="K261" s="32">
        <v>5.1161798997119217</v>
      </c>
      <c r="L261" s="32">
        <v>5.4712456106006613</v>
      </c>
      <c r="M261" s="20">
        <v>61086</v>
      </c>
      <c r="N261" s="33">
        <v>5.2909013521919915E-2</v>
      </c>
      <c r="O261" s="31"/>
      <c r="P261" s="31">
        <v>-1</v>
      </c>
      <c r="Q261" s="31">
        <v>-1</v>
      </c>
    </row>
    <row r="262" spans="1:17" x14ac:dyDescent="0.25">
      <c r="A262" s="31">
        <v>91040</v>
      </c>
      <c r="B262" s="31">
        <v>2014</v>
      </c>
      <c r="C262" s="31">
        <v>1</v>
      </c>
      <c r="D262" s="35" t="s">
        <v>386</v>
      </c>
      <c r="E262" s="35" t="s">
        <v>152</v>
      </c>
      <c r="F262" s="35" t="s">
        <v>148</v>
      </c>
      <c r="G262" s="35"/>
      <c r="H262" s="35" t="s">
        <v>153</v>
      </c>
      <c r="I262" s="20">
        <v>10945</v>
      </c>
      <c r="J262" s="20">
        <v>4.0014623891783199</v>
      </c>
      <c r="K262" s="32">
        <v>3.9286561629305266</v>
      </c>
      <c r="L262" s="32">
        <v>4.0755606290002708</v>
      </c>
      <c r="M262" s="20">
        <v>273525</v>
      </c>
      <c r="N262" s="33">
        <v>4.0014623891783202E-2</v>
      </c>
      <c r="O262" s="31"/>
      <c r="P262" s="31">
        <v>-1</v>
      </c>
      <c r="Q262" s="31">
        <v>-1</v>
      </c>
    </row>
    <row r="263" spans="1:17" x14ac:dyDescent="0.25">
      <c r="A263" s="31">
        <v>91040</v>
      </c>
      <c r="B263" s="31">
        <v>2014</v>
      </c>
      <c r="C263" s="31">
        <v>1</v>
      </c>
      <c r="D263" s="35" t="s">
        <v>386</v>
      </c>
      <c r="E263" s="35" t="s">
        <v>286</v>
      </c>
      <c r="F263" s="35" t="s">
        <v>272</v>
      </c>
      <c r="G263" s="35"/>
      <c r="H263" s="35" t="s">
        <v>287</v>
      </c>
      <c r="I263" s="20">
        <v>1891</v>
      </c>
      <c r="J263" s="20">
        <v>4.2952867688813168</v>
      </c>
      <c r="K263" s="32">
        <v>4.1098489375332257</v>
      </c>
      <c r="L263" s="32">
        <v>4.4886999531104612</v>
      </c>
      <c r="M263" s="20">
        <v>44025</v>
      </c>
      <c r="N263" s="33">
        <v>4.2952867688813172E-2</v>
      </c>
      <c r="O263" s="31"/>
      <c r="P263" s="31">
        <v>-1</v>
      </c>
      <c r="Q263" s="31">
        <v>-1</v>
      </c>
    </row>
    <row r="264" spans="1:17" x14ac:dyDescent="0.25">
      <c r="A264" s="31">
        <v>91040</v>
      </c>
      <c r="B264" s="31">
        <v>2014</v>
      </c>
      <c r="C264" s="31">
        <v>1</v>
      </c>
      <c r="D264" s="35" t="s">
        <v>386</v>
      </c>
      <c r="E264" s="35" t="s">
        <v>288</v>
      </c>
      <c r="F264" s="35" t="s">
        <v>272</v>
      </c>
      <c r="G264" s="35"/>
      <c r="H264" s="35" t="s">
        <v>289</v>
      </c>
      <c r="I264" s="20">
        <v>1937</v>
      </c>
      <c r="J264" s="20">
        <v>3.62265985898371</v>
      </c>
      <c r="K264" s="32">
        <v>3.467582969642244</v>
      </c>
      <c r="L264" s="32">
        <v>3.7844001923279502</v>
      </c>
      <c r="M264" s="20">
        <v>53469</v>
      </c>
      <c r="N264" s="33">
        <v>3.6226598589837102E-2</v>
      </c>
      <c r="O264" s="31"/>
      <c r="P264" s="31">
        <v>-1</v>
      </c>
      <c r="Q264" s="31">
        <v>-1</v>
      </c>
    </row>
    <row r="265" spans="1:17" x14ac:dyDescent="0.25">
      <c r="A265" s="31">
        <v>91040</v>
      </c>
      <c r="B265" s="31">
        <v>2014</v>
      </c>
      <c r="C265" s="31">
        <v>1</v>
      </c>
      <c r="D265" s="35" t="s">
        <v>386</v>
      </c>
      <c r="E265" s="35" t="s">
        <v>306</v>
      </c>
      <c r="F265" s="35" t="s">
        <v>300</v>
      </c>
      <c r="G265" s="35"/>
      <c r="H265" s="35" t="s">
        <v>307</v>
      </c>
      <c r="I265" s="20">
        <v>2686</v>
      </c>
      <c r="J265" s="20">
        <v>4.0487172530222182</v>
      </c>
      <c r="K265" s="32">
        <v>3.90137701941969</v>
      </c>
      <c r="L265" s="32">
        <v>4.2013786930952426</v>
      </c>
      <c r="M265" s="20">
        <v>66342</v>
      </c>
      <c r="N265" s="33">
        <v>4.048717253022218E-2</v>
      </c>
      <c r="O265" s="57">
        <v>404</v>
      </c>
      <c r="P265" s="31">
        <v>-1</v>
      </c>
      <c r="Q265" s="31">
        <v>-1</v>
      </c>
    </row>
    <row r="266" spans="1:17" x14ac:dyDescent="0.25">
      <c r="A266" s="31">
        <v>91040</v>
      </c>
      <c r="B266" s="31">
        <v>2014</v>
      </c>
      <c r="C266" s="31">
        <v>1</v>
      </c>
      <c r="D266" s="35" t="s">
        <v>386</v>
      </c>
      <c r="E266" s="35" t="s">
        <v>258</v>
      </c>
      <c r="F266" s="35" t="s">
        <v>246</v>
      </c>
      <c r="G266" s="35"/>
      <c r="H266" s="35" t="s">
        <v>259</v>
      </c>
      <c r="I266" s="20">
        <v>1564</v>
      </c>
      <c r="J266" s="20">
        <v>2.3415977961432506</v>
      </c>
      <c r="K266" s="32">
        <v>2.229626787535349</v>
      </c>
      <c r="L266" s="32">
        <v>2.459050516951427</v>
      </c>
      <c r="M266" s="20">
        <v>66792</v>
      </c>
      <c r="N266" s="33">
        <v>2.3415977961432508E-2</v>
      </c>
      <c r="O266" s="31"/>
      <c r="P266" s="31">
        <v>-1</v>
      </c>
      <c r="Q266" s="31">
        <v>-1</v>
      </c>
    </row>
    <row r="267" spans="1:17" x14ac:dyDescent="0.25">
      <c r="A267" s="31">
        <v>91040</v>
      </c>
      <c r="B267" s="31">
        <v>2014</v>
      </c>
      <c r="C267" s="31">
        <v>1</v>
      </c>
      <c r="D267" s="35" t="s">
        <v>386</v>
      </c>
      <c r="E267" s="35" t="s">
        <v>290</v>
      </c>
      <c r="F267" s="35" t="s">
        <v>272</v>
      </c>
      <c r="G267" s="35"/>
      <c r="H267" s="35" t="s">
        <v>291</v>
      </c>
      <c r="I267" s="20">
        <v>5709</v>
      </c>
      <c r="J267" s="20">
        <v>2.8462742673673085</v>
      </c>
      <c r="K267" s="32">
        <v>2.774398714408389</v>
      </c>
      <c r="L267" s="32">
        <v>2.919955956857101</v>
      </c>
      <c r="M267" s="20">
        <v>200578</v>
      </c>
      <c r="N267" s="33">
        <v>2.8462742673673085E-2</v>
      </c>
      <c r="O267" s="31"/>
      <c r="P267" s="31">
        <v>-1</v>
      </c>
      <c r="Q267" s="31">
        <v>-1</v>
      </c>
    </row>
    <row r="268" spans="1:17" x14ac:dyDescent="0.25">
      <c r="A268" s="31">
        <v>91040</v>
      </c>
      <c r="B268" s="31">
        <v>2014</v>
      </c>
      <c r="C268" s="31">
        <v>1</v>
      </c>
      <c r="D268" s="35" t="s">
        <v>386</v>
      </c>
      <c r="E268" s="35" t="s">
        <v>128</v>
      </c>
      <c r="F268" s="35" t="s">
        <v>118</v>
      </c>
      <c r="G268" s="35"/>
      <c r="H268" s="35" t="s">
        <v>129</v>
      </c>
      <c r="I268" s="20">
        <v>11203</v>
      </c>
      <c r="J268" s="20">
        <v>5.1244167962674965</v>
      </c>
      <c r="K268" s="32">
        <v>5.0327749614653658</v>
      </c>
      <c r="L268" s="32">
        <v>5.2176356567387536</v>
      </c>
      <c r="M268" s="20">
        <v>218620</v>
      </c>
      <c r="N268" s="33">
        <v>5.1244167962674961E-2</v>
      </c>
      <c r="O268" s="31"/>
      <c r="P268" s="31">
        <v>-1</v>
      </c>
      <c r="Q268" s="31">
        <v>-1</v>
      </c>
    </row>
    <row r="269" spans="1:17" x14ac:dyDescent="0.25">
      <c r="A269" s="31">
        <v>91040</v>
      </c>
      <c r="B269" s="31">
        <v>2014</v>
      </c>
      <c r="C269" s="31">
        <v>1</v>
      </c>
      <c r="D269" s="35" t="s">
        <v>386</v>
      </c>
      <c r="E269" s="35" t="s">
        <v>260</v>
      </c>
      <c r="F269" s="35" t="s">
        <v>246</v>
      </c>
      <c r="G269" s="35"/>
      <c r="H269" s="35" t="s">
        <v>261</v>
      </c>
      <c r="I269" s="20">
        <v>6997</v>
      </c>
      <c r="J269" s="20">
        <v>6.5343058058852641</v>
      </c>
      <c r="K269" s="32">
        <v>6.3878404056738072</v>
      </c>
      <c r="L269" s="32">
        <v>6.6838896992855776</v>
      </c>
      <c r="M269" s="20">
        <v>107081</v>
      </c>
      <c r="N269" s="33">
        <v>6.5343058058852641E-2</v>
      </c>
      <c r="O269" s="31">
        <v>404</v>
      </c>
      <c r="P269" s="31">
        <v>-1</v>
      </c>
      <c r="Q269" s="31">
        <v>-1</v>
      </c>
    </row>
    <row r="270" spans="1:17" x14ac:dyDescent="0.25">
      <c r="A270" s="31">
        <v>91040</v>
      </c>
      <c r="B270" s="31">
        <v>2014</v>
      </c>
      <c r="C270" s="31">
        <v>1</v>
      </c>
      <c r="D270" s="35" t="s">
        <v>386</v>
      </c>
      <c r="E270" s="35" t="s">
        <v>140</v>
      </c>
      <c r="F270" s="35" t="s">
        <v>132</v>
      </c>
      <c r="G270" s="35"/>
      <c r="H270" s="35" t="s">
        <v>141</v>
      </c>
      <c r="I270" s="20">
        <v>2785</v>
      </c>
      <c r="J270" s="20">
        <v>3.858623365107515</v>
      </c>
      <c r="K270" s="32">
        <v>3.7205462049741804</v>
      </c>
      <c r="L270" s="32">
        <v>4.001611874301493</v>
      </c>
      <c r="M270" s="20">
        <v>72176</v>
      </c>
      <c r="N270" s="33">
        <v>3.858623365107515E-2</v>
      </c>
      <c r="O270" s="31"/>
      <c r="P270" s="31">
        <v>-1</v>
      </c>
      <c r="Q270" s="31">
        <v>-1</v>
      </c>
    </row>
    <row r="271" spans="1:17" x14ac:dyDescent="0.25">
      <c r="A271" s="31">
        <v>91040</v>
      </c>
      <c r="B271" s="31">
        <v>2014</v>
      </c>
      <c r="C271" s="31">
        <v>1</v>
      </c>
      <c r="D271" s="35" t="s">
        <v>386</v>
      </c>
      <c r="E271" s="35" t="s">
        <v>142</v>
      </c>
      <c r="F271" s="35" t="s">
        <v>132</v>
      </c>
      <c r="G271" s="35"/>
      <c r="H271" s="35" t="s">
        <v>143</v>
      </c>
      <c r="I271" s="20">
        <v>12131</v>
      </c>
      <c r="J271" s="20">
        <v>4.5060974024285603</v>
      </c>
      <c r="K271" s="32">
        <v>4.4283855518695603</v>
      </c>
      <c r="L271" s="32">
        <v>4.5851075592337391</v>
      </c>
      <c r="M271" s="20">
        <v>269213</v>
      </c>
      <c r="N271" s="33">
        <v>4.5060974024285605E-2</v>
      </c>
      <c r="O271" s="31"/>
      <c r="P271" s="31">
        <v>-1</v>
      </c>
      <c r="Q271" s="31">
        <v>-1</v>
      </c>
    </row>
    <row r="272" spans="1:17" x14ac:dyDescent="0.25">
      <c r="A272" s="31">
        <v>91040</v>
      </c>
      <c r="B272" s="31">
        <v>2014</v>
      </c>
      <c r="C272" s="31">
        <v>1</v>
      </c>
      <c r="D272" s="35" t="s">
        <v>386</v>
      </c>
      <c r="E272" s="35" t="s">
        <v>230</v>
      </c>
      <c r="F272" s="35" t="s">
        <v>224</v>
      </c>
      <c r="G272" s="35"/>
      <c r="H272" s="35" t="s">
        <v>231</v>
      </c>
      <c r="I272" s="20">
        <v>4177</v>
      </c>
      <c r="J272" s="20">
        <v>6.5920712076257812</v>
      </c>
      <c r="K272" s="32">
        <v>6.4014805956733953</v>
      </c>
      <c r="L272" s="32">
        <v>6.7879247342398852</v>
      </c>
      <c r="M272" s="20">
        <v>63364</v>
      </c>
      <c r="N272" s="33">
        <v>6.5920712076257812E-2</v>
      </c>
      <c r="O272" s="31"/>
      <c r="P272" s="31">
        <v>-1</v>
      </c>
      <c r="Q272" s="31">
        <v>-1</v>
      </c>
    </row>
    <row r="273" spans="1:17" x14ac:dyDescent="0.25">
      <c r="A273" s="31">
        <v>91040</v>
      </c>
      <c r="B273" s="31">
        <v>2014</v>
      </c>
      <c r="C273" s="31">
        <v>1</v>
      </c>
      <c r="D273" s="35" t="s">
        <v>386</v>
      </c>
      <c r="E273" s="35" t="s">
        <v>362</v>
      </c>
      <c r="F273" s="35" t="s">
        <v>358</v>
      </c>
      <c r="G273" s="35"/>
      <c r="H273" s="35" t="s">
        <v>363</v>
      </c>
      <c r="I273" s="20">
        <v>11747</v>
      </c>
      <c r="J273" s="20">
        <v>6.2024467641359502</v>
      </c>
      <c r="K273" s="32">
        <v>6.0947041554410424</v>
      </c>
      <c r="L273" s="32">
        <v>6.3119660286177961</v>
      </c>
      <c r="M273" s="20">
        <v>189393</v>
      </c>
      <c r="N273" s="33">
        <v>6.20244676413595E-2</v>
      </c>
      <c r="O273" s="31"/>
      <c r="P273" s="31">
        <v>-1</v>
      </c>
      <c r="Q273" s="31">
        <v>-1</v>
      </c>
    </row>
    <row r="274" spans="1:17" x14ac:dyDescent="0.25">
      <c r="A274" s="31">
        <v>91040</v>
      </c>
      <c r="B274" s="31">
        <v>2014</v>
      </c>
      <c r="C274" s="31">
        <v>1</v>
      </c>
      <c r="D274" s="35" t="s">
        <v>386</v>
      </c>
      <c r="E274" s="35" t="s">
        <v>154</v>
      </c>
      <c r="F274" s="35" t="s">
        <v>148</v>
      </c>
      <c r="G274" s="35"/>
      <c r="H274" s="35" t="s">
        <v>155</v>
      </c>
      <c r="I274" s="20">
        <v>3422</v>
      </c>
      <c r="J274" s="20">
        <v>6.974279541841601</v>
      </c>
      <c r="K274" s="32">
        <v>6.7522548147721562</v>
      </c>
      <c r="L274" s="32">
        <v>7.2030408520528288</v>
      </c>
      <c r="M274" s="20">
        <v>49066</v>
      </c>
      <c r="N274" s="33">
        <v>6.9742795418416006E-2</v>
      </c>
      <c r="O274" s="31"/>
      <c r="P274" s="31">
        <v>-1</v>
      </c>
      <c r="Q274" s="31">
        <v>-1</v>
      </c>
    </row>
    <row r="275" spans="1:17" x14ac:dyDescent="0.25">
      <c r="A275" s="31">
        <v>91040</v>
      </c>
      <c r="B275" s="31">
        <v>2014</v>
      </c>
      <c r="C275" s="31">
        <v>1</v>
      </c>
      <c r="D275" s="35" t="s">
        <v>386</v>
      </c>
      <c r="E275" s="35" t="s">
        <v>322</v>
      </c>
      <c r="F275" s="35" t="s">
        <v>316</v>
      </c>
      <c r="G275" s="35"/>
      <c r="H275" s="35" t="s">
        <v>323</v>
      </c>
      <c r="I275" s="20">
        <v>2608</v>
      </c>
      <c r="J275" s="20">
        <v>3.600916797835032</v>
      </c>
      <c r="K275" s="32">
        <v>3.4676702003211135</v>
      </c>
      <c r="L275" s="32">
        <v>3.7390851282659106</v>
      </c>
      <c r="M275" s="20">
        <v>72426</v>
      </c>
      <c r="N275" s="33">
        <v>3.6009167978350319E-2</v>
      </c>
      <c r="O275" s="31"/>
      <c r="P275" s="31">
        <v>-1</v>
      </c>
      <c r="Q275" s="31">
        <v>-1</v>
      </c>
    </row>
    <row r="276" spans="1:17" x14ac:dyDescent="0.25">
      <c r="A276" s="31">
        <v>91040</v>
      </c>
      <c r="B276" s="31">
        <v>2014</v>
      </c>
      <c r="C276" s="31">
        <v>1</v>
      </c>
      <c r="D276" s="35" t="s">
        <v>386</v>
      </c>
      <c r="E276" s="35" t="s">
        <v>338</v>
      </c>
      <c r="F276" s="35" t="s">
        <v>330</v>
      </c>
      <c r="G276" s="35"/>
      <c r="H276" s="35" t="s">
        <v>339</v>
      </c>
      <c r="I276" s="20">
        <v>2386</v>
      </c>
      <c r="J276" s="20">
        <v>4.2538776965591021</v>
      </c>
      <c r="K276" s="32">
        <v>4.0899707041040285</v>
      </c>
      <c r="L276" s="32">
        <v>4.4240503267549638</v>
      </c>
      <c r="M276" s="20">
        <v>56090</v>
      </c>
      <c r="N276" s="33">
        <v>4.2538776965591017E-2</v>
      </c>
      <c r="O276" s="31"/>
      <c r="P276" s="31">
        <v>-1</v>
      </c>
      <c r="Q276" s="31">
        <v>-1</v>
      </c>
    </row>
    <row r="277" spans="1:17" x14ac:dyDescent="0.25">
      <c r="A277" s="31">
        <v>91040</v>
      </c>
      <c r="B277" s="31">
        <v>2014</v>
      </c>
      <c r="C277" s="31">
        <v>1</v>
      </c>
      <c r="D277" s="35" t="s">
        <v>386</v>
      </c>
      <c r="E277" s="35" t="s">
        <v>340</v>
      </c>
      <c r="F277" s="35" t="s">
        <v>330</v>
      </c>
      <c r="G277" s="35"/>
      <c r="H277" s="35" t="s">
        <v>341</v>
      </c>
      <c r="I277" s="20">
        <v>2908</v>
      </c>
      <c r="J277" s="20">
        <v>5.609676112579332</v>
      </c>
      <c r="K277" s="32">
        <v>5.4148600078797688</v>
      </c>
      <c r="L277" s="32">
        <v>5.8110706993393846</v>
      </c>
      <c r="M277" s="20">
        <v>51839</v>
      </c>
      <c r="N277" s="33">
        <v>5.6096761125793322E-2</v>
      </c>
      <c r="O277" s="31"/>
      <c r="P277" s="31">
        <v>-1</v>
      </c>
      <c r="Q277" s="31">
        <v>-1</v>
      </c>
    </row>
    <row r="278" spans="1:17" x14ac:dyDescent="0.25">
      <c r="A278" s="31">
        <v>91040</v>
      </c>
      <c r="B278" s="31">
        <v>2014</v>
      </c>
      <c r="C278" s="31">
        <v>1</v>
      </c>
      <c r="D278" s="35" t="s">
        <v>386</v>
      </c>
      <c r="E278" s="35" t="s">
        <v>30</v>
      </c>
      <c r="F278" s="35" t="s">
        <v>358</v>
      </c>
      <c r="G278" s="35"/>
      <c r="H278" s="35" t="s">
        <v>29</v>
      </c>
      <c r="I278" s="20">
        <v>1017</v>
      </c>
      <c r="J278" s="20">
        <v>2.7578165252054125</v>
      </c>
      <c r="K278" s="32">
        <v>2.5955335146369833</v>
      </c>
      <c r="L278" s="32">
        <v>2.9299409003002297</v>
      </c>
      <c r="M278" s="20">
        <v>36877</v>
      </c>
      <c r="N278" s="33">
        <v>2.7578165252054126E-2</v>
      </c>
      <c r="O278" s="31"/>
      <c r="P278" s="31">
        <v>-1</v>
      </c>
      <c r="Q278" s="31">
        <v>-1</v>
      </c>
    </row>
    <row r="279" spans="1:17" x14ac:dyDescent="0.25">
      <c r="A279" s="31">
        <v>91040</v>
      </c>
      <c r="B279" s="31">
        <v>2014</v>
      </c>
      <c r="C279" s="31">
        <v>1</v>
      </c>
      <c r="D279" s="35" t="s">
        <v>386</v>
      </c>
      <c r="E279" s="35" t="s">
        <v>100</v>
      </c>
      <c r="F279" s="35" t="s">
        <v>52</v>
      </c>
      <c r="G279" s="35"/>
      <c r="H279" s="35" t="s">
        <v>101</v>
      </c>
      <c r="I279" s="20">
        <v>3196</v>
      </c>
      <c r="J279" s="20">
        <v>5.4716658106488616</v>
      </c>
      <c r="K279" s="32">
        <v>5.2901411175068214</v>
      </c>
      <c r="L279" s="32">
        <v>5.6590471212593174</v>
      </c>
      <c r="M279" s="20">
        <v>58410</v>
      </c>
      <c r="N279" s="33">
        <v>5.4716658106488618E-2</v>
      </c>
      <c r="O279" s="31">
        <v>404</v>
      </c>
      <c r="P279" s="31">
        <v>-1</v>
      </c>
      <c r="Q279" s="31">
        <v>-1</v>
      </c>
    </row>
    <row r="280" spans="1:17" x14ac:dyDescent="0.25">
      <c r="A280" s="31">
        <v>91040</v>
      </c>
      <c r="B280" s="31">
        <v>2014</v>
      </c>
      <c r="C280" s="31">
        <v>1</v>
      </c>
      <c r="D280" s="35" t="s">
        <v>386</v>
      </c>
      <c r="E280" s="35" t="s">
        <v>262</v>
      </c>
      <c r="F280" s="35" t="s">
        <v>246</v>
      </c>
      <c r="G280" s="35"/>
      <c r="H280" s="35" t="s">
        <v>263</v>
      </c>
      <c r="I280" s="20">
        <v>2807</v>
      </c>
      <c r="J280" s="20">
        <v>7.9152919944731126</v>
      </c>
      <c r="K280" s="32">
        <v>7.6388406113603553</v>
      </c>
      <c r="L280" s="32">
        <v>8.2008598743549381</v>
      </c>
      <c r="M280" s="20">
        <v>35463</v>
      </c>
      <c r="N280" s="33">
        <v>7.9152919944731129E-2</v>
      </c>
      <c r="O280" s="31"/>
      <c r="P280" s="31">
        <v>-1</v>
      </c>
      <c r="Q280" s="31">
        <v>-1</v>
      </c>
    </row>
    <row r="281" spans="1:17" x14ac:dyDescent="0.25">
      <c r="A281" s="31">
        <v>91040</v>
      </c>
      <c r="B281" s="31">
        <v>2014</v>
      </c>
      <c r="C281" s="31">
        <v>1</v>
      </c>
      <c r="D281" s="35" t="s">
        <v>386</v>
      </c>
      <c r="E281" s="35" t="s">
        <v>102</v>
      </c>
      <c r="F281" s="35" t="s">
        <v>52</v>
      </c>
      <c r="G281" s="35"/>
      <c r="H281" s="35" t="s">
        <v>103</v>
      </c>
      <c r="I281" s="20">
        <v>3001</v>
      </c>
      <c r="J281" s="20">
        <v>6.6647419383494704</v>
      </c>
      <c r="K281" s="32">
        <v>6.4380512883463012</v>
      </c>
      <c r="L281" s="32">
        <v>6.8988260505755985</v>
      </c>
      <c r="M281" s="20">
        <v>45028</v>
      </c>
      <c r="N281" s="33">
        <v>6.6647419383494708E-2</v>
      </c>
      <c r="O281" s="31"/>
      <c r="P281" s="31">
        <v>-1</v>
      </c>
      <c r="Q281" s="31">
        <v>-1</v>
      </c>
    </row>
    <row r="282" spans="1:17" x14ac:dyDescent="0.25">
      <c r="A282" s="31">
        <v>91040</v>
      </c>
      <c r="B282" s="31">
        <v>2014</v>
      </c>
      <c r="C282" s="31">
        <v>1</v>
      </c>
      <c r="D282" s="35" t="s">
        <v>386</v>
      </c>
      <c r="E282" s="35" t="s">
        <v>232</v>
      </c>
      <c r="F282" s="35" t="s">
        <v>224</v>
      </c>
      <c r="G282" s="35"/>
      <c r="H282" s="35" t="s">
        <v>233</v>
      </c>
      <c r="I282" s="20">
        <v>3841</v>
      </c>
      <c r="J282" s="20">
        <v>6.3250284058161936</v>
      </c>
      <c r="K282" s="32">
        <v>6.1341797236267235</v>
      </c>
      <c r="L282" s="32">
        <v>6.521402307180761</v>
      </c>
      <c r="M282" s="20">
        <v>60727</v>
      </c>
      <c r="N282" s="33">
        <v>6.3250284058161937E-2</v>
      </c>
      <c r="O282" s="31"/>
      <c r="P282" s="31">
        <v>-1</v>
      </c>
      <c r="Q282" s="31">
        <v>-1</v>
      </c>
    </row>
    <row r="283" spans="1:17" x14ac:dyDescent="0.25">
      <c r="A283" s="31">
        <v>91040</v>
      </c>
      <c r="B283" s="31">
        <v>2014</v>
      </c>
      <c r="C283" s="31">
        <v>1</v>
      </c>
      <c r="D283" s="35" t="s">
        <v>386</v>
      </c>
      <c r="E283" s="35" t="s">
        <v>22</v>
      </c>
      <c r="F283" s="35" t="s">
        <v>272</v>
      </c>
      <c r="G283" s="35"/>
      <c r="H283" s="35" t="s">
        <v>21</v>
      </c>
      <c r="I283" s="20">
        <v>3201</v>
      </c>
      <c r="J283" s="20">
        <v>3.9801056885296857</v>
      </c>
      <c r="K283" s="32">
        <v>3.8471812332781949</v>
      </c>
      <c r="L283" s="32">
        <v>4.1174261670415824</v>
      </c>
      <c r="M283" s="20">
        <v>80425</v>
      </c>
      <c r="N283" s="33">
        <v>3.9801056885296858E-2</v>
      </c>
      <c r="O283" s="31"/>
      <c r="P283" s="31">
        <v>-1</v>
      </c>
      <c r="Q283" s="31">
        <v>-1</v>
      </c>
    </row>
    <row r="284" spans="1:17" x14ac:dyDescent="0.25">
      <c r="A284" s="31">
        <v>91040</v>
      </c>
      <c r="B284" s="31">
        <v>2014</v>
      </c>
      <c r="C284" s="31">
        <v>1</v>
      </c>
      <c r="D284" s="35" t="s">
        <v>386</v>
      </c>
      <c r="E284" s="35" t="s">
        <v>144</v>
      </c>
      <c r="F284" s="35" t="s">
        <v>132</v>
      </c>
      <c r="G284" s="35"/>
      <c r="H284" s="35" t="s">
        <v>145</v>
      </c>
      <c r="I284" s="20">
        <v>463</v>
      </c>
      <c r="J284" s="20">
        <v>3.8365926416970502</v>
      </c>
      <c r="K284" s="32">
        <v>3.5083270273513558</v>
      </c>
      <c r="L284" s="32">
        <v>4.194238169454426</v>
      </c>
      <c r="M284" s="20">
        <v>12068</v>
      </c>
      <c r="N284" s="33">
        <v>3.8365926416970501E-2</v>
      </c>
      <c r="O284" s="31"/>
      <c r="P284" s="31">
        <v>-1</v>
      </c>
      <c r="Q284" s="31">
        <v>-1</v>
      </c>
    </row>
    <row r="285" spans="1:17" x14ac:dyDescent="0.25">
      <c r="A285" s="31">
        <v>91040</v>
      </c>
      <c r="B285" s="31">
        <v>2014</v>
      </c>
      <c r="C285" s="31">
        <v>1</v>
      </c>
      <c r="D285" s="35" t="s">
        <v>386</v>
      </c>
      <c r="E285" s="35" t="s">
        <v>234</v>
      </c>
      <c r="F285" s="35" t="s">
        <v>224</v>
      </c>
      <c r="G285" s="35"/>
      <c r="H285" s="35" t="s">
        <v>235</v>
      </c>
      <c r="I285" s="20">
        <v>2423</v>
      </c>
      <c r="J285" s="20">
        <v>3.8928072233022184</v>
      </c>
      <c r="K285" s="32">
        <v>3.7436766684764851</v>
      </c>
      <c r="L285" s="32">
        <v>4.0476286333822431</v>
      </c>
      <c r="M285" s="20">
        <v>62243</v>
      </c>
      <c r="N285" s="33">
        <v>3.8928072233022186E-2</v>
      </c>
      <c r="O285" s="31"/>
      <c r="P285" s="31">
        <v>-1</v>
      </c>
      <c r="Q285" s="31">
        <v>-1</v>
      </c>
    </row>
    <row r="286" spans="1:17" x14ac:dyDescent="0.25">
      <c r="A286" s="31">
        <v>91040</v>
      </c>
      <c r="B286" s="31">
        <v>2014</v>
      </c>
      <c r="C286" s="31">
        <v>1</v>
      </c>
      <c r="D286" s="35" t="s">
        <v>386</v>
      </c>
      <c r="E286" s="35" t="s">
        <v>172</v>
      </c>
      <c r="F286" s="35" t="s">
        <v>164</v>
      </c>
      <c r="G286" s="35"/>
      <c r="H286" s="35" t="s">
        <v>173</v>
      </c>
      <c r="I286" s="20">
        <v>4725</v>
      </c>
      <c r="J286" s="20">
        <v>5.688247899260829</v>
      </c>
      <c r="K286" s="32">
        <v>5.5327771805085257</v>
      </c>
      <c r="L286" s="32">
        <v>5.8478168988808577</v>
      </c>
      <c r="M286" s="20">
        <v>83066</v>
      </c>
      <c r="N286" s="33">
        <v>5.6882478992608287E-2</v>
      </c>
      <c r="O286" s="31"/>
      <c r="P286" s="31">
        <v>-1</v>
      </c>
      <c r="Q286" s="31">
        <v>-1</v>
      </c>
    </row>
    <row r="287" spans="1:17" x14ac:dyDescent="0.25">
      <c r="A287" s="31">
        <v>91040</v>
      </c>
      <c r="B287" s="31">
        <v>2014</v>
      </c>
      <c r="C287" s="31">
        <v>1</v>
      </c>
      <c r="D287" s="35" t="s">
        <v>386</v>
      </c>
      <c r="E287" s="35" t="s">
        <v>204</v>
      </c>
      <c r="F287" s="35" t="s">
        <v>194</v>
      </c>
      <c r="G287" s="35"/>
      <c r="H287" s="35" t="s">
        <v>205</v>
      </c>
      <c r="I287" s="20">
        <v>5435</v>
      </c>
      <c r="J287" s="20">
        <v>7.2146336930694392</v>
      </c>
      <c r="K287" s="32">
        <v>7.0320495535057415</v>
      </c>
      <c r="L287" s="32">
        <v>7.4015811220839209</v>
      </c>
      <c r="M287" s="20">
        <v>75333</v>
      </c>
      <c r="N287" s="33">
        <v>7.2146336930694388E-2</v>
      </c>
      <c r="O287" s="31">
        <v>404</v>
      </c>
      <c r="P287" s="31">
        <v>-1</v>
      </c>
      <c r="Q287" s="31">
        <v>-1</v>
      </c>
    </row>
    <row r="288" spans="1:17" x14ac:dyDescent="0.25">
      <c r="A288" s="31">
        <v>91040</v>
      </c>
      <c r="B288" s="31">
        <v>2014</v>
      </c>
      <c r="C288" s="31">
        <v>1</v>
      </c>
      <c r="D288" s="35" t="s">
        <v>386</v>
      </c>
      <c r="E288" s="35" t="s">
        <v>292</v>
      </c>
      <c r="F288" s="35" t="s">
        <v>272</v>
      </c>
      <c r="G288" s="35"/>
      <c r="H288" s="35" t="s">
        <v>293</v>
      </c>
      <c r="I288" s="20">
        <v>6899</v>
      </c>
      <c r="J288" s="20">
        <v>4.66981642930633</v>
      </c>
      <c r="K288" s="32">
        <v>4.5634004873809362</v>
      </c>
      <c r="L288" s="32">
        <v>4.7785896775859475</v>
      </c>
      <c r="M288" s="20">
        <v>147736</v>
      </c>
      <c r="N288" s="33">
        <v>4.6698164293063303E-2</v>
      </c>
      <c r="O288" s="31"/>
      <c r="P288" s="31">
        <v>-1</v>
      </c>
      <c r="Q288" s="31">
        <v>-1</v>
      </c>
    </row>
    <row r="289" spans="1:17" x14ac:dyDescent="0.25">
      <c r="A289" s="31">
        <v>91040</v>
      </c>
      <c r="B289" s="31">
        <v>2014</v>
      </c>
      <c r="C289" s="31">
        <v>1</v>
      </c>
      <c r="D289" s="35" t="s">
        <v>386</v>
      </c>
      <c r="E289" s="35" t="s">
        <v>174</v>
      </c>
      <c r="F289" s="35" t="s">
        <v>164</v>
      </c>
      <c r="G289" s="35"/>
      <c r="H289" s="35" t="s">
        <v>175</v>
      </c>
      <c r="I289" s="20">
        <v>4931</v>
      </c>
      <c r="J289" s="20">
        <v>4.8497187143475351</v>
      </c>
      <c r="K289" s="32">
        <v>4.7193769804928722</v>
      </c>
      <c r="L289" s="32">
        <v>4.9834719984920728</v>
      </c>
      <c r="M289" s="20">
        <v>101676</v>
      </c>
      <c r="N289" s="33">
        <v>4.8497187143475354E-2</v>
      </c>
      <c r="O289" s="31"/>
      <c r="P289" s="31">
        <v>-1</v>
      </c>
      <c r="Q289" s="31">
        <v>-1</v>
      </c>
    </row>
    <row r="290" spans="1:17" x14ac:dyDescent="0.25">
      <c r="A290" s="31">
        <v>91040</v>
      </c>
      <c r="B290" s="31">
        <v>2014</v>
      </c>
      <c r="C290" s="31">
        <v>1</v>
      </c>
      <c r="D290" s="35" t="s">
        <v>386</v>
      </c>
      <c r="E290" s="35" t="s">
        <v>32</v>
      </c>
      <c r="F290" s="35" t="s">
        <v>358</v>
      </c>
      <c r="G290" s="35"/>
      <c r="H290" s="35" t="s">
        <v>31</v>
      </c>
      <c r="I290" s="20">
        <v>1090</v>
      </c>
      <c r="J290" s="20">
        <v>3.3744040616680087</v>
      </c>
      <c r="K290" s="32">
        <v>3.1829672923173216</v>
      </c>
      <c r="L290" s="32">
        <v>3.5769292471502316</v>
      </c>
      <c r="M290" s="20">
        <v>32302</v>
      </c>
      <c r="N290" s="33">
        <v>3.3744040616680085E-2</v>
      </c>
      <c r="O290" s="31"/>
      <c r="P290" s="31">
        <v>-1</v>
      </c>
      <c r="Q290" s="31">
        <v>-1</v>
      </c>
    </row>
    <row r="291" spans="1:17" x14ac:dyDescent="0.25">
      <c r="A291" s="31">
        <v>91040</v>
      </c>
      <c r="B291" s="31">
        <v>2014</v>
      </c>
      <c r="C291" s="31">
        <v>1</v>
      </c>
      <c r="D291" s="35" t="s">
        <v>386</v>
      </c>
      <c r="E291" s="35" t="s">
        <v>176</v>
      </c>
      <c r="F291" s="35" t="s">
        <v>164</v>
      </c>
      <c r="G291" s="35"/>
      <c r="H291" s="35" t="s">
        <v>177</v>
      </c>
      <c r="I291" s="20">
        <v>2102</v>
      </c>
      <c r="J291" s="20">
        <v>3.2224930629014699</v>
      </c>
      <c r="K291" s="32">
        <v>3.0897013574753815</v>
      </c>
      <c r="L291" s="32">
        <v>3.3607940750698395</v>
      </c>
      <c r="M291" s="20">
        <v>65229</v>
      </c>
      <c r="N291" s="33">
        <v>3.22249306290147E-2</v>
      </c>
      <c r="O291" s="31"/>
      <c r="P291" s="31">
        <v>-1</v>
      </c>
      <c r="Q291" s="31">
        <v>-1</v>
      </c>
    </row>
    <row r="292" spans="1:17" x14ac:dyDescent="0.25">
      <c r="A292" s="31">
        <v>91040</v>
      </c>
      <c r="B292" s="31">
        <v>2014</v>
      </c>
      <c r="C292" s="31">
        <v>1</v>
      </c>
      <c r="D292" s="35" t="s">
        <v>386</v>
      </c>
      <c r="E292" s="35" t="s">
        <v>324</v>
      </c>
      <c r="F292" s="35" t="s">
        <v>316</v>
      </c>
      <c r="G292" s="35"/>
      <c r="H292" s="35" t="s">
        <v>325</v>
      </c>
      <c r="I292" s="20">
        <v>7968</v>
      </c>
      <c r="J292" s="20">
        <v>4.5783104839173054</v>
      </c>
      <c r="K292" s="32">
        <v>4.4811110947703989</v>
      </c>
      <c r="L292" s="32">
        <v>4.6775149719344604</v>
      </c>
      <c r="M292" s="20">
        <v>174038</v>
      </c>
      <c r="N292" s="33">
        <v>4.5783104839173056E-2</v>
      </c>
      <c r="O292" s="31"/>
      <c r="P292" s="31">
        <v>-1</v>
      </c>
      <c r="Q292" s="31">
        <v>-1</v>
      </c>
    </row>
    <row r="293" spans="1:17" x14ac:dyDescent="0.25">
      <c r="A293" s="31">
        <v>91040</v>
      </c>
      <c r="B293" s="31">
        <v>2014</v>
      </c>
      <c r="C293" s="31">
        <v>1</v>
      </c>
      <c r="D293" s="35" t="s">
        <v>386</v>
      </c>
      <c r="E293" s="35" t="s">
        <v>308</v>
      </c>
      <c r="F293" s="35" t="s">
        <v>300</v>
      </c>
      <c r="G293" s="35"/>
      <c r="H293" s="35" t="s">
        <v>309</v>
      </c>
      <c r="I293" s="20">
        <v>3032</v>
      </c>
      <c r="J293" s="20">
        <v>3.7318760308199792</v>
      </c>
      <c r="K293" s="32">
        <v>3.6037160235440084</v>
      </c>
      <c r="L293" s="32">
        <v>3.8644111135360282</v>
      </c>
      <c r="M293" s="20">
        <v>81246</v>
      </c>
      <c r="N293" s="33">
        <v>3.7318760308199792E-2</v>
      </c>
      <c r="O293" s="31"/>
      <c r="P293" s="31">
        <v>-1</v>
      </c>
      <c r="Q293" s="31">
        <v>-1</v>
      </c>
    </row>
    <row r="294" spans="1:17" x14ac:dyDescent="0.25">
      <c r="A294" s="31">
        <v>91040</v>
      </c>
      <c r="B294" s="31">
        <v>2014</v>
      </c>
      <c r="C294" s="31">
        <v>1</v>
      </c>
      <c r="D294" s="35" t="s">
        <v>386</v>
      </c>
      <c r="E294" s="35" t="s">
        <v>264</v>
      </c>
      <c r="F294" s="35" t="s">
        <v>246</v>
      </c>
      <c r="G294" s="35"/>
      <c r="H294" s="35" t="s">
        <v>265</v>
      </c>
      <c r="I294" s="20">
        <v>2624</v>
      </c>
      <c r="J294" s="20">
        <v>5.633439962214732</v>
      </c>
      <c r="K294" s="32">
        <v>5.4276887140712358</v>
      </c>
      <c r="L294" s="32">
        <v>5.8465085962481238</v>
      </c>
      <c r="M294" s="20">
        <v>46579</v>
      </c>
      <c r="N294" s="33">
        <v>5.633439962214732E-2</v>
      </c>
      <c r="O294" s="31"/>
      <c r="P294" s="31">
        <v>-1</v>
      </c>
      <c r="Q294" s="31">
        <v>-1</v>
      </c>
    </row>
    <row r="295" spans="1:17" x14ac:dyDescent="0.25">
      <c r="A295" s="31">
        <v>91040</v>
      </c>
      <c r="B295" s="31">
        <v>2014</v>
      </c>
      <c r="C295" s="31">
        <v>1</v>
      </c>
      <c r="D295" s="35" t="s">
        <v>386</v>
      </c>
      <c r="E295" s="35" t="s">
        <v>342</v>
      </c>
      <c r="F295" s="35" t="s">
        <v>330</v>
      </c>
      <c r="G295" s="35"/>
      <c r="H295" s="35" t="s">
        <v>343</v>
      </c>
      <c r="I295" s="20">
        <v>2771</v>
      </c>
      <c r="J295" s="20">
        <v>4.9328871007939616</v>
      </c>
      <c r="K295" s="32">
        <v>4.7568687956660183</v>
      </c>
      <c r="L295" s="32">
        <v>5.1150688131968813</v>
      </c>
      <c r="M295" s="20">
        <v>56174</v>
      </c>
      <c r="N295" s="33">
        <v>4.9328871007939618E-2</v>
      </c>
      <c r="O295" s="31"/>
      <c r="P295" s="31">
        <v>-1</v>
      </c>
      <c r="Q295" s="31">
        <v>-1</v>
      </c>
    </row>
    <row r="296" spans="1:17" x14ac:dyDescent="0.25">
      <c r="A296" s="31">
        <v>91040</v>
      </c>
      <c r="B296" s="31">
        <v>2014</v>
      </c>
      <c r="C296" s="31">
        <v>1</v>
      </c>
      <c r="D296" s="35" t="s">
        <v>386</v>
      </c>
      <c r="E296" s="35" t="s">
        <v>156</v>
      </c>
      <c r="F296" s="35" t="s">
        <v>148</v>
      </c>
      <c r="G296" s="35"/>
      <c r="H296" s="35" t="s">
        <v>157</v>
      </c>
      <c r="I296" s="20">
        <v>8460</v>
      </c>
      <c r="J296" s="20">
        <v>16.488014032352368</v>
      </c>
      <c r="K296" s="32">
        <v>16.169450636520121</v>
      </c>
      <c r="L296" s="32">
        <v>16.811594979411908</v>
      </c>
      <c r="M296" s="20">
        <v>51310</v>
      </c>
      <c r="N296" s="33">
        <v>0.16488014032352369</v>
      </c>
      <c r="O296" s="31">
        <v>404</v>
      </c>
      <c r="P296" s="31">
        <v>-1</v>
      </c>
      <c r="Q296" s="31">
        <v>-1</v>
      </c>
    </row>
    <row r="297" spans="1:17" x14ac:dyDescent="0.25">
      <c r="A297" s="31">
        <v>91040</v>
      </c>
      <c r="B297" s="31">
        <v>2014</v>
      </c>
      <c r="C297" s="31">
        <v>1</v>
      </c>
      <c r="D297" s="35" t="s">
        <v>386</v>
      </c>
      <c r="E297" s="35" t="s">
        <v>104</v>
      </c>
      <c r="F297" s="35" t="s">
        <v>52</v>
      </c>
      <c r="G297" s="35"/>
      <c r="H297" s="35" t="s">
        <v>105</v>
      </c>
      <c r="I297" s="20">
        <v>4674</v>
      </c>
      <c r="J297" s="20">
        <v>7.1335907571618256</v>
      </c>
      <c r="K297" s="32">
        <v>6.9390141866347355</v>
      </c>
      <c r="L297" s="32">
        <v>7.333193499205894</v>
      </c>
      <c r="M297" s="20">
        <v>65521</v>
      </c>
      <c r="N297" s="33">
        <v>7.1335907571618257E-2</v>
      </c>
      <c r="O297" s="31"/>
      <c r="P297" s="31">
        <v>-1</v>
      </c>
      <c r="Q297" s="31">
        <v>-1</v>
      </c>
    </row>
    <row r="298" spans="1:17" x14ac:dyDescent="0.25">
      <c r="A298" s="31">
        <v>91040</v>
      </c>
      <c r="B298" s="31">
        <v>2014</v>
      </c>
      <c r="C298" s="31">
        <v>1</v>
      </c>
      <c r="D298" s="35" t="s">
        <v>386</v>
      </c>
      <c r="E298" s="35" t="s">
        <v>206</v>
      </c>
      <c r="F298" s="35" t="s">
        <v>194</v>
      </c>
      <c r="G298" s="35"/>
      <c r="H298" s="35" t="s">
        <v>207</v>
      </c>
      <c r="I298" s="20">
        <v>1967</v>
      </c>
      <c r="J298" s="20">
        <v>3.5401256231664959</v>
      </c>
      <c r="K298" s="32">
        <v>3.3896573426700431</v>
      </c>
      <c r="L298" s="32">
        <v>3.6970176516949649</v>
      </c>
      <c r="M298" s="20">
        <v>55563</v>
      </c>
      <c r="N298" s="33">
        <v>3.5401256231664957E-2</v>
      </c>
      <c r="O298" s="31"/>
      <c r="P298" s="31">
        <v>-1</v>
      </c>
      <c r="Q298" s="31">
        <v>-1</v>
      </c>
    </row>
    <row r="299" spans="1:17" x14ac:dyDescent="0.25">
      <c r="A299" s="31">
        <v>91040</v>
      </c>
      <c r="B299" s="31">
        <v>2014</v>
      </c>
      <c r="C299" s="31">
        <v>1</v>
      </c>
      <c r="D299" s="35" t="s">
        <v>386</v>
      </c>
      <c r="E299" s="35" t="s">
        <v>178</v>
      </c>
      <c r="F299" s="35" t="s">
        <v>164</v>
      </c>
      <c r="G299" s="35"/>
      <c r="H299" s="35" t="s">
        <v>179</v>
      </c>
      <c r="I299" s="20">
        <v>11871</v>
      </c>
      <c r="J299" s="20">
        <v>4.3129005536905431</v>
      </c>
      <c r="K299" s="32">
        <v>4.2376432301798959</v>
      </c>
      <c r="L299" s="32">
        <v>4.3894331286998396</v>
      </c>
      <c r="M299" s="20">
        <v>275244</v>
      </c>
      <c r="N299" s="33">
        <v>4.3129005536905435E-2</v>
      </c>
      <c r="O299" s="31"/>
      <c r="P299" s="31">
        <v>-1</v>
      </c>
      <c r="Q299" s="31">
        <v>-1</v>
      </c>
    </row>
    <row r="300" spans="1:17" x14ac:dyDescent="0.25">
      <c r="A300" s="31">
        <v>91040</v>
      </c>
      <c r="B300" s="31">
        <v>2014</v>
      </c>
      <c r="C300" s="31">
        <v>1</v>
      </c>
      <c r="D300" s="35" t="s">
        <v>386</v>
      </c>
      <c r="E300" s="35" t="s">
        <v>236</v>
      </c>
      <c r="F300" s="35" t="s">
        <v>224</v>
      </c>
      <c r="G300" s="35"/>
      <c r="H300" s="35" t="s">
        <v>237</v>
      </c>
      <c r="I300" s="20">
        <v>5352</v>
      </c>
      <c r="J300" s="20">
        <v>5.7637632463168771</v>
      </c>
      <c r="K300" s="32">
        <v>5.6156839470439515</v>
      </c>
      <c r="L300" s="32">
        <v>5.9155025062186857</v>
      </c>
      <c r="M300" s="20">
        <v>92856</v>
      </c>
      <c r="N300" s="33">
        <v>5.7637632463168775E-2</v>
      </c>
      <c r="O300" s="31">
        <v>404</v>
      </c>
      <c r="P300" s="31">
        <v>-1</v>
      </c>
      <c r="Q300" s="31">
        <v>-1</v>
      </c>
    </row>
    <row r="301" spans="1:17" x14ac:dyDescent="0.25">
      <c r="A301" s="31">
        <v>91040</v>
      </c>
      <c r="B301" s="31">
        <v>2014</v>
      </c>
      <c r="C301" s="31">
        <v>1</v>
      </c>
      <c r="D301" s="35" t="s">
        <v>386</v>
      </c>
      <c r="E301" s="35" t="s">
        <v>266</v>
      </c>
      <c r="F301" s="35" t="s">
        <v>246</v>
      </c>
      <c r="G301" s="35"/>
      <c r="H301" s="35" t="s">
        <v>267</v>
      </c>
      <c r="I301" s="20">
        <v>4203</v>
      </c>
      <c r="J301" s="20">
        <v>8.3942480527261836</v>
      </c>
      <c r="K301" s="32">
        <v>8.1545371395131365</v>
      </c>
      <c r="L301" s="32">
        <v>8.6403426097002516</v>
      </c>
      <c r="M301" s="20">
        <v>50070</v>
      </c>
      <c r="N301" s="33">
        <v>8.3942480527261831E-2</v>
      </c>
      <c r="O301" s="31"/>
      <c r="P301" s="31">
        <v>-1</v>
      </c>
      <c r="Q301" s="31">
        <v>-1</v>
      </c>
    </row>
    <row r="302" spans="1:17" x14ac:dyDescent="0.25">
      <c r="A302" s="31">
        <v>91040</v>
      </c>
      <c r="B302" s="31">
        <v>2014</v>
      </c>
      <c r="C302" s="31">
        <v>1</v>
      </c>
      <c r="D302" s="35" t="s">
        <v>386</v>
      </c>
      <c r="E302" s="35" t="s">
        <v>180</v>
      </c>
      <c r="F302" s="35" t="s">
        <v>164</v>
      </c>
      <c r="G302" s="35"/>
      <c r="H302" s="35" t="s">
        <v>181</v>
      </c>
      <c r="I302" s="20">
        <v>4840</v>
      </c>
      <c r="J302" s="20">
        <v>6.8497028021511461</v>
      </c>
      <c r="K302" s="32">
        <v>6.6657918586735185</v>
      </c>
      <c r="L302" s="32">
        <v>7.0383052564881963</v>
      </c>
      <c r="M302" s="20">
        <v>70660</v>
      </c>
      <c r="N302" s="33">
        <v>6.8497028021511461E-2</v>
      </c>
      <c r="O302" s="31">
        <v>404</v>
      </c>
      <c r="P302" s="31">
        <v>-1</v>
      </c>
      <c r="Q302" s="31">
        <v>-1</v>
      </c>
    </row>
    <row r="303" spans="1:17" x14ac:dyDescent="0.25">
      <c r="A303" s="31">
        <v>91040</v>
      </c>
      <c r="B303" s="31">
        <v>2014</v>
      </c>
      <c r="C303" s="31">
        <v>1</v>
      </c>
      <c r="D303" s="35" t="s">
        <v>386</v>
      </c>
      <c r="E303" s="35" t="s">
        <v>158</v>
      </c>
      <c r="F303" s="35" t="s">
        <v>148</v>
      </c>
      <c r="G303" s="35"/>
      <c r="H303" s="35" t="s">
        <v>159</v>
      </c>
      <c r="I303" s="20">
        <v>12055</v>
      </c>
      <c r="J303" s="20">
        <v>5.1483211903277333</v>
      </c>
      <c r="K303" s="32">
        <v>5.0595486121542264</v>
      </c>
      <c r="L303" s="32">
        <v>5.2385653901741502</v>
      </c>
      <c r="M303" s="20">
        <v>234154</v>
      </c>
      <c r="N303" s="33">
        <v>5.1483211903277329E-2</v>
      </c>
      <c r="O303" s="31"/>
      <c r="P303" s="31">
        <v>-1</v>
      </c>
      <c r="Q303" s="31">
        <v>-1</v>
      </c>
    </row>
    <row r="304" spans="1:17" x14ac:dyDescent="0.25">
      <c r="A304" s="31">
        <v>91040</v>
      </c>
      <c r="B304" s="31">
        <v>2014</v>
      </c>
      <c r="C304" s="31">
        <v>1</v>
      </c>
      <c r="D304" s="35" t="s">
        <v>386</v>
      </c>
      <c r="E304" s="35" t="s">
        <v>268</v>
      </c>
      <c r="F304" s="35" t="s">
        <v>246</v>
      </c>
      <c r="G304" s="35"/>
      <c r="H304" s="35" t="s">
        <v>269</v>
      </c>
      <c r="I304" s="20">
        <v>1902</v>
      </c>
      <c r="J304" s="20">
        <v>2.2245093682019133</v>
      </c>
      <c r="K304" s="32">
        <v>2.1277811582556487</v>
      </c>
      <c r="L304" s="32">
        <v>2.3255303276672601</v>
      </c>
      <c r="M304" s="20">
        <v>85502</v>
      </c>
      <c r="N304" s="33">
        <v>2.2245093682019133E-2</v>
      </c>
      <c r="O304" s="31">
        <v>404</v>
      </c>
      <c r="P304" s="31">
        <v>-1</v>
      </c>
      <c r="Q304" s="31">
        <v>-1</v>
      </c>
    </row>
    <row r="305" spans="1:17" x14ac:dyDescent="0.25">
      <c r="A305" s="31">
        <v>91040</v>
      </c>
      <c r="B305" s="31">
        <v>2014</v>
      </c>
      <c r="C305" s="31">
        <v>1</v>
      </c>
      <c r="D305" s="35" t="s">
        <v>386</v>
      </c>
      <c r="E305" s="35" t="s">
        <v>354</v>
      </c>
      <c r="F305" s="35" t="s">
        <v>346</v>
      </c>
      <c r="G305" s="35"/>
      <c r="H305" s="35" t="s">
        <v>355</v>
      </c>
      <c r="I305" s="20">
        <v>6123</v>
      </c>
      <c r="J305" s="20">
        <v>1.7695457790134126</v>
      </c>
      <c r="K305" s="32">
        <v>1.7261492473672524</v>
      </c>
      <c r="L305" s="32">
        <v>1.8140131892878941</v>
      </c>
      <c r="M305" s="20">
        <v>346021</v>
      </c>
      <c r="N305" s="33">
        <v>1.7695457790134126E-2</v>
      </c>
      <c r="O305" s="31"/>
      <c r="P305" s="31">
        <v>-1</v>
      </c>
      <c r="Q305" s="31">
        <v>-1</v>
      </c>
    </row>
    <row r="306" spans="1:17" x14ac:dyDescent="0.25">
      <c r="A306" s="31">
        <v>91040</v>
      </c>
      <c r="B306" s="31">
        <v>2014</v>
      </c>
      <c r="C306" s="31">
        <v>1</v>
      </c>
      <c r="D306" s="35" t="s">
        <v>386</v>
      </c>
      <c r="E306" s="35" t="s">
        <v>106</v>
      </c>
      <c r="F306" s="35" t="s">
        <v>52</v>
      </c>
      <c r="G306" s="35"/>
      <c r="H306" s="35" t="s">
        <v>107</v>
      </c>
      <c r="I306" s="20">
        <v>2003</v>
      </c>
      <c r="J306" s="20">
        <v>3.6410899638254168</v>
      </c>
      <c r="K306" s="32">
        <v>3.4877735582697964</v>
      </c>
      <c r="L306" s="32">
        <v>3.80088047124715</v>
      </c>
      <c r="M306" s="20">
        <v>55011</v>
      </c>
      <c r="N306" s="33">
        <v>3.6410899638254168E-2</v>
      </c>
      <c r="O306" s="31"/>
      <c r="P306" s="31">
        <v>-1</v>
      </c>
      <c r="Q306" s="31">
        <v>-1</v>
      </c>
    </row>
    <row r="307" spans="1:17" x14ac:dyDescent="0.25">
      <c r="A307" s="31">
        <v>91040</v>
      </c>
      <c r="B307" s="31">
        <v>2014</v>
      </c>
      <c r="C307" s="31">
        <v>1</v>
      </c>
      <c r="D307" s="35" t="s">
        <v>386</v>
      </c>
      <c r="E307" s="35" t="s">
        <v>310</v>
      </c>
      <c r="F307" s="35" t="s">
        <v>300</v>
      </c>
      <c r="G307" s="35"/>
      <c r="H307" s="35" t="s">
        <v>311</v>
      </c>
      <c r="I307" s="20">
        <v>2501</v>
      </c>
      <c r="J307" s="20">
        <v>4.1047776920678167</v>
      </c>
      <c r="K307" s="32">
        <v>3.9501136734258711</v>
      </c>
      <c r="L307" s="32">
        <v>4.2652285607020346</v>
      </c>
      <c r="M307" s="20">
        <v>60929</v>
      </c>
      <c r="N307" s="33">
        <v>4.1047776920678167E-2</v>
      </c>
      <c r="O307" s="31"/>
      <c r="P307" s="31">
        <v>-1</v>
      </c>
      <c r="Q307" s="31">
        <v>-1</v>
      </c>
    </row>
    <row r="308" spans="1:17" x14ac:dyDescent="0.25">
      <c r="A308" s="31">
        <v>91040</v>
      </c>
      <c r="B308" s="31">
        <v>2014</v>
      </c>
      <c r="C308" s="31">
        <v>1</v>
      </c>
      <c r="D308" s="35" t="s">
        <v>386</v>
      </c>
      <c r="E308" s="35" t="s">
        <v>238</v>
      </c>
      <c r="F308" s="35" t="s">
        <v>224</v>
      </c>
      <c r="G308" s="35"/>
      <c r="H308" s="35" t="s">
        <v>239</v>
      </c>
      <c r="I308" s="20">
        <v>4003</v>
      </c>
      <c r="J308" s="20">
        <v>6.0026691858983012</v>
      </c>
      <c r="K308" s="32">
        <v>5.8249067395209586</v>
      </c>
      <c r="L308" s="32">
        <v>6.1855002123338876</v>
      </c>
      <c r="M308" s="20">
        <v>66687</v>
      </c>
      <c r="N308" s="33">
        <v>6.002669185898301E-2</v>
      </c>
      <c r="O308" s="31"/>
      <c r="P308" s="31">
        <v>-1</v>
      </c>
      <c r="Q308" s="31">
        <v>-1</v>
      </c>
    </row>
    <row r="309" spans="1:17" x14ac:dyDescent="0.25">
      <c r="A309" s="31">
        <v>91040</v>
      </c>
      <c r="B309" s="31">
        <v>2014</v>
      </c>
      <c r="C309" s="31">
        <v>1</v>
      </c>
      <c r="D309" s="35" t="s">
        <v>386</v>
      </c>
      <c r="E309" s="35" t="s">
        <v>182</v>
      </c>
      <c r="F309" s="35" t="s">
        <v>164</v>
      </c>
      <c r="G309" s="35"/>
      <c r="H309" s="35" t="s">
        <v>183</v>
      </c>
      <c r="I309" s="20">
        <v>3694</v>
      </c>
      <c r="J309" s="20">
        <v>7.4435287242831523</v>
      </c>
      <c r="K309" s="32">
        <v>7.2158772427756634</v>
      </c>
      <c r="L309" s="32">
        <v>7.6777680018930052</v>
      </c>
      <c r="M309" s="20">
        <v>49627</v>
      </c>
      <c r="N309" s="33">
        <v>7.4435287242831522E-2</v>
      </c>
      <c r="O309" s="31"/>
      <c r="P309" s="31">
        <v>-1</v>
      </c>
      <c r="Q309" s="31">
        <v>-1</v>
      </c>
    </row>
    <row r="310" spans="1:17" x14ac:dyDescent="0.25">
      <c r="A310" s="31">
        <v>91040</v>
      </c>
      <c r="B310" s="31">
        <v>2014</v>
      </c>
      <c r="C310" s="31">
        <v>1</v>
      </c>
      <c r="D310" s="35" t="s">
        <v>386</v>
      </c>
      <c r="E310" s="35" t="s">
        <v>160</v>
      </c>
      <c r="F310" s="35" t="s">
        <v>148</v>
      </c>
      <c r="G310" s="35"/>
      <c r="H310" s="35" t="s">
        <v>161</v>
      </c>
      <c r="I310" s="20">
        <v>2782</v>
      </c>
      <c r="J310" s="20">
        <v>6.3366968088741089</v>
      </c>
      <c r="K310" s="32">
        <v>6.1126091492730001</v>
      </c>
      <c r="L310" s="32">
        <v>6.5684247712440467</v>
      </c>
      <c r="M310" s="20">
        <v>43903</v>
      </c>
      <c r="N310" s="33">
        <v>6.3366968088741094E-2</v>
      </c>
      <c r="O310" s="31"/>
      <c r="P310" s="31">
        <v>-1</v>
      </c>
      <c r="Q310" s="31">
        <v>-1</v>
      </c>
    </row>
    <row r="311" spans="1:17" x14ac:dyDescent="0.25">
      <c r="A311" s="31">
        <v>91040</v>
      </c>
      <c r="B311" s="31">
        <v>2014</v>
      </c>
      <c r="C311" s="31">
        <v>1</v>
      </c>
      <c r="D311" s="35" t="s">
        <v>386</v>
      </c>
      <c r="E311" s="35" t="s">
        <v>326</v>
      </c>
      <c r="F311" s="35" t="s">
        <v>316</v>
      </c>
      <c r="G311" s="35"/>
      <c r="H311" s="35" t="s">
        <v>327</v>
      </c>
      <c r="I311" s="20">
        <v>2047</v>
      </c>
      <c r="J311" s="20">
        <v>4.7296672828096114</v>
      </c>
      <c r="K311" s="32">
        <v>4.5336680186622269</v>
      </c>
      <c r="L311" s="32">
        <v>4.9337020684389641</v>
      </c>
      <c r="M311" s="20">
        <v>43280</v>
      </c>
      <c r="N311" s="33">
        <v>4.7296672828096117E-2</v>
      </c>
      <c r="O311" s="31"/>
      <c r="P311" s="31">
        <v>-1</v>
      </c>
      <c r="Q311" s="31">
        <v>-1</v>
      </c>
    </row>
    <row r="312" spans="1:17" x14ac:dyDescent="0.25">
      <c r="A312" s="31">
        <v>91040</v>
      </c>
      <c r="B312" s="31">
        <v>2014</v>
      </c>
      <c r="C312" s="31">
        <v>1</v>
      </c>
      <c r="D312" s="35" t="s">
        <v>386</v>
      </c>
      <c r="E312" s="35" t="s">
        <v>108</v>
      </c>
      <c r="F312" s="35" t="s">
        <v>52</v>
      </c>
      <c r="G312" s="35"/>
      <c r="H312" s="35" t="s">
        <v>109</v>
      </c>
      <c r="I312" s="20">
        <v>2830</v>
      </c>
      <c r="J312" s="20">
        <v>6.8118907209050423</v>
      </c>
      <c r="K312" s="32">
        <v>6.573590275021238</v>
      </c>
      <c r="L312" s="32">
        <v>7.0581772062313055</v>
      </c>
      <c r="M312" s="20">
        <v>41545</v>
      </c>
      <c r="N312" s="33">
        <v>6.8118907209050422E-2</v>
      </c>
      <c r="O312" s="31"/>
      <c r="P312" s="31">
        <v>-1</v>
      </c>
      <c r="Q312" s="31">
        <v>-1</v>
      </c>
    </row>
    <row r="313" spans="1:17" x14ac:dyDescent="0.25">
      <c r="A313" s="31">
        <v>91040</v>
      </c>
      <c r="B313" s="31">
        <v>2014</v>
      </c>
      <c r="C313" s="31">
        <v>1</v>
      </c>
      <c r="D313" s="35" t="s">
        <v>386</v>
      </c>
      <c r="E313" s="35" t="s">
        <v>240</v>
      </c>
      <c r="F313" s="35" t="s">
        <v>224</v>
      </c>
      <c r="G313" s="35"/>
      <c r="H313" s="35" t="s">
        <v>241</v>
      </c>
      <c r="I313" s="20">
        <v>2415</v>
      </c>
      <c r="J313" s="20">
        <v>3.56752444825243</v>
      </c>
      <c r="K313" s="32">
        <v>3.430415268483713</v>
      </c>
      <c r="L313" s="32">
        <v>3.709903173960317</v>
      </c>
      <c r="M313" s="20">
        <v>67694</v>
      </c>
      <c r="N313" s="33">
        <v>3.56752444825243E-2</v>
      </c>
      <c r="O313" s="31"/>
      <c r="P313" s="31">
        <v>-1</v>
      </c>
      <c r="Q313" s="31">
        <v>-1</v>
      </c>
    </row>
    <row r="314" spans="1:17" x14ac:dyDescent="0.25">
      <c r="A314" s="31">
        <v>91040</v>
      </c>
      <c r="B314" s="31">
        <v>2014</v>
      </c>
      <c r="C314" s="31">
        <v>1</v>
      </c>
      <c r="D314" s="35" t="s">
        <v>386</v>
      </c>
      <c r="E314" s="35" t="s">
        <v>294</v>
      </c>
      <c r="F314" s="35" t="s">
        <v>272</v>
      </c>
      <c r="G314" s="35"/>
      <c r="H314" s="35" t="s">
        <v>295</v>
      </c>
      <c r="I314" s="20">
        <v>3311</v>
      </c>
      <c r="J314" s="20">
        <v>3.2278820375335124</v>
      </c>
      <c r="K314" s="32">
        <v>3.1214627871453575</v>
      </c>
      <c r="L314" s="32">
        <v>3.3378044112276872</v>
      </c>
      <c r="M314" s="20">
        <v>102575</v>
      </c>
      <c r="N314" s="33">
        <v>3.2278820375335124E-2</v>
      </c>
      <c r="O314" s="31"/>
      <c r="P314" s="31">
        <v>-1</v>
      </c>
      <c r="Q314" s="31">
        <v>-1</v>
      </c>
    </row>
    <row r="315" spans="1:17" x14ac:dyDescent="0.25">
      <c r="A315" s="31">
        <v>91040</v>
      </c>
      <c r="B315" s="31">
        <v>2014</v>
      </c>
      <c r="C315" s="31">
        <v>1</v>
      </c>
      <c r="D315" s="35" t="s">
        <v>386</v>
      </c>
      <c r="E315" s="35" t="s">
        <v>184</v>
      </c>
      <c r="F315" s="35" t="s">
        <v>164</v>
      </c>
      <c r="G315" s="35"/>
      <c r="H315" s="35" t="s">
        <v>185</v>
      </c>
      <c r="I315" s="20">
        <v>2032</v>
      </c>
      <c r="J315" s="20">
        <v>3.1940143667772212</v>
      </c>
      <c r="K315" s="32">
        <v>3.0601764951089852</v>
      </c>
      <c r="L315" s="32">
        <v>3.3335043992810709</v>
      </c>
      <c r="M315" s="20">
        <v>63619</v>
      </c>
      <c r="N315" s="33">
        <v>3.194014366777221E-2</v>
      </c>
      <c r="O315" s="31"/>
      <c r="P315" s="31">
        <v>-1</v>
      </c>
      <c r="Q315" s="31">
        <v>-1</v>
      </c>
    </row>
    <row r="316" spans="1:17" x14ac:dyDescent="0.25">
      <c r="A316" s="31">
        <v>91040</v>
      </c>
      <c r="B316" s="31">
        <v>2014</v>
      </c>
      <c r="C316" s="31">
        <v>1</v>
      </c>
      <c r="D316" s="35" t="s">
        <v>386</v>
      </c>
      <c r="E316" s="35" t="s">
        <v>110</v>
      </c>
      <c r="F316" s="35" t="s">
        <v>52</v>
      </c>
      <c r="G316" s="35"/>
      <c r="H316" s="35" t="s">
        <v>111</v>
      </c>
      <c r="I316" s="20">
        <v>3423</v>
      </c>
      <c r="J316" s="20">
        <v>5.4963229390796107</v>
      </c>
      <c r="K316" s="32">
        <v>5.3200571998236024</v>
      </c>
      <c r="L316" s="32">
        <v>5.678078530234492</v>
      </c>
      <c r="M316" s="20">
        <v>62278</v>
      </c>
      <c r="N316" s="33">
        <v>5.4963229390796106E-2</v>
      </c>
      <c r="O316" s="31">
        <v>404</v>
      </c>
      <c r="P316" s="31">
        <v>-1</v>
      </c>
      <c r="Q316" s="31">
        <v>-1</v>
      </c>
    </row>
    <row r="317" spans="1:17" x14ac:dyDescent="0.25">
      <c r="A317" s="31">
        <v>91040</v>
      </c>
      <c r="B317" s="31">
        <v>2014</v>
      </c>
      <c r="C317" s="31">
        <v>1</v>
      </c>
      <c r="D317" s="35" t="s">
        <v>386</v>
      </c>
      <c r="E317" s="35" t="s">
        <v>112</v>
      </c>
      <c r="F317" s="35" t="s">
        <v>52</v>
      </c>
      <c r="G317" s="35"/>
      <c r="H317" s="35" t="s">
        <v>113</v>
      </c>
      <c r="I317" s="20">
        <v>5846</v>
      </c>
      <c r="J317" s="20">
        <v>9.0040969719372832</v>
      </c>
      <c r="K317" s="32">
        <v>8.7863396815534678</v>
      </c>
      <c r="L317" s="32">
        <v>9.2267051619925322</v>
      </c>
      <c r="M317" s="20">
        <v>64926</v>
      </c>
      <c r="N317" s="33">
        <v>9.0040969719372824E-2</v>
      </c>
      <c r="O317" s="31"/>
      <c r="P317" s="31">
        <v>-1</v>
      </c>
      <c r="Q317" s="31">
        <v>-1</v>
      </c>
    </row>
    <row r="318" spans="1:17" x14ac:dyDescent="0.25">
      <c r="A318" s="31">
        <v>91040</v>
      </c>
      <c r="B318" s="31">
        <v>2014</v>
      </c>
      <c r="C318" s="31">
        <v>1</v>
      </c>
      <c r="D318" s="35" t="s">
        <v>386</v>
      </c>
      <c r="E318" s="35" t="s">
        <v>208</v>
      </c>
      <c r="F318" s="35" t="s">
        <v>194</v>
      </c>
      <c r="G318" s="35"/>
      <c r="H318" s="35" t="s">
        <v>209</v>
      </c>
      <c r="I318" s="20">
        <v>2599</v>
      </c>
      <c r="J318" s="20">
        <v>4.1244148218678092</v>
      </c>
      <c r="K318" s="32">
        <v>3.9719302078335592</v>
      </c>
      <c r="L318" s="32">
        <v>4.2824923400957111</v>
      </c>
      <c r="M318" s="20">
        <v>63015</v>
      </c>
      <c r="N318" s="33">
        <v>4.1244148218678091E-2</v>
      </c>
      <c r="O318" s="31"/>
      <c r="P318" s="31">
        <v>-1</v>
      </c>
      <c r="Q318" s="31">
        <v>-1</v>
      </c>
    </row>
    <row r="319" spans="1:17" x14ac:dyDescent="0.25">
      <c r="A319" s="31">
        <v>91040</v>
      </c>
      <c r="B319" s="31">
        <v>2014</v>
      </c>
      <c r="C319" s="31">
        <v>1</v>
      </c>
      <c r="D319" s="35" t="s">
        <v>386</v>
      </c>
      <c r="E319" s="35" t="s">
        <v>186</v>
      </c>
      <c r="F319" s="35" t="s">
        <v>164</v>
      </c>
      <c r="G319" s="35"/>
      <c r="H319" s="35" t="s">
        <v>187</v>
      </c>
      <c r="I319" s="20">
        <v>12339</v>
      </c>
      <c r="J319" s="20">
        <v>7.1785533519114306</v>
      </c>
      <c r="K319" s="32">
        <v>7.0574772177687652</v>
      </c>
      <c r="L319" s="32">
        <v>7.3015434545069242</v>
      </c>
      <c r="M319" s="20">
        <v>171887</v>
      </c>
      <c r="N319" s="33">
        <v>7.1785533519114306E-2</v>
      </c>
      <c r="O319" s="31"/>
      <c r="P319" s="31">
        <v>-1</v>
      </c>
      <c r="Q319" s="31">
        <v>-1</v>
      </c>
    </row>
    <row r="320" spans="1:17" x14ac:dyDescent="0.25">
      <c r="A320" s="31">
        <v>91040</v>
      </c>
      <c r="B320" s="31">
        <v>2014</v>
      </c>
      <c r="C320" s="31">
        <v>1</v>
      </c>
      <c r="D320" s="35" t="s">
        <v>386</v>
      </c>
      <c r="E320" s="35" t="s">
        <v>28</v>
      </c>
      <c r="F320" s="35" t="s">
        <v>358</v>
      </c>
      <c r="G320" s="35"/>
      <c r="H320" s="35" t="s">
        <v>27</v>
      </c>
      <c r="I320" s="20">
        <v>1780</v>
      </c>
      <c r="J320" s="20">
        <v>3.6627021688135315</v>
      </c>
      <c r="K320" s="32">
        <v>3.4993232185028025</v>
      </c>
      <c r="L320" s="32">
        <v>3.8334060605724791</v>
      </c>
      <c r="M320" s="20">
        <v>48598</v>
      </c>
      <c r="N320" s="33">
        <v>3.6627021688135315E-2</v>
      </c>
      <c r="O320" s="31"/>
      <c r="P320" s="31">
        <v>-1</v>
      </c>
      <c r="Q320" s="31">
        <v>-1</v>
      </c>
    </row>
    <row r="321" spans="1:17" x14ac:dyDescent="0.25">
      <c r="A321" s="31">
        <v>91040</v>
      </c>
      <c r="B321" s="31">
        <v>2014</v>
      </c>
      <c r="C321" s="31">
        <v>1</v>
      </c>
      <c r="D321" s="35" t="s">
        <v>386</v>
      </c>
      <c r="E321" s="35" t="s">
        <v>356</v>
      </c>
      <c r="F321" s="35" t="s">
        <v>346</v>
      </c>
      <c r="G321" s="35"/>
      <c r="H321" s="35" t="s">
        <v>357</v>
      </c>
      <c r="I321" s="20">
        <v>10475</v>
      </c>
      <c r="J321" s="20">
        <v>4.1012489722407111</v>
      </c>
      <c r="K321" s="32">
        <v>4.0250248503996193</v>
      </c>
      <c r="L321" s="32">
        <v>4.178853740964426</v>
      </c>
      <c r="M321" s="20">
        <v>255410</v>
      </c>
      <c r="N321" s="33">
        <v>4.1012489722407112E-2</v>
      </c>
      <c r="O321" s="31"/>
      <c r="P321" s="31">
        <v>-1</v>
      </c>
      <c r="Q321" s="31">
        <v>-1</v>
      </c>
    </row>
    <row r="322" spans="1:17" x14ac:dyDescent="0.25">
      <c r="A322" s="31">
        <v>91040</v>
      </c>
      <c r="B322" s="31">
        <v>2014</v>
      </c>
      <c r="C322" s="31">
        <v>1</v>
      </c>
      <c r="D322" s="35" t="s">
        <v>386</v>
      </c>
      <c r="E322" s="35" t="s">
        <v>114</v>
      </c>
      <c r="F322" s="35" t="s">
        <v>52</v>
      </c>
      <c r="G322" s="35"/>
      <c r="H322" s="35" t="s">
        <v>115</v>
      </c>
      <c r="I322" s="20">
        <v>4073</v>
      </c>
      <c r="J322" s="20">
        <v>7.5349181389325688</v>
      </c>
      <c r="K322" s="32">
        <v>7.3154086888696135</v>
      </c>
      <c r="L322" s="32">
        <v>7.7604627854179613</v>
      </c>
      <c r="M322" s="20">
        <v>54055</v>
      </c>
      <c r="N322" s="33">
        <v>7.5349181389325684E-2</v>
      </c>
      <c r="O322" s="31">
        <v>404</v>
      </c>
      <c r="P322" s="31">
        <v>-1</v>
      </c>
      <c r="Q322" s="31">
        <v>-1</v>
      </c>
    </row>
    <row r="323" spans="1:17" x14ac:dyDescent="0.25">
      <c r="A323" s="31">
        <v>91040</v>
      </c>
      <c r="B323" s="31">
        <v>2014</v>
      </c>
      <c r="C323" s="31">
        <v>1</v>
      </c>
      <c r="D323" s="35" t="s">
        <v>386</v>
      </c>
      <c r="E323" s="35" t="s">
        <v>242</v>
      </c>
      <c r="F323" s="35" t="s">
        <v>224</v>
      </c>
      <c r="G323" s="35"/>
      <c r="H323" s="35" t="s">
        <v>243</v>
      </c>
      <c r="I323" s="20">
        <v>4183</v>
      </c>
      <c r="J323" s="20">
        <v>4.1874386850061063</v>
      </c>
      <c r="K323" s="32">
        <v>4.0649781683769621</v>
      </c>
      <c r="L323" s="32">
        <v>4.3134225423840027</v>
      </c>
      <c r="M323" s="20">
        <v>99894</v>
      </c>
      <c r="N323" s="33">
        <v>4.1874386850061063E-2</v>
      </c>
      <c r="O323" s="31"/>
      <c r="P323" s="31">
        <v>-1</v>
      </c>
      <c r="Q323" s="31">
        <v>-1</v>
      </c>
    </row>
    <row r="324" spans="1:17" x14ac:dyDescent="0.25">
      <c r="A324" s="31">
        <v>91040</v>
      </c>
      <c r="B324" s="31">
        <v>2014</v>
      </c>
      <c r="C324" s="31">
        <v>1</v>
      </c>
      <c r="D324" s="35" t="s">
        <v>386</v>
      </c>
      <c r="E324" s="35" t="s">
        <v>312</v>
      </c>
      <c r="F324" s="35" t="s">
        <v>300</v>
      </c>
      <c r="G324" s="35"/>
      <c r="H324" s="35" t="s">
        <v>313</v>
      </c>
      <c r="I324" s="20">
        <v>7355</v>
      </c>
      <c r="J324" s="20">
        <v>4.8924069577942593</v>
      </c>
      <c r="K324" s="32">
        <v>4.7845145776105689</v>
      </c>
      <c r="L324" s="32">
        <v>5.0026045168590816</v>
      </c>
      <c r="M324" s="20">
        <v>150335</v>
      </c>
      <c r="N324" s="33">
        <v>4.8924069577942597E-2</v>
      </c>
      <c r="O324" s="31"/>
      <c r="P324" s="31">
        <v>-1</v>
      </c>
      <c r="Q324" s="31">
        <v>-1</v>
      </c>
    </row>
    <row r="325" spans="1:17" x14ac:dyDescent="0.25">
      <c r="A325" s="31">
        <v>91040</v>
      </c>
      <c r="B325" s="31">
        <v>2014</v>
      </c>
      <c r="C325" s="31">
        <v>1</v>
      </c>
      <c r="D325" s="35" t="s">
        <v>386</v>
      </c>
      <c r="E325" s="35" t="s">
        <v>364</v>
      </c>
      <c r="F325" s="35" t="s">
        <v>358</v>
      </c>
      <c r="G325" s="35"/>
      <c r="H325" s="35" t="s">
        <v>365</v>
      </c>
      <c r="I325" s="20">
        <v>2208</v>
      </c>
      <c r="J325" s="20">
        <v>5.0518223625506211</v>
      </c>
      <c r="K325" s="32">
        <v>4.8504194806052681</v>
      </c>
      <c r="L325" s="32">
        <v>5.26112564484046</v>
      </c>
      <c r="M325" s="20">
        <v>43707</v>
      </c>
      <c r="N325" s="33">
        <v>5.051822362550621E-2</v>
      </c>
      <c r="O325" s="31"/>
      <c r="P325" s="31">
        <v>-1</v>
      </c>
      <c r="Q325" s="31">
        <v>-1</v>
      </c>
    </row>
    <row r="326" spans="1:17" x14ac:dyDescent="0.25">
      <c r="A326" s="31">
        <v>91040</v>
      </c>
      <c r="B326" s="31">
        <v>2014</v>
      </c>
      <c r="C326" s="31">
        <v>1</v>
      </c>
      <c r="D326" s="35" t="s">
        <v>386</v>
      </c>
      <c r="E326" s="35" t="s">
        <v>210</v>
      </c>
      <c r="F326" s="35" t="s">
        <v>194</v>
      </c>
      <c r="G326" s="35"/>
      <c r="H326" s="35" t="s">
        <v>211</v>
      </c>
      <c r="I326" s="20">
        <v>4403</v>
      </c>
      <c r="J326" s="20">
        <v>4.374652253397981</v>
      </c>
      <c r="K326" s="32">
        <v>4.2500256878522613</v>
      </c>
      <c r="L326" s="32">
        <v>4.5027614754357863</v>
      </c>
      <c r="M326" s="20">
        <v>100648</v>
      </c>
      <c r="N326" s="33">
        <v>4.3746522533979808E-2</v>
      </c>
      <c r="O326" s="31"/>
      <c r="P326" s="31">
        <v>-1</v>
      </c>
      <c r="Q326" s="31">
        <v>-1</v>
      </c>
    </row>
    <row r="327" spans="1:17" x14ac:dyDescent="0.25">
      <c r="A327" s="31">
        <v>91040</v>
      </c>
      <c r="B327" s="31">
        <v>2014</v>
      </c>
      <c r="C327" s="31">
        <v>1</v>
      </c>
      <c r="D327" s="35" t="s">
        <v>386</v>
      </c>
      <c r="E327" s="35" t="s">
        <v>366</v>
      </c>
      <c r="F327" s="35" t="s">
        <v>358</v>
      </c>
      <c r="G327" s="35"/>
      <c r="H327" s="35" t="s">
        <v>367</v>
      </c>
      <c r="I327" s="20">
        <v>1054</v>
      </c>
      <c r="J327" s="20">
        <v>2.1769662921348316</v>
      </c>
      <c r="K327" s="32">
        <v>2.0507231566360185</v>
      </c>
      <c r="L327" s="32">
        <v>2.3107976480463721</v>
      </c>
      <c r="M327" s="20">
        <v>48416</v>
      </c>
      <c r="N327" s="33">
        <v>2.1769662921348316E-2</v>
      </c>
      <c r="O327" s="31"/>
      <c r="P327" s="31">
        <v>-1</v>
      </c>
      <c r="Q327" s="31">
        <v>-1</v>
      </c>
    </row>
    <row r="328" spans="1:17" x14ac:dyDescent="0.25">
      <c r="A328" s="31">
        <v>91040</v>
      </c>
      <c r="B328" s="31">
        <v>2014</v>
      </c>
      <c r="C328" s="31">
        <v>1</v>
      </c>
      <c r="D328" s="35" t="s">
        <v>386</v>
      </c>
      <c r="E328" s="35" t="s">
        <v>188</v>
      </c>
      <c r="F328" s="35" t="s">
        <v>164</v>
      </c>
      <c r="G328" s="35"/>
      <c r="H328" s="35" t="s">
        <v>189</v>
      </c>
      <c r="I328" s="20">
        <v>1873</v>
      </c>
      <c r="J328" s="20">
        <v>2.7159491321433231</v>
      </c>
      <c r="K328" s="32">
        <v>2.5972406521106479</v>
      </c>
      <c r="L328" s="32">
        <v>2.8399250633291131</v>
      </c>
      <c r="M328" s="20">
        <v>68963</v>
      </c>
      <c r="N328" s="33">
        <v>2.7159491321433232E-2</v>
      </c>
      <c r="O328" s="31"/>
      <c r="P328" s="31">
        <v>-1</v>
      </c>
      <c r="Q328" s="31">
        <v>-1</v>
      </c>
    </row>
    <row r="329" spans="1:17" x14ac:dyDescent="0.25">
      <c r="A329" s="31">
        <v>91040</v>
      </c>
      <c r="B329" s="31">
        <v>2014</v>
      </c>
      <c r="C329" s="31">
        <v>1</v>
      </c>
      <c r="D329" s="35" t="s">
        <v>386</v>
      </c>
      <c r="E329" s="35" t="s">
        <v>190</v>
      </c>
      <c r="F329" s="35" t="s">
        <v>164</v>
      </c>
      <c r="G329" s="35"/>
      <c r="H329" s="35" t="s">
        <v>191</v>
      </c>
      <c r="I329" s="20">
        <v>10415</v>
      </c>
      <c r="J329" s="20">
        <v>5.6746669572561093</v>
      </c>
      <c r="K329" s="32">
        <v>5.569746078365986</v>
      </c>
      <c r="L329" s="32">
        <v>5.7814432901770401</v>
      </c>
      <c r="M329" s="20">
        <v>183535</v>
      </c>
      <c r="N329" s="33">
        <v>5.6746669572561095E-2</v>
      </c>
      <c r="O329" s="31"/>
      <c r="P329" s="31">
        <v>-1</v>
      </c>
      <c r="Q329" s="31">
        <v>-1</v>
      </c>
    </row>
    <row r="330" spans="1:17" x14ac:dyDescent="0.25">
      <c r="A330" s="31">
        <v>91040</v>
      </c>
      <c r="B330" s="31">
        <v>2014</v>
      </c>
      <c r="C330" s="31">
        <v>1</v>
      </c>
      <c r="D330" s="35" t="s">
        <v>386</v>
      </c>
      <c r="E330" s="35" t="s">
        <v>296</v>
      </c>
      <c r="F330" s="35" t="s">
        <v>272</v>
      </c>
      <c r="G330" s="35"/>
      <c r="H330" s="35" t="s">
        <v>297</v>
      </c>
      <c r="I330" s="20">
        <v>2599</v>
      </c>
      <c r="J330" s="20">
        <v>4.1456645185988643</v>
      </c>
      <c r="K330" s="32">
        <v>3.9924103147238497</v>
      </c>
      <c r="L330" s="32">
        <v>4.3045378365140916</v>
      </c>
      <c r="M330" s="20">
        <v>62692</v>
      </c>
      <c r="N330" s="33">
        <v>4.1456645185988641E-2</v>
      </c>
      <c r="O330" s="31"/>
      <c r="P330" s="31">
        <v>-1</v>
      </c>
      <c r="Q330" s="31">
        <v>-1</v>
      </c>
    </row>
    <row r="331" spans="1:17" x14ac:dyDescent="0.25">
      <c r="A331" s="31">
        <v>91040</v>
      </c>
      <c r="B331" s="31">
        <v>2014</v>
      </c>
      <c r="C331" s="31">
        <v>1</v>
      </c>
      <c r="D331" s="35" t="s">
        <v>386</v>
      </c>
      <c r="E331" s="35" t="s">
        <v>369</v>
      </c>
      <c r="F331" s="35" t="s">
        <v>372</v>
      </c>
      <c r="G331" s="35" t="s">
        <v>372</v>
      </c>
      <c r="H331" s="35" t="s">
        <v>368</v>
      </c>
      <c r="I331" s="20">
        <v>809376</v>
      </c>
      <c r="J331" s="20">
        <v>5.2387948990463222</v>
      </c>
      <c r="K331" s="32">
        <v>5.2276958823436379</v>
      </c>
      <c r="L331" s="32">
        <v>5.2499161749163168</v>
      </c>
      <c r="M331" s="20">
        <v>15449660</v>
      </c>
      <c r="N331" s="33">
        <v>5.2387948990463222E-2</v>
      </c>
      <c r="O331" s="31">
        <v>404</v>
      </c>
      <c r="P331" s="31">
        <v>-1</v>
      </c>
      <c r="Q331" s="31">
        <v>-1</v>
      </c>
    </row>
    <row r="332" spans="1:17" x14ac:dyDescent="0.25">
      <c r="A332" s="31">
        <v>91040</v>
      </c>
      <c r="B332" s="31">
        <v>2014</v>
      </c>
      <c r="C332" s="31">
        <v>1</v>
      </c>
      <c r="D332" s="35" t="s">
        <v>386</v>
      </c>
      <c r="E332" s="35" t="s">
        <v>148</v>
      </c>
      <c r="F332" s="35" t="s">
        <v>149</v>
      </c>
      <c r="G332" s="35"/>
      <c r="H332" s="34" t="str">
        <f>VLOOKUP(F332,Sheet1!$A$2:$B$16,2,FALSE)</f>
        <v>E45000004</v>
      </c>
      <c r="I332" s="20">
        <v>78984</v>
      </c>
      <c r="J332" s="20">
        <v>6.2050143529844313</v>
      </c>
      <c r="K332" s="32">
        <v>6.1632370050099441</v>
      </c>
      <c r="L332" s="32">
        <v>6.2470560348943387</v>
      </c>
      <c r="M332" s="20">
        <v>1272906</v>
      </c>
      <c r="N332" s="33">
        <v>6.2050143529844309E-2</v>
      </c>
      <c r="O332" s="31"/>
      <c r="P332" s="31">
        <v>-1</v>
      </c>
      <c r="Q332" s="31">
        <v>-1</v>
      </c>
    </row>
    <row r="333" spans="1:17" x14ac:dyDescent="0.25">
      <c r="A333" s="31">
        <v>91040</v>
      </c>
      <c r="B333" s="31">
        <v>2014</v>
      </c>
      <c r="C333" s="31">
        <v>1</v>
      </c>
      <c r="D333" s="35" t="s">
        <v>386</v>
      </c>
      <c r="E333" s="35" t="s">
        <v>300</v>
      </c>
      <c r="F333" s="35" t="s">
        <v>301</v>
      </c>
      <c r="G333" s="35"/>
      <c r="H333" s="34" t="str">
        <f>VLOOKUP(F333,Sheet1!$A$2:$B$16,2,FALSE)</f>
        <v>E45000011</v>
      </c>
      <c r="I333" s="20">
        <v>38337</v>
      </c>
      <c r="J333" s="20">
        <v>5.4425119853946411</v>
      </c>
      <c r="K333" s="32">
        <v>5.3897776856814792</v>
      </c>
      <c r="L333" s="32">
        <v>5.4957322733670413</v>
      </c>
      <c r="M333" s="20">
        <v>704399</v>
      </c>
      <c r="N333" s="33">
        <v>5.4425119853946415E-2</v>
      </c>
      <c r="O333" s="31"/>
      <c r="P333" s="31">
        <v>-1</v>
      </c>
      <c r="Q333" s="31">
        <v>-1</v>
      </c>
    </row>
    <row r="334" spans="1:17" x14ac:dyDescent="0.25">
      <c r="A334" s="31">
        <v>91040</v>
      </c>
      <c r="B334" s="31">
        <v>2014</v>
      </c>
      <c r="C334" s="31">
        <v>1</v>
      </c>
      <c r="D334" s="35" t="s">
        <v>386</v>
      </c>
      <c r="E334" s="35" t="s">
        <v>194</v>
      </c>
      <c r="F334" s="35" t="s">
        <v>195</v>
      </c>
      <c r="G334" s="35"/>
      <c r="H334" s="34" t="str">
        <f>VLOOKUP(F334,Sheet1!$A$2:$B$16,2,FALSE)</f>
        <v>E45000006</v>
      </c>
      <c r="I334" s="20">
        <v>27742</v>
      </c>
      <c r="J334" s="20">
        <v>3.8104839817373679</v>
      </c>
      <c r="K334" s="32">
        <v>3.766750377212416</v>
      </c>
      <c r="L334" s="32">
        <v>3.8547050133615501</v>
      </c>
      <c r="M334" s="20">
        <v>728044</v>
      </c>
      <c r="N334" s="33">
        <v>3.8104839817373677E-2</v>
      </c>
      <c r="O334" s="31"/>
      <c r="P334" s="31">
        <v>-1</v>
      </c>
      <c r="Q334" s="31">
        <v>-1</v>
      </c>
    </row>
    <row r="335" spans="1:17" x14ac:dyDescent="0.25">
      <c r="A335" s="31">
        <v>91040</v>
      </c>
      <c r="B335" s="31">
        <v>2014</v>
      </c>
      <c r="C335" s="31">
        <v>1</v>
      </c>
      <c r="D335" s="35" t="s">
        <v>386</v>
      </c>
      <c r="E335" s="35" t="s">
        <v>214</v>
      </c>
      <c r="F335" s="35" t="s">
        <v>215</v>
      </c>
      <c r="G335" s="35"/>
      <c r="H335" s="34" t="str">
        <f>VLOOKUP(F335,Sheet1!$A$2:$B$16,2,FALSE)</f>
        <v>E45000007</v>
      </c>
      <c r="I335" s="20">
        <v>29428</v>
      </c>
      <c r="J335" s="20">
        <v>4.7970136845622813</v>
      </c>
      <c r="K335" s="32">
        <v>4.7438195365482034</v>
      </c>
      <c r="L335" s="32">
        <v>4.8507739425358807</v>
      </c>
      <c r="M335" s="20">
        <v>613465</v>
      </c>
      <c r="N335" s="33">
        <v>4.7970136845622811E-2</v>
      </c>
      <c r="O335" s="31"/>
      <c r="P335" s="31">
        <v>-1</v>
      </c>
      <c r="Q335" s="31">
        <v>-1</v>
      </c>
    </row>
    <row r="336" spans="1:17" x14ac:dyDescent="0.25">
      <c r="A336" s="31">
        <v>91040</v>
      </c>
      <c r="B336" s="31">
        <v>2014</v>
      </c>
      <c r="C336" s="31">
        <v>1</v>
      </c>
      <c r="D336" s="35" t="s">
        <v>386</v>
      </c>
      <c r="E336" s="35" t="s">
        <v>316</v>
      </c>
      <c r="F336" s="35" t="s">
        <v>317</v>
      </c>
      <c r="G336" s="35"/>
      <c r="H336" s="34" t="str">
        <f>VLOOKUP(F336,Sheet1!$A$2:$B$16,2,FALSE)</f>
        <v>E45000012</v>
      </c>
      <c r="I336" s="20">
        <v>28741</v>
      </c>
      <c r="J336" s="20">
        <v>4.0124025553396319</v>
      </c>
      <c r="K336" s="32">
        <v>3.9672012153029068</v>
      </c>
      <c r="L336" s="32">
        <v>4.0580971454892882</v>
      </c>
      <c r="M336" s="20">
        <v>716304</v>
      </c>
      <c r="N336" s="33">
        <v>4.0124025553396322E-2</v>
      </c>
      <c r="O336" s="31"/>
      <c r="P336" s="31">
        <v>-1</v>
      </c>
      <c r="Q336" s="31">
        <v>-1</v>
      </c>
    </row>
    <row r="337" spans="1:17" x14ac:dyDescent="0.25">
      <c r="A337" s="31">
        <v>91040</v>
      </c>
      <c r="B337" s="31">
        <v>2014</v>
      </c>
      <c r="C337" s="31">
        <v>1</v>
      </c>
      <c r="D337" s="35" t="s">
        <v>386</v>
      </c>
      <c r="E337" s="35" t="s">
        <v>132</v>
      </c>
      <c r="F337" s="35" t="s">
        <v>133</v>
      </c>
      <c r="G337" s="35"/>
      <c r="H337" s="34" t="str">
        <f>VLOOKUP(F337,Sheet1!$A$2:$B$16,2,FALSE)</f>
        <v>E45000003</v>
      </c>
      <c r="I337" s="20">
        <v>62518</v>
      </c>
      <c r="J337" s="20">
        <v>5.2154442821402025</v>
      </c>
      <c r="K337" s="32">
        <v>5.1757855367485295</v>
      </c>
      <c r="L337" s="32">
        <v>5.2553900654623007</v>
      </c>
      <c r="M337" s="20">
        <v>1198709</v>
      </c>
      <c r="N337" s="33">
        <v>5.2154442821402025E-2</v>
      </c>
      <c r="O337" s="31"/>
      <c r="P337" s="31">
        <v>-1</v>
      </c>
      <c r="Q337" s="31">
        <v>-1</v>
      </c>
    </row>
    <row r="338" spans="1:17" x14ac:dyDescent="0.25">
      <c r="A338" s="31">
        <v>91040</v>
      </c>
      <c r="B338" s="31">
        <v>2014</v>
      </c>
      <c r="C338" s="31">
        <v>1</v>
      </c>
      <c r="D338" s="35" t="s">
        <v>386</v>
      </c>
      <c r="E338" s="35" t="s">
        <v>224</v>
      </c>
      <c r="F338" s="35" t="s">
        <v>225</v>
      </c>
      <c r="G338" s="35"/>
      <c r="H338" s="34" t="str">
        <f>VLOOKUP(F338,Sheet1!$A$2:$B$16,2,FALSE)</f>
        <v>E45000008</v>
      </c>
      <c r="I338" s="20">
        <v>38976</v>
      </c>
      <c r="J338" s="20">
        <v>5.2129950379177981</v>
      </c>
      <c r="K338" s="32">
        <v>5.1628386028321858</v>
      </c>
      <c r="L338" s="32">
        <v>5.2636116935587483</v>
      </c>
      <c r="M338" s="20">
        <v>747670</v>
      </c>
      <c r="N338" s="33">
        <v>5.2129950379177982E-2</v>
      </c>
      <c r="O338" s="31"/>
      <c r="P338" s="31">
        <v>-1</v>
      </c>
      <c r="Q338" s="31">
        <v>-1</v>
      </c>
    </row>
    <row r="339" spans="1:17" x14ac:dyDescent="0.25">
      <c r="A339" s="31">
        <v>91040</v>
      </c>
      <c r="B339" s="31">
        <v>2014</v>
      </c>
      <c r="C339" s="31">
        <v>1</v>
      </c>
      <c r="D339" s="35" t="s">
        <v>386</v>
      </c>
      <c r="E339" s="35" t="s">
        <v>346</v>
      </c>
      <c r="F339" s="35" t="s">
        <v>347</v>
      </c>
      <c r="G339" s="35"/>
      <c r="H339" s="34" t="str">
        <f>VLOOKUP(F339,Sheet1!$A$2:$B$16,2,FALSE)</f>
        <v>E45000014</v>
      </c>
      <c r="I339" s="20">
        <v>75850</v>
      </c>
      <c r="J339" s="20">
        <v>5.5153046978616471</v>
      </c>
      <c r="K339" s="32">
        <v>5.4772765214121115</v>
      </c>
      <c r="L339" s="32">
        <v>5.5535813875389355</v>
      </c>
      <c r="M339" s="20">
        <v>1375264</v>
      </c>
      <c r="N339" s="33">
        <v>5.515304697861647E-2</v>
      </c>
      <c r="O339" s="31"/>
      <c r="P339" s="31">
        <v>-1</v>
      </c>
      <c r="Q339" s="31">
        <v>-1</v>
      </c>
    </row>
    <row r="340" spans="1:17" x14ac:dyDescent="0.25">
      <c r="A340" s="31">
        <v>91040</v>
      </c>
      <c r="B340" s="31">
        <v>2014</v>
      </c>
      <c r="C340" s="31">
        <v>1</v>
      </c>
      <c r="D340" s="35" t="s">
        <v>386</v>
      </c>
      <c r="E340" s="35" t="s">
        <v>52</v>
      </c>
      <c r="F340" s="35" t="s">
        <v>53</v>
      </c>
      <c r="G340" s="35"/>
      <c r="H340" s="34" t="str">
        <f>VLOOKUP(F340,Sheet1!$A$2:$B$16,2,FALSE)</f>
        <v>E45000001</v>
      </c>
      <c r="I340" s="20">
        <v>121625</v>
      </c>
      <c r="J340" s="20">
        <v>6.1286489711428187</v>
      </c>
      <c r="K340" s="32">
        <v>6.0953629149939683</v>
      </c>
      <c r="L340" s="32">
        <v>6.162104870521369</v>
      </c>
      <c r="M340" s="20">
        <v>1984532</v>
      </c>
      <c r="N340" s="33">
        <v>6.1286489711428187E-2</v>
      </c>
      <c r="O340" s="31"/>
      <c r="P340" s="31">
        <v>-1</v>
      </c>
      <c r="Q340" s="31">
        <v>-1</v>
      </c>
    </row>
    <row r="341" spans="1:17" x14ac:dyDescent="0.25">
      <c r="A341" s="31">
        <v>91040</v>
      </c>
      <c r="B341" s="31">
        <v>2014</v>
      </c>
      <c r="C341" s="31">
        <v>1</v>
      </c>
      <c r="D341" s="35" t="s">
        <v>386</v>
      </c>
      <c r="E341" s="35" t="s">
        <v>246</v>
      </c>
      <c r="F341" s="35" t="s">
        <v>247</v>
      </c>
      <c r="G341" s="35"/>
      <c r="H341" s="34" t="str">
        <f>VLOOKUP(F341,Sheet1!$A$2:$B$16,2,FALSE)</f>
        <v>E45000009</v>
      </c>
      <c r="I341" s="20">
        <v>38477</v>
      </c>
      <c r="J341" s="20">
        <v>4.9511346162507159</v>
      </c>
      <c r="K341" s="32">
        <v>4.9031259652732286</v>
      </c>
      <c r="L341" s="32">
        <v>4.999588627444572</v>
      </c>
      <c r="M341" s="20">
        <v>777135</v>
      </c>
      <c r="N341" s="33">
        <v>4.9511346162507158E-2</v>
      </c>
      <c r="O341" s="31"/>
      <c r="P341" s="31">
        <v>-1</v>
      </c>
      <c r="Q341" s="31">
        <v>-1</v>
      </c>
    </row>
    <row r="342" spans="1:17" x14ac:dyDescent="0.25">
      <c r="A342" s="31">
        <v>91040</v>
      </c>
      <c r="B342" s="31">
        <v>2014</v>
      </c>
      <c r="C342" s="31">
        <v>1</v>
      </c>
      <c r="D342" s="35" t="s">
        <v>386</v>
      </c>
      <c r="E342" s="35" t="s">
        <v>118</v>
      </c>
      <c r="F342" s="35" t="s">
        <v>119</v>
      </c>
      <c r="G342" s="35"/>
      <c r="H342" s="34" t="str">
        <f>VLOOKUP(F342,Sheet1!$A$2:$B$16,2,FALSE)</f>
        <v>E45000002</v>
      </c>
      <c r="I342" s="20">
        <v>47032</v>
      </c>
      <c r="J342" s="20">
        <v>5.943591985906842</v>
      </c>
      <c r="K342" s="32">
        <v>5.8917107266364237</v>
      </c>
      <c r="L342" s="32">
        <v>5.9959009938751961</v>
      </c>
      <c r="M342" s="20">
        <v>791306</v>
      </c>
      <c r="N342" s="33">
        <v>5.9435919859068424E-2</v>
      </c>
      <c r="O342" s="31"/>
      <c r="P342" s="31">
        <v>-1</v>
      </c>
      <c r="Q342" s="31">
        <v>-1</v>
      </c>
    </row>
    <row r="343" spans="1:17" x14ac:dyDescent="0.25">
      <c r="A343" s="31">
        <v>91040</v>
      </c>
      <c r="B343" s="31">
        <v>2014</v>
      </c>
      <c r="C343" s="31">
        <v>1</v>
      </c>
      <c r="D343" s="35" t="s">
        <v>386</v>
      </c>
      <c r="E343" s="35" t="s">
        <v>358</v>
      </c>
      <c r="F343" s="35" t="s">
        <v>359</v>
      </c>
      <c r="G343" s="35"/>
      <c r="H343" s="34" t="str">
        <f>VLOOKUP(F343,Sheet1!$A$2:$B$16,2,FALSE)</f>
        <v>E45000015</v>
      </c>
      <c r="I343" s="20">
        <v>30147</v>
      </c>
      <c r="J343" s="20">
        <v>5.1073497247855633</v>
      </c>
      <c r="K343" s="32">
        <v>5.0514799071157297</v>
      </c>
      <c r="L343" s="32">
        <v>5.163803861568832</v>
      </c>
      <c r="M343" s="20">
        <v>590267</v>
      </c>
      <c r="N343" s="33">
        <v>5.1073497247855634E-2</v>
      </c>
      <c r="O343" s="31"/>
      <c r="P343" s="31">
        <v>-1</v>
      </c>
      <c r="Q343" s="31">
        <v>-1</v>
      </c>
    </row>
    <row r="344" spans="1:17" x14ac:dyDescent="0.25">
      <c r="A344" s="31">
        <v>91040</v>
      </c>
      <c r="B344" s="31">
        <v>2014</v>
      </c>
      <c r="C344" s="31">
        <v>1</v>
      </c>
      <c r="D344" s="35" t="s">
        <v>386</v>
      </c>
      <c r="E344" s="35" t="s">
        <v>330</v>
      </c>
      <c r="F344" s="35" t="s">
        <v>331</v>
      </c>
      <c r="G344" s="35"/>
      <c r="H344" s="34" t="str">
        <f>VLOOKUP(F344,Sheet1!$A$2:$B$16,2,FALSE)</f>
        <v>E45000013</v>
      </c>
      <c r="I344" s="20">
        <v>40221</v>
      </c>
      <c r="J344" s="20">
        <v>4.9760728849123081</v>
      </c>
      <c r="K344" s="32">
        <v>4.9288814142274218</v>
      </c>
      <c r="L344" s="32">
        <v>5.0236923138001286</v>
      </c>
      <c r="M344" s="20">
        <v>808288</v>
      </c>
      <c r="N344" s="33">
        <v>4.9760728849123081E-2</v>
      </c>
      <c r="O344" s="31"/>
      <c r="P344" s="31">
        <v>-1</v>
      </c>
      <c r="Q344" s="31">
        <v>-1</v>
      </c>
    </row>
    <row r="345" spans="1:17" x14ac:dyDescent="0.25">
      <c r="A345" s="31">
        <v>91040</v>
      </c>
      <c r="B345" s="31">
        <v>2014</v>
      </c>
      <c r="C345" s="31">
        <v>1</v>
      </c>
      <c r="D345" s="35" t="s">
        <v>386</v>
      </c>
      <c r="E345" s="35" t="s">
        <v>164</v>
      </c>
      <c r="F345" s="35" t="s">
        <v>165</v>
      </c>
      <c r="G345" s="35"/>
      <c r="H345" s="34" t="str">
        <f>VLOOKUP(F345,Sheet1!$A$2:$B$16,2,FALSE)</f>
        <v>E45000005</v>
      </c>
      <c r="I345" s="20">
        <v>90630</v>
      </c>
      <c r="J345" s="20">
        <v>5.6336259652782656</v>
      </c>
      <c r="K345" s="32">
        <v>5.5981023722499259</v>
      </c>
      <c r="L345" s="32">
        <v>5.6693614408152726</v>
      </c>
      <c r="M345" s="20">
        <v>1608733</v>
      </c>
      <c r="N345" s="33">
        <v>5.6336259652782654E-2</v>
      </c>
      <c r="O345" s="31"/>
      <c r="P345" s="31">
        <v>-1</v>
      </c>
      <c r="Q345" s="31">
        <v>-1</v>
      </c>
    </row>
    <row r="346" spans="1:17" x14ac:dyDescent="0.25">
      <c r="A346" s="31">
        <v>91040</v>
      </c>
      <c r="B346" s="31">
        <v>2014</v>
      </c>
      <c r="C346" s="31">
        <v>1</v>
      </c>
      <c r="D346" s="35" t="s">
        <v>386</v>
      </c>
      <c r="E346" s="35" t="s">
        <v>272</v>
      </c>
      <c r="F346" s="35" t="s">
        <v>273</v>
      </c>
      <c r="G346" s="35"/>
      <c r="H346" s="34" t="str">
        <f>VLOOKUP(F346,Sheet1!$A$2:$B$16,2,FALSE)</f>
        <v>E45000010</v>
      </c>
      <c r="I346" s="20">
        <v>60668</v>
      </c>
      <c r="J346" s="20">
        <v>3.9584037456985932</v>
      </c>
      <c r="K346" s="32">
        <v>3.9276502910397806</v>
      </c>
      <c r="L346" s="32">
        <v>3.9893880003933506</v>
      </c>
      <c r="M346" s="20">
        <v>1532638</v>
      </c>
      <c r="N346" s="33">
        <v>3.9584037456985931E-2</v>
      </c>
      <c r="O346" s="31"/>
      <c r="P346" s="31">
        <v>-1</v>
      </c>
      <c r="Q346" s="31">
        <v>-1</v>
      </c>
    </row>
    <row r="347" spans="1:17" x14ac:dyDescent="0.25">
      <c r="A347" s="31">
        <v>91040</v>
      </c>
      <c r="B347" s="31">
        <v>2014</v>
      </c>
      <c r="C347" s="31">
        <v>1</v>
      </c>
      <c r="D347" s="35" t="s">
        <v>386</v>
      </c>
      <c r="E347" s="35" t="s">
        <v>383</v>
      </c>
      <c r="F347" s="35" t="s">
        <v>373</v>
      </c>
      <c r="G347" s="35"/>
      <c r="H347" s="34" t="str">
        <f>VLOOKUP(F347,Sheet1!$D$17:$F$21,3,FALSE)</f>
        <v>E45000016</v>
      </c>
      <c r="I347" s="20">
        <v>73721</v>
      </c>
      <c r="J347" s="20">
        <v>5.2014034850059518</v>
      </c>
      <c r="K347" s="32">
        <v>5.1649674636331495</v>
      </c>
      <c r="L347" s="32">
        <v>5.2380823455463821</v>
      </c>
      <c r="M347" s="20">
        <v>1417329</v>
      </c>
      <c r="N347" s="33">
        <v>5.2014034850059516E-2</v>
      </c>
      <c r="O347" s="31"/>
      <c r="P347" s="31">
        <v>-1</v>
      </c>
      <c r="Q347" s="31">
        <v>-1</v>
      </c>
    </row>
    <row r="348" spans="1:17" x14ac:dyDescent="0.25">
      <c r="A348" s="31">
        <v>91040</v>
      </c>
      <c r="B348" s="31">
        <v>2014</v>
      </c>
      <c r="C348" s="31">
        <v>1</v>
      </c>
      <c r="D348" s="35" t="s">
        <v>386</v>
      </c>
      <c r="E348" s="35" t="s">
        <v>383</v>
      </c>
      <c r="F348" s="35" t="s">
        <v>374</v>
      </c>
      <c r="G348" s="35"/>
      <c r="H348" s="34" t="str">
        <f>VLOOKUP(F348,Sheet1!$D$17:$F$21,3,FALSE)</f>
        <v>E45000017</v>
      </c>
      <c r="I348" s="20">
        <v>114813</v>
      </c>
      <c r="J348" s="20">
        <v>6.2209307365875013</v>
      </c>
      <c r="K348" s="32">
        <v>6.1861751383274131</v>
      </c>
      <c r="L348" s="32">
        <v>6.2558685800477614</v>
      </c>
      <c r="M348" s="20">
        <v>1845592</v>
      </c>
      <c r="N348" s="33">
        <v>6.2209307365875016E-2</v>
      </c>
      <c r="O348" s="31"/>
      <c r="P348" s="31">
        <v>-1</v>
      </c>
      <c r="Q348" s="31">
        <v>-1</v>
      </c>
    </row>
    <row r="349" spans="1:17" x14ac:dyDescent="0.25">
      <c r="A349" s="31">
        <v>91040</v>
      </c>
      <c r="B349" s="31">
        <v>2014</v>
      </c>
      <c r="C349" s="31">
        <v>1</v>
      </c>
      <c r="D349" s="35" t="s">
        <v>386</v>
      </c>
      <c r="E349" s="35" t="s">
        <v>383</v>
      </c>
      <c r="F349" s="35" t="s">
        <v>375</v>
      </c>
      <c r="G349" s="35"/>
      <c r="H349" s="34" t="e">
        <f>VLOOKUP(F349,Sheet1!$D$17:$F$21,3,FALSE)</f>
        <v>#N/A</v>
      </c>
      <c r="I349" s="20">
        <v>121625</v>
      </c>
      <c r="J349" s="20">
        <v>6.1286489711428187</v>
      </c>
      <c r="K349" s="32">
        <v>6.0953629149939683</v>
      </c>
      <c r="L349" s="32">
        <v>6.162104870521369</v>
      </c>
      <c r="M349" s="20">
        <v>1984532</v>
      </c>
      <c r="N349" s="33">
        <v>6.1286489711428187E-2</v>
      </c>
      <c r="O349" s="31"/>
      <c r="P349" s="31">
        <v>-1</v>
      </c>
      <c r="Q349" s="31">
        <v>-1</v>
      </c>
    </row>
    <row r="350" spans="1:17" x14ac:dyDescent="0.25">
      <c r="A350" s="31">
        <v>91040</v>
      </c>
      <c r="B350" s="31">
        <v>2014</v>
      </c>
      <c r="C350" s="31">
        <v>1</v>
      </c>
      <c r="D350" s="35" t="s">
        <v>386</v>
      </c>
      <c r="E350" s="35" t="s">
        <v>383</v>
      </c>
      <c r="F350" s="35" t="s">
        <v>376</v>
      </c>
      <c r="G350" s="35"/>
      <c r="H350" s="34" t="e">
        <f>VLOOKUP(F350,Sheet1!$D$17:$F$21,3,FALSE)</f>
        <v>#N/A</v>
      </c>
      <c r="I350" s="20">
        <v>38477</v>
      </c>
      <c r="J350" s="20">
        <v>4.9511346162507159</v>
      </c>
      <c r="K350" s="32">
        <v>4.9031259652732286</v>
      </c>
      <c r="L350" s="32">
        <v>4.999588627444572</v>
      </c>
      <c r="M350" s="20">
        <v>777135</v>
      </c>
      <c r="N350" s="33">
        <v>4.9511346162507158E-2</v>
      </c>
      <c r="O350" s="31"/>
      <c r="P350" s="31">
        <v>-1</v>
      </c>
      <c r="Q350" s="31">
        <v>-1</v>
      </c>
    </row>
    <row r="351" spans="1:17" x14ac:dyDescent="0.25">
      <c r="A351" s="31">
        <v>91040</v>
      </c>
      <c r="B351" s="31">
        <v>2014</v>
      </c>
      <c r="C351" s="31">
        <v>1</v>
      </c>
      <c r="D351" s="35" t="s">
        <v>386</v>
      </c>
      <c r="E351" s="35" t="s">
        <v>383</v>
      </c>
      <c r="F351" s="35" t="s">
        <v>377</v>
      </c>
      <c r="G351" s="35"/>
      <c r="H351" s="34" t="str">
        <f>VLOOKUP(F351,Sheet1!$D$17:$F$21,3,FALSE)</f>
        <v>E45000018</v>
      </c>
      <c r="I351" s="20">
        <v>96146</v>
      </c>
      <c r="J351" s="20">
        <v>4.6020948899065131</v>
      </c>
      <c r="K351" s="32">
        <v>4.5737658977762514</v>
      </c>
      <c r="L351" s="32">
        <v>4.6305908316972504</v>
      </c>
      <c r="M351" s="20">
        <v>2089179</v>
      </c>
      <c r="N351" s="33">
        <v>4.6020948899065134E-2</v>
      </c>
      <c r="O351" s="31"/>
      <c r="P351" s="31">
        <v>-1</v>
      </c>
      <c r="Q351" s="31">
        <v>-1</v>
      </c>
    </row>
    <row r="352" spans="1:17" x14ac:dyDescent="0.25">
      <c r="A352" s="31">
        <v>91040</v>
      </c>
      <c r="B352" s="31">
        <v>2014</v>
      </c>
      <c r="C352" s="31">
        <v>1</v>
      </c>
      <c r="D352" s="35" t="s">
        <v>386</v>
      </c>
      <c r="E352" s="35" t="s">
        <v>383</v>
      </c>
      <c r="F352" s="35" t="s">
        <v>378</v>
      </c>
      <c r="G352" s="35"/>
      <c r="H352" s="34" t="str">
        <f>VLOOKUP(F352,Sheet1!$D$17:$F$21,3,FALSE)</f>
        <v>E45000019</v>
      </c>
      <c r="I352" s="20">
        <v>136923</v>
      </c>
      <c r="J352" s="20">
        <v>5.3923145841743052</v>
      </c>
      <c r="K352" s="32">
        <v>5.3646009793812688</v>
      </c>
      <c r="L352" s="32">
        <v>5.4201631579656553</v>
      </c>
      <c r="M352" s="20">
        <v>2539225</v>
      </c>
      <c r="N352" s="33">
        <v>5.3923145841743049E-2</v>
      </c>
      <c r="O352" s="31"/>
      <c r="P352" s="31">
        <v>-1</v>
      </c>
      <c r="Q352" s="31">
        <v>-1</v>
      </c>
    </row>
    <row r="353" spans="1:17" x14ac:dyDescent="0.25">
      <c r="A353" s="31">
        <v>91040</v>
      </c>
      <c r="B353" s="31">
        <v>2014</v>
      </c>
      <c r="C353" s="31">
        <v>1</v>
      </c>
      <c r="D353" s="35" t="s">
        <v>386</v>
      </c>
      <c r="E353" s="35" t="s">
        <v>383</v>
      </c>
      <c r="F353" s="35" t="s">
        <v>379</v>
      </c>
      <c r="G353" s="35"/>
      <c r="H353" s="34" t="str">
        <f>VLOOKUP(F353,Sheet1!$D$17:$F$21,3,FALSE)</f>
        <v>E45000020</v>
      </c>
      <c r="I353" s="20">
        <v>76373</v>
      </c>
      <c r="J353" s="20">
        <v>4.6138547946380619</v>
      </c>
      <c r="K353" s="32">
        <v>4.5820016072398317</v>
      </c>
      <c r="L353" s="32">
        <v>4.6459186374089825</v>
      </c>
      <c r="M353" s="20">
        <v>1655297</v>
      </c>
      <c r="N353" s="33">
        <v>4.6138547946380622E-2</v>
      </c>
      <c r="O353" s="31"/>
      <c r="P353" s="31">
        <v>-1</v>
      </c>
      <c r="Q353" s="31">
        <v>-1</v>
      </c>
    </row>
    <row r="354" spans="1:17" x14ac:dyDescent="0.25">
      <c r="A354" s="31">
        <v>91040</v>
      </c>
      <c r="B354" s="31">
        <v>2014</v>
      </c>
      <c r="C354" s="31">
        <v>1</v>
      </c>
      <c r="D354" s="35" t="s">
        <v>386</v>
      </c>
      <c r="E354" s="35" t="s">
        <v>383</v>
      </c>
      <c r="F354" s="35" t="s">
        <v>380</v>
      </c>
      <c r="G354" s="35"/>
      <c r="H354" s="34" t="e">
        <f>VLOOKUP(F354,Sheet1!$D$17:$F$21,3,FALSE)</f>
        <v>#N/A</v>
      </c>
      <c r="I354" s="20">
        <v>90630</v>
      </c>
      <c r="J354" s="20">
        <v>5.6336259652782656</v>
      </c>
      <c r="K354" s="32">
        <v>5.5981023722499259</v>
      </c>
      <c r="L354" s="32">
        <v>5.6693614408152726</v>
      </c>
      <c r="M354" s="20">
        <v>1608733</v>
      </c>
      <c r="N354" s="33">
        <v>5.6336259652782654E-2</v>
      </c>
      <c r="O354" s="31"/>
      <c r="P354" s="31">
        <v>-1</v>
      </c>
      <c r="Q354" s="31">
        <v>-1</v>
      </c>
    </row>
    <row r="355" spans="1:17" x14ac:dyDescent="0.25">
      <c r="A355" s="31">
        <v>91040</v>
      </c>
      <c r="B355" s="31">
        <v>2014</v>
      </c>
      <c r="C355" s="31">
        <v>1</v>
      </c>
      <c r="D355" s="35" t="s">
        <v>386</v>
      </c>
      <c r="E355" s="35" t="s">
        <v>383</v>
      </c>
      <c r="F355" s="35" t="s">
        <v>381</v>
      </c>
      <c r="G355" s="35"/>
      <c r="H355" s="34" t="e">
        <f>VLOOKUP(F355,Sheet1!$D$17:$F$21,3,FALSE)</f>
        <v>#N/A</v>
      </c>
      <c r="I355" s="20">
        <v>60668</v>
      </c>
      <c r="J355" s="20">
        <v>3.9584037456985932</v>
      </c>
      <c r="K355" s="32">
        <v>3.9276502910397806</v>
      </c>
      <c r="L355" s="32">
        <v>3.9893880003933506</v>
      </c>
      <c r="M355" s="20">
        <v>1532638</v>
      </c>
      <c r="N355" s="33">
        <v>3.9584037456985931E-2</v>
      </c>
      <c r="O355" s="31"/>
      <c r="P355" s="31">
        <v>-1</v>
      </c>
      <c r="Q355" s="31">
        <v>-1</v>
      </c>
    </row>
    <row r="356" spans="1:17" x14ac:dyDescent="0.25">
      <c r="A356" s="31">
        <v>91040</v>
      </c>
      <c r="B356" s="31">
        <v>2014</v>
      </c>
      <c r="C356" s="31">
        <v>1</v>
      </c>
      <c r="D356" s="36" t="s">
        <v>387</v>
      </c>
      <c r="E356" s="36" t="s">
        <v>50</v>
      </c>
      <c r="F356" s="36" t="s">
        <v>52</v>
      </c>
      <c r="G356" s="36"/>
      <c r="H356" s="36" t="s">
        <v>51</v>
      </c>
      <c r="I356" s="20">
        <v>2466</v>
      </c>
      <c r="J356" s="20">
        <v>5.7441009992779106</v>
      </c>
      <c r="K356" s="20">
        <v>5.5279309082544996</v>
      </c>
      <c r="L356" s="20">
        <v>5.9681904028133825</v>
      </c>
      <c r="M356" s="20">
        <v>42931</v>
      </c>
      <c r="N356" s="20">
        <v>5.744100999277911E-2</v>
      </c>
      <c r="O356" s="31"/>
      <c r="P356" s="31">
        <v>-1</v>
      </c>
      <c r="Q356" s="31">
        <v>-1</v>
      </c>
    </row>
    <row r="357" spans="1:17" x14ac:dyDescent="0.25">
      <c r="A357" s="31">
        <v>91040</v>
      </c>
      <c r="B357" s="31">
        <v>2014</v>
      </c>
      <c r="C357" s="31">
        <v>1</v>
      </c>
      <c r="D357" s="36" t="s">
        <v>387</v>
      </c>
      <c r="E357" s="36" t="s">
        <v>54</v>
      </c>
      <c r="F357" s="36" t="s">
        <v>52</v>
      </c>
      <c r="G357" s="36"/>
      <c r="H357" s="36" t="s">
        <v>55</v>
      </c>
      <c r="I357" s="20">
        <v>4814</v>
      </c>
      <c r="J357" s="20">
        <v>5.171228462166459</v>
      </c>
      <c r="K357" s="20">
        <v>5.0308170129014593</v>
      </c>
      <c r="L357" s="20">
        <v>5.3153394940797574</v>
      </c>
      <c r="M357" s="20">
        <v>93092</v>
      </c>
      <c r="N357" s="20">
        <v>5.1712284621664592E-2</v>
      </c>
      <c r="O357" s="31">
        <v>404</v>
      </c>
      <c r="P357" s="31">
        <v>-1</v>
      </c>
      <c r="Q357" s="31">
        <v>-1</v>
      </c>
    </row>
    <row r="358" spans="1:17" x14ac:dyDescent="0.25">
      <c r="A358" s="31">
        <v>91040</v>
      </c>
      <c r="B358" s="31">
        <v>2014</v>
      </c>
      <c r="C358" s="31">
        <v>1</v>
      </c>
      <c r="D358" s="36" t="s">
        <v>387</v>
      </c>
      <c r="E358" s="36" t="s">
        <v>270</v>
      </c>
      <c r="F358" s="36" t="s">
        <v>272</v>
      </c>
      <c r="G358" s="36"/>
      <c r="H358" s="36" t="s">
        <v>271</v>
      </c>
      <c r="I358" s="20">
        <v>2681</v>
      </c>
      <c r="J358" s="20">
        <v>4.0781247623248804</v>
      </c>
      <c r="K358" s="20">
        <v>3.9295999852174197</v>
      </c>
      <c r="L358" s="20">
        <v>4.2320159526377061</v>
      </c>
      <c r="M358" s="20">
        <v>65741</v>
      </c>
      <c r="N358" s="20">
        <v>4.0781247623248806E-2</v>
      </c>
      <c r="O358" s="31"/>
      <c r="P358" s="31">
        <v>-1</v>
      </c>
      <c r="Q358" s="31">
        <v>-1</v>
      </c>
    </row>
    <row r="359" spans="1:17" x14ac:dyDescent="0.25">
      <c r="A359" s="31">
        <v>91040</v>
      </c>
      <c r="B359" s="31">
        <v>2014</v>
      </c>
      <c r="C359" s="31">
        <v>1</v>
      </c>
      <c r="D359" s="36" t="s">
        <v>387</v>
      </c>
      <c r="E359" s="36" t="s">
        <v>298</v>
      </c>
      <c r="F359" s="36" t="s">
        <v>300</v>
      </c>
      <c r="G359" s="36"/>
      <c r="H359" s="36" t="s">
        <v>299</v>
      </c>
      <c r="I359" s="20">
        <v>1810</v>
      </c>
      <c r="J359" s="20">
        <v>3.5063249452742098</v>
      </c>
      <c r="K359" s="20">
        <v>3.3510770921998514</v>
      </c>
      <c r="L359" s="20">
        <v>3.6684920849981144</v>
      </c>
      <c r="M359" s="20">
        <v>51621</v>
      </c>
      <c r="N359" s="20">
        <v>3.5063249452742098E-2</v>
      </c>
      <c r="O359" s="31"/>
      <c r="P359" s="31">
        <v>-1</v>
      </c>
      <c r="Q359" s="31">
        <v>-1</v>
      </c>
    </row>
    <row r="360" spans="1:17" x14ac:dyDescent="0.25">
      <c r="A360" s="31">
        <v>91040</v>
      </c>
      <c r="B360" s="31">
        <v>2014</v>
      </c>
      <c r="C360" s="31">
        <v>1</v>
      </c>
      <c r="D360" s="36" t="s">
        <v>387</v>
      </c>
      <c r="E360" s="36" t="s">
        <v>116</v>
      </c>
      <c r="F360" s="36" t="s">
        <v>118</v>
      </c>
      <c r="G360" s="36"/>
      <c r="H360" s="36" t="s">
        <v>117</v>
      </c>
      <c r="I360" s="20">
        <v>2738</v>
      </c>
      <c r="J360" s="20">
        <v>5.9244833928378231</v>
      </c>
      <c r="K360" s="20">
        <v>5.7128858801151381</v>
      </c>
      <c r="L360" s="20">
        <v>6.1434075401841</v>
      </c>
      <c r="M360" s="20">
        <v>46215</v>
      </c>
      <c r="N360" s="20">
        <v>5.9244833928378232E-2</v>
      </c>
      <c r="O360" s="31"/>
      <c r="P360" s="31">
        <v>-1</v>
      </c>
      <c r="Q360" s="31">
        <v>-1</v>
      </c>
    </row>
    <row r="361" spans="1:17" x14ac:dyDescent="0.25">
      <c r="A361" s="31">
        <v>91040</v>
      </c>
      <c r="B361" s="31">
        <v>2014</v>
      </c>
      <c r="C361" s="31">
        <v>1</v>
      </c>
      <c r="D361" s="36" t="s">
        <v>387</v>
      </c>
      <c r="E361" s="36" t="s">
        <v>56</v>
      </c>
      <c r="F361" s="36" t="s">
        <v>52</v>
      </c>
      <c r="G361" s="36"/>
      <c r="H361" s="36" t="s">
        <v>57</v>
      </c>
      <c r="I361" s="20">
        <v>4208</v>
      </c>
      <c r="J361" s="20">
        <v>6.2804095400137303</v>
      </c>
      <c r="K361" s="20">
        <v>6.0992023731861824</v>
      </c>
      <c r="L361" s="20">
        <v>6.4666296132611727</v>
      </c>
      <c r="M361" s="20">
        <v>67002</v>
      </c>
      <c r="N361" s="20">
        <v>6.2804095400137303E-2</v>
      </c>
      <c r="O361" s="31"/>
      <c r="P361" s="31">
        <v>-1</v>
      </c>
      <c r="Q361" s="31">
        <v>-1</v>
      </c>
    </row>
    <row r="362" spans="1:17" x14ac:dyDescent="0.25">
      <c r="A362" s="31">
        <v>91040</v>
      </c>
      <c r="B362" s="31">
        <v>2014</v>
      </c>
      <c r="C362" s="31">
        <v>1</v>
      </c>
      <c r="D362" s="36" t="s">
        <v>387</v>
      </c>
      <c r="E362" s="36" t="s">
        <v>162</v>
      </c>
      <c r="F362" s="36" t="s">
        <v>164</v>
      </c>
      <c r="G362" s="36"/>
      <c r="H362" s="36" t="s">
        <v>163</v>
      </c>
      <c r="I362" s="20">
        <v>13596</v>
      </c>
      <c r="J362" s="20">
        <v>5.5686849531642304</v>
      </c>
      <c r="K362" s="20">
        <v>5.4784214798732451</v>
      </c>
      <c r="L362" s="20">
        <v>5.6603465643424844</v>
      </c>
      <c r="M362" s="20">
        <v>244151</v>
      </c>
      <c r="N362" s="20">
        <v>5.5686849531642303E-2</v>
      </c>
      <c r="O362" s="31"/>
      <c r="P362" s="31">
        <v>-1</v>
      </c>
      <c r="Q362" s="31">
        <v>-1</v>
      </c>
    </row>
    <row r="363" spans="1:17" x14ac:dyDescent="0.25">
      <c r="A363" s="31">
        <v>91040</v>
      </c>
      <c r="B363" s="31">
        <v>2014</v>
      </c>
      <c r="C363" s="31">
        <v>1</v>
      </c>
      <c r="D363" s="36" t="s">
        <v>387</v>
      </c>
      <c r="E363" s="36" t="s">
        <v>212</v>
      </c>
      <c r="F363" s="36" t="s">
        <v>214</v>
      </c>
      <c r="G363" s="36"/>
      <c r="H363" s="36" t="s">
        <v>213</v>
      </c>
      <c r="I363" s="20">
        <v>999</v>
      </c>
      <c r="J363" s="20">
        <v>2.5225998686935003</v>
      </c>
      <c r="K363" s="20">
        <v>2.3727015625837615</v>
      </c>
      <c r="L363" s="20">
        <v>2.6817080524778576</v>
      </c>
      <c r="M363" s="20">
        <v>39602</v>
      </c>
      <c r="N363" s="20">
        <v>2.5225998686935005E-2</v>
      </c>
      <c r="O363" s="31"/>
      <c r="P363" s="31">
        <v>-1</v>
      </c>
      <c r="Q363" s="31">
        <v>-1</v>
      </c>
    </row>
    <row r="364" spans="1:17" x14ac:dyDescent="0.25">
      <c r="A364" s="31">
        <v>91040</v>
      </c>
      <c r="B364" s="31">
        <v>2014</v>
      </c>
      <c r="C364" s="31">
        <v>1</v>
      </c>
      <c r="D364" s="36" t="s">
        <v>387</v>
      </c>
      <c r="E364" s="36" t="s">
        <v>216</v>
      </c>
      <c r="F364" s="36" t="s">
        <v>214</v>
      </c>
      <c r="G364" s="36"/>
      <c r="H364" s="36" t="s">
        <v>217</v>
      </c>
      <c r="I364" s="20">
        <v>1773</v>
      </c>
      <c r="J364" s="20">
        <v>3.9897387429960172</v>
      </c>
      <c r="K364" s="20">
        <v>3.8117112610939077</v>
      </c>
      <c r="L364" s="20">
        <v>4.1757201053498036</v>
      </c>
      <c r="M364" s="20">
        <v>44439</v>
      </c>
      <c r="N364" s="20">
        <v>3.9897387429960171E-2</v>
      </c>
      <c r="O364" s="31"/>
      <c r="P364" s="31">
        <v>-1</v>
      </c>
      <c r="Q364" s="31">
        <v>-1</v>
      </c>
    </row>
    <row r="365" spans="1:17" x14ac:dyDescent="0.25">
      <c r="A365" s="31">
        <v>91040</v>
      </c>
      <c r="B365" s="31">
        <v>2014</v>
      </c>
      <c r="C365" s="31">
        <v>1</v>
      </c>
      <c r="D365" s="36" t="s">
        <v>387</v>
      </c>
      <c r="E365" s="36" t="s">
        <v>222</v>
      </c>
      <c r="F365" s="36" t="s">
        <v>224</v>
      </c>
      <c r="G365" s="36"/>
      <c r="H365" s="36" t="s">
        <v>223</v>
      </c>
      <c r="I365" s="20">
        <v>3304</v>
      </c>
      <c r="J365" s="20">
        <v>4.5194648866030152</v>
      </c>
      <c r="K365" s="20">
        <v>4.3712577859911441</v>
      </c>
      <c r="L365" s="20">
        <v>4.6724514149716709</v>
      </c>
      <c r="M365" s="20">
        <v>73106</v>
      </c>
      <c r="N365" s="20">
        <v>4.5194648866030147E-2</v>
      </c>
      <c r="O365" s="31"/>
      <c r="P365" s="31">
        <v>-1</v>
      </c>
      <c r="Q365" s="31">
        <v>-1</v>
      </c>
    </row>
    <row r="366" spans="1:17" x14ac:dyDescent="0.25">
      <c r="A366" s="31">
        <v>91040</v>
      </c>
      <c r="B366" s="31">
        <v>2014</v>
      </c>
      <c r="C366" s="31">
        <v>1</v>
      </c>
      <c r="D366" s="36" t="s">
        <v>387</v>
      </c>
      <c r="E366" s="36" t="s">
        <v>328</v>
      </c>
      <c r="F366" s="36" t="s">
        <v>330</v>
      </c>
      <c r="G366" s="36"/>
      <c r="H366" s="36" t="s">
        <v>329</v>
      </c>
      <c r="I366" s="20">
        <v>1799</v>
      </c>
      <c r="J366" s="20">
        <v>3.4923223264030439</v>
      </c>
      <c r="K366" s="20">
        <v>3.3372222993995839</v>
      </c>
      <c r="L366" s="20">
        <v>3.6543582339290728</v>
      </c>
      <c r="M366" s="20">
        <v>51513</v>
      </c>
      <c r="N366" s="20">
        <v>3.492322326403044E-2</v>
      </c>
      <c r="O366" s="31"/>
      <c r="P366" s="31">
        <v>-1</v>
      </c>
      <c r="Q366" s="31">
        <v>-1</v>
      </c>
    </row>
    <row r="367" spans="1:17" x14ac:dyDescent="0.25">
      <c r="A367" s="31">
        <v>91040</v>
      </c>
      <c r="B367" s="31">
        <v>2014</v>
      </c>
      <c r="C367" s="31">
        <v>1</v>
      </c>
      <c r="D367" s="36" t="s">
        <v>387</v>
      </c>
      <c r="E367" s="36" t="s">
        <v>26</v>
      </c>
      <c r="F367" s="36" t="s">
        <v>358</v>
      </c>
      <c r="G367" s="36"/>
      <c r="H367" s="36" t="s">
        <v>25</v>
      </c>
      <c r="I367" s="20">
        <v>1334</v>
      </c>
      <c r="J367" s="20">
        <v>4.0120300751879698</v>
      </c>
      <c r="K367" s="20">
        <v>3.8063557213196417</v>
      </c>
      <c r="L367" s="20">
        <v>4.2283294206340232</v>
      </c>
      <c r="M367" s="20">
        <v>33250</v>
      </c>
      <c r="N367" s="20">
        <v>4.0120300751879702E-2</v>
      </c>
      <c r="O367" s="31"/>
      <c r="P367" s="31">
        <v>-1</v>
      </c>
      <c r="Q367" s="31">
        <v>-1</v>
      </c>
    </row>
    <row r="368" spans="1:17" x14ac:dyDescent="0.25">
      <c r="A368" s="31">
        <v>91040</v>
      </c>
      <c r="B368" s="31">
        <v>2014</v>
      </c>
      <c r="C368" s="31">
        <v>1</v>
      </c>
      <c r="D368" s="36" t="s">
        <v>387</v>
      </c>
      <c r="E368" s="36" t="s">
        <v>274</v>
      </c>
      <c r="F368" s="36" t="s">
        <v>272</v>
      </c>
      <c r="G368" s="36"/>
      <c r="H368" s="36" t="s">
        <v>275</v>
      </c>
      <c r="I368" s="20">
        <v>7595</v>
      </c>
      <c r="J368" s="20">
        <v>5.5955441933796504</v>
      </c>
      <c r="K368" s="20">
        <v>5.4745253395083848</v>
      </c>
      <c r="L368" s="20">
        <v>5.7190764089381805</v>
      </c>
      <c r="M368" s="20">
        <v>135733</v>
      </c>
      <c r="N368" s="20">
        <v>5.59554419337965E-2</v>
      </c>
      <c r="O368" s="31"/>
      <c r="P368" s="31">
        <v>-1</v>
      </c>
      <c r="Q368" s="31">
        <v>-1</v>
      </c>
    </row>
    <row r="369" spans="1:17" x14ac:dyDescent="0.25">
      <c r="A369" s="31">
        <v>91040</v>
      </c>
      <c r="B369" s="31">
        <v>2014</v>
      </c>
      <c r="C369" s="31">
        <v>1</v>
      </c>
      <c r="D369" s="36" t="s">
        <v>387</v>
      </c>
      <c r="E369" s="36" t="s">
        <v>58</v>
      </c>
      <c r="F369" s="36" t="s">
        <v>52</v>
      </c>
      <c r="G369" s="36"/>
      <c r="H369" s="36" t="s">
        <v>59</v>
      </c>
      <c r="I369" s="20">
        <v>3103</v>
      </c>
      <c r="J369" s="20">
        <v>4.1178422135226596</v>
      </c>
      <c r="K369" s="20">
        <v>3.9782937095531641</v>
      </c>
      <c r="L369" s="20">
        <v>4.2620684544724314</v>
      </c>
      <c r="M369" s="20">
        <v>75355</v>
      </c>
      <c r="N369" s="20">
        <v>4.1178422135226593E-2</v>
      </c>
      <c r="O369" s="31"/>
      <c r="P369" s="31">
        <v>-1</v>
      </c>
      <c r="Q369" s="31">
        <v>-1</v>
      </c>
    </row>
    <row r="370" spans="1:17" x14ac:dyDescent="0.25">
      <c r="A370" s="31">
        <v>91040</v>
      </c>
      <c r="B370" s="31">
        <v>2014</v>
      </c>
      <c r="C370" s="31">
        <v>1</v>
      </c>
      <c r="D370" s="36" t="s">
        <v>387</v>
      </c>
      <c r="E370" s="36" t="s">
        <v>344</v>
      </c>
      <c r="F370" s="36" t="s">
        <v>346</v>
      </c>
      <c r="G370" s="36"/>
      <c r="H370" s="36" t="s">
        <v>345</v>
      </c>
      <c r="I370" s="20">
        <v>1213</v>
      </c>
      <c r="J370" s="20">
        <v>1.6874174027961326</v>
      </c>
      <c r="K370" s="20">
        <v>1.5958108680332292</v>
      </c>
      <c r="L370" s="20">
        <v>1.78418720887632</v>
      </c>
      <c r="M370" s="20">
        <v>71885</v>
      </c>
      <c r="N370" s="20">
        <v>1.6874174027961326E-2</v>
      </c>
      <c r="O370" s="31"/>
      <c r="P370" s="31">
        <v>-1</v>
      </c>
      <c r="Q370" s="31">
        <v>-1</v>
      </c>
    </row>
    <row r="371" spans="1:17" x14ac:dyDescent="0.25">
      <c r="A371" s="31">
        <v>91040</v>
      </c>
      <c r="B371" s="31">
        <v>2014</v>
      </c>
      <c r="C371" s="31">
        <v>1</v>
      </c>
      <c r="D371" s="36" t="s">
        <v>387</v>
      </c>
      <c r="E371" s="36" t="s">
        <v>302</v>
      </c>
      <c r="F371" s="36" t="s">
        <v>300</v>
      </c>
      <c r="G371" s="36"/>
      <c r="H371" s="36" t="s">
        <v>303</v>
      </c>
      <c r="I371" s="20">
        <v>3879</v>
      </c>
      <c r="J371" s="20">
        <v>3.7355906740242104</v>
      </c>
      <c r="K371" s="20">
        <v>3.6219514604400032</v>
      </c>
      <c r="L371" s="20">
        <v>3.8526528067195054</v>
      </c>
      <c r="M371" s="20">
        <v>103839</v>
      </c>
      <c r="N371" s="20">
        <v>3.7355906740242105E-2</v>
      </c>
      <c r="O371" s="31"/>
      <c r="P371" s="31">
        <v>-1</v>
      </c>
      <c r="Q371" s="31">
        <v>-1</v>
      </c>
    </row>
    <row r="372" spans="1:17" x14ac:dyDescent="0.25">
      <c r="A372" s="31">
        <v>91040</v>
      </c>
      <c r="B372" s="31">
        <v>2014</v>
      </c>
      <c r="C372" s="31">
        <v>1</v>
      </c>
      <c r="D372" s="36" t="s">
        <v>387</v>
      </c>
      <c r="E372" s="36" t="s">
        <v>60</v>
      </c>
      <c r="F372" s="36" t="s">
        <v>52</v>
      </c>
      <c r="G372" s="36"/>
      <c r="H372" s="36" t="s">
        <v>61</v>
      </c>
      <c r="I372" s="20">
        <v>3261</v>
      </c>
      <c r="J372" s="20">
        <v>3.4983639972107494</v>
      </c>
      <c r="K372" s="20">
        <v>3.382315226967735</v>
      </c>
      <c r="L372" s="20">
        <v>3.6182453428645731</v>
      </c>
      <c r="M372" s="20">
        <v>93215</v>
      </c>
      <c r="N372" s="20">
        <v>3.4983639972107496E-2</v>
      </c>
      <c r="O372" s="31"/>
      <c r="P372" s="31">
        <v>-1</v>
      </c>
      <c r="Q372" s="31">
        <v>-1</v>
      </c>
    </row>
    <row r="373" spans="1:17" x14ac:dyDescent="0.25">
      <c r="A373" s="31">
        <v>91040</v>
      </c>
      <c r="B373" s="31">
        <v>2014</v>
      </c>
      <c r="C373" s="31">
        <v>1</v>
      </c>
      <c r="D373" s="36" t="s">
        <v>387</v>
      </c>
      <c r="E373" s="36" t="s">
        <v>360</v>
      </c>
      <c r="F373" s="36" t="s">
        <v>358</v>
      </c>
      <c r="G373" s="36"/>
      <c r="H373" s="36" t="s">
        <v>361</v>
      </c>
      <c r="I373" s="20">
        <v>8089</v>
      </c>
      <c r="J373" s="20">
        <v>5.1285790367984578</v>
      </c>
      <c r="K373" s="20">
        <v>5.0208084468313343</v>
      </c>
      <c r="L373" s="20">
        <v>5.2385353121114528</v>
      </c>
      <c r="M373" s="20">
        <v>157724</v>
      </c>
      <c r="N373" s="20">
        <v>5.1285790367984578E-2</v>
      </c>
      <c r="O373" s="31"/>
      <c r="P373" s="31">
        <v>-1</v>
      </c>
      <c r="Q373" s="31">
        <v>-1</v>
      </c>
    </row>
    <row r="374" spans="1:17" x14ac:dyDescent="0.25">
      <c r="A374" s="31">
        <v>91040</v>
      </c>
      <c r="B374" s="31">
        <v>2014</v>
      </c>
      <c r="C374" s="31">
        <v>1</v>
      </c>
      <c r="D374" s="36" t="s">
        <v>387</v>
      </c>
      <c r="E374" s="36" t="s">
        <v>226</v>
      </c>
      <c r="F374" s="36" t="s">
        <v>224</v>
      </c>
      <c r="G374" s="36"/>
      <c r="H374" s="36" t="s">
        <v>227</v>
      </c>
      <c r="I374" s="20">
        <v>2514</v>
      </c>
      <c r="J374" s="20">
        <v>4.471877334661496</v>
      </c>
      <c r="K374" s="20">
        <v>4.304113293861584</v>
      </c>
      <c r="L374" s="20">
        <v>4.645862957816747</v>
      </c>
      <c r="M374" s="20">
        <v>56218</v>
      </c>
      <c r="N374" s="20">
        <v>4.4718773346614962E-2</v>
      </c>
      <c r="O374" s="31"/>
      <c r="P374" s="31">
        <v>-1</v>
      </c>
      <c r="Q374" s="31">
        <v>-1</v>
      </c>
    </row>
    <row r="375" spans="1:17" x14ac:dyDescent="0.25">
      <c r="A375" s="31">
        <v>91040</v>
      </c>
      <c r="B375" s="31">
        <v>2014</v>
      </c>
      <c r="C375" s="31">
        <v>1</v>
      </c>
      <c r="D375" s="36" t="s">
        <v>387</v>
      </c>
      <c r="E375" s="36" t="s">
        <v>276</v>
      </c>
      <c r="F375" s="36" t="s">
        <v>272</v>
      </c>
      <c r="G375" s="36"/>
      <c r="H375" s="36" t="s">
        <v>277</v>
      </c>
      <c r="I375" s="20">
        <v>2954</v>
      </c>
      <c r="J375" s="20">
        <v>5.2027193631336077</v>
      </c>
      <c r="K375" s="20">
        <v>5.0230594063056051</v>
      </c>
      <c r="L375" s="20">
        <v>5.3884406559248132</v>
      </c>
      <c r="M375" s="20">
        <v>56778</v>
      </c>
      <c r="N375" s="20">
        <v>5.202719363133608E-2</v>
      </c>
      <c r="O375" s="31"/>
      <c r="P375" s="31">
        <v>-1</v>
      </c>
      <c r="Q375" s="31">
        <v>-1</v>
      </c>
    </row>
    <row r="376" spans="1:17" x14ac:dyDescent="0.25">
      <c r="A376" s="31">
        <v>91040</v>
      </c>
      <c r="B376" s="31">
        <v>2014</v>
      </c>
      <c r="C376" s="31">
        <v>1</v>
      </c>
      <c r="D376" s="36" t="s">
        <v>387</v>
      </c>
      <c r="E376" s="36" t="s">
        <v>146</v>
      </c>
      <c r="F376" s="36" t="s">
        <v>148</v>
      </c>
      <c r="G376" s="36"/>
      <c r="H376" s="36" t="s">
        <v>147</v>
      </c>
      <c r="I376" s="20">
        <v>11228</v>
      </c>
      <c r="J376" s="20">
        <v>6.077566375274027</v>
      </c>
      <c r="K376" s="20">
        <v>5.969530958914036</v>
      </c>
      <c r="L376" s="20">
        <v>6.1874283386233433</v>
      </c>
      <c r="M376" s="20">
        <v>184745</v>
      </c>
      <c r="N376" s="20">
        <v>6.0775663752740267E-2</v>
      </c>
      <c r="O376" s="31">
        <v>404</v>
      </c>
      <c r="P376" s="31">
        <v>-1</v>
      </c>
      <c r="Q376" s="31">
        <v>-1</v>
      </c>
    </row>
    <row r="377" spans="1:17" x14ac:dyDescent="0.25">
      <c r="A377" s="31">
        <v>91040</v>
      </c>
      <c r="B377" s="31">
        <v>2014</v>
      </c>
      <c r="C377" s="31">
        <v>1</v>
      </c>
      <c r="D377" s="36" t="s">
        <v>387</v>
      </c>
      <c r="E377" s="36" t="s">
        <v>62</v>
      </c>
      <c r="F377" s="36" t="s">
        <v>52</v>
      </c>
      <c r="G377" s="36"/>
      <c r="H377" s="36" t="s">
        <v>63</v>
      </c>
      <c r="I377" s="20">
        <v>2631</v>
      </c>
      <c r="J377" s="20">
        <v>5.0859252672478785</v>
      </c>
      <c r="K377" s="20">
        <v>4.899906390352867</v>
      </c>
      <c r="L377" s="20">
        <v>5.2786141392058026</v>
      </c>
      <c r="M377" s="20">
        <v>51731</v>
      </c>
      <c r="N377" s="20">
        <v>5.0859252672478782E-2</v>
      </c>
      <c r="O377" s="31"/>
      <c r="P377" s="31">
        <v>-1</v>
      </c>
      <c r="Q377" s="31">
        <v>-1</v>
      </c>
    </row>
    <row r="378" spans="1:17" x14ac:dyDescent="0.25">
      <c r="A378" s="31">
        <v>91040</v>
      </c>
      <c r="B378" s="31">
        <v>2014</v>
      </c>
      <c r="C378" s="31">
        <v>1</v>
      </c>
      <c r="D378" s="36" t="s">
        <v>387</v>
      </c>
      <c r="E378" s="36" t="s">
        <v>120</v>
      </c>
      <c r="F378" s="36" t="s">
        <v>118</v>
      </c>
      <c r="G378" s="36"/>
      <c r="H378" s="36" t="s">
        <v>121</v>
      </c>
      <c r="I378" s="20">
        <v>4218</v>
      </c>
      <c r="J378" s="20">
        <v>5.2091437886702971</v>
      </c>
      <c r="K378" s="20">
        <v>5.0582036126430596</v>
      </c>
      <c r="L378" s="20">
        <v>5.3643336298259774</v>
      </c>
      <c r="M378" s="20">
        <v>80973</v>
      </c>
      <c r="N378" s="20">
        <v>5.2091437886702972E-2</v>
      </c>
      <c r="O378" s="31"/>
      <c r="P378" s="31">
        <v>-1</v>
      </c>
      <c r="Q378" s="31">
        <v>-1</v>
      </c>
    </row>
    <row r="379" spans="1:17" x14ac:dyDescent="0.25">
      <c r="A379" s="31">
        <v>91040</v>
      </c>
      <c r="B379" s="31">
        <v>2014</v>
      </c>
      <c r="C379" s="31">
        <v>1</v>
      </c>
      <c r="D379" s="36" t="s">
        <v>387</v>
      </c>
      <c r="E379" s="36" t="s">
        <v>192</v>
      </c>
      <c r="F379" s="36" t="s">
        <v>194</v>
      </c>
      <c r="G379" s="36"/>
      <c r="H379" s="36" t="s">
        <v>193</v>
      </c>
      <c r="I379" s="20">
        <v>6326</v>
      </c>
      <c r="J379" s="20">
        <v>5.1812537880649341</v>
      </c>
      <c r="K379" s="20">
        <v>5.0583308373764977</v>
      </c>
      <c r="L379" s="20">
        <v>5.3069969256774163</v>
      </c>
      <c r="M379" s="20">
        <v>122094</v>
      </c>
      <c r="N379" s="20">
        <v>5.1812537880649337E-2</v>
      </c>
      <c r="O379" s="31"/>
      <c r="P379" s="31">
        <v>-1</v>
      </c>
      <c r="Q379" s="31">
        <v>-1</v>
      </c>
    </row>
    <row r="380" spans="1:17" x14ac:dyDescent="0.25">
      <c r="A380" s="31">
        <v>91040</v>
      </c>
      <c r="B380" s="31">
        <v>2014</v>
      </c>
      <c r="C380" s="31">
        <v>1</v>
      </c>
      <c r="D380" s="36" t="s">
        <v>387</v>
      </c>
      <c r="E380" s="36" t="s">
        <v>196</v>
      </c>
      <c r="F380" s="36" t="s">
        <v>194</v>
      </c>
      <c r="G380" s="36"/>
      <c r="H380" s="36" t="s">
        <v>197</v>
      </c>
      <c r="I380" s="20">
        <v>5081</v>
      </c>
      <c r="J380" s="20">
        <v>4.8146989983985744</v>
      </c>
      <c r="K380" s="20">
        <v>4.6871757541757866</v>
      </c>
      <c r="L380" s="20">
        <v>4.9455117244777611</v>
      </c>
      <c r="M380" s="20">
        <v>105531</v>
      </c>
      <c r="N380" s="20">
        <v>4.8146989983985748E-2</v>
      </c>
      <c r="O380" s="31">
        <v>404</v>
      </c>
      <c r="P380" s="31">
        <v>-1</v>
      </c>
      <c r="Q380" s="31">
        <v>-1</v>
      </c>
    </row>
    <row r="381" spans="1:17" x14ac:dyDescent="0.25">
      <c r="A381" s="31">
        <v>91040</v>
      </c>
      <c r="B381" s="31">
        <v>2014</v>
      </c>
      <c r="C381" s="31">
        <v>1</v>
      </c>
      <c r="D381" s="36" t="s">
        <v>387</v>
      </c>
      <c r="E381" s="36" t="s">
        <v>24</v>
      </c>
      <c r="F381" s="36" t="s">
        <v>52</v>
      </c>
      <c r="G381" s="36"/>
      <c r="H381" s="36" t="s">
        <v>23</v>
      </c>
      <c r="I381" s="20">
        <v>87</v>
      </c>
      <c r="J381" s="20">
        <v>3.7275064267352187</v>
      </c>
      <c r="K381" s="20">
        <v>3.0318914101671637</v>
      </c>
      <c r="L381" s="20">
        <v>4.5751881096906475</v>
      </c>
      <c r="M381" s="20">
        <v>2334</v>
      </c>
      <c r="N381" s="20">
        <v>3.7275064267352186E-2</v>
      </c>
      <c r="O381" s="31">
        <v>404</v>
      </c>
      <c r="P381" s="31">
        <v>-1</v>
      </c>
      <c r="Q381" s="31">
        <v>-1</v>
      </c>
    </row>
    <row r="382" spans="1:17" x14ac:dyDescent="0.25">
      <c r="A382" s="31">
        <v>91040</v>
      </c>
      <c r="B382" s="31">
        <v>2014</v>
      </c>
      <c r="C382" s="31">
        <v>1</v>
      </c>
      <c r="D382" s="36" t="s">
        <v>387</v>
      </c>
      <c r="E382" s="36" t="s">
        <v>314</v>
      </c>
      <c r="F382" s="36" t="s">
        <v>316</v>
      </c>
      <c r="G382" s="36"/>
      <c r="H382" s="36" t="s">
        <v>315</v>
      </c>
      <c r="I382" s="20">
        <v>5030</v>
      </c>
      <c r="J382" s="20">
        <v>2.815860628894201</v>
      </c>
      <c r="K382" s="20">
        <v>2.740155712761287</v>
      </c>
      <c r="L382" s="20">
        <v>2.8935948907796432</v>
      </c>
      <c r="M382" s="20">
        <v>178631</v>
      </c>
      <c r="N382" s="20">
        <v>2.8158606288942008E-2</v>
      </c>
      <c r="O382" s="31"/>
      <c r="P382" s="31">
        <v>-1</v>
      </c>
      <c r="Q382" s="31">
        <v>-1</v>
      </c>
    </row>
    <row r="383" spans="1:17" x14ac:dyDescent="0.25">
      <c r="A383" s="31">
        <v>91040</v>
      </c>
      <c r="B383" s="31">
        <v>2014</v>
      </c>
      <c r="C383" s="31">
        <v>1</v>
      </c>
      <c r="D383" s="36" t="s">
        <v>387</v>
      </c>
      <c r="E383" s="36" t="s">
        <v>244</v>
      </c>
      <c r="F383" s="36" t="s">
        <v>246</v>
      </c>
      <c r="G383" s="36"/>
      <c r="H383" s="36" t="s">
        <v>245</v>
      </c>
      <c r="I383" s="20">
        <v>16881</v>
      </c>
      <c r="J383" s="20">
        <v>10.333365980264929</v>
      </c>
      <c r="K383" s="20">
        <v>10.186690735469815</v>
      </c>
      <c r="L383" s="20">
        <v>10.481906680828839</v>
      </c>
      <c r="M383" s="20">
        <v>163364</v>
      </c>
      <c r="N383" s="20">
        <v>0.1033336598026493</v>
      </c>
      <c r="O383" s="31"/>
      <c r="P383" s="31">
        <v>-1</v>
      </c>
      <c r="Q383" s="31">
        <v>-1</v>
      </c>
    </row>
    <row r="384" spans="1:17" x14ac:dyDescent="0.25">
      <c r="A384" s="31">
        <v>91040</v>
      </c>
      <c r="B384" s="31">
        <v>2014</v>
      </c>
      <c r="C384" s="31">
        <v>1</v>
      </c>
      <c r="D384" s="36" t="s">
        <v>387</v>
      </c>
      <c r="E384" s="36" t="s">
        <v>166</v>
      </c>
      <c r="F384" s="36" t="s">
        <v>164</v>
      </c>
      <c r="G384" s="36"/>
      <c r="H384" s="36" t="s">
        <v>167</v>
      </c>
      <c r="I384" s="20">
        <v>4225</v>
      </c>
      <c r="J384" s="20">
        <v>5.2226905818509959</v>
      </c>
      <c r="K384" s="20">
        <v>5.0714918747156181</v>
      </c>
      <c r="L384" s="20">
        <v>5.3781416598425862</v>
      </c>
      <c r="M384" s="20">
        <v>80897</v>
      </c>
      <c r="N384" s="20">
        <v>5.2226905818509958E-2</v>
      </c>
      <c r="O384" s="31">
        <v>404</v>
      </c>
      <c r="P384" s="31">
        <v>-1</v>
      </c>
      <c r="Q384" s="31">
        <v>-1</v>
      </c>
    </row>
    <row r="385" spans="1:17" x14ac:dyDescent="0.25">
      <c r="A385" s="31">
        <v>91040</v>
      </c>
      <c r="B385" s="31">
        <v>2014</v>
      </c>
      <c r="C385" s="31">
        <v>1</v>
      </c>
      <c r="D385" s="36" t="s">
        <v>387</v>
      </c>
      <c r="E385" s="36" t="s">
        <v>64</v>
      </c>
      <c r="F385" s="36" t="s">
        <v>52</v>
      </c>
      <c r="G385" s="36"/>
      <c r="H385" s="36" t="s">
        <v>65</v>
      </c>
      <c r="I385" s="20">
        <v>966</v>
      </c>
      <c r="J385" s="20">
        <v>0.97986509103819042</v>
      </c>
      <c r="K385" s="20">
        <v>0.92025906690008474</v>
      </c>
      <c r="L385" s="20">
        <v>1.0432911992111873</v>
      </c>
      <c r="M385" s="20">
        <v>98585</v>
      </c>
      <c r="N385" s="20">
        <v>9.7986509103819043E-3</v>
      </c>
      <c r="O385" s="31">
        <v>404</v>
      </c>
      <c r="P385" s="31">
        <v>-1</v>
      </c>
      <c r="Q385" s="31">
        <v>-1</v>
      </c>
    </row>
    <row r="386" spans="1:17" x14ac:dyDescent="0.25">
      <c r="A386" s="31">
        <v>91040</v>
      </c>
      <c r="B386" s="31">
        <v>2014</v>
      </c>
      <c r="C386" s="31">
        <v>1</v>
      </c>
      <c r="D386" s="36" t="s">
        <v>387</v>
      </c>
      <c r="E386" s="36" t="s">
        <v>218</v>
      </c>
      <c r="F386" s="36" t="s">
        <v>214</v>
      </c>
      <c r="G386" s="36"/>
      <c r="H386" s="36" t="s">
        <v>219</v>
      </c>
      <c r="I386" s="20">
        <v>8528</v>
      </c>
      <c r="J386" s="20">
        <v>5.0793650793650791</v>
      </c>
      <c r="K386" s="20">
        <v>4.9753588068678773</v>
      </c>
      <c r="L386" s="20">
        <v>5.1854268844406821</v>
      </c>
      <c r="M386" s="20">
        <v>167895</v>
      </c>
      <c r="N386" s="20">
        <v>5.0793650793650794E-2</v>
      </c>
      <c r="O386" s="31"/>
      <c r="P386" s="31">
        <v>-1</v>
      </c>
      <c r="Q386" s="31">
        <v>-1</v>
      </c>
    </row>
    <row r="387" spans="1:17" x14ac:dyDescent="0.25">
      <c r="A387" s="31">
        <v>91040</v>
      </c>
      <c r="B387" s="31">
        <v>2014</v>
      </c>
      <c r="C387" s="31">
        <v>1</v>
      </c>
      <c r="D387" s="36" t="s">
        <v>387</v>
      </c>
      <c r="E387" s="36" t="s">
        <v>248</v>
      </c>
      <c r="F387" s="36" t="s">
        <v>246</v>
      </c>
      <c r="G387" s="36"/>
      <c r="H387" s="36" t="s">
        <v>249</v>
      </c>
      <c r="I387" s="20">
        <v>2063</v>
      </c>
      <c r="J387" s="20">
        <v>6.415798476131239</v>
      </c>
      <c r="K387" s="20">
        <v>6.1531455233352208</v>
      </c>
      <c r="L387" s="20">
        <v>6.6888639256337186</v>
      </c>
      <c r="M387" s="20">
        <v>32155</v>
      </c>
      <c r="N387" s="20">
        <v>6.4157984761312389E-2</v>
      </c>
      <c r="O387" s="31"/>
      <c r="P387" s="31">
        <v>-1</v>
      </c>
      <c r="Q387" s="31">
        <v>-1</v>
      </c>
    </row>
    <row r="388" spans="1:17" x14ac:dyDescent="0.25">
      <c r="A388" s="31">
        <v>91040</v>
      </c>
      <c r="B388" s="31">
        <v>2014</v>
      </c>
      <c r="C388" s="31">
        <v>1</v>
      </c>
      <c r="D388" s="36" t="s">
        <v>387</v>
      </c>
      <c r="E388" s="36" t="s">
        <v>130</v>
      </c>
      <c r="F388" s="36" t="s">
        <v>132</v>
      </c>
      <c r="G388" s="36"/>
      <c r="H388" s="36" t="s">
        <v>131</v>
      </c>
      <c r="I388" s="20">
        <v>2641</v>
      </c>
      <c r="J388" s="20">
        <v>3.2709527996928451</v>
      </c>
      <c r="K388" s="20">
        <v>3.1504666193530344</v>
      </c>
      <c r="L388" s="20">
        <v>3.3958852754815556</v>
      </c>
      <c r="M388" s="20">
        <v>80741</v>
      </c>
      <c r="N388" s="20">
        <v>3.2709527996928452E-2</v>
      </c>
      <c r="O388" s="31">
        <v>404</v>
      </c>
      <c r="P388" s="31">
        <v>-1</v>
      </c>
      <c r="Q388" s="31">
        <v>-1</v>
      </c>
    </row>
    <row r="389" spans="1:17" x14ac:dyDescent="0.25">
      <c r="A389" s="31">
        <v>91040</v>
      </c>
      <c r="B389" s="31">
        <v>2014</v>
      </c>
      <c r="C389" s="31">
        <v>1</v>
      </c>
      <c r="D389" s="36" t="s">
        <v>387</v>
      </c>
      <c r="E389" s="36" t="s">
        <v>134</v>
      </c>
      <c r="F389" s="36" t="s">
        <v>132</v>
      </c>
      <c r="G389" s="36"/>
      <c r="H389" s="36" t="s">
        <v>135</v>
      </c>
      <c r="I389" s="20">
        <v>10597</v>
      </c>
      <c r="J389" s="20">
        <v>4.4099593419809651</v>
      </c>
      <c r="K389" s="20">
        <v>4.3285941917662027</v>
      </c>
      <c r="L389" s="20">
        <v>4.4927821006065711</v>
      </c>
      <c r="M389" s="20">
        <v>240297</v>
      </c>
      <c r="N389" s="20">
        <v>4.4099593419809652E-2</v>
      </c>
      <c r="O389" s="31">
        <v>404</v>
      </c>
      <c r="P389" s="31">
        <v>-1</v>
      </c>
      <c r="Q389" s="31">
        <v>-1</v>
      </c>
    </row>
    <row r="390" spans="1:17" x14ac:dyDescent="0.25">
      <c r="A390" s="31">
        <v>91040</v>
      </c>
      <c r="B390" s="31">
        <v>2014</v>
      </c>
      <c r="C390" s="31">
        <v>1</v>
      </c>
      <c r="D390" s="36" t="s">
        <v>387</v>
      </c>
      <c r="E390" s="36" t="s">
        <v>318</v>
      </c>
      <c r="F390" s="36" t="s">
        <v>316</v>
      </c>
      <c r="G390" s="36"/>
      <c r="H390" s="36" t="s">
        <v>319</v>
      </c>
      <c r="I390" s="20">
        <v>10915</v>
      </c>
      <c r="J390" s="20">
        <v>4.4161676646706587</v>
      </c>
      <c r="K390" s="20">
        <v>4.3358757229397433</v>
      </c>
      <c r="L390" s="20">
        <v>4.4978765484087235</v>
      </c>
      <c r="M390" s="20">
        <v>247160</v>
      </c>
      <c r="N390" s="20">
        <v>4.4161676646706588E-2</v>
      </c>
      <c r="O390" s="31"/>
      <c r="P390" s="31">
        <v>-1</v>
      </c>
      <c r="Q390" s="31">
        <v>-1</v>
      </c>
    </row>
    <row r="391" spans="1:17" x14ac:dyDescent="0.25">
      <c r="A391" s="31">
        <v>91040</v>
      </c>
      <c r="B391" s="31">
        <v>2014</v>
      </c>
      <c r="C391" s="31">
        <v>1</v>
      </c>
      <c r="D391" s="36" t="s">
        <v>387</v>
      </c>
      <c r="E391" s="36" t="s">
        <v>20</v>
      </c>
      <c r="F391" s="36" t="s">
        <v>272</v>
      </c>
      <c r="G391" s="36"/>
      <c r="H391" s="36" t="s">
        <v>19</v>
      </c>
      <c r="I391" s="20">
        <v>891</v>
      </c>
      <c r="J391" s="20">
        <v>0.97715582948575941</v>
      </c>
      <c r="K391" s="20">
        <v>0.91534194418218251</v>
      </c>
      <c r="L391" s="20">
        <v>1.0431001185656172</v>
      </c>
      <c r="M391" s="20">
        <v>91183</v>
      </c>
      <c r="N391" s="20">
        <v>9.7715582948575946E-3</v>
      </c>
      <c r="O391" s="31"/>
      <c r="P391" s="31">
        <v>-1</v>
      </c>
      <c r="Q391" s="31">
        <v>-1</v>
      </c>
    </row>
    <row r="392" spans="1:17" x14ac:dyDescent="0.25">
      <c r="A392" s="31">
        <v>91040</v>
      </c>
      <c r="B392" s="31">
        <v>2014</v>
      </c>
      <c r="C392" s="31">
        <v>1</v>
      </c>
      <c r="D392" s="36" t="s">
        <v>387</v>
      </c>
      <c r="E392" s="36" t="s">
        <v>332</v>
      </c>
      <c r="F392" s="36" t="s">
        <v>330</v>
      </c>
      <c r="G392" s="36"/>
      <c r="H392" s="36" t="s">
        <v>333</v>
      </c>
      <c r="I392" s="20">
        <v>4791</v>
      </c>
      <c r="J392" s="20">
        <v>3.7727083021631453</v>
      </c>
      <c r="K392" s="20">
        <v>3.6693046559626539</v>
      </c>
      <c r="L392" s="20">
        <v>3.8789086011317266</v>
      </c>
      <c r="M392" s="20">
        <v>126991</v>
      </c>
      <c r="N392" s="20">
        <v>3.7727083021631455E-2</v>
      </c>
      <c r="O392" s="31"/>
      <c r="P392" s="31">
        <v>-1</v>
      </c>
      <c r="Q392" s="31">
        <v>-1</v>
      </c>
    </row>
    <row r="393" spans="1:17" x14ac:dyDescent="0.25">
      <c r="A393" s="31">
        <v>91040</v>
      </c>
      <c r="B393" s="31">
        <v>2014</v>
      </c>
      <c r="C393" s="31">
        <v>1</v>
      </c>
      <c r="D393" s="36" t="s">
        <v>387</v>
      </c>
      <c r="E393" s="36" t="s">
        <v>168</v>
      </c>
      <c r="F393" s="36" t="s">
        <v>164</v>
      </c>
      <c r="G393" s="36"/>
      <c r="H393" s="36" t="s">
        <v>169</v>
      </c>
      <c r="I393" s="20">
        <v>5026</v>
      </c>
      <c r="J393" s="20">
        <v>5.6287867758228716</v>
      </c>
      <c r="K393" s="20">
        <v>5.4795148035386259</v>
      </c>
      <c r="L393" s="20">
        <v>5.7818764420665945</v>
      </c>
      <c r="M393" s="20">
        <v>89291</v>
      </c>
      <c r="N393" s="20">
        <v>5.6287867758228714E-2</v>
      </c>
      <c r="O393" s="31"/>
      <c r="P393" s="31">
        <v>-1</v>
      </c>
      <c r="Q393" s="31">
        <v>-1</v>
      </c>
    </row>
    <row r="394" spans="1:17" x14ac:dyDescent="0.25">
      <c r="A394" s="31">
        <v>91040</v>
      </c>
      <c r="B394" s="31">
        <v>2014</v>
      </c>
      <c r="C394" s="31">
        <v>1</v>
      </c>
      <c r="D394" s="36" t="s">
        <v>387</v>
      </c>
      <c r="E394" s="36" t="s">
        <v>66</v>
      </c>
      <c r="F394" s="36" t="s">
        <v>52</v>
      </c>
      <c r="G394" s="36"/>
      <c r="H394" s="36" t="s">
        <v>67</v>
      </c>
      <c r="I394" s="20">
        <v>3692</v>
      </c>
      <c r="J394" s="20">
        <v>4.8217317487266556</v>
      </c>
      <c r="K394" s="20">
        <v>4.6722488793869648</v>
      </c>
      <c r="L394" s="20">
        <v>4.9757475095543837</v>
      </c>
      <c r="M394" s="20">
        <v>76570</v>
      </c>
      <c r="N394" s="20">
        <v>4.8217317487266556E-2</v>
      </c>
      <c r="O394" s="31"/>
      <c r="P394" s="31">
        <v>-1</v>
      </c>
      <c r="Q394" s="31">
        <v>-1</v>
      </c>
    </row>
    <row r="395" spans="1:17" x14ac:dyDescent="0.25">
      <c r="A395" s="31">
        <v>91040</v>
      </c>
      <c r="B395" s="31">
        <v>2014</v>
      </c>
      <c r="C395" s="31">
        <v>1</v>
      </c>
      <c r="D395" s="36" t="s">
        <v>387</v>
      </c>
      <c r="E395" s="36" t="s">
        <v>278</v>
      </c>
      <c r="F395" s="36" t="s">
        <v>272</v>
      </c>
      <c r="G395" s="36"/>
      <c r="H395" s="36" t="s">
        <v>279</v>
      </c>
      <c r="I395" s="20">
        <v>4767</v>
      </c>
      <c r="J395" s="20">
        <v>4.1461547828204637</v>
      </c>
      <c r="K395" s="20">
        <v>4.0324458055098908</v>
      </c>
      <c r="L395" s="20">
        <v>4.2629277532611454</v>
      </c>
      <c r="M395" s="20">
        <v>114974</v>
      </c>
      <c r="N395" s="20">
        <v>4.1461547828204638E-2</v>
      </c>
      <c r="O395" s="31"/>
      <c r="P395" s="31">
        <v>-1</v>
      </c>
      <c r="Q395" s="31">
        <v>-1</v>
      </c>
    </row>
    <row r="396" spans="1:17" x14ac:dyDescent="0.25">
      <c r="A396" s="31">
        <v>91040</v>
      </c>
      <c r="B396" s="31">
        <v>2014</v>
      </c>
      <c r="C396" s="31">
        <v>1</v>
      </c>
      <c r="D396" s="36" t="s">
        <v>387</v>
      </c>
      <c r="E396" s="36" t="s">
        <v>348</v>
      </c>
      <c r="F396" s="36" t="s">
        <v>346</v>
      </c>
      <c r="G396" s="36"/>
      <c r="H396" s="36" t="s">
        <v>349</v>
      </c>
      <c r="I396" s="20">
        <v>8276</v>
      </c>
      <c r="J396" s="20">
        <v>4.9627910602598924</v>
      </c>
      <c r="K396" s="20">
        <v>4.8595902327461475</v>
      </c>
      <c r="L396" s="20">
        <v>5.0680667685701852</v>
      </c>
      <c r="M396" s="20">
        <v>166761</v>
      </c>
      <c r="N396" s="20">
        <v>4.9627910602598926E-2</v>
      </c>
      <c r="O396" s="31"/>
      <c r="P396" s="31">
        <v>-1</v>
      </c>
      <c r="Q396" s="31">
        <v>-1</v>
      </c>
    </row>
    <row r="397" spans="1:17" x14ac:dyDescent="0.25">
      <c r="A397" s="31">
        <v>91040</v>
      </c>
      <c r="B397" s="31">
        <v>2014</v>
      </c>
      <c r="C397" s="31">
        <v>1</v>
      </c>
      <c r="D397" s="36" t="s">
        <v>387</v>
      </c>
      <c r="E397" s="36" t="s">
        <v>68</v>
      </c>
      <c r="F397" s="36" t="s">
        <v>52</v>
      </c>
      <c r="G397" s="36"/>
      <c r="H397" s="36" t="s">
        <v>69</v>
      </c>
      <c r="I397" s="20">
        <v>4574</v>
      </c>
      <c r="J397" s="20">
        <v>5.5951070336391435</v>
      </c>
      <c r="K397" s="20">
        <v>5.439638044569798</v>
      </c>
      <c r="L397" s="20">
        <v>5.7547490270523536</v>
      </c>
      <c r="M397" s="20">
        <v>81750</v>
      </c>
      <c r="N397" s="20">
        <v>5.5951070336391434E-2</v>
      </c>
      <c r="O397" s="31"/>
      <c r="P397" s="31">
        <v>-1</v>
      </c>
      <c r="Q397" s="31">
        <v>-1</v>
      </c>
    </row>
    <row r="398" spans="1:17" x14ac:dyDescent="0.25">
      <c r="A398" s="31">
        <v>91040</v>
      </c>
      <c r="B398" s="31">
        <v>2014</v>
      </c>
      <c r="C398" s="31">
        <v>1</v>
      </c>
      <c r="D398" s="36" t="s">
        <v>387</v>
      </c>
      <c r="E398" s="36" t="s">
        <v>150</v>
      </c>
      <c r="F398" s="36" t="s">
        <v>148</v>
      </c>
      <c r="G398" s="36"/>
      <c r="H398" s="36" t="s">
        <v>151</v>
      </c>
      <c r="I398" s="20">
        <v>23533</v>
      </c>
      <c r="J398" s="20">
        <v>5.3949651882265828</v>
      </c>
      <c r="K398" s="20">
        <v>5.328313873133542</v>
      </c>
      <c r="L398" s="20">
        <v>5.4624021324668055</v>
      </c>
      <c r="M398" s="20">
        <v>436203</v>
      </c>
      <c r="N398" s="20">
        <v>5.3949651882265824E-2</v>
      </c>
      <c r="O398" s="31"/>
      <c r="P398" s="31">
        <v>-1</v>
      </c>
      <c r="Q398" s="31">
        <v>-1</v>
      </c>
    </row>
    <row r="399" spans="1:17" x14ac:dyDescent="0.25">
      <c r="A399" s="31">
        <v>91040</v>
      </c>
      <c r="B399" s="31">
        <v>2014</v>
      </c>
      <c r="C399" s="31">
        <v>1</v>
      </c>
      <c r="D399" s="36" t="s">
        <v>387</v>
      </c>
      <c r="E399" s="36" t="s">
        <v>250</v>
      </c>
      <c r="F399" s="36" t="s">
        <v>246</v>
      </c>
      <c r="G399" s="36"/>
      <c r="H399" s="36" t="s">
        <v>251</v>
      </c>
      <c r="I399" s="20">
        <v>2024</v>
      </c>
      <c r="J399" s="20">
        <v>3.336190413397508</v>
      </c>
      <c r="K399" s="20">
        <v>3.1962211055636049</v>
      </c>
      <c r="L399" s="20">
        <v>3.4820687920172491</v>
      </c>
      <c r="M399" s="20">
        <v>60668</v>
      </c>
      <c r="N399" s="20">
        <v>3.3361904133975079E-2</v>
      </c>
      <c r="O399" s="31">
        <v>404</v>
      </c>
      <c r="P399" s="31">
        <v>-1</v>
      </c>
      <c r="Q399" s="31">
        <v>-1</v>
      </c>
    </row>
    <row r="400" spans="1:17" x14ac:dyDescent="0.25">
      <c r="A400" s="31">
        <v>91040</v>
      </c>
      <c r="B400" s="31">
        <v>2014</v>
      </c>
      <c r="C400" s="31">
        <v>1</v>
      </c>
      <c r="D400" s="36" t="s">
        <v>387</v>
      </c>
      <c r="E400" s="36" t="s">
        <v>304</v>
      </c>
      <c r="F400" s="36" t="s">
        <v>300</v>
      </c>
      <c r="G400" s="36"/>
      <c r="H400" s="36" t="s">
        <v>305</v>
      </c>
      <c r="I400" s="20">
        <v>12714</v>
      </c>
      <c r="J400" s="20">
        <v>6.6885163109523544</v>
      </c>
      <c r="K400" s="20">
        <v>6.5770829437302352</v>
      </c>
      <c r="L400" s="20">
        <v>6.8017002020795472</v>
      </c>
      <c r="M400" s="20">
        <v>190087</v>
      </c>
      <c r="N400" s="20">
        <v>6.688516310952354E-2</v>
      </c>
      <c r="O400" s="31"/>
      <c r="P400" s="31">
        <v>-1</v>
      </c>
      <c r="Q400" s="31">
        <v>-1</v>
      </c>
    </row>
    <row r="401" spans="1:17" x14ac:dyDescent="0.25">
      <c r="A401" s="31">
        <v>91040</v>
      </c>
      <c r="B401" s="31">
        <v>2014</v>
      </c>
      <c r="C401" s="31">
        <v>1</v>
      </c>
      <c r="D401" s="36" t="s">
        <v>387</v>
      </c>
      <c r="E401" s="36" t="s">
        <v>70</v>
      </c>
      <c r="F401" s="36" t="s">
        <v>52</v>
      </c>
      <c r="G401" s="36"/>
      <c r="H401" s="36" t="s">
        <v>71</v>
      </c>
      <c r="I401" s="20">
        <v>3580</v>
      </c>
      <c r="J401" s="20">
        <v>5.8364172875332176</v>
      </c>
      <c r="K401" s="20">
        <v>5.6536465634583442</v>
      </c>
      <c r="L401" s="20">
        <v>6.024719303616406</v>
      </c>
      <c r="M401" s="20">
        <v>61339</v>
      </c>
      <c r="N401" s="20">
        <v>5.8364172875332174E-2</v>
      </c>
      <c r="O401" s="31"/>
      <c r="P401" s="31">
        <v>-1</v>
      </c>
      <c r="Q401" s="31">
        <v>-1</v>
      </c>
    </row>
    <row r="402" spans="1:17" x14ac:dyDescent="0.25">
      <c r="A402" s="31">
        <v>91040</v>
      </c>
      <c r="B402" s="31">
        <v>2014</v>
      </c>
      <c r="C402" s="31">
        <v>1</v>
      </c>
      <c r="D402" s="36" t="s">
        <v>387</v>
      </c>
      <c r="E402" s="36" t="s">
        <v>72</v>
      </c>
      <c r="F402" s="36" t="s">
        <v>52</v>
      </c>
      <c r="G402" s="36"/>
      <c r="H402" s="36" t="s">
        <v>73</v>
      </c>
      <c r="I402" s="20">
        <v>1567</v>
      </c>
      <c r="J402" s="20">
        <v>3.1125235872479888</v>
      </c>
      <c r="K402" s="20">
        <v>2.9643734750024389</v>
      </c>
      <c r="L402" s="20">
        <v>3.2678284345232687</v>
      </c>
      <c r="M402" s="20">
        <v>50345</v>
      </c>
      <c r="N402" s="20">
        <v>3.1125235872479888E-2</v>
      </c>
      <c r="O402" s="31">
        <v>404</v>
      </c>
      <c r="P402" s="31">
        <v>-1</v>
      </c>
      <c r="Q402" s="31">
        <v>-1</v>
      </c>
    </row>
    <row r="403" spans="1:17" x14ac:dyDescent="0.25">
      <c r="A403" s="31">
        <v>91040</v>
      </c>
      <c r="B403" s="31">
        <v>2014</v>
      </c>
      <c r="C403" s="31">
        <v>1</v>
      </c>
      <c r="D403" s="36" t="s">
        <v>387</v>
      </c>
      <c r="E403" s="36" t="s">
        <v>198</v>
      </c>
      <c r="F403" s="36" t="s">
        <v>194</v>
      </c>
      <c r="G403" s="36"/>
      <c r="H403" s="36" t="s">
        <v>199</v>
      </c>
      <c r="I403" s="20">
        <v>2888</v>
      </c>
      <c r="J403" s="20">
        <v>7.5377146734874989</v>
      </c>
      <c r="K403" s="20">
        <v>7.2776053534711895</v>
      </c>
      <c r="L403" s="20">
        <v>7.8063378927373872</v>
      </c>
      <c r="M403" s="20">
        <v>38314</v>
      </c>
      <c r="N403" s="20">
        <v>7.5377146734874986E-2</v>
      </c>
      <c r="O403" s="31"/>
      <c r="P403" s="31">
        <v>-1</v>
      </c>
      <c r="Q403" s="31">
        <v>-1</v>
      </c>
    </row>
    <row r="404" spans="1:17" x14ac:dyDescent="0.25">
      <c r="A404" s="31">
        <v>91040</v>
      </c>
      <c r="B404" s="31">
        <v>2014</v>
      </c>
      <c r="C404" s="31">
        <v>1</v>
      </c>
      <c r="D404" s="36" t="s">
        <v>387</v>
      </c>
      <c r="E404" s="36" t="s">
        <v>74</v>
      </c>
      <c r="F404" s="36" t="s">
        <v>52</v>
      </c>
      <c r="G404" s="36"/>
      <c r="H404" s="36" t="s">
        <v>75</v>
      </c>
      <c r="I404" s="20">
        <v>12995</v>
      </c>
      <c r="J404" s="20">
        <v>32.054760730143066</v>
      </c>
      <c r="K404" s="20">
        <v>31.602190576857513</v>
      </c>
      <c r="L404" s="20">
        <v>32.510731444164961</v>
      </c>
      <c r="M404" s="20">
        <v>40540</v>
      </c>
      <c r="N404" s="20">
        <v>0.32054760730143067</v>
      </c>
      <c r="O404" s="31">
        <v>404</v>
      </c>
      <c r="P404" s="31">
        <v>-1</v>
      </c>
      <c r="Q404" s="31">
        <v>-1</v>
      </c>
    </row>
    <row r="405" spans="1:17" x14ac:dyDescent="0.25">
      <c r="A405" s="31">
        <v>91040</v>
      </c>
      <c r="B405" s="31">
        <v>2014</v>
      </c>
      <c r="C405" s="31">
        <v>1</v>
      </c>
      <c r="D405" s="36" t="s">
        <v>387</v>
      </c>
      <c r="E405" s="36" t="s">
        <v>334</v>
      </c>
      <c r="F405" s="36" t="s">
        <v>330</v>
      </c>
      <c r="G405" s="36"/>
      <c r="H405" s="36" t="s">
        <v>335</v>
      </c>
      <c r="I405" s="20">
        <v>21385</v>
      </c>
      <c r="J405" s="20">
        <v>5.1051832470732039</v>
      </c>
      <c r="K405" s="20">
        <v>5.0389400167378851</v>
      </c>
      <c r="L405" s="20">
        <v>5.172249895640868</v>
      </c>
      <c r="M405" s="20">
        <v>418888</v>
      </c>
      <c r="N405" s="20">
        <v>5.1051832470732035E-2</v>
      </c>
      <c r="O405" s="31"/>
      <c r="P405" s="31">
        <v>-1</v>
      </c>
      <c r="Q405" s="31">
        <v>-1</v>
      </c>
    </row>
    <row r="406" spans="1:17" x14ac:dyDescent="0.25">
      <c r="A406" s="31">
        <v>91040</v>
      </c>
      <c r="B406" s="31">
        <v>2014</v>
      </c>
      <c r="C406" s="31">
        <v>1</v>
      </c>
      <c r="D406" s="36" t="s">
        <v>387</v>
      </c>
      <c r="E406" s="36" t="s">
        <v>76</v>
      </c>
      <c r="F406" s="36" t="s">
        <v>52</v>
      </c>
      <c r="G406" s="36"/>
      <c r="H406" s="36" t="s">
        <v>77</v>
      </c>
      <c r="I406" s="20">
        <v>3433</v>
      </c>
      <c r="J406" s="20">
        <v>5.684810147543427</v>
      </c>
      <c r="K406" s="20">
        <v>5.50293410730914</v>
      </c>
      <c r="L406" s="20">
        <v>5.8723237757049356</v>
      </c>
      <c r="M406" s="20">
        <v>60389</v>
      </c>
      <c r="N406" s="20">
        <v>5.6848101475434266E-2</v>
      </c>
      <c r="O406" s="31"/>
      <c r="P406" s="31">
        <v>-1</v>
      </c>
      <c r="Q406" s="31">
        <v>-1</v>
      </c>
    </row>
    <row r="407" spans="1:17" x14ac:dyDescent="0.25">
      <c r="A407" s="31">
        <v>91040</v>
      </c>
      <c r="B407" s="31">
        <v>2014</v>
      </c>
      <c r="C407" s="31">
        <v>1</v>
      </c>
      <c r="D407" s="36" t="s">
        <v>387</v>
      </c>
      <c r="E407" s="36" t="s">
        <v>78</v>
      </c>
      <c r="F407" s="36" t="s">
        <v>52</v>
      </c>
      <c r="G407" s="36"/>
      <c r="H407" s="36" t="s">
        <v>79</v>
      </c>
      <c r="I407" s="20">
        <v>2005</v>
      </c>
      <c r="J407" s="20">
        <v>3.1083343668609698</v>
      </c>
      <c r="K407" s="20">
        <v>2.9771765980032501</v>
      </c>
      <c r="L407" s="20">
        <v>3.2450769576097915</v>
      </c>
      <c r="M407" s="20">
        <v>64504</v>
      </c>
      <c r="N407" s="20">
        <v>3.1083343668609698E-2</v>
      </c>
      <c r="O407" s="31">
        <v>404</v>
      </c>
      <c r="P407" s="31">
        <v>-1</v>
      </c>
      <c r="Q407" s="31">
        <v>-1</v>
      </c>
    </row>
    <row r="408" spans="1:17" x14ac:dyDescent="0.25">
      <c r="A408" s="31">
        <v>91040</v>
      </c>
      <c r="B408" s="31">
        <v>2014</v>
      </c>
      <c r="C408" s="31">
        <v>1</v>
      </c>
      <c r="D408" s="36" t="s">
        <v>387</v>
      </c>
      <c r="E408" s="36" t="s">
        <v>252</v>
      </c>
      <c r="F408" s="36" t="s">
        <v>246</v>
      </c>
      <c r="G408" s="36"/>
      <c r="H408" s="36" t="s">
        <v>253</v>
      </c>
      <c r="I408" s="20">
        <v>1130</v>
      </c>
      <c r="J408" s="20">
        <v>4.9271823493503097</v>
      </c>
      <c r="K408" s="20">
        <v>4.6545380063541604</v>
      </c>
      <c r="L408" s="20">
        <v>5.2149236118406908</v>
      </c>
      <c r="M408" s="20">
        <v>22934</v>
      </c>
      <c r="N408" s="20">
        <v>4.9271823493503099E-2</v>
      </c>
      <c r="O408" s="31"/>
      <c r="P408" s="31">
        <v>-1</v>
      </c>
      <c r="Q408" s="31">
        <v>-1</v>
      </c>
    </row>
    <row r="409" spans="1:17" x14ac:dyDescent="0.25">
      <c r="A409" s="31">
        <v>91040</v>
      </c>
      <c r="B409" s="31">
        <v>2014</v>
      </c>
      <c r="C409" s="31">
        <v>1</v>
      </c>
      <c r="D409" s="36" t="s">
        <v>387</v>
      </c>
      <c r="E409" s="36" t="s">
        <v>80</v>
      </c>
      <c r="F409" s="36" t="s">
        <v>52</v>
      </c>
      <c r="G409" s="36"/>
      <c r="H409" s="36" t="s">
        <v>81</v>
      </c>
      <c r="I409" s="20">
        <v>2291</v>
      </c>
      <c r="J409" s="20">
        <v>3.405931762432171</v>
      </c>
      <c r="K409" s="20">
        <v>3.2714992975907227</v>
      </c>
      <c r="L409" s="20">
        <v>3.5456858350355969</v>
      </c>
      <c r="M409" s="20">
        <v>67265</v>
      </c>
      <c r="N409" s="20">
        <v>3.4059317624321711E-2</v>
      </c>
      <c r="O409" s="31"/>
      <c r="P409" s="31">
        <v>-1</v>
      </c>
      <c r="Q409" s="31">
        <v>-1</v>
      </c>
    </row>
    <row r="410" spans="1:17" x14ac:dyDescent="0.25">
      <c r="A410" s="31">
        <v>91040</v>
      </c>
      <c r="B410" s="31">
        <v>2014</v>
      </c>
      <c r="C410" s="31">
        <v>1</v>
      </c>
      <c r="D410" s="36" t="s">
        <v>387</v>
      </c>
      <c r="E410" s="36" t="s">
        <v>170</v>
      </c>
      <c r="F410" s="36" t="s">
        <v>164</v>
      </c>
      <c r="G410" s="36"/>
      <c r="H410" s="36" t="s">
        <v>171</v>
      </c>
      <c r="I410" s="20">
        <v>3033</v>
      </c>
      <c r="J410" s="20">
        <v>4.9812770989357515</v>
      </c>
      <c r="K410" s="20">
        <v>4.8112939409321349</v>
      </c>
      <c r="L410" s="20">
        <v>5.156940412639754</v>
      </c>
      <c r="M410" s="20">
        <v>60888</v>
      </c>
      <c r="N410" s="20">
        <v>4.9812770989357512E-2</v>
      </c>
      <c r="O410" s="31"/>
      <c r="P410" s="31">
        <v>-1</v>
      </c>
      <c r="Q410" s="31">
        <v>-1</v>
      </c>
    </row>
    <row r="411" spans="1:17" x14ac:dyDescent="0.25">
      <c r="A411" s="31">
        <v>91040</v>
      </c>
      <c r="B411" s="31">
        <v>2014</v>
      </c>
      <c r="C411" s="31">
        <v>1</v>
      </c>
      <c r="D411" s="36" t="s">
        <v>387</v>
      </c>
      <c r="E411" s="36" t="s">
        <v>122</v>
      </c>
      <c r="F411" s="36" t="s">
        <v>118</v>
      </c>
      <c r="G411" s="36"/>
      <c r="H411" s="36" t="s">
        <v>123</v>
      </c>
      <c r="I411" s="20">
        <v>15701</v>
      </c>
      <c r="J411" s="20">
        <v>4.7861022880379451</v>
      </c>
      <c r="K411" s="20">
        <v>4.713580850215866</v>
      </c>
      <c r="L411" s="20">
        <v>4.8596826081925499</v>
      </c>
      <c r="M411" s="20">
        <v>328054</v>
      </c>
      <c r="N411" s="20">
        <v>4.7861022880379453E-2</v>
      </c>
      <c r="O411" s="31">
        <v>404</v>
      </c>
      <c r="P411" s="31">
        <v>-1</v>
      </c>
      <c r="Q411" s="31">
        <v>-1</v>
      </c>
    </row>
    <row r="412" spans="1:17" x14ac:dyDescent="0.25">
      <c r="A412" s="31">
        <v>91040</v>
      </c>
      <c r="B412" s="31">
        <v>2014</v>
      </c>
      <c r="C412" s="31">
        <v>1</v>
      </c>
      <c r="D412" s="36" t="s">
        <v>387</v>
      </c>
      <c r="E412" s="36" t="s">
        <v>82</v>
      </c>
      <c r="F412" s="36" t="s">
        <v>52</v>
      </c>
      <c r="G412" s="36"/>
      <c r="H412" s="36" t="s">
        <v>83</v>
      </c>
      <c r="I412" s="20">
        <v>1665</v>
      </c>
      <c r="J412" s="20">
        <v>2.3230829333630987</v>
      </c>
      <c r="K412" s="20">
        <v>2.2153302837858924</v>
      </c>
      <c r="L412" s="20">
        <v>2.4359460611678778</v>
      </c>
      <c r="M412" s="20">
        <v>71672</v>
      </c>
      <c r="N412" s="20">
        <v>2.3230829333630985E-2</v>
      </c>
      <c r="O412" s="31"/>
      <c r="P412" s="31">
        <v>-1</v>
      </c>
      <c r="Q412" s="31">
        <v>-1</v>
      </c>
    </row>
    <row r="413" spans="1:17" x14ac:dyDescent="0.25">
      <c r="A413" s="31">
        <v>91040</v>
      </c>
      <c r="B413" s="31">
        <v>2014</v>
      </c>
      <c r="C413" s="31">
        <v>1</v>
      </c>
      <c r="D413" s="36" t="s">
        <v>387</v>
      </c>
      <c r="E413" s="36" t="s">
        <v>84</v>
      </c>
      <c r="F413" s="36" t="s">
        <v>52</v>
      </c>
      <c r="G413" s="36"/>
      <c r="H413" s="36" t="s">
        <v>85</v>
      </c>
      <c r="I413" s="20">
        <v>4415</v>
      </c>
      <c r="J413" s="20">
        <v>7.0649043077513918</v>
      </c>
      <c r="K413" s="20">
        <v>6.8666327395756195</v>
      </c>
      <c r="L413" s="20">
        <v>7.2684540959883508</v>
      </c>
      <c r="M413" s="20">
        <v>62492</v>
      </c>
      <c r="N413" s="20">
        <v>7.0649043077513921E-2</v>
      </c>
      <c r="O413" s="31"/>
      <c r="P413" s="31">
        <v>-1</v>
      </c>
      <c r="Q413" s="31">
        <v>-1</v>
      </c>
    </row>
    <row r="414" spans="1:17" x14ac:dyDescent="0.25">
      <c r="A414" s="31">
        <v>91040</v>
      </c>
      <c r="B414" s="31">
        <v>2014</v>
      </c>
      <c r="C414" s="31">
        <v>1</v>
      </c>
      <c r="D414" s="36" t="s">
        <v>387</v>
      </c>
      <c r="E414" s="36" t="s">
        <v>336</v>
      </c>
      <c r="F414" s="36" t="s">
        <v>330</v>
      </c>
      <c r="G414" s="36"/>
      <c r="H414" s="36" t="s">
        <v>337</v>
      </c>
      <c r="I414" s="20">
        <v>2093</v>
      </c>
      <c r="J414" s="20">
        <v>4.4728912444169007</v>
      </c>
      <c r="K414" s="20">
        <v>4.2893086421595603</v>
      </c>
      <c r="L414" s="20">
        <v>4.6639483046956736</v>
      </c>
      <c r="M414" s="20">
        <v>46793</v>
      </c>
      <c r="N414" s="20">
        <v>4.4728912444169003E-2</v>
      </c>
      <c r="O414" s="31"/>
      <c r="P414" s="31">
        <v>-1</v>
      </c>
      <c r="Q414" s="31">
        <v>-1</v>
      </c>
    </row>
    <row r="415" spans="1:17" x14ac:dyDescent="0.25">
      <c r="A415" s="31">
        <v>91040</v>
      </c>
      <c r="B415" s="31">
        <v>2014</v>
      </c>
      <c r="C415" s="31">
        <v>1</v>
      </c>
      <c r="D415" s="36" t="s">
        <v>387</v>
      </c>
      <c r="E415" s="36" t="s">
        <v>320</v>
      </c>
      <c r="F415" s="36" t="s">
        <v>316</v>
      </c>
      <c r="G415" s="36"/>
      <c r="H415" s="36" t="s">
        <v>321</v>
      </c>
      <c r="I415" s="20">
        <v>34</v>
      </c>
      <c r="J415" s="20">
        <v>4.4213263979193753</v>
      </c>
      <c r="K415" s="20">
        <v>3.1809734115757546</v>
      </c>
      <c r="L415" s="20">
        <v>6.1147829173250692</v>
      </c>
      <c r="M415" s="20">
        <v>769</v>
      </c>
      <c r="N415" s="20">
        <v>4.4213263979193757E-2</v>
      </c>
      <c r="O415" s="31"/>
      <c r="P415" s="31">
        <v>-1</v>
      </c>
      <c r="Q415" s="31">
        <v>-1</v>
      </c>
    </row>
    <row r="416" spans="1:17" x14ac:dyDescent="0.25">
      <c r="A416" s="31">
        <v>91040</v>
      </c>
      <c r="B416" s="31">
        <v>2014</v>
      </c>
      <c r="C416" s="31">
        <v>1</v>
      </c>
      <c r="D416" s="36" t="s">
        <v>387</v>
      </c>
      <c r="E416" s="36" t="s">
        <v>86</v>
      </c>
      <c r="F416" s="36" t="s">
        <v>52</v>
      </c>
      <c r="G416" s="36"/>
      <c r="H416" s="36" t="s">
        <v>87</v>
      </c>
      <c r="I416" s="20">
        <v>2080</v>
      </c>
      <c r="J416" s="20">
        <v>4.5308994271026206</v>
      </c>
      <c r="K416" s="20">
        <v>4.3444205195557073</v>
      </c>
      <c r="L416" s="20">
        <v>4.72498732947144</v>
      </c>
      <c r="M416" s="20">
        <v>45907</v>
      </c>
      <c r="N416" s="20">
        <v>4.5308994271026207E-2</v>
      </c>
      <c r="O416" s="31"/>
      <c r="P416" s="31">
        <v>-1</v>
      </c>
      <c r="Q416" s="31">
        <v>-1</v>
      </c>
    </row>
    <row r="417" spans="1:17" x14ac:dyDescent="0.25">
      <c r="A417" s="31">
        <v>91040</v>
      </c>
      <c r="B417" s="31">
        <v>2014</v>
      </c>
      <c r="C417" s="31">
        <v>1</v>
      </c>
      <c r="D417" s="36" t="s">
        <v>387</v>
      </c>
      <c r="E417" s="36" t="s">
        <v>88</v>
      </c>
      <c r="F417" s="36" t="s">
        <v>52</v>
      </c>
      <c r="G417" s="36"/>
      <c r="H417" s="36" t="s">
        <v>89</v>
      </c>
      <c r="I417" s="20">
        <v>9603</v>
      </c>
      <c r="J417" s="20">
        <v>22.533261374568834</v>
      </c>
      <c r="K417" s="20">
        <v>22.139079905803584</v>
      </c>
      <c r="L417" s="20">
        <v>22.932394052261781</v>
      </c>
      <c r="M417" s="20">
        <v>42617</v>
      </c>
      <c r="N417" s="20">
        <v>0.22533261374568833</v>
      </c>
      <c r="O417" s="31"/>
      <c r="P417" s="31">
        <v>-1</v>
      </c>
      <c r="Q417" s="31">
        <v>-1</v>
      </c>
    </row>
    <row r="418" spans="1:17" x14ac:dyDescent="0.25">
      <c r="A418" s="31">
        <v>91040</v>
      </c>
      <c r="B418" s="31">
        <v>2014</v>
      </c>
      <c r="C418" s="31">
        <v>1</v>
      </c>
      <c r="D418" s="36" t="s">
        <v>387</v>
      </c>
      <c r="E418" s="36" t="s">
        <v>350</v>
      </c>
      <c r="F418" s="36" t="s">
        <v>346</v>
      </c>
      <c r="G418" s="36"/>
      <c r="H418" s="36" t="s">
        <v>351</v>
      </c>
      <c r="I418" s="20">
        <v>17190</v>
      </c>
      <c r="J418" s="20">
        <v>3.8158703802773442</v>
      </c>
      <c r="K418" s="20">
        <v>3.7603188047446374</v>
      </c>
      <c r="L418" s="20">
        <v>3.8722096052616104</v>
      </c>
      <c r="M418" s="20">
        <v>450487</v>
      </c>
      <c r="N418" s="20">
        <v>3.815870380277344E-2</v>
      </c>
      <c r="O418" s="31"/>
      <c r="P418" s="31">
        <v>-1</v>
      </c>
      <c r="Q418" s="31">
        <v>-1</v>
      </c>
    </row>
    <row r="419" spans="1:17" x14ac:dyDescent="0.25">
      <c r="A419" s="31">
        <v>91040</v>
      </c>
      <c r="B419" s="31">
        <v>2014</v>
      </c>
      <c r="C419" s="31">
        <v>1</v>
      </c>
      <c r="D419" s="36" t="s">
        <v>387</v>
      </c>
      <c r="E419" s="36" t="s">
        <v>280</v>
      </c>
      <c r="F419" s="36" t="s">
        <v>272</v>
      </c>
      <c r="G419" s="36"/>
      <c r="H419" s="36" t="s">
        <v>281</v>
      </c>
      <c r="I419" s="20">
        <v>4545</v>
      </c>
      <c r="J419" s="20">
        <v>8.9569004591766355</v>
      </c>
      <c r="K419" s="20">
        <v>8.711533945322028</v>
      </c>
      <c r="L419" s="20">
        <v>9.2084807736236449</v>
      </c>
      <c r="M419" s="20">
        <v>50743</v>
      </c>
      <c r="N419" s="20">
        <v>8.9569004591766352E-2</v>
      </c>
      <c r="O419" s="31"/>
      <c r="P419" s="31">
        <v>-1</v>
      </c>
      <c r="Q419" s="31">
        <v>-1</v>
      </c>
    </row>
    <row r="420" spans="1:17" x14ac:dyDescent="0.25">
      <c r="A420" s="31">
        <v>91040</v>
      </c>
      <c r="B420" s="31">
        <v>2014</v>
      </c>
      <c r="C420" s="31">
        <v>1</v>
      </c>
      <c r="D420" s="36" t="s">
        <v>387</v>
      </c>
      <c r="E420" s="36" t="s">
        <v>90</v>
      </c>
      <c r="F420" s="36" t="s">
        <v>52</v>
      </c>
      <c r="G420" s="36"/>
      <c r="H420" s="36" t="s">
        <v>91</v>
      </c>
      <c r="I420" s="20">
        <v>2473</v>
      </c>
      <c r="J420" s="20">
        <v>5.8203299677563605</v>
      </c>
      <c r="K420" s="20">
        <v>5.6016791600479623</v>
      </c>
      <c r="L420" s="20">
        <v>6.0469686801241913</v>
      </c>
      <c r="M420" s="20">
        <v>42489</v>
      </c>
      <c r="N420" s="20">
        <v>5.8203299677563602E-2</v>
      </c>
      <c r="O420" s="31"/>
      <c r="P420" s="31">
        <v>-1</v>
      </c>
      <c r="Q420" s="31">
        <v>-1</v>
      </c>
    </row>
    <row r="421" spans="1:17" x14ac:dyDescent="0.25">
      <c r="A421" s="31">
        <v>91040</v>
      </c>
      <c r="B421" s="31">
        <v>2014</v>
      </c>
      <c r="C421" s="31">
        <v>1</v>
      </c>
      <c r="D421" s="36" t="s">
        <v>387</v>
      </c>
      <c r="E421" s="36" t="s">
        <v>282</v>
      </c>
      <c r="F421" s="36" t="s">
        <v>272</v>
      </c>
      <c r="G421" s="36"/>
      <c r="H421" s="36" t="s">
        <v>283</v>
      </c>
      <c r="I421" s="20">
        <v>6438</v>
      </c>
      <c r="J421" s="20">
        <v>5.2238260996567751</v>
      </c>
      <c r="K421" s="20">
        <v>5.1009902742857829</v>
      </c>
      <c r="L421" s="20">
        <v>5.3494531661849525</v>
      </c>
      <c r="M421" s="20">
        <v>123243</v>
      </c>
      <c r="N421" s="20">
        <v>5.2238260996567754E-2</v>
      </c>
      <c r="O421" s="31"/>
      <c r="P421" s="31">
        <v>-1</v>
      </c>
      <c r="Q421" s="31">
        <v>-1</v>
      </c>
    </row>
    <row r="422" spans="1:17" x14ac:dyDescent="0.25">
      <c r="A422" s="31">
        <v>91040</v>
      </c>
      <c r="B422" s="31">
        <v>2014</v>
      </c>
      <c r="C422" s="31">
        <v>1</v>
      </c>
      <c r="D422" s="36" t="s">
        <v>387</v>
      </c>
      <c r="E422" s="36" t="s">
        <v>200</v>
      </c>
      <c r="F422" s="36" t="s">
        <v>194</v>
      </c>
      <c r="G422" s="36"/>
      <c r="H422" s="36" t="s">
        <v>201</v>
      </c>
      <c r="I422" s="20">
        <v>2200</v>
      </c>
      <c r="J422" s="20">
        <v>5.0354772259098191</v>
      </c>
      <c r="K422" s="20">
        <v>4.8343521076755973</v>
      </c>
      <c r="L422" s="20">
        <v>5.2445086923552235</v>
      </c>
      <c r="M422" s="20">
        <v>43690</v>
      </c>
      <c r="N422" s="20">
        <v>5.0354772259098193E-2</v>
      </c>
      <c r="O422" s="31"/>
      <c r="P422" s="31">
        <v>-1</v>
      </c>
      <c r="Q422" s="31">
        <v>-1</v>
      </c>
    </row>
    <row r="423" spans="1:17" x14ac:dyDescent="0.25">
      <c r="A423" s="31">
        <v>91040</v>
      </c>
      <c r="B423" s="31">
        <v>2014</v>
      </c>
      <c r="C423" s="31">
        <v>1</v>
      </c>
      <c r="D423" s="36" t="s">
        <v>387</v>
      </c>
      <c r="E423" s="36" t="s">
        <v>92</v>
      </c>
      <c r="F423" s="36" t="s">
        <v>52</v>
      </c>
      <c r="G423" s="36"/>
      <c r="H423" s="36" t="s">
        <v>93</v>
      </c>
      <c r="I423" s="20">
        <v>5029</v>
      </c>
      <c r="J423" s="20">
        <v>7.5521850127646797</v>
      </c>
      <c r="K423" s="20">
        <v>7.3539333127087447</v>
      </c>
      <c r="L423" s="20">
        <v>7.7553339084089705</v>
      </c>
      <c r="M423" s="20">
        <v>66590</v>
      </c>
      <c r="N423" s="20">
        <v>7.5521850127646797E-2</v>
      </c>
      <c r="O423" s="31"/>
      <c r="P423" s="31">
        <v>-1</v>
      </c>
      <c r="Q423" s="31">
        <v>-1</v>
      </c>
    </row>
    <row r="424" spans="1:17" x14ac:dyDescent="0.25">
      <c r="A424" s="31">
        <v>91040</v>
      </c>
      <c r="B424" s="31">
        <v>2014</v>
      </c>
      <c r="C424" s="31">
        <v>1</v>
      </c>
      <c r="D424" s="36" t="s">
        <v>387</v>
      </c>
      <c r="E424" s="36" t="s">
        <v>220</v>
      </c>
      <c r="F424" s="36" t="s">
        <v>214</v>
      </c>
      <c r="G424" s="36"/>
      <c r="H424" s="36" t="s">
        <v>221</v>
      </c>
      <c r="I424" s="20">
        <v>13329</v>
      </c>
      <c r="J424" s="20">
        <v>3.6868411662688194</v>
      </c>
      <c r="K424" s="20">
        <v>3.6259064251674062</v>
      </c>
      <c r="L424" s="20">
        <v>3.7487601061600198</v>
      </c>
      <c r="M424" s="20">
        <v>361529</v>
      </c>
      <c r="N424" s="20">
        <v>3.6868411662688193E-2</v>
      </c>
      <c r="O424" s="31">
        <v>404</v>
      </c>
      <c r="P424" s="31">
        <v>-1</v>
      </c>
      <c r="Q424" s="31">
        <v>-1</v>
      </c>
    </row>
    <row r="425" spans="1:17" x14ac:dyDescent="0.25">
      <c r="A425" s="31">
        <v>91040</v>
      </c>
      <c r="B425" s="31">
        <v>2014</v>
      </c>
      <c r="C425" s="31">
        <v>1</v>
      </c>
      <c r="D425" s="36" t="s">
        <v>387</v>
      </c>
      <c r="E425" s="36" t="s">
        <v>284</v>
      </c>
      <c r="F425" s="36" t="s">
        <v>272</v>
      </c>
      <c r="G425" s="36"/>
      <c r="H425" s="36" t="s">
        <v>285</v>
      </c>
      <c r="I425" s="20">
        <v>8005</v>
      </c>
      <c r="J425" s="20">
        <v>3.9483484016710815</v>
      </c>
      <c r="K425" s="20">
        <v>3.8644485998109044</v>
      </c>
      <c r="L425" s="20">
        <v>4.0339932913655945</v>
      </c>
      <c r="M425" s="20">
        <v>202743</v>
      </c>
      <c r="N425" s="20">
        <v>3.9483484016710813E-2</v>
      </c>
      <c r="O425" s="31"/>
      <c r="P425" s="31">
        <v>-1</v>
      </c>
      <c r="Q425" s="31">
        <v>-1</v>
      </c>
    </row>
    <row r="426" spans="1:17" x14ac:dyDescent="0.25">
      <c r="A426" s="31">
        <v>91040</v>
      </c>
      <c r="B426" s="31">
        <v>2014</v>
      </c>
      <c r="C426" s="31">
        <v>1</v>
      </c>
      <c r="D426" s="36" t="s">
        <v>387</v>
      </c>
      <c r="E426" s="36" t="s">
        <v>18</v>
      </c>
      <c r="F426" s="36" t="s">
        <v>132</v>
      </c>
      <c r="G426" s="36"/>
      <c r="H426" s="36" t="s">
        <v>17</v>
      </c>
      <c r="I426" s="20">
        <v>3725</v>
      </c>
      <c r="J426" s="20">
        <v>4.3087493638088192</v>
      </c>
      <c r="K426" s="20">
        <v>4.1754129519705954</v>
      </c>
      <c r="L426" s="20">
        <v>4.4461461388295245</v>
      </c>
      <c r="M426" s="20">
        <v>86452</v>
      </c>
      <c r="N426" s="20">
        <v>4.3087493638088191E-2</v>
      </c>
      <c r="O426" s="31"/>
      <c r="P426" s="31">
        <v>-1</v>
      </c>
      <c r="Q426" s="31">
        <v>-1</v>
      </c>
    </row>
    <row r="427" spans="1:17" x14ac:dyDescent="0.25">
      <c r="A427" s="31">
        <v>91040</v>
      </c>
      <c r="B427" s="31">
        <v>2014</v>
      </c>
      <c r="C427" s="31">
        <v>1</v>
      </c>
      <c r="D427" s="36" t="s">
        <v>387</v>
      </c>
      <c r="E427" s="36" t="s">
        <v>136</v>
      </c>
      <c r="F427" s="36" t="s">
        <v>132</v>
      </c>
      <c r="G427" s="36"/>
      <c r="H427" s="36" t="s">
        <v>137</v>
      </c>
      <c r="I427" s="20">
        <v>11150</v>
      </c>
      <c r="J427" s="20">
        <v>5.3823911332950374</v>
      </c>
      <c r="K427" s="20">
        <v>5.2860369914478218</v>
      </c>
      <c r="L427" s="20">
        <v>5.4803999962365708</v>
      </c>
      <c r="M427" s="20">
        <v>207157</v>
      </c>
      <c r="N427" s="20">
        <v>5.3823911332950371E-2</v>
      </c>
      <c r="O427" s="31"/>
      <c r="P427" s="31">
        <v>-1</v>
      </c>
      <c r="Q427" s="31">
        <v>-1</v>
      </c>
    </row>
    <row r="428" spans="1:17" x14ac:dyDescent="0.25">
      <c r="A428" s="31">
        <v>91040</v>
      </c>
      <c r="B428" s="31">
        <v>2014</v>
      </c>
      <c r="C428" s="31">
        <v>1</v>
      </c>
      <c r="D428" s="36" t="s">
        <v>387</v>
      </c>
      <c r="E428" s="36" t="s">
        <v>94</v>
      </c>
      <c r="F428" s="36" t="s">
        <v>52</v>
      </c>
      <c r="G428" s="36"/>
      <c r="H428" s="36" t="s">
        <v>95</v>
      </c>
      <c r="I428" s="20">
        <v>3786</v>
      </c>
      <c r="J428" s="20">
        <v>5.6299072091363307</v>
      </c>
      <c r="K428" s="20">
        <v>5.4582169344762699</v>
      </c>
      <c r="L428" s="20">
        <v>5.8066663675809611</v>
      </c>
      <c r="M428" s="20">
        <v>67248</v>
      </c>
      <c r="N428" s="20">
        <v>5.6299072091363311E-2</v>
      </c>
      <c r="O428" s="31"/>
      <c r="P428" s="31">
        <v>-1</v>
      </c>
      <c r="Q428" s="31">
        <v>-1</v>
      </c>
    </row>
    <row r="429" spans="1:17" x14ac:dyDescent="0.25">
      <c r="A429" s="31">
        <v>91040</v>
      </c>
      <c r="B429" s="31">
        <v>2014</v>
      </c>
      <c r="C429" s="31">
        <v>1</v>
      </c>
      <c r="D429" s="36" t="s">
        <v>387</v>
      </c>
      <c r="E429" s="36" t="s">
        <v>138</v>
      </c>
      <c r="F429" s="36" t="s">
        <v>132</v>
      </c>
      <c r="G429" s="36"/>
      <c r="H429" s="36" t="s">
        <v>139</v>
      </c>
      <c r="I429" s="20">
        <v>17651</v>
      </c>
      <c r="J429" s="20">
        <v>7.6542139155699145</v>
      </c>
      <c r="K429" s="20">
        <v>7.5464072171416943</v>
      </c>
      <c r="L429" s="20">
        <v>7.7634313976649203</v>
      </c>
      <c r="M429" s="20">
        <v>230605</v>
      </c>
      <c r="N429" s="20">
        <v>7.6542139155699143E-2</v>
      </c>
      <c r="O429" s="31"/>
      <c r="P429" s="31">
        <v>-1</v>
      </c>
      <c r="Q429" s="31">
        <v>-1</v>
      </c>
    </row>
    <row r="430" spans="1:17" x14ac:dyDescent="0.25">
      <c r="A430" s="31">
        <v>91040</v>
      </c>
      <c r="B430" s="31">
        <v>2014</v>
      </c>
      <c r="C430" s="31">
        <v>1</v>
      </c>
      <c r="D430" s="36" t="s">
        <v>387</v>
      </c>
      <c r="E430" s="36" t="s">
        <v>202</v>
      </c>
      <c r="F430" s="36" t="s">
        <v>194</v>
      </c>
      <c r="G430" s="36"/>
      <c r="H430" s="36" t="s">
        <v>203</v>
      </c>
      <c r="I430" s="20">
        <v>2870</v>
      </c>
      <c r="J430" s="20">
        <v>2.3172070791887354</v>
      </c>
      <c r="K430" s="20">
        <v>2.2348863437657323</v>
      </c>
      <c r="L430" s="20">
        <v>2.4024855365545985</v>
      </c>
      <c r="M430" s="20">
        <v>123856</v>
      </c>
      <c r="N430" s="20">
        <v>2.3172070791887354E-2</v>
      </c>
      <c r="O430" s="31"/>
      <c r="P430" s="31">
        <v>-1</v>
      </c>
      <c r="Q430" s="31">
        <v>-1</v>
      </c>
    </row>
    <row r="431" spans="1:17" x14ac:dyDescent="0.25">
      <c r="A431" s="31">
        <v>91040</v>
      </c>
      <c r="B431" s="31">
        <v>2014</v>
      </c>
      <c r="C431" s="31">
        <v>1</v>
      </c>
      <c r="D431" s="36" t="s">
        <v>387</v>
      </c>
      <c r="E431" s="36" t="s">
        <v>124</v>
      </c>
      <c r="F431" s="36" t="s">
        <v>118</v>
      </c>
      <c r="G431" s="36"/>
      <c r="H431" s="36" t="s">
        <v>125</v>
      </c>
      <c r="I431" s="20">
        <v>1906</v>
      </c>
      <c r="J431" s="20">
        <v>3.9042176201888608</v>
      </c>
      <c r="K431" s="20">
        <v>3.7359933451923926</v>
      </c>
      <c r="L431" s="20">
        <v>4.0796956741350474</v>
      </c>
      <c r="M431" s="20">
        <v>48819</v>
      </c>
      <c r="N431" s="20">
        <v>3.9042176201888608E-2</v>
      </c>
      <c r="O431" s="31"/>
      <c r="P431" s="31">
        <v>-1</v>
      </c>
      <c r="Q431" s="31">
        <v>-1</v>
      </c>
    </row>
    <row r="432" spans="1:17" x14ac:dyDescent="0.25">
      <c r="A432" s="31">
        <v>91040</v>
      </c>
      <c r="B432" s="31">
        <v>2014</v>
      </c>
      <c r="C432" s="31">
        <v>1</v>
      </c>
      <c r="D432" s="36" t="s">
        <v>387</v>
      </c>
      <c r="E432" s="36" t="s">
        <v>228</v>
      </c>
      <c r="F432" s="36" t="s">
        <v>224</v>
      </c>
      <c r="G432" s="36"/>
      <c r="H432" s="36" t="s">
        <v>229</v>
      </c>
      <c r="I432" s="20">
        <v>8520</v>
      </c>
      <c r="J432" s="20">
        <v>8.1234923389365097</v>
      </c>
      <c r="K432" s="20">
        <v>7.959683761378451</v>
      </c>
      <c r="L432" s="20">
        <v>8.2903684118065115</v>
      </c>
      <c r="M432" s="20">
        <v>104881</v>
      </c>
      <c r="N432" s="20">
        <v>8.1234923389365096E-2</v>
      </c>
      <c r="O432" s="31"/>
      <c r="P432" s="31">
        <v>-1</v>
      </c>
      <c r="Q432" s="31">
        <v>-1</v>
      </c>
    </row>
    <row r="433" spans="1:17" x14ac:dyDescent="0.25">
      <c r="A433" s="31">
        <v>91040</v>
      </c>
      <c r="B433" s="31">
        <v>2014</v>
      </c>
      <c r="C433" s="31">
        <v>1</v>
      </c>
      <c r="D433" s="36" t="s">
        <v>387</v>
      </c>
      <c r="E433" s="36" t="s">
        <v>352</v>
      </c>
      <c r="F433" s="36" t="s">
        <v>346</v>
      </c>
      <c r="G433" s="36"/>
      <c r="H433" s="36" t="s">
        <v>353</v>
      </c>
      <c r="I433" s="20">
        <v>2421</v>
      </c>
      <c r="J433" s="20">
        <v>2.8583234946871308</v>
      </c>
      <c r="K433" s="20">
        <v>2.7482250208867383</v>
      </c>
      <c r="L433" s="20">
        <v>2.972697873946232</v>
      </c>
      <c r="M433" s="20">
        <v>84700</v>
      </c>
      <c r="N433" s="20">
        <v>2.858323494687131E-2</v>
      </c>
      <c r="O433" s="31"/>
      <c r="P433" s="31">
        <v>-1</v>
      </c>
      <c r="Q433" s="31">
        <v>-1</v>
      </c>
    </row>
    <row r="434" spans="1:17" x14ac:dyDescent="0.25">
      <c r="A434" s="31">
        <v>91040</v>
      </c>
      <c r="B434" s="31">
        <v>2014</v>
      </c>
      <c r="C434" s="31">
        <v>1</v>
      </c>
      <c r="D434" s="36" t="s">
        <v>387</v>
      </c>
      <c r="E434" s="36" t="s">
        <v>96</v>
      </c>
      <c r="F434" s="36" t="s">
        <v>52</v>
      </c>
      <c r="G434" s="36"/>
      <c r="H434" s="36" t="s">
        <v>97</v>
      </c>
      <c r="I434" s="20">
        <v>2211</v>
      </c>
      <c r="J434" s="20">
        <v>4.3600867678958783</v>
      </c>
      <c r="K434" s="20">
        <v>4.1857838488826706</v>
      </c>
      <c r="L434" s="20">
        <v>4.5413039273695954</v>
      </c>
      <c r="M434" s="20">
        <v>50710</v>
      </c>
      <c r="N434" s="20">
        <v>4.3600867678958787E-2</v>
      </c>
      <c r="O434" s="31"/>
      <c r="P434" s="31">
        <v>-1</v>
      </c>
      <c r="Q434" s="31">
        <v>-1</v>
      </c>
    </row>
    <row r="435" spans="1:17" x14ac:dyDescent="0.25">
      <c r="A435" s="31">
        <v>91040</v>
      </c>
      <c r="B435" s="31">
        <v>2014</v>
      </c>
      <c r="C435" s="31">
        <v>1</v>
      </c>
      <c r="D435" s="36" t="s">
        <v>387</v>
      </c>
      <c r="E435" s="36" t="s">
        <v>254</v>
      </c>
      <c r="F435" s="36" t="s">
        <v>246</v>
      </c>
      <c r="G435" s="36"/>
      <c r="H435" s="36" t="s">
        <v>255</v>
      </c>
      <c r="I435" s="20">
        <v>1630</v>
      </c>
      <c r="J435" s="20">
        <v>4.494567914851376</v>
      </c>
      <c r="K435" s="20">
        <v>4.2861104629822195</v>
      </c>
      <c r="L435" s="20">
        <v>4.7126646282359967</v>
      </c>
      <c r="M435" s="20">
        <v>36266</v>
      </c>
      <c r="N435" s="20">
        <v>4.4945679148513759E-2</v>
      </c>
      <c r="O435" s="31"/>
      <c r="P435" s="31">
        <v>-1</v>
      </c>
      <c r="Q435" s="31">
        <v>-1</v>
      </c>
    </row>
    <row r="436" spans="1:17" x14ac:dyDescent="0.25">
      <c r="A436" s="31">
        <v>91040</v>
      </c>
      <c r="B436" s="31">
        <v>2014</v>
      </c>
      <c r="C436" s="31">
        <v>1</v>
      </c>
      <c r="D436" s="36" t="s">
        <v>387</v>
      </c>
      <c r="E436" s="36" t="s">
        <v>126</v>
      </c>
      <c r="F436" s="36" t="s">
        <v>118</v>
      </c>
      <c r="G436" s="36"/>
      <c r="H436" s="36" t="s">
        <v>127</v>
      </c>
      <c r="I436" s="20">
        <v>3903</v>
      </c>
      <c r="J436" s="20">
        <v>5.6874316939890708</v>
      </c>
      <c r="K436" s="20">
        <v>5.5166186207452439</v>
      </c>
      <c r="L436" s="20">
        <v>5.8632055068510622</v>
      </c>
      <c r="M436" s="20">
        <v>68625</v>
      </c>
      <c r="N436" s="20">
        <v>5.6874316939890708E-2</v>
      </c>
      <c r="O436" s="31">
        <v>404</v>
      </c>
      <c r="P436" s="31">
        <v>-1</v>
      </c>
      <c r="Q436" s="31">
        <v>-1</v>
      </c>
    </row>
    <row r="437" spans="1:17" x14ac:dyDescent="0.25">
      <c r="A437" s="31">
        <v>91040</v>
      </c>
      <c r="B437" s="31">
        <v>2014</v>
      </c>
      <c r="C437" s="31">
        <v>1</v>
      </c>
      <c r="D437" s="36" t="s">
        <v>387</v>
      </c>
      <c r="E437" s="36" t="s">
        <v>256</v>
      </c>
      <c r="F437" s="36" t="s">
        <v>246</v>
      </c>
      <c r="G437" s="36"/>
      <c r="H437" s="36" t="s">
        <v>257</v>
      </c>
      <c r="I437" s="20">
        <v>4243</v>
      </c>
      <c r="J437" s="20">
        <v>6.0389120564751426</v>
      </c>
      <c r="K437" s="20">
        <v>5.8651694303929744</v>
      </c>
      <c r="L437" s="20">
        <v>6.2174614879394001</v>
      </c>
      <c r="M437" s="20">
        <v>70261</v>
      </c>
      <c r="N437" s="20">
        <v>6.0389120564751424E-2</v>
      </c>
      <c r="O437" s="31">
        <v>404</v>
      </c>
      <c r="P437" s="31">
        <v>-1</v>
      </c>
      <c r="Q437" s="31">
        <v>-1</v>
      </c>
    </row>
    <row r="438" spans="1:17" x14ac:dyDescent="0.25">
      <c r="A438" s="31">
        <v>91040</v>
      </c>
      <c r="B438" s="31">
        <v>2014</v>
      </c>
      <c r="C438" s="31">
        <v>1</v>
      </c>
      <c r="D438" s="36" t="s">
        <v>387</v>
      </c>
      <c r="E438" s="36" t="s">
        <v>98</v>
      </c>
      <c r="F438" s="36" t="s">
        <v>52</v>
      </c>
      <c r="G438" s="36"/>
      <c r="H438" s="36" t="s">
        <v>99</v>
      </c>
      <c r="I438" s="20">
        <v>5728</v>
      </c>
      <c r="J438" s="20">
        <v>9.3769439806174901</v>
      </c>
      <c r="K438" s="20">
        <v>9.1483238418068158</v>
      </c>
      <c r="L438" s="20">
        <v>9.6106730473003825</v>
      </c>
      <c r="M438" s="20">
        <v>61086</v>
      </c>
      <c r="N438" s="20">
        <v>9.3769439806174901E-2</v>
      </c>
      <c r="O438" s="31"/>
      <c r="P438" s="31">
        <v>-1</v>
      </c>
      <c r="Q438" s="31">
        <v>-1</v>
      </c>
    </row>
    <row r="439" spans="1:17" x14ac:dyDescent="0.25">
      <c r="A439" s="31">
        <v>91040</v>
      </c>
      <c r="B439" s="31">
        <v>2014</v>
      </c>
      <c r="C439" s="31">
        <v>1</v>
      </c>
      <c r="D439" s="36" t="s">
        <v>387</v>
      </c>
      <c r="E439" s="36" t="s">
        <v>152</v>
      </c>
      <c r="F439" s="36" t="s">
        <v>148</v>
      </c>
      <c r="G439" s="36"/>
      <c r="H439" s="36" t="s">
        <v>153</v>
      </c>
      <c r="I439" s="20">
        <v>9861</v>
      </c>
      <c r="J439" s="20">
        <v>3.6051549218535781</v>
      </c>
      <c r="K439" s="20">
        <v>3.5359423592917127</v>
      </c>
      <c r="L439" s="20">
        <v>3.675670629531036</v>
      </c>
      <c r="M439" s="20">
        <v>273525</v>
      </c>
      <c r="N439" s="20">
        <v>3.6051549218535782E-2</v>
      </c>
      <c r="O439" s="31"/>
      <c r="P439" s="31">
        <v>-1</v>
      </c>
      <c r="Q439" s="31">
        <v>-1</v>
      </c>
    </row>
    <row r="440" spans="1:17" x14ac:dyDescent="0.25">
      <c r="A440" s="31">
        <v>91040</v>
      </c>
      <c r="B440" s="31">
        <v>2014</v>
      </c>
      <c r="C440" s="31">
        <v>1</v>
      </c>
      <c r="D440" s="36" t="s">
        <v>387</v>
      </c>
      <c r="E440" s="36" t="s">
        <v>286</v>
      </c>
      <c r="F440" s="36" t="s">
        <v>272</v>
      </c>
      <c r="G440" s="36"/>
      <c r="H440" s="36" t="s">
        <v>287</v>
      </c>
      <c r="I440" s="20">
        <v>1553</v>
      </c>
      <c r="J440" s="20">
        <v>3.5275411697898917</v>
      </c>
      <c r="K440" s="20">
        <v>3.3592354749295521</v>
      </c>
      <c r="L440" s="20">
        <v>3.7039561871296636</v>
      </c>
      <c r="M440" s="20">
        <v>44025</v>
      </c>
      <c r="N440" s="20">
        <v>3.5275411697898919E-2</v>
      </c>
      <c r="O440" s="31"/>
      <c r="P440" s="31">
        <v>-1</v>
      </c>
      <c r="Q440" s="31">
        <v>-1</v>
      </c>
    </row>
    <row r="441" spans="1:17" x14ac:dyDescent="0.25">
      <c r="A441" s="31">
        <v>91040</v>
      </c>
      <c r="B441" s="31">
        <v>2014</v>
      </c>
      <c r="C441" s="31">
        <v>1</v>
      </c>
      <c r="D441" s="36" t="s">
        <v>387</v>
      </c>
      <c r="E441" s="36" t="s">
        <v>288</v>
      </c>
      <c r="F441" s="36" t="s">
        <v>272</v>
      </c>
      <c r="G441" s="36"/>
      <c r="H441" s="36" t="s">
        <v>289</v>
      </c>
      <c r="I441" s="20">
        <v>1084</v>
      </c>
      <c r="J441" s="20">
        <v>2.0273429463801453</v>
      </c>
      <c r="K441" s="20">
        <v>1.9112864462691319</v>
      </c>
      <c r="L441" s="20">
        <v>2.1502921038313412</v>
      </c>
      <c r="M441" s="20">
        <v>53469</v>
      </c>
      <c r="N441" s="20">
        <v>2.0273429463801455E-2</v>
      </c>
      <c r="O441" s="31"/>
      <c r="P441" s="31">
        <v>-1</v>
      </c>
      <c r="Q441" s="31">
        <v>-1</v>
      </c>
    </row>
    <row r="442" spans="1:17" x14ac:dyDescent="0.25">
      <c r="A442" s="31">
        <v>91040</v>
      </c>
      <c r="B442" s="31">
        <v>2014</v>
      </c>
      <c r="C442" s="31">
        <v>1</v>
      </c>
      <c r="D442" s="36" t="s">
        <v>387</v>
      </c>
      <c r="E442" s="36" t="s">
        <v>306</v>
      </c>
      <c r="F442" s="36" t="s">
        <v>300</v>
      </c>
      <c r="G442" s="36"/>
      <c r="H442" s="36" t="s">
        <v>307</v>
      </c>
      <c r="I442" s="20">
        <v>2955</v>
      </c>
      <c r="J442" s="20">
        <v>4.4541919146242197</v>
      </c>
      <c r="K442" s="20">
        <v>4.2998315194690298</v>
      </c>
      <c r="L442" s="20">
        <v>4.6138265618611713</v>
      </c>
      <c r="M442" s="20">
        <v>66342</v>
      </c>
      <c r="N442" s="20">
        <v>4.4541919146242198E-2</v>
      </c>
      <c r="O442" s="31"/>
      <c r="P442" s="31">
        <v>-1</v>
      </c>
      <c r="Q442" s="31">
        <v>-1</v>
      </c>
    </row>
    <row r="443" spans="1:17" x14ac:dyDescent="0.25">
      <c r="A443" s="31">
        <v>91040</v>
      </c>
      <c r="B443" s="31">
        <v>2014</v>
      </c>
      <c r="C443" s="31">
        <v>1</v>
      </c>
      <c r="D443" s="36" t="s">
        <v>387</v>
      </c>
      <c r="E443" s="36" t="s">
        <v>258</v>
      </c>
      <c r="F443" s="36" t="s">
        <v>246</v>
      </c>
      <c r="G443" s="36"/>
      <c r="H443" s="36" t="s">
        <v>259</v>
      </c>
      <c r="I443" s="20">
        <v>2221</v>
      </c>
      <c r="J443" s="20">
        <v>3.325248532758414</v>
      </c>
      <c r="K443" s="20">
        <v>3.1919366792589847</v>
      </c>
      <c r="L443" s="20">
        <v>3.4639289580674553</v>
      </c>
      <c r="M443" s="20">
        <v>66792</v>
      </c>
      <c r="N443" s="20">
        <v>3.3252485327584139E-2</v>
      </c>
      <c r="O443" s="31"/>
      <c r="P443" s="31">
        <v>-1</v>
      </c>
      <c r="Q443" s="31">
        <v>-1</v>
      </c>
    </row>
    <row r="444" spans="1:17" x14ac:dyDescent="0.25">
      <c r="A444" s="31">
        <v>91040</v>
      </c>
      <c r="B444" s="31">
        <v>2014</v>
      </c>
      <c r="C444" s="31">
        <v>1</v>
      </c>
      <c r="D444" s="36" t="s">
        <v>387</v>
      </c>
      <c r="E444" s="36" t="s">
        <v>290</v>
      </c>
      <c r="F444" s="36" t="s">
        <v>272</v>
      </c>
      <c r="G444" s="36"/>
      <c r="H444" s="36" t="s">
        <v>291</v>
      </c>
      <c r="I444" s="20">
        <v>13775</v>
      </c>
      <c r="J444" s="20">
        <v>6.8676524843203151</v>
      </c>
      <c r="K444" s="20">
        <v>6.7577986234778997</v>
      </c>
      <c r="L444" s="20">
        <v>6.979158450214876</v>
      </c>
      <c r="M444" s="20">
        <v>200578</v>
      </c>
      <c r="N444" s="20">
        <v>6.8676524843203149E-2</v>
      </c>
      <c r="O444" s="31"/>
      <c r="P444" s="31">
        <v>-1</v>
      </c>
      <c r="Q444" s="31">
        <v>-1</v>
      </c>
    </row>
    <row r="445" spans="1:17" x14ac:dyDescent="0.25">
      <c r="A445" s="31">
        <v>91040</v>
      </c>
      <c r="B445" s="31">
        <v>2014</v>
      </c>
      <c r="C445" s="31">
        <v>1</v>
      </c>
      <c r="D445" s="36" t="s">
        <v>387</v>
      </c>
      <c r="E445" s="36" t="s">
        <v>128</v>
      </c>
      <c r="F445" s="36" t="s">
        <v>118</v>
      </c>
      <c r="G445" s="36"/>
      <c r="H445" s="36" t="s">
        <v>129</v>
      </c>
      <c r="I445" s="20">
        <v>9639</v>
      </c>
      <c r="J445" s="20">
        <v>4.4090202177293936</v>
      </c>
      <c r="K445" s="20">
        <v>4.3237620327313646</v>
      </c>
      <c r="L445" s="20">
        <v>4.4958805689894374</v>
      </c>
      <c r="M445" s="20">
        <v>218620</v>
      </c>
      <c r="N445" s="20">
        <v>4.4090202177293931E-2</v>
      </c>
      <c r="O445" s="31"/>
      <c r="P445" s="31">
        <v>-1</v>
      </c>
      <c r="Q445" s="31">
        <v>-1</v>
      </c>
    </row>
    <row r="446" spans="1:17" x14ac:dyDescent="0.25">
      <c r="A446" s="31">
        <v>91040</v>
      </c>
      <c r="B446" s="31">
        <v>2014</v>
      </c>
      <c r="C446" s="31">
        <v>1</v>
      </c>
      <c r="D446" s="36" t="s">
        <v>387</v>
      </c>
      <c r="E446" s="36" t="s">
        <v>260</v>
      </c>
      <c r="F446" s="36" t="s">
        <v>246</v>
      </c>
      <c r="G446" s="36"/>
      <c r="H446" s="36" t="s">
        <v>261</v>
      </c>
      <c r="I446" s="20">
        <v>5023</v>
      </c>
      <c r="J446" s="20">
        <v>4.6908415124998832</v>
      </c>
      <c r="K446" s="20">
        <v>4.5658147429430755</v>
      </c>
      <c r="L446" s="20">
        <v>4.8191190365828946</v>
      </c>
      <c r="M446" s="20">
        <v>107081</v>
      </c>
      <c r="N446" s="20">
        <v>4.6908415124998833E-2</v>
      </c>
      <c r="O446" s="31">
        <v>404</v>
      </c>
      <c r="P446" s="31">
        <v>-1</v>
      </c>
      <c r="Q446" s="31">
        <v>-1</v>
      </c>
    </row>
    <row r="447" spans="1:17" x14ac:dyDescent="0.25">
      <c r="A447" s="31">
        <v>91040</v>
      </c>
      <c r="B447" s="31">
        <v>2014</v>
      </c>
      <c r="C447" s="31">
        <v>1</v>
      </c>
      <c r="D447" s="36" t="s">
        <v>387</v>
      </c>
      <c r="E447" s="36" t="s">
        <v>140</v>
      </c>
      <c r="F447" s="36" t="s">
        <v>132</v>
      </c>
      <c r="G447" s="36"/>
      <c r="H447" s="36" t="s">
        <v>141</v>
      </c>
      <c r="I447" s="20">
        <v>1776</v>
      </c>
      <c r="J447" s="20">
        <v>2.4606517401906451</v>
      </c>
      <c r="K447" s="20">
        <v>2.3501335450861101</v>
      </c>
      <c r="L447" s="20">
        <v>2.5762300863016598</v>
      </c>
      <c r="M447" s="20">
        <v>72176</v>
      </c>
      <c r="N447" s="20">
        <v>2.460651740190645E-2</v>
      </c>
      <c r="O447" s="31"/>
      <c r="P447" s="31">
        <v>-1</v>
      </c>
      <c r="Q447" s="31">
        <v>-1</v>
      </c>
    </row>
    <row r="448" spans="1:17" x14ac:dyDescent="0.25">
      <c r="A448" s="31">
        <v>91040</v>
      </c>
      <c r="B448" s="31">
        <v>2014</v>
      </c>
      <c r="C448" s="31">
        <v>1</v>
      </c>
      <c r="D448" s="36" t="s">
        <v>387</v>
      </c>
      <c r="E448" s="36" t="s">
        <v>142</v>
      </c>
      <c r="F448" s="36" t="s">
        <v>132</v>
      </c>
      <c r="G448" s="36"/>
      <c r="H448" s="36" t="s">
        <v>143</v>
      </c>
      <c r="I448" s="20">
        <v>8664</v>
      </c>
      <c r="J448" s="20">
        <v>3.218269548647354</v>
      </c>
      <c r="K448" s="20">
        <v>3.1522676621828012</v>
      </c>
      <c r="L448" s="20">
        <v>3.2856064934248694</v>
      </c>
      <c r="M448" s="20">
        <v>269213</v>
      </c>
      <c r="N448" s="20">
        <v>3.2182695486473539E-2</v>
      </c>
      <c r="O448" s="31"/>
      <c r="P448" s="31">
        <v>-1</v>
      </c>
      <c r="Q448" s="31">
        <v>-1</v>
      </c>
    </row>
    <row r="449" spans="1:17" x14ac:dyDescent="0.25">
      <c r="A449" s="31">
        <v>91040</v>
      </c>
      <c r="B449" s="31">
        <v>2014</v>
      </c>
      <c r="C449" s="31">
        <v>1</v>
      </c>
      <c r="D449" s="36" t="s">
        <v>387</v>
      </c>
      <c r="E449" s="36" t="s">
        <v>230</v>
      </c>
      <c r="F449" s="36" t="s">
        <v>224</v>
      </c>
      <c r="G449" s="36"/>
      <c r="H449" s="36" t="s">
        <v>231</v>
      </c>
      <c r="I449" s="20">
        <v>2827</v>
      </c>
      <c r="J449" s="20">
        <v>4.4615238936935802</v>
      </c>
      <c r="K449" s="20">
        <v>4.303513240937427</v>
      </c>
      <c r="L449" s="20">
        <v>4.6250557754104262</v>
      </c>
      <c r="M449" s="20">
        <v>63364</v>
      </c>
      <c r="N449" s="20">
        <v>4.4615238936935801E-2</v>
      </c>
      <c r="O449" s="31"/>
      <c r="P449" s="31">
        <v>-1</v>
      </c>
      <c r="Q449" s="31">
        <v>-1</v>
      </c>
    </row>
    <row r="450" spans="1:17" x14ac:dyDescent="0.25">
      <c r="A450" s="31">
        <v>91040</v>
      </c>
      <c r="B450" s="31">
        <v>2014</v>
      </c>
      <c r="C450" s="31">
        <v>1</v>
      </c>
      <c r="D450" s="36" t="s">
        <v>387</v>
      </c>
      <c r="E450" s="36" t="s">
        <v>362</v>
      </c>
      <c r="F450" s="36" t="s">
        <v>358</v>
      </c>
      <c r="G450" s="36"/>
      <c r="H450" s="36" t="s">
        <v>363</v>
      </c>
      <c r="I450" s="20">
        <v>10009</v>
      </c>
      <c r="J450" s="20">
        <v>5.2847782124999343</v>
      </c>
      <c r="K450" s="20">
        <v>5.1849218047447838</v>
      </c>
      <c r="L450" s="20">
        <v>5.3864485014352761</v>
      </c>
      <c r="M450" s="20">
        <v>189393</v>
      </c>
      <c r="N450" s="20">
        <v>5.284778212499934E-2</v>
      </c>
      <c r="O450" s="31"/>
      <c r="P450" s="31">
        <v>-1</v>
      </c>
      <c r="Q450" s="31">
        <v>-1</v>
      </c>
    </row>
    <row r="451" spans="1:17" x14ac:dyDescent="0.25">
      <c r="A451" s="31">
        <v>91040</v>
      </c>
      <c r="B451" s="31">
        <v>2014</v>
      </c>
      <c r="C451" s="31">
        <v>1</v>
      </c>
      <c r="D451" s="36" t="s">
        <v>387</v>
      </c>
      <c r="E451" s="36" t="s">
        <v>154</v>
      </c>
      <c r="F451" s="36" t="s">
        <v>148</v>
      </c>
      <c r="G451" s="36"/>
      <c r="H451" s="36" t="s">
        <v>155</v>
      </c>
      <c r="I451" s="20">
        <v>3485</v>
      </c>
      <c r="J451" s="20">
        <v>7.1026780255166511</v>
      </c>
      <c r="K451" s="20">
        <v>6.878735535757559</v>
      </c>
      <c r="L451" s="20">
        <v>7.3333369949293941</v>
      </c>
      <c r="M451" s="20">
        <v>49066</v>
      </c>
      <c r="N451" s="20">
        <v>7.1026780255166511E-2</v>
      </c>
      <c r="O451" s="31"/>
      <c r="P451" s="31">
        <v>-1</v>
      </c>
      <c r="Q451" s="31">
        <v>-1</v>
      </c>
    </row>
    <row r="452" spans="1:17" x14ac:dyDescent="0.25">
      <c r="A452" s="31">
        <v>91040</v>
      </c>
      <c r="B452" s="31">
        <v>2014</v>
      </c>
      <c r="C452" s="31">
        <v>1</v>
      </c>
      <c r="D452" s="36" t="s">
        <v>387</v>
      </c>
      <c r="E452" s="36" t="s">
        <v>322</v>
      </c>
      <c r="F452" s="36" t="s">
        <v>316</v>
      </c>
      <c r="G452" s="36"/>
      <c r="H452" s="36" t="s">
        <v>323</v>
      </c>
      <c r="I452" s="20">
        <v>2098</v>
      </c>
      <c r="J452" s="20">
        <v>2.8967497859884572</v>
      </c>
      <c r="K452" s="20">
        <v>2.7770813893957307</v>
      </c>
      <c r="L452" s="20">
        <v>3.0214146092576351</v>
      </c>
      <c r="M452" s="20">
        <v>72426</v>
      </c>
      <c r="N452" s="20">
        <v>2.8967497859884572E-2</v>
      </c>
      <c r="O452" s="31"/>
      <c r="P452" s="31">
        <v>-1</v>
      </c>
      <c r="Q452" s="31">
        <v>-1</v>
      </c>
    </row>
    <row r="453" spans="1:17" x14ac:dyDescent="0.25">
      <c r="A453" s="31">
        <v>91040</v>
      </c>
      <c r="B453" s="31">
        <v>2014</v>
      </c>
      <c r="C453" s="31">
        <v>1</v>
      </c>
      <c r="D453" s="36" t="s">
        <v>387</v>
      </c>
      <c r="E453" s="36" t="s">
        <v>338</v>
      </c>
      <c r="F453" s="36" t="s">
        <v>330</v>
      </c>
      <c r="G453" s="36"/>
      <c r="H453" s="36" t="s">
        <v>339</v>
      </c>
      <c r="I453" s="20">
        <v>2236</v>
      </c>
      <c r="J453" s="20">
        <v>3.9864503476555533</v>
      </c>
      <c r="K453" s="20">
        <v>3.8276696646025647</v>
      </c>
      <c r="L453" s="20">
        <v>4.1515332967536738</v>
      </c>
      <c r="M453" s="20">
        <v>56090</v>
      </c>
      <c r="N453" s="20">
        <v>3.9864503476555534E-2</v>
      </c>
      <c r="O453" s="31"/>
      <c r="P453" s="31">
        <v>-1</v>
      </c>
      <c r="Q453" s="31">
        <v>-1</v>
      </c>
    </row>
    <row r="454" spans="1:17" x14ac:dyDescent="0.25">
      <c r="A454" s="31">
        <v>91040</v>
      </c>
      <c r="B454" s="31">
        <v>2014</v>
      </c>
      <c r="C454" s="31">
        <v>1</v>
      </c>
      <c r="D454" s="36" t="s">
        <v>387</v>
      </c>
      <c r="E454" s="36" t="s">
        <v>340</v>
      </c>
      <c r="F454" s="36" t="s">
        <v>330</v>
      </c>
      <c r="G454" s="36"/>
      <c r="H454" s="36" t="s">
        <v>341</v>
      </c>
      <c r="I454" s="20">
        <v>2568</v>
      </c>
      <c r="J454" s="20">
        <v>4.9537992631030692</v>
      </c>
      <c r="K454" s="20">
        <v>4.7703230224016293</v>
      </c>
      <c r="L454" s="20">
        <v>5.1439511843918453</v>
      </c>
      <c r="M454" s="20">
        <v>51839</v>
      </c>
      <c r="N454" s="20">
        <v>4.9537992631030689E-2</v>
      </c>
      <c r="O454" s="31"/>
      <c r="P454" s="31">
        <v>-1</v>
      </c>
      <c r="Q454" s="31">
        <v>-1</v>
      </c>
    </row>
    <row r="455" spans="1:17" x14ac:dyDescent="0.25">
      <c r="A455" s="31">
        <v>91040</v>
      </c>
      <c r="B455" s="31">
        <v>2014</v>
      </c>
      <c r="C455" s="31">
        <v>1</v>
      </c>
      <c r="D455" s="36" t="s">
        <v>387</v>
      </c>
      <c r="E455" s="36" t="s">
        <v>30</v>
      </c>
      <c r="F455" s="36" t="s">
        <v>358</v>
      </c>
      <c r="G455" s="36"/>
      <c r="H455" s="36" t="s">
        <v>29</v>
      </c>
      <c r="I455" s="20">
        <v>1500</v>
      </c>
      <c r="J455" s="20">
        <v>4.0675759958781903</v>
      </c>
      <c r="K455" s="20">
        <v>3.870699921427545</v>
      </c>
      <c r="L455" s="20">
        <v>4.2740205892870318</v>
      </c>
      <c r="M455" s="20">
        <v>36877</v>
      </c>
      <c r="N455" s="20">
        <v>4.06757599587819E-2</v>
      </c>
      <c r="O455" s="31"/>
      <c r="P455" s="31">
        <v>-1</v>
      </c>
      <c r="Q455" s="31">
        <v>-1</v>
      </c>
    </row>
    <row r="456" spans="1:17" x14ac:dyDescent="0.25">
      <c r="A456" s="31">
        <v>91040</v>
      </c>
      <c r="B456" s="31">
        <v>2014</v>
      </c>
      <c r="C456" s="31">
        <v>1</v>
      </c>
      <c r="D456" s="36" t="s">
        <v>387</v>
      </c>
      <c r="E456" s="36" t="s">
        <v>100</v>
      </c>
      <c r="F456" s="36" t="s">
        <v>52</v>
      </c>
      <c r="G456" s="36"/>
      <c r="H456" s="36" t="s">
        <v>101</v>
      </c>
      <c r="I456" s="20">
        <v>3389</v>
      </c>
      <c r="J456" s="20">
        <v>5.8020886834446159</v>
      </c>
      <c r="K456" s="20">
        <v>5.6153883968785259</v>
      </c>
      <c r="L456" s="20">
        <v>5.994602128400671</v>
      </c>
      <c r="M456" s="20">
        <v>58410</v>
      </c>
      <c r="N456" s="20">
        <v>5.8020886834446159E-2</v>
      </c>
      <c r="O456" s="31">
        <v>404</v>
      </c>
      <c r="P456" s="31">
        <v>-1</v>
      </c>
      <c r="Q456" s="31">
        <v>-1</v>
      </c>
    </row>
    <row r="457" spans="1:17" x14ac:dyDescent="0.25">
      <c r="A457" s="31">
        <v>91040</v>
      </c>
      <c r="B457" s="31">
        <v>2014</v>
      </c>
      <c r="C457" s="31">
        <v>1</v>
      </c>
      <c r="D457" s="36" t="s">
        <v>387</v>
      </c>
      <c r="E457" s="36" t="s">
        <v>262</v>
      </c>
      <c r="F457" s="36" t="s">
        <v>246</v>
      </c>
      <c r="G457" s="36"/>
      <c r="H457" s="36" t="s">
        <v>263</v>
      </c>
      <c r="I457" s="20">
        <v>2169</v>
      </c>
      <c r="J457" s="20">
        <v>6.1162338211657223</v>
      </c>
      <c r="K457" s="20">
        <v>5.8715544560615811</v>
      </c>
      <c r="L457" s="20">
        <v>6.370419399608239</v>
      </c>
      <c r="M457" s="20">
        <v>35463</v>
      </c>
      <c r="N457" s="20">
        <v>6.1162338211657223E-2</v>
      </c>
      <c r="O457" s="31"/>
      <c r="P457" s="31">
        <v>-1</v>
      </c>
      <c r="Q457" s="31">
        <v>-1</v>
      </c>
    </row>
    <row r="458" spans="1:17" x14ac:dyDescent="0.25">
      <c r="A458" s="31">
        <v>91040</v>
      </c>
      <c r="B458" s="31">
        <v>2014</v>
      </c>
      <c r="C458" s="31">
        <v>1</v>
      </c>
      <c r="D458" s="36" t="s">
        <v>387</v>
      </c>
      <c r="E458" s="36" t="s">
        <v>102</v>
      </c>
      <c r="F458" s="36" t="s">
        <v>52</v>
      </c>
      <c r="G458" s="36"/>
      <c r="H458" s="36" t="s">
        <v>103</v>
      </c>
      <c r="I458" s="20">
        <v>1591</v>
      </c>
      <c r="J458" s="20">
        <v>3.533357022297237</v>
      </c>
      <c r="K458" s="20">
        <v>3.3667566739212673</v>
      </c>
      <c r="L458" s="20">
        <v>3.7078850809223201</v>
      </c>
      <c r="M458" s="20">
        <v>45028</v>
      </c>
      <c r="N458" s="20">
        <v>3.5333570222972371E-2</v>
      </c>
      <c r="O458" s="31">
        <v>404</v>
      </c>
      <c r="P458" s="31">
        <v>-1</v>
      </c>
      <c r="Q458" s="31">
        <v>-1</v>
      </c>
    </row>
    <row r="459" spans="1:17" x14ac:dyDescent="0.25">
      <c r="A459" s="31">
        <v>91040</v>
      </c>
      <c r="B459" s="31">
        <v>2014</v>
      </c>
      <c r="C459" s="31">
        <v>1</v>
      </c>
      <c r="D459" s="36" t="s">
        <v>387</v>
      </c>
      <c r="E459" s="36" t="s">
        <v>232</v>
      </c>
      <c r="F459" s="36" t="s">
        <v>224</v>
      </c>
      <c r="G459" s="36"/>
      <c r="H459" s="36" t="s">
        <v>233</v>
      </c>
      <c r="I459" s="20">
        <v>2076</v>
      </c>
      <c r="J459" s="20">
        <v>3.418578227147727</v>
      </c>
      <c r="K459" s="20">
        <v>3.2769796227687622</v>
      </c>
      <c r="L459" s="20">
        <v>3.5660697389605893</v>
      </c>
      <c r="M459" s="20">
        <v>60727</v>
      </c>
      <c r="N459" s="20">
        <v>3.4185782271477269E-2</v>
      </c>
      <c r="O459" s="31"/>
      <c r="P459" s="31">
        <v>-1</v>
      </c>
      <c r="Q459" s="31">
        <v>-1</v>
      </c>
    </row>
    <row r="460" spans="1:17" x14ac:dyDescent="0.25">
      <c r="A460" s="31">
        <v>91040</v>
      </c>
      <c r="B460" s="31">
        <v>2014</v>
      </c>
      <c r="C460" s="31">
        <v>1</v>
      </c>
      <c r="D460" s="36" t="s">
        <v>387</v>
      </c>
      <c r="E460" s="36" t="s">
        <v>22</v>
      </c>
      <c r="F460" s="36" t="s">
        <v>272</v>
      </c>
      <c r="G460" s="36"/>
      <c r="H460" s="36" t="s">
        <v>21</v>
      </c>
      <c r="I460" s="20">
        <v>2030</v>
      </c>
      <c r="J460" s="20">
        <v>2.5240907677960833</v>
      </c>
      <c r="K460" s="20">
        <v>2.4179311055363426</v>
      </c>
      <c r="L460" s="20">
        <v>2.6347855382827379</v>
      </c>
      <c r="M460" s="20">
        <v>80425</v>
      </c>
      <c r="N460" s="20">
        <v>2.5240907677960833E-2</v>
      </c>
      <c r="O460" s="31"/>
      <c r="P460" s="31">
        <v>-1</v>
      </c>
      <c r="Q460" s="31">
        <v>-1</v>
      </c>
    </row>
    <row r="461" spans="1:17" x14ac:dyDescent="0.25">
      <c r="A461" s="31">
        <v>91040</v>
      </c>
      <c r="B461" s="31">
        <v>2014</v>
      </c>
      <c r="C461" s="31">
        <v>1</v>
      </c>
      <c r="D461" s="36" t="s">
        <v>387</v>
      </c>
      <c r="E461" s="36" t="s">
        <v>144</v>
      </c>
      <c r="F461" s="36" t="s">
        <v>132</v>
      </c>
      <c r="G461" s="36"/>
      <c r="H461" s="36" t="s">
        <v>145</v>
      </c>
      <c r="I461" s="20">
        <v>436</v>
      </c>
      <c r="J461" s="20">
        <v>3.6128604574080216</v>
      </c>
      <c r="K461" s="20">
        <v>3.2944077747031413</v>
      </c>
      <c r="L461" s="20">
        <v>3.96083544405808</v>
      </c>
      <c r="M461" s="20">
        <v>12068</v>
      </c>
      <c r="N461" s="20">
        <v>3.6128604574080216E-2</v>
      </c>
      <c r="O461" s="31"/>
      <c r="P461" s="31">
        <v>-1</v>
      </c>
      <c r="Q461" s="31">
        <v>-1</v>
      </c>
    </row>
    <row r="462" spans="1:17" x14ac:dyDescent="0.25">
      <c r="A462" s="31">
        <v>91040</v>
      </c>
      <c r="B462" s="31">
        <v>2014</v>
      </c>
      <c r="C462" s="31">
        <v>1</v>
      </c>
      <c r="D462" s="36" t="s">
        <v>387</v>
      </c>
      <c r="E462" s="36" t="s">
        <v>234</v>
      </c>
      <c r="F462" s="36" t="s">
        <v>224</v>
      </c>
      <c r="G462" s="36"/>
      <c r="H462" s="36" t="s">
        <v>235</v>
      </c>
      <c r="I462" s="20">
        <v>2234</v>
      </c>
      <c r="J462" s="20">
        <v>3.5891586202464536</v>
      </c>
      <c r="K462" s="20">
        <v>3.4458615888077389</v>
      </c>
      <c r="L462" s="20">
        <v>3.7381839852621264</v>
      </c>
      <c r="M462" s="20">
        <v>62243</v>
      </c>
      <c r="N462" s="20">
        <v>3.5891586202464534E-2</v>
      </c>
      <c r="O462" s="31"/>
      <c r="P462" s="31">
        <v>-1</v>
      </c>
      <c r="Q462" s="31">
        <v>-1</v>
      </c>
    </row>
    <row r="463" spans="1:17" x14ac:dyDescent="0.25">
      <c r="A463" s="31">
        <v>91040</v>
      </c>
      <c r="B463" s="31">
        <v>2014</v>
      </c>
      <c r="C463" s="31">
        <v>1</v>
      </c>
      <c r="D463" s="36" t="s">
        <v>387</v>
      </c>
      <c r="E463" s="36" t="s">
        <v>172</v>
      </c>
      <c r="F463" s="36" t="s">
        <v>164</v>
      </c>
      <c r="G463" s="36"/>
      <c r="H463" s="36" t="s">
        <v>173</v>
      </c>
      <c r="I463" s="20">
        <v>4686</v>
      </c>
      <c r="J463" s="20">
        <v>5.6412972816796279</v>
      </c>
      <c r="K463" s="20">
        <v>5.4864409893097665</v>
      </c>
      <c r="L463" s="20">
        <v>5.8002561972600164</v>
      </c>
      <c r="M463" s="20">
        <v>83066</v>
      </c>
      <c r="N463" s="20">
        <v>5.6412972816796282E-2</v>
      </c>
      <c r="O463" s="31"/>
      <c r="P463" s="31">
        <v>-1</v>
      </c>
      <c r="Q463" s="31">
        <v>-1</v>
      </c>
    </row>
    <row r="464" spans="1:17" x14ac:dyDescent="0.25">
      <c r="A464" s="31">
        <v>91040</v>
      </c>
      <c r="B464" s="31">
        <v>2014</v>
      </c>
      <c r="C464" s="31">
        <v>1</v>
      </c>
      <c r="D464" s="36" t="s">
        <v>387</v>
      </c>
      <c r="E464" s="36" t="s">
        <v>204</v>
      </c>
      <c r="F464" s="36" t="s">
        <v>194</v>
      </c>
      <c r="G464" s="36"/>
      <c r="H464" s="36" t="s">
        <v>205</v>
      </c>
      <c r="I464" s="20">
        <v>2521</v>
      </c>
      <c r="J464" s="20">
        <v>3.3464749844025858</v>
      </c>
      <c r="K464" s="20">
        <v>3.2204075905786271</v>
      </c>
      <c r="L464" s="20">
        <v>3.4773001459194095</v>
      </c>
      <c r="M464" s="20">
        <v>75333</v>
      </c>
      <c r="N464" s="20">
        <v>3.3464749844025858E-2</v>
      </c>
      <c r="O464" s="31"/>
      <c r="P464" s="31">
        <v>-1</v>
      </c>
      <c r="Q464" s="31">
        <v>-1</v>
      </c>
    </row>
    <row r="465" spans="1:17" x14ac:dyDescent="0.25">
      <c r="A465" s="31">
        <v>91040</v>
      </c>
      <c r="B465" s="31">
        <v>2014</v>
      </c>
      <c r="C465" s="31">
        <v>1</v>
      </c>
      <c r="D465" s="36" t="s">
        <v>387</v>
      </c>
      <c r="E465" s="36" t="s">
        <v>292</v>
      </c>
      <c r="F465" s="36" t="s">
        <v>272</v>
      </c>
      <c r="G465" s="36"/>
      <c r="H465" s="36" t="s">
        <v>293</v>
      </c>
      <c r="I465" s="20">
        <v>6625</v>
      </c>
      <c r="J465" s="20">
        <v>4.4843504629880329</v>
      </c>
      <c r="K465" s="20">
        <v>4.3799947809202013</v>
      </c>
      <c r="L465" s="20">
        <v>4.5910730962000796</v>
      </c>
      <c r="M465" s="20">
        <v>147736</v>
      </c>
      <c r="N465" s="20">
        <v>4.4843504629880328E-2</v>
      </c>
      <c r="O465" s="31"/>
      <c r="P465" s="31">
        <v>-1</v>
      </c>
      <c r="Q465" s="31">
        <v>-1</v>
      </c>
    </row>
    <row r="466" spans="1:17" x14ac:dyDescent="0.25">
      <c r="A466" s="31">
        <v>91040</v>
      </c>
      <c r="B466" s="31">
        <v>2014</v>
      </c>
      <c r="C466" s="31">
        <v>1</v>
      </c>
      <c r="D466" s="36" t="s">
        <v>387</v>
      </c>
      <c r="E466" s="36" t="s">
        <v>174</v>
      </c>
      <c r="F466" s="36" t="s">
        <v>164</v>
      </c>
      <c r="G466" s="36"/>
      <c r="H466" s="36" t="s">
        <v>175</v>
      </c>
      <c r="I466" s="20">
        <v>1861</v>
      </c>
      <c r="J466" s="20">
        <v>1.8303237735552147</v>
      </c>
      <c r="K466" s="20">
        <v>1.7497318565268962</v>
      </c>
      <c r="L466" s="20">
        <v>1.9145553860231646</v>
      </c>
      <c r="M466" s="20">
        <v>101676</v>
      </c>
      <c r="N466" s="20">
        <v>1.8303237735552147E-2</v>
      </c>
      <c r="O466" s="31"/>
      <c r="P466" s="31">
        <v>-1</v>
      </c>
      <c r="Q466" s="31">
        <v>-1</v>
      </c>
    </row>
    <row r="467" spans="1:17" x14ac:dyDescent="0.25">
      <c r="A467" s="31">
        <v>91040</v>
      </c>
      <c r="B467" s="31">
        <v>2014</v>
      </c>
      <c r="C467" s="31">
        <v>1</v>
      </c>
      <c r="D467" s="36" t="s">
        <v>387</v>
      </c>
      <c r="E467" s="36" t="s">
        <v>32</v>
      </c>
      <c r="F467" s="36" t="s">
        <v>358</v>
      </c>
      <c r="G467" s="36"/>
      <c r="H467" s="36" t="s">
        <v>31</v>
      </c>
      <c r="I467" s="20">
        <v>1064</v>
      </c>
      <c r="J467" s="20">
        <v>3.293913689554826</v>
      </c>
      <c r="K467" s="20">
        <v>3.1047668508731832</v>
      </c>
      <c r="L467" s="20">
        <v>3.4941680864448559</v>
      </c>
      <c r="M467" s="20">
        <v>32302</v>
      </c>
      <c r="N467" s="20">
        <v>3.2939136895548261E-2</v>
      </c>
      <c r="O467" s="31"/>
      <c r="P467" s="31">
        <v>-1</v>
      </c>
      <c r="Q467" s="31">
        <v>-1</v>
      </c>
    </row>
    <row r="468" spans="1:17" x14ac:dyDescent="0.25">
      <c r="A468" s="31">
        <v>91040</v>
      </c>
      <c r="B468" s="31">
        <v>2014</v>
      </c>
      <c r="C468" s="31">
        <v>1</v>
      </c>
      <c r="D468" s="36" t="s">
        <v>387</v>
      </c>
      <c r="E468" s="36" t="s">
        <v>176</v>
      </c>
      <c r="F468" s="36" t="s">
        <v>164</v>
      </c>
      <c r="G468" s="36"/>
      <c r="H468" s="36" t="s">
        <v>177</v>
      </c>
      <c r="I468" s="20">
        <v>2464</v>
      </c>
      <c r="J468" s="20">
        <v>3.7774609452850725</v>
      </c>
      <c r="K468" s="20">
        <v>3.6338545617437332</v>
      </c>
      <c r="L468" s="20">
        <v>3.9265112732076703</v>
      </c>
      <c r="M468" s="20">
        <v>65229</v>
      </c>
      <c r="N468" s="20">
        <v>3.7774609452850723E-2</v>
      </c>
      <c r="O468" s="31"/>
      <c r="P468" s="31">
        <v>-1</v>
      </c>
      <c r="Q468" s="31">
        <v>-1</v>
      </c>
    </row>
    <row r="469" spans="1:17" x14ac:dyDescent="0.25">
      <c r="A469" s="31">
        <v>91040</v>
      </c>
      <c r="B469" s="31">
        <v>2014</v>
      </c>
      <c r="C469" s="31">
        <v>1</v>
      </c>
      <c r="D469" s="36" t="s">
        <v>387</v>
      </c>
      <c r="E469" s="36" t="s">
        <v>324</v>
      </c>
      <c r="F469" s="36" t="s">
        <v>316</v>
      </c>
      <c r="G469" s="36"/>
      <c r="H469" s="36" t="s">
        <v>325</v>
      </c>
      <c r="I469" s="20">
        <v>3565</v>
      </c>
      <c r="J469" s="20">
        <v>2.0484032222847883</v>
      </c>
      <c r="K469" s="20">
        <v>1.9829052369134379</v>
      </c>
      <c r="L469" s="20">
        <v>2.1160179869646565</v>
      </c>
      <c r="M469" s="20">
        <v>174038</v>
      </c>
      <c r="N469" s="20">
        <v>2.0484032222847885E-2</v>
      </c>
      <c r="O469" s="31"/>
      <c r="P469" s="31">
        <v>-1</v>
      </c>
      <c r="Q469" s="31">
        <v>-1</v>
      </c>
    </row>
    <row r="470" spans="1:17" x14ac:dyDescent="0.25">
      <c r="A470" s="31">
        <v>91040</v>
      </c>
      <c r="B470" s="31">
        <v>2014</v>
      </c>
      <c r="C470" s="31">
        <v>1</v>
      </c>
      <c r="D470" s="36" t="s">
        <v>387</v>
      </c>
      <c r="E470" s="36" t="s">
        <v>308</v>
      </c>
      <c r="F470" s="36" t="s">
        <v>300</v>
      </c>
      <c r="G470" s="36"/>
      <c r="H470" s="36" t="s">
        <v>309</v>
      </c>
      <c r="I470" s="20">
        <v>3540</v>
      </c>
      <c r="J470" s="20">
        <v>4.3571375821578915</v>
      </c>
      <c r="K470" s="20">
        <v>4.2189123806022266</v>
      </c>
      <c r="L470" s="20">
        <v>4.4996787349397644</v>
      </c>
      <c r="M470" s="20">
        <v>81246</v>
      </c>
      <c r="N470" s="20">
        <v>4.3571375821578912E-2</v>
      </c>
      <c r="O470" s="31"/>
      <c r="P470" s="31">
        <v>-1</v>
      </c>
      <c r="Q470" s="31">
        <v>-1</v>
      </c>
    </row>
    <row r="471" spans="1:17" x14ac:dyDescent="0.25">
      <c r="A471" s="31">
        <v>91040</v>
      </c>
      <c r="B471" s="31">
        <v>2014</v>
      </c>
      <c r="C471" s="31">
        <v>1</v>
      </c>
      <c r="D471" s="36" t="s">
        <v>387</v>
      </c>
      <c r="E471" s="36" t="s">
        <v>264</v>
      </c>
      <c r="F471" s="36" t="s">
        <v>246</v>
      </c>
      <c r="G471" s="36"/>
      <c r="H471" s="36" t="s">
        <v>265</v>
      </c>
      <c r="I471" s="20">
        <v>1070</v>
      </c>
      <c r="J471" s="20">
        <v>2.2971725455677454</v>
      </c>
      <c r="K471" s="20">
        <v>2.1650035959701031</v>
      </c>
      <c r="L471" s="20">
        <v>2.4372091323278333</v>
      </c>
      <c r="M471" s="20">
        <v>46579</v>
      </c>
      <c r="N471" s="20">
        <v>2.2971725455677452E-2</v>
      </c>
      <c r="O471" s="31"/>
      <c r="P471" s="31">
        <v>-1</v>
      </c>
      <c r="Q471" s="31">
        <v>-1</v>
      </c>
    </row>
    <row r="472" spans="1:17" x14ac:dyDescent="0.25">
      <c r="A472" s="31">
        <v>91040</v>
      </c>
      <c r="B472" s="31">
        <v>2014</v>
      </c>
      <c r="C472" s="31">
        <v>1</v>
      </c>
      <c r="D472" s="36" t="s">
        <v>387</v>
      </c>
      <c r="E472" s="36" t="s">
        <v>342</v>
      </c>
      <c r="F472" s="36" t="s">
        <v>330</v>
      </c>
      <c r="G472" s="36"/>
      <c r="H472" s="36" t="s">
        <v>343</v>
      </c>
      <c r="I472" s="20">
        <v>2679</v>
      </c>
      <c r="J472" s="20">
        <v>4.7691102645351942</v>
      </c>
      <c r="K472" s="20">
        <v>4.5959487353109685</v>
      </c>
      <c r="L472" s="20">
        <v>4.9484575992596014</v>
      </c>
      <c r="M472" s="20">
        <v>56174</v>
      </c>
      <c r="N472" s="20">
        <v>4.7691102645351945E-2</v>
      </c>
      <c r="O472" s="31"/>
      <c r="P472" s="31">
        <v>-1</v>
      </c>
      <c r="Q472" s="31">
        <v>-1</v>
      </c>
    </row>
    <row r="473" spans="1:17" x14ac:dyDescent="0.25">
      <c r="A473" s="31">
        <v>91040</v>
      </c>
      <c r="B473" s="31">
        <v>2014</v>
      </c>
      <c r="C473" s="31">
        <v>1</v>
      </c>
      <c r="D473" s="36" t="s">
        <v>387</v>
      </c>
      <c r="E473" s="36" t="s">
        <v>156</v>
      </c>
      <c r="F473" s="36" t="s">
        <v>148</v>
      </c>
      <c r="G473" s="36"/>
      <c r="H473" s="36" t="s">
        <v>157</v>
      </c>
      <c r="I473" s="20">
        <v>2446</v>
      </c>
      <c r="J473" s="20">
        <v>4.7671019294484509</v>
      </c>
      <c r="K473" s="20">
        <v>4.5861034922057078</v>
      </c>
      <c r="L473" s="20">
        <v>4.9548728206856234</v>
      </c>
      <c r="M473" s="20">
        <v>51310</v>
      </c>
      <c r="N473" s="20">
        <v>4.7671019294484508E-2</v>
      </c>
      <c r="O473" s="31">
        <v>404</v>
      </c>
      <c r="P473" s="31">
        <v>-1</v>
      </c>
      <c r="Q473" s="31">
        <v>-1</v>
      </c>
    </row>
    <row r="474" spans="1:17" x14ac:dyDescent="0.25">
      <c r="A474" s="31">
        <v>91040</v>
      </c>
      <c r="B474" s="31">
        <v>2014</v>
      </c>
      <c r="C474" s="31">
        <v>1</v>
      </c>
      <c r="D474" s="36" t="s">
        <v>387</v>
      </c>
      <c r="E474" s="36" t="s">
        <v>104</v>
      </c>
      <c r="F474" s="36" t="s">
        <v>52</v>
      </c>
      <c r="G474" s="36"/>
      <c r="H474" s="36" t="s">
        <v>105</v>
      </c>
      <c r="I474" s="20">
        <v>5643</v>
      </c>
      <c r="J474" s="20">
        <v>8.6125059141343989</v>
      </c>
      <c r="K474" s="20">
        <v>8.4001092084121627</v>
      </c>
      <c r="L474" s="20">
        <v>8.8297553856377657</v>
      </c>
      <c r="M474" s="20">
        <v>65521</v>
      </c>
      <c r="N474" s="20">
        <v>8.6125059141343996E-2</v>
      </c>
      <c r="O474" s="31"/>
      <c r="P474" s="31">
        <v>-1</v>
      </c>
      <c r="Q474" s="31">
        <v>-1</v>
      </c>
    </row>
    <row r="475" spans="1:17" x14ac:dyDescent="0.25">
      <c r="A475" s="31">
        <v>91040</v>
      </c>
      <c r="B475" s="31">
        <v>2014</v>
      </c>
      <c r="C475" s="31">
        <v>1</v>
      </c>
      <c r="D475" s="36" t="s">
        <v>387</v>
      </c>
      <c r="E475" s="36" t="s">
        <v>206</v>
      </c>
      <c r="F475" s="36" t="s">
        <v>194</v>
      </c>
      <c r="G475" s="36"/>
      <c r="H475" s="36" t="s">
        <v>207</v>
      </c>
      <c r="I475" s="20">
        <v>665</v>
      </c>
      <c r="J475" s="20">
        <v>1.1968396234904521</v>
      </c>
      <c r="K475" s="20">
        <v>1.1097349127259641</v>
      </c>
      <c r="L475" s="20">
        <v>1.2906920753891931</v>
      </c>
      <c r="M475" s="20">
        <v>55563</v>
      </c>
      <c r="N475" s="20">
        <v>1.1968396234904522E-2</v>
      </c>
      <c r="O475" s="31"/>
      <c r="P475" s="31">
        <v>-1</v>
      </c>
      <c r="Q475" s="31">
        <v>-1</v>
      </c>
    </row>
    <row r="476" spans="1:17" x14ac:dyDescent="0.25">
      <c r="A476" s="31">
        <v>91040</v>
      </c>
      <c r="B476" s="31">
        <v>2014</v>
      </c>
      <c r="C476" s="31">
        <v>1</v>
      </c>
      <c r="D476" s="36" t="s">
        <v>387</v>
      </c>
      <c r="E476" s="36" t="s">
        <v>178</v>
      </c>
      <c r="F476" s="36" t="s">
        <v>164</v>
      </c>
      <c r="G476" s="36"/>
      <c r="H476" s="36" t="s">
        <v>179</v>
      </c>
      <c r="I476" s="20">
        <v>15194</v>
      </c>
      <c r="J476" s="20">
        <v>5.5201929923994708</v>
      </c>
      <c r="K476" s="20">
        <v>5.4354950636114703</v>
      </c>
      <c r="L476" s="20">
        <v>5.6061324738628109</v>
      </c>
      <c r="M476" s="20">
        <v>275244</v>
      </c>
      <c r="N476" s="20">
        <v>5.5201929923994711E-2</v>
      </c>
      <c r="O476" s="31"/>
      <c r="P476" s="31">
        <v>-1</v>
      </c>
      <c r="Q476" s="31">
        <v>-1</v>
      </c>
    </row>
    <row r="477" spans="1:17" x14ac:dyDescent="0.25">
      <c r="A477" s="31">
        <v>91040</v>
      </c>
      <c r="B477" s="31">
        <v>2014</v>
      </c>
      <c r="C477" s="31">
        <v>1</v>
      </c>
      <c r="D477" s="36" t="s">
        <v>387</v>
      </c>
      <c r="E477" s="36" t="s">
        <v>236</v>
      </c>
      <c r="F477" s="36" t="s">
        <v>224</v>
      </c>
      <c r="G477" s="36"/>
      <c r="H477" s="36" t="s">
        <v>237</v>
      </c>
      <c r="I477" s="20">
        <v>6055</v>
      </c>
      <c r="J477" s="20">
        <v>6.5208494873783067</v>
      </c>
      <c r="K477" s="20">
        <v>6.363840488520232</v>
      </c>
      <c r="L477" s="20">
        <v>6.6814558080415667</v>
      </c>
      <c r="M477" s="20">
        <v>92856</v>
      </c>
      <c r="N477" s="20">
        <v>6.5208494873783066E-2</v>
      </c>
      <c r="O477" s="31">
        <v>404</v>
      </c>
      <c r="P477" s="31">
        <v>-1</v>
      </c>
      <c r="Q477" s="31">
        <v>-1</v>
      </c>
    </row>
    <row r="478" spans="1:17" x14ac:dyDescent="0.25">
      <c r="A478" s="31">
        <v>91040</v>
      </c>
      <c r="B478" s="31">
        <v>2014</v>
      </c>
      <c r="C478" s="31">
        <v>1</v>
      </c>
      <c r="D478" s="36" t="s">
        <v>387</v>
      </c>
      <c r="E478" s="36" t="s">
        <v>266</v>
      </c>
      <c r="F478" s="36" t="s">
        <v>246</v>
      </c>
      <c r="G478" s="36"/>
      <c r="H478" s="36" t="s">
        <v>267</v>
      </c>
      <c r="I478" s="20">
        <v>2317</v>
      </c>
      <c r="J478" s="20">
        <v>4.6275214699420806</v>
      </c>
      <c r="K478" s="20">
        <v>4.446964861877456</v>
      </c>
      <c r="L478" s="20">
        <v>4.8150396572579961</v>
      </c>
      <c r="M478" s="20">
        <v>50070</v>
      </c>
      <c r="N478" s="20">
        <v>4.6275214699420808E-2</v>
      </c>
      <c r="O478" s="31"/>
      <c r="P478" s="31">
        <v>-1</v>
      </c>
      <c r="Q478" s="31">
        <v>-1</v>
      </c>
    </row>
    <row r="479" spans="1:17" x14ac:dyDescent="0.25">
      <c r="A479" s="31">
        <v>91040</v>
      </c>
      <c r="B479" s="31">
        <v>2014</v>
      </c>
      <c r="C479" s="31">
        <v>1</v>
      </c>
      <c r="D479" s="36" t="s">
        <v>387</v>
      </c>
      <c r="E479" s="36" t="s">
        <v>180</v>
      </c>
      <c r="F479" s="36" t="s">
        <v>164</v>
      </c>
      <c r="G479" s="36"/>
      <c r="H479" s="36" t="s">
        <v>181</v>
      </c>
      <c r="I479" s="20">
        <v>3002</v>
      </c>
      <c r="J479" s="20">
        <v>4.2485140107557315</v>
      </c>
      <c r="K479" s="20">
        <v>4.1022701756738558</v>
      </c>
      <c r="L479" s="20">
        <v>4.3997321706347012</v>
      </c>
      <c r="M479" s="20">
        <v>70660</v>
      </c>
      <c r="N479" s="20">
        <v>4.2485140107557315E-2</v>
      </c>
      <c r="O479" s="31">
        <v>404</v>
      </c>
      <c r="P479" s="31">
        <v>-1</v>
      </c>
      <c r="Q479" s="31">
        <v>-1</v>
      </c>
    </row>
    <row r="480" spans="1:17" x14ac:dyDescent="0.25">
      <c r="A480" s="31">
        <v>91040</v>
      </c>
      <c r="B480" s="31">
        <v>2014</v>
      </c>
      <c r="C480" s="31">
        <v>1</v>
      </c>
      <c r="D480" s="36" t="s">
        <v>387</v>
      </c>
      <c r="E480" s="36" t="s">
        <v>158</v>
      </c>
      <c r="F480" s="36" t="s">
        <v>148</v>
      </c>
      <c r="G480" s="36"/>
      <c r="H480" s="36" t="s">
        <v>159</v>
      </c>
      <c r="I480" s="20">
        <v>11118</v>
      </c>
      <c r="J480" s="20">
        <v>4.7481571956917241</v>
      </c>
      <c r="K480" s="20">
        <v>4.6627587310203626</v>
      </c>
      <c r="L480" s="20">
        <v>4.8350404117565082</v>
      </c>
      <c r="M480" s="20">
        <v>234154</v>
      </c>
      <c r="N480" s="20">
        <v>4.748157195691724E-2</v>
      </c>
      <c r="O480" s="31"/>
      <c r="P480" s="31">
        <v>-1</v>
      </c>
      <c r="Q480" s="31">
        <v>-1</v>
      </c>
    </row>
    <row r="481" spans="1:17" x14ac:dyDescent="0.25">
      <c r="A481" s="31">
        <v>91040</v>
      </c>
      <c r="B481" s="31">
        <v>2014</v>
      </c>
      <c r="C481" s="31">
        <v>1</v>
      </c>
      <c r="D481" s="36" t="s">
        <v>387</v>
      </c>
      <c r="E481" s="36" t="s">
        <v>268</v>
      </c>
      <c r="F481" s="36" t="s">
        <v>246</v>
      </c>
      <c r="G481" s="36"/>
      <c r="H481" s="36" t="s">
        <v>269</v>
      </c>
      <c r="I481" s="20">
        <v>2278</v>
      </c>
      <c r="J481" s="20">
        <v>2.664265163387991</v>
      </c>
      <c r="K481" s="20">
        <v>2.5584326574200777</v>
      </c>
      <c r="L481" s="20">
        <v>2.7743509056967151</v>
      </c>
      <c r="M481" s="20">
        <v>85502</v>
      </c>
      <c r="N481" s="20">
        <v>2.664265163387991E-2</v>
      </c>
      <c r="O481" s="31">
        <v>404</v>
      </c>
      <c r="P481" s="31">
        <v>-1</v>
      </c>
      <c r="Q481" s="31">
        <v>-1</v>
      </c>
    </row>
    <row r="482" spans="1:17" x14ac:dyDescent="0.25">
      <c r="A482" s="31">
        <v>91040</v>
      </c>
      <c r="B482" s="31">
        <v>2014</v>
      </c>
      <c r="C482" s="31">
        <v>1</v>
      </c>
      <c r="D482" s="36" t="s">
        <v>387</v>
      </c>
      <c r="E482" s="36" t="s">
        <v>354</v>
      </c>
      <c r="F482" s="36" t="s">
        <v>346</v>
      </c>
      <c r="G482" s="36"/>
      <c r="H482" s="36" t="s">
        <v>355</v>
      </c>
      <c r="I482" s="20">
        <v>4705</v>
      </c>
      <c r="J482" s="20">
        <v>1.3597440617765975</v>
      </c>
      <c r="K482" s="20">
        <v>1.3216924624345836</v>
      </c>
      <c r="L482" s="20">
        <v>1.3988756387261552</v>
      </c>
      <c r="M482" s="20">
        <v>346021</v>
      </c>
      <c r="N482" s="20">
        <v>1.3597440617765974E-2</v>
      </c>
      <c r="O482" s="31"/>
      <c r="P482" s="31">
        <v>-1</v>
      </c>
      <c r="Q482" s="31">
        <v>-1</v>
      </c>
    </row>
    <row r="483" spans="1:17" x14ac:dyDescent="0.25">
      <c r="A483" s="31">
        <v>91040</v>
      </c>
      <c r="B483" s="31">
        <v>2014</v>
      </c>
      <c r="C483" s="31">
        <v>1</v>
      </c>
      <c r="D483" s="36" t="s">
        <v>387</v>
      </c>
      <c r="E483" s="36" t="s">
        <v>106</v>
      </c>
      <c r="F483" s="36" t="s">
        <v>52</v>
      </c>
      <c r="G483" s="36"/>
      <c r="H483" s="36" t="s">
        <v>107</v>
      </c>
      <c r="I483" s="20">
        <v>2188</v>
      </c>
      <c r="J483" s="20">
        <v>3.9773863409136356</v>
      </c>
      <c r="K483" s="20">
        <v>3.8172654267971118</v>
      </c>
      <c r="L483" s="20">
        <v>4.1439343925262992</v>
      </c>
      <c r="M483" s="20">
        <v>55011</v>
      </c>
      <c r="N483" s="20">
        <v>3.9773863409136356E-2</v>
      </c>
      <c r="O483" s="31"/>
      <c r="P483" s="31">
        <v>-1</v>
      </c>
      <c r="Q483" s="31">
        <v>-1</v>
      </c>
    </row>
    <row r="484" spans="1:17" x14ac:dyDescent="0.25">
      <c r="A484" s="31">
        <v>91040</v>
      </c>
      <c r="B484" s="31">
        <v>2014</v>
      </c>
      <c r="C484" s="31">
        <v>1</v>
      </c>
      <c r="D484" s="36" t="s">
        <v>387</v>
      </c>
      <c r="E484" s="36" t="s">
        <v>310</v>
      </c>
      <c r="F484" s="36" t="s">
        <v>300</v>
      </c>
      <c r="G484" s="36"/>
      <c r="H484" s="36" t="s">
        <v>311</v>
      </c>
      <c r="I484" s="20">
        <v>2577</v>
      </c>
      <c r="J484" s="20">
        <v>4.229513039767598</v>
      </c>
      <c r="K484" s="20">
        <v>4.0725701102016032</v>
      </c>
      <c r="L484" s="20">
        <v>4.3922270916594641</v>
      </c>
      <c r="M484" s="20">
        <v>60929</v>
      </c>
      <c r="N484" s="20">
        <v>4.2295130397675983E-2</v>
      </c>
      <c r="O484" s="31"/>
      <c r="P484" s="31">
        <v>-1</v>
      </c>
      <c r="Q484" s="31">
        <v>-1</v>
      </c>
    </row>
    <row r="485" spans="1:17" x14ac:dyDescent="0.25">
      <c r="A485" s="31">
        <v>91040</v>
      </c>
      <c r="B485" s="31">
        <v>2014</v>
      </c>
      <c r="C485" s="31">
        <v>1</v>
      </c>
      <c r="D485" s="36" t="s">
        <v>387</v>
      </c>
      <c r="E485" s="36" t="s">
        <v>238</v>
      </c>
      <c r="F485" s="36" t="s">
        <v>224</v>
      </c>
      <c r="G485" s="36"/>
      <c r="H485" s="36" t="s">
        <v>239</v>
      </c>
      <c r="I485" s="20">
        <v>7911</v>
      </c>
      <c r="J485" s="20">
        <v>11.862881821044581</v>
      </c>
      <c r="K485" s="20">
        <v>11.619660272414405</v>
      </c>
      <c r="L485" s="20">
        <v>12.110496841576438</v>
      </c>
      <c r="M485" s="20">
        <v>66687</v>
      </c>
      <c r="N485" s="20">
        <v>0.11862881821044581</v>
      </c>
      <c r="O485" s="31"/>
      <c r="P485" s="31">
        <v>-1</v>
      </c>
      <c r="Q485" s="31">
        <v>-1</v>
      </c>
    </row>
    <row r="486" spans="1:17" x14ac:dyDescent="0.25">
      <c r="A486" s="31">
        <v>91040</v>
      </c>
      <c r="B486" s="31">
        <v>2014</v>
      </c>
      <c r="C486" s="31">
        <v>1</v>
      </c>
      <c r="D486" s="36" t="s">
        <v>387</v>
      </c>
      <c r="E486" s="36" t="s">
        <v>182</v>
      </c>
      <c r="F486" s="36" t="s">
        <v>164</v>
      </c>
      <c r="G486" s="36"/>
      <c r="H486" s="36" t="s">
        <v>183</v>
      </c>
      <c r="I486" s="20">
        <v>2823</v>
      </c>
      <c r="J486" s="20">
        <v>5.6884357305499025</v>
      </c>
      <c r="K486" s="20">
        <v>5.4880614853307241</v>
      </c>
      <c r="L486" s="20">
        <v>5.8956694625083044</v>
      </c>
      <c r="M486" s="20">
        <v>49627</v>
      </c>
      <c r="N486" s="20">
        <v>5.6884357305499025E-2</v>
      </c>
      <c r="O486" s="31"/>
      <c r="P486" s="31">
        <v>-1</v>
      </c>
      <c r="Q486" s="31">
        <v>-1</v>
      </c>
    </row>
    <row r="487" spans="1:17" x14ac:dyDescent="0.25">
      <c r="A487" s="31">
        <v>91040</v>
      </c>
      <c r="B487" s="31">
        <v>2014</v>
      </c>
      <c r="C487" s="31">
        <v>1</v>
      </c>
      <c r="D487" s="36" t="s">
        <v>387</v>
      </c>
      <c r="E487" s="36" t="s">
        <v>160</v>
      </c>
      <c r="F487" s="36" t="s">
        <v>148</v>
      </c>
      <c r="G487" s="36"/>
      <c r="H487" s="36" t="s">
        <v>161</v>
      </c>
      <c r="I487" s="20">
        <v>2925</v>
      </c>
      <c r="J487" s="20">
        <v>6.6624148691433387</v>
      </c>
      <c r="K487" s="20">
        <v>6.4329233135378487</v>
      </c>
      <c r="L487" s="20">
        <v>6.8994897326405917</v>
      </c>
      <c r="M487" s="20">
        <v>43903</v>
      </c>
      <c r="N487" s="20">
        <v>6.6624148691433391E-2</v>
      </c>
      <c r="O487" s="31"/>
      <c r="P487" s="31">
        <v>-1</v>
      </c>
      <c r="Q487" s="31">
        <v>-1</v>
      </c>
    </row>
    <row r="488" spans="1:17" x14ac:dyDescent="0.25">
      <c r="A488" s="31">
        <v>91040</v>
      </c>
      <c r="B488" s="31">
        <v>2014</v>
      </c>
      <c r="C488" s="31">
        <v>1</v>
      </c>
      <c r="D488" s="36" t="s">
        <v>387</v>
      </c>
      <c r="E488" s="36" t="s">
        <v>326</v>
      </c>
      <c r="F488" s="36" t="s">
        <v>316</v>
      </c>
      <c r="G488" s="36"/>
      <c r="H488" s="36" t="s">
        <v>327</v>
      </c>
      <c r="I488" s="20">
        <v>1372</v>
      </c>
      <c r="J488" s="20">
        <v>3.1700554528650651</v>
      </c>
      <c r="K488" s="20">
        <v>3.0091062944749858</v>
      </c>
      <c r="L488" s="20">
        <v>3.3393169651262467</v>
      </c>
      <c r="M488" s="20">
        <v>43280</v>
      </c>
      <c r="N488" s="20">
        <v>3.170055452865065E-2</v>
      </c>
      <c r="O488" s="31"/>
      <c r="P488" s="31">
        <v>-1</v>
      </c>
      <c r="Q488" s="31">
        <v>-1</v>
      </c>
    </row>
    <row r="489" spans="1:17" x14ac:dyDescent="0.25">
      <c r="A489" s="31">
        <v>91040</v>
      </c>
      <c r="B489" s="31">
        <v>2014</v>
      </c>
      <c r="C489" s="31">
        <v>1</v>
      </c>
      <c r="D489" s="36" t="s">
        <v>387</v>
      </c>
      <c r="E489" s="36" t="s">
        <v>108</v>
      </c>
      <c r="F489" s="36" t="s">
        <v>52</v>
      </c>
      <c r="G489" s="36"/>
      <c r="H489" s="36" t="s">
        <v>109</v>
      </c>
      <c r="I489" s="20">
        <v>2169</v>
      </c>
      <c r="J489" s="20">
        <v>5.2208448670116736</v>
      </c>
      <c r="K489" s="20">
        <v>5.0110524807689742</v>
      </c>
      <c r="L489" s="20">
        <v>5.4389174976332377</v>
      </c>
      <c r="M489" s="20">
        <v>41545</v>
      </c>
      <c r="N489" s="20">
        <v>5.2208448670116737E-2</v>
      </c>
      <c r="O489" s="31"/>
      <c r="P489" s="31">
        <v>-1</v>
      </c>
      <c r="Q489" s="31">
        <v>-1</v>
      </c>
    </row>
    <row r="490" spans="1:17" x14ac:dyDescent="0.25">
      <c r="A490" s="31">
        <v>91040</v>
      </c>
      <c r="B490" s="31">
        <v>2014</v>
      </c>
      <c r="C490" s="31">
        <v>1</v>
      </c>
      <c r="D490" s="36" t="s">
        <v>387</v>
      </c>
      <c r="E490" s="36" t="s">
        <v>240</v>
      </c>
      <c r="F490" s="36" t="s">
        <v>224</v>
      </c>
      <c r="G490" s="36"/>
      <c r="H490" s="36" t="s">
        <v>241</v>
      </c>
      <c r="I490" s="20">
        <v>2671</v>
      </c>
      <c r="J490" s="20">
        <v>3.945696812125151</v>
      </c>
      <c r="K490" s="20">
        <v>3.8016372208109197</v>
      </c>
      <c r="L490" s="20">
        <v>4.0949830312136113</v>
      </c>
      <c r="M490" s="20">
        <v>67694</v>
      </c>
      <c r="N490" s="20">
        <v>3.9456968121251511E-2</v>
      </c>
      <c r="O490" s="31"/>
      <c r="P490" s="31">
        <v>-1</v>
      </c>
      <c r="Q490" s="31">
        <v>-1</v>
      </c>
    </row>
    <row r="491" spans="1:17" x14ac:dyDescent="0.25">
      <c r="A491" s="31">
        <v>91040</v>
      </c>
      <c r="B491" s="31">
        <v>2014</v>
      </c>
      <c r="C491" s="31">
        <v>1</v>
      </c>
      <c r="D491" s="36" t="s">
        <v>387</v>
      </c>
      <c r="E491" s="36" t="s">
        <v>294</v>
      </c>
      <c r="F491" s="36" t="s">
        <v>272</v>
      </c>
      <c r="G491" s="36"/>
      <c r="H491" s="36" t="s">
        <v>295</v>
      </c>
      <c r="I491" s="20">
        <v>3576</v>
      </c>
      <c r="J491" s="20">
        <v>3.4862295881062635</v>
      </c>
      <c r="K491" s="20">
        <v>3.3757065443567345</v>
      </c>
      <c r="L491" s="20">
        <v>3.6002364055286362</v>
      </c>
      <c r="M491" s="20">
        <v>102575</v>
      </c>
      <c r="N491" s="20">
        <v>3.4862295881062634E-2</v>
      </c>
      <c r="O491" s="31"/>
      <c r="P491" s="31">
        <v>-1</v>
      </c>
      <c r="Q491" s="31">
        <v>-1</v>
      </c>
    </row>
    <row r="492" spans="1:17" x14ac:dyDescent="0.25">
      <c r="A492" s="31">
        <v>91040</v>
      </c>
      <c r="B492" s="31">
        <v>2014</v>
      </c>
      <c r="C492" s="31">
        <v>1</v>
      </c>
      <c r="D492" s="36" t="s">
        <v>387</v>
      </c>
      <c r="E492" s="36" t="s">
        <v>184</v>
      </c>
      <c r="F492" s="36" t="s">
        <v>164</v>
      </c>
      <c r="G492" s="36"/>
      <c r="H492" s="36" t="s">
        <v>185</v>
      </c>
      <c r="I492" s="20">
        <v>1686</v>
      </c>
      <c r="J492" s="20">
        <v>2.6501516842452726</v>
      </c>
      <c r="K492" s="20">
        <v>2.5281692472394273</v>
      </c>
      <c r="L492" s="20">
        <v>2.7778519574338612</v>
      </c>
      <c r="M492" s="20">
        <v>63619</v>
      </c>
      <c r="N492" s="20">
        <v>2.6501516842452725E-2</v>
      </c>
      <c r="O492" s="31">
        <v>404</v>
      </c>
      <c r="P492" s="31">
        <v>-1</v>
      </c>
      <c r="Q492" s="31">
        <v>-1</v>
      </c>
    </row>
    <row r="493" spans="1:17" x14ac:dyDescent="0.25">
      <c r="A493" s="31">
        <v>91040</v>
      </c>
      <c r="B493" s="31">
        <v>2014</v>
      </c>
      <c r="C493" s="31">
        <v>1</v>
      </c>
      <c r="D493" s="36" t="s">
        <v>387</v>
      </c>
      <c r="E493" s="36" t="s">
        <v>110</v>
      </c>
      <c r="F493" s="36" t="s">
        <v>52</v>
      </c>
      <c r="G493" s="36"/>
      <c r="H493" s="36" t="s">
        <v>111</v>
      </c>
      <c r="I493" s="20">
        <v>3395</v>
      </c>
      <c r="J493" s="20">
        <v>5.4513632422364244</v>
      </c>
      <c r="K493" s="20">
        <v>5.2757913216338537</v>
      </c>
      <c r="L493" s="20">
        <v>5.6324305608431189</v>
      </c>
      <c r="M493" s="20">
        <v>62278</v>
      </c>
      <c r="N493" s="20">
        <v>5.451363242236424E-2</v>
      </c>
      <c r="O493" s="31">
        <v>404</v>
      </c>
      <c r="P493" s="31">
        <v>-1</v>
      </c>
      <c r="Q493" s="31">
        <v>-1</v>
      </c>
    </row>
    <row r="494" spans="1:17" x14ac:dyDescent="0.25">
      <c r="A494" s="31">
        <v>91040</v>
      </c>
      <c r="B494" s="31">
        <v>2014</v>
      </c>
      <c r="C494" s="31">
        <v>1</v>
      </c>
      <c r="D494" s="36" t="s">
        <v>387</v>
      </c>
      <c r="E494" s="36" t="s">
        <v>112</v>
      </c>
      <c r="F494" s="36" t="s">
        <v>52</v>
      </c>
      <c r="G494" s="36"/>
      <c r="H494" s="36" t="s">
        <v>113</v>
      </c>
      <c r="I494" s="20">
        <v>8278</v>
      </c>
      <c r="J494" s="20">
        <v>12.749899886024089</v>
      </c>
      <c r="K494" s="20">
        <v>12.495550012776857</v>
      </c>
      <c r="L494" s="20">
        <v>13.008657431381391</v>
      </c>
      <c r="M494" s="20">
        <v>64926</v>
      </c>
      <c r="N494" s="20">
        <v>0.12749899886024088</v>
      </c>
      <c r="O494" s="31"/>
      <c r="P494" s="31">
        <v>-1</v>
      </c>
      <c r="Q494" s="31">
        <v>-1</v>
      </c>
    </row>
    <row r="495" spans="1:17" x14ac:dyDescent="0.25">
      <c r="A495" s="31">
        <v>91040</v>
      </c>
      <c r="B495" s="31">
        <v>2014</v>
      </c>
      <c r="C495" s="31">
        <v>1</v>
      </c>
      <c r="D495" s="36" t="s">
        <v>387</v>
      </c>
      <c r="E495" s="36" t="s">
        <v>208</v>
      </c>
      <c r="F495" s="36" t="s">
        <v>194</v>
      </c>
      <c r="G495" s="36"/>
      <c r="H495" s="36" t="s">
        <v>209</v>
      </c>
      <c r="I495" s="20">
        <v>1772</v>
      </c>
      <c r="J495" s="20">
        <v>2.8120288820122195</v>
      </c>
      <c r="K495" s="20">
        <v>2.6858021800292584</v>
      </c>
      <c r="L495" s="20">
        <v>2.9440084872122378</v>
      </c>
      <c r="M495" s="20">
        <v>63015</v>
      </c>
      <c r="N495" s="20">
        <v>2.8120288820122193E-2</v>
      </c>
      <c r="O495" s="31"/>
      <c r="P495" s="31">
        <v>-1</v>
      </c>
      <c r="Q495" s="31">
        <v>-1</v>
      </c>
    </row>
    <row r="496" spans="1:17" x14ac:dyDescent="0.25">
      <c r="A496" s="31">
        <v>91040</v>
      </c>
      <c r="B496" s="31">
        <v>2014</v>
      </c>
      <c r="C496" s="31">
        <v>1</v>
      </c>
      <c r="D496" s="36" t="s">
        <v>387</v>
      </c>
      <c r="E496" s="36" t="s">
        <v>186</v>
      </c>
      <c r="F496" s="36" t="s">
        <v>164</v>
      </c>
      <c r="G496" s="36"/>
      <c r="H496" s="36" t="s">
        <v>187</v>
      </c>
      <c r="I496" s="20">
        <v>13882</v>
      </c>
      <c r="J496" s="20">
        <v>8.0762361318773372</v>
      </c>
      <c r="K496" s="20">
        <v>7.9483624511753099</v>
      </c>
      <c r="L496" s="20">
        <v>8.2059836577608909</v>
      </c>
      <c r="M496" s="20">
        <v>171887</v>
      </c>
      <c r="N496" s="20">
        <v>8.0762361318773374E-2</v>
      </c>
      <c r="O496" s="31"/>
      <c r="P496" s="31">
        <v>-1</v>
      </c>
      <c r="Q496" s="31">
        <v>-1</v>
      </c>
    </row>
    <row r="497" spans="1:17" x14ac:dyDescent="0.25">
      <c r="A497" s="31">
        <v>91040</v>
      </c>
      <c r="B497" s="31">
        <v>2014</v>
      </c>
      <c r="C497" s="31">
        <v>1</v>
      </c>
      <c r="D497" s="36" t="s">
        <v>387</v>
      </c>
      <c r="E497" s="36" t="s">
        <v>28</v>
      </c>
      <c r="F497" s="36" t="s">
        <v>358</v>
      </c>
      <c r="G497" s="36"/>
      <c r="H497" s="36" t="s">
        <v>27</v>
      </c>
      <c r="I497" s="20">
        <v>2781</v>
      </c>
      <c r="J497" s="20">
        <v>5.7224577143092308</v>
      </c>
      <c r="K497" s="20">
        <v>5.5194291110046843</v>
      </c>
      <c r="L497" s="20">
        <v>5.9324856555099004</v>
      </c>
      <c r="M497" s="20">
        <v>48598</v>
      </c>
      <c r="N497" s="20">
        <v>5.7224577143092308E-2</v>
      </c>
      <c r="O497" s="31"/>
      <c r="P497" s="31">
        <v>-1</v>
      </c>
      <c r="Q497" s="31">
        <v>-1</v>
      </c>
    </row>
    <row r="498" spans="1:17" x14ac:dyDescent="0.25">
      <c r="A498" s="31">
        <v>91040</v>
      </c>
      <c r="B498" s="31">
        <v>2014</v>
      </c>
      <c r="C498" s="31">
        <v>1</v>
      </c>
      <c r="D498" s="36" t="s">
        <v>387</v>
      </c>
      <c r="E498" s="36" t="s">
        <v>356</v>
      </c>
      <c r="F498" s="36" t="s">
        <v>346</v>
      </c>
      <c r="G498" s="36"/>
      <c r="H498" s="36" t="s">
        <v>357</v>
      </c>
      <c r="I498" s="20">
        <v>8054</v>
      </c>
      <c r="J498" s="20">
        <v>3.1533612622841702</v>
      </c>
      <c r="K498" s="20">
        <v>3.086289443985764</v>
      </c>
      <c r="L498" s="20">
        <v>3.2218422401846643</v>
      </c>
      <c r="M498" s="20">
        <v>255410</v>
      </c>
      <c r="N498" s="20">
        <v>3.1533612622841704E-2</v>
      </c>
      <c r="O498" s="31"/>
      <c r="P498" s="31">
        <v>-1</v>
      </c>
      <c r="Q498" s="31">
        <v>-1</v>
      </c>
    </row>
    <row r="499" spans="1:17" x14ac:dyDescent="0.25">
      <c r="A499" s="31">
        <v>91040</v>
      </c>
      <c r="B499" s="31">
        <v>2014</v>
      </c>
      <c r="C499" s="31">
        <v>1</v>
      </c>
      <c r="D499" s="36" t="s">
        <v>387</v>
      </c>
      <c r="E499" s="36" t="s">
        <v>114</v>
      </c>
      <c r="F499" s="36" t="s">
        <v>52</v>
      </c>
      <c r="G499" s="36"/>
      <c r="H499" s="36" t="s">
        <v>115</v>
      </c>
      <c r="I499" s="20">
        <v>6731</v>
      </c>
      <c r="J499" s="20">
        <v>12.452132087688465</v>
      </c>
      <c r="K499" s="20">
        <v>12.17645789248858</v>
      </c>
      <c r="L499" s="20">
        <v>12.733142638033875</v>
      </c>
      <c r="M499" s="20">
        <v>54055</v>
      </c>
      <c r="N499" s="20">
        <v>0.12452132087688465</v>
      </c>
      <c r="O499" s="31">
        <v>404</v>
      </c>
      <c r="P499" s="31">
        <v>-1</v>
      </c>
      <c r="Q499" s="31">
        <v>-1</v>
      </c>
    </row>
    <row r="500" spans="1:17" x14ac:dyDescent="0.25">
      <c r="A500" s="31">
        <v>91040</v>
      </c>
      <c r="B500" s="31">
        <v>2014</v>
      </c>
      <c r="C500" s="31">
        <v>1</v>
      </c>
      <c r="D500" s="36" t="s">
        <v>387</v>
      </c>
      <c r="E500" s="36" t="s">
        <v>242</v>
      </c>
      <c r="F500" s="36" t="s">
        <v>224</v>
      </c>
      <c r="G500" s="36"/>
      <c r="H500" s="36" t="s">
        <v>243</v>
      </c>
      <c r="I500" s="20">
        <v>4014</v>
      </c>
      <c r="J500" s="20">
        <v>4.0182593549162116</v>
      </c>
      <c r="K500" s="20">
        <v>3.8982326308866422</v>
      </c>
      <c r="L500" s="20">
        <v>4.1418224308951821</v>
      </c>
      <c r="M500" s="20">
        <v>99894</v>
      </c>
      <c r="N500" s="20">
        <v>4.0182593549162114E-2</v>
      </c>
      <c r="O500" s="31"/>
      <c r="P500" s="31">
        <v>-1</v>
      </c>
      <c r="Q500" s="31">
        <v>-1</v>
      </c>
    </row>
    <row r="501" spans="1:17" x14ac:dyDescent="0.25">
      <c r="A501" s="31">
        <v>91040</v>
      </c>
      <c r="B501" s="31">
        <v>2014</v>
      </c>
      <c r="C501" s="31">
        <v>1</v>
      </c>
      <c r="D501" s="36" t="s">
        <v>387</v>
      </c>
      <c r="E501" s="36" t="s">
        <v>312</v>
      </c>
      <c r="F501" s="36" t="s">
        <v>300</v>
      </c>
      <c r="G501" s="36"/>
      <c r="H501" s="36" t="s">
        <v>313</v>
      </c>
      <c r="I501" s="20">
        <v>8278</v>
      </c>
      <c r="J501" s="20">
        <v>5.5063691089899223</v>
      </c>
      <c r="K501" s="20">
        <v>5.3921958623807384</v>
      </c>
      <c r="L501" s="20">
        <v>5.6228161585523884</v>
      </c>
      <c r="M501" s="20">
        <v>150335</v>
      </c>
      <c r="N501" s="20">
        <v>5.5063691089899225E-2</v>
      </c>
      <c r="O501" s="31"/>
      <c r="P501" s="31">
        <v>-1</v>
      </c>
      <c r="Q501" s="31">
        <v>-1</v>
      </c>
    </row>
    <row r="502" spans="1:17" x14ac:dyDescent="0.25">
      <c r="A502" s="31">
        <v>91040</v>
      </c>
      <c r="B502" s="31">
        <v>2014</v>
      </c>
      <c r="C502" s="31">
        <v>1</v>
      </c>
      <c r="D502" s="36" t="s">
        <v>387</v>
      </c>
      <c r="E502" s="36" t="s">
        <v>364</v>
      </c>
      <c r="F502" s="36" t="s">
        <v>358</v>
      </c>
      <c r="G502" s="36"/>
      <c r="H502" s="36" t="s">
        <v>365</v>
      </c>
      <c r="I502" s="20">
        <v>1833</v>
      </c>
      <c r="J502" s="20">
        <v>4.1938362276065622</v>
      </c>
      <c r="K502" s="20">
        <v>4.0099060877557022</v>
      </c>
      <c r="L502" s="20">
        <v>4.3858175733364657</v>
      </c>
      <c r="M502" s="20">
        <v>43707</v>
      </c>
      <c r="N502" s="20">
        <v>4.1938362276065622E-2</v>
      </c>
      <c r="O502" s="31"/>
      <c r="P502" s="31">
        <v>-1</v>
      </c>
      <c r="Q502" s="31">
        <v>-1</v>
      </c>
    </row>
    <row r="503" spans="1:17" x14ac:dyDescent="0.25">
      <c r="A503" s="31">
        <v>91040</v>
      </c>
      <c r="B503" s="31">
        <v>2014</v>
      </c>
      <c r="C503" s="31">
        <v>1</v>
      </c>
      <c r="D503" s="36" t="s">
        <v>387</v>
      </c>
      <c r="E503" s="36" t="s">
        <v>210</v>
      </c>
      <c r="F503" s="36" t="s">
        <v>194</v>
      </c>
      <c r="G503" s="36"/>
      <c r="H503" s="36" t="s">
        <v>211</v>
      </c>
      <c r="I503" s="20">
        <v>3836</v>
      </c>
      <c r="J503" s="20">
        <v>3.8113027581273351</v>
      </c>
      <c r="K503" s="20">
        <v>3.6947657360723434</v>
      </c>
      <c r="L503" s="20">
        <v>3.9313654380513636</v>
      </c>
      <c r="M503" s="20">
        <v>100648</v>
      </c>
      <c r="N503" s="20">
        <v>3.811302758127335E-2</v>
      </c>
      <c r="O503" s="31"/>
      <c r="P503" s="31">
        <v>-1</v>
      </c>
      <c r="Q503" s="31">
        <v>-1</v>
      </c>
    </row>
    <row r="504" spans="1:17" x14ac:dyDescent="0.25">
      <c r="A504" s="31">
        <v>91040</v>
      </c>
      <c r="B504" s="31">
        <v>2014</v>
      </c>
      <c r="C504" s="31">
        <v>1</v>
      </c>
      <c r="D504" s="36" t="s">
        <v>387</v>
      </c>
      <c r="E504" s="36" t="s">
        <v>366</v>
      </c>
      <c r="F504" s="36" t="s">
        <v>358</v>
      </c>
      <c r="G504" s="36"/>
      <c r="H504" s="36" t="s">
        <v>367</v>
      </c>
      <c r="I504" s="20">
        <v>1009</v>
      </c>
      <c r="J504" s="20">
        <v>2.0840218109715796</v>
      </c>
      <c r="K504" s="20">
        <v>1.9605292547149489</v>
      </c>
      <c r="L504" s="20">
        <v>2.2151173354131837</v>
      </c>
      <c r="M504" s="20">
        <v>48416</v>
      </c>
      <c r="N504" s="20">
        <v>2.0840218109715796E-2</v>
      </c>
      <c r="O504" s="31"/>
      <c r="P504" s="31">
        <v>-1</v>
      </c>
      <c r="Q504" s="31">
        <v>-1</v>
      </c>
    </row>
    <row r="505" spans="1:17" x14ac:dyDescent="0.25">
      <c r="A505" s="31">
        <v>91040</v>
      </c>
      <c r="B505" s="31">
        <v>2014</v>
      </c>
      <c r="C505" s="31">
        <v>1</v>
      </c>
      <c r="D505" s="36" t="s">
        <v>387</v>
      </c>
      <c r="E505" s="36" t="s">
        <v>188</v>
      </c>
      <c r="F505" s="36" t="s">
        <v>164</v>
      </c>
      <c r="G505" s="36"/>
      <c r="H505" s="36" t="s">
        <v>189</v>
      </c>
      <c r="I505" s="20">
        <v>4950</v>
      </c>
      <c r="J505" s="20">
        <v>7.1777619883125743</v>
      </c>
      <c r="K505" s="20">
        <v>6.9874915388054726</v>
      </c>
      <c r="L505" s="20">
        <v>7.3728028422764336</v>
      </c>
      <c r="M505" s="20">
        <v>68963</v>
      </c>
      <c r="N505" s="20">
        <v>7.177761988312574E-2</v>
      </c>
      <c r="O505" s="31">
        <v>404</v>
      </c>
      <c r="P505" s="31">
        <v>-1</v>
      </c>
      <c r="Q505" s="31">
        <v>-1</v>
      </c>
    </row>
    <row r="506" spans="1:17" x14ac:dyDescent="0.25">
      <c r="A506" s="31">
        <v>91040</v>
      </c>
      <c r="B506" s="31">
        <v>2014</v>
      </c>
      <c r="C506" s="31">
        <v>1</v>
      </c>
      <c r="D506" s="36" t="s">
        <v>387</v>
      </c>
      <c r="E506" s="36" t="s">
        <v>190</v>
      </c>
      <c r="F506" s="36" t="s">
        <v>164</v>
      </c>
      <c r="G506" s="36"/>
      <c r="H506" s="36" t="s">
        <v>191</v>
      </c>
      <c r="I506" s="20">
        <v>11426</v>
      </c>
      <c r="J506" s="20">
        <v>6.2255155692374755</v>
      </c>
      <c r="K506" s="20">
        <v>6.1158893338630644</v>
      </c>
      <c r="L506" s="20">
        <v>6.3369742001746072</v>
      </c>
      <c r="M506" s="20">
        <v>183535</v>
      </c>
      <c r="N506" s="20">
        <v>6.2255155692374754E-2</v>
      </c>
      <c r="O506" s="31"/>
      <c r="P506" s="31">
        <v>-1</v>
      </c>
      <c r="Q506" s="31">
        <v>-1</v>
      </c>
    </row>
    <row r="507" spans="1:17" x14ac:dyDescent="0.25">
      <c r="A507" s="31">
        <v>91040</v>
      </c>
      <c r="B507" s="31">
        <v>2014</v>
      </c>
      <c r="C507" s="31">
        <v>1</v>
      </c>
      <c r="D507" s="36" t="s">
        <v>387</v>
      </c>
      <c r="E507" s="36" t="s">
        <v>296</v>
      </c>
      <c r="F507" s="36" t="s">
        <v>272</v>
      </c>
      <c r="G507" s="36"/>
      <c r="H507" s="36" t="s">
        <v>297</v>
      </c>
      <c r="I507" s="20">
        <v>3208</v>
      </c>
      <c r="J507" s="20">
        <v>5.1170803292286102</v>
      </c>
      <c r="K507" s="20">
        <v>4.9473303832465714</v>
      </c>
      <c r="L507" s="20">
        <v>5.2923303493353746</v>
      </c>
      <c r="M507" s="20">
        <v>62692</v>
      </c>
      <c r="N507" s="20">
        <v>5.1170803292286099E-2</v>
      </c>
      <c r="O507" s="31"/>
      <c r="P507" s="31">
        <v>-1</v>
      </c>
      <c r="Q507" s="31">
        <v>-1</v>
      </c>
    </row>
    <row r="508" spans="1:17" x14ac:dyDescent="0.25">
      <c r="A508" s="31">
        <v>91040</v>
      </c>
      <c r="B508" s="31">
        <v>2014</v>
      </c>
      <c r="C508" s="31">
        <v>1</v>
      </c>
      <c r="D508" s="36" t="s">
        <v>387</v>
      </c>
      <c r="E508" s="36" t="s">
        <v>369</v>
      </c>
      <c r="F508" s="36" t="s">
        <v>372</v>
      </c>
      <c r="G508" s="36" t="s">
        <v>372</v>
      </c>
      <c r="H508" s="36" t="s">
        <v>368</v>
      </c>
      <c r="I508" s="20">
        <v>746728</v>
      </c>
      <c r="J508" s="20">
        <v>4.8332973023354562</v>
      </c>
      <c r="K508" s="20">
        <v>4.822614215099132</v>
      </c>
      <c r="L508" s="20">
        <v>4.844002850387791</v>
      </c>
      <c r="M508" s="20">
        <v>15449660</v>
      </c>
      <c r="N508" s="20">
        <v>4.8332973023354563E-2</v>
      </c>
      <c r="O508" s="31">
        <v>404</v>
      </c>
      <c r="P508" s="31">
        <v>-1</v>
      </c>
      <c r="Q508" s="31">
        <v>-1</v>
      </c>
    </row>
    <row r="509" spans="1:17" x14ac:dyDescent="0.25">
      <c r="A509" s="31">
        <v>91040</v>
      </c>
      <c r="B509" s="31">
        <v>2014</v>
      </c>
      <c r="C509" s="31">
        <v>1</v>
      </c>
      <c r="D509" s="36" t="s">
        <v>387</v>
      </c>
      <c r="E509" s="36" t="s">
        <v>148</v>
      </c>
      <c r="F509" s="36" t="s">
        <v>149</v>
      </c>
      <c r="G509" s="36"/>
      <c r="H509" s="34" t="str">
        <f>VLOOKUP(F509,Sheet1!$A$2:$B$16,2,FALSE)</f>
        <v>E45000004</v>
      </c>
      <c r="I509" s="20">
        <v>64596</v>
      </c>
      <c r="J509" s="20">
        <v>5.0746873689023388</v>
      </c>
      <c r="K509" s="20">
        <v>5.0366946262611689</v>
      </c>
      <c r="L509" s="20">
        <v>5.1129512678074596</v>
      </c>
      <c r="M509" s="20">
        <v>1272906</v>
      </c>
      <c r="N509" s="20">
        <v>5.0746873689023385E-2</v>
      </c>
      <c r="O509" s="31"/>
      <c r="P509" s="31">
        <v>-1</v>
      </c>
      <c r="Q509" s="31">
        <v>-1</v>
      </c>
    </row>
    <row r="510" spans="1:17" x14ac:dyDescent="0.25">
      <c r="A510" s="31">
        <v>91040</v>
      </c>
      <c r="B510" s="31">
        <v>2014</v>
      </c>
      <c r="C510" s="31">
        <v>1</v>
      </c>
      <c r="D510" s="36" t="s">
        <v>387</v>
      </c>
      <c r="E510" s="36" t="s">
        <v>300</v>
      </c>
      <c r="F510" s="36" t="s">
        <v>301</v>
      </c>
      <c r="G510" s="36"/>
      <c r="H510" s="34" t="str">
        <f>VLOOKUP(F510,Sheet1!$A$2:$B$16,2,FALSE)</f>
        <v>E45000011</v>
      </c>
      <c r="I510" s="20">
        <v>35753</v>
      </c>
      <c r="J510" s="20">
        <v>5.0756744401965364</v>
      </c>
      <c r="K510" s="20">
        <v>5.0246594892707366</v>
      </c>
      <c r="L510" s="20">
        <v>5.1271793804765178</v>
      </c>
      <c r="M510" s="20">
        <v>704399</v>
      </c>
      <c r="N510" s="20">
        <v>5.0756744401965363E-2</v>
      </c>
      <c r="O510" s="31"/>
      <c r="P510" s="31">
        <v>-1</v>
      </c>
      <c r="Q510" s="31">
        <v>-1</v>
      </c>
    </row>
    <row r="511" spans="1:17" x14ac:dyDescent="0.25">
      <c r="A511" s="31">
        <v>91040</v>
      </c>
      <c r="B511" s="31">
        <v>2014</v>
      </c>
      <c r="C511" s="31">
        <v>1</v>
      </c>
      <c r="D511" s="36" t="s">
        <v>387</v>
      </c>
      <c r="E511" s="36" t="s">
        <v>194</v>
      </c>
      <c r="F511" s="36" t="s">
        <v>195</v>
      </c>
      <c r="G511" s="36"/>
      <c r="H511" s="34" t="str">
        <f>VLOOKUP(F511,Sheet1!$A$2:$B$16,2,FALSE)</f>
        <v>E45000006</v>
      </c>
      <c r="I511" s="20">
        <v>28159</v>
      </c>
      <c r="J511" s="20">
        <v>3.8677607397355103</v>
      </c>
      <c r="K511" s="20">
        <v>3.8237107509760282</v>
      </c>
      <c r="L511" s="20">
        <v>3.9122975511660671</v>
      </c>
      <c r="M511" s="20">
        <v>728044</v>
      </c>
      <c r="N511" s="20">
        <v>3.8677607397355103E-2</v>
      </c>
      <c r="O511" s="31"/>
      <c r="P511" s="31">
        <v>-1</v>
      </c>
      <c r="Q511" s="31">
        <v>-1</v>
      </c>
    </row>
    <row r="512" spans="1:17" x14ac:dyDescent="0.25">
      <c r="A512" s="31">
        <v>91040</v>
      </c>
      <c r="B512" s="31">
        <v>2014</v>
      </c>
      <c r="C512" s="31">
        <v>1</v>
      </c>
      <c r="D512" s="36" t="s">
        <v>387</v>
      </c>
      <c r="E512" s="36" t="s">
        <v>214</v>
      </c>
      <c r="F512" s="36" t="s">
        <v>215</v>
      </c>
      <c r="G512" s="36"/>
      <c r="H512" s="34" t="str">
        <f>VLOOKUP(F512,Sheet1!$A$2:$B$16,2,FALSE)</f>
        <v>E45000007</v>
      </c>
      <c r="I512" s="20">
        <v>24629</v>
      </c>
      <c r="J512" s="20">
        <v>4.0147359670070824</v>
      </c>
      <c r="K512" s="20">
        <v>3.9659003332031157</v>
      </c>
      <c r="L512" s="20">
        <v>4.0641475078048623</v>
      </c>
      <c r="M512" s="20">
        <v>613465</v>
      </c>
      <c r="N512" s="20">
        <v>4.0147359670070826E-2</v>
      </c>
      <c r="O512" s="31"/>
      <c r="P512" s="31">
        <v>-1</v>
      </c>
      <c r="Q512" s="31">
        <v>-1</v>
      </c>
    </row>
    <row r="513" spans="1:17" x14ac:dyDescent="0.25">
      <c r="A513" s="31">
        <v>91040</v>
      </c>
      <c r="B513" s="31">
        <v>2014</v>
      </c>
      <c r="C513" s="31">
        <v>1</v>
      </c>
      <c r="D513" s="36" t="s">
        <v>387</v>
      </c>
      <c r="E513" s="36" t="s">
        <v>316</v>
      </c>
      <c r="F513" s="36" t="s">
        <v>317</v>
      </c>
      <c r="G513" s="36"/>
      <c r="H513" s="34" t="str">
        <f>VLOOKUP(F513,Sheet1!$A$2:$B$16,2,FALSE)</f>
        <v>E45000012</v>
      </c>
      <c r="I513" s="20">
        <v>23014</v>
      </c>
      <c r="J513" s="20">
        <v>3.2128816815206949</v>
      </c>
      <c r="K513" s="20">
        <v>3.1722947713552614</v>
      </c>
      <c r="L513" s="20">
        <v>3.2539704172364208</v>
      </c>
      <c r="M513" s="20">
        <v>716304</v>
      </c>
      <c r="N513" s="20">
        <v>3.2128816815206948E-2</v>
      </c>
      <c r="O513" s="31"/>
      <c r="P513" s="31">
        <v>-1</v>
      </c>
      <c r="Q513" s="31">
        <v>-1</v>
      </c>
    </row>
    <row r="514" spans="1:17" x14ac:dyDescent="0.25">
      <c r="A514" s="31">
        <v>91040</v>
      </c>
      <c r="B514" s="31">
        <v>2014</v>
      </c>
      <c r="C514" s="31">
        <v>1</v>
      </c>
      <c r="D514" s="36" t="s">
        <v>387</v>
      </c>
      <c r="E514" s="36" t="s">
        <v>132</v>
      </c>
      <c r="F514" s="36" t="s">
        <v>133</v>
      </c>
      <c r="G514" s="36"/>
      <c r="H514" s="34" t="str">
        <f>VLOOKUP(F514,Sheet1!$A$2:$B$16,2,FALSE)</f>
        <v>E45000003</v>
      </c>
      <c r="I514" s="20">
        <v>56640</v>
      </c>
      <c r="J514" s="20">
        <v>4.7250834022268959</v>
      </c>
      <c r="K514" s="20">
        <v>4.6872456286193893</v>
      </c>
      <c r="L514" s="20">
        <v>4.7632113566378527</v>
      </c>
      <c r="M514" s="20">
        <v>1198709</v>
      </c>
      <c r="N514" s="20">
        <v>4.7250834022268956E-2</v>
      </c>
      <c r="O514" s="31"/>
      <c r="P514" s="31">
        <v>-1</v>
      </c>
      <c r="Q514" s="31">
        <v>-1</v>
      </c>
    </row>
    <row r="515" spans="1:17" x14ac:dyDescent="0.25">
      <c r="A515" s="31">
        <v>91040</v>
      </c>
      <c r="B515" s="31">
        <v>2014</v>
      </c>
      <c r="C515" s="31">
        <v>1</v>
      </c>
      <c r="D515" s="36" t="s">
        <v>387</v>
      </c>
      <c r="E515" s="36" t="s">
        <v>224</v>
      </c>
      <c r="F515" s="36" t="s">
        <v>225</v>
      </c>
      <c r="G515" s="36"/>
      <c r="H515" s="34" t="str">
        <f>VLOOKUP(F515,Sheet1!$A$2:$B$16,2,FALSE)</f>
        <v>E45000008</v>
      </c>
      <c r="I515" s="20">
        <v>42126</v>
      </c>
      <c r="J515" s="20">
        <v>5.634303904128827</v>
      </c>
      <c r="K515" s="20">
        <v>5.5822653597161001</v>
      </c>
      <c r="L515" s="20">
        <v>5.6867983398277078</v>
      </c>
      <c r="M515" s="20">
        <v>747670</v>
      </c>
      <c r="N515" s="20">
        <v>5.6343039041288269E-2</v>
      </c>
      <c r="O515" s="31"/>
      <c r="P515" s="31">
        <v>-1</v>
      </c>
      <c r="Q515" s="31">
        <v>-1</v>
      </c>
    </row>
    <row r="516" spans="1:17" x14ac:dyDescent="0.25">
      <c r="A516" s="31">
        <v>91040</v>
      </c>
      <c r="B516" s="31">
        <v>2014</v>
      </c>
      <c r="C516" s="31">
        <v>1</v>
      </c>
      <c r="D516" s="36" t="s">
        <v>387</v>
      </c>
      <c r="E516" s="36" t="s">
        <v>346</v>
      </c>
      <c r="F516" s="36" t="s">
        <v>347</v>
      </c>
      <c r="G516" s="36"/>
      <c r="H516" s="34" t="str">
        <f>VLOOKUP(F516,Sheet1!$A$2:$B$16,2,FALSE)</f>
        <v>E45000014</v>
      </c>
      <c r="I516" s="20">
        <v>41859</v>
      </c>
      <c r="J516" s="20">
        <v>3.0437065174395608</v>
      </c>
      <c r="K516" s="20">
        <v>3.0151266745817908</v>
      </c>
      <c r="L516" s="20">
        <v>3.072548681079287</v>
      </c>
      <c r="M516" s="20">
        <v>1375264</v>
      </c>
      <c r="N516" s="20">
        <v>3.0437065174395608E-2</v>
      </c>
      <c r="O516" s="31"/>
      <c r="P516" s="31">
        <v>-1</v>
      </c>
      <c r="Q516" s="31">
        <v>-1</v>
      </c>
    </row>
    <row r="517" spans="1:17" x14ac:dyDescent="0.25">
      <c r="A517" s="31">
        <v>91040</v>
      </c>
      <c r="B517" s="31">
        <v>2014</v>
      </c>
      <c r="C517" s="31">
        <v>1</v>
      </c>
      <c r="D517" s="36" t="s">
        <v>387</v>
      </c>
      <c r="E517" s="36" t="s">
        <v>52</v>
      </c>
      <c r="F517" s="36" t="s">
        <v>53</v>
      </c>
      <c r="G517" s="36"/>
      <c r="H517" s="34" t="str">
        <f>VLOOKUP(F517,Sheet1!$A$2:$B$16,2,FALSE)</f>
        <v>E45000001</v>
      </c>
      <c r="I517" s="20">
        <v>126047</v>
      </c>
      <c r="J517" s="20">
        <v>6.3514722866650679</v>
      </c>
      <c r="K517" s="20">
        <v>6.3176249186625943</v>
      </c>
      <c r="L517" s="20">
        <v>6.3854886352606766</v>
      </c>
      <c r="M517" s="20">
        <v>1984532</v>
      </c>
      <c r="N517" s="20">
        <v>6.3514722866650677E-2</v>
      </c>
      <c r="O517" s="31"/>
      <c r="P517" s="31">
        <v>-1</v>
      </c>
      <c r="Q517" s="31">
        <v>-1</v>
      </c>
    </row>
    <row r="518" spans="1:17" x14ac:dyDescent="0.25">
      <c r="A518" s="31">
        <v>91040</v>
      </c>
      <c r="B518" s="31">
        <v>2014</v>
      </c>
      <c r="C518" s="31">
        <v>1</v>
      </c>
      <c r="D518" s="36" t="s">
        <v>387</v>
      </c>
      <c r="E518" s="36" t="s">
        <v>246</v>
      </c>
      <c r="F518" s="36" t="s">
        <v>247</v>
      </c>
      <c r="G518" s="36"/>
      <c r="H518" s="34" t="str">
        <f>VLOOKUP(F518,Sheet1!$A$2:$B$16,2,FALSE)</f>
        <v>E45000009</v>
      </c>
      <c r="I518" s="20">
        <v>43049</v>
      </c>
      <c r="J518" s="20">
        <v>5.5394493878155018</v>
      </c>
      <c r="K518" s="20">
        <v>5.4888109143373427</v>
      </c>
      <c r="L518" s="20">
        <v>5.590527405337042</v>
      </c>
      <c r="M518" s="20">
        <v>777135</v>
      </c>
      <c r="N518" s="20">
        <v>5.5394493878155017E-2</v>
      </c>
      <c r="O518" s="31"/>
      <c r="P518" s="31">
        <v>-1</v>
      </c>
      <c r="Q518" s="31">
        <v>-1</v>
      </c>
    </row>
    <row r="519" spans="1:17" x14ac:dyDescent="0.25">
      <c r="A519" s="31">
        <v>91040</v>
      </c>
      <c r="B519" s="31">
        <v>2014</v>
      </c>
      <c r="C519" s="31">
        <v>1</v>
      </c>
      <c r="D519" s="36" t="s">
        <v>387</v>
      </c>
      <c r="E519" s="36" t="s">
        <v>118</v>
      </c>
      <c r="F519" s="36" t="s">
        <v>119</v>
      </c>
      <c r="G519" s="36"/>
      <c r="H519" s="34" t="str">
        <f>VLOOKUP(F519,Sheet1!$A$2:$B$16,2,FALSE)</f>
        <v>E45000002</v>
      </c>
      <c r="I519" s="20">
        <v>38105</v>
      </c>
      <c r="J519" s="20">
        <v>4.815456978716198</v>
      </c>
      <c r="K519" s="20">
        <v>4.7685046358231684</v>
      </c>
      <c r="L519" s="20">
        <v>4.8628480234988141</v>
      </c>
      <c r="M519" s="20">
        <v>791306</v>
      </c>
      <c r="N519" s="20">
        <v>4.8154569787161983E-2</v>
      </c>
      <c r="O519" s="31"/>
      <c r="P519" s="31">
        <v>-1</v>
      </c>
      <c r="Q519" s="31">
        <v>-1</v>
      </c>
    </row>
    <row r="520" spans="1:17" x14ac:dyDescent="0.25">
      <c r="A520" s="31">
        <v>91040</v>
      </c>
      <c r="B520" s="31">
        <v>2014</v>
      </c>
      <c r="C520" s="31">
        <v>1</v>
      </c>
      <c r="D520" s="36" t="s">
        <v>387</v>
      </c>
      <c r="E520" s="36" t="s">
        <v>358</v>
      </c>
      <c r="F520" s="36" t="s">
        <v>359</v>
      </c>
      <c r="G520" s="36"/>
      <c r="H520" s="34" t="str">
        <f>VLOOKUP(F520,Sheet1!$A$2:$B$16,2,FALSE)</f>
        <v>E45000015</v>
      </c>
      <c r="I520" s="20">
        <v>27619</v>
      </c>
      <c r="J520" s="20">
        <v>4.6790689637062552</v>
      </c>
      <c r="K520" s="20">
        <v>4.6254869862238612</v>
      </c>
      <c r="L520" s="20">
        <v>4.7332408347699104</v>
      </c>
      <c r="M520" s="20">
        <v>590267</v>
      </c>
      <c r="N520" s="20">
        <v>4.6790689637062552E-2</v>
      </c>
      <c r="O520" s="31"/>
      <c r="P520" s="31">
        <v>-1</v>
      </c>
      <c r="Q520" s="31">
        <v>-1</v>
      </c>
    </row>
    <row r="521" spans="1:17" x14ac:dyDescent="0.25">
      <c r="A521" s="31">
        <v>91040</v>
      </c>
      <c r="B521" s="31">
        <v>2014</v>
      </c>
      <c r="C521" s="31">
        <v>1</v>
      </c>
      <c r="D521" s="36" t="s">
        <v>387</v>
      </c>
      <c r="E521" s="36" t="s">
        <v>330</v>
      </c>
      <c r="F521" s="36" t="s">
        <v>331</v>
      </c>
      <c r="G521" s="36"/>
      <c r="H521" s="34" t="str">
        <f>VLOOKUP(F521,Sheet1!$A$2:$B$16,2,FALSE)</f>
        <v>E45000013</v>
      </c>
      <c r="I521" s="20">
        <v>37551</v>
      </c>
      <c r="J521" s="20">
        <v>4.6457450809612419</v>
      </c>
      <c r="K521" s="20">
        <v>4.6000760762755846</v>
      </c>
      <c r="L521" s="20">
        <v>4.6918451836579838</v>
      </c>
      <c r="M521" s="20">
        <v>808288</v>
      </c>
      <c r="N521" s="20">
        <v>4.6457450809612416E-2</v>
      </c>
      <c r="O521" s="31"/>
      <c r="P521" s="31">
        <v>-1</v>
      </c>
      <c r="Q521" s="31">
        <v>-1</v>
      </c>
    </row>
    <row r="522" spans="1:17" x14ac:dyDescent="0.25">
      <c r="A522" s="31">
        <v>91040</v>
      </c>
      <c r="B522" s="31">
        <v>2014</v>
      </c>
      <c r="C522" s="31">
        <v>1</v>
      </c>
      <c r="D522" s="36" t="s">
        <v>387</v>
      </c>
      <c r="E522" s="36" t="s">
        <v>164</v>
      </c>
      <c r="F522" s="36" t="s">
        <v>165</v>
      </c>
      <c r="G522" s="36"/>
      <c r="H522" s="34" t="str">
        <f>VLOOKUP(F522,Sheet1!$A$2:$B$16,2,FALSE)</f>
        <v>E45000005</v>
      </c>
      <c r="I522" s="20">
        <v>87854</v>
      </c>
      <c r="J522" s="20">
        <v>5.4610678092635627</v>
      </c>
      <c r="K522" s="20">
        <v>5.4260624744306254</v>
      </c>
      <c r="L522" s="20">
        <v>5.496285850698996</v>
      </c>
      <c r="M522" s="20">
        <v>1608733</v>
      </c>
      <c r="N522" s="20">
        <v>5.4610678092635631E-2</v>
      </c>
      <c r="O522" s="31"/>
      <c r="P522" s="31">
        <v>-1</v>
      </c>
      <c r="Q522" s="31">
        <v>-1</v>
      </c>
    </row>
    <row r="523" spans="1:17" x14ac:dyDescent="0.25">
      <c r="A523" s="31">
        <v>91040</v>
      </c>
      <c r="B523" s="31">
        <v>2014</v>
      </c>
      <c r="C523" s="31">
        <v>1</v>
      </c>
      <c r="D523" s="36" t="s">
        <v>387</v>
      </c>
      <c r="E523" s="36" t="s">
        <v>272</v>
      </c>
      <c r="F523" s="36" t="s">
        <v>273</v>
      </c>
      <c r="G523" s="36"/>
      <c r="H523" s="34" t="str">
        <f>VLOOKUP(F523,Sheet1!$A$2:$B$16,2,FALSE)</f>
        <v>E45000010</v>
      </c>
      <c r="I523" s="20">
        <v>69727</v>
      </c>
      <c r="J523" s="20">
        <v>4.5494761320024688</v>
      </c>
      <c r="K523" s="20">
        <v>4.5165986923579178</v>
      </c>
      <c r="L523" s="20">
        <v>4.5825814087203582</v>
      </c>
      <c r="M523" s="20">
        <v>1532638</v>
      </c>
      <c r="N523" s="20">
        <v>4.5494761320024689E-2</v>
      </c>
      <c r="O523" s="31"/>
      <c r="P523" s="31">
        <v>-1</v>
      </c>
      <c r="Q523" s="31">
        <v>-1</v>
      </c>
    </row>
    <row r="524" spans="1:17" x14ac:dyDescent="0.25">
      <c r="A524" s="31">
        <v>91040</v>
      </c>
      <c r="B524" s="31">
        <v>2014</v>
      </c>
      <c r="C524" s="31">
        <v>1</v>
      </c>
      <c r="D524" s="36" t="s">
        <v>387</v>
      </c>
      <c r="E524" s="36" t="s">
        <v>383</v>
      </c>
      <c r="F524" s="36" t="s">
        <v>373</v>
      </c>
      <c r="G524" s="36"/>
      <c r="H524" s="34" t="str">
        <f>VLOOKUP(F524,Sheet1!$D$17:$F$21,3,FALSE)</f>
        <v>E45000016</v>
      </c>
      <c r="I524" s="20">
        <v>66279</v>
      </c>
      <c r="J524" s="20">
        <v>4.676331324625405</v>
      </c>
      <c r="K524" s="20">
        <v>4.6416951180565995</v>
      </c>
      <c r="L524" s="20">
        <v>4.7112132166136478</v>
      </c>
      <c r="M524" s="20">
        <v>1417329</v>
      </c>
      <c r="N524" s="20">
        <v>4.6763313246254046E-2</v>
      </c>
      <c r="O524" s="31"/>
      <c r="P524" s="31">
        <v>-1</v>
      </c>
      <c r="Q524" s="31">
        <v>-1</v>
      </c>
    </row>
    <row r="525" spans="1:17" x14ac:dyDescent="0.25">
      <c r="A525" s="31">
        <v>91040</v>
      </c>
      <c r="B525" s="31">
        <v>2014</v>
      </c>
      <c r="C525" s="31">
        <v>1</v>
      </c>
      <c r="D525" s="36" t="s">
        <v>387</v>
      </c>
      <c r="E525" s="36" t="s">
        <v>383</v>
      </c>
      <c r="F525" s="36" t="s">
        <v>374</v>
      </c>
      <c r="G525" s="36"/>
      <c r="H525" s="34" t="str">
        <f>VLOOKUP(F525,Sheet1!$D$17:$F$21,3,FALSE)</f>
        <v>E45000017</v>
      </c>
      <c r="I525" s="20">
        <v>93062</v>
      </c>
      <c r="J525" s="20">
        <v>5.0423929015730451</v>
      </c>
      <c r="K525" s="20">
        <v>5.0109171795595167</v>
      </c>
      <c r="L525" s="20">
        <v>5.0740557748495592</v>
      </c>
      <c r="M525" s="20">
        <v>1845592</v>
      </c>
      <c r="N525" s="20">
        <v>5.0423929015730451E-2</v>
      </c>
      <c r="O525" s="31"/>
      <c r="P525" s="31">
        <v>-1</v>
      </c>
      <c r="Q525" s="31">
        <v>-1</v>
      </c>
    </row>
    <row r="526" spans="1:17" x14ac:dyDescent="0.25">
      <c r="A526" s="31">
        <v>91040</v>
      </c>
      <c r="B526" s="31">
        <v>2014</v>
      </c>
      <c r="C526" s="31">
        <v>1</v>
      </c>
      <c r="D526" s="36" t="s">
        <v>387</v>
      </c>
      <c r="E526" s="36" t="s">
        <v>383</v>
      </c>
      <c r="F526" s="36" t="s">
        <v>375</v>
      </c>
      <c r="G526" s="36"/>
      <c r="H526" s="34" t="e">
        <f>VLOOKUP(F526,Sheet1!$D$17:$F$21,3,FALSE)</f>
        <v>#N/A</v>
      </c>
      <c r="I526" s="20">
        <v>126047</v>
      </c>
      <c r="J526" s="20">
        <v>6.3514722866650679</v>
      </c>
      <c r="K526" s="20">
        <v>6.3176249186625943</v>
      </c>
      <c r="L526" s="20">
        <v>6.3854886352606766</v>
      </c>
      <c r="M526" s="20">
        <v>1984532</v>
      </c>
      <c r="N526" s="20">
        <v>6.3514722866650677E-2</v>
      </c>
      <c r="O526" s="31"/>
      <c r="P526" s="31">
        <v>-1</v>
      </c>
      <c r="Q526" s="31">
        <v>-1</v>
      </c>
    </row>
    <row r="527" spans="1:17" x14ac:dyDescent="0.25">
      <c r="A527" s="31">
        <v>91040</v>
      </c>
      <c r="B527" s="31">
        <v>2014</v>
      </c>
      <c r="C527" s="31">
        <v>1</v>
      </c>
      <c r="D527" s="36" t="s">
        <v>387</v>
      </c>
      <c r="E527" s="36" t="s">
        <v>383</v>
      </c>
      <c r="F527" s="36" t="s">
        <v>376</v>
      </c>
      <c r="G527" s="36"/>
      <c r="H527" s="34" t="e">
        <f>VLOOKUP(F527,Sheet1!$D$17:$F$21,3,FALSE)</f>
        <v>#N/A</v>
      </c>
      <c r="I527" s="20">
        <v>43049</v>
      </c>
      <c r="J527" s="20">
        <v>5.5394493878155018</v>
      </c>
      <c r="K527" s="20">
        <v>5.4888109143373427</v>
      </c>
      <c r="L527" s="20">
        <v>5.590527405337042</v>
      </c>
      <c r="M527" s="20">
        <v>777135</v>
      </c>
      <c r="N527" s="20">
        <v>5.5394493878155017E-2</v>
      </c>
      <c r="O527" s="31"/>
      <c r="P527" s="31">
        <v>-1</v>
      </c>
      <c r="Q527" s="31">
        <v>-1</v>
      </c>
    </row>
    <row r="528" spans="1:17" x14ac:dyDescent="0.25">
      <c r="A528" s="31">
        <v>91040</v>
      </c>
      <c r="B528" s="31">
        <v>2014</v>
      </c>
      <c r="C528" s="31">
        <v>1</v>
      </c>
      <c r="D528" s="36" t="s">
        <v>387</v>
      </c>
      <c r="E528" s="36" t="s">
        <v>383</v>
      </c>
      <c r="F528" s="36" t="s">
        <v>377</v>
      </c>
      <c r="G528" s="36"/>
      <c r="H528" s="34" t="str">
        <f>VLOOKUP(F528,Sheet1!$D$17:$F$21,3,FALSE)</f>
        <v>E45000018</v>
      </c>
      <c r="I528" s="20">
        <v>94914</v>
      </c>
      <c r="J528" s="20">
        <v>4.5431243565055937</v>
      </c>
      <c r="K528" s="20">
        <v>4.5149693705379486</v>
      </c>
      <c r="L528" s="20">
        <v>4.5714465089963756</v>
      </c>
      <c r="M528" s="20">
        <v>2089179</v>
      </c>
      <c r="N528" s="20">
        <v>4.5431243565055936E-2</v>
      </c>
      <c r="O528" s="31"/>
      <c r="P528" s="31">
        <v>-1</v>
      </c>
      <c r="Q528" s="31">
        <v>-1</v>
      </c>
    </row>
    <row r="529" spans="1:17" x14ac:dyDescent="0.25">
      <c r="A529" s="31">
        <v>91040</v>
      </c>
      <c r="B529" s="31">
        <v>2014</v>
      </c>
      <c r="C529" s="31">
        <v>1</v>
      </c>
      <c r="D529" s="36" t="s">
        <v>387</v>
      </c>
      <c r="E529" s="36" t="s">
        <v>383</v>
      </c>
      <c r="F529" s="36" t="s">
        <v>378</v>
      </c>
      <c r="G529" s="36"/>
      <c r="H529" s="34" t="str">
        <f>VLOOKUP(F529,Sheet1!$D$17:$F$21,3,FALSE)</f>
        <v>E45000019</v>
      </c>
      <c r="I529" s="20">
        <v>98203</v>
      </c>
      <c r="J529" s="20">
        <v>3.8674398684638032</v>
      </c>
      <c r="K529" s="20">
        <v>3.8437934060536514</v>
      </c>
      <c r="L529" s="20">
        <v>3.8912259136694431</v>
      </c>
      <c r="M529" s="20">
        <v>2539225</v>
      </c>
      <c r="N529" s="20">
        <v>3.8674398684638032E-2</v>
      </c>
      <c r="O529" s="31"/>
      <c r="P529" s="31">
        <v>-1</v>
      </c>
      <c r="Q529" s="31">
        <v>-1</v>
      </c>
    </row>
    <row r="530" spans="1:17" x14ac:dyDescent="0.25">
      <c r="A530" s="31">
        <v>91040</v>
      </c>
      <c r="B530" s="31">
        <v>2014</v>
      </c>
      <c r="C530" s="31">
        <v>1</v>
      </c>
      <c r="D530" s="36" t="s">
        <v>387</v>
      </c>
      <c r="E530" s="36" t="s">
        <v>383</v>
      </c>
      <c r="F530" s="36" t="s">
        <v>379</v>
      </c>
      <c r="G530" s="36"/>
      <c r="H530" s="34" t="str">
        <f>VLOOKUP(F530,Sheet1!$D$17:$F$21,3,FALSE)</f>
        <v>E45000020</v>
      </c>
      <c r="I530" s="20">
        <v>67593</v>
      </c>
      <c r="J530" s="20">
        <v>4.0834363863403365</v>
      </c>
      <c r="K530" s="20">
        <v>4.0533940056002056</v>
      </c>
      <c r="L530" s="20">
        <v>4.1136918843385404</v>
      </c>
      <c r="M530" s="20">
        <v>1655297</v>
      </c>
      <c r="N530" s="20">
        <v>4.0834363863403368E-2</v>
      </c>
      <c r="O530" s="31"/>
      <c r="P530" s="31">
        <v>-1</v>
      </c>
      <c r="Q530" s="31">
        <v>-1</v>
      </c>
    </row>
    <row r="531" spans="1:17" x14ac:dyDescent="0.25">
      <c r="A531" s="31">
        <v>91040</v>
      </c>
      <c r="B531" s="31">
        <v>2014</v>
      </c>
      <c r="C531" s="31">
        <v>1</v>
      </c>
      <c r="D531" s="36" t="s">
        <v>387</v>
      </c>
      <c r="E531" s="36" t="s">
        <v>383</v>
      </c>
      <c r="F531" s="36" t="s">
        <v>380</v>
      </c>
      <c r="G531" s="36"/>
      <c r="H531" s="34" t="e">
        <f>VLOOKUP(F531,Sheet1!$D$17:$F$21,3,FALSE)</f>
        <v>#N/A</v>
      </c>
      <c r="I531" s="20">
        <v>87854</v>
      </c>
      <c r="J531" s="20">
        <v>5.4610678092635627</v>
      </c>
      <c r="K531" s="20">
        <v>5.4260624744306254</v>
      </c>
      <c r="L531" s="20">
        <v>5.496285850698996</v>
      </c>
      <c r="M531" s="20">
        <v>1608733</v>
      </c>
      <c r="N531" s="20">
        <v>5.4610678092635631E-2</v>
      </c>
      <c r="O531" s="31"/>
      <c r="P531" s="31">
        <v>-1</v>
      </c>
      <c r="Q531" s="31">
        <v>-1</v>
      </c>
    </row>
    <row r="532" spans="1:17" x14ac:dyDescent="0.25">
      <c r="A532" s="31">
        <v>91040</v>
      </c>
      <c r="B532" s="31">
        <v>2014</v>
      </c>
      <c r="C532" s="31">
        <v>1</v>
      </c>
      <c r="D532" s="36" t="s">
        <v>387</v>
      </c>
      <c r="E532" s="36" t="s">
        <v>383</v>
      </c>
      <c r="F532" s="36" t="s">
        <v>381</v>
      </c>
      <c r="G532" s="36"/>
      <c r="H532" s="34" t="e">
        <f>VLOOKUP(F532,Sheet1!$D$17:$F$21,3,FALSE)</f>
        <v>#N/A</v>
      </c>
      <c r="I532" s="20">
        <v>69727</v>
      </c>
      <c r="J532" s="20">
        <v>4.5494761320024688</v>
      </c>
      <c r="K532" s="20">
        <v>4.5165986923579178</v>
      </c>
      <c r="L532" s="20">
        <v>4.5825814087203582</v>
      </c>
      <c r="M532" s="20">
        <v>1532638</v>
      </c>
      <c r="N532" s="20">
        <v>4.5494761320024689E-2</v>
      </c>
      <c r="O532" s="31"/>
      <c r="P532" s="31">
        <v>-1</v>
      </c>
      <c r="Q532" s="31">
        <v>-1</v>
      </c>
    </row>
    <row r="533" spans="1:17" x14ac:dyDescent="0.25">
      <c r="A533" s="31">
        <v>91040</v>
      </c>
      <c r="B533" s="31">
        <v>2014</v>
      </c>
      <c r="C533" s="31">
        <v>1</v>
      </c>
      <c r="D533" s="37" t="s">
        <v>388</v>
      </c>
      <c r="E533" s="37" t="s">
        <v>50</v>
      </c>
      <c r="F533" s="37" t="s">
        <v>52</v>
      </c>
      <c r="G533" s="37"/>
      <c r="H533" s="37" t="s">
        <v>51</v>
      </c>
      <c r="I533" s="20">
        <v>2567</v>
      </c>
      <c r="J533" s="20">
        <v>5.9793622324194642</v>
      </c>
      <c r="K533" s="32">
        <v>5.7589905754157691</v>
      </c>
      <c r="L533" s="32">
        <v>6.2076111034292722</v>
      </c>
      <c r="M533" s="20">
        <v>42931</v>
      </c>
      <c r="N533" s="33">
        <v>5.9793622324194641E-2</v>
      </c>
      <c r="O533" s="31"/>
      <c r="P533" s="31">
        <v>-1</v>
      </c>
      <c r="Q533" s="31">
        <v>-1</v>
      </c>
    </row>
    <row r="534" spans="1:17" x14ac:dyDescent="0.25">
      <c r="A534" s="31">
        <v>91040</v>
      </c>
      <c r="B534" s="31">
        <v>2014</v>
      </c>
      <c r="C534" s="31">
        <v>1</v>
      </c>
      <c r="D534" s="37" t="s">
        <v>388</v>
      </c>
      <c r="E534" s="37" t="s">
        <v>54</v>
      </c>
      <c r="F534" s="37" t="s">
        <v>52</v>
      </c>
      <c r="G534" s="37"/>
      <c r="H534" s="37" t="s">
        <v>55</v>
      </c>
      <c r="I534" s="20">
        <v>2542</v>
      </c>
      <c r="J534" s="20">
        <v>2.7306320629055127</v>
      </c>
      <c r="K534" s="32">
        <v>2.6278750223258847</v>
      </c>
      <c r="L534" s="32">
        <v>2.8372901011573286</v>
      </c>
      <c r="M534" s="20">
        <v>93092</v>
      </c>
      <c r="N534" s="33">
        <v>2.7306320629055129E-2</v>
      </c>
      <c r="O534" s="31"/>
      <c r="P534" s="31">
        <v>-1</v>
      </c>
      <c r="Q534" s="31">
        <v>-1</v>
      </c>
    </row>
    <row r="535" spans="1:17" x14ac:dyDescent="0.25">
      <c r="A535" s="31">
        <v>91040</v>
      </c>
      <c r="B535" s="31">
        <v>2014</v>
      </c>
      <c r="C535" s="31">
        <v>1</v>
      </c>
      <c r="D535" s="37" t="s">
        <v>388</v>
      </c>
      <c r="E535" s="37" t="s">
        <v>270</v>
      </c>
      <c r="F535" s="37" t="s">
        <v>272</v>
      </c>
      <c r="G535" s="37"/>
      <c r="H535" s="37" t="s">
        <v>271</v>
      </c>
      <c r="I535" s="20">
        <v>1769</v>
      </c>
      <c r="J535" s="20">
        <v>2.690862627584004</v>
      </c>
      <c r="K535" s="32">
        <v>2.5699045165519636</v>
      </c>
      <c r="L535" s="32">
        <v>2.8173492667568421</v>
      </c>
      <c r="M535" s="20">
        <v>65741</v>
      </c>
      <c r="N535" s="33">
        <v>2.690862627584004E-2</v>
      </c>
      <c r="O535" s="31"/>
      <c r="P535" s="31">
        <v>-1</v>
      </c>
      <c r="Q535" s="31">
        <v>-1</v>
      </c>
    </row>
    <row r="536" spans="1:17" x14ac:dyDescent="0.25">
      <c r="A536" s="31">
        <v>91040</v>
      </c>
      <c r="B536" s="31">
        <v>2014</v>
      </c>
      <c r="C536" s="31">
        <v>1</v>
      </c>
      <c r="D536" s="37" t="s">
        <v>388</v>
      </c>
      <c r="E536" s="37" t="s">
        <v>298</v>
      </c>
      <c r="F536" s="37" t="s">
        <v>300</v>
      </c>
      <c r="G536" s="37"/>
      <c r="H536" s="37" t="s">
        <v>299</v>
      </c>
      <c r="I536" s="20">
        <v>1638</v>
      </c>
      <c r="J536" s="20">
        <v>3.1731272156680426</v>
      </c>
      <c r="K536" s="32">
        <v>3.0253685046076133</v>
      </c>
      <c r="L536" s="32">
        <v>3.3278548005659387</v>
      </c>
      <c r="M536" s="20">
        <v>51621</v>
      </c>
      <c r="N536" s="33">
        <v>3.1731272156680423E-2</v>
      </c>
      <c r="O536" s="31"/>
      <c r="P536" s="31">
        <v>-1</v>
      </c>
      <c r="Q536" s="31">
        <v>-1</v>
      </c>
    </row>
    <row r="537" spans="1:17" x14ac:dyDescent="0.25">
      <c r="A537" s="31">
        <v>91040</v>
      </c>
      <c r="B537" s="31">
        <v>2014</v>
      </c>
      <c r="C537" s="31">
        <v>1</v>
      </c>
      <c r="D537" s="37" t="s">
        <v>388</v>
      </c>
      <c r="E537" s="37" t="s">
        <v>116</v>
      </c>
      <c r="F537" s="37" t="s">
        <v>118</v>
      </c>
      <c r="G537" s="37"/>
      <c r="H537" s="37" t="s">
        <v>117</v>
      </c>
      <c r="I537" s="20">
        <v>3149</v>
      </c>
      <c r="J537" s="20">
        <v>6.8138050416531426</v>
      </c>
      <c r="K537" s="32">
        <v>6.5876409038773591</v>
      </c>
      <c r="L537" s="32">
        <v>7.0471479828916994</v>
      </c>
      <c r="M537" s="20">
        <v>46215</v>
      </c>
      <c r="N537" s="33">
        <v>6.8138050416531426E-2</v>
      </c>
      <c r="O537" s="31"/>
      <c r="P537" s="31">
        <v>-1</v>
      </c>
      <c r="Q537" s="31">
        <v>-1</v>
      </c>
    </row>
    <row r="538" spans="1:17" x14ac:dyDescent="0.25">
      <c r="A538" s="31">
        <v>91040</v>
      </c>
      <c r="B538" s="31">
        <v>2014</v>
      </c>
      <c r="C538" s="31">
        <v>1</v>
      </c>
      <c r="D538" s="37" t="s">
        <v>388</v>
      </c>
      <c r="E538" s="37" t="s">
        <v>56</v>
      </c>
      <c r="F538" s="37" t="s">
        <v>52</v>
      </c>
      <c r="G538" s="37"/>
      <c r="H538" s="37" t="s">
        <v>57</v>
      </c>
      <c r="I538" s="20">
        <v>2407</v>
      </c>
      <c r="J538" s="20">
        <v>3.5924300767141282</v>
      </c>
      <c r="K538" s="32">
        <v>3.4541556232680124</v>
      </c>
      <c r="L538" s="32">
        <v>3.7360256414230082</v>
      </c>
      <c r="M538" s="20">
        <v>67002</v>
      </c>
      <c r="N538" s="33">
        <v>3.592430076714128E-2</v>
      </c>
      <c r="O538" s="31"/>
      <c r="P538" s="31">
        <v>-1</v>
      </c>
      <c r="Q538" s="31">
        <v>-1</v>
      </c>
    </row>
    <row r="539" spans="1:17" x14ac:dyDescent="0.25">
      <c r="A539" s="31">
        <v>91040</v>
      </c>
      <c r="B539" s="31">
        <v>2014</v>
      </c>
      <c r="C539" s="31">
        <v>1</v>
      </c>
      <c r="D539" s="37" t="s">
        <v>388</v>
      </c>
      <c r="E539" s="37" t="s">
        <v>162</v>
      </c>
      <c r="F539" s="37" t="s">
        <v>164</v>
      </c>
      <c r="G539" s="37"/>
      <c r="H539" s="37" t="s">
        <v>163</v>
      </c>
      <c r="I539" s="20">
        <v>15830</v>
      </c>
      <c r="J539" s="20">
        <v>6.4836924690048372</v>
      </c>
      <c r="K539" s="32">
        <v>6.3867026925276269</v>
      </c>
      <c r="L539" s="32">
        <v>6.582051590463375</v>
      </c>
      <c r="M539" s="20">
        <v>244151</v>
      </c>
      <c r="N539" s="33">
        <v>6.483692469004837E-2</v>
      </c>
      <c r="O539" s="31"/>
      <c r="P539" s="31">
        <v>-1</v>
      </c>
      <c r="Q539" s="31">
        <v>-1</v>
      </c>
    </row>
    <row r="540" spans="1:17" x14ac:dyDescent="0.25">
      <c r="A540" s="31">
        <v>91040</v>
      </c>
      <c r="B540" s="31">
        <v>2014</v>
      </c>
      <c r="C540" s="31">
        <v>1</v>
      </c>
      <c r="D540" s="37" t="s">
        <v>388</v>
      </c>
      <c r="E540" s="37" t="s">
        <v>212</v>
      </c>
      <c r="F540" s="37" t="s">
        <v>214</v>
      </c>
      <c r="G540" s="37"/>
      <c r="H540" s="37" t="s">
        <v>213</v>
      </c>
      <c r="I540" s="20">
        <v>1703</v>
      </c>
      <c r="J540" s="20">
        <v>4.3002878642492801</v>
      </c>
      <c r="K540" s="32">
        <v>4.1048817686590819</v>
      </c>
      <c r="L540" s="32">
        <v>4.5045589936739248</v>
      </c>
      <c r="M540" s="20">
        <v>39602</v>
      </c>
      <c r="N540" s="33">
        <v>4.3002878642492803E-2</v>
      </c>
      <c r="O540" s="31"/>
      <c r="P540" s="31">
        <v>-1</v>
      </c>
      <c r="Q540" s="31">
        <v>-1</v>
      </c>
    </row>
    <row r="541" spans="1:17" x14ac:dyDescent="0.25">
      <c r="A541" s="31">
        <v>91040</v>
      </c>
      <c r="B541" s="31">
        <v>2014</v>
      </c>
      <c r="C541" s="31">
        <v>1</v>
      </c>
      <c r="D541" s="37" t="s">
        <v>388</v>
      </c>
      <c r="E541" s="37" t="s">
        <v>216</v>
      </c>
      <c r="F541" s="37" t="s">
        <v>214</v>
      </c>
      <c r="G541" s="37"/>
      <c r="H541" s="37" t="s">
        <v>217</v>
      </c>
      <c r="I541" s="20">
        <v>1723</v>
      </c>
      <c r="J541" s="20">
        <v>3.8772249600576068</v>
      </c>
      <c r="K541" s="32">
        <v>3.7016853830897514</v>
      </c>
      <c r="L541" s="32">
        <v>4.06073786794654</v>
      </c>
      <c r="M541" s="20">
        <v>44439</v>
      </c>
      <c r="N541" s="33">
        <v>3.877224960057607E-2</v>
      </c>
      <c r="O541" s="31"/>
      <c r="P541" s="31">
        <v>-1</v>
      </c>
      <c r="Q541" s="31">
        <v>-1</v>
      </c>
    </row>
    <row r="542" spans="1:17" x14ac:dyDescent="0.25">
      <c r="A542" s="31">
        <v>91040</v>
      </c>
      <c r="B542" s="31">
        <v>2014</v>
      </c>
      <c r="C542" s="31">
        <v>1</v>
      </c>
      <c r="D542" s="37" t="s">
        <v>388</v>
      </c>
      <c r="E542" s="37" t="s">
        <v>222</v>
      </c>
      <c r="F542" s="37" t="s">
        <v>224</v>
      </c>
      <c r="G542" s="37"/>
      <c r="H542" s="37" t="s">
        <v>223</v>
      </c>
      <c r="I542" s="20">
        <v>7007</v>
      </c>
      <c r="J542" s="20">
        <v>9.5847126090881734</v>
      </c>
      <c r="K542" s="32">
        <v>9.3734372866436715</v>
      </c>
      <c r="L542" s="32">
        <v>9.8002350659578319</v>
      </c>
      <c r="M542" s="20">
        <v>73106</v>
      </c>
      <c r="N542" s="33">
        <v>9.5847126090881737E-2</v>
      </c>
      <c r="O542" s="31"/>
      <c r="P542" s="31">
        <v>-1</v>
      </c>
      <c r="Q542" s="31">
        <v>-1</v>
      </c>
    </row>
    <row r="543" spans="1:17" x14ac:dyDescent="0.25">
      <c r="A543" s="31">
        <v>91040</v>
      </c>
      <c r="B543" s="31">
        <v>2014</v>
      </c>
      <c r="C543" s="31">
        <v>1</v>
      </c>
      <c r="D543" s="37" t="s">
        <v>388</v>
      </c>
      <c r="E543" s="37" t="s">
        <v>328</v>
      </c>
      <c r="F543" s="37" t="s">
        <v>330</v>
      </c>
      <c r="G543" s="37"/>
      <c r="H543" s="37" t="s">
        <v>329</v>
      </c>
      <c r="I543" s="20">
        <v>1503</v>
      </c>
      <c r="J543" s="20">
        <v>2.9177100925979849</v>
      </c>
      <c r="K543" s="32">
        <v>2.7758453766601803</v>
      </c>
      <c r="L543" s="32">
        <v>3.0665963833350851</v>
      </c>
      <c r="M543" s="20">
        <v>51513</v>
      </c>
      <c r="N543" s="33">
        <v>2.9177100925979849E-2</v>
      </c>
      <c r="O543" s="31"/>
      <c r="P543" s="31">
        <v>-1</v>
      </c>
      <c r="Q543" s="31">
        <v>-1</v>
      </c>
    </row>
    <row r="544" spans="1:17" x14ac:dyDescent="0.25">
      <c r="A544" s="31">
        <v>91040</v>
      </c>
      <c r="B544" s="31">
        <v>2014</v>
      </c>
      <c r="C544" s="31">
        <v>1</v>
      </c>
      <c r="D544" s="37" t="s">
        <v>388</v>
      </c>
      <c r="E544" s="37" t="s">
        <v>26</v>
      </c>
      <c r="F544" s="37" t="s">
        <v>358</v>
      </c>
      <c r="G544" s="37"/>
      <c r="H544" s="37" t="s">
        <v>25</v>
      </c>
      <c r="I544" s="20">
        <v>1900</v>
      </c>
      <c r="J544" s="20">
        <v>5.7142857142857144</v>
      </c>
      <c r="K544" s="32">
        <v>5.4698717795099503</v>
      </c>
      <c r="L544" s="32">
        <v>5.9689313540501647</v>
      </c>
      <c r="M544" s="20">
        <v>33250</v>
      </c>
      <c r="N544" s="33">
        <v>5.7142857142857141E-2</v>
      </c>
      <c r="O544" s="31"/>
      <c r="P544" s="31">
        <v>-1</v>
      </c>
      <c r="Q544" s="31">
        <v>-1</v>
      </c>
    </row>
    <row r="545" spans="1:17" x14ac:dyDescent="0.25">
      <c r="A545" s="31">
        <v>91040</v>
      </c>
      <c r="B545" s="31">
        <v>2014</v>
      </c>
      <c r="C545" s="31">
        <v>1</v>
      </c>
      <c r="D545" s="37" t="s">
        <v>388</v>
      </c>
      <c r="E545" s="37" t="s">
        <v>274</v>
      </c>
      <c r="F545" s="37" t="s">
        <v>272</v>
      </c>
      <c r="G545" s="37"/>
      <c r="H545" s="37" t="s">
        <v>275</v>
      </c>
      <c r="I545" s="20">
        <v>6293</v>
      </c>
      <c r="J545" s="20">
        <v>4.6363080459431387</v>
      </c>
      <c r="K545" s="32">
        <v>4.5257239720736964</v>
      </c>
      <c r="L545" s="32">
        <v>4.7494597757669013</v>
      </c>
      <c r="M545" s="20">
        <v>135733</v>
      </c>
      <c r="N545" s="33">
        <v>4.6363080459431383E-2</v>
      </c>
      <c r="O545" s="31"/>
      <c r="P545" s="31">
        <v>-1</v>
      </c>
      <c r="Q545" s="31">
        <v>-1</v>
      </c>
    </row>
    <row r="546" spans="1:17" x14ac:dyDescent="0.25">
      <c r="A546" s="31">
        <v>91040</v>
      </c>
      <c r="B546" s="31">
        <v>2014</v>
      </c>
      <c r="C546" s="31">
        <v>1</v>
      </c>
      <c r="D546" s="37" t="s">
        <v>388</v>
      </c>
      <c r="E546" s="37" t="s">
        <v>58</v>
      </c>
      <c r="F546" s="37" t="s">
        <v>52</v>
      </c>
      <c r="G546" s="37"/>
      <c r="H546" s="37" t="s">
        <v>59</v>
      </c>
      <c r="I546" s="20">
        <v>5371</v>
      </c>
      <c r="J546" s="20">
        <v>7.1275960453851779</v>
      </c>
      <c r="K546" s="32">
        <v>6.9460741111791595</v>
      </c>
      <c r="L546" s="32">
        <v>7.3134888688232387</v>
      </c>
      <c r="M546" s="20">
        <v>75355</v>
      </c>
      <c r="N546" s="33">
        <v>7.1275960453851775E-2</v>
      </c>
      <c r="O546" s="31"/>
      <c r="P546" s="31">
        <v>-1</v>
      </c>
      <c r="Q546" s="31">
        <v>-1</v>
      </c>
    </row>
    <row r="547" spans="1:17" x14ac:dyDescent="0.25">
      <c r="A547" s="31">
        <v>91040</v>
      </c>
      <c r="B547" s="31">
        <v>2014</v>
      </c>
      <c r="C547" s="31">
        <v>1</v>
      </c>
      <c r="D547" s="37" t="s">
        <v>388</v>
      </c>
      <c r="E547" s="37" t="s">
        <v>344</v>
      </c>
      <c r="F547" s="37" t="s">
        <v>346</v>
      </c>
      <c r="G547" s="37"/>
      <c r="H547" s="37" t="s">
        <v>345</v>
      </c>
      <c r="I547" s="20">
        <v>2472</v>
      </c>
      <c r="J547" s="20">
        <v>3.4388259024831327</v>
      </c>
      <c r="K547" s="32">
        <v>3.3080847386247592</v>
      </c>
      <c r="L547" s="32">
        <v>3.5745431608037115</v>
      </c>
      <c r="M547" s="20">
        <v>71885</v>
      </c>
      <c r="N547" s="33">
        <v>3.4388259024831329E-2</v>
      </c>
      <c r="O547" s="31"/>
      <c r="P547" s="31">
        <v>-1</v>
      </c>
      <c r="Q547" s="31">
        <v>-1</v>
      </c>
    </row>
    <row r="548" spans="1:17" x14ac:dyDescent="0.25">
      <c r="A548" s="31">
        <v>91040</v>
      </c>
      <c r="B548" s="31">
        <v>2014</v>
      </c>
      <c r="C548" s="31">
        <v>1</v>
      </c>
      <c r="D548" s="37" t="s">
        <v>388</v>
      </c>
      <c r="E548" s="37" t="s">
        <v>302</v>
      </c>
      <c r="F548" s="37" t="s">
        <v>300</v>
      </c>
      <c r="G548" s="37"/>
      <c r="H548" s="37" t="s">
        <v>303</v>
      </c>
      <c r="I548" s="20">
        <v>4533</v>
      </c>
      <c r="J548" s="20">
        <v>4.3654118394822756</v>
      </c>
      <c r="K548" s="32">
        <v>4.2428146376856404</v>
      </c>
      <c r="L548" s="32">
        <v>4.4913853624341336</v>
      </c>
      <c r="M548" s="20">
        <v>103839</v>
      </c>
      <c r="N548" s="33">
        <v>4.3654118394822757E-2</v>
      </c>
      <c r="O548" s="31"/>
      <c r="P548" s="31">
        <v>-1</v>
      </c>
      <c r="Q548" s="31">
        <v>-1</v>
      </c>
    </row>
    <row r="549" spans="1:17" x14ac:dyDescent="0.25">
      <c r="A549" s="31">
        <v>91040</v>
      </c>
      <c r="B549" s="31">
        <v>2014</v>
      </c>
      <c r="C549" s="31">
        <v>1</v>
      </c>
      <c r="D549" s="37" t="s">
        <v>388</v>
      </c>
      <c r="E549" s="37" t="s">
        <v>60</v>
      </c>
      <c r="F549" s="37" t="s">
        <v>52</v>
      </c>
      <c r="G549" s="37"/>
      <c r="H549" s="37" t="s">
        <v>61</v>
      </c>
      <c r="I549" s="20">
        <v>7878</v>
      </c>
      <c r="J549" s="20">
        <v>8.4514294909617558</v>
      </c>
      <c r="K549" s="32">
        <v>8.2745722530106427</v>
      </c>
      <c r="L549" s="32">
        <v>8.631711082191055</v>
      </c>
      <c r="M549" s="20">
        <v>93215</v>
      </c>
      <c r="N549" s="33">
        <v>8.4514294909617552E-2</v>
      </c>
      <c r="O549" s="31"/>
      <c r="P549" s="31">
        <v>-1</v>
      </c>
      <c r="Q549" s="31">
        <v>-1</v>
      </c>
    </row>
    <row r="550" spans="1:17" x14ac:dyDescent="0.25">
      <c r="A550" s="31">
        <v>91040</v>
      </c>
      <c r="B550" s="31">
        <v>2014</v>
      </c>
      <c r="C550" s="31">
        <v>1</v>
      </c>
      <c r="D550" s="37" t="s">
        <v>388</v>
      </c>
      <c r="E550" s="37" t="s">
        <v>360</v>
      </c>
      <c r="F550" s="37" t="s">
        <v>358</v>
      </c>
      <c r="G550" s="37"/>
      <c r="H550" s="37" t="s">
        <v>361</v>
      </c>
      <c r="I550" s="20">
        <v>9666</v>
      </c>
      <c r="J550" s="20">
        <v>6.1284268722578679</v>
      </c>
      <c r="K550" s="32">
        <v>6.0111222268121125</v>
      </c>
      <c r="L550" s="32">
        <v>6.2478685004963976</v>
      </c>
      <c r="M550" s="20">
        <v>157724</v>
      </c>
      <c r="N550" s="33">
        <v>6.128426872257868E-2</v>
      </c>
      <c r="O550" s="31"/>
      <c r="P550" s="31">
        <v>-1</v>
      </c>
      <c r="Q550" s="31">
        <v>-1</v>
      </c>
    </row>
    <row r="551" spans="1:17" x14ac:dyDescent="0.25">
      <c r="A551" s="31">
        <v>91040</v>
      </c>
      <c r="B551" s="31">
        <v>2014</v>
      </c>
      <c r="C551" s="31">
        <v>1</v>
      </c>
      <c r="D551" s="37" t="s">
        <v>388</v>
      </c>
      <c r="E551" s="37" t="s">
        <v>226</v>
      </c>
      <c r="F551" s="37" t="s">
        <v>224</v>
      </c>
      <c r="G551" s="37"/>
      <c r="H551" s="37" t="s">
        <v>227</v>
      </c>
      <c r="I551" s="20">
        <v>4171</v>
      </c>
      <c r="J551" s="20">
        <v>7.4193318865843683</v>
      </c>
      <c r="K551" s="32">
        <v>7.2055820189297171</v>
      </c>
      <c r="L551" s="32">
        <v>7.6389005562871564</v>
      </c>
      <c r="M551" s="20">
        <v>56218</v>
      </c>
      <c r="N551" s="33">
        <v>7.4193318865843683E-2</v>
      </c>
      <c r="O551" s="31"/>
      <c r="P551" s="31">
        <v>-1</v>
      </c>
      <c r="Q551" s="31">
        <v>-1</v>
      </c>
    </row>
    <row r="552" spans="1:17" x14ac:dyDescent="0.25">
      <c r="A552" s="31">
        <v>91040</v>
      </c>
      <c r="B552" s="31">
        <v>2014</v>
      </c>
      <c r="C552" s="31">
        <v>1</v>
      </c>
      <c r="D552" s="37" t="s">
        <v>388</v>
      </c>
      <c r="E552" s="37" t="s">
        <v>276</v>
      </c>
      <c r="F552" s="37" t="s">
        <v>272</v>
      </c>
      <c r="G552" s="37"/>
      <c r="H552" s="37" t="s">
        <v>277</v>
      </c>
      <c r="I552" s="20">
        <v>3193</v>
      </c>
      <c r="J552" s="20">
        <v>5.6236570502659484</v>
      </c>
      <c r="K552" s="32">
        <v>5.4371463122372798</v>
      </c>
      <c r="L552" s="32">
        <v>5.8161721689090786</v>
      </c>
      <c r="M552" s="20">
        <v>56778</v>
      </c>
      <c r="N552" s="33">
        <v>5.6236570502659483E-2</v>
      </c>
      <c r="O552" s="31"/>
      <c r="P552" s="31">
        <v>-1</v>
      </c>
      <c r="Q552" s="31">
        <v>-1</v>
      </c>
    </row>
    <row r="553" spans="1:17" x14ac:dyDescent="0.25">
      <c r="A553" s="31">
        <v>91040</v>
      </c>
      <c r="B553" s="31">
        <v>2014</v>
      </c>
      <c r="C553" s="31">
        <v>1</v>
      </c>
      <c r="D553" s="37" t="s">
        <v>388</v>
      </c>
      <c r="E553" s="37" t="s">
        <v>146</v>
      </c>
      <c r="F553" s="37" t="s">
        <v>148</v>
      </c>
      <c r="G553" s="37"/>
      <c r="H553" s="37" t="s">
        <v>147</v>
      </c>
      <c r="I553" s="20">
        <v>12595</v>
      </c>
      <c r="J553" s="20">
        <v>6.817505209883894</v>
      </c>
      <c r="K553" s="32">
        <v>6.7034686039207809</v>
      </c>
      <c r="L553" s="32">
        <v>6.9333375919309184</v>
      </c>
      <c r="M553" s="20">
        <v>184745</v>
      </c>
      <c r="N553" s="33">
        <v>6.8175052098838937E-2</v>
      </c>
      <c r="O553" s="31"/>
      <c r="P553" s="31">
        <v>-1</v>
      </c>
      <c r="Q553" s="31">
        <v>-1</v>
      </c>
    </row>
    <row r="554" spans="1:17" x14ac:dyDescent="0.25">
      <c r="A554" s="31">
        <v>91040</v>
      </c>
      <c r="B554" s="31">
        <v>2014</v>
      </c>
      <c r="C554" s="31">
        <v>1</v>
      </c>
      <c r="D554" s="37" t="s">
        <v>388</v>
      </c>
      <c r="E554" s="37" t="s">
        <v>62</v>
      </c>
      <c r="F554" s="37" t="s">
        <v>52</v>
      </c>
      <c r="G554" s="37"/>
      <c r="H554" s="37" t="s">
        <v>63</v>
      </c>
      <c r="I554" s="20">
        <v>3537</v>
      </c>
      <c r="J554" s="20">
        <v>6.8372929191393945</v>
      </c>
      <c r="K554" s="32">
        <v>6.6229940842208697</v>
      </c>
      <c r="L554" s="32">
        <v>7.0580016610824829</v>
      </c>
      <c r="M554" s="20">
        <v>51731</v>
      </c>
      <c r="N554" s="33">
        <v>6.8372929191393941E-2</v>
      </c>
      <c r="O554" s="31"/>
      <c r="P554" s="31">
        <v>-1</v>
      </c>
      <c r="Q554" s="31">
        <v>-1</v>
      </c>
    </row>
    <row r="555" spans="1:17" x14ac:dyDescent="0.25">
      <c r="A555" s="31">
        <v>91040</v>
      </c>
      <c r="B555" s="31">
        <v>2014</v>
      </c>
      <c r="C555" s="31">
        <v>1</v>
      </c>
      <c r="D555" s="37" t="s">
        <v>388</v>
      </c>
      <c r="E555" s="37" t="s">
        <v>120</v>
      </c>
      <c r="F555" s="37" t="s">
        <v>118</v>
      </c>
      <c r="G555" s="37"/>
      <c r="H555" s="37" t="s">
        <v>121</v>
      </c>
      <c r="I555" s="20">
        <v>3010</v>
      </c>
      <c r="J555" s="20">
        <v>3.7172884788756742</v>
      </c>
      <c r="K555" s="32">
        <v>3.5891624222172713</v>
      </c>
      <c r="L555" s="32">
        <v>3.8498057448530756</v>
      </c>
      <c r="M555" s="20">
        <v>80973</v>
      </c>
      <c r="N555" s="33">
        <v>3.7172884788756744E-2</v>
      </c>
      <c r="O555" s="31"/>
      <c r="P555" s="31">
        <v>-1</v>
      </c>
      <c r="Q555" s="31">
        <v>-1</v>
      </c>
    </row>
    <row r="556" spans="1:17" x14ac:dyDescent="0.25">
      <c r="A556" s="31">
        <v>91040</v>
      </c>
      <c r="B556" s="31">
        <v>2014</v>
      </c>
      <c r="C556" s="31">
        <v>1</v>
      </c>
      <c r="D556" s="37" t="s">
        <v>388</v>
      </c>
      <c r="E556" s="37" t="s">
        <v>192</v>
      </c>
      <c r="F556" s="37" t="s">
        <v>194</v>
      </c>
      <c r="G556" s="37"/>
      <c r="H556" s="37" t="s">
        <v>193</v>
      </c>
      <c r="I556" s="20">
        <v>4562</v>
      </c>
      <c r="J556" s="20">
        <v>3.7364653463724675</v>
      </c>
      <c r="K556" s="32">
        <v>3.6315320423803574</v>
      </c>
      <c r="L556" s="32">
        <v>3.844309749547794</v>
      </c>
      <c r="M556" s="20">
        <v>122094</v>
      </c>
      <c r="N556" s="33">
        <v>3.7364653463724674E-2</v>
      </c>
      <c r="O556" s="31"/>
      <c r="P556" s="31">
        <v>-1</v>
      </c>
      <c r="Q556" s="31">
        <v>-1</v>
      </c>
    </row>
    <row r="557" spans="1:17" x14ac:dyDescent="0.25">
      <c r="A557" s="31">
        <v>91040</v>
      </c>
      <c r="B557" s="31">
        <v>2014</v>
      </c>
      <c r="C557" s="31">
        <v>1</v>
      </c>
      <c r="D557" s="37" t="s">
        <v>388</v>
      </c>
      <c r="E557" s="37" t="s">
        <v>196</v>
      </c>
      <c r="F557" s="37" t="s">
        <v>194</v>
      </c>
      <c r="G557" s="37"/>
      <c r="H557" s="37" t="s">
        <v>197</v>
      </c>
      <c r="I557" s="20">
        <v>6143</v>
      </c>
      <c r="J557" s="20">
        <v>5.8210383678729469</v>
      </c>
      <c r="K557" s="32">
        <v>5.6813746782183276</v>
      </c>
      <c r="L557" s="32">
        <v>5.9639182780572977</v>
      </c>
      <c r="M557" s="20">
        <v>105531</v>
      </c>
      <c r="N557" s="33">
        <v>5.8210383678729473E-2</v>
      </c>
      <c r="O557" s="31"/>
      <c r="P557" s="31">
        <v>-1</v>
      </c>
      <c r="Q557" s="31">
        <v>-1</v>
      </c>
    </row>
    <row r="558" spans="1:17" x14ac:dyDescent="0.25">
      <c r="A558" s="31">
        <v>91040</v>
      </c>
      <c r="B558" s="31">
        <v>2014</v>
      </c>
      <c r="C558" s="31">
        <v>1</v>
      </c>
      <c r="D558" s="37" t="s">
        <v>388</v>
      </c>
      <c r="E558" s="37" t="s">
        <v>24</v>
      </c>
      <c r="F558" s="37" t="s">
        <v>52</v>
      </c>
      <c r="G558" s="37"/>
      <c r="H558" s="37" t="s">
        <v>23</v>
      </c>
      <c r="I558" s="20">
        <v>52</v>
      </c>
      <c r="J558" s="20">
        <v>2.2279348757497859</v>
      </c>
      <c r="K558" s="32">
        <v>1.7030318128250146</v>
      </c>
      <c r="L558" s="32">
        <v>2.909832691472634</v>
      </c>
      <c r="M558" s="20">
        <v>2334</v>
      </c>
      <c r="N558" s="33">
        <v>2.2279348757497857E-2</v>
      </c>
      <c r="O558" s="31"/>
      <c r="P558" s="31">
        <v>-1</v>
      </c>
      <c r="Q558" s="31">
        <v>-1</v>
      </c>
    </row>
    <row r="559" spans="1:17" x14ac:dyDescent="0.25">
      <c r="A559" s="31">
        <v>91040</v>
      </c>
      <c r="B559" s="31">
        <v>2014</v>
      </c>
      <c r="C559" s="31">
        <v>1</v>
      </c>
      <c r="D559" s="37" t="s">
        <v>388</v>
      </c>
      <c r="E559" s="37" t="s">
        <v>314</v>
      </c>
      <c r="F559" s="37" t="s">
        <v>316</v>
      </c>
      <c r="G559" s="37"/>
      <c r="H559" s="37" t="s">
        <v>315</v>
      </c>
      <c r="I559" s="20">
        <v>4296</v>
      </c>
      <c r="J559" s="20">
        <v>2.4049577061092418</v>
      </c>
      <c r="K559" s="32">
        <v>2.3349289922469483</v>
      </c>
      <c r="L559" s="32">
        <v>2.4770334382748871</v>
      </c>
      <c r="M559" s="20">
        <v>178631</v>
      </c>
      <c r="N559" s="33">
        <v>2.4049577061092418E-2</v>
      </c>
      <c r="O559" s="31"/>
      <c r="P559" s="31">
        <v>-1</v>
      </c>
      <c r="Q559" s="31">
        <v>-1</v>
      </c>
    </row>
    <row r="560" spans="1:17" x14ac:dyDescent="0.25">
      <c r="A560" s="31">
        <v>91040</v>
      </c>
      <c r="B560" s="31">
        <v>2014</v>
      </c>
      <c r="C560" s="31">
        <v>1</v>
      </c>
      <c r="D560" s="37" t="s">
        <v>388</v>
      </c>
      <c r="E560" s="37" t="s">
        <v>244</v>
      </c>
      <c r="F560" s="37" t="s">
        <v>246</v>
      </c>
      <c r="G560" s="37"/>
      <c r="H560" s="37" t="s">
        <v>245</v>
      </c>
      <c r="I560" s="20">
        <v>4576</v>
      </c>
      <c r="J560" s="20">
        <v>2.8011067309811217</v>
      </c>
      <c r="K560" s="32">
        <v>2.7221959247427994</v>
      </c>
      <c r="L560" s="32">
        <v>2.8822372226025199</v>
      </c>
      <c r="M560" s="20">
        <v>163364</v>
      </c>
      <c r="N560" s="33">
        <v>2.8011067309811219E-2</v>
      </c>
      <c r="O560" s="31"/>
      <c r="P560" s="31">
        <v>-1</v>
      </c>
      <c r="Q560" s="31">
        <v>-1</v>
      </c>
    </row>
    <row r="561" spans="1:17" x14ac:dyDescent="0.25">
      <c r="A561" s="31">
        <v>91040</v>
      </c>
      <c r="B561" s="31">
        <v>2014</v>
      </c>
      <c r="C561" s="31">
        <v>1</v>
      </c>
      <c r="D561" s="37" t="s">
        <v>388</v>
      </c>
      <c r="E561" s="37" t="s">
        <v>166</v>
      </c>
      <c r="F561" s="37" t="s">
        <v>164</v>
      </c>
      <c r="G561" s="37"/>
      <c r="H561" s="37" t="s">
        <v>167</v>
      </c>
      <c r="I561" s="20">
        <v>3086</v>
      </c>
      <c r="J561" s="20">
        <v>3.8147273693709285</v>
      </c>
      <c r="K561" s="32">
        <v>3.6849071521832588</v>
      </c>
      <c r="L561" s="32">
        <v>3.9489336675865294</v>
      </c>
      <c r="M561" s="20">
        <v>80897</v>
      </c>
      <c r="N561" s="33">
        <v>3.8147273693709287E-2</v>
      </c>
      <c r="O561" s="31"/>
      <c r="P561" s="31">
        <v>-1</v>
      </c>
      <c r="Q561" s="31">
        <v>-1</v>
      </c>
    </row>
    <row r="562" spans="1:17" x14ac:dyDescent="0.25">
      <c r="A562" s="31">
        <v>91040</v>
      </c>
      <c r="B562" s="31">
        <v>2014</v>
      </c>
      <c r="C562" s="31">
        <v>1</v>
      </c>
      <c r="D562" s="37" t="s">
        <v>388</v>
      </c>
      <c r="E562" s="37" t="s">
        <v>64</v>
      </c>
      <c r="F562" s="37" t="s">
        <v>52</v>
      </c>
      <c r="G562" s="37"/>
      <c r="H562" s="37" t="s">
        <v>65</v>
      </c>
      <c r="I562" s="20">
        <v>4087</v>
      </c>
      <c r="J562" s="20">
        <v>4.1456611046305225</v>
      </c>
      <c r="K562" s="32">
        <v>4.0230015586169996</v>
      </c>
      <c r="L562" s="32">
        <v>4.2718940277526558</v>
      </c>
      <c r="M562" s="20">
        <v>98585</v>
      </c>
      <c r="N562" s="33">
        <v>4.1456611046305221E-2</v>
      </c>
      <c r="O562" s="31"/>
      <c r="P562" s="31">
        <v>-1</v>
      </c>
      <c r="Q562" s="31">
        <v>-1</v>
      </c>
    </row>
    <row r="563" spans="1:17" x14ac:dyDescent="0.25">
      <c r="A563" s="31">
        <v>91040</v>
      </c>
      <c r="B563" s="31">
        <v>2014</v>
      </c>
      <c r="C563" s="31">
        <v>1</v>
      </c>
      <c r="D563" s="37" t="s">
        <v>388</v>
      </c>
      <c r="E563" s="37" t="s">
        <v>218</v>
      </c>
      <c r="F563" s="37" t="s">
        <v>214</v>
      </c>
      <c r="G563" s="37"/>
      <c r="H563" s="37" t="s">
        <v>219</v>
      </c>
      <c r="I563" s="20">
        <v>9484</v>
      </c>
      <c r="J563" s="20">
        <v>5.6487685755978445</v>
      </c>
      <c r="K563" s="32">
        <v>5.539351742141724</v>
      </c>
      <c r="L563" s="32">
        <v>5.7602148861805915</v>
      </c>
      <c r="M563" s="20">
        <v>167895</v>
      </c>
      <c r="N563" s="33">
        <v>5.6487685755978442E-2</v>
      </c>
      <c r="O563" s="31"/>
      <c r="P563" s="31">
        <v>-1</v>
      </c>
      <c r="Q563" s="31">
        <v>-1</v>
      </c>
    </row>
    <row r="564" spans="1:17" x14ac:dyDescent="0.25">
      <c r="A564" s="31">
        <v>91040</v>
      </c>
      <c r="B564" s="31">
        <v>2014</v>
      </c>
      <c r="C564" s="31">
        <v>1</v>
      </c>
      <c r="D564" s="37" t="s">
        <v>388</v>
      </c>
      <c r="E564" s="37" t="s">
        <v>248</v>
      </c>
      <c r="F564" s="37" t="s">
        <v>246</v>
      </c>
      <c r="G564" s="37"/>
      <c r="H564" s="37" t="s">
        <v>249</v>
      </c>
      <c r="I564" s="20">
        <v>1660</v>
      </c>
      <c r="J564" s="20">
        <v>5.1624941688695376</v>
      </c>
      <c r="K564" s="32">
        <v>4.9259566117026168</v>
      </c>
      <c r="L564" s="32">
        <v>5.4097436437834645</v>
      </c>
      <c r="M564" s="20">
        <v>32155</v>
      </c>
      <c r="N564" s="33">
        <v>5.1624941688695379E-2</v>
      </c>
      <c r="O564" s="31"/>
      <c r="P564" s="31">
        <v>-1</v>
      </c>
      <c r="Q564" s="31">
        <v>-1</v>
      </c>
    </row>
    <row r="565" spans="1:17" x14ac:dyDescent="0.25">
      <c r="A565" s="31">
        <v>91040</v>
      </c>
      <c r="B565" s="31">
        <v>2014</v>
      </c>
      <c r="C565" s="31">
        <v>1</v>
      </c>
      <c r="D565" s="37" t="s">
        <v>388</v>
      </c>
      <c r="E565" s="37" t="s">
        <v>130</v>
      </c>
      <c r="F565" s="37" t="s">
        <v>132</v>
      </c>
      <c r="G565" s="37"/>
      <c r="H565" s="37" t="s">
        <v>131</v>
      </c>
      <c r="I565" s="20">
        <v>3099</v>
      </c>
      <c r="J565" s="20">
        <v>3.8381986846831224</v>
      </c>
      <c r="K565" s="32">
        <v>3.7078644922892625</v>
      </c>
      <c r="L565" s="32">
        <v>3.9729251987569327</v>
      </c>
      <c r="M565" s="20">
        <v>80741</v>
      </c>
      <c r="N565" s="33">
        <v>3.8381986846831223E-2</v>
      </c>
      <c r="O565" s="31"/>
      <c r="P565" s="31">
        <v>-1</v>
      </c>
      <c r="Q565" s="31">
        <v>-1</v>
      </c>
    </row>
    <row r="566" spans="1:17" x14ac:dyDescent="0.25">
      <c r="A566" s="31">
        <v>91040</v>
      </c>
      <c r="B566" s="31">
        <v>2014</v>
      </c>
      <c r="C566" s="31">
        <v>1</v>
      </c>
      <c r="D566" s="37" t="s">
        <v>388</v>
      </c>
      <c r="E566" s="37" t="s">
        <v>134</v>
      </c>
      <c r="F566" s="37" t="s">
        <v>132</v>
      </c>
      <c r="G566" s="37"/>
      <c r="H566" s="37" t="s">
        <v>135</v>
      </c>
      <c r="I566" s="20">
        <v>11493</v>
      </c>
      <c r="J566" s="20">
        <v>4.7828312463326634</v>
      </c>
      <c r="K566" s="32">
        <v>4.6982271460471043</v>
      </c>
      <c r="L566" s="32">
        <v>4.8688810335388437</v>
      </c>
      <c r="M566" s="20">
        <v>240297</v>
      </c>
      <c r="N566" s="33">
        <v>4.7828312463326632E-2</v>
      </c>
      <c r="O566" s="31"/>
      <c r="P566" s="31">
        <v>-1</v>
      </c>
      <c r="Q566" s="31">
        <v>-1</v>
      </c>
    </row>
    <row r="567" spans="1:17" x14ac:dyDescent="0.25">
      <c r="A567" s="31">
        <v>91040</v>
      </c>
      <c r="B567" s="31">
        <v>2014</v>
      </c>
      <c r="C567" s="31">
        <v>1</v>
      </c>
      <c r="D567" s="37" t="s">
        <v>388</v>
      </c>
      <c r="E567" s="37" t="s">
        <v>318</v>
      </c>
      <c r="F567" s="37" t="s">
        <v>316</v>
      </c>
      <c r="G567" s="37"/>
      <c r="H567" s="37" t="s">
        <v>319</v>
      </c>
      <c r="I567" s="20">
        <v>13124</v>
      </c>
      <c r="J567" s="20">
        <v>5.3099206991422561</v>
      </c>
      <c r="K567" s="32">
        <v>5.2222126288611381</v>
      </c>
      <c r="L567" s="32">
        <v>5.3990179297335104</v>
      </c>
      <c r="M567" s="20">
        <v>247160</v>
      </c>
      <c r="N567" s="33">
        <v>5.3099206991422558E-2</v>
      </c>
      <c r="O567" s="31"/>
      <c r="P567" s="31">
        <v>-1</v>
      </c>
      <c r="Q567" s="31">
        <v>-1</v>
      </c>
    </row>
    <row r="568" spans="1:17" x14ac:dyDescent="0.25">
      <c r="A568" s="31">
        <v>91040</v>
      </c>
      <c r="B568" s="31">
        <v>2014</v>
      </c>
      <c r="C568" s="31">
        <v>1</v>
      </c>
      <c r="D568" s="37" t="s">
        <v>388</v>
      </c>
      <c r="E568" s="37" t="s">
        <v>20</v>
      </c>
      <c r="F568" s="37" t="s">
        <v>272</v>
      </c>
      <c r="G568" s="37"/>
      <c r="H568" s="37" t="s">
        <v>19</v>
      </c>
      <c r="I568" s="20">
        <v>604</v>
      </c>
      <c r="J568" s="20">
        <v>0.66240417621705794</v>
      </c>
      <c r="K568" s="32">
        <v>0.61179138790892706</v>
      </c>
      <c r="L568" s="32">
        <v>0.71717388759954936</v>
      </c>
      <c r="M568" s="20">
        <v>91183</v>
      </c>
      <c r="N568" s="33">
        <v>6.6240417621705799E-3</v>
      </c>
      <c r="O568" s="31"/>
      <c r="P568" s="31">
        <v>-1</v>
      </c>
      <c r="Q568" s="31">
        <v>-1</v>
      </c>
    </row>
    <row r="569" spans="1:17" x14ac:dyDescent="0.25">
      <c r="A569" s="31">
        <v>91040</v>
      </c>
      <c r="B569" s="31">
        <v>2014</v>
      </c>
      <c r="C569" s="31">
        <v>1</v>
      </c>
      <c r="D569" s="37" t="s">
        <v>388</v>
      </c>
      <c r="E569" s="37" t="s">
        <v>332</v>
      </c>
      <c r="F569" s="37" t="s">
        <v>330</v>
      </c>
      <c r="G569" s="37"/>
      <c r="H569" s="37" t="s">
        <v>333</v>
      </c>
      <c r="I569" s="20">
        <v>6148</v>
      </c>
      <c r="J569" s="20">
        <v>4.8412879652888794</v>
      </c>
      <c r="K569" s="32">
        <v>4.7245977517831186</v>
      </c>
      <c r="L569" s="32">
        <v>4.9607101847672315</v>
      </c>
      <c r="M569" s="20">
        <v>126991</v>
      </c>
      <c r="N569" s="33">
        <v>4.8412879652888791E-2</v>
      </c>
      <c r="O569" s="31"/>
      <c r="P569" s="31">
        <v>-1</v>
      </c>
      <c r="Q569" s="31">
        <v>-1</v>
      </c>
    </row>
    <row r="570" spans="1:17" x14ac:dyDescent="0.25">
      <c r="A570" s="31">
        <v>91040</v>
      </c>
      <c r="B570" s="31">
        <v>2014</v>
      </c>
      <c r="C570" s="31">
        <v>1</v>
      </c>
      <c r="D570" s="37" t="s">
        <v>388</v>
      </c>
      <c r="E570" s="37" t="s">
        <v>168</v>
      </c>
      <c r="F570" s="37" t="s">
        <v>164</v>
      </c>
      <c r="G570" s="37"/>
      <c r="H570" s="37" t="s">
        <v>169</v>
      </c>
      <c r="I570" s="20">
        <v>4610</v>
      </c>
      <c r="J570" s="20">
        <v>5.1628943566540864</v>
      </c>
      <c r="K570" s="32">
        <v>5.0196759258546848</v>
      </c>
      <c r="L570" s="32">
        <v>5.3099705667418338</v>
      </c>
      <c r="M570" s="20">
        <v>89291</v>
      </c>
      <c r="N570" s="33">
        <v>5.1628943566540859E-2</v>
      </c>
      <c r="O570" s="31"/>
      <c r="P570" s="31">
        <v>-1</v>
      </c>
      <c r="Q570" s="31">
        <v>-1</v>
      </c>
    </row>
    <row r="571" spans="1:17" x14ac:dyDescent="0.25">
      <c r="A571" s="31">
        <v>91040</v>
      </c>
      <c r="B571" s="31">
        <v>2014</v>
      </c>
      <c r="C571" s="31">
        <v>1</v>
      </c>
      <c r="D571" s="37" t="s">
        <v>388</v>
      </c>
      <c r="E571" s="37" t="s">
        <v>66</v>
      </c>
      <c r="F571" s="37" t="s">
        <v>52</v>
      </c>
      <c r="G571" s="37"/>
      <c r="H571" s="37" t="s">
        <v>67</v>
      </c>
      <c r="I571" s="20">
        <v>5118</v>
      </c>
      <c r="J571" s="20">
        <v>6.6840799268643076</v>
      </c>
      <c r="K571" s="32">
        <v>6.5093482619800653</v>
      </c>
      <c r="L571" s="32">
        <v>6.8631576274200352</v>
      </c>
      <c r="M571" s="20">
        <v>76570</v>
      </c>
      <c r="N571" s="33">
        <v>6.6840799268643072E-2</v>
      </c>
      <c r="O571" s="31"/>
      <c r="P571" s="31">
        <v>-1</v>
      </c>
      <c r="Q571" s="31">
        <v>-1</v>
      </c>
    </row>
    <row r="572" spans="1:17" x14ac:dyDescent="0.25">
      <c r="A572" s="31">
        <v>91040</v>
      </c>
      <c r="B572" s="31">
        <v>2014</v>
      </c>
      <c r="C572" s="31">
        <v>1</v>
      </c>
      <c r="D572" s="37" t="s">
        <v>388</v>
      </c>
      <c r="E572" s="37" t="s">
        <v>278</v>
      </c>
      <c r="F572" s="37" t="s">
        <v>272</v>
      </c>
      <c r="G572" s="37"/>
      <c r="H572" s="37" t="s">
        <v>279</v>
      </c>
      <c r="I572" s="20">
        <v>6992</v>
      </c>
      <c r="J572" s="20">
        <v>6.0813749195470281</v>
      </c>
      <c r="K572" s="32">
        <v>5.9446950022244254</v>
      </c>
      <c r="L572" s="32">
        <v>6.2209895169361111</v>
      </c>
      <c r="M572" s="20">
        <v>114974</v>
      </c>
      <c r="N572" s="33">
        <v>6.0813749195470279E-2</v>
      </c>
      <c r="O572" s="31"/>
      <c r="P572" s="31">
        <v>-1</v>
      </c>
      <c r="Q572" s="31">
        <v>-1</v>
      </c>
    </row>
    <row r="573" spans="1:17" x14ac:dyDescent="0.25">
      <c r="A573" s="31">
        <v>91040</v>
      </c>
      <c r="B573" s="31">
        <v>2014</v>
      </c>
      <c r="C573" s="31">
        <v>1</v>
      </c>
      <c r="D573" s="37" t="s">
        <v>388</v>
      </c>
      <c r="E573" s="37" t="s">
        <v>348</v>
      </c>
      <c r="F573" s="37" t="s">
        <v>346</v>
      </c>
      <c r="G573" s="37"/>
      <c r="H573" s="37" t="s">
        <v>349</v>
      </c>
      <c r="I573" s="20">
        <v>16438</v>
      </c>
      <c r="J573" s="20">
        <v>9.8572208130198309</v>
      </c>
      <c r="K573" s="32">
        <v>9.7150758215810029</v>
      </c>
      <c r="L573" s="32">
        <v>10.001215197074586</v>
      </c>
      <c r="M573" s="20">
        <v>166761</v>
      </c>
      <c r="N573" s="33">
        <v>9.8572208130198305E-2</v>
      </c>
      <c r="O573" s="31"/>
      <c r="P573" s="31">
        <v>-1</v>
      </c>
      <c r="Q573" s="31">
        <v>-1</v>
      </c>
    </row>
    <row r="574" spans="1:17" x14ac:dyDescent="0.25">
      <c r="A574" s="31">
        <v>91040</v>
      </c>
      <c r="B574" s="31">
        <v>2014</v>
      </c>
      <c r="C574" s="31">
        <v>1</v>
      </c>
      <c r="D574" s="37" t="s">
        <v>388</v>
      </c>
      <c r="E574" s="37" t="s">
        <v>68</v>
      </c>
      <c r="F574" s="37" t="s">
        <v>52</v>
      </c>
      <c r="G574" s="37"/>
      <c r="H574" s="37" t="s">
        <v>69</v>
      </c>
      <c r="I574" s="20">
        <v>4920</v>
      </c>
      <c r="J574" s="20">
        <v>6.0183486238532113</v>
      </c>
      <c r="K574" s="32">
        <v>5.857377138621068</v>
      </c>
      <c r="L574" s="32">
        <v>6.1834533387810549</v>
      </c>
      <c r="M574" s="20">
        <v>81750</v>
      </c>
      <c r="N574" s="33">
        <v>6.0183486238532112E-2</v>
      </c>
      <c r="O574" s="31"/>
      <c r="P574" s="31">
        <v>-1</v>
      </c>
      <c r="Q574" s="31">
        <v>-1</v>
      </c>
    </row>
    <row r="575" spans="1:17" x14ac:dyDescent="0.25">
      <c r="A575" s="31">
        <v>91040</v>
      </c>
      <c r="B575" s="31">
        <v>2014</v>
      </c>
      <c r="C575" s="31">
        <v>1</v>
      </c>
      <c r="D575" s="37" t="s">
        <v>388</v>
      </c>
      <c r="E575" s="37" t="s">
        <v>150</v>
      </c>
      <c r="F575" s="37" t="s">
        <v>148</v>
      </c>
      <c r="G575" s="37"/>
      <c r="H575" s="37" t="s">
        <v>151</v>
      </c>
      <c r="I575" s="20">
        <v>20353</v>
      </c>
      <c r="J575" s="20">
        <v>4.6659468183391679</v>
      </c>
      <c r="K575" s="32">
        <v>4.6037561021273294</v>
      </c>
      <c r="L575" s="32">
        <v>4.7289360039096717</v>
      </c>
      <c r="M575" s="20">
        <v>436203</v>
      </c>
      <c r="N575" s="33">
        <v>4.6659468183391679E-2</v>
      </c>
      <c r="O575" s="31"/>
      <c r="P575" s="31">
        <v>-1</v>
      </c>
      <c r="Q575" s="31">
        <v>-1</v>
      </c>
    </row>
    <row r="576" spans="1:17" x14ac:dyDescent="0.25">
      <c r="A576" s="31">
        <v>91040</v>
      </c>
      <c r="B576" s="31">
        <v>2014</v>
      </c>
      <c r="C576" s="31">
        <v>1</v>
      </c>
      <c r="D576" s="37" t="s">
        <v>388</v>
      </c>
      <c r="E576" s="37" t="s">
        <v>250</v>
      </c>
      <c r="F576" s="37" t="s">
        <v>246</v>
      </c>
      <c r="G576" s="37"/>
      <c r="H576" s="37" t="s">
        <v>251</v>
      </c>
      <c r="I576" s="20">
        <v>3348</v>
      </c>
      <c r="J576" s="20">
        <v>5.518560031647656</v>
      </c>
      <c r="K576" s="32">
        <v>5.3396605406365403</v>
      </c>
      <c r="L576" s="32">
        <v>5.7030922384562501</v>
      </c>
      <c r="M576" s="20">
        <v>60668</v>
      </c>
      <c r="N576" s="33">
        <v>5.5185600316476562E-2</v>
      </c>
      <c r="O576" s="31"/>
      <c r="P576" s="31">
        <v>-1</v>
      </c>
      <c r="Q576" s="31">
        <v>-1</v>
      </c>
    </row>
    <row r="577" spans="1:17" x14ac:dyDescent="0.25">
      <c r="A577" s="31">
        <v>91040</v>
      </c>
      <c r="B577" s="31">
        <v>2014</v>
      </c>
      <c r="C577" s="31">
        <v>1</v>
      </c>
      <c r="D577" s="37" t="s">
        <v>388</v>
      </c>
      <c r="E577" s="37" t="s">
        <v>304</v>
      </c>
      <c r="F577" s="37" t="s">
        <v>300</v>
      </c>
      <c r="G577" s="37"/>
      <c r="H577" s="37" t="s">
        <v>305</v>
      </c>
      <c r="I577" s="20">
        <v>10332</v>
      </c>
      <c r="J577" s="20">
        <v>5.4354058930910583</v>
      </c>
      <c r="K577" s="32">
        <v>5.334385233343836</v>
      </c>
      <c r="L577" s="32">
        <v>5.5382277238132627</v>
      </c>
      <c r="M577" s="20">
        <v>190087</v>
      </c>
      <c r="N577" s="33">
        <v>5.4354058930910581E-2</v>
      </c>
      <c r="O577" s="31"/>
      <c r="P577" s="31">
        <v>-1</v>
      </c>
      <c r="Q577" s="31">
        <v>-1</v>
      </c>
    </row>
    <row r="578" spans="1:17" x14ac:dyDescent="0.25">
      <c r="A578" s="31">
        <v>91040</v>
      </c>
      <c r="B578" s="31">
        <v>2014</v>
      </c>
      <c r="C578" s="31">
        <v>1</v>
      </c>
      <c r="D578" s="37" t="s">
        <v>388</v>
      </c>
      <c r="E578" s="37" t="s">
        <v>70</v>
      </c>
      <c r="F578" s="37" t="s">
        <v>52</v>
      </c>
      <c r="G578" s="37"/>
      <c r="H578" s="37" t="s">
        <v>71</v>
      </c>
      <c r="I578" s="20">
        <v>1690</v>
      </c>
      <c r="J578" s="20">
        <v>2.7551802279137254</v>
      </c>
      <c r="K578" s="32">
        <v>2.6285738448527654</v>
      </c>
      <c r="L578" s="32">
        <v>2.8877038141993654</v>
      </c>
      <c r="M578" s="20">
        <v>61339</v>
      </c>
      <c r="N578" s="33">
        <v>2.7551802279137255E-2</v>
      </c>
      <c r="O578" s="31"/>
      <c r="P578" s="31">
        <v>-1</v>
      </c>
      <c r="Q578" s="31">
        <v>-1</v>
      </c>
    </row>
    <row r="579" spans="1:17" x14ac:dyDescent="0.25">
      <c r="A579" s="31">
        <v>91040</v>
      </c>
      <c r="B579" s="31">
        <v>2014</v>
      </c>
      <c r="C579" s="31">
        <v>1</v>
      </c>
      <c r="D579" s="37" t="s">
        <v>388</v>
      </c>
      <c r="E579" s="37" t="s">
        <v>72</v>
      </c>
      <c r="F579" s="37" t="s">
        <v>52</v>
      </c>
      <c r="G579" s="37"/>
      <c r="H579" s="37" t="s">
        <v>73</v>
      </c>
      <c r="I579" s="20">
        <v>4006</v>
      </c>
      <c r="J579" s="20">
        <v>7.9570960373423389</v>
      </c>
      <c r="K579" s="32">
        <v>7.7238938091675262</v>
      </c>
      <c r="L579" s="32">
        <v>8.1967137491547231</v>
      </c>
      <c r="M579" s="20">
        <v>50345</v>
      </c>
      <c r="N579" s="33">
        <v>7.9570960373423386E-2</v>
      </c>
      <c r="O579" s="31"/>
      <c r="P579" s="31">
        <v>-1</v>
      </c>
      <c r="Q579" s="31">
        <v>-1</v>
      </c>
    </row>
    <row r="580" spans="1:17" x14ac:dyDescent="0.25">
      <c r="A580" s="31">
        <v>91040</v>
      </c>
      <c r="B580" s="31">
        <v>2014</v>
      </c>
      <c r="C580" s="31">
        <v>1</v>
      </c>
      <c r="D580" s="37" t="s">
        <v>388</v>
      </c>
      <c r="E580" s="37" t="s">
        <v>198</v>
      </c>
      <c r="F580" s="37" t="s">
        <v>194</v>
      </c>
      <c r="G580" s="37"/>
      <c r="H580" s="37" t="s">
        <v>199</v>
      </c>
      <c r="I580" s="20">
        <v>1244</v>
      </c>
      <c r="J580" s="20">
        <v>3.2468549355327037</v>
      </c>
      <c r="K580" s="32">
        <v>3.0740156389978481</v>
      </c>
      <c r="L580" s="32">
        <v>3.4290684700029663</v>
      </c>
      <c r="M580" s="20">
        <v>38314</v>
      </c>
      <c r="N580" s="33">
        <v>3.2468549355327038E-2</v>
      </c>
      <c r="O580" s="31"/>
      <c r="P580" s="31">
        <v>-1</v>
      </c>
      <c r="Q580" s="31">
        <v>-1</v>
      </c>
    </row>
    <row r="581" spans="1:17" x14ac:dyDescent="0.25">
      <c r="A581" s="31">
        <v>91040</v>
      </c>
      <c r="B581" s="31">
        <v>2014</v>
      </c>
      <c r="C581" s="31">
        <v>1</v>
      </c>
      <c r="D581" s="37" t="s">
        <v>388</v>
      </c>
      <c r="E581" s="37" t="s">
        <v>74</v>
      </c>
      <c r="F581" s="37" t="s">
        <v>52</v>
      </c>
      <c r="G581" s="37"/>
      <c r="H581" s="37" t="s">
        <v>75</v>
      </c>
      <c r="I581" s="20">
        <v>2620</v>
      </c>
      <c r="J581" s="20">
        <v>6.4627528367044897</v>
      </c>
      <c r="K581" s="32">
        <v>6.2275181160764959</v>
      </c>
      <c r="L581" s="32">
        <v>6.7062377149952219</v>
      </c>
      <c r="M581" s="20">
        <v>40540</v>
      </c>
      <c r="N581" s="33">
        <v>6.4627528367044898E-2</v>
      </c>
      <c r="O581" s="31"/>
      <c r="P581" s="31">
        <v>-1</v>
      </c>
      <c r="Q581" s="31">
        <v>-1</v>
      </c>
    </row>
    <row r="582" spans="1:17" x14ac:dyDescent="0.25">
      <c r="A582" s="31">
        <v>91040</v>
      </c>
      <c r="B582" s="31">
        <v>2014</v>
      </c>
      <c r="C582" s="31">
        <v>1</v>
      </c>
      <c r="D582" s="37" t="s">
        <v>388</v>
      </c>
      <c r="E582" s="37" t="s">
        <v>334</v>
      </c>
      <c r="F582" s="37" t="s">
        <v>330</v>
      </c>
      <c r="G582" s="37"/>
      <c r="H582" s="37" t="s">
        <v>335</v>
      </c>
      <c r="I582" s="20">
        <v>20670</v>
      </c>
      <c r="J582" s="20">
        <v>4.9344932296938557</v>
      </c>
      <c r="K582" s="32">
        <v>4.8693163692883363</v>
      </c>
      <c r="L582" s="32">
        <v>5.0004966389664487</v>
      </c>
      <c r="M582" s="20">
        <v>418888</v>
      </c>
      <c r="N582" s="33">
        <v>4.9344932296938558E-2</v>
      </c>
      <c r="O582" s="31"/>
      <c r="P582" s="31">
        <v>-1</v>
      </c>
      <c r="Q582" s="31">
        <v>-1</v>
      </c>
    </row>
    <row r="583" spans="1:17" x14ac:dyDescent="0.25">
      <c r="A583" s="31">
        <v>91040</v>
      </c>
      <c r="B583" s="31">
        <v>2014</v>
      </c>
      <c r="C583" s="31">
        <v>1</v>
      </c>
      <c r="D583" s="37" t="s">
        <v>388</v>
      </c>
      <c r="E583" s="37" t="s">
        <v>76</v>
      </c>
      <c r="F583" s="37" t="s">
        <v>52</v>
      </c>
      <c r="G583" s="37"/>
      <c r="H583" s="37" t="s">
        <v>77</v>
      </c>
      <c r="I583" s="20">
        <v>2279</v>
      </c>
      <c r="J583" s="20">
        <v>3.7738661014423158</v>
      </c>
      <c r="K583" s="32">
        <v>3.6247949683191836</v>
      </c>
      <c r="L583" s="32">
        <v>3.928817924578428</v>
      </c>
      <c r="M583" s="20">
        <v>60389</v>
      </c>
      <c r="N583" s="33">
        <v>3.7738661014423157E-2</v>
      </c>
      <c r="O583" s="31"/>
      <c r="P583" s="31">
        <v>-1</v>
      </c>
      <c r="Q583" s="31">
        <v>-1</v>
      </c>
    </row>
    <row r="584" spans="1:17" x14ac:dyDescent="0.25">
      <c r="A584" s="31">
        <v>91040</v>
      </c>
      <c r="B584" s="31">
        <v>2014</v>
      </c>
      <c r="C584" s="31">
        <v>1</v>
      </c>
      <c r="D584" s="37" t="s">
        <v>388</v>
      </c>
      <c r="E584" s="37" t="s">
        <v>78</v>
      </c>
      <c r="F584" s="37" t="s">
        <v>52</v>
      </c>
      <c r="G584" s="37"/>
      <c r="H584" s="37" t="s">
        <v>79</v>
      </c>
      <c r="I584" s="20">
        <v>1489</v>
      </c>
      <c r="J584" s="20">
        <v>2.3083839761875233</v>
      </c>
      <c r="K584" s="32">
        <v>2.1953049530926938</v>
      </c>
      <c r="L584" s="32">
        <v>2.4271430956831845</v>
      </c>
      <c r="M584" s="20">
        <v>64504</v>
      </c>
      <c r="N584" s="33">
        <v>2.3083839761875231E-2</v>
      </c>
      <c r="O584" s="31"/>
      <c r="P584" s="31">
        <v>-1</v>
      </c>
      <c r="Q584" s="31">
        <v>-1</v>
      </c>
    </row>
    <row r="585" spans="1:17" x14ac:dyDescent="0.25">
      <c r="A585" s="31">
        <v>91040</v>
      </c>
      <c r="B585" s="31">
        <v>2014</v>
      </c>
      <c r="C585" s="31">
        <v>1</v>
      </c>
      <c r="D585" s="37" t="s">
        <v>388</v>
      </c>
      <c r="E585" s="37" t="s">
        <v>252</v>
      </c>
      <c r="F585" s="37" t="s">
        <v>246</v>
      </c>
      <c r="G585" s="37"/>
      <c r="H585" s="37" t="s">
        <v>253</v>
      </c>
      <c r="I585" s="20">
        <v>1217</v>
      </c>
      <c r="J585" s="20">
        <v>5.3065317868666613</v>
      </c>
      <c r="K585" s="32">
        <v>5.023827193023636</v>
      </c>
      <c r="L585" s="32">
        <v>5.6042062389679685</v>
      </c>
      <c r="M585" s="20">
        <v>22934</v>
      </c>
      <c r="N585" s="33">
        <v>5.3065317868666612E-2</v>
      </c>
      <c r="O585" s="31"/>
      <c r="P585" s="31">
        <v>-1</v>
      </c>
      <c r="Q585" s="31">
        <v>-1</v>
      </c>
    </row>
    <row r="586" spans="1:17" x14ac:dyDescent="0.25">
      <c r="A586" s="31">
        <v>91040</v>
      </c>
      <c r="B586" s="31">
        <v>2014</v>
      </c>
      <c r="C586" s="31">
        <v>1</v>
      </c>
      <c r="D586" s="37" t="s">
        <v>388</v>
      </c>
      <c r="E586" s="37" t="s">
        <v>80</v>
      </c>
      <c r="F586" s="37" t="s">
        <v>52</v>
      </c>
      <c r="G586" s="37"/>
      <c r="H586" s="37" t="s">
        <v>81</v>
      </c>
      <c r="I586" s="20">
        <v>3022</v>
      </c>
      <c r="J586" s="20">
        <v>4.4926782130379843</v>
      </c>
      <c r="K586" s="32">
        <v>4.3387201527582002</v>
      </c>
      <c r="L586" s="32">
        <v>4.6518337614532435</v>
      </c>
      <c r="M586" s="20">
        <v>67265</v>
      </c>
      <c r="N586" s="33">
        <v>4.4926782130379844E-2</v>
      </c>
      <c r="O586" s="31"/>
      <c r="P586" s="31">
        <v>-1</v>
      </c>
      <c r="Q586" s="31">
        <v>-1</v>
      </c>
    </row>
    <row r="587" spans="1:17" x14ac:dyDescent="0.25">
      <c r="A587" s="31">
        <v>91040</v>
      </c>
      <c r="B587" s="31">
        <v>2014</v>
      </c>
      <c r="C587" s="31">
        <v>1</v>
      </c>
      <c r="D587" s="37" t="s">
        <v>388</v>
      </c>
      <c r="E587" s="37" t="s">
        <v>170</v>
      </c>
      <c r="F587" s="37" t="s">
        <v>164</v>
      </c>
      <c r="G587" s="37"/>
      <c r="H587" s="37" t="s">
        <v>171</v>
      </c>
      <c r="I587" s="20">
        <v>1936</v>
      </c>
      <c r="J587" s="20">
        <v>3.1796084614373936</v>
      </c>
      <c r="K587" s="32">
        <v>3.0431706967476169</v>
      </c>
      <c r="L587" s="32">
        <v>3.3219537040997582</v>
      </c>
      <c r="M587" s="20">
        <v>60888</v>
      </c>
      <c r="N587" s="33">
        <v>3.1796084614373936E-2</v>
      </c>
      <c r="O587" s="31"/>
      <c r="P587" s="31">
        <v>-1</v>
      </c>
      <c r="Q587" s="31">
        <v>-1</v>
      </c>
    </row>
    <row r="588" spans="1:17" x14ac:dyDescent="0.25">
      <c r="A588" s="31">
        <v>91040</v>
      </c>
      <c r="B588" s="31">
        <v>2014</v>
      </c>
      <c r="C588" s="31">
        <v>1</v>
      </c>
      <c r="D588" s="37" t="s">
        <v>388</v>
      </c>
      <c r="E588" s="37" t="s">
        <v>122</v>
      </c>
      <c r="F588" s="37" t="s">
        <v>118</v>
      </c>
      <c r="G588" s="37"/>
      <c r="H588" s="37" t="s">
        <v>123</v>
      </c>
      <c r="I588" s="20">
        <v>18520</v>
      </c>
      <c r="J588" s="20">
        <v>5.6454120358233704</v>
      </c>
      <c r="K588" s="32">
        <v>5.5669524195468991</v>
      </c>
      <c r="L588" s="32">
        <v>5.7249104099141084</v>
      </c>
      <c r="M588" s="20">
        <v>328054</v>
      </c>
      <c r="N588" s="33">
        <v>5.6454120358233703E-2</v>
      </c>
      <c r="O588" s="31"/>
      <c r="P588" s="31">
        <v>-1</v>
      </c>
      <c r="Q588" s="31">
        <v>-1</v>
      </c>
    </row>
    <row r="589" spans="1:17" x14ac:dyDescent="0.25">
      <c r="A589" s="31">
        <v>91040</v>
      </c>
      <c r="B589" s="31">
        <v>2014</v>
      </c>
      <c r="C589" s="31">
        <v>1</v>
      </c>
      <c r="D589" s="37" t="s">
        <v>388</v>
      </c>
      <c r="E589" s="37" t="s">
        <v>82</v>
      </c>
      <c r="F589" s="37" t="s">
        <v>52</v>
      </c>
      <c r="G589" s="37"/>
      <c r="H589" s="37" t="s">
        <v>83</v>
      </c>
      <c r="I589" s="20">
        <v>2746</v>
      </c>
      <c r="J589" s="20">
        <v>3.831342783792834</v>
      </c>
      <c r="K589" s="32">
        <v>3.6932702823794759</v>
      </c>
      <c r="L589" s="32">
        <v>3.9743640933929703</v>
      </c>
      <c r="M589" s="20">
        <v>71672</v>
      </c>
      <c r="N589" s="33">
        <v>3.8313427837928342E-2</v>
      </c>
      <c r="O589" s="31"/>
      <c r="P589" s="31">
        <v>-1</v>
      </c>
      <c r="Q589" s="31">
        <v>-1</v>
      </c>
    </row>
    <row r="590" spans="1:17" x14ac:dyDescent="0.25">
      <c r="A590" s="31">
        <v>91040</v>
      </c>
      <c r="B590" s="31">
        <v>2014</v>
      </c>
      <c r="C590" s="31">
        <v>1</v>
      </c>
      <c r="D590" s="37" t="s">
        <v>388</v>
      </c>
      <c r="E590" s="37" t="s">
        <v>84</v>
      </c>
      <c r="F590" s="37" t="s">
        <v>52</v>
      </c>
      <c r="G590" s="37"/>
      <c r="H590" s="37" t="s">
        <v>85</v>
      </c>
      <c r="I590" s="20">
        <v>4272</v>
      </c>
      <c r="J590" s="20">
        <v>6.8360750176022531</v>
      </c>
      <c r="K590" s="32">
        <v>6.6408541294517818</v>
      </c>
      <c r="L590" s="32">
        <v>7.0366022569111024</v>
      </c>
      <c r="M590" s="20">
        <v>62492</v>
      </c>
      <c r="N590" s="33">
        <v>6.8360750176022528E-2</v>
      </c>
      <c r="O590" s="31"/>
      <c r="P590" s="31">
        <v>-1</v>
      </c>
      <c r="Q590" s="31">
        <v>-1</v>
      </c>
    </row>
    <row r="591" spans="1:17" x14ac:dyDescent="0.25">
      <c r="A591" s="31">
        <v>91040</v>
      </c>
      <c r="B591" s="31">
        <v>2014</v>
      </c>
      <c r="C591" s="31">
        <v>1</v>
      </c>
      <c r="D591" s="37" t="s">
        <v>388</v>
      </c>
      <c r="E591" s="37" t="s">
        <v>336</v>
      </c>
      <c r="F591" s="37" t="s">
        <v>330</v>
      </c>
      <c r="G591" s="37"/>
      <c r="H591" s="37" t="s">
        <v>337</v>
      </c>
      <c r="I591" s="20">
        <v>1574</v>
      </c>
      <c r="J591" s="20">
        <v>3.3637509883957</v>
      </c>
      <c r="K591" s="32">
        <v>3.2041834208663653</v>
      </c>
      <c r="L591" s="32">
        <v>3.5309751081428744</v>
      </c>
      <c r="M591" s="20">
        <v>46793</v>
      </c>
      <c r="N591" s="33">
        <v>3.3637509883957001E-2</v>
      </c>
      <c r="O591" s="31"/>
      <c r="P591" s="31">
        <v>-1</v>
      </c>
      <c r="Q591" s="31">
        <v>-1</v>
      </c>
    </row>
    <row r="592" spans="1:17" x14ac:dyDescent="0.25">
      <c r="A592" s="31">
        <v>91040</v>
      </c>
      <c r="B592" s="31">
        <v>2014</v>
      </c>
      <c r="C592" s="31">
        <v>1</v>
      </c>
      <c r="D592" s="37" t="s">
        <v>388</v>
      </c>
      <c r="E592" s="37" t="s">
        <v>320</v>
      </c>
      <c r="F592" s="37" t="s">
        <v>316</v>
      </c>
      <c r="G592" s="37"/>
      <c r="H592" s="37" t="s">
        <v>321</v>
      </c>
      <c r="I592" s="20">
        <v>0</v>
      </c>
      <c r="J592" s="20">
        <v>0</v>
      </c>
      <c r="K592" s="32">
        <v>0</v>
      </c>
      <c r="L592" s="32">
        <v>0.4970565148712312</v>
      </c>
      <c r="M592" s="20">
        <v>769</v>
      </c>
      <c r="N592" s="33">
        <v>0</v>
      </c>
      <c r="O592" s="31"/>
      <c r="P592" s="31">
        <v>-1</v>
      </c>
      <c r="Q592" s="31">
        <v>-1</v>
      </c>
    </row>
    <row r="593" spans="1:17" x14ac:dyDescent="0.25">
      <c r="A593" s="31">
        <v>91040</v>
      </c>
      <c r="B593" s="31">
        <v>2014</v>
      </c>
      <c r="C593" s="31">
        <v>1</v>
      </c>
      <c r="D593" s="37" t="s">
        <v>388</v>
      </c>
      <c r="E593" s="37" t="s">
        <v>86</v>
      </c>
      <c r="F593" s="37" t="s">
        <v>52</v>
      </c>
      <c r="G593" s="37"/>
      <c r="H593" s="37" t="s">
        <v>87</v>
      </c>
      <c r="I593" s="20">
        <v>1873</v>
      </c>
      <c r="J593" s="20">
        <v>4.0799878014246191</v>
      </c>
      <c r="K593" s="32">
        <v>3.9028326072984774</v>
      </c>
      <c r="L593" s="32">
        <v>4.2648274478631771</v>
      </c>
      <c r="M593" s="20">
        <v>45907</v>
      </c>
      <c r="N593" s="33">
        <v>4.0799878014246192E-2</v>
      </c>
      <c r="O593" s="31"/>
      <c r="P593" s="31">
        <v>-1</v>
      </c>
      <c r="Q593" s="31">
        <v>-1</v>
      </c>
    </row>
    <row r="594" spans="1:17" x14ac:dyDescent="0.25">
      <c r="A594" s="31">
        <v>91040</v>
      </c>
      <c r="B594" s="31">
        <v>2014</v>
      </c>
      <c r="C594" s="31">
        <v>1</v>
      </c>
      <c r="D594" s="37" t="s">
        <v>388</v>
      </c>
      <c r="E594" s="37" t="s">
        <v>88</v>
      </c>
      <c r="F594" s="37" t="s">
        <v>52</v>
      </c>
      <c r="G594" s="37"/>
      <c r="H594" s="37" t="s">
        <v>89</v>
      </c>
      <c r="I594" s="20">
        <v>1832</v>
      </c>
      <c r="J594" s="20">
        <v>4.2987540183494852</v>
      </c>
      <c r="K594" s="32">
        <v>4.1102685793575251</v>
      </c>
      <c r="L594" s="32">
        <v>4.4954776548281155</v>
      </c>
      <c r="M594" s="20">
        <v>42617</v>
      </c>
      <c r="N594" s="33">
        <v>4.2987540183494849E-2</v>
      </c>
      <c r="O594" s="31"/>
      <c r="P594" s="31">
        <v>-1</v>
      </c>
      <c r="Q594" s="31">
        <v>-1</v>
      </c>
    </row>
    <row r="595" spans="1:17" x14ac:dyDescent="0.25">
      <c r="A595" s="31">
        <v>91040</v>
      </c>
      <c r="B595" s="31">
        <v>2014</v>
      </c>
      <c r="C595" s="31">
        <v>1</v>
      </c>
      <c r="D595" s="37" t="s">
        <v>388</v>
      </c>
      <c r="E595" s="37" t="s">
        <v>350</v>
      </c>
      <c r="F595" s="37" t="s">
        <v>346</v>
      </c>
      <c r="G595" s="37"/>
      <c r="H595" s="37" t="s">
        <v>351</v>
      </c>
      <c r="I595" s="20">
        <v>8820</v>
      </c>
      <c r="J595" s="20">
        <v>1.9578811375245013</v>
      </c>
      <c r="K595" s="32">
        <v>1.9178307128415146</v>
      </c>
      <c r="L595" s="32">
        <v>1.9987508988256155</v>
      </c>
      <c r="M595" s="20">
        <v>450487</v>
      </c>
      <c r="N595" s="33">
        <v>1.9578811375245014E-2</v>
      </c>
      <c r="O595" s="31"/>
      <c r="P595" s="31">
        <v>-1</v>
      </c>
      <c r="Q595" s="31">
        <v>-1</v>
      </c>
    </row>
    <row r="596" spans="1:17" x14ac:dyDescent="0.25">
      <c r="A596" s="31">
        <v>91040</v>
      </c>
      <c r="B596" s="31">
        <v>2014</v>
      </c>
      <c r="C596" s="31">
        <v>1</v>
      </c>
      <c r="D596" s="37" t="s">
        <v>388</v>
      </c>
      <c r="E596" s="37" t="s">
        <v>280</v>
      </c>
      <c r="F596" s="37" t="s">
        <v>272</v>
      </c>
      <c r="G596" s="37"/>
      <c r="H596" s="37" t="s">
        <v>281</v>
      </c>
      <c r="I596" s="20">
        <v>2349</v>
      </c>
      <c r="J596" s="20">
        <v>4.6292099402873301</v>
      </c>
      <c r="K596" s="32">
        <v>4.4498001760919816</v>
      </c>
      <c r="L596" s="32">
        <v>4.8154887042732648</v>
      </c>
      <c r="M596" s="20">
        <v>50743</v>
      </c>
      <c r="N596" s="33">
        <v>4.62920994028733E-2</v>
      </c>
      <c r="O596" s="31"/>
      <c r="P596" s="31">
        <v>-1</v>
      </c>
      <c r="Q596" s="31">
        <v>-1</v>
      </c>
    </row>
    <row r="597" spans="1:17" x14ac:dyDescent="0.25">
      <c r="A597" s="31">
        <v>91040</v>
      </c>
      <c r="B597" s="31">
        <v>2014</v>
      </c>
      <c r="C597" s="31">
        <v>1</v>
      </c>
      <c r="D597" s="37" t="s">
        <v>388</v>
      </c>
      <c r="E597" s="37" t="s">
        <v>90</v>
      </c>
      <c r="F597" s="37" t="s">
        <v>52</v>
      </c>
      <c r="G597" s="37"/>
      <c r="H597" s="37" t="s">
        <v>91</v>
      </c>
      <c r="I597" s="20">
        <v>5014</v>
      </c>
      <c r="J597" s="20">
        <v>11.800701357998541</v>
      </c>
      <c r="K597" s="32">
        <v>11.497390805474172</v>
      </c>
      <c r="L597" s="32">
        <v>12.110918534211741</v>
      </c>
      <c r="M597" s="20">
        <v>42489</v>
      </c>
      <c r="N597" s="33">
        <v>0.11800701357998541</v>
      </c>
      <c r="O597" s="31"/>
      <c r="P597" s="31">
        <v>-1</v>
      </c>
      <c r="Q597" s="31">
        <v>-1</v>
      </c>
    </row>
    <row r="598" spans="1:17" x14ac:dyDescent="0.25">
      <c r="A598" s="31">
        <v>91040</v>
      </c>
      <c r="B598" s="31">
        <v>2014</v>
      </c>
      <c r="C598" s="31">
        <v>1</v>
      </c>
      <c r="D598" s="37" t="s">
        <v>388</v>
      </c>
      <c r="E598" s="37" t="s">
        <v>282</v>
      </c>
      <c r="F598" s="37" t="s">
        <v>272</v>
      </c>
      <c r="G598" s="37"/>
      <c r="H598" s="37" t="s">
        <v>283</v>
      </c>
      <c r="I598" s="20">
        <v>7944</v>
      </c>
      <c r="J598" s="20">
        <v>6.4458021956622282</v>
      </c>
      <c r="K598" s="32">
        <v>6.3100552605152478</v>
      </c>
      <c r="L598" s="32">
        <v>6.5842641968563917</v>
      </c>
      <c r="M598" s="20">
        <v>123243</v>
      </c>
      <c r="N598" s="33">
        <v>6.4458021956622286E-2</v>
      </c>
      <c r="O598" s="31"/>
      <c r="P598" s="31">
        <v>-1</v>
      </c>
      <c r="Q598" s="31">
        <v>-1</v>
      </c>
    </row>
    <row r="599" spans="1:17" x14ac:dyDescent="0.25">
      <c r="A599" s="31">
        <v>91040</v>
      </c>
      <c r="B599" s="31">
        <v>2014</v>
      </c>
      <c r="C599" s="31">
        <v>1</v>
      </c>
      <c r="D599" s="37" t="s">
        <v>388</v>
      </c>
      <c r="E599" s="37" t="s">
        <v>200</v>
      </c>
      <c r="F599" s="37" t="s">
        <v>194</v>
      </c>
      <c r="G599" s="37"/>
      <c r="H599" s="37" t="s">
        <v>201</v>
      </c>
      <c r="I599" s="20">
        <v>1059</v>
      </c>
      <c r="J599" s="20">
        <v>2.4238956282902269</v>
      </c>
      <c r="K599" s="32">
        <v>2.2838172861860251</v>
      </c>
      <c r="L599" s="32">
        <v>2.5723395267150009</v>
      </c>
      <c r="M599" s="20">
        <v>43690</v>
      </c>
      <c r="N599" s="33">
        <v>2.4238956282902267E-2</v>
      </c>
      <c r="O599" s="31"/>
      <c r="P599" s="31">
        <v>-1</v>
      </c>
      <c r="Q599" s="31">
        <v>-1</v>
      </c>
    </row>
    <row r="600" spans="1:17" x14ac:dyDescent="0.25">
      <c r="A600" s="31">
        <v>91040</v>
      </c>
      <c r="B600" s="31">
        <v>2014</v>
      </c>
      <c r="C600" s="31">
        <v>1</v>
      </c>
      <c r="D600" s="37" t="s">
        <v>388</v>
      </c>
      <c r="E600" s="37" t="s">
        <v>92</v>
      </c>
      <c r="F600" s="37" t="s">
        <v>52</v>
      </c>
      <c r="G600" s="37"/>
      <c r="H600" s="37" t="s">
        <v>93</v>
      </c>
      <c r="I600" s="20">
        <v>7189</v>
      </c>
      <c r="J600" s="20">
        <v>10.795915302597987</v>
      </c>
      <c r="K600" s="32">
        <v>10.562469421484577</v>
      </c>
      <c r="L600" s="32">
        <v>11.033884150810728</v>
      </c>
      <c r="M600" s="20">
        <v>66590</v>
      </c>
      <c r="N600" s="33">
        <v>0.10795915302597987</v>
      </c>
      <c r="O600" s="31"/>
      <c r="P600" s="31">
        <v>-1</v>
      </c>
      <c r="Q600" s="31">
        <v>-1</v>
      </c>
    </row>
    <row r="601" spans="1:17" x14ac:dyDescent="0.25">
      <c r="A601" s="31">
        <v>91040</v>
      </c>
      <c r="B601" s="31">
        <v>2014</v>
      </c>
      <c r="C601" s="31">
        <v>1</v>
      </c>
      <c r="D601" s="37" t="s">
        <v>388</v>
      </c>
      <c r="E601" s="37" t="s">
        <v>220</v>
      </c>
      <c r="F601" s="37" t="s">
        <v>214</v>
      </c>
      <c r="G601" s="37"/>
      <c r="H601" s="37" t="s">
        <v>221</v>
      </c>
      <c r="I601" s="20">
        <v>10265</v>
      </c>
      <c r="J601" s="20">
        <v>2.8393296250093356</v>
      </c>
      <c r="K601" s="32">
        <v>2.785687273678235</v>
      </c>
      <c r="L601" s="32">
        <v>2.893974185558668</v>
      </c>
      <c r="M601" s="20">
        <v>361529</v>
      </c>
      <c r="N601" s="33">
        <v>2.8393296250093354E-2</v>
      </c>
      <c r="O601" s="31"/>
      <c r="P601" s="31">
        <v>-1</v>
      </c>
      <c r="Q601" s="31">
        <v>-1</v>
      </c>
    </row>
    <row r="602" spans="1:17" x14ac:dyDescent="0.25">
      <c r="A602" s="31">
        <v>91040</v>
      </c>
      <c r="B602" s="31">
        <v>2014</v>
      </c>
      <c r="C602" s="31">
        <v>1</v>
      </c>
      <c r="D602" s="37" t="s">
        <v>388</v>
      </c>
      <c r="E602" s="37" t="s">
        <v>284</v>
      </c>
      <c r="F602" s="37" t="s">
        <v>272</v>
      </c>
      <c r="G602" s="37"/>
      <c r="H602" s="37" t="s">
        <v>285</v>
      </c>
      <c r="I602" s="20">
        <v>8519</v>
      </c>
      <c r="J602" s="20">
        <v>4.2018713346453396</v>
      </c>
      <c r="K602" s="32">
        <v>4.1154032620393552</v>
      </c>
      <c r="L602" s="32">
        <v>4.2900748880515858</v>
      </c>
      <c r="M602" s="20">
        <v>202743</v>
      </c>
      <c r="N602" s="33">
        <v>4.2018713346453393E-2</v>
      </c>
      <c r="O602" s="31"/>
      <c r="P602" s="31">
        <v>-1</v>
      </c>
      <c r="Q602" s="31">
        <v>-1</v>
      </c>
    </row>
    <row r="603" spans="1:17" x14ac:dyDescent="0.25">
      <c r="A603" s="31">
        <v>91040</v>
      </c>
      <c r="B603" s="31">
        <v>2014</v>
      </c>
      <c r="C603" s="31">
        <v>1</v>
      </c>
      <c r="D603" s="37" t="s">
        <v>388</v>
      </c>
      <c r="E603" s="37" t="s">
        <v>18</v>
      </c>
      <c r="F603" s="37" t="s">
        <v>132</v>
      </c>
      <c r="G603" s="37"/>
      <c r="H603" s="37" t="s">
        <v>17</v>
      </c>
      <c r="I603" s="20">
        <v>2740</v>
      </c>
      <c r="J603" s="20">
        <v>3.1693887937815206</v>
      </c>
      <c r="K603" s="32">
        <v>3.0546773693926976</v>
      </c>
      <c r="L603" s="32">
        <v>3.288261830884097</v>
      </c>
      <c r="M603" s="20">
        <v>86452</v>
      </c>
      <c r="N603" s="33">
        <v>3.1693887937815204E-2</v>
      </c>
      <c r="O603" s="31"/>
      <c r="P603" s="31">
        <v>-1</v>
      </c>
      <c r="Q603" s="31">
        <v>-1</v>
      </c>
    </row>
    <row r="604" spans="1:17" x14ac:dyDescent="0.25">
      <c r="A604" s="31">
        <v>91040</v>
      </c>
      <c r="B604" s="31">
        <v>2014</v>
      </c>
      <c r="C604" s="31">
        <v>1</v>
      </c>
      <c r="D604" s="37" t="s">
        <v>388</v>
      </c>
      <c r="E604" s="37" t="s">
        <v>136</v>
      </c>
      <c r="F604" s="37" t="s">
        <v>132</v>
      </c>
      <c r="G604" s="37"/>
      <c r="H604" s="37" t="s">
        <v>137</v>
      </c>
      <c r="I604" s="20">
        <v>15750</v>
      </c>
      <c r="J604" s="20">
        <v>7.6029291793181022</v>
      </c>
      <c r="K604" s="32">
        <v>7.4895789728601931</v>
      </c>
      <c r="L604" s="32">
        <v>7.7178517543812832</v>
      </c>
      <c r="M604" s="20">
        <v>207157</v>
      </c>
      <c r="N604" s="33">
        <v>7.602929179318102E-2</v>
      </c>
      <c r="O604" s="31"/>
      <c r="P604" s="31">
        <v>-1</v>
      </c>
      <c r="Q604" s="31">
        <v>-1</v>
      </c>
    </row>
    <row r="605" spans="1:17" x14ac:dyDescent="0.25">
      <c r="A605" s="31">
        <v>91040</v>
      </c>
      <c r="B605" s="31">
        <v>2014</v>
      </c>
      <c r="C605" s="31">
        <v>1</v>
      </c>
      <c r="D605" s="37" t="s">
        <v>388</v>
      </c>
      <c r="E605" s="37" t="s">
        <v>94</v>
      </c>
      <c r="F605" s="37" t="s">
        <v>52</v>
      </c>
      <c r="G605" s="37"/>
      <c r="H605" s="37" t="s">
        <v>95</v>
      </c>
      <c r="I605" s="20">
        <v>3307</v>
      </c>
      <c r="J605" s="20">
        <v>4.9176183678325005</v>
      </c>
      <c r="K605" s="32">
        <v>4.7567463486117738</v>
      </c>
      <c r="L605" s="32">
        <v>5.0836406434275405</v>
      </c>
      <c r="M605" s="20">
        <v>67248</v>
      </c>
      <c r="N605" s="33">
        <v>4.9176183678325006E-2</v>
      </c>
      <c r="O605" s="31"/>
      <c r="P605" s="31">
        <v>-1</v>
      </c>
      <c r="Q605" s="31">
        <v>-1</v>
      </c>
    </row>
    <row r="606" spans="1:17" x14ac:dyDescent="0.25">
      <c r="A606" s="31">
        <v>91040</v>
      </c>
      <c r="B606" s="31">
        <v>2014</v>
      </c>
      <c r="C606" s="31">
        <v>1</v>
      </c>
      <c r="D606" s="37" t="s">
        <v>388</v>
      </c>
      <c r="E606" s="37" t="s">
        <v>138</v>
      </c>
      <c r="F606" s="37" t="s">
        <v>132</v>
      </c>
      <c r="G606" s="37"/>
      <c r="H606" s="37" t="s">
        <v>139</v>
      </c>
      <c r="I606" s="20">
        <v>8152</v>
      </c>
      <c r="J606" s="20">
        <v>3.5350491099499144</v>
      </c>
      <c r="K606" s="32">
        <v>3.4604501683545936</v>
      </c>
      <c r="L606" s="32">
        <v>3.6111960684757278</v>
      </c>
      <c r="M606" s="20">
        <v>230605</v>
      </c>
      <c r="N606" s="33">
        <v>3.5350491099499143E-2</v>
      </c>
      <c r="O606" s="31"/>
      <c r="P606" s="31">
        <v>-1</v>
      </c>
      <c r="Q606" s="31">
        <v>-1</v>
      </c>
    </row>
    <row r="607" spans="1:17" x14ac:dyDescent="0.25">
      <c r="A607" s="31">
        <v>91040</v>
      </c>
      <c r="B607" s="31">
        <v>2014</v>
      </c>
      <c r="C607" s="31">
        <v>1</v>
      </c>
      <c r="D607" s="37" t="s">
        <v>388</v>
      </c>
      <c r="E607" s="37" t="s">
        <v>202</v>
      </c>
      <c r="F607" s="37" t="s">
        <v>194</v>
      </c>
      <c r="G607" s="37"/>
      <c r="H607" s="37" t="s">
        <v>203</v>
      </c>
      <c r="I607" s="20">
        <v>3370</v>
      </c>
      <c r="J607" s="20">
        <v>2.7209016922878182</v>
      </c>
      <c r="K607" s="32">
        <v>2.6317518230762782</v>
      </c>
      <c r="L607" s="32">
        <v>2.8129842426184277</v>
      </c>
      <c r="M607" s="20">
        <v>123856</v>
      </c>
      <c r="N607" s="33">
        <v>2.7209016922878183E-2</v>
      </c>
      <c r="O607" s="31"/>
      <c r="P607" s="31">
        <v>-1</v>
      </c>
      <c r="Q607" s="31">
        <v>-1</v>
      </c>
    </row>
    <row r="608" spans="1:17" x14ac:dyDescent="0.25">
      <c r="A608" s="31">
        <v>91040</v>
      </c>
      <c r="B608" s="31">
        <v>2014</v>
      </c>
      <c r="C608" s="31">
        <v>1</v>
      </c>
      <c r="D608" s="37" t="s">
        <v>388</v>
      </c>
      <c r="E608" s="37" t="s">
        <v>124</v>
      </c>
      <c r="F608" s="37" t="s">
        <v>118</v>
      </c>
      <c r="G608" s="37"/>
      <c r="H608" s="37" t="s">
        <v>125</v>
      </c>
      <c r="I608" s="20">
        <v>1363</v>
      </c>
      <c r="J608" s="20">
        <v>2.7919457588234087</v>
      </c>
      <c r="K608" s="32">
        <v>2.6494823603620201</v>
      </c>
      <c r="L608" s="32">
        <v>2.941837966872848</v>
      </c>
      <c r="M608" s="20">
        <v>48819</v>
      </c>
      <c r="N608" s="33">
        <v>2.7919457588234088E-2</v>
      </c>
      <c r="O608" s="31"/>
      <c r="P608" s="31">
        <v>-1</v>
      </c>
      <c r="Q608" s="31">
        <v>-1</v>
      </c>
    </row>
    <row r="609" spans="1:17" x14ac:dyDescent="0.25">
      <c r="A609" s="31">
        <v>91040</v>
      </c>
      <c r="B609" s="31">
        <v>2014</v>
      </c>
      <c r="C609" s="31">
        <v>1</v>
      </c>
      <c r="D609" s="37" t="s">
        <v>388</v>
      </c>
      <c r="E609" s="37" t="s">
        <v>228</v>
      </c>
      <c r="F609" s="37" t="s">
        <v>224</v>
      </c>
      <c r="G609" s="37"/>
      <c r="H609" s="37" t="s">
        <v>229</v>
      </c>
      <c r="I609" s="20">
        <v>4809</v>
      </c>
      <c r="J609" s="20">
        <v>4.5851965560969097</v>
      </c>
      <c r="K609" s="32">
        <v>4.4602650342815053</v>
      </c>
      <c r="L609" s="32">
        <v>4.7134547568652145</v>
      </c>
      <c r="M609" s="20">
        <v>104881</v>
      </c>
      <c r="N609" s="33">
        <v>4.5851965560969099E-2</v>
      </c>
      <c r="O609" s="31"/>
      <c r="P609" s="31">
        <v>-1</v>
      </c>
      <c r="Q609" s="31">
        <v>-1</v>
      </c>
    </row>
    <row r="610" spans="1:17" x14ac:dyDescent="0.25">
      <c r="A610" s="31">
        <v>91040</v>
      </c>
      <c r="B610" s="31">
        <v>2014</v>
      </c>
      <c r="C610" s="31">
        <v>1</v>
      </c>
      <c r="D610" s="37" t="s">
        <v>388</v>
      </c>
      <c r="E610" s="37" t="s">
        <v>352</v>
      </c>
      <c r="F610" s="37" t="s">
        <v>346</v>
      </c>
      <c r="G610" s="37"/>
      <c r="H610" s="37" t="s">
        <v>353</v>
      </c>
      <c r="I610" s="20">
        <v>1448</v>
      </c>
      <c r="J610" s="20">
        <v>1.7095631641086189</v>
      </c>
      <c r="K610" s="32">
        <v>1.6244296670030294</v>
      </c>
      <c r="L610" s="32">
        <v>1.7990767630217182</v>
      </c>
      <c r="M610" s="20">
        <v>84700</v>
      </c>
      <c r="N610" s="33">
        <v>1.7095631641086188E-2</v>
      </c>
      <c r="O610" s="31"/>
      <c r="P610" s="31">
        <v>-1</v>
      </c>
      <c r="Q610" s="31">
        <v>-1</v>
      </c>
    </row>
    <row r="611" spans="1:17" x14ac:dyDescent="0.25">
      <c r="A611" s="31">
        <v>91040</v>
      </c>
      <c r="B611" s="31">
        <v>2014</v>
      </c>
      <c r="C611" s="31">
        <v>1</v>
      </c>
      <c r="D611" s="37" t="s">
        <v>388</v>
      </c>
      <c r="E611" s="37" t="s">
        <v>96</v>
      </c>
      <c r="F611" s="37" t="s">
        <v>52</v>
      </c>
      <c r="G611" s="37"/>
      <c r="H611" s="37" t="s">
        <v>97</v>
      </c>
      <c r="I611" s="20">
        <v>2786</v>
      </c>
      <c r="J611" s="20">
        <v>5.4939854072175116</v>
      </c>
      <c r="K611" s="32">
        <v>5.2990117303570674</v>
      </c>
      <c r="L611" s="32">
        <v>5.6957015440223557</v>
      </c>
      <c r="M611" s="20">
        <v>50710</v>
      </c>
      <c r="N611" s="33">
        <v>5.4939854072175116E-2</v>
      </c>
      <c r="O611" s="31"/>
      <c r="P611" s="31">
        <v>-1</v>
      </c>
      <c r="Q611" s="31">
        <v>-1</v>
      </c>
    </row>
    <row r="612" spans="1:17" x14ac:dyDescent="0.25">
      <c r="A612" s="31">
        <v>91040</v>
      </c>
      <c r="B612" s="31">
        <v>2014</v>
      </c>
      <c r="C612" s="31">
        <v>1</v>
      </c>
      <c r="D612" s="37" t="s">
        <v>388</v>
      </c>
      <c r="E612" s="37" t="s">
        <v>254</v>
      </c>
      <c r="F612" s="37" t="s">
        <v>246</v>
      </c>
      <c r="G612" s="37"/>
      <c r="H612" s="37" t="s">
        <v>255</v>
      </c>
      <c r="I612" s="20">
        <v>1940</v>
      </c>
      <c r="J612" s="20">
        <v>5.3493630397617604</v>
      </c>
      <c r="K612" s="32">
        <v>5.122470774923916</v>
      </c>
      <c r="L612" s="32">
        <v>5.585713497759631</v>
      </c>
      <c r="M612" s="20">
        <v>36266</v>
      </c>
      <c r="N612" s="33">
        <v>5.3493630397617606E-2</v>
      </c>
      <c r="O612" s="31"/>
      <c r="P612" s="31">
        <v>-1</v>
      </c>
      <c r="Q612" s="31">
        <v>-1</v>
      </c>
    </row>
    <row r="613" spans="1:17" x14ac:dyDescent="0.25">
      <c r="A613" s="31">
        <v>91040</v>
      </c>
      <c r="B613" s="31">
        <v>2014</v>
      </c>
      <c r="C613" s="31">
        <v>1</v>
      </c>
      <c r="D613" s="37" t="s">
        <v>388</v>
      </c>
      <c r="E613" s="37" t="s">
        <v>126</v>
      </c>
      <c r="F613" s="37" t="s">
        <v>118</v>
      </c>
      <c r="G613" s="37"/>
      <c r="H613" s="37" t="s">
        <v>127</v>
      </c>
      <c r="I613" s="20">
        <v>1806</v>
      </c>
      <c r="J613" s="20">
        <v>2.6316939890710382</v>
      </c>
      <c r="K613" s="32">
        <v>2.5145534440738828</v>
      </c>
      <c r="L613" s="32">
        <v>2.7541373599087322</v>
      </c>
      <c r="M613" s="20">
        <v>68625</v>
      </c>
      <c r="N613" s="33">
        <v>2.6316939890710381E-2</v>
      </c>
      <c r="O613" s="31"/>
      <c r="P613" s="31">
        <v>-1</v>
      </c>
      <c r="Q613" s="31">
        <v>-1</v>
      </c>
    </row>
    <row r="614" spans="1:17" x14ac:dyDescent="0.25">
      <c r="A614" s="31">
        <v>91040</v>
      </c>
      <c r="B614" s="31">
        <v>2014</v>
      </c>
      <c r="C614" s="31">
        <v>1</v>
      </c>
      <c r="D614" s="37" t="s">
        <v>388</v>
      </c>
      <c r="E614" s="37" t="s">
        <v>256</v>
      </c>
      <c r="F614" s="37" t="s">
        <v>246</v>
      </c>
      <c r="G614" s="37"/>
      <c r="H614" s="37" t="s">
        <v>257</v>
      </c>
      <c r="I614" s="20">
        <v>1210</v>
      </c>
      <c r="J614" s="20">
        <v>1.7221502682853929</v>
      </c>
      <c r="K614" s="32">
        <v>1.6285607059193747</v>
      </c>
      <c r="L614" s="32">
        <v>1.821018640589515</v>
      </c>
      <c r="M614" s="20">
        <v>70261</v>
      </c>
      <c r="N614" s="33">
        <v>1.7221502682853929E-2</v>
      </c>
      <c r="O614" s="31"/>
      <c r="P614" s="31">
        <v>-1</v>
      </c>
      <c r="Q614" s="31">
        <v>-1</v>
      </c>
    </row>
    <row r="615" spans="1:17" x14ac:dyDescent="0.25">
      <c r="A615" s="31">
        <v>91040</v>
      </c>
      <c r="B615" s="31">
        <v>2014</v>
      </c>
      <c r="C615" s="31">
        <v>1</v>
      </c>
      <c r="D615" s="37" t="s">
        <v>388</v>
      </c>
      <c r="E615" s="37" t="s">
        <v>98</v>
      </c>
      <c r="F615" s="37" t="s">
        <v>52</v>
      </c>
      <c r="G615" s="37"/>
      <c r="H615" s="37" t="s">
        <v>99</v>
      </c>
      <c r="I615" s="20">
        <v>4319</v>
      </c>
      <c r="J615" s="20">
        <v>7.0703598205808209</v>
      </c>
      <c r="K615" s="32">
        <v>6.8697769296732272</v>
      </c>
      <c r="L615" s="32">
        <v>7.2763417251705054</v>
      </c>
      <c r="M615" s="20">
        <v>61086</v>
      </c>
      <c r="N615" s="33">
        <v>7.070359820580821E-2</v>
      </c>
      <c r="O615" s="31"/>
      <c r="P615" s="31">
        <v>-1</v>
      </c>
      <c r="Q615" s="31">
        <v>-1</v>
      </c>
    </row>
    <row r="616" spans="1:17" x14ac:dyDescent="0.25">
      <c r="A616" s="31">
        <v>91040</v>
      </c>
      <c r="B616" s="31">
        <v>2014</v>
      </c>
      <c r="C616" s="31">
        <v>1</v>
      </c>
      <c r="D616" s="37" t="s">
        <v>388</v>
      </c>
      <c r="E616" s="37" t="s">
        <v>152</v>
      </c>
      <c r="F616" s="37" t="s">
        <v>148</v>
      </c>
      <c r="G616" s="37"/>
      <c r="H616" s="37" t="s">
        <v>153</v>
      </c>
      <c r="I616" s="20">
        <v>12273</v>
      </c>
      <c r="J616" s="20">
        <v>4.4869755963805869</v>
      </c>
      <c r="K616" s="32">
        <v>4.41003127527516</v>
      </c>
      <c r="L616" s="32">
        <v>4.5651982938950191</v>
      </c>
      <c r="M616" s="20">
        <v>273525</v>
      </c>
      <c r="N616" s="33">
        <v>4.4869755963805866E-2</v>
      </c>
      <c r="O616" s="31"/>
      <c r="P616" s="31">
        <v>-1</v>
      </c>
      <c r="Q616" s="31">
        <v>-1</v>
      </c>
    </row>
    <row r="617" spans="1:17" x14ac:dyDescent="0.25">
      <c r="A617" s="31">
        <v>91040</v>
      </c>
      <c r="B617" s="31">
        <v>2014</v>
      </c>
      <c r="C617" s="31">
        <v>1</v>
      </c>
      <c r="D617" s="37" t="s">
        <v>388</v>
      </c>
      <c r="E617" s="37" t="s">
        <v>286</v>
      </c>
      <c r="F617" s="37" t="s">
        <v>272</v>
      </c>
      <c r="G617" s="37"/>
      <c r="H617" s="37" t="s">
        <v>287</v>
      </c>
      <c r="I617" s="20">
        <v>1592</v>
      </c>
      <c r="J617" s="20">
        <v>3.6161272004542875</v>
      </c>
      <c r="K617" s="32">
        <v>3.4457444398376045</v>
      </c>
      <c r="L617" s="32">
        <v>3.7946038255198191</v>
      </c>
      <c r="M617" s="20">
        <v>44025</v>
      </c>
      <c r="N617" s="33">
        <v>3.6161272004542874E-2</v>
      </c>
      <c r="O617" s="31"/>
      <c r="P617" s="31">
        <v>-1</v>
      </c>
      <c r="Q617" s="31">
        <v>-1</v>
      </c>
    </row>
    <row r="618" spans="1:17" x14ac:dyDescent="0.25">
      <c r="A618" s="31">
        <v>91040</v>
      </c>
      <c r="B618" s="31">
        <v>2014</v>
      </c>
      <c r="C618" s="31">
        <v>1</v>
      </c>
      <c r="D618" s="37" t="s">
        <v>388</v>
      </c>
      <c r="E618" s="37" t="s">
        <v>288</v>
      </c>
      <c r="F618" s="37" t="s">
        <v>272</v>
      </c>
      <c r="G618" s="37"/>
      <c r="H618" s="37" t="s">
        <v>289</v>
      </c>
      <c r="I618" s="20">
        <v>1253</v>
      </c>
      <c r="J618" s="20">
        <v>2.3434139407881203</v>
      </c>
      <c r="K618" s="32">
        <v>2.2185715803405222</v>
      </c>
      <c r="L618" s="32">
        <v>2.4751035458513728</v>
      </c>
      <c r="M618" s="20">
        <v>53469</v>
      </c>
      <c r="N618" s="33">
        <v>2.3434139407881201E-2</v>
      </c>
      <c r="O618" s="31"/>
      <c r="P618" s="31">
        <v>-1</v>
      </c>
      <c r="Q618" s="31">
        <v>-1</v>
      </c>
    </row>
    <row r="619" spans="1:17" x14ac:dyDescent="0.25">
      <c r="A619" s="31">
        <v>91040</v>
      </c>
      <c r="B619" s="31">
        <v>2014</v>
      </c>
      <c r="C619" s="31">
        <v>1</v>
      </c>
      <c r="D619" s="37" t="s">
        <v>388</v>
      </c>
      <c r="E619" s="37" t="s">
        <v>306</v>
      </c>
      <c r="F619" s="37" t="s">
        <v>300</v>
      </c>
      <c r="G619" s="37"/>
      <c r="H619" s="37" t="s">
        <v>307</v>
      </c>
      <c r="I619" s="20">
        <v>4072</v>
      </c>
      <c r="J619" s="20">
        <v>6.1378915317596698</v>
      </c>
      <c r="K619" s="32">
        <v>5.9577734738182304</v>
      </c>
      <c r="L619" s="32">
        <v>6.3230888676110641</v>
      </c>
      <c r="M619" s="20">
        <v>66342</v>
      </c>
      <c r="N619" s="33">
        <v>6.1378915317596698E-2</v>
      </c>
      <c r="O619" s="31"/>
      <c r="P619" s="31">
        <v>-1</v>
      </c>
      <c r="Q619" s="31">
        <v>-1</v>
      </c>
    </row>
    <row r="620" spans="1:17" x14ac:dyDescent="0.25">
      <c r="A620" s="31">
        <v>91040</v>
      </c>
      <c r="B620" s="31">
        <v>2014</v>
      </c>
      <c r="C620" s="31">
        <v>1</v>
      </c>
      <c r="D620" s="37" t="s">
        <v>388</v>
      </c>
      <c r="E620" s="37" t="s">
        <v>258</v>
      </c>
      <c r="F620" s="37" t="s">
        <v>246</v>
      </c>
      <c r="G620" s="37"/>
      <c r="H620" s="37" t="s">
        <v>259</v>
      </c>
      <c r="I620" s="20">
        <v>3440</v>
      </c>
      <c r="J620" s="20">
        <v>5.1503174032818304</v>
      </c>
      <c r="K620" s="32">
        <v>4.9852636455417247</v>
      </c>
      <c r="L620" s="32">
        <v>5.3205298117718538</v>
      </c>
      <c r="M620" s="20">
        <v>66792</v>
      </c>
      <c r="N620" s="33">
        <v>5.1503174032818302E-2</v>
      </c>
      <c r="O620" s="31"/>
      <c r="P620" s="31">
        <v>-1</v>
      </c>
      <c r="Q620" s="31">
        <v>-1</v>
      </c>
    </row>
    <row r="621" spans="1:17" x14ac:dyDescent="0.25">
      <c r="A621" s="31">
        <v>91040</v>
      </c>
      <c r="B621" s="31">
        <v>2014</v>
      </c>
      <c r="C621" s="31">
        <v>1</v>
      </c>
      <c r="D621" s="37" t="s">
        <v>388</v>
      </c>
      <c r="E621" s="37" t="s">
        <v>290</v>
      </c>
      <c r="F621" s="37" t="s">
        <v>272</v>
      </c>
      <c r="G621" s="37"/>
      <c r="H621" s="37" t="s">
        <v>291</v>
      </c>
      <c r="I621" s="20">
        <v>5737</v>
      </c>
      <c r="J621" s="20">
        <v>2.8602339239597563</v>
      </c>
      <c r="K621" s="32">
        <v>2.7881851207936919</v>
      </c>
      <c r="L621" s="32">
        <v>2.9340883289577837</v>
      </c>
      <c r="M621" s="20">
        <v>200578</v>
      </c>
      <c r="N621" s="33">
        <v>2.8602339239597561E-2</v>
      </c>
      <c r="O621" s="31"/>
      <c r="P621" s="31">
        <v>-1</v>
      </c>
      <c r="Q621" s="31">
        <v>-1</v>
      </c>
    </row>
    <row r="622" spans="1:17" x14ac:dyDescent="0.25">
      <c r="A622" s="31">
        <v>91040</v>
      </c>
      <c r="B622" s="31">
        <v>2014</v>
      </c>
      <c r="C622" s="31">
        <v>1</v>
      </c>
      <c r="D622" s="37" t="s">
        <v>388</v>
      </c>
      <c r="E622" s="37" t="s">
        <v>128</v>
      </c>
      <c r="F622" s="37" t="s">
        <v>118</v>
      </c>
      <c r="G622" s="37"/>
      <c r="H622" s="37" t="s">
        <v>129</v>
      </c>
      <c r="I622" s="20">
        <v>10872</v>
      </c>
      <c r="J622" s="20">
        <v>4.9730125331625654</v>
      </c>
      <c r="K622" s="32">
        <v>4.8826763110524762</v>
      </c>
      <c r="L622" s="32">
        <v>5.0649311016171294</v>
      </c>
      <c r="M622" s="20">
        <v>218620</v>
      </c>
      <c r="N622" s="33">
        <v>4.9730125331625651E-2</v>
      </c>
      <c r="O622" s="31"/>
      <c r="P622" s="31">
        <v>-1</v>
      </c>
      <c r="Q622" s="31">
        <v>-1</v>
      </c>
    </row>
    <row r="623" spans="1:17" x14ac:dyDescent="0.25">
      <c r="A623" s="31">
        <v>91040</v>
      </c>
      <c r="B623" s="31">
        <v>2014</v>
      </c>
      <c r="C623" s="31">
        <v>1</v>
      </c>
      <c r="D623" s="37" t="s">
        <v>388</v>
      </c>
      <c r="E623" s="37" t="s">
        <v>260</v>
      </c>
      <c r="F623" s="37" t="s">
        <v>246</v>
      </c>
      <c r="G623" s="37"/>
      <c r="H623" s="37" t="s">
        <v>261</v>
      </c>
      <c r="I623" s="20">
        <v>4902</v>
      </c>
      <c r="J623" s="20">
        <v>4.5778429413247919</v>
      </c>
      <c r="K623" s="32">
        <v>4.4542805560845666</v>
      </c>
      <c r="L623" s="32">
        <v>4.7046641882957898</v>
      </c>
      <c r="M623" s="20">
        <v>107081</v>
      </c>
      <c r="N623" s="33">
        <v>4.5778429413247917E-2</v>
      </c>
      <c r="O623" s="31"/>
      <c r="P623" s="31">
        <v>-1</v>
      </c>
      <c r="Q623" s="31">
        <v>-1</v>
      </c>
    </row>
    <row r="624" spans="1:17" x14ac:dyDescent="0.25">
      <c r="A624" s="31">
        <v>91040</v>
      </c>
      <c r="B624" s="31">
        <v>2014</v>
      </c>
      <c r="C624" s="31">
        <v>1</v>
      </c>
      <c r="D624" s="37" t="s">
        <v>388</v>
      </c>
      <c r="E624" s="37" t="s">
        <v>140</v>
      </c>
      <c r="F624" s="37" t="s">
        <v>132</v>
      </c>
      <c r="G624" s="37"/>
      <c r="H624" s="37" t="s">
        <v>141</v>
      </c>
      <c r="I624" s="20">
        <v>2175</v>
      </c>
      <c r="J624" s="20">
        <v>3.0134670804699621</v>
      </c>
      <c r="K624" s="32">
        <v>2.8912246865183215</v>
      </c>
      <c r="L624" s="32">
        <v>3.1407107830332479</v>
      </c>
      <c r="M624" s="20">
        <v>72176</v>
      </c>
      <c r="N624" s="33">
        <v>3.0134670804699622E-2</v>
      </c>
      <c r="O624" s="31"/>
      <c r="P624" s="31">
        <v>-1</v>
      </c>
      <c r="Q624" s="31">
        <v>-1</v>
      </c>
    </row>
    <row r="625" spans="1:17" x14ac:dyDescent="0.25">
      <c r="A625" s="31">
        <v>91040</v>
      </c>
      <c r="B625" s="31">
        <v>2014</v>
      </c>
      <c r="C625" s="31">
        <v>1</v>
      </c>
      <c r="D625" s="37" t="s">
        <v>388</v>
      </c>
      <c r="E625" s="37" t="s">
        <v>142</v>
      </c>
      <c r="F625" s="37" t="s">
        <v>132</v>
      </c>
      <c r="G625" s="37"/>
      <c r="H625" s="37" t="s">
        <v>143</v>
      </c>
      <c r="I625" s="20">
        <v>9827</v>
      </c>
      <c r="J625" s="20">
        <v>3.6502694892148595</v>
      </c>
      <c r="K625" s="32">
        <v>3.58008676506237</v>
      </c>
      <c r="L625" s="32">
        <v>3.7217749432541032</v>
      </c>
      <c r="M625" s="20">
        <v>269213</v>
      </c>
      <c r="N625" s="33">
        <v>3.6502694892148593E-2</v>
      </c>
      <c r="O625" s="31"/>
      <c r="P625" s="31">
        <v>-1</v>
      </c>
      <c r="Q625" s="31">
        <v>-1</v>
      </c>
    </row>
    <row r="626" spans="1:17" x14ac:dyDescent="0.25">
      <c r="A626" s="31">
        <v>91040</v>
      </c>
      <c r="B626" s="31">
        <v>2014</v>
      </c>
      <c r="C626" s="31">
        <v>1</v>
      </c>
      <c r="D626" s="37" t="s">
        <v>388</v>
      </c>
      <c r="E626" s="37" t="s">
        <v>230</v>
      </c>
      <c r="F626" s="37" t="s">
        <v>224</v>
      </c>
      <c r="G626" s="37"/>
      <c r="H626" s="37" t="s">
        <v>231</v>
      </c>
      <c r="I626" s="20">
        <v>2295</v>
      </c>
      <c r="J626" s="20">
        <v>3.6219304336847418</v>
      </c>
      <c r="K626" s="32">
        <v>3.4792449936032357</v>
      </c>
      <c r="L626" s="32">
        <v>3.7702388976951307</v>
      </c>
      <c r="M626" s="20">
        <v>63364</v>
      </c>
      <c r="N626" s="33">
        <v>3.6219304336847419E-2</v>
      </c>
      <c r="O626" s="31"/>
      <c r="P626" s="31">
        <v>-1</v>
      </c>
      <c r="Q626" s="31">
        <v>-1</v>
      </c>
    </row>
    <row r="627" spans="1:17" x14ac:dyDescent="0.25">
      <c r="A627" s="31">
        <v>91040</v>
      </c>
      <c r="B627" s="31">
        <v>2014</v>
      </c>
      <c r="C627" s="31">
        <v>1</v>
      </c>
      <c r="D627" s="37" t="s">
        <v>388</v>
      </c>
      <c r="E627" s="37" t="s">
        <v>362</v>
      </c>
      <c r="F627" s="37" t="s">
        <v>358</v>
      </c>
      <c r="G627" s="37"/>
      <c r="H627" s="37" t="s">
        <v>363</v>
      </c>
      <c r="I627" s="20">
        <v>8143</v>
      </c>
      <c r="J627" s="20">
        <v>4.2995253256456154</v>
      </c>
      <c r="K627" s="32">
        <v>4.209093240506272</v>
      </c>
      <c r="L627" s="32">
        <v>4.3918112589293674</v>
      </c>
      <c r="M627" s="20">
        <v>189393</v>
      </c>
      <c r="N627" s="33">
        <v>4.2995253256456152E-2</v>
      </c>
      <c r="O627" s="31"/>
      <c r="P627" s="31">
        <v>-1</v>
      </c>
      <c r="Q627" s="31">
        <v>-1</v>
      </c>
    </row>
    <row r="628" spans="1:17" x14ac:dyDescent="0.25">
      <c r="A628" s="31">
        <v>91040</v>
      </c>
      <c r="B628" s="31">
        <v>2014</v>
      </c>
      <c r="C628" s="31">
        <v>1</v>
      </c>
      <c r="D628" s="37" t="s">
        <v>388</v>
      </c>
      <c r="E628" s="37" t="s">
        <v>154</v>
      </c>
      <c r="F628" s="37" t="s">
        <v>148</v>
      </c>
      <c r="G628" s="37"/>
      <c r="H628" s="37" t="s">
        <v>155</v>
      </c>
      <c r="I628" s="20">
        <v>3336</v>
      </c>
      <c r="J628" s="20">
        <v>6.7990054212693103</v>
      </c>
      <c r="K628" s="32">
        <v>6.5796343158202042</v>
      </c>
      <c r="L628" s="32">
        <v>7.025140552717013</v>
      </c>
      <c r="M628" s="20">
        <v>49066</v>
      </c>
      <c r="N628" s="33">
        <v>6.7990054212693107E-2</v>
      </c>
      <c r="O628" s="31"/>
      <c r="P628" s="31">
        <v>-1</v>
      </c>
      <c r="Q628" s="31">
        <v>-1</v>
      </c>
    </row>
    <row r="629" spans="1:17" x14ac:dyDescent="0.25">
      <c r="A629" s="31">
        <v>91040</v>
      </c>
      <c r="B629" s="31">
        <v>2014</v>
      </c>
      <c r="C629" s="31">
        <v>1</v>
      </c>
      <c r="D629" s="37" t="s">
        <v>388</v>
      </c>
      <c r="E629" s="37" t="s">
        <v>322</v>
      </c>
      <c r="F629" s="37" t="s">
        <v>316</v>
      </c>
      <c r="G629" s="37"/>
      <c r="H629" s="37" t="s">
        <v>323</v>
      </c>
      <c r="I629" s="20">
        <v>2348</v>
      </c>
      <c r="J629" s="20">
        <v>3.241929693756386</v>
      </c>
      <c r="K629" s="32">
        <v>3.1154020952304542</v>
      </c>
      <c r="L629" s="32">
        <v>3.373417104370783</v>
      </c>
      <c r="M629" s="20">
        <v>72426</v>
      </c>
      <c r="N629" s="33">
        <v>3.241929693756386E-2</v>
      </c>
      <c r="O629" s="31"/>
      <c r="P629" s="31">
        <v>-1</v>
      </c>
      <c r="Q629" s="31">
        <v>-1</v>
      </c>
    </row>
    <row r="630" spans="1:17" x14ac:dyDescent="0.25">
      <c r="A630" s="31">
        <v>91040</v>
      </c>
      <c r="B630" s="31">
        <v>2014</v>
      </c>
      <c r="C630" s="31">
        <v>1</v>
      </c>
      <c r="D630" s="37" t="s">
        <v>388</v>
      </c>
      <c r="E630" s="37" t="s">
        <v>338</v>
      </c>
      <c r="F630" s="37" t="s">
        <v>330</v>
      </c>
      <c r="G630" s="37"/>
      <c r="H630" s="37" t="s">
        <v>339</v>
      </c>
      <c r="I630" s="20">
        <v>2640</v>
      </c>
      <c r="J630" s="20">
        <v>4.7067213407024422</v>
      </c>
      <c r="K630" s="32">
        <v>4.534536479900618</v>
      </c>
      <c r="L630" s="32">
        <v>4.8851098153163699</v>
      </c>
      <c r="M630" s="20">
        <v>56090</v>
      </c>
      <c r="N630" s="33">
        <v>4.7067213407024425E-2</v>
      </c>
      <c r="O630" s="31"/>
      <c r="P630" s="31">
        <v>-1</v>
      </c>
      <c r="Q630" s="31">
        <v>-1</v>
      </c>
    </row>
    <row r="631" spans="1:17" x14ac:dyDescent="0.25">
      <c r="A631" s="31">
        <v>91040</v>
      </c>
      <c r="B631" s="31">
        <v>2014</v>
      </c>
      <c r="C631" s="31">
        <v>1</v>
      </c>
      <c r="D631" s="37" t="s">
        <v>388</v>
      </c>
      <c r="E631" s="37" t="s">
        <v>340</v>
      </c>
      <c r="F631" s="37" t="s">
        <v>330</v>
      </c>
      <c r="G631" s="37"/>
      <c r="H631" s="37" t="s">
        <v>341</v>
      </c>
      <c r="I631" s="20">
        <v>2706</v>
      </c>
      <c r="J631" s="20">
        <v>5.2200081020081406</v>
      </c>
      <c r="K631" s="32">
        <v>5.0318288443634529</v>
      </c>
      <c r="L631" s="32">
        <v>5.4148235890733858</v>
      </c>
      <c r="M631" s="20">
        <v>51839</v>
      </c>
      <c r="N631" s="33">
        <v>5.2200081020081404E-2</v>
      </c>
      <c r="O631" s="31"/>
      <c r="P631" s="31">
        <v>-1</v>
      </c>
      <c r="Q631" s="31">
        <v>-1</v>
      </c>
    </row>
    <row r="632" spans="1:17" x14ac:dyDescent="0.25">
      <c r="A632" s="31">
        <v>91040</v>
      </c>
      <c r="B632" s="31">
        <v>2014</v>
      </c>
      <c r="C632" s="31">
        <v>1</v>
      </c>
      <c r="D632" s="37" t="s">
        <v>388</v>
      </c>
      <c r="E632" s="37" t="s">
        <v>30</v>
      </c>
      <c r="F632" s="37" t="s">
        <v>358</v>
      </c>
      <c r="G632" s="37"/>
      <c r="H632" s="37" t="s">
        <v>29</v>
      </c>
      <c r="I632" s="20">
        <v>1926</v>
      </c>
      <c r="J632" s="20">
        <v>5.2227675787075958</v>
      </c>
      <c r="K632" s="32">
        <v>5.0003187023677738</v>
      </c>
      <c r="L632" s="32">
        <v>5.4545443276038563</v>
      </c>
      <c r="M632" s="20">
        <v>36877</v>
      </c>
      <c r="N632" s="33">
        <v>5.2227675787075954E-2</v>
      </c>
      <c r="O632" s="31"/>
      <c r="P632" s="31">
        <v>-1</v>
      </c>
      <c r="Q632" s="31">
        <v>-1</v>
      </c>
    </row>
    <row r="633" spans="1:17" x14ac:dyDescent="0.25">
      <c r="A633" s="31">
        <v>91040</v>
      </c>
      <c r="B633" s="31">
        <v>2014</v>
      </c>
      <c r="C633" s="31">
        <v>1</v>
      </c>
      <c r="D633" s="37" t="s">
        <v>388</v>
      </c>
      <c r="E633" s="37" t="s">
        <v>100</v>
      </c>
      <c r="F633" s="37" t="s">
        <v>52</v>
      </c>
      <c r="G633" s="37"/>
      <c r="H633" s="37" t="s">
        <v>101</v>
      </c>
      <c r="I633" s="20">
        <v>4450</v>
      </c>
      <c r="J633" s="20">
        <v>7.6185584660160925</v>
      </c>
      <c r="K633" s="32">
        <v>7.4061886197670441</v>
      </c>
      <c r="L633" s="32">
        <v>7.8365025583119197</v>
      </c>
      <c r="M633" s="20">
        <v>58410</v>
      </c>
      <c r="N633" s="33">
        <v>7.6185584660160927E-2</v>
      </c>
      <c r="O633" s="31"/>
      <c r="P633" s="31">
        <v>-1</v>
      </c>
      <c r="Q633" s="31">
        <v>-1</v>
      </c>
    </row>
    <row r="634" spans="1:17" x14ac:dyDescent="0.25">
      <c r="A634" s="31">
        <v>91040</v>
      </c>
      <c r="B634" s="31">
        <v>2014</v>
      </c>
      <c r="C634" s="31">
        <v>1</v>
      </c>
      <c r="D634" s="37" t="s">
        <v>388</v>
      </c>
      <c r="E634" s="37" t="s">
        <v>262</v>
      </c>
      <c r="F634" s="37" t="s">
        <v>246</v>
      </c>
      <c r="G634" s="37"/>
      <c r="H634" s="37" t="s">
        <v>263</v>
      </c>
      <c r="I634" s="20">
        <v>1729</v>
      </c>
      <c r="J634" s="20">
        <v>4.8755040464709705</v>
      </c>
      <c r="K634" s="32">
        <v>4.6562119759978255</v>
      </c>
      <c r="L634" s="32">
        <v>5.1045711003302916</v>
      </c>
      <c r="M634" s="20">
        <v>35463</v>
      </c>
      <c r="N634" s="33">
        <v>4.8755040464709701E-2</v>
      </c>
      <c r="O634" s="31"/>
      <c r="P634" s="31">
        <v>-1</v>
      </c>
      <c r="Q634" s="31">
        <v>-1</v>
      </c>
    </row>
    <row r="635" spans="1:17" x14ac:dyDescent="0.25">
      <c r="A635" s="31">
        <v>91040</v>
      </c>
      <c r="B635" s="31">
        <v>2014</v>
      </c>
      <c r="C635" s="31">
        <v>1</v>
      </c>
      <c r="D635" s="37" t="s">
        <v>388</v>
      </c>
      <c r="E635" s="37" t="s">
        <v>102</v>
      </c>
      <c r="F635" s="37" t="s">
        <v>52</v>
      </c>
      <c r="G635" s="37"/>
      <c r="H635" s="37" t="s">
        <v>103</v>
      </c>
      <c r="I635" s="20">
        <v>3393</v>
      </c>
      <c r="J635" s="20">
        <v>7.5353113618193124</v>
      </c>
      <c r="K635" s="32">
        <v>7.2951107949534801</v>
      </c>
      <c r="L635" s="32">
        <v>7.7827568623788439</v>
      </c>
      <c r="M635" s="20">
        <v>45028</v>
      </c>
      <c r="N635" s="33">
        <v>7.5353113618193121E-2</v>
      </c>
      <c r="O635" s="31"/>
      <c r="P635" s="31">
        <v>-1</v>
      </c>
      <c r="Q635" s="31">
        <v>-1</v>
      </c>
    </row>
    <row r="636" spans="1:17" x14ac:dyDescent="0.25">
      <c r="A636" s="31">
        <v>91040</v>
      </c>
      <c r="B636" s="31">
        <v>2014</v>
      </c>
      <c r="C636" s="31">
        <v>1</v>
      </c>
      <c r="D636" s="37" t="s">
        <v>388</v>
      </c>
      <c r="E636" s="37" t="s">
        <v>232</v>
      </c>
      <c r="F636" s="37" t="s">
        <v>224</v>
      </c>
      <c r="G636" s="37"/>
      <c r="H636" s="37" t="s">
        <v>233</v>
      </c>
      <c r="I636" s="20">
        <v>4983</v>
      </c>
      <c r="J636" s="20">
        <v>8.2055757735438917</v>
      </c>
      <c r="K636" s="32">
        <v>7.9899273539595637</v>
      </c>
      <c r="L636" s="32">
        <v>8.4265115086253886</v>
      </c>
      <c r="M636" s="20">
        <v>60727</v>
      </c>
      <c r="N636" s="33">
        <v>8.2055757735438925E-2</v>
      </c>
      <c r="O636" s="31"/>
      <c r="P636" s="31">
        <v>-1</v>
      </c>
      <c r="Q636" s="31">
        <v>-1</v>
      </c>
    </row>
    <row r="637" spans="1:17" x14ac:dyDescent="0.25">
      <c r="A637" s="31">
        <v>91040</v>
      </c>
      <c r="B637" s="31">
        <v>2014</v>
      </c>
      <c r="C637" s="31">
        <v>1</v>
      </c>
      <c r="D637" s="37" t="s">
        <v>388</v>
      </c>
      <c r="E637" s="37" t="s">
        <v>22</v>
      </c>
      <c r="F637" s="37" t="s">
        <v>272</v>
      </c>
      <c r="G637" s="37"/>
      <c r="H637" s="37" t="s">
        <v>21</v>
      </c>
      <c r="I637" s="20">
        <v>3979</v>
      </c>
      <c r="J637" s="20">
        <v>4.9474665837737017</v>
      </c>
      <c r="K637" s="32">
        <v>4.7997326829176075</v>
      </c>
      <c r="L637" s="32">
        <v>5.0995041013112568</v>
      </c>
      <c r="M637" s="20">
        <v>80425</v>
      </c>
      <c r="N637" s="33">
        <v>4.947466583773702E-2</v>
      </c>
      <c r="O637" s="31"/>
      <c r="P637" s="31">
        <v>-1</v>
      </c>
      <c r="Q637" s="31">
        <v>-1</v>
      </c>
    </row>
    <row r="638" spans="1:17" x14ac:dyDescent="0.25">
      <c r="A638" s="31">
        <v>91040</v>
      </c>
      <c r="B638" s="31">
        <v>2014</v>
      </c>
      <c r="C638" s="31">
        <v>1</v>
      </c>
      <c r="D638" s="37" t="s">
        <v>388</v>
      </c>
      <c r="E638" s="37" t="s">
        <v>144</v>
      </c>
      <c r="F638" s="37" t="s">
        <v>132</v>
      </c>
      <c r="G638" s="37"/>
      <c r="H638" s="37" t="s">
        <v>145</v>
      </c>
      <c r="I638" s="20">
        <v>353</v>
      </c>
      <c r="J638" s="20">
        <v>2.9250911501491546</v>
      </c>
      <c r="K638" s="32">
        <v>2.6391012140406054</v>
      </c>
      <c r="L638" s="32">
        <v>3.2410411092503018</v>
      </c>
      <c r="M638" s="20">
        <v>12068</v>
      </c>
      <c r="N638" s="33">
        <v>2.9250911501491547E-2</v>
      </c>
      <c r="O638" s="31"/>
      <c r="P638" s="31">
        <v>-1</v>
      </c>
      <c r="Q638" s="31">
        <v>-1</v>
      </c>
    </row>
    <row r="639" spans="1:17" x14ac:dyDescent="0.25">
      <c r="A639" s="31">
        <v>91040</v>
      </c>
      <c r="B639" s="31">
        <v>2014</v>
      </c>
      <c r="C639" s="31">
        <v>1</v>
      </c>
      <c r="D639" s="37" t="s">
        <v>388</v>
      </c>
      <c r="E639" s="37" t="s">
        <v>234</v>
      </c>
      <c r="F639" s="37" t="s">
        <v>224</v>
      </c>
      <c r="G639" s="37"/>
      <c r="H639" s="37" t="s">
        <v>235</v>
      </c>
      <c r="I639" s="20">
        <v>2233</v>
      </c>
      <c r="J639" s="20">
        <v>3.587552013881079</v>
      </c>
      <c r="K639" s="32">
        <v>3.444286566554295</v>
      </c>
      <c r="L639" s="32">
        <v>3.7365459930828253</v>
      </c>
      <c r="M639" s="20">
        <v>62243</v>
      </c>
      <c r="N639" s="33">
        <v>3.587552013881079E-2</v>
      </c>
      <c r="O639" s="31"/>
      <c r="P639" s="31">
        <v>-1</v>
      </c>
      <c r="Q639" s="31">
        <v>-1</v>
      </c>
    </row>
    <row r="640" spans="1:17" x14ac:dyDescent="0.25">
      <c r="A640" s="31">
        <v>91040</v>
      </c>
      <c r="B640" s="31">
        <v>2014</v>
      </c>
      <c r="C640" s="31">
        <v>1</v>
      </c>
      <c r="D640" s="37" t="s">
        <v>388</v>
      </c>
      <c r="E640" s="37" t="s">
        <v>172</v>
      </c>
      <c r="F640" s="37" t="s">
        <v>164</v>
      </c>
      <c r="G640" s="37"/>
      <c r="H640" s="37" t="s">
        <v>173</v>
      </c>
      <c r="I640" s="20">
        <v>5021</v>
      </c>
      <c r="J640" s="20">
        <v>6.044591048082248</v>
      </c>
      <c r="K640" s="32">
        <v>5.8845528579798385</v>
      </c>
      <c r="L640" s="32">
        <v>6.2086945617839397</v>
      </c>
      <c r="M640" s="20">
        <v>83066</v>
      </c>
      <c r="N640" s="33">
        <v>6.0445910480822478E-2</v>
      </c>
      <c r="O640" s="31"/>
      <c r="P640" s="31">
        <v>-1</v>
      </c>
      <c r="Q640" s="31">
        <v>-1</v>
      </c>
    </row>
    <row r="641" spans="1:17" x14ac:dyDescent="0.25">
      <c r="A641" s="31">
        <v>91040</v>
      </c>
      <c r="B641" s="31">
        <v>2014</v>
      </c>
      <c r="C641" s="31">
        <v>1</v>
      </c>
      <c r="D641" s="37" t="s">
        <v>388</v>
      </c>
      <c r="E641" s="37" t="s">
        <v>204</v>
      </c>
      <c r="F641" s="37" t="s">
        <v>194</v>
      </c>
      <c r="G641" s="37"/>
      <c r="H641" s="37" t="s">
        <v>205</v>
      </c>
      <c r="I641" s="20">
        <v>2558</v>
      </c>
      <c r="J641" s="20">
        <v>3.3955902459745397</v>
      </c>
      <c r="K641" s="32">
        <v>3.2686144304624425</v>
      </c>
      <c r="L641" s="32">
        <v>3.5273188203617414</v>
      </c>
      <c r="M641" s="20">
        <v>75333</v>
      </c>
      <c r="N641" s="33">
        <v>3.3955902459745398E-2</v>
      </c>
      <c r="O641" s="31"/>
      <c r="P641" s="31">
        <v>-1</v>
      </c>
      <c r="Q641" s="31">
        <v>-1</v>
      </c>
    </row>
    <row r="642" spans="1:17" x14ac:dyDescent="0.25">
      <c r="A642" s="31">
        <v>91040</v>
      </c>
      <c r="B642" s="31">
        <v>2014</v>
      </c>
      <c r="C642" s="31">
        <v>1</v>
      </c>
      <c r="D642" s="37" t="s">
        <v>388</v>
      </c>
      <c r="E642" s="37" t="s">
        <v>292</v>
      </c>
      <c r="F642" s="37" t="s">
        <v>272</v>
      </c>
      <c r="G642" s="37"/>
      <c r="H642" s="37" t="s">
        <v>293</v>
      </c>
      <c r="I642" s="20">
        <v>8800</v>
      </c>
      <c r="J642" s="20">
        <v>5.9565711810256134</v>
      </c>
      <c r="K642" s="32">
        <v>5.8370236153947301</v>
      </c>
      <c r="L642" s="32">
        <v>6.0784091378801453</v>
      </c>
      <c r="M642" s="20">
        <v>147736</v>
      </c>
      <c r="N642" s="33">
        <v>5.9565711810256133E-2</v>
      </c>
      <c r="O642" s="31"/>
      <c r="P642" s="31">
        <v>-1</v>
      </c>
      <c r="Q642" s="31">
        <v>-1</v>
      </c>
    </row>
    <row r="643" spans="1:17" x14ac:dyDescent="0.25">
      <c r="A643" s="31">
        <v>91040</v>
      </c>
      <c r="B643" s="31">
        <v>2014</v>
      </c>
      <c r="C643" s="31">
        <v>1</v>
      </c>
      <c r="D643" s="37" t="s">
        <v>388</v>
      </c>
      <c r="E643" s="37" t="s">
        <v>174</v>
      </c>
      <c r="F643" s="37" t="s">
        <v>164</v>
      </c>
      <c r="G643" s="37"/>
      <c r="H643" s="37" t="s">
        <v>175</v>
      </c>
      <c r="I643" s="20">
        <v>4616</v>
      </c>
      <c r="J643" s="20">
        <v>4.5399110901294311</v>
      </c>
      <c r="K643" s="32">
        <v>4.4136596897351188</v>
      </c>
      <c r="L643" s="32">
        <v>4.669597449843641</v>
      </c>
      <c r="M643" s="20">
        <v>101676</v>
      </c>
      <c r="N643" s="33">
        <v>4.5399110901294309E-2</v>
      </c>
      <c r="O643" s="31"/>
      <c r="P643" s="31">
        <v>-1</v>
      </c>
      <c r="Q643" s="31">
        <v>-1</v>
      </c>
    </row>
    <row r="644" spans="1:17" x14ac:dyDescent="0.25">
      <c r="A644" s="31">
        <v>91040</v>
      </c>
      <c r="B644" s="31">
        <v>2014</v>
      </c>
      <c r="C644" s="31">
        <v>1</v>
      </c>
      <c r="D644" s="37" t="s">
        <v>388</v>
      </c>
      <c r="E644" s="37" t="s">
        <v>32</v>
      </c>
      <c r="F644" s="37" t="s">
        <v>358</v>
      </c>
      <c r="G644" s="37"/>
      <c r="H644" s="37" t="s">
        <v>31</v>
      </c>
      <c r="I644" s="20">
        <v>1131</v>
      </c>
      <c r="J644" s="20">
        <v>3.5013311869234101</v>
      </c>
      <c r="K644" s="32">
        <v>3.3063438603902302</v>
      </c>
      <c r="L644" s="32">
        <v>3.7073767440054035</v>
      </c>
      <c r="M644" s="20">
        <v>32302</v>
      </c>
      <c r="N644" s="33">
        <v>3.50133118692341E-2</v>
      </c>
      <c r="O644" s="31"/>
      <c r="P644" s="31">
        <v>-1</v>
      </c>
      <c r="Q644" s="31">
        <v>-1</v>
      </c>
    </row>
    <row r="645" spans="1:17" x14ac:dyDescent="0.25">
      <c r="A645" s="31">
        <v>91040</v>
      </c>
      <c r="B645" s="31">
        <v>2014</v>
      </c>
      <c r="C645" s="31">
        <v>1</v>
      </c>
      <c r="D645" s="37" t="s">
        <v>388</v>
      </c>
      <c r="E645" s="37" t="s">
        <v>176</v>
      </c>
      <c r="F645" s="37" t="s">
        <v>164</v>
      </c>
      <c r="G645" s="37"/>
      <c r="H645" s="37" t="s">
        <v>177</v>
      </c>
      <c r="I645" s="20">
        <v>4105</v>
      </c>
      <c r="J645" s="20">
        <v>6.2932131413941645</v>
      </c>
      <c r="K645" s="32">
        <v>6.1094160636863286</v>
      </c>
      <c r="L645" s="32">
        <v>6.4821578661505574</v>
      </c>
      <c r="M645" s="20">
        <v>65229</v>
      </c>
      <c r="N645" s="33">
        <v>6.2932131413941647E-2</v>
      </c>
      <c r="O645" s="31"/>
      <c r="P645" s="31">
        <v>-1</v>
      </c>
      <c r="Q645" s="31">
        <v>-1</v>
      </c>
    </row>
    <row r="646" spans="1:17" x14ac:dyDescent="0.25">
      <c r="A646" s="31">
        <v>91040</v>
      </c>
      <c r="B646" s="31">
        <v>2014</v>
      </c>
      <c r="C646" s="31">
        <v>1</v>
      </c>
      <c r="D646" s="37" t="s">
        <v>388</v>
      </c>
      <c r="E646" s="37" t="s">
        <v>324</v>
      </c>
      <c r="F646" s="37" t="s">
        <v>316</v>
      </c>
      <c r="G646" s="37"/>
      <c r="H646" s="37" t="s">
        <v>325</v>
      </c>
      <c r="I646" s="20">
        <v>3040</v>
      </c>
      <c r="J646" s="20">
        <v>1.7467449637435504</v>
      </c>
      <c r="K646" s="32">
        <v>1.6862534300806507</v>
      </c>
      <c r="L646" s="32">
        <v>1.8093665931424239</v>
      </c>
      <c r="M646" s="20">
        <v>174038</v>
      </c>
      <c r="N646" s="33">
        <v>1.7467449637435503E-2</v>
      </c>
      <c r="O646" s="31"/>
      <c r="P646" s="31">
        <v>-1</v>
      </c>
      <c r="Q646" s="31">
        <v>-1</v>
      </c>
    </row>
    <row r="647" spans="1:17" x14ac:dyDescent="0.25">
      <c r="A647" s="31">
        <v>91040</v>
      </c>
      <c r="B647" s="31">
        <v>2014</v>
      </c>
      <c r="C647" s="31">
        <v>1</v>
      </c>
      <c r="D647" s="37" t="s">
        <v>388</v>
      </c>
      <c r="E647" s="37" t="s">
        <v>308</v>
      </c>
      <c r="F647" s="37" t="s">
        <v>300</v>
      </c>
      <c r="G647" s="37"/>
      <c r="H647" s="37" t="s">
        <v>309</v>
      </c>
      <c r="I647" s="20">
        <v>3115</v>
      </c>
      <c r="J647" s="20">
        <v>3.8340349063338506</v>
      </c>
      <c r="K647" s="32">
        <v>3.7041686809166108</v>
      </c>
      <c r="L647" s="32">
        <v>3.9682665471326031</v>
      </c>
      <c r="M647" s="20">
        <v>81246</v>
      </c>
      <c r="N647" s="33">
        <v>3.8340349063338504E-2</v>
      </c>
      <c r="O647" s="31"/>
      <c r="P647" s="31">
        <v>-1</v>
      </c>
      <c r="Q647" s="31">
        <v>-1</v>
      </c>
    </row>
    <row r="648" spans="1:17" x14ac:dyDescent="0.25">
      <c r="A648" s="31">
        <v>91040</v>
      </c>
      <c r="B648" s="31">
        <v>2014</v>
      </c>
      <c r="C648" s="31">
        <v>1</v>
      </c>
      <c r="D648" s="37" t="s">
        <v>388</v>
      </c>
      <c r="E648" s="37" t="s">
        <v>264</v>
      </c>
      <c r="F648" s="37" t="s">
        <v>246</v>
      </c>
      <c r="G648" s="37"/>
      <c r="H648" s="37" t="s">
        <v>265</v>
      </c>
      <c r="I648" s="20">
        <v>1066</v>
      </c>
      <c r="J648" s="20">
        <v>2.2885849846497348</v>
      </c>
      <c r="K648" s="32">
        <v>2.1566651806562454</v>
      </c>
      <c r="L648" s="32">
        <v>2.4283738421538628</v>
      </c>
      <c r="M648" s="20">
        <v>46579</v>
      </c>
      <c r="N648" s="33">
        <v>2.2885849846497348E-2</v>
      </c>
      <c r="O648" s="31"/>
      <c r="P648" s="31">
        <v>-1</v>
      </c>
      <c r="Q648" s="31">
        <v>-1</v>
      </c>
    </row>
    <row r="649" spans="1:17" x14ac:dyDescent="0.25">
      <c r="A649" s="31">
        <v>91040</v>
      </c>
      <c r="B649" s="31">
        <v>2014</v>
      </c>
      <c r="C649" s="31">
        <v>1</v>
      </c>
      <c r="D649" s="37" t="s">
        <v>388</v>
      </c>
      <c r="E649" s="37" t="s">
        <v>342</v>
      </c>
      <c r="F649" s="37" t="s">
        <v>330</v>
      </c>
      <c r="G649" s="37"/>
      <c r="H649" s="37" t="s">
        <v>343</v>
      </c>
      <c r="I649" s="20">
        <v>2754</v>
      </c>
      <c r="J649" s="20">
        <v>4.9026239897461457</v>
      </c>
      <c r="K649" s="32">
        <v>4.7271293783333768</v>
      </c>
      <c r="L649" s="32">
        <v>5.0842861472363747</v>
      </c>
      <c r="M649" s="20">
        <v>56174</v>
      </c>
      <c r="N649" s="33">
        <v>4.9026239897461459E-2</v>
      </c>
      <c r="O649" s="31"/>
      <c r="P649" s="31">
        <v>-1</v>
      </c>
      <c r="Q649" s="31">
        <v>-1</v>
      </c>
    </row>
    <row r="650" spans="1:17" x14ac:dyDescent="0.25">
      <c r="A650" s="31">
        <v>91040</v>
      </c>
      <c r="B650" s="31">
        <v>2014</v>
      </c>
      <c r="C650" s="31">
        <v>1</v>
      </c>
      <c r="D650" s="37" t="s">
        <v>388</v>
      </c>
      <c r="E650" s="37" t="s">
        <v>156</v>
      </c>
      <c r="F650" s="37" t="s">
        <v>148</v>
      </c>
      <c r="G650" s="37"/>
      <c r="H650" s="37" t="s">
        <v>157</v>
      </c>
      <c r="I650" s="20">
        <v>2460</v>
      </c>
      <c r="J650" s="20">
        <v>4.7943870590528164</v>
      </c>
      <c r="K650" s="32">
        <v>4.6128863545681211</v>
      </c>
      <c r="L650" s="32">
        <v>4.982656132291047</v>
      </c>
      <c r="M650" s="20">
        <v>51310</v>
      </c>
      <c r="N650" s="33">
        <v>4.7943870590528161E-2</v>
      </c>
      <c r="O650" s="31"/>
      <c r="P650" s="31">
        <v>-1</v>
      </c>
      <c r="Q650" s="31">
        <v>-1</v>
      </c>
    </row>
    <row r="651" spans="1:17" x14ac:dyDescent="0.25">
      <c r="A651" s="31">
        <v>91040</v>
      </c>
      <c r="B651" s="31">
        <v>2014</v>
      </c>
      <c r="C651" s="31">
        <v>1</v>
      </c>
      <c r="D651" s="37" t="s">
        <v>388</v>
      </c>
      <c r="E651" s="37" t="s">
        <v>104</v>
      </c>
      <c r="F651" s="37" t="s">
        <v>52</v>
      </c>
      <c r="G651" s="37"/>
      <c r="H651" s="37" t="s">
        <v>105</v>
      </c>
      <c r="I651" s="20">
        <v>5013</v>
      </c>
      <c r="J651" s="20">
        <v>7.6509821278674011</v>
      </c>
      <c r="K651" s="32">
        <v>7.4499237671812768</v>
      </c>
      <c r="L651" s="32">
        <v>7.8570059949059496</v>
      </c>
      <c r="M651" s="20">
        <v>65521</v>
      </c>
      <c r="N651" s="33">
        <v>7.6509821278674006E-2</v>
      </c>
      <c r="O651" s="31"/>
      <c r="P651" s="31">
        <v>-1</v>
      </c>
      <c r="Q651" s="31">
        <v>-1</v>
      </c>
    </row>
    <row r="652" spans="1:17" x14ac:dyDescent="0.25">
      <c r="A652" s="31">
        <v>91040</v>
      </c>
      <c r="B652" s="31">
        <v>2014</v>
      </c>
      <c r="C652" s="31">
        <v>1</v>
      </c>
      <c r="D652" s="37" t="s">
        <v>388</v>
      </c>
      <c r="E652" s="37" t="s">
        <v>206</v>
      </c>
      <c r="F652" s="37" t="s">
        <v>194</v>
      </c>
      <c r="G652" s="37"/>
      <c r="H652" s="37" t="s">
        <v>207</v>
      </c>
      <c r="I652" s="20">
        <v>1977</v>
      </c>
      <c r="J652" s="20">
        <v>3.5581232114896602</v>
      </c>
      <c r="K652" s="32">
        <v>3.4072780998229328</v>
      </c>
      <c r="L652" s="32">
        <v>3.7153895827621195</v>
      </c>
      <c r="M652" s="20">
        <v>55563</v>
      </c>
      <c r="N652" s="33">
        <v>3.5581232114896603E-2</v>
      </c>
      <c r="O652" s="31"/>
      <c r="P652" s="31">
        <v>-1</v>
      </c>
      <c r="Q652" s="31">
        <v>-1</v>
      </c>
    </row>
    <row r="653" spans="1:17" x14ac:dyDescent="0.25">
      <c r="A653" s="31">
        <v>91040</v>
      </c>
      <c r="B653" s="31">
        <v>2014</v>
      </c>
      <c r="C653" s="31">
        <v>1</v>
      </c>
      <c r="D653" s="37" t="s">
        <v>388</v>
      </c>
      <c r="E653" s="37" t="s">
        <v>178</v>
      </c>
      <c r="F653" s="37" t="s">
        <v>164</v>
      </c>
      <c r="G653" s="37"/>
      <c r="H653" s="37" t="s">
        <v>179</v>
      </c>
      <c r="I653" s="20">
        <v>18760</v>
      </c>
      <c r="J653" s="20">
        <v>6.8157707343302674</v>
      </c>
      <c r="K653" s="32">
        <v>6.7222226921257251</v>
      </c>
      <c r="L653" s="32">
        <v>6.9105241661033405</v>
      </c>
      <c r="M653" s="20">
        <v>275244</v>
      </c>
      <c r="N653" s="33">
        <v>6.8157707343302676E-2</v>
      </c>
      <c r="O653" s="31"/>
      <c r="P653" s="31">
        <v>-1</v>
      </c>
      <c r="Q653" s="31">
        <v>-1</v>
      </c>
    </row>
    <row r="654" spans="1:17" x14ac:dyDescent="0.25">
      <c r="A654" s="31">
        <v>91040</v>
      </c>
      <c r="B654" s="31">
        <v>2014</v>
      </c>
      <c r="C654" s="31">
        <v>1</v>
      </c>
      <c r="D654" s="37" t="s">
        <v>388</v>
      </c>
      <c r="E654" s="37" t="s">
        <v>236</v>
      </c>
      <c r="F654" s="37" t="s">
        <v>224</v>
      </c>
      <c r="G654" s="37"/>
      <c r="H654" s="37" t="s">
        <v>237</v>
      </c>
      <c r="I654" s="20">
        <v>4164</v>
      </c>
      <c r="J654" s="20">
        <v>4.4843628844662708</v>
      </c>
      <c r="K654" s="32">
        <v>4.3531190877562107</v>
      </c>
      <c r="L654" s="32">
        <v>4.6193724951801061</v>
      </c>
      <c r="M654" s="20">
        <v>92856</v>
      </c>
      <c r="N654" s="33">
        <v>4.4843628844662704E-2</v>
      </c>
      <c r="O654" s="31"/>
      <c r="P654" s="31">
        <v>-1</v>
      </c>
      <c r="Q654" s="31">
        <v>-1</v>
      </c>
    </row>
    <row r="655" spans="1:17" x14ac:dyDescent="0.25">
      <c r="A655" s="31">
        <v>91040</v>
      </c>
      <c r="B655" s="31">
        <v>2014</v>
      </c>
      <c r="C655" s="31">
        <v>1</v>
      </c>
      <c r="D655" s="37" t="s">
        <v>388</v>
      </c>
      <c r="E655" s="37" t="s">
        <v>266</v>
      </c>
      <c r="F655" s="37" t="s">
        <v>246</v>
      </c>
      <c r="G655" s="37"/>
      <c r="H655" s="37" t="s">
        <v>267</v>
      </c>
      <c r="I655" s="20">
        <v>3198</v>
      </c>
      <c r="J655" s="20">
        <v>6.3870581186339122</v>
      </c>
      <c r="K655" s="32">
        <v>6.1762066174156622</v>
      </c>
      <c r="L655" s="32">
        <v>6.6046012302980825</v>
      </c>
      <c r="M655" s="20">
        <v>50070</v>
      </c>
      <c r="N655" s="33">
        <v>6.387058118633912E-2</v>
      </c>
      <c r="O655" s="31"/>
      <c r="P655" s="31">
        <v>-1</v>
      </c>
      <c r="Q655" s="31">
        <v>-1</v>
      </c>
    </row>
    <row r="656" spans="1:17" x14ac:dyDescent="0.25">
      <c r="A656" s="31">
        <v>91040</v>
      </c>
      <c r="B656" s="31">
        <v>2014</v>
      </c>
      <c r="C656" s="31">
        <v>1</v>
      </c>
      <c r="D656" s="37" t="s">
        <v>388</v>
      </c>
      <c r="E656" s="37" t="s">
        <v>180</v>
      </c>
      <c r="F656" s="37" t="s">
        <v>164</v>
      </c>
      <c r="G656" s="37"/>
      <c r="H656" s="37" t="s">
        <v>181</v>
      </c>
      <c r="I656" s="20">
        <v>3216</v>
      </c>
      <c r="J656" s="20">
        <v>4.5513727710161334</v>
      </c>
      <c r="K656" s="32">
        <v>4.4001477975179251</v>
      </c>
      <c r="L656" s="32">
        <v>4.7075391410292475</v>
      </c>
      <c r="M656" s="20">
        <v>70660</v>
      </c>
      <c r="N656" s="33">
        <v>4.5513727710161336E-2</v>
      </c>
      <c r="O656" s="31"/>
      <c r="P656" s="31">
        <v>-1</v>
      </c>
      <c r="Q656" s="31">
        <v>-1</v>
      </c>
    </row>
    <row r="657" spans="1:17" x14ac:dyDescent="0.25">
      <c r="A657" s="31">
        <v>91040</v>
      </c>
      <c r="B657" s="31">
        <v>2014</v>
      </c>
      <c r="C657" s="31">
        <v>1</v>
      </c>
      <c r="D657" s="37" t="s">
        <v>388</v>
      </c>
      <c r="E657" s="37" t="s">
        <v>158</v>
      </c>
      <c r="F657" s="37" t="s">
        <v>148</v>
      </c>
      <c r="G657" s="37"/>
      <c r="H657" s="37" t="s">
        <v>159</v>
      </c>
      <c r="I657" s="20">
        <v>11751</v>
      </c>
      <c r="J657" s="20">
        <v>5.0184921034874481</v>
      </c>
      <c r="K657" s="32">
        <v>4.9307969111754524</v>
      </c>
      <c r="L657" s="32">
        <v>5.1076631772749552</v>
      </c>
      <c r="M657" s="20">
        <v>234154</v>
      </c>
      <c r="N657" s="33">
        <v>5.0184921034874486E-2</v>
      </c>
      <c r="O657" s="31"/>
      <c r="P657" s="31">
        <v>-1</v>
      </c>
      <c r="Q657" s="31">
        <v>-1</v>
      </c>
    </row>
    <row r="658" spans="1:17" x14ac:dyDescent="0.25">
      <c r="A658" s="31">
        <v>91040</v>
      </c>
      <c r="B658" s="31">
        <v>2014</v>
      </c>
      <c r="C658" s="31">
        <v>1</v>
      </c>
      <c r="D658" s="37" t="s">
        <v>388</v>
      </c>
      <c r="E658" s="37" t="s">
        <v>268</v>
      </c>
      <c r="F658" s="37" t="s">
        <v>246</v>
      </c>
      <c r="G658" s="37"/>
      <c r="H658" s="37" t="s">
        <v>269</v>
      </c>
      <c r="I658" s="20">
        <v>2793</v>
      </c>
      <c r="J658" s="20">
        <v>3.2665902551987083</v>
      </c>
      <c r="K658" s="32">
        <v>3.1495235845322678</v>
      </c>
      <c r="L658" s="32">
        <v>3.3878560417623196</v>
      </c>
      <c r="M658" s="20">
        <v>85502</v>
      </c>
      <c r="N658" s="33">
        <v>3.2665902551987085E-2</v>
      </c>
      <c r="O658" s="31"/>
      <c r="P658" s="31">
        <v>-1</v>
      </c>
      <c r="Q658" s="31">
        <v>-1</v>
      </c>
    </row>
    <row r="659" spans="1:17" x14ac:dyDescent="0.25">
      <c r="A659" s="31">
        <v>91040</v>
      </c>
      <c r="B659" s="31">
        <v>2014</v>
      </c>
      <c r="C659" s="31">
        <v>1</v>
      </c>
      <c r="D659" s="37" t="s">
        <v>388</v>
      </c>
      <c r="E659" s="37" t="s">
        <v>354</v>
      </c>
      <c r="F659" s="37" t="s">
        <v>346</v>
      </c>
      <c r="G659" s="37"/>
      <c r="H659" s="37" t="s">
        <v>355</v>
      </c>
      <c r="I659" s="20">
        <v>7172</v>
      </c>
      <c r="J659" s="20">
        <v>2.0727065698324667</v>
      </c>
      <c r="K659" s="32">
        <v>2.0257660980658243</v>
      </c>
      <c r="L659" s="32">
        <v>2.120711189036173</v>
      </c>
      <c r="M659" s="20">
        <v>346021</v>
      </c>
      <c r="N659" s="33">
        <v>2.0727065698324668E-2</v>
      </c>
      <c r="O659" s="31"/>
      <c r="P659" s="31">
        <v>-1</v>
      </c>
      <c r="Q659" s="31">
        <v>-1</v>
      </c>
    </row>
    <row r="660" spans="1:17" x14ac:dyDescent="0.25">
      <c r="A660" s="31">
        <v>91040</v>
      </c>
      <c r="B660" s="31">
        <v>2014</v>
      </c>
      <c r="C660" s="31">
        <v>1</v>
      </c>
      <c r="D660" s="37" t="s">
        <v>388</v>
      </c>
      <c r="E660" s="37" t="s">
        <v>106</v>
      </c>
      <c r="F660" s="37" t="s">
        <v>52</v>
      </c>
      <c r="G660" s="37"/>
      <c r="H660" s="37" t="s">
        <v>107</v>
      </c>
      <c r="I660" s="20">
        <v>2534</v>
      </c>
      <c r="J660" s="20">
        <v>4.6063514569813311</v>
      </c>
      <c r="K660" s="32">
        <v>4.4343277992486341</v>
      </c>
      <c r="L660" s="32">
        <v>4.7847144161452455</v>
      </c>
      <c r="M660" s="20">
        <v>55011</v>
      </c>
      <c r="N660" s="33">
        <v>4.6063514569813307E-2</v>
      </c>
      <c r="O660" s="31"/>
      <c r="P660" s="31">
        <v>-1</v>
      </c>
      <c r="Q660" s="31">
        <v>-1</v>
      </c>
    </row>
    <row r="661" spans="1:17" x14ac:dyDescent="0.25">
      <c r="A661" s="31">
        <v>91040</v>
      </c>
      <c r="B661" s="31">
        <v>2014</v>
      </c>
      <c r="C661" s="31">
        <v>1</v>
      </c>
      <c r="D661" s="37" t="s">
        <v>388</v>
      </c>
      <c r="E661" s="37" t="s">
        <v>310</v>
      </c>
      <c r="F661" s="37" t="s">
        <v>300</v>
      </c>
      <c r="G661" s="37"/>
      <c r="H661" s="37" t="s">
        <v>311</v>
      </c>
      <c r="I661" s="20">
        <v>3850</v>
      </c>
      <c r="J661" s="20">
        <v>6.318830113738942</v>
      </c>
      <c r="K661" s="32">
        <v>6.1283822350613315</v>
      </c>
      <c r="L661" s="32">
        <v>6.5147856763302006</v>
      </c>
      <c r="M661" s="20">
        <v>60929</v>
      </c>
      <c r="N661" s="33">
        <v>6.3188301137389422E-2</v>
      </c>
      <c r="O661" s="31"/>
      <c r="P661" s="31">
        <v>-1</v>
      </c>
      <c r="Q661" s="31">
        <v>-1</v>
      </c>
    </row>
    <row r="662" spans="1:17" x14ac:dyDescent="0.25">
      <c r="A662" s="31">
        <v>91040</v>
      </c>
      <c r="B662" s="31">
        <v>2014</v>
      </c>
      <c r="C662" s="31">
        <v>1</v>
      </c>
      <c r="D662" s="37" t="s">
        <v>388</v>
      </c>
      <c r="E662" s="37" t="s">
        <v>238</v>
      </c>
      <c r="F662" s="37" t="s">
        <v>224</v>
      </c>
      <c r="G662" s="37"/>
      <c r="H662" s="37" t="s">
        <v>239</v>
      </c>
      <c r="I662" s="20">
        <v>0</v>
      </c>
      <c r="J662" s="20">
        <v>0</v>
      </c>
      <c r="K662" s="32">
        <v>0</v>
      </c>
      <c r="L662" s="32">
        <v>5.760099492920767E-3</v>
      </c>
      <c r="M662" s="20">
        <v>66687</v>
      </c>
      <c r="N662" s="33">
        <v>0</v>
      </c>
      <c r="O662" s="31"/>
      <c r="P662" s="31">
        <v>-1</v>
      </c>
      <c r="Q662" s="31">
        <v>-1</v>
      </c>
    </row>
    <row r="663" spans="1:17" x14ac:dyDescent="0.25">
      <c r="A663" s="31">
        <v>91040</v>
      </c>
      <c r="B663" s="31">
        <v>2014</v>
      </c>
      <c r="C663" s="31">
        <v>1</v>
      </c>
      <c r="D663" s="37" t="s">
        <v>388</v>
      </c>
      <c r="E663" s="37" t="s">
        <v>182</v>
      </c>
      <c r="F663" s="37" t="s">
        <v>164</v>
      </c>
      <c r="G663" s="37"/>
      <c r="H663" s="37" t="s">
        <v>183</v>
      </c>
      <c r="I663" s="20">
        <v>2988</v>
      </c>
      <c r="J663" s="20">
        <v>6.0209160336107361</v>
      </c>
      <c r="K663" s="32">
        <v>5.8150164880617092</v>
      </c>
      <c r="L663" s="32">
        <v>6.2336235975234615</v>
      </c>
      <c r="M663" s="20">
        <v>49627</v>
      </c>
      <c r="N663" s="33">
        <v>6.0209160336107362E-2</v>
      </c>
      <c r="O663" s="31"/>
      <c r="P663" s="31">
        <v>-1</v>
      </c>
      <c r="Q663" s="31">
        <v>-1</v>
      </c>
    </row>
    <row r="664" spans="1:17" x14ac:dyDescent="0.25">
      <c r="A664" s="31">
        <v>91040</v>
      </c>
      <c r="B664" s="31">
        <v>2014</v>
      </c>
      <c r="C664" s="31">
        <v>1</v>
      </c>
      <c r="D664" s="37" t="s">
        <v>388</v>
      </c>
      <c r="E664" s="37" t="s">
        <v>160</v>
      </c>
      <c r="F664" s="37" t="s">
        <v>148</v>
      </c>
      <c r="G664" s="37"/>
      <c r="H664" s="37" t="s">
        <v>161</v>
      </c>
      <c r="I664" s="20">
        <v>1485</v>
      </c>
      <c r="J664" s="20">
        <v>3.3824567797189258</v>
      </c>
      <c r="K664" s="32">
        <v>3.2173930292706405</v>
      </c>
      <c r="L664" s="32">
        <v>3.5556777724853861</v>
      </c>
      <c r="M664" s="20">
        <v>43903</v>
      </c>
      <c r="N664" s="33">
        <v>3.3824567797189259E-2</v>
      </c>
      <c r="O664" s="31"/>
      <c r="P664" s="31">
        <v>-1</v>
      </c>
      <c r="Q664" s="31">
        <v>-1</v>
      </c>
    </row>
    <row r="665" spans="1:17" x14ac:dyDescent="0.25">
      <c r="A665" s="31">
        <v>91040</v>
      </c>
      <c r="B665" s="31">
        <v>2014</v>
      </c>
      <c r="C665" s="31">
        <v>1</v>
      </c>
      <c r="D665" s="37" t="s">
        <v>388</v>
      </c>
      <c r="E665" s="37" t="s">
        <v>326</v>
      </c>
      <c r="F665" s="37" t="s">
        <v>316</v>
      </c>
      <c r="G665" s="37"/>
      <c r="H665" s="37" t="s">
        <v>327</v>
      </c>
      <c r="I665" s="20">
        <v>1580</v>
      </c>
      <c r="J665" s="20">
        <v>3.6506469500924212</v>
      </c>
      <c r="K665" s="32">
        <v>3.4780296985809152</v>
      </c>
      <c r="L665" s="32">
        <v>3.8314912500869713</v>
      </c>
      <c r="M665" s="20">
        <v>43280</v>
      </c>
      <c r="N665" s="33">
        <v>3.6506469500924212E-2</v>
      </c>
      <c r="O665" s="31"/>
      <c r="P665" s="31">
        <v>-1</v>
      </c>
      <c r="Q665" s="31">
        <v>-1</v>
      </c>
    </row>
    <row r="666" spans="1:17" x14ac:dyDescent="0.25">
      <c r="A666" s="31">
        <v>91040</v>
      </c>
      <c r="B666" s="31">
        <v>2014</v>
      </c>
      <c r="C666" s="31">
        <v>1</v>
      </c>
      <c r="D666" s="37" t="s">
        <v>388</v>
      </c>
      <c r="E666" s="37" t="s">
        <v>108</v>
      </c>
      <c r="F666" s="37" t="s">
        <v>52</v>
      </c>
      <c r="G666" s="37"/>
      <c r="H666" s="37" t="s">
        <v>109</v>
      </c>
      <c r="I666" s="20">
        <v>3772</v>
      </c>
      <c r="J666" s="20">
        <v>9.0793115898423391</v>
      </c>
      <c r="K666" s="32">
        <v>8.8068036965216265</v>
      </c>
      <c r="L666" s="32">
        <v>9.3593862471893328</v>
      </c>
      <c r="M666" s="20">
        <v>41545</v>
      </c>
      <c r="N666" s="33">
        <v>9.0793115898423399E-2</v>
      </c>
      <c r="O666" s="31"/>
      <c r="P666" s="31">
        <v>-1</v>
      </c>
      <c r="Q666" s="31">
        <v>-1</v>
      </c>
    </row>
    <row r="667" spans="1:17" x14ac:dyDescent="0.25">
      <c r="A667" s="31">
        <v>91040</v>
      </c>
      <c r="B667" s="31">
        <v>2014</v>
      </c>
      <c r="C667" s="31">
        <v>1</v>
      </c>
      <c r="D667" s="37" t="s">
        <v>388</v>
      </c>
      <c r="E667" s="37" t="s">
        <v>240</v>
      </c>
      <c r="F667" s="37" t="s">
        <v>224</v>
      </c>
      <c r="G667" s="37"/>
      <c r="H667" s="37" t="s">
        <v>241</v>
      </c>
      <c r="I667" s="20">
        <v>2278</v>
      </c>
      <c r="J667" s="20">
        <v>3.3651431441486688</v>
      </c>
      <c r="K667" s="32">
        <v>3.2319231018901551</v>
      </c>
      <c r="L667" s="32">
        <v>3.5036557002705591</v>
      </c>
      <c r="M667" s="20">
        <v>67694</v>
      </c>
      <c r="N667" s="33">
        <v>3.365143144148669E-2</v>
      </c>
      <c r="O667" s="31"/>
      <c r="P667" s="31">
        <v>-1</v>
      </c>
      <c r="Q667" s="31">
        <v>-1</v>
      </c>
    </row>
    <row r="668" spans="1:17" x14ac:dyDescent="0.25">
      <c r="A668" s="31">
        <v>91040</v>
      </c>
      <c r="B668" s="31">
        <v>2014</v>
      </c>
      <c r="C668" s="31">
        <v>1</v>
      </c>
      <c r="D668" s="37" t="s">
        <v>388</v>
      </c>
      <c r="E668" s="37" t="s">
        <v>294</v>
      </c>
      <c r="F668" s="37" t="s">
        <v>272</v>
      </c>
      <c r="G668" s="37"/>
      <c r="H668" s="37" t="s">
        <v>295</v>
      </c>
      <c r="I668" s="20">
        <v>4572</v>
      </c>
      <c r="J668" s="20">
        <v>4.4572264196929074</v>
      </c>
      <c r="K668" s="32">
        <v>4.3326358060849675</v>
      </c>
      <c r="L668" s="32">
        <v>4.5852280815599409</v>
      </c>
      <c r="M668" s="20">
        <v>102575</v>
      </c>
      <c r="N668" s="33">
        <v>4.4572264196929078E-2</v>
      </c>
      <c r="O668" s="31"/>
      <c r="P668" s="31">
        <v>-1</v>
      </c>
      <c r="Q668" s="31">
        <v>-1</v>
      </c>
    </row>
    <row r="669" spans="1:17" x14ac:dyDescent="0.25">
      <c r="A669" s="31">
        <v>91040</v>
      </c>
      <c r="B669" s="31">
        <v>2014</v>
      </c>
      <c r="C669" s="31">
        <v>1</v>
      </c>
      <c r="D669" s="37" t="s">
        <v>388</v>
      </c>
      <c r="E669" s="37" t="s">
        <v>184</v>
      </c>
      <c r="F669" s="37" t="s">
        <v>164</v>
      </c>
      <c r="G669" s="37"/>
      <c r="H669" s="37" t="s">
        <v>185</v>
      </c>
      <c r="I669" s="20">
        <v>2711</v>
      </c>
      <c r="J669" s="20">
        <v>4.2613055848095698</v>
      </c>
      <c r="K669" s="32">
        <v>4.107094616411116</v>
      </c>
      <c r="L669" s="32">
        <v>4.4210398309202255</v>
      </c>
      <c r="M669" s="20">
        <v>63619</v>
      </c>
      <c r="N669" s="33">
        <v>4.2613055848095695E-2</v>
      </c>
      <c r="O669" s="31"/>
      <c r="P669" s="31">
        <v>-1</v>
      </c>
      <c r="Q669" s="31">
        <v>-1</v>
      </c>
    </row>
    <row r="670" spans="1:17" x14ac:dyDescent="0.25">
      <c r="A670" s="31">
        <v>91040</v>
      </c>
      <c r="B670" s="31">
        <v>2014</v>
      </c>
      <c r="C670" s="31">
        <v>1</v>
      </c>
      <c r="D670" s="37" t="s">
        <v>388</v>
      </c>
      <c r="E670" s="37" t="s">
        <v>110</v>
      </c>
      <c r="F670" s="37" t="s">
        <v>52</v>
      </c>
      <c r="G670" s="37"/>
      <c r="H670" s="37" t="s">
        <v>111</v>
      </c>
      <c r="I670" s="20">
        <v>2420</v>
      </c>
      <c r="J670" s="20">
        <v>3.8858023700183049</v>
      </c>
      <c r="K670" s="32">
        <v>3.736844544176396</v>
      </c>
      <c r="L670" s="32">
        <v>4.0404487171722261</v>
      </c>
      <c r="M670" s="20">
        <v>62278</v>
      </c>
      <c r="N670" s="33">
        <v>3.8858023700183049E-2</v>
      </c>
      <c r="O670" s="31"/>
      <c r="P670" s="31">
        <v>-1</v>
      </c>
      <c r="Q670" s="31">
        <v>-1</v>
      </c>
    </row>
    <row r="671" spans="1:17" x14ac:dyDescent="0.25">
      <c r="A671" s="31">
        <v>91040</v>
      </c>
      <c r="B671" s="31">
        <v>2014</v>
      </c>
      <c r="C671" s="31">
        <v>1</v>
      </c>
      <c r="D671" s="37" t="s">
        <v>388</v>
      </c>
      <c r="E671" s="37" t="s">
        <v>112</v>
      </c>
      <c r="F671" s="37" t="s">
        <v>52</v>
      </c>
      <c r="G671" s="37"/>
      <c r="H671" s="37" t="s">
        <v>113</v>
      </c>
      <c r="I671" s="20">
        <v>2686</v>
      </c>
      <c r="J671" s="20">
        <v>4.1370175276468597</v>
      </c>
      <c r="K671" s="32">
        <v>3.9865293665186217</v>
      </c>
      <c r="L671" s="32">
        <v>4.2929324926792312</v>
      </c>
      <c r="M671" s="20">
        <v>64926</v>
      </c>
      <c r="N671" s="33">
        <v>4.1370175276468593E-2</v>
      </c>
      <c r="O671" s="31"/>
      <c r="P671" s="31">
        <v>-1</v>
      </c>
      <c r="Q671" s="31">
        <v>-1</v>
      </c>
    </row>
    <row r="672" spans="1:17" x14ac:dyDescent="0.25">
      <c r="A672" s="31">
        <v>91040</v>
      </c>
      <c r="B672" s="31">
        <v>2014</v>
      </c>
      <c r="C672" s="31">
        <v>1</v>
      </c>
      <c r="D672" s="37" t="s">
        <v>388</v>
      </c>
      <c r="E672" s="37" t="s">
        <v>208</v>
      </c>
      <c r="F672" s="37" t="s">
        <v>194</v>
      </c>
      <c r="G672" s="37"/>
      <c r="H672" s="37" t="s">
        <v>209</v>
      </c>
      <c r="I672" s="20">
        <v>2907</v>
      </c>
      <c r="J672" s="20">
        <v>4.6131873363484885</v>
      </c>
      <c r="K672" s="32">
        <v>4.4521518605565014</v>
      </c>
      <c r="L672" s="32">
        <v>4.7797561278223863</v>
      </c>
      <c r="M672" s="20">
        <v>63015</v>
      </c>
      <c r="N672" s="33">
        <v>4.6131873363484885E-2</v>
      </c>
      <c r="O672" s="31"/>
      <c r="P672" s="31">
        <v>-1</v>
      </c>
      <c r="Q672" s="31">
        <v>-1</v>
      </c>
    </row>
    <row r="673" spans="1:17" x14ac:dyDescent="0.25">
      <c r="A673" s="31">
        <v>91040</v>
      </c>
      <c r="B673" s="31">
        <v>2014</v>
      </c>
      <c r="C673" s="31">
        <v>1</v>
      </c>
      <c r="D673" s="37" t="s">
        <v>388</v>
      </c>
      <c r="E673" s="37" t="s">
        <v>186</v>
      </c>
      <c r="F673" s="37" t="s">
        <v>164</v>
      </c>
      <c r="G673" s="37"/>
      <c r="H673" s="37" t="s">
        <v>187</v>
      </c>
      <c r="I673" s="20">
        <v>13448</v>
      </c>
      <c r="J673" s="20">
        <v>7.8237446694630775</v>
      </c>
      <c r="K673" s="32">
        <v>7.6977320164231591</v>
      </c>
      <c r="L673" s="32">
        <v>7.9516424531671834</v>
      </c>
      <c r="M673" s="20">
        <v>171887</v>
      </c>
      <c r="N673" s="33">
        <v>7.8237446694630772E-2</v>
      </c>
      <c r="O673" s="31"/>
      <c r="P673" s="31">
        <v>-1</v>
      </c>
      <c r="Q673" s="31">
        <v>-1</v>
      </c>
    </row>
    <row r="674" spans="1:17" x14ac:dyDescent="0.25">
      <c r="A674" s="31">
        <v>91040</v>
      </c>
      <c r="B674" s="31">
        <v>2014</v>
      </c>
      <c r="C674" s="31">
        <v>1</v>
      </c>
      <c r="D674" s="37" t="s">
        <v>388</v>
      </c>
      <c r="E674" s="37" t="s">
        <v>28</v>
      </c>
      <c r="F674" s="37" t="s">
        <v>358</v>
      </c>
      <c r="G674" s="37"/>
      <c r="H674" s="37" t="s">
        <v>27</v>
      </c>
      <c r="I674" s="20">
        <v>7837</v>
      </c>
      <c r="J674" s="20">
        <v>16.12617803201778</v>
      </c>
      <c r="K674" s="32">
        <v>15.801879884124704</v>
      </c>
      <c r="L674" s="32">
        <v>16.455830910854527</v>
      </c>
      <c r="M674" s="20">
        <v>48598</v>
      </c>
      <c r="N674" s="33">
        <v>0.16126178032017779</v>
      </c>
      <c r="O674" s="31"/>
      <c r="P674" s="31">
        <v>-1</v>
      </c>
      <c r="Q674" s="31">
        <v>-1</v>
      </c>
    </row>
    <row r="675" spans="1:17" x14ac:dyDescent="0.25">
      <c r="A675" s="31">
        <v>91040</v>
      </c>
      <c r="B675" s="31">
        <v>2014</v>
      </c>
      <c r="C675" s="31">
        <v>1</v>
      </c>
      <c r="D675" s="37" t="s">
        <v>388</v>
      </c>
      <c r="E675" s="37" t="s">
        <v>356</v>
      </c>
      <c r="F675" s="37" t="s">
        <v>346</v>
      </c>
      <c r="G675" s="37"/>
      <c r="H675" s="37" t="s">
        <v>357</v>
      </c>
      <c r="I675" s="20">
        <v>9477</v>
      </c>
      <c r="J675" s="20">
        <v>3.710504678751811</v>
      </c>
      <c r="K675" s="32">
        <v>3.6378928726134281</v>
      </c>
      <c r="L675" s="32">
        <v>3.7845088854671687</v>
      </c>
      <c r="M675" s="20">
        <v>255410</v>
      </c>
      <c r="N675" s="33">
        <v>3.7105046787518109E-2</v>
      </c>
      <c r="O675" s="31"/>
      <c r="P675" s="31">
        <v>-1</v>
      </c>
      <c r="Q675" s="31">
        <v>-1</v>
      </c>
    </row>
    <row r="676" spans="1:17" x14ac:dyDescent="0.25">
      <c r="A676" s="31">
        <v>91040</v>
      </c>
      <c r="B676" s="31">
        <v>2014</v>
      </c>
      <c r="C676" s="31">
        <v>1</v>
      </c>
      <c r="D676" s="37" t="s">
        <v>388</v>
      </c>
      <c r="E676" s="37" t="s">
        <v>114</v>
      </c>
      <c r="F676" s="37" t="s">
        <v>52</v>
      </c>
      <c r="G676" s="37"/>
      <c r="H676" s="37" t="s">
        <v>115</v>
      </c>
      <c r="I676" s="20">
        <v>4926</v>
      </c>
      <c r="J676" s="20">
        <v>9.1129405235408392</v>
      </c>
      <c r="K676" s="32">
        <v>8.87322623047009</v>
      </c>
      <c r="L676" s="32">
        <v>9.3584657423006892</v>
      </c>
      <c r="M676" s="20">
        <v>54055</v>
      </c>
      <c r="N676" s="33">
        <v>9.1129405235408384E-2</v>
      </c>
      <c r="O676" s="31"/>
      <c r="P676" s="31">
        <v>-1</v>
      </c>
      <c r="Q676" s="31">
        <v>-1</v>
      </c>
    </row>
    <row r="677" spans="1:17" x14ac:dyDescent="0.25">
      <c r="A677" s="31">
        <v>91040</v>
      </c>
      <c r="B677" s="31">
        <v>2014</v>
      </c>
      <c r="C677" s="31">
        <v>1</v>
      </c>
      <c r="D677" s="37" t="s">
        <v>388</v>
      </c>
      <c r="E677" s="37" t="s">
        <v>242</v>
      </c>
      <c r="F677" s="37" t="s">
        <v>224</v>
      </c>
      <c r="G677" s="37"/>
      <c r="H677" s="37" t="s">
        <v>243</v>
      </c>
      <c r="I677" s="20">
        <v>4753</v>
      </c>
      <c r="J677" s="20">
        <v>4.7580435261377065</v>
      </c>
      <c r="K677" s="32">
        <v>4.6277643543360707</v>
      </c>
      <c r="L677" s="32">
        <v>4.8918021547569062</v>
      </c>
      <c r="M677" s="20">
        <v>99894</v>
      </c>
      <c r="N677" s="33">
        <v>4.7580435261377063E-2</v>
      </c>
      <c r="O677" s="31"/>
      <c r="P677" s="31">
        <v>-1</v>
      </c>
      <c r="Q677" s="31">
        <v>-1</v>
      </c>
    </row>
    <row r="678" spans="1:17" x14ac:dyDescent="0.25">
      <c r="A678" s="31">
        <v>91040</v>
      </c>
      <c r="B678" s="31">
        <v>2014</v>
      </c>
      <c r="C678" s="31">
        <v>1</v>
      </c>
      <c r="D678" s="37" t="s">
        <v>388</v>
      </c>
      <c r="E678" s="37" t="s">
        <v>312</v>
      </c>
      <c r="F678" s="37" t="s">
        <v>300</v>
      </c>
      <c r="G678" s="37"/>
      <c r="H678" s="37" t="s">
        <v>313</v>
      </c>
      <c r="I678" s="20">
        <v>6983</v>
      </c>
      <c r="J678" s="20">
        <v>4.6449595902484448</v>
      </c>
      <c r="K678" s="32">
        <v>4.5397284417677692</v>
      </c>
      <c r="L678" s="32">
        <v>4.752508563162972</v>
      </c>
      <c r="M678" s="20">
        <v>150335</v>
      </c>
      <c r="N678" s="33">
        <v>4.6449595902484452E-2</v>
      </c>
      <c r="O678" s="31"/>
      <c r="P678" s="31">
        <v>-1</v>
      </c>
      <c r="Q678" s="31">
        <v>-1</v>
      </c>
    </row>
    <row r="679" spans="1:17" x14ac:dyDescent="0.25">
      <c r="A679" s="31">
        <v>91040</v>
      </c>
      <c r="B679" s="31">
        <v>2014</v>
      </c>
      <c r="C679" s="31">
        <v>1</v>
      </c>
      <c r="D679" s="37" t="s">
        <v>388</v>
      </c>
      <c r="E679" s="37" t="s">
        <v>364</v>
      </c>
      <c r="F679" s="37" t="s">
        <v>358</v>
      </c>
      <c r="G679" s="37"/>
      <c r="H679" s="37" t="s">
        <v>365</v>
      </c>
      <c r="I679" s="20">
        <v>1400</v>
      </c>
      <c r="J679" s="20">
        <v>3.2031482371244882</v>
      </c>
      <c r="K679" s="32">
        <v>3.0421379735797558</v>
      </c>
      <c r="L679" s="32">
        <v>3.3723838366721695</v>
      </c>
      <c r="M679" s="20">
        <v>43707</v>
      </c>
      <c r="N679" s="33">
        <v>3.2031482371244882E-2</v>
      </c>
      <c r="O679" s="31"/>
      <c r="P679" s="31">
        <v>-1</v>
      </c>
      <c r="Q679" s="31">
        <v>-1</v>
      </c>
    </row>
    <row r="680" spans="1:17" x14ac:dyDescent="0.25">
      <c r="A680" s="31">
        <v>91040</v>
      </c>
      <c r="B680" s="31">
        <v>2014</v>
      </c>
      <c r="C680" s="31">
        <v>1</v>
      </c>
      <c r="D680" s="37" t="s">
        <v>388</v>
      </c>
      <c r="E680" s="37" t="s">
        <v>210</v>
      </c>
      <c r="F680" s="37" t="s">
        <v>194</v>
      </c>
      <c r="G680" s="37"/>
      <c r="H680" s="37" t="s">
        <v>211</v>
      </c>
      <c r="I680" s="20">
        <v>6204</v>
      </c>
      <c r="J680" s="20">
        <v>6.1640569112153241</v>
      </c>
      <c r="K680" s="32">
        <v>6.0171423031856097</v>
      </c>
      <c r="L680" s="32">
        <v>6.3143175875891693</v>
      </c>
      <c r="M680" s="20">
        <v>100648</v>
      </c>
      <c r="N680" s="33">
        <v>6.1640569112153244E-2</v>
      </c>
      <c r="O680" s="31"/>
      <c r="P680" s="31">
        <v>-1</v>
      </c>
      <c r="Q680" s="31">
        <v>-1</v>
      </c>
    </row>
    <row r="681" spans="1:17" x14ac:dyDescent="0.25">
      <c r="A681" s="31">
        <v>91040</v>
      </c>
      <c r="B681" s="31">
        <v>2014</v>
      </c>
      <c r="C681" s="31">
        <v>1</v>
      </c>
      <c r="D681" s="37" t="s">
        <v>388</v>
      </c>
      <c r="E681" s="37" t="s">
        <v>366</v>
      </c>
      <c r="F681" s="37" t="s">
        <v>358</v>
      </c>
      <c r="G681" s="37"/>
      <c r="H681" s="37" t="s">
        <v>367</v>
      </c>
      <c r="I681" s="20">
        <v>1238</v>
      </c>
      <c r="J681" s="20">
        <v>2.5570059484467942</v>
      </c>
      <c r="K681" s="32">
        <v>2.420122037107165</v>
      </c>
      <c r="L681" s="32">
        <v>2.7014177781970816</v>
      </c>
      <c r="M681" s="20">
        <v>48416</v>
      </c>
      <c r="N681" s="33">
        <v>2.5570059484467944E-2</v>
      </c>
      <c r="O681" s="31"/>
      <c r="P681" s="31">
        <v>-1</v>
      </c>
      <c r="Q681" s="31">
        <v>-1</v>
      </c>
    </row>
    <row r="682" spans="1:17" x14ac:dyDescent="0.25">
      <c r="A682" s="31">
        <v>91040</v>
      </c>
      <c r="B682" s="31">
        <v>2014</v>
      </c>
      <c r="C682" s="31">
        <v>1</v>
      </c>
      <c r="D682" s="37" t="s">
        <v>388</v>
      </c>
      <c r="E682" s="37" t="s">
        <v>188</v>
      </c>
      <c r="F682" s="37" t="s">
        <v>164</v>
      </c>
      <c r="G682" s="37"/>
      <c r="H682" s="37" t="s">
        <v>189</v>
      </c>
      <c r="I682" s="20">
        <v>4676</v>
      </c>
      <c r="J682" s="20">
        <v>6.7804474863332507</v>
      </c>
      <c r="K682" s="32">
        <v>6.5952057780170295</v>
      </c>
      <c r="L682" s="32">
        <v>6.9705038600080194</v>
      </c>
      <c r="M682" s="20">
        <v>68963</v>
      </c>
      <c r="N682" s="33">
        <v>6.7804474863332506E-2</v>
      </c>
      <c r="O682" s="31"/>
      <c r="P682" s="31">
        <v>-1</v>
      </c>
      <c r="Q682" s="31">
        <v>-1</v>
      </c>
    </row>
    <row r="683" spans="1:17" x14ac:dyDescent="0.25">
      <c r="A683" s="31">
        <v>91040</v>
      </c>
      <c r="B683" s="31">
        <v>2014</v>
      </c>
      <c r="C683" s="31">
        <v>1</v>
      </c>
      <c r="D683" s="37" t="s">
        <v>388</v>
      </c>
      <c r="E683" s="37" t="s">
        <v>190</v>
      </c>
      <c r="F683" s="37" t="s">
        <v>164</v>
      </c>
      <c r="G683" s="37"/>
      <c r="H683" s="37" t="s">
        <v>191</v>
      </c>
      <c r="I683" s="20">
        <v>12097</v>
      </c>
      <c r="J683" s="20">
        <v>6.5911134116108645</v>
      </c>
      <c r="K683" s="32">
        <v>6.4785021887074494</v>
      </c>
      <c r="L683" s="32">
        <v>6.7055417261876942</v>
      </c>
      <c r="M683" s="20">
        <v>183535</v>
      </c>
      <c r="N683" s="33">
        <v>6.5911134116108647E-2</v>
      </c>
      <c r="O683" s="31"/>
      <c r="P683" s="31">
        <v>-1</v>
      </c>
      <c r="Q683" s="31">
        <v>-1</v>
      </c>
    </row>
    <row r="684" spans="1:17" x14ac:dyDescent="0.25">
      <c r="A684" s="31">
        <v>91040</v>
      </c>
      <c r="B684" s="31">
        <v>2014</v>
      </c>
      <c r="C684" s="31">
        <v>1</v>
      </c>
      <c r="D684" s="37" t="s">
        <v>388</v>
      </c>
      <c r="E684" s="37" t="s">
        <v>296</v>
      </c>
      <c r="F684" s="37" t="s">
        <v>272</v>
      </c>
      <c r="G684" s="37"/>
      <c r="H684" s="37" t="s">
        <v>297</v>
      </c>
      <c r="I684" s="20">
        <v>3955</v>
      </c>
      <c r="J684" s="20">
        <v>6.3086199196069668</v>
      </c>
      <c r="K684" s="32">
        <v>6.1209750826118281</v>
      </c>
      <c r="L684" s="32">
        <v>6.5016188162492172</v>
      </c>
      <c r="M684" s="20">
        <v>62692</v>
      </c>
      <c r="N684" s="33">
        <v>6.308619919606967E-2</v>
      </c>
      <c r="O684" s="31"/>
      <c r="P684" s="31">
        <v>-1</v>
      </c>
      <c r="Q684" s="31">
        <v>-1</v>
      </c>
    </row>
    <row r="685" spans="1:17" x14ac:dyDescent="0.25">
      <c r="A685" s="31">
        <v>91040</v>
      </c>
      <c r="B685" s="31">
        <v>2014</v>
      </c>
      <c r="C685" s="31">
        <v>1</v>
      </c>
      <c r="D685" s="37" t="s">
        <v>388</v>
      </c>
      <c r="E685" s="37" t="s">
        <v>369</v>
      </c>
      <c r="F685" s="37" t="s">
        <v>372</v>
      </c>
      <c r="G685" s="37" t="s">
        <v>372</v>
      </c>
      <c r="H685" s="37" t="s">
        <v>368</v>
      </c>
      <c r="I685" s="20">
        <v>734275</v>
      </c>
      <c r="J685" s="20">
        <v>4.7526935867844342</v>
      </c>
      <c r="K685" s="32">
        <v>4.7420955776143927</v>
      </c>
      <c r="L685" s="32">
        <v>4.7633140968536702</v>
      </c>
      <c r="M685" s="20">
        <v>15449660</v>
      </c>
      <c r="N685" s="33">
        <v>4.7526935867844344E-2</v>
      </c>
      <c r="O685" s="31"/>
      <c r="P685" s="31">
        <v>-1</v>
      </c>
      <c r="Q685" s="31">
        <v>-1</v>
      </c>
    </row>
    <row r="686" spans="1:17" x14ac:dyDescent="0.25">
      <c r="A686" s="31">
        <v>91040</v>
      </c>
      <c r="B686" s="31">
        <v>2014</v>
      </c>
      <c r="C686" s="31">
        <v>1</v>
      </c>
      <c r="D686" s="37" t="s">
        <v>388</v>
      </c>
      <c r="E686" s="37" t="s">
        <v>382</v>
      </c>
      <c r="F686" s="37" t="s">
        <v>149</v>
      </c>
      <c r="G686" s="37" t="s">
        <v>149</v>
      </c>
      <c r="H686" s="34" t="str">
        <f>VLOOKUP(F686,Sheet1!$A$2:$B$16,2,FALSE)</f>
        <v>E45000004</v>
      </c>
      <c r="I686" s="20">
        <v>64253</v>
      </c>
      <c r="J686" s="20">
        <v>5.0477411529209544</v>
      </c>
      <c r="K686" s="32">
        <v>5.0098444571929317</v>
      </c>
      <c r="L686" s="32">
        <v>5.0859091675525363</v>
      </c>
      <c r="M686" s="20">
        <v>1272906</v>
      </c>
      <c r="N686" s="33">
        <v>5.0477411529209544E-2</v>
      </c>
      <c r="O686" s="31"/>
      <c r="P686" s="31">
        <v>-1</v>
      </c>
      <c r="Q686" s="31">
        <v>-1</v>
      </c>
    </row>
    <row r="687" spans="1:17" x14ac:dyDescent="0.25">
      <c r="A687" s="31">
        <v>91040</v>
      </c>
      <c r="B687" s="31">
        <v>2014</v>
      </c>
      <c r="C687" s="31">
        <v>1</v>
      </c>
      <c r="D687" s="37" t="s">
        <v>388</v>
      </c>
      <c r="E687" s="37" t="s">
        <v>382</v>
      </c>
      <c r="F687" s="37" t="s">
        <v>301</v>
      </c>
      <c r="G687" s="37" t="s">
        <v>301</v>
      </c>
      <c r="H687" s="34" t="str">
        <f>VLOOKUP(F687,Sheet1!$A$2:$B$16,2,FALSE)</f>
        <v>E45000011</v>
      </c>
      <c r="I687" s="20">
        <v>34523</v>
      </c>
      <c r="J687" s="20">
        <v>4.9010574972423306</v>
      </c>
      <c r="K687" s="32">
        <v>4.8508866239374848</v>
      </c>
      <c r="L687" s="32">
        <v>4.9517202644473253</v>
      </c>
      <c r="M687" s="20">
        <v>704399</v>
      </c>
      <c r="N687" s="33">
        <v>4.9010574972423303E-2</v>
      </c>
      <c r="O687" s="31"/>
      <c r="P687" s="31">
        <v>-1</v>
      </c>
      <c r="Q687" s="31">
        <v>-1</v>
      </c>
    </row>
    <row r="688" spans="1:17" x14ac:dyDescent="0.25">
      <c r="A688" s="31">
        <v>91040</v>
      </c>
      <c r="B688" s="31">
        <v>2014</v>
      </c>
      <c r="C688" s="31">
        <v>1</v>
      </c>
      <c r="D688" s="37" t="s">
        <v>388</v>
      </c>
      <c r="E688" s="37" t="s">
        <v>382</v>
      </c>
      <c r="F688" s="37" t="s">
        <v>195</v>
      </c>
      <c r="G688" s="37" t="s">
        <v>195</v>
      </c>
      <c r="H688" s="34" t="str">
        <f>VLOOKUP(F688,Sheet1!$A$2:$B$16,2,FALSE)</f>
        <v>E45000006</v>
      </c>
      <c r="I688" s="20">
        <v>30024</v>
      </c>
      <c r="J688" s="20">
        <v>4.1239265758662933</v>
      </c>
      <c r="K688" s="32">
        <v>4.0784929776002743</v>
      </c>
      <c r="L688" s="32">
        <v>4.1698442935455668</v>
      </c>
      <c r="M688" s="20">
        <v>728044</v>
      </c>
      <c r="N688" s="33">
        <v>4.1239265758662935E-2</v>
      </c>
      <c r="O688" s="31"/>
      <c r="P688" s="31">
        <v>-1</v>
      </c>
      <c r="Q688" s="31">
        <v>-1</v>
      </c>
    </row>
    <row r="689" spans="1:17" x14ac:dyDescent="0.25">
      <c r="A689" s="31">
        <v>91040</v>
      </c>
      <c r="B689" s="31">
        <v>2014</v>
      </c>
      <c r="C689" s="31">
        <v>1</v>
      </c>
      <c r="D689" s="37" t="s">
        <v>388</v>
      </c>
      <c r="E689" s="37" t="s">
        <v>382</v>
      </c>
      <c r="F689" s="37" t="s">
        <v>215</v>
      </c>
      <c r="G689" s="37" t="s">
        <v>215</v>
      </c>
      <c r="H689" s="34" t="str">
        <f>VLOOKUP(F689,Sheet1!$A$2:$B$16,2,FALSE)</f>
        <v>E45000007</v>
      </c>
      <c r="I689" s="20">
        <v>23175</v>
      </c>
      <c r="J689" s="20">
        <v>3.7777216304108627</v>
      </c>
      <c r="K689" s="32">
        <v>3.7303007158606278</v>
      </c>
      <c r="L689" s="32">
        <v>3.825721420258279</v>
      </c>
      <c r="M689" s="20">
        <v>613465</v>
      </c>
      <c r="N689" s="33">
        <v>3.777721630410863E-2</v>
      </c>
      <c r="O689" s="31"/>
      <c r="P689" s="31">
        <v>-1</v>
      </c>
      <c r="Q689" s="31">
        <v>-1</v>
      </c>
    </row>
    <row r="690" spans="1:17" x14ac:dyDescent="0.25">
      <c r="A690" s="31">
        <v>91040</v>
      </c>
      <c r="B690" s="31">
        <v>2014</v>
      </c>
      <c r="C690" s="31">
        <v>1</v>
      </c>
      <c r="D690" s="37" t="s">
        <v>388</v>
      </c>
      <c r="E690" s="37" t="s">
        <v>382</v>
      </c>
      <c r="F690" s="37" t="s">
        <v>317</v>
      </c>
      <c r="G690" s="37" t="s">
        <v>317</v>
      </c>
      <c r="H690" s="34" t="str">
        <f>VLOOKUP(F690,Sheet1!$A$2:$B$16,2,FALSE)</f>
        <v>E45000012</v>
      </c>
      <c r="I690" s="20">
        <v>24388</v>
      </c>
      <c r="J690" s="20">
        <v>3.4046996805825458</v>
      </c>
      <c r="K690" s="32">
        <v>3.3629520752343725</v>
      </c>
      <c r="L690" s="32">
        <v>3.4469470540947822</v>
      </c>
      <c r="M690" s="20">
        <v>716304</v>
      </c>
      <c r="N690" s="33">
        <v>3.4046996805825458E-2</v>
      </c>
      <c r="O690" s="31"/>
      <c r="P690" s="31">
        <v>-1</v>
      </c>
      <c r="Q690" s="31">
        <v>-1</v>
      </c>
    </row>
    <row r="691" spans="1:17" x14ac:dyDescent="0.25">
      <c r="A691" s="31">
        <v>91040</v>
      </c>
      <c r="B691" s="31">
        <v>2014</v>
      </c>
      <c r="C691" s="31">
        <v>1</v>
      </c>
      <c r="D691" s="37" t="s">
        <v>388</v>
      </c>
      <c r="E691" s="37" t="s">
        <v>382</v>
      </c>
      <c r="F691" s="37" t="s">
        <v>133</v>
      </c>
      <c r="G691" s="37" t="s">
        <v>133</v>
      </c>
      <c r="H691" s="34" t="str">
        <f>VLOOKUP(F691,Sheet1!$A$2:$B$16,2,FALSE)</f>
        <v>E45000003</v>
      </c>
      <c r="I691" s="20">
        <v>53589</v>
      </c>
      <c r="J691" s="20">
        <v>4.4705595770116009</v>
      </c>
      <c r="K691" s="32">
        <v>4.4337104474264883</v>
      </c>
      <c r="L691" s="32">
        <v>4.5077005187212951</v>
      </c>
      <c r="M691" s="20">
        <v>1198709</v>
      </c>
      <c r="N691" s="33">
        <v>4.4705595770116013E-2</v>
      </c>
      <c r="O691" s="31"/>
      <c r="P691" s="31">
        <v>-1</v>
      </c>
      <c r="Q691" s="31">
        <v>-1</v>
      </c>
    </row>
    <row r="692" spans="1:17" x14ac:dyDescent="0.25">
      <c r="A692" s="31">
        <v>91040</v>
      </c>
      <c r="B692" s="31">
        <v>2014</v>
      </c>
      <c r="C692" s="31">
        <v>1</v>
      </c>
      <c r="D692" s="37" t="s">
        <v>388</v>
      </c>
      <c r="E692" s="37" t="s">
        <v>382</v>
      </c>
      <c r="F692" s="37" t="s">
        <v>225</v>
      </c>
      <c r="G692" s="37" t="s">
        <v>225</v>
      </c>
      <c r="H692" s="34" t="str">
        <f>VLOOKUP(F692,Sheet1!$A$2:$B$16,2,FALSE)</f>
        <v>E45000008</v>
      </c>
      <c r="I692" s="20">
        <v>36693</v>
      </c>
      <c r="J692" s="20">
        <v>4.9076464215496145</v>
      </c>
      <c r="K692" s="32">
        <v>4.8589107858204326</v>
      </c>
      <c r="L692" s="32">
        <v>4.956845415523512</v>
      </c>
      <c r="M692" s="20">
        <v>747670</v>
      </c>
      <c r="N692" s="33">
        <v>4.9076464215496142E-2</v>
      </c>
      <c r="O692" s="31"/>
      <c r="P692" s="31">
        <v>-1</v>
      </c>
      <c r="Q692" s="31">
        <v>-1</v>
      </c>
    </row>
    <row r="693" spans="1:17" x14ac:dyDescent="0.25">
      <c r="A693" s="31">
        <v>91040</v>
      </c>
      <c r="B693" s="31">
        <v>2014</v>
      </c>
      <c r="C693" s="31">
        <v>1</v>
      </c>
      <c r="D693" s="37" t="s">
        <v>388</v>
      </c>
      <c r="E693" s="37" t="s">
        <v>382</v>
      </c>
      <c r="F693" s="37" t="s">
        <v>347</v>
      </c>
      <c r="G693" s="37" t="s">
        <v>347</v>
      </c>
      <c r="H693" s="34" t="str">
        <f>VLOOKUP(F693,Sheet1!$A$2:$B$16,2,FALSE)</f>
        <v>E45000014</v>
      </c>
      <c r="I693" s="20">
        <v>45827</v>
      </c>
      <c r="J693" s="20">
        <v>3.3322329385485259</v>
      </c>
      <c r="K693" s="32">
        <v>3.3023670358714154</v>
      </c>
      <c r="L693" s="32">
        <v>3.3623595501581311</v>
      </c>
      <c r="M693" s="20">
        <v>1375264</v>
      </c>
      <c r="N693" s="33">
        <v>3.332232938548526E-2</v>
      </c>
      <c r="O693" s="31"/>
      <c r="P693" s="31">
        <v>-1</v>
      </c>
      <c r="Q693" s="31">
        <v>-1</v>
      </c>
    </row>
    <row r="694" spans="1:17" x14ac:dyDescent="0.25">
      <c r="A694" s="31">
        <v>91040</v>
      </c>
      <c r="B694" s="31">
        <v>2014</v>
      </c>
      <c r="C694" s="31">
        <v>1</v>
      </c>
      <c r="D694" s="37" t="s">
        <v>388</v>
      </c>
      <c r="E694" s="37" t="s">
        <v>382</v>
      </c>
      <c r="F694" s="37" t="s">
        <v>53</v>
      </c>
      <c r="G694" s="37" t="s">
        <v>53</v>
      </c>
      <c r="H694" s="34" t="str">
        <f>VLOOKUP(F694,Sheet1!$A$2:$B$16,2,FALSE)</f>
        <v>E45000001</v>
      </c>
      <c r="I694" s="20">
        <v>116117</v>
      </c>
      <c r="J694" s="20">
        <v>5.8511024261639522</v>
      </c>
      <c r="K694" s="32">
        <v>5.8185331191225016</v>
      </c>
      <c r="L694" s="32">
        <v>5.8838426509267805</v>
      </c>
      <c r="M694" s="20">
        <v>1984532</v>
      </c>
      <c r="N694" s="33">
        <v>5.8511024261639517E-2</v>
      </c>
      <c r="O694" s="31"/>
      <c r="P694" s="31">
        <v>-1</v>
      </c>
      <c r="Q694" s="31">
        <v>-1</v>
      </c>
    </row>
    <row r="695" spans="1:17" x14ac:dyDescent="0.25">
      <c r="A695" s="31">
        <v>91040</v>
      </c>
      <c r="B695" s="31">
        <v>2014</v>
      </c>
      <c r="C695" s="31">
        <v>1</v>
      </c>
      <c r="D695" s="37" t="s">
        <v>388</v>
      </c>
      <c r="E695" s="37" t="s">
        <v>382</v>
      </c>
      <c r="F695" s="37" t="s">
        <v>247</v>
      </c>
      <c r="G695" s="37" t="s">
        <v>247</v>
      </c>
      <c r="H695" s="34" t="str">
        <f>VLOOKUP(F695,Sheet1!$A$2:$B$16,2,FALSE)</f>
        <v>E45000009</v>
      </c>
      <c r="I695" s="20">
        <v>31079</v>
      </c>
      <c r="J695" s="20">
        <v>3.9991764622620267</v>
      </c>
      <c r="K695" s="32">
        <v>3.9558398767588683</v>
      </c>
      <c r="L695" s="32">
        <v>4.0429678191906007</v>
      </c>
      <c r="M695" s="20">
        <v>777135</v>
      </c>
      <c r="N695" s="33">
        <v>3.9991764622620267E-2</v>
      </c>
      <c r="O695" s="31"/>
      <c r="P695" s="31">
        <v>-1</v>
      </c>
      <c r="Q695" s="31">
        <v>-1</v>
      </c>
    </row>
    <row r="696" spans="1:17" x14ac:dyDescent="0.25">
      <c r="A696" s="31">
        <v>91040</v>
      </c>
      <c r="B696" s="31">
        <v>2014</v>
      </c>
      <c r="C696" s="31">
        <v>1</v>
      </c>
      <c r="D696" s="37" t="s">
        <v>388</v>
      </c>
      <c r="E696" s="37" t="s">
        <v>382</v>
      </c>
      <c r="F696" s="37" t="s">
        <v>119</v>
      </c>
      <c r="G696" s="37" t="s">
        <v>119</v>
      </c>
      <c r="H696" s="34" t="str">
        <f>VLOOKUP(F696,Sheet1!$A$2:$B$16,2,FALSE)</f>
        <v>E45000002</v>
      </c>
      <c r="I696" s="20">
        <v>38720</v>
      </c>
      <c r="J696" s="20">
        <v>4.8931765966642491</v>
      </c>
      <c r="K696" s="32">
        <v>4.8458641601291053</v>
      </c>
      <c r="L696" s="32">
        <v>4.9409269805003291</v>
      </c>
      <c r="M696" s="20">
        <v>791306</v>
      </c>
      <c r="N696" s="33">
        <v>4.893176596664249E-2</v>
      </c>
      <c r="O696" s="31"/>
      <c r="P696" s="31">
        <v>-1</v>
      </c>
      <c r="Q696" s="31">
        <v>-1</v>
      </c>
    </row>
    <row r="697" spans="1:17" x14ac:dyDescent="0.25">
      <c r="A697" s="31">
        <v>91040</v>
      </c>
      <c r="B697" s="31">
        <v>2014</v>
      </c>
      <c r="C697" s="31">
        <v>1</v>
      </c>
      <c r="D697" s="37" t="s">
        <v>388</v>
      </c>
      <c r="E697" s="37" t="s">
        <v>382</v>
      </c>
      <c r="F697" s="37" t="s">
        <v>359</v>
      </c>
      <c r="G697" s="37" t="s">
        <v>359</v>
      </c>
      <c r="H697" s="34" t="str">
        <f>VLOOKUP(F697,Sheet1!$A$2:$B$16,2,FALSE)</f>
        <v>E45000015</v>
      </c>
      <c r="I697" s="20">
        <v>33241</v>
      </c>
      <c r="J697" s="20">
        <v>5.631519295505254</v>
      </c>
      <c r="K697" s="32">
        <v>5.5729976712588476</v>
      </c>
      <c r="L697" s="32">
        <v>5.6906184163162603</v>
      </c>
      <c r="M697" s="20">
        <v>590267</v>
      </c>
      <c r="N697" s="33">
        <v>5.6315192955052544E-2</v>
      </c>
      <c r="O697" s="31"/>
      <c r="P697" s="31">
        <v>-1</v>
      </c>
      <c r="Q697" s="31">
        <v>-1</v>
      </c>
    </row>
    <row r="698" spans="1:17" x14ac:dyDescent="0.25">
      <c r="A698" s="31">
        <v>91040</v>
      </c>
      <c r="B698" s="31">
        <v>2014</v>
      </c>
      <c r="C698" s="31">
        <v>1</v>
      </c>
      <c r="D698" s="37" t="s">
        <v>388</v>
      </c>
      <c r="E698" s="37" t="s">
        <v>382</v>
      </c>
      <c r="F698" s="37" t="s">
        <v>331</v>
      </c>
      <c r="G698" s="37" t="s">
        <v>331</v>
      </c>
      <c r="H698" s="34" t="str">
        <f>VLOOKUP(F698,Sheet1!$A$2:$B$16,2,FALSE)</f>
        <v>E45000013</v>
      </c>
      <c r="I698" s="20">
        <v>37995</v>
      </c>
      <c r="J698" s="20">
        <v>4.7006759966744527</v>
      </c>
      <c r="K698" s="32">
        <v>4.6547495635498812</v>
      </c>
      <c r="L698" s="32">
        <v>4.7470330056847079</v>
      </c>
      <c r="M698" s="20">
        <v>808288</v>
      </c>
      <c r="N698" s="33">
        <v>4.7006759966744527E-2</v>
      </c>
      <c r="O698" s="31"/>
      <c r="P698" s="31">
        <v>-1</v>
      </c>
      <c r="Q698" s="31">
        <v>-1</v>
      </c>
    </row>
    <row r="699" spans="1:17" x14ac:dyDescent="0.25">
      <c r="A699" s="31">
        <v>91040</v>
      </c>
      <c r="B699" s="31">
        <v>2014</v>
      </c>
      <c r="C699" s="31">
        <v>1</v>
      </c>
      <c r="D699" s="37" t="s">
        <v>388</v>
      </c>
      <c r="E699" s="37" t="s">
        <v>382</v>
      </c>
      <c r="F699" s="37" t="s">
        <v>165</v>
      </c>
      <c r="G699" s="37" t="s">
        <v>165</v>
      </c>
      <c r="H699" s="34" t="str">
        <f>VLOOKUP(F699,Sheet1!$A$2:$B$16,2,FALSE)</f>
        <v>E45000005</v>
      </c>
      <c r="I699" s="20">
        <v>97100</v>
      </c>
      <c r="J699" s="20">
        <v>6.0358058173730509</v>
      </c>
      <c r="K699" s="32">
        <v>5.9991100896999026</v>
      </c>
      <c r="L699" s="32">
        <v>6.0727115068462689</v>
      </c>
      <c r="M699" s="20">
        <v>1608733</v>
      </c>
      <c r="N699" s="33">
        <v>6.0358058173730508E-2</v>
      </c>
      <c r="O699" s="31"/>
      <c r="P699" s="31">
        <v>-1</v>
      </c>
      <c r="Q699" s="31">
        <v>-1</v>
      </c>
    </row>
    <row r="700" spans="1:17" x14ac:dyDescent="0.25">
      <c r="A700" s="31">
        <v>91040</v>
      </c>
      <c r="B700" s="31">
        <v>2014</v>
      </c>
      <c r="C700" s="31">
        <v>1</v>
      </c>
      <c r="D700" s="37" t="s">
        <v>388</v>
      </c>
      <c r="E700" s="37" t="s">
        <v>382</v>
      </c>
      <c r="F700" s="37" t="s">
        <v>273</v>
      </c>
      <c r="G700" s="37" t="s">
        <v>273</v>
      </c>
      <c r="H700" s="34" t="str">
        <f>VLOOKUP(F700,Sheet1!$A$2:$B$16,2,FALSE)</f>
        <v>E45000010</v>
      </c>
      <c r="I700" s="20">
        <v>67551</v>
      </c>
      <c r="J700" s="20">
        <v>4.407498704847459</v>
      </c>
      <c r="K700" s="32">
        <v>4.3751163401715125</v>
      </c>
      <c r="L700" s="32">
        <v>4.4401096183095845</v>
      </c>
      <c r="M700" s="20">
        <v>1532638</v>
      </c>
      <c r="N700" s="33">
        <v>4.4074987048474588E-2</v>
      </c>
      <c r="O700" s="31"/>
      <c r="P700" s="31">
        <v>-1</v>
      </c>
      <c r="Q700" s="31">
        <v>-1</v>
      </c>
    </row>
    <row r="701" spans="1:17" x14ac:dyDescent="0.25">
      <c r="A701" s="31">
        <v>91040</v>
      </c>
      <c r="B701" s="31">
        <v>2014</v>
      </c>
      <c r="C701" s="31">
        <v>1</v>
      </c>
      <c r="D701" s="37" t="s">
        <v>388</v>
      </c>
      <c r="E701" s="37" t="s">
        <v>383</v>
      </c>
      <c r="F701" s="37" t="s">
        <v>373</v>
      </c>
      <c r="G701" s="37"/>
      <c r="H701" s="34" t="str">
        <f>VLOOKUP(F701,Sheet1!$D$17:$F$21,3,FALSE)</f>
        <v>E45000016</v>
      </c>
      <c r="I701" s="20">
        <v>64461</v>
      </c>
      <c r="J701" s="20">
        <v>4.5480618825974775</v>
      </c>
      <c r="K701" s="32">
        <v>4.5138829874971531</v>
      </c>
      <c r="L701" s="32">
        <v>4.5824871584257307</v>
      </c>
      <c r="M701" s="20">
        <v>1417329</v>
      </c>
      <c r="N701" s="33">
        <v>4.5480618825974775E-2</v>
      </c>
      <c r="O701" s="31"/>
      <c r="P701" s="31">
        <v>-1</v>
      </c>
      <c r="Q701" s="31">
        <v>-1</v>
      </c>
    </row>
    <row r="702" spans="1:17" x14ac:dyDescent="0.25">
      <c r="A702" s="31">
        <v>91040</v>
      </c>
      <c r="B702" s="31">
        <v>2014</v>
      </c>
      <c r="C702" s="31">
        <v>1</v>
      </c>
      <c r="D702" s="37" t="s">
        <v>388</v>
      </c>
      <c r="E702" s="37" t="s">
        <v>383</v>
      </c>
      <c r="F702" s="37" t="s">
        <v>374</v>
      </c>
      <c r="G702" s="37"/>
      <c r="H702" s="34" t="str">
        <f>VLOOKUP(F702,Sheet1!$D$17:$F$21,3,FALSE)</f>
        <v>E45000017</v>
      </c>
      <c r="I702" s="20">
        <v>92101</v>
      </c>
      <c r="J702" s="20">
        <v>4.9903228882656618</v>
      </c>
      <c r="K702" s="32">
        <v>4.9590020857773451</v>
      </c>
      <c r="L702" s="32">
        <v>5.0218310587760255</v>
      </c>
      <c r="M702" s="20">
        <v>1845592</v>
      </c>
      <c r="N702" s="33">
        <v>4.9903228882656622E-2</v>
      </c>
      <c r="O702" s="31"/>
      <c r="P702" s="31">
        <v>-1</v>
      </c>
      <c r="Q702" s="31">
        <v>-1</v>
      </c>
    </row>
    <row r="703" spans="1:17" x14ac:dyDescent="0.25">
      <c r="A703" s="31">
        <v>91040</v>
      </c>
      <c r="B703" s="31">
        <v>2014</v>
      </c>
      <c r="C703" s="31">
        <v>1</v>
      </c>
      <c r="D703" s="37" t="s">
        <v>388</v>
      </c>
      <c r="E703" s="37" t="s">
        <v>383</v>
      </c>
      <c r="F703" s="37" t="s">
        <v>375</v>
      </c>
      <c r="G703" s="37"/>
      <c r="H703" s="34" t="e">
        <f>VLOOKUP(F703,Sheet1!$D$17:$F$21,3,FALSE)</f>
        <v>#N/A</v>
      </c>
      <c r="I703" s="20">
        <v>116117</v>
      </c>
      <c r="J703" s="20">
        <v>5.8511024261639522</v>
      </c>
      <c r="K703" s="32">
        <v>5.8185331191225016</v>
      </c>
      <c r="L703" s="32">
        <v>5.8838426509267805</v>
      </c>
      <c r="M703" s="20">
        <v>1984532</v>
      </c>
      <c r="N703" s="33">
        <v>5.8511024261639517E-2</v>
      </c>
      <c r="O703" s="31"/>
      <c r="P703" s="31">
        <v>-1</v>
      </c>
      <c r="Q703" s="31">
        <v>-1</v>
      </c>
    </row>
    <row r="704" spans="1:17" x14ac:dyDescent="0.25">
      <c r="A704" s="31">
        <v>91040</v>
      </c>
      <c r="B704" s="31">
        <v>2014</v>
      </c>
      <c r="C704" s="31">
        <v>1</v>
      </c>
      <c r="D704" s="37" t="s">
        <v>388</v>
      </c>
      <c r="E704" s="37" t="s">
        <v>383</v>
      </c>
      <c r="F704" s="37" t="s">
        <v>376</v>
      </c>
      <c r="G704" s="37"/>
      <c r="H704" s="34" t="e">
        <f>VLOOKUP(F704,Sheet1!$D$17:$F$21,3,FALSE)</f>
        <v>#N/A</v>
      </c>
      <c r="I704" s="20">
        <v>31079</v>
      </c>
      <c r="J704" s="20">
        <v>3.9991764622620267</v>
      </c>
      <c r="K704" s="32">
        <v>3.9558398767588683</v>
      </c>
      <c r="L704" s="32">
        <v>4.0429678191906007</v>
      </c>
      <c r="M704" s="20">
        <v>777135</v>
      </c>
      <c r="N704" s="33">
        <v>3.9991764622620267E-2</v>
      </c>
      <c r="O704" s="31"/>
      <c r="P704" s="31">
        <v>-1</v>
      </c>
      <c r="Q704" s="31">
        <v>-1</v>
      </c>
    </row>
    <row r="705" spans="1:17" x14ac:dyDescent="0.25">
      <c r="A705" s="31">
        <v>91040</v>
      </c>
      <c r="B705" s="31">
        <v>2014</v>
      </c>
      <c r="C705" s="31">
        <v>1</v>
      </c>
      <c r="D705" s="37" t="s">
        <v>388</v>
      </c>
      <c r="E705" s="37" t="s">
        <v>383</v>
      </c>
      <c r="F705" s="37" t="s">
        <v>377</v>
      </c>
      <c r="G705" s="37"/>
      <c r="H705" s="34" t="str">
        <f>VLOOKUP(F705,Sheet1!$D$17:$F$21,3,FALSE)</f>
        <v>E45000018</v>
      </c>
      <c r="I705" s="20">
        <v>89892</v>
      </c>
      <c r="J705" s="20">
        <v>4.3027428477885339</v>
      </c>
      <c r="K705" s="32">
        <v>4.2753109344512525</v>
      </c>
      <c r="L705" s="32">
        <v>4.3303428116459344</v>
      </c>
      <c r="M705" s="20">
        <v>2089179</v>
      </c>
      <c r="N705" s="33">
        <v>4.3027428477885335E-2</v>
      </c>
      <c r="O705" s="31"/>
      <c r="P705" s="31">
        <v>-1</v>
      </c>
      <c r="Q705" s="31">
        <v>-1</v>
      </c>
    </row>
    <row r="706" spans="1:17" x14ac:dyDescent="0.25">
      <c r="A706" s="31">
        <v>91040</v>
      </c>
      <c r="B706" s="31">
        <v>2014</v>
      </c>
      <c r="C706" s="31">
        <v>1</v>
      </c>
      <c r="D706" s="37" t="s">
        <v>388</v>
      </c>
      <c r="E706" s="37" t="s">
        <v>383</v>
      </c>
      <c r="F706" s="37" t="s">
        <v>378</v>
      </c>
      <c r="G706" s="37"/>
      <c r="H706" s="34" t="str">
        <f>VLOOKUP(F706,Sheet1!$D$17:$F$21,3,FALSE)</f>
        <v>E45000019</v>
      </c>
      <c r="I706" s="20">
        <v>106772</v>
      </c>
      <c r="J706" s="20">
        <v>4.2049050399235988</v>
      </c>
      <c r="K706" s="32">
        <v>4.1802884408412435</v>
      </c>
      <c r="L706" s="32">
        <v>4.229660200736669</v>
      </c>
      <c r="M706" s="20">
        <v>2539225</v>
      </c>
      <c r="N706" s="33">
        <v>4.2049050399235989E-2</v>
      </c>
      <c r="O706" s="31"/>
      <c r="P706" s="31">
        <v>-1</v>
      </c>
      <c r="Q706" s="31">
        <v>-1</v>
      </c>
    </row>
    <row r="707" spans="1:17" x14ac:dyDescent="0.25">
      <c r="A707" s="31">
        <v>91040</v>
      </c>
      <c r="B707" s="31">
        <v>2014</v>
      </c>
      <c r="C707" s="31">
        <v>1</v>
      </c>
      <c r="D707" s="37" t="s">
        <v>388</v>
      </c>
      <c r="E707" s="37" t="s">
        <v>383</v>
      </c>
      <c r="F707" s="37" t="s">
        <v>379</v>
      </c>
      <c r="G707" s="37"/>
      <c r="H707" s="34" t="str">
        <f>VLOOKUP(F707,Sheet1!$D$17:$F$21,3,FALSE)</f>
        <v>E45000020</v>
      </c>
      <c r="I707" s="20">
        <v>69202</v>
      </c>
      <c r="J707" s="20">
        <v>4.1806394864486558</v>
      </c>
      <c r="K707" s="32">
        <v>4.1502556206104924</v>
      </c>
      <c r="L707" s="32">
        <v>4.2112360183861695</v>
      </c>
      <c r="M707" s="20">
        <v>1655297</v>
      </c>
      <c r="N707" s="33">
        <v>4.1806394864486555E-2</v>
      </c>
      <c r="O707" s="31"/>
      <c r="P707" s="31">
        <v>-1</v>
      </c>
      <c r="Q707" s="31">
        <v>-1</v>
      </c>
    </row>
    <row r="708" spans="1:17" x14ac:dyDescent="0.25">
      <c r="A708" s="31">
        <v>91040</v>
      </c>
      <c r="B708" s="31">
        <v>2014</v>
      </c>
      <c r="C708" s="31">
        <v>1</v>
      </c>
      <c r="D708" s="37" t="s">
        <v>388</v>
      </c>
      <c r="E708" s="37" t="s">
        <v>383</v>
      </c>
      <c r="F708" s="37" t="s">
        <v>380</v>
      </c>
      <c r="G708" s="37"/>
      <c r="H708" s="34" t="e">
        <f>VLOOKUP(F708,Sheet1!$D$17:$F$21,3,FALSE)</f>
        <v>#N/A</v>
      </c>
      <c r="I708" s="20">
        <v>97100</v>
      </c>
      <c r="J708" s="20">
        <v>6.0358058173730509</v>
      </c>
      <c r="K708" s="32">
        <v>5.9991100896999026</v>
      </c>
      <c r="L708" s="32">
        <v>6.0727115068462689</v>
      </c>
      <c r="M708" s="20">
        <v>1608733</v>
      </c>
      <c r="N708" s="33">
        <v>6.0358058173730508E-2</v>
      </c>
      <c r="O708" s="31"/>
      <c r="P708" s="31">
        <v>-1</v>
      </c>
      <c r="Q708" s="31">
        <v>-1</v>
      </c>
    </row>
    <row r="709" spans="1:17" x14ac:dyDescent="0.25">
      <c r="A709" s="27">
        <v>91040</v>
      </c>
      <c r="B709" s="27">
        <v>2014</v>
      </c>
      <c r="C709" s="27">
        <v>1</v>
      </c>
      <c r="D709" s="37" t="s">
        <v>388</v>
      </c>
      <c r="E709" s="37" t="s">
        <v>383</v>
      </c>
      <c r="F709" s="37" t="s">
        <v>381</v>
      </c>
      <c r="G709" s="37"/>
      <c r="H709" s="34" t="e">
        <f>VLOOKUP(F709,Sheet1!$D$17:$F$21,3,FALSE)</f>
        <v>#N/A</v>
      </c>
      <c r="I709" s="20">
        <v>67551</v>
      </c>
      <c r="J709" s="20">
        <v>4.407498704847459</v>
      </c>
      <c r="K709" s="32">
        <v>4.3751163401715125</v>
      </c>
      <c r="L709" s="32">
        <v>4.4401096183095845</v>
      </c>
      <c r="M709" s="20">
        <v>1532638</v>
      </c>
      <c r="N709" s="33">
        <v>4.4074987048474588E-2</v>
      </c>
      <c r="O709" s="31"/>
      <c r="P709" s="27">
        <v>-1</v>
      </c>
      <c r="Q709" s="27">
        <v>-1</v>
      </c>
    </row>
  </sheetData>
  <autoFilter ref="A1:Q709">
    <sortState ref="A2:Q195">
      <sortCondition descending="1" ref="H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</sheetPr>
  <dimension ref="A1:Q709"/>
  <sheetViews>
    <sheetView topLeftCell="A668" workbookViewId="0">
      <selection activeCell="F686" sqref="F686:F700"/>
    </sheetView>
  </sheetViews>
  <sheetFormatPr defaultRowHeight="15" x14ac:dyDescent="0.25"/>
  <cols>
    <col min="1" max="1" width="9.140625" style="26"/>
    <col min="2" max="3" width="1.28515625" style="26" customWidth="1"/>
    <col min="4" max="4" width="9.140625" style="25"/>
    <col min="5" max="7" width="9.140625" style="26"/>
    <col min="8" max="8" width="13.140625" style="26" bestFit="1" customWidth="1"/>
    <col min="9" max="16384" width="9.140625" style="26"/>
  </cols>
  <sheetData>
    <row r="1" spans="1:17" s="18" customFormat="1" ht="135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x14ac:dyDescent="0.25">
      <c r="A2" s="31">
        <v>91041</v>
      </c>
      <c r="B2" s="31">
        <v>2014</v>
      </c>
      <c r="C2" s="31">
        <v>1</v>
      </c>
      <c r="D2" s="34" t="s">
        <v>385</v>
      </c>
      <c r="E2" s="34" t="s">
        <v>50</v>
      </c>
      <c r="F2" s="34" t="s">
        <v>52</v>
      </c>
      <c r="G2" s="34"/>
      <c r="H2" s="34" t="s">
        <v>51</v>
      </c>
      <c r="I2" s="20">
        <v>789</v>
      </c>
      <c r="J2" s="20">
        <v>1.8378328014721297</v>
      </c>
      <c r="K2" s="32">
        <v>1.715020786239456</v>
      </c>
      <c r="L2" s="32">
        <v>1.9692631311423201</v>
      </c>
      <c r="M2" s="20">
        <v>42931</v>
      </c>
      <c r="N2" s="33">
        <v>1.8378328014721296E-2</v>
      </c>
      <c r="O2" s="31"/>
      <c r="P2" s="31">
        <v>-1</v>
      </c>
      <c r="Q2" s="31">
        <v>-1</v>
      </c>
    </row>
    <row r="3" spans="1:17" x14ac:dyDescent="0.25">
      <c r="A3" s="31">
        <v>91041</v>
      </c>
      <c r="B3" s="31">
        <v>2014</v>
      </c>
      <c r="C3" s="31">
        <v>1</v>
      </c>
      <c r="D3" s="34" t="s">
        <v>385</v>
      </c>
      <c r="E3" s="34" t="s">
        <v>54</v>
      </c>
      <c r="F3" s="34" t="s">
        <v>52</v>
      </c>
      <c r="G3" s="34"/>
      <c r="H3" s="34" t="s">
        <v>55</v>
      </c>
      <c r="I3" s="20">
        <v>2647</v>
      </c>
      <c r="J3" s="20">
        <v>2.8434237098784001</v>
      </c>
      <c r="K3" s="32">
        <v>2.7385841357006604</v>
      </c>
      <c r="L3" s="32">
        <v>2.9521549733755497</v>
      </c>
      <c r="M3" s="20">
        <v>93092</v>
      </c>
      <c r="N3" s="33">
        <v>2.8434237098783999E-2</v>
      </c>
      <c r="O3" s="31">
        <v>404</v>
      </c>
      <c r="P3" s="31">
        <v>-1</v>
      </c>
      <c r="Q3" s="31">
        <v>-1</v>
      </c>
    </row>
    <row r="4" spans="1:17" x14ac:dyDescent="0.25">
      <c r="A4" s="31">
        <v>91041</v>
      </c>
      <c r="B4" s="31">
        <v>2014</v>
      </c>
      <c r="C4" s="31">
        <v>1</v>
      </c>
      <c r="D4" s="34" t="s">
        <v>385</v>
      </c>
      <c r="E4" s="34" t="s">
        <v>270</v>
      </c>
      <c r="F4" s="34" t="s">
        <v>272</v>
      </c>
      <c r="G4" s="34"/>
      <c r="H4" s="34" t="s">
        <v>271</v>
      </c>
      <c r="I4" s="20">
        <v>2211</v>
      </c>
      <c r="J4" s="20">
        <v>3.3631980042895604</v>
      </c>
      <c r="K4" s="32">
        <v>3.2280911182491434</v>
      </c>
      <c r="L4" s="32">
        <v>3.5037548496095234</v>
      </c>
      <c r="M4" s="20">
        <v>65741</v>
      </c>
      <c r="N4" s="33">
        <v>3.3631980042895603E-2</v>
      </c>
      <c r="O4" s="31"/>
      <c r="P4" s="31">
        <v>-1</v>
      </c>
      <c r="Q4" s="31">
        <v>-1</v>
      </c>
    </row>
    <row r="5" spans="1:17" x14ac:dyDescent="0.25">
      <c r="A5" s="31">
        <v>91041</v>
      </c>
      <c r="B5" s="31">
        <v>2014</v>
      </c>
      <c r="C5" s="31">
        <v>1</v>
      </c>
      <c r="D5" s="34" t="s">
        <v>385</v>
      </c>
      <c r="E5" s="34" t="s">
        <v>298</v>
      </c>
      <c r="F5" s="34" t="s">
        <v>300</v>
      </c>
      <c r="G5" s="34"/>
      <c r="H5" s="34" t="s">
        <v>299</v>
      </c>
      <c r="I5" s="20">
        <v>1465</v>
      </c>
      <c r="J5" s="20">
        <v>2.8379922899595127</v>
      </c>
      <c r="K5" s="32">
        <v>2.6982159580897545</v>
      </c>
      <c r="L5" s="32">
        <v>2.9847873711522648</v>
      </c>
      <c r="M5" s="20">
        <v>51621</v>
      </c>
      <c r="N5" s="33">
        <v>2.8379922899595126E-2</v>
      </c>
      <c r="O5" s="31"/>
      <c r="P5" s="31">
        <v>-1</v>
      </c>
      <c r="Q5" s="31">
        <v>-1</v>
      </c>
    </row>
    <row r="6" spans="1:17" x14ac:dyDescent="0.25">
      <c r="A6" s="31">
        <v>91041</v>
      </c>
      <c r="B6" s="31">
        <v>2014</v>
      </c>
      <c r="C6" s="31">
        <v>1</v>
      </c>
      <c r="D6" s="34" t="s">
        <v>385</v>
      </c>
      <c r="E6" s="34" t="s">
        <v>116</v>
      </c>
      <c r="F6" s="34" t="s">
        <v>118</v>
      </c>
      <c r="G6" s="34"/>
      <c r="H6" s="34" t="s">
        <v>117</v>
      </c>
      <c r="I6" s="20">
        <v>992</v>
      </c>
      <c r="J6" s="20">
        <v>2.1464892350968299</v>
      </c>
      <c r="K6" s="32">
        <v>2.0182798451272648</v>
      </c>
      <c r="L6" s="32">
        <v>2.2826532723585737</v>
      </c>
      <c r="M6" s="20">
        <v>46215</v>
      </c>
      <c r="N6" s="33">
        <v>2.1464892350968299E-2</v>
      </c>
      <c r="O6" s="31"/>
      <c r="P6" s="31">
        <v>-1</v>
      </c>
      <c r="Q6" s="31">
        <v>-1</v>
      </c>
    </row>
    <row r="7" spans="1:17" x14ac:dyDescent="0.25">
      <c r="A7" s="31">
        <v>91041</v>
      </c>
      <c r="B7" s="31">
        <v>2014</v>
      </c>
      <c r="C7" s="31">
        <v>1</v>
      </c>
      <c r="D7" s="34" t="s">
        <v>385</v>
      </c>
      <c r="E7" s="34" t="s">
        <v>56</v>
      </c>
      <c r="F7" s="34" t="s">
        <v>52</v>
      </c>
      <c r="G7" s="34"/>
      <c r="H7" s="34" t="s">
        <v>57</v>
      </c>
      <c r="I7" s="20">
        <v>545</v>
      </c>
      <c r="J7" s="20">
        <v>0.8134085549685085</v>
      </c>
      <c r="K7" s="32">
        <v>0.74816002365628753</v>
      </c>
      <c r="L7" s="32">
        <v>0.88429684130664032</v>
      </c>
      <c r="M7" s="20">
        <v>67002</v>
      </c>
      <c r="N7" s="33">
        <v>8.1340855496850849E-3</v>
      </c>
      <c r="O7" s="31"/>
      <c r="P7" s="31">
        <v>-1</v>
      </c>
      <c r="Q7" s="31">
        <v>-1</v>
      </c>
    </row>
    <row r="8" spans="1:17" x14ac:dyDescent="0.25">
      <c r="A8" s="31">
        <v>91041</v>
      </c>
      <c r="B8" s="31">
        <v>2014</v>
      </c>
      <c r="C8" s="31">
        <v>1</v>
      </c>
      <c r="D8" s="34" t="s">
        <v>385</v>
      </c>
      <c r="E8" s="34" t="s">
        <v>162</v>
      </c>
      <c r="F8" s="34" t="s">
        <v>164</v>
      </c>
      <c r="G8" s="34"/>
      <c r="H8" s="34" t="s">
        <v>163</v>
      </c>
      <c r="I8" s="20">
        <v>8344</v>
      </c>
      <c r="J8" s="20">
        <v>3.4175571674906107</v>
      </c>
      <c r="K8" s="32">
        <v>3.3462216838870096</v>
      </c>
      <c r="L8" s="32">
        <v>3.4903584793762903</v>
      </c>
      <c r="M8" s="20">
        <v>244151</v>
      </c>
      <c r="N8" s="33">
        <v>3.4175571674906105E-2</v>
      </c>
      <c r="O8" s="31"/>
      <c r="P8" s="31">
        <v>-1</v>
      </c>
      <c r="Q8" s="31">
        <v>-1</v>
      </c>
    </row>
    <row r="9" spans="1:17" x14ac:dyDescent="0.25">
      <c r="A9" s="31">
        <v>91041</v>
      </c>
      <c r="B9" s="31">
        <v>2014</v>
      </c>
      <c r="C9" s="31">
        <v>1</v>
      </c>
      <c r="D9" s="34" t="s">
        <v>385</v>
      </c>
      <c r="E9" s="34" t="s">
        <v>212</v>
      </c>
      <c r="F9" s="34" t="s">
        <v>214</v>
      </c>
      <c r="G9" s="34"/>
      <c r="H9" s="34" t="s">
        <v>213</v>
      </c>
      <c r="I9" s="20">
        <v>759</v>
      </c>
      <c r="J9" s="20">
        <v>1.9165698702085752</v>
      </c>
      <c r="K9" s="32">
        <v>1.7861235866739305</v>
      </c>
      <c r="L9" s="32">
        <v>2.0563435918178974</v>
      </c>
      <c r="M9" s="20">
        <v>39602</v>
      </c>
      <c r="N9" s="33">
        <v>1.9165698702085752E-2</v>
      </c>
      <c r="O9" s="31"/>
      <c r="P9" s="31">
        <v>-1</v>
      </c>
      <c r="Q9" s="31">
        <v>-1</v>
      </c>
    </row>
    <row r="10" spans="1:17" x14ac:dyDescent="0.25">
      <c r="A10" s="31">
        <v>91041</v>
      </c>
      <c r="B10" s="31">
        <v>2014</v>
      </c>
      <c r="C10" s="31">
        <v>1</v>
      </c>
      <c r="D10" s="34" t="s">
        <v>385</v>
      </c>
      <c r="E10" s="34" t="s">
        <v>216</v>
      </c>
      <c r="F10" s="34" t="s">
        <v>214</v>
      </c>
      <c r="G10" s="34"/>
      <c r="H10" s="34" t="s">
        <v>217</v>
      </c>
      <c r="I10" s="20">
        <v>1357</v>
      </c>
      <c r="J10" s="20">
        <v>3.0536240689484462</v>
      </c>
      <c r="K10" s="32">
        <v>2.8976670148958905</v>
      </c>
      <c r="L10" s="32">
        <v>3.2176968313580865</v>
      </c>
      <c r="M10" s="20">
        <v>44439</v>
      </c>
      <c r="N10" s="33">
        <v>3.0536240689484462E-2</v>
      </c>
      <c r="O10" s="31"/>
      <c r="P10" s="31">
        <v>-1</v>
      </c>
      <c r="Q10" s="31">
        <v>-1</v>
      </c>
    </row>
    <row r="11" spans="1:17" x14ac:dyDescent="0.25">
      <c r="A11" s="31">
        <v>91041</v>
      </c>
      <c r="B11" s="31">
        <v>2014</v>
      </c>
      <c r="C11" s="31">
        <v>1</v>
      </c>
      <c r="D11" s="34" t="s">
        <v>385</v>
      </c>
      <c r="E11" s="34" t="s">
        <v>222</v>
      </c>
      <c r="F11" s="34" t="s">
        <v>224</v>
      </c>
      <c r="G11" s="34"/>
      <c r="H11" s="34" t="s">
        <v>223</v>
      </c>
      <c r="I11" s="20">
        <v>3819</v>
      </c>
      <c r="J11" s="20">
        <v>5.2239214291576612</v>
      </c>
      <c r="K11" s="32">
        <v>5.0649668163794823</v>
      </c>
      <c r="L11" s="32">
        <v>5.3875814402392672</v>
      </c>
      <c r="M11" s="20">
        <v>73106</v>
      </c>
      <c r="N11" s="33">
        <v>5.2239214291576616E-2</v>
      </c>
      <c r="O11" s="31"/>
      <c r="P11" s="31">
        <v>-1</v>
      </c>
      <c r="Q11" s="31">
        <v>-1</v>
      </c>
    </row>
    <row r="12" spans="1:17" x14ac:dyDescent="0.25">
      <c r="A12" s="31">
        <v>91041</v>
      </c>
      <c r="B12" s="31">
        <v>2014</v>
      </c>
      <c r="C12" s="31">
        <v>1</v>
      </c>
      <c r="D12" s="34" t="s">
        <v>385</v>
      </c>
      <c r="E12" s="34" t="s">
        <v>328</v>
      </c>
      <c r="F12" s="34" t="s">
        <v>330</v>
      </c>
      <c r="G12" s="34"/>
      <c r="H12" s="34" t="s">
        <v>329</v>
      </c>
      <c r="I12" s="20">
        <v>880</v>
      </c>
      <c r="J12" s="20">
        <v>1.7083066410420671</v>
      </c>
      <c r="K12" s="32">
        <v>1.599953621641433</v>
      </c>
      <c r="L12" s="32">
        <v>1.8238615985338904</v>
      </c>
      <c r="M12" s="20">
        <v>51513</v>
      </c>
      <c r="N12" s="33">
        <v>1.7083066410420671E-2</v>
      </c>
      <c r="O12" s="31"/>
      <c r="P12" s="31">
        <v>-1</v>
      </c>
      <c r="Q12" s="31">
        <v>-1</v>
      </c>
    </row>
    <row r="13" spans="1:17" x14ac:dyDescent="0.25">
      <c r="A13" s="31">
        <v>91041</v>
      </c>
      <c r="B13" s="31">
        <v>2014</v>
      </c>
      <c r="C13" s="31">
        <v>1</v>
      </c>
      <c r="D13" s="34" t="s">
        <v>385</v>
      </c>
      <c r="E13" s="34" t="s">
        <v>26</v>
      </c>
      <c r="F13" s="34" t="s">
        <v>358</v>
      </c>
      <c r="G13" s="34"/>
      <c r="H13" s="34" t="s">
        <v>25</v>
      </c>
      <c r="I13" s="20">
        <v>702</v>
      </c>
      <c r="J13" s="20">
        <v>2.1112781954887216</v>
      </c>
      <c r="K13" s="32">
        <v>1.9621978312466568</v>
      </c>
      <c r="L13" s="32">
        <v>2.2714226981711838</v>
      </c>
      <c r="M13" s="20">
        <v>33250</v>
      </c>
      <c r="N13" s="33">
        <v>2.1112781954887219E-2</v>
      </c>
      <c r="O13" s="31"/>
      <c r="P13" s="31">
        <v>-1</v>
      </c>
      <c r="Q13" s="31">
        <v>-1</v>
      </c>
    </row>
    <row r="14" spans="1:17" x14ac:dyDescent="0.25">
      <c r="A14" s="31">
        <v>91041</v>
      </c>
      <c r="B14" s="31">
        <v>2014</v>
      </c>
      <c r="C14" s="31">
        <v>1</v>
      </c>
      <c r="D14" s="34" t="s">
        <v>385</v>
      </c>
      <c r="E14" s="34" t="s">
        <v>274</v>
      </c>
      <c r="F14" s="34" t="s">
        <v>272</v>
      </c>
      <c r="G14" s="34"/>
      <c r="H14" s="34" t="s">
        <v>275</v>
      </c>
      <c r="I14" s="20">
        <v>1952</v>
      </c>
      <c r="J14" s="20">
        <v>1.4381174806421431</v>
      </c>
      <c r="K14" s="32">
        <v>1.3761408717087553</v>
      </c>
      <c r="L14" s="32">
        <v>1.5028427681207011</v>
      </c>
      <c r="M14" s="20">
        <v>135733</v>
      </c>
      <c r="N14" s="33">
        <v>1.438117480642143E-2</v>
      </c>
      <c r="O14" s="31">
        <v>404</v>
      </c>
      <c r="P14" s="31">
        <v>-1</v>
      </c>
      <c r="Q14" s="31">
        <v>-1</v>
      </c>
    </row>
    <row r="15" spans="1:17" x14ac:dyDescent="0.25">
      <c r="A15" s="31">
        <v>91041</v>
      </c>
      <c r="B15" s="31">
        <v>2014</v>
      </c>
      <c r="C15" s="31">
        <v>1</v>
      </c>
      <c r="D15" s="34" t="s">
        <v>385</v>
      </c>
      <c r="E15" s="34" t="s">
        <v>58</v>
      </c>
      <c r="F15" s="34" t="s">
        <v>52</v>
      </c>
      <c r="G15" s="34"/>
      <c r="H15" s="34" t="s">
        <v>59</v>
      </c>
      <c r="I15" s="20">
        <v>1552</v>
      </c>
      <c r="J15" s="20">
        <v>2.059584632738372</v>
      </c>
      <c r="K15" s="32">
        <v>1.96059575186176</v>
      </c>
      <c r="L15" s="32">
        <v>2.1634610922431912</v>
      </c>
      <c r="M15" s="20">
        <v>75355</v>
      </c>
      <c r="N15" s="33">
        <v>2.0595846327383718E-2</v>
      </c>
      <c r="O15" s="31"/>
      <c r="P15" s="31">
        <v>-1</v>
      </c>
      <c r="Q15" s="31">
        <v>-1</v>
      </c>
    </row>
    <row r="16" spans="1:17" x14ac:dyDescent="0.25">
      <c r="A16" s="31">
        <v>91041</v>
      </c>
      <c r="B16" s="31">
        <v>2014</v>
      </c>
      <c r="C16" s="31">
        <v>1</v>
      </c>
      <c r="D16" s="34" t="s">
        <v>385</v>
      </c>
      <c r="E16" s="34" t="s">
        <v>344</v>
      </c>
      <c r="F16" s="34" t="s">
        <v>346</v>
      </c>
      <c r="G16" s="34"/>
      <c r="H16" s="34" t="s">
        <v>345</v>
      </c>
      <c r="I16" s="20">
        <v>1127</v>
      </c>
      <c r="J16" s="20">
        <v>1.5677818738262503</v>
      </c>
      <c r="K16" s="32">
        <v>1.4795240494441895</v>
      </c>
      <c r="L16" s="32">
        <v>1.6612157552361086</v>
      </c>
      <c r="M16" s="20">
        <v>71885</v>
      </c>
      <c r="N16" s="33">
        <v>1.5677818738262503E-2</v>
      </c>
      <c r="O16" s="31"/>
      <c r="P16" s="31">
        <v>-1</v>
      </c>
      <c r="Q16" s="31">
        <v>-1</v>
      </c>
    </row>
    <row r="17" spans="1:17" x14ac:dyDescent="0.25">
      <c r="A17" s="31">
        <v>91041</v>
      </c>
      <c r="B17" s="31">
        <v>2014</v>
      </c>
      <c r="C17" s="31">
        <v>1</v>
      </c>
      <c r="D17" s="34" t="s">
        <v>385</v>
      </c>
      <c r="E17" s="34" t="s">
        <v>302</v>
      </c>
      <c r="F17" s="34" t="s">
        <v>300</v>
      </c>
      <c r="G17" s="34"/>
      <c r="H17" s="34" t="s">
        <v>303</v>
      </c>
      <c r="I17" s="20">
        <v>1475</v>
      </c>
      <c r="J17" s="20">
        <v>1.420468224848082</v>
      </c>
      <c r="K17" s="32">
        <v>1.3502700043590055</v>
      </c>
      <c r="L17" s="32">
        <v>1.4942606511239267</v>
      </c>
      <c r="M17" s="20">
        <v>103839</v>
      </c>
      <c r="N17" s="33">
        <v>1.4204682248480821E-2</v>
      </c>
      <c r="O17" s="31"/>
      <c r="P17" s="31">
        <v>-1</v>
      </c>
      <c r="Q17" s="31">
        <v>-1</v>
      </c>
    </row>
    <row r="18" spans="1:17" x14ac:dyDescent="0.25">
      <c r="A18" s="31">
        <v>91041</v>
      </c>
      <c r="B18" s="31">
        <v>2014</v>
      </c>
      <c r="C18" s="31">
        <v>1</v>
      </c>
      <c r="D18" s="34" t="s">
        <v>385</v>
      </c>
      <c r="E18" s="34" t="s">
        <v>60</v>
      </c>
      <c r="F18" s="34" t="s">
        <v>52</v>
      </c>
      <c r="G18" s="34"/>
      <c r="H18" s="34" t="s">
        <v>61</v>
      </c>
      <c r="I18" s="20">
        <v>1936</v>
      </c>
      <c r="J18" s="20">
        <v>2.0769189508126376</v>
      </c>
      <c r="K18" s="32">
        <v>1.9873245821675896</v>
      </c>
      <c r="L18" s="32">
        <v>2.1704630476356002</v>
      </c>
      <c r="M18" s="20">
        <v>93215</v>
      </c>
      <c r="N18" s="33">
        <v>2.0769189508126375E-2</v>
      </c>
      <c r="O18" s="31"/>
      <c r="P18" s="31">
        <v>-1</v>
      </c>
      <c r="Q18" s="31">
        <v>-1</v>
      </c>
    </row>
    <row r="19" spans="1:17" x14ac:dyDescent="0.25">
      <c r="A19" s="31">
        <v>91041</v>
      </c>
      <c r="B19" s="31">
        <v>2014</v>
      </c>
      <c r="C19" s="31">
        <v>1</v>
      </c>
      <c r="D19" s="34" t="s">
        <v>385</v>
      </c>
      <c r="E19" s="34" t="s">
        <v>360</v>
      </c>
      <c r="F19" s="34" t="s">
        <v>358</v>
      </c>
      <c r="G19" s="34"/>
      <c r="H19" s="34" t="s">
        <v>361</v>
      </c>
      <c r="I19" s="20">
        <v>3396</v>
      </c>
      <c r="J19" s="20">
        <v>2.1531282493469606</v>
      </c>
      <c r="K19" s="32">
        <v>2.0826528633905474</v>
      </c>
      <c r="L19" s="32">
        <v>2.2259342547530436</v>
      </c>
      <c r="M19" s="20">
        <v>157724</v>
      </c>
      <c r="N19" s="33">
        <v>2.1531282493469604E-2</v>
      </c>
      <c r="O19" s="31"/>
      <c r="P19" s="31">
        <v>-1</v>
      </c>
      <c r="Q19" s="31">
        <v>-1</v>
      </c>
    </row>
    <row r="20" spans="1:17" x14ac:dyDescent="0.25">
      <c r="A20" s="31">
        <v>91041</v>
      </c>
      <c r="B20" s="31">
        <v>2014</v>
      </c>
      <c r="C20" s="31">
        <v>1</v>
      </c>
      <c r="D20" s="34" t="s">
        <v>385</v>
      </c>
      <c r="E20" s="34" t="s">
        <v>226</v>
      </c>
      <c r="F20" s="34" t="s">
        <v>224</v>
      </c>
      <c r="G20" s="34"/>
      <c r="H20" s="34" t="s">
        <v>227</v>
      </c>
      <c r="I20" s="20">
        <v>1538</v>
      </c>
      <c r="J20" s="20">
        <v>2.7357785762567151</v>
      </c>
      <c r="K20" s="32">
        <v>2.6041312337729496</v>
      </c>
      <c r="L20" s="32">
        <v>2.8738847452598666</v>
      </c>
      <c r="M20" s="20">
        <v>56218</v>
      </c>
      <c r="N20" s="33">
        <v>2.7357785762567151E-2</v>
      </c>
      <c r="O20" s="31"/>
      <c r="P20" s="31">
        <v>-1</v>
      </c>
      <c r="Q20" s="31">
        <v>-1</v>
      </c>
    </row>
    <row r="21" spans="1:17" x14ac:dyDescent="0.25">
      <c r="A21" s="31">
        <v>91041</v>
      </c>
      <c r="B21" s="31">
        <v>2014</v>
      </c>
      <c r="C21" s="31">
        <v>1</v>
      </c>
      <c r="D21" s="34" t="s">
        <v>385</v>
      </c>
      <c r="E21" s="34" t="s">
        <v>276</v>
      </c>
      <c r="F21" s="34" t="s">
        <v>272</v>
      </c>
      <c r="G21" s="34"/>
      <c r="H21" s="34" t="s">
        <v>277</v>
      </c>
      <c r="I21" s="20">
        <v>1907</v>
      </c>
      <c r="J21" s="20">
        <v>3.358695269294445</v>
      </c>
      <c r="K21" s="32">
        <v>3.213630119435646</v>
      </c>
      <c r="L21" s="32">
        <v>3.5100712624391703</v>
      </c>
      <c r="M21" s="20">
        <v>56778</v>
      </c>
      <c r="N21" s="33">
        <v>3.3586952692944448E-2</v>
      </c>
      <c r="O21" s="31"/>
      <c r="P21" s="31">
        <v>-1</v>
      </c>
      <c r="Q21" s="31">
        <v>-1</v>
      </c>
    </row>
    <row r="22" spans="1:17" x14ac:dyDescent="0.25">
      <c r="A22" s="31">
        <v>91041</v>
      </c>
      <c r="B22" s="31">
        <v>2014</v>
      </c>
      <c r="C22" s="31">
        <v>1</v>
      </c>
      <c r="D22" s="34" t="s">
        <v>385</v>
      </c>
      <c r="E22" s="34" t="s">
        <v>146</v>
      </c>
      <c r="F22" s="34" t="s">
        <v>148</v>
      </c>
      <c r="G22" s="34"/>
      <c r="H22" s="34" t="s">
        <v>147</v>
      </c>
      <c r="I22" s="20">
        <v>3872</v>
      </c>
      <c r="J22" s="20">
        <v>2.0958618636498958</v>
      </c>
      <c r="K22" s="32">
        <v>2.0315314011379164</v>
      </c>
      <c r="L22" s="32">
        <v>2.1621844552874343</v>
      </c>
      <c r="M22" s="20">
        <v>184745</v>
      </c>
      <c r="N22" s="33">
        <v>2.0958618636498959E-2</v>
      </c>
      <c r="O22" s="31">
        <v>404</v>
      </c>
      <c r="P22" s="31">
        <v>-1</v>
      </c>
      <c r="Q22" s="31">
        <v>-1</v>
      </c>
    </row>
    <row r="23" spans="1:17" x14ac:dyDescent="0.25">
      <c r="A23" s="31">
        <v>91041</v>
      </c>
      <c r="B23" s="31">
        <v>2014</v>
      </c>
      <c r="C23" s="31">
        <v>1</v>
      </c>
      <c r="D23" s="34" t="s">
        <v>385</v>
      </c>
      <c r="E23" s="34" t="s">
        <v>62</v>
      </c>
      <c r="F23" s="34" t="s">
        <v>52</v>
      </c>
      <c r="G23" s="34"/>
      <c r="H23" s="34" t="s">
        <v>63</v>
      </c>
      <c r="I23" s="20">
        <v>1147</v>
      </c>
      <c r="J23" s="20">
        <v>2.2172391796021729</v>
      </c>
      <c r="K23" s="32">
        <v>2.0938573600162482</v>
      </c>
      <c r="L23" s="32">
        <v>2.3477170104197835</v>
      </c>
      <c r="M23" s="20">
        <v>51731</v>
      </c>
      <c r="N23" s="33">
        <v>2.2172391796021727E-2</v>
      </c>
      <c r="O23" s="31"/>
      <c r="P23" s="31">
        <v>-1</v>
      </c>
      <c r="Q23" s="31">
        <v>-1</v>
      </c>
    </row>
    <row r="24" spans="1:17" x14ac:dyDescent="0.25">
      <c r="A24" s="31">
        <v>91041</v>
      </c>
      <c r="B24" s="31">
        <v>2014</v>
      </c>
      <c r="C24" s="31">
        <v>1</v>
      </c>
      <c r="D24" s="34" t="s">
        <v>385</v>
      </c>
      <c r="E24" s="34" t="s">
        <v>120</v>
      </c>
      <c r="F24" s="34" t="s">
        <v>118</v>
      </c>
      <c r="G24" s="34"/>
      <c r="H24" s="34" t="s">
        <v>121</v>
      </c>
      <c r="I24" s="20">
        <v>1858</v>
      </c>
      <c r="J24" s="20">
        <v>2.2945920245019944</v>
      </c>
      <c r="K24" s="32">
        <v>2.1937015513537284</v>
      </c>
      <c r="L24" s="32">
        <v>2.4000086895085952</v>
      </c>
      <c r="M24" s="20">
        <v>80973</v>
      </c>
      <c r="N24" s="33">
        <v>2.2945920245019943E-2</v>
      </c>
      <c r="O24" s="31"/>
      <c r="P24" s="31">
        <v>-1</v>
      </c>
      <c r="Q24" s="31">
        <v>-1</v>
      </c>
    </row>
    <row r="25" spans="1:17" x14ac:dyDescent="0.25">
      <c r="A25" s="31">
        <v>91041</v>
      </c>
      <c r="B25" s="31">
        <v>2014</v>
      </c>
      <c r="C25" s="31">
        <v>1</v>
      </c>
      <c r="D25" s="34" t="s">
        <v>385</v>
      </c>
      <c r="E25" s="34" t="s">
        <v>192</v>
      </c>
      <c r="F25" s="34" t="s">
        <v>194</v>
      </c>
      <c r="G25" s="34"/>
      <c r="H25" s="34" t="s">
        <v>193</v>
      </c>
      <c r="I25" s="20">
        <v>1990</v>
      </c>
      <c r="J25" s="20">
        <v>1.6298917227709799</v>
      </c>
      <c r="K25" s="32">
        <v>1.5603732602350064</v>
      </c>
      <c r="L25" s="32">
        <v>1.7024538390993449</v>
      </c>
      <c r="M25" s="20">
        <v>122094</v>
      </c>
      <c r="N25" s="33">
        <v>1.6298917227709799E-2</v>
      </c>
      <c r="O25" s="31"/>
      <c r="P25" s="31">
        <v>-1</v>
      </c>
      <c r="Q25" s="31">
        <v>-1</v>
      </c>
    </row>
    <row r="26" spans="1:17" x14ac:dyDescent="0.25">
      <c r="A26" s="31">
        <v>91041</v>
      </c>
      <c r="B26" s="31">
        <v>2014</v>
      </c>
      <c r="C26" s="31">
        <v>1</v>
      </c>
      <c r="D26" s="34" t="s">
        <v>385</v>
      </c>
      <c r="E26" s="34" t="s">
        <v>196</v>
      </c>
      <c r="F26" s="34" t="s">
        <v>194</v>
      </c>
      <c r="G26" s="34"/>
      <c r="H26" s="34" t="s">
        <v>197</v>
      </c>
      <c r="I26" s="20">
        <v>1259</v>
      </c>
      <c r="J26" s="20">
        <v>1.1930143749230084</v>
      </c>
      <c r="K26" s="32">
        <v>1.1292630080236801</v>
      </c>
      <c r="L26" s="32">
        <v>1.2603188816735793</v>
      </c>
      <c r="M26" s="20">
        <v>105531</v>
      </c>
      <c r="N26" s="33">
        <v>1.1930143749230085E-2</v>
      </c>
      <c r="O26" s="31">
        <v>404</v>
      </c>
      <c r="P26" s="31">
        <v>-1</v>
      </c>
      <c r="Q26" s="31">
        <v>-1</v>
      </c>
    </row>
    <row r="27" spans="1:17" x14ac:dyDescent="0.25">
      <c r="A27" s="31">
        <v>91041</v>
      </c>
      <c r="B27" s="31">
        <v>2014</v>
      </c>
      <c r="C27" s="31">
        <v>1</v>
      </c>
      <c r="D27" s="34" t="s">
        <v>385</v>
      </c>
      <c r="E27" s="34" t="s">
        <v>24</v>
      </c>
      <c r="F27" s="34" t="s">
        <v>52</v>
      </c>
      <c r="G27" s="34"/>
      <c r="H27" s="34" t="s">
        <v>23</v>
      </c>
      <c r="I27" s="20">
        <v>45</v>
      </c>
      <c r="J27" s="20">
        <v>1.9280205655526992</v>
      </c>
      <c r="K27" s="32">
        <v>1.4440392343918</v>
      </c>
      <c r="L27" s="32">
        <v>2.5699822667938155</v>
      </c>
      <c r="M27" s="20">
        <v>2334</v>
      </c>
      <c r="N27" s="33">
        <v>1.9280205655526992E-2</v>
      </c>
      <c r="O27" s="31">
        <v>404</v>
      </c>
      <c r="P27" s="31">
        <v>-1</v>
      </c>
      <c r="Q27" s="31">
        <v>-1</v>
      </c>
    </row>
    <row r="28" spans="1:17" x14ac:dyDescent="0.25">
      <c r="A28" s="31">
        <v>91041</v>
      </c>
      <c r="B28" s="31">
        <v>2014</v>
      </c>
      <c r="C28" s="31">
        <v>1</v>
      </c>
      <c r="D28" s="34" t="s">
        <v>385</v>
      </c>
      <c r="E28" s="34" t="s">
        <v>314</v>
      </c>
      <c r="F28" s="34" t="s">
        <v>316</v>
      </c>
      <c r="G28" s="34"/>
      <c r="H28" s="34" t="s">
        <v>315</v>
      </c>
      <c r="I28" s="20">
        <v>2437</v>
      </c>
      <c r="J28" s="20">
        <v>1.3642648812356197</v>
      </c>
      <c r="K28" s="32">
        <v>1.3115068933358529</v>
      </c>
      <c r="L28" s="32">
        <v>1.4191146466648672</v>
      </c>
      <c r="M28" s="20">
        <v>178631</v>
      </c>
      <c r="N28" s="33">
        <v>1.3642648812356198E-2</v>
      </c>
      <c r="O28" s="31"/>
      <c r="P28" s="31">
        <v>-1</v>
      </c>
      <c r="Q28" s="31">
        <v>-1</v>
      </c>
    </row>
    <row r="29" spans="1:17" x14ac:dyDescent="0.25">
      <c r="A29" s="31">
        <v>91041</v>
      </c>
      <c r="B29" s="31">
        <v>2014</v>
      </c>
      <c r="C29" s="31">
        <v>1</v>
      </c>
      <c r="D29" s="34" t="s">
        <v>385</v>
      </c>
      <c r="E29" s="34" t="s">
        <v>244</v>
      </c>
      <c r="F29" s="34" t="s">
        <v>246</v>
      </c>
      <c r="G29" s="34"/>
      <c r="H29" s="34" t="s">
        <v>245</v>
      </c>
      <c r="I29" s="20">
        <v>2449</v>
      </c>
      <c r="J29" s="20">
        <v>1.4991062902475454</v>
      </c>
      <c r="K29" s="32">
        <v>1.4413105077287387</v>
      </c>
      <c r="L29" s="32">
        <v>1.5591829890628419</v>
      </c>
      <c r="M29" s="20">
        <v>163364</v>
      </c>
      <c r="N29" s="33">
        <v>1.4991062902475453E-2</v>
      </c>
      <c r="O29" s="31"/>
      <c r="P29" s="31">
        <v>-1</v>
      </c>
      <c r="Q29" s="31">
        <v>-1</v>
      </c>
    </row>
    <row r="30" spans="1:17" x14ac:dyDescent="0.25">
      <c r="A30" s="31">
        <v>91041</v>
      </c>
      <c r="B30" s="31">
        <v>2014</v>
      </c>
      <c r="C30" s="31">
        <v>1</v>
      </c>
      <c r="D30" s="34" t="s">
        <v>385</v>
      </c>
      <c r="E30" s="34" t="s">
        <v>166</v>
      </c>
      <c r="F30" s="34" t="s">
        <v>164</v>
      </c>
      <c r="G30" s="34"/>
      <c r="H30" s="34" t="s">
        <v>167</v>
      </c>
      <c r="I30" s="20">
        <v>2674</v>
      </c>
      <c r="J30" s="20">
        <v>3.3054377789040386</v>
      </c>
      <c r="K30" s="32">
        <v>3.1844417507151381</v>
      </c>
      <c r="L30" s="32">
        <v>3.4308682538721844</v>
      </c>
      <c r="M30" s="20">
        <v>80897</v>
      </c>
      <c r="N30" s="33">
        <v>3.3054377789040384E-2</v>
      </c>
      <c r="O30" s="31">
        <v>404</v>
      </c>
      <c r="P30" s="31">
        <v>-1</v>
      </c>
      <c r="Q30" s="31">
        <v>-1</v>
      </c>
    </row>
    <row r="31" spans="1:17" x14ac:dyDescent="0.25">
      <c r="A31" s="31">
        <v>91041</v>
      </c>
      <c r="B31" s="31">
        <v>2014</v>
      </c>
      <c r="C31" s="31">
        <v>1</v>
      </c>
      <c r="D31" s="34" t="s">
        <v>385</v>
      </c>
      <c r="E31" s="34" t="s">
        <v>64</v>
      </c>
      <c r="F31" s="34" t="s">
        <v>52</v>
      </c>
      <c r="G31" s="34"/>
      <c r="H31" s="34" t="s">
        <v>65</v>
      </c>
      <c r="I31" s="20">
        <v>720</v>
      </c>
      <c r="J31" s="20">
        <v>0.73033422934523506</v>
      </c>
      <c r="K31" s="32">
        <v>0.67906932887684579</v>
      </c>
      <c r="L31" s="32">
        <v>0.78543865950819691</v>
      </c>
      <c r="M31" s="20">
        <v>98585</v>
      </c>
      <c r="N31" s="33">
        <v>7.303342293452351E-3</v>
      </c>
      <c r="O31" s="31">
        <v>404</v>
      </c>
      <c r="P31" s="31">
        <v>-1</v>
      </c>
      <c r="Q31" s="31">
        <v>-1</v>
      </c>
    </row>
    <row r="32" spans="1:17" x14ac:dyDescent="0.25">
      <c r="A32" s="31">
        <v>91041</v>
      </c>
      <c r="B32" s="31">
        <v>2014</v>
      </c>
      <c r="C32" s="31">
        <v>1</v>
      </c>
      <c r="D32" s="34" t="s">
        <v>385</v>
      </c>
      <c r="E32" s="34" t="s">
        <v>218</v>
      </c>
      <c r="F32" s="34" t="s">
        <v>214</v>
      </c>
      <c r="G32" s="34"/>
      <c r="H32" s="34" t="s">
        <v>219</v>
      </c>
      <c r="I32" s="20">
        <v>4112</v>
      </c>
      <c r="J32" s="20">
        <v>2.4491497662229369</v>
      </c>
      <c r="K32" s="32">
        <v>2.3762951552482763</v>
      </c>
      <c r="L32" s="32">
        <v>2.5241802663398336</v>
      </c>
      <c r="M32" s="20">
        <v>167895</v>
      </c>
      <c r="N32" s="33">
        <v>2.449149766222937E-2</v>
      </c>
      <c r="O32" s="31"/>
      <c r="P32" s="31">
        <v>-1</v>
      </c>
      <c r="Q32" s="31">
        <v>-1</v>
      </c>
    </row>
    <row r="33" spans="1:17" x14ac:dyDescent="0.25">
      <c r="A33" s="31">
        <v>91041</v>
      </c>
      <c r="B33" s="31">
        <v>2014</v>
      </c>
      <c r="C33" s="31">
        <v>1</v>
      </c>
      <c r="D33" s="34" t="s">
        <v>385</v>
      </c>
      <c r="E33" s="34" t="s">
        <v>248</v>
      </c>
      <c r="F33" s="34" t="s">
        <v>246</v>
      </c>
      <c r="G33" s="34"/>
      <c r="H33" s="34" t="s">
        <v>249</v>
      </c>
      <c r="I33" s="20">
        <v>977</v>
      </c>
      <c r="J33" s="20">
        <v>3.0384077126418907</v>
      </c>
      <c r="K33" s="32">
        <v>2.8563387475917477</v>
      </c>
      <c r="L33" s="32">
        <v>3.2316960509494388</v>
      </c>
      <c r="M33" s="20">
        <v>32155</v>
      </c>
      <c r="N33" s="33">
        <v>3.0384077126418909E-2</v>
      </c>
      <c r="O33" s="31"/>
      <c r="P33" s="31">
        <v>-1</v>
      </c>
      <c r="Q33" s="31">
        <v>-1</v>
      </c>
    </row>
    <row r="34" spans="1:17" x14ac:dyDescent="0.25">
      <c r="A34" s="31">
        <v>91041</v>
      </c>
      <c r="B34" s="31">
        <v>2014</v>
      </c>
      <c r="C34" s="31">
        <v>1</v>
      </c>
      <c r="D34" s="34" t="s">
        <v>385</v>
      </c>
      <c r="E34" s="34" t="s">
        <v>130</v>
      </c>
      <c r="F34" s="34" t="s">
        <v>132</v>
      </c>
      <c r="G34" s="34"/>
      <c r="H34" s="34" t="s">
        <v>131</v>
      </c>
      <c r="I34" s="20">
        <v>1285</v>
      </c>
      <c r="J34" s="20">
        <v>1.5915086511190102</v>
      </c>
      <c r="K34" s="32">
        <v>1.5074609703397053</v>
      </c>
      <c r="L34" s="32">
        <v>1.680162427414237</v>
      </c>
      <c r="M34" s="20">
        <v>80741</v>
      </c>
      <c r="N34" s="33">
        <v>1.5915086511190103E-2</v>
      </c>
      <c r="O34" s="31">
        <v>404</v>
      </c>
      <c r="P34" s="31">
        <v>-1</v>
      </c>
      <c r="Q34" s="31">
        <v>-1</v>
      </c>
    </row>
    <row r="35" spans="1:17" x14ac:dyDescent="0.25">
      <c r="A35" s="31">
        <v>91041</v>
      </c>
      <c r="B35" s="31">
        <v>2014</v>
      </c>
      <c r="C35" s="31">
        <v>1</v>
      </c>
      <c r="D35" s="34" t="s">
        <v>385</v>
      </c>
      <c r="E35" s="34" t="s">
        <v>134</v>
      </c>
      <c r="F35" s="34" t="s">
        <v>132</v>
      </c>
      <c r="G35" s="34"/>
      <c r="H35" s="34" t="s">
        <v>135</v>
      </c>
      <c r="I35" s="20">
        <v>5303</v>
      </c>
      <c r="J35" s="20">
        <v>2.2068523535458207</v>
      </c>
      <c r="K35" s="32">
        <v>2.1488744706806808</v>
      </c>
      <c r="L35" s="32">
        <v>2.2663582827338997</v>
      </c>
      <c r="M35" s="20">
        <v>240297</v>
      </c>
      <c r="N35" s="33">
        <v>2.2068523535458205E-2</v>
      </c>
      <c r="O35" s="31"/>
      <c r="P35" s="31">
        <v>-1</v>
      </c>
      <c r="Q35" s="31">
        <v>-1</v>
      </c>
    </row>
    <row r="36" spans="1:17" x14ac:dyDescent="0.25">
      <c r="A36" s="31">
        <v>91041</v>
      </c>
      <c r="B36" s="31">
        <v>2014</v>
      </c>
      <c r="C36" s="31">
        <v>1</v>
      </c>
      <c r="D36" s="34" t="s">
        <v>385</v>
      </c>
      <c r="E36" s="34" t="s">
        <v>318</v>
      </c>
      <c r="F36" s="34" t="s">
        <v>316</v>
      </c>
      <c r="G36" s="34"/>
      <c r="H36" s="34" t="s">
        <v>319</v>
      </c>
      <c r="I36" s="20">
        <v>6493</v>
      </c>
      <c r="J36" s="20">
        <v>2.6270432108755464</v>
      </c>
      <c r="K36" s="32">
        <v>2.5647218046075761</v>
      </c>
      <c r="L36" s="32">
        <v>2.6908371728510656</v>
      </c>
      <c r="M36" s="20">
        <v>247160</v>
      </c>
      <c r="N36" s="33">
        <v>2.6270432108755463E-2</v>
      </c>
      <c r="O36" s="31"/>
      <c r="P36" s="31">
        <v>-1</v>
      </c>
      <c r="Q36" s="31">
        <v>-1</v>
      </c>
    </row>
    <row r="37" spans="1:17" x14ac:dyDescent="0.25">
      <c r="A37" s="31">
        <v>91041</v>
      </c>
      <c r="B37" s="31">
        <v>2014</v>
      </c>
      <c r="C37" s="31">
        <v>1</v>
      </c>
      <c r="D37" s="34" t="s">
        <v>385</v>
      </c>
      <c r="E37" s="34" t="s">
        <v>20</v>
      </c>
      <c r="F37" s="34" t="s">
        <v>272</v>
      </c>
      <c r="G37" s="34"/>
      <c r="H37" s="34" t="s">
        <v>19</v>
      </c>
      <c r="I37" s="20">
        <v>1315</v>
      </c>
      <c r="J37" s="20">
        <v>1.4421547876248861</v>
      </c>
      <c r="K37" s="32">
        <v>1.3667925082216241</v>
      </c>
      <c r="L37" s="32">
        <v>1.5216082924685912</v>
      </c>
      <c r="M37" s="20">
        <v>91183</v>
      </c>
      <c r="N37" s="33">
        <v>1.4421547876248862E-2</v>
      </c>
      <c r="O37" s="31"/>
      <c r="P37" s="31">
        <v>-1</v>
      </c>
      <c r="Q37" s="31">
        <v>-1</v>
      </c>
    </row>
    <row r="38" spans="1:17" x14ac:dyDescent="0.25">
      <c r="A38" s="31">
        <v>91041</v>
      </c>
      <c r="B38" s="31">
        <v>2014</v>
      </c>
      <c r="C38" s="31">
        <v>1</v>
      </c>
      <c r="D38" s="34" t="s">
        <v>385</v>
      </c>
      <c r="E38" s="34" t="s">
        <v>332</v>
      </c>
      <c r="F38" s="34" t="s">
        <v>330</v>
      </c>
      <c r="G38" s="34"/>
      <c r="H38" s="34" t="s">
        <v>333</v>
      </c>
      <c r="I38" s="20">
        <v>1603</v>
      </c>
      <c r="J38" s="20">
        <v>1.262294178327598</v>
      </c>
      <c r="K38" s="32">
        <v>1.2023495461549298</v>
      </c>
      <c r="L38" s="32">
        <v>1.3251873379802548</v>
      </c>
      <c r="M38" s="20">
        <v>126991</v>
      </c>
      <c r="N38" s="33">
        <v>1.2622941783275981E-2</v>
      </c>
      <c r="O38" s="31"/>
      <c r="P38" s="31">
        <v>-1</v>
      </c>
      <c r="Q38" s="31">
        <v>-1</v>
      </c>
    </row>
    <row r="39" spans="1:17" x14ac:dyDescent="0.25">
      <c r="A39" s="31">
        <v>91041</v>
      </c>
      <c r="B39" s="31">
        <v>2014</v>
      </c>
      <c r="C39" s="31">
        <v>1</v>
      </c>
      <c r="D39" s="34" t="s">
        <v>385</v>
      </c>
      <c r="E39" s="34" t="s">
        <v>168</v>
      </c>
      <c r="F39" s="34" t="s">
        <v>164</v>
      </c>
      <c r="G39" s="34"/>
      <c r="H39" s="34" t="s">
        <v>169</v>
      </c>
      <c r="I39" s="20">
        <v>1636</v>
      </c>
      <c r="J39" s="20">
        <v>1.8322115330772419</v>
      </c>
      <c r="K39" s="32">
        <v>1.7462948499321556</v>
      </c>
      <c r="L39" s="32">
        <v>1.9222725670685064</v>
      </c>
      <c r="M39" s="20">
        <v>89291</v>
      </c>
      <c r="N39" s="33">
        <v>1.832211533077242E-2</v>
      </c>
      <c r="O39" s="31"/>
      <c r="P39" s="31">
        <v>-1</v>
      </c>
      <c r="Q39" s="31">
        <v>-1</v>
      </c>
    </row>
    <row r="40" spans="1:17" x14ac:dyDescent="0.25">
      <c r="A40" s="31">
        <v>91041</v>
      </c>
      <c r="B40" s="31">
        <v>2014</v>
      </c>
      <c r="C40" s="31">
        <v>1</v>
      </c>
      <c r="D40" s="34" t="s">
        <v>385</v>
      </c>
      <c r="E40" s="34" t="s">
        <v>66</v>
      </c>
      <c r="F40" s="34" t="s">
        <v>52</v>
      </c>
      <c r="G40" s="34"/>
      <c r="H40" s="34" t="s">
        <v>67</v>
      </c>
      <c r="I40" s="20">
        <v>3057</v>
      </c>
      <c r="J40" s="20">
        <v>3.9924252318140265</v>
      </c>
      <c r="K40" s="32">
        <v>3.8560451909523681</v>
      </c>
      <c r="L40" s="32">
        <v>4.1334213713471106</v>
      </c>
      <c r="M40" s="20">
        <v>76570</v>
      </c>
      <c r="N40" s="33">
        <v>3.9924252318140264E-2</v>
      </c>
      <c r="O40" s="31"/>
      <c r="P40" s="31">
        <v>-1</v>
      </c>
      <c r="Q40" s="31">
        <v>-1</v>
      </c>
    </row>
    <row r="41" spans="1:17" x14ac:dyDescent="0.25">
      <c r="A41" s="31">
        <v>91041</v>
      </c>
      <c r="B41" s="31">
        <v>2014</v>
      </c>
      <c r="C41" s="31">
        <v>1</v>
      </c>
      <c r="D41" s="34" t="s">
        <v>385</v>
      </c>
      <c r="E41" s="34" t="s">
        <v>278</v>
      </c>
      <c r="F41" s="34" t="s">
        <v>272</v>
      </c>
      <c r="G41" s="34"/>
      <c r="H41" s="34" t="s">
        <v>279</v>
      </c>
      <c r="I41" s="20">
        <v>1106</v>
      </c>
      <c r="J41" s="20">
        <v>0.96195661627846296</v>
      </c>
      <c r="K41" s="32">
        <v>0.90715294151310422</v>
      </c>
      <c r="L41" s="32">
        <v>1.0200370550170514</v>
      </c>
      <c r="M41" s="20">
        <v>114974</v>
      </c>
      <c r="N41" s="33">
        <v>9.6195661627846291E-3</v>
      </c>
      <c r="O41" s="31"/>
      <c r="P41" s="31">
        <v>-1</v>
      </c>
      <c r="Q41" s="31">
        <v>-1</v>
      </c>
    </row>
    <row r="42" spans="1:17" x14ac:dyDescent="0.25">
      <c r="A42" s="31">
        <v>91041</v>
      </c>
      <c r="B42" s="31">
        <v>2014</v>
      </c>
      <c r="C42" s="31">
        <v>1</v>
      </c>
      <c r="D42" s="34" t="s">
        <v>385</v>
      </c>
      <c r="E42" s="34" t="s">
        <v>348</v>
      </c>
      <c r="F42" s="34" t="s">
        <v>346</v>
      </c>
      <c r="G42" s="34"/>
      <c r="H42" s="34" t="s">
        <v>349</v>
      </c>
      <c r="I42" s="20">
        <v>4512</v>
      </c>
      <c r="J42" s="20">
        <v>2.7056685915771674</v>
      </c>
      <c r="K42" s="32">
        <v>2.6288791967394762</v>
      </c>
      <c r="L42" s="32">
        <v>2.7846368536745092</v>
      </c>
      <c r="M42" s="20">
        <v>166761</v>
      </c>
      <c r="N42" s="33">
        <v>2.7056685915771674E-2</v>
      </c>
      <c r="O42" s="31"/>
      <c r="P42" s="31">
        <v>-1</v>
      </c>
      <c r="Q42" s="31">
        <v>-1</v>
      </c>
    </row>
    <row r="43" spans="1:17" x14ac:dyDescent="0.25">
      <c r="A43" s="31">
        <v>91041</v>
      </c>
      <c r="B43" s="31">
        <v>2014</v>
      </c>
      <c r="C43" s="31">
        <v>1</v>
      </c>
      <c r="D43" s="34" t="s">
        <v>385</v>
      </c>
      <c r="E43" s="34" t="s">
        <v>68</v>
      </c>
      <c r="F43" s="34" t="s">
        <v>52</v>
      </c>
      <c r="G43" s="34"/>
      <c r="H43" s="34" t="s">
        <v>69</v>
      </c>
      <c r="I43" s="20">
        <v>1094</v>
      </c>
      <c r="J43" s="20">
        <v>1.3382262996941896</v>
      </c>
      <c r="K43" s="32">
        <v>1.2617146486696298</v>
      </c>
      <c r="L43" s="32">
        <v>1.4193110006568572</v>
      </c>
      <c r="M43" s="20">
        <v>81750</v>
      </c>
      <c r="N43" s="33">
        <v>1.3382262996941896E-2</v>
      </c>
      <c r="O43" s="31"/>
      <c r="P43" s="31">
        <v>-1</v>
      </c>
      <c r="Q43" s="31">
        <v>-1</v>
      </c>
    </row>
    <row r="44" spans="1:17" x14ac:dyDescent="0.25">
      <c r="A44" s="31">
        <v>91041</v>
      </c>
      <c r="B44" s="31">
        <v>2014</v>
      </c>
      <c r="C44" s="31">
        <v>1</v>
      </c>
      <c r="D44" s="34" t="s">
        <v>385</v>
      </c>
      <c r="E44" s="34" t="s">
        <v>150</v>
      </c>
      <c r="F44" s="34" t="s">
        <v>148</v>
      </c>
      <c r="G44" s="34"/>
      <c r="H44" s="34" t="s">
        <v>151</v>
      </c>
      <c r="I44" s="20">
        <v>9302</v>
      </c>
      <c r="J44" s="20">
        <v>2.1324933574505449</v>
      </c>
      <c r="K44" s="32">
        <v>2.0900416976629295</v>
      </c>
      <c r="L44" s="32">
        <v>2.1757881083506323</v>
      </c>
      <c r="M44" s="20">
        <v>436203</v>
      </c>
      <c r="N44" s="33">
        <v>2.1324933574505447E-2</v>
      </c>
      <c r="O44" s="31"/>
      <c r="P44" s="31">
        <v>-1</v>
      </c>
      <c r="Q44" s="31">
        <v>-1</v>
      </c>
    </row>
    <row r="45" spans="1:17" x14ac:dyDescent="0.25">
      <c r="A45" s="31">
        <v>91041</v>
      </c>
      <c r="B45" s="31">
        <v>2014</v>
      </c>
      <c r="C45" s="31">
        <v>1</v>
      </c>
      <c r="D45" s="34" t="s">
        <v>385</v>
      </c>
      <c r="E45" s="34" t="s">
        <v>250</v>
      </c>
      <c r="F45" s="34" t="s">
        <v>246</v>
      </c>
      <c r="G45" s="34"/>
      <c r="H45" s="34" t="s">
        <v>251</v>
      </c>
      <c r="I45" s="20">
        <v>1903</v>
      </c>
      <c r="J45" s="20">
        <v>3.1367442473791787</v>
      </c>
      <c r="K45" s="32">
        <v>3.0009805936438152</v>
      </c>
      <c r="L45" s="32">
        <v>3.2784422279076235</v>
      </c>
      <c r="M45" s="20">
        <v>60668</v>
      </c>
      <c r="N45" s="33">
        <v>3.1367442473791786E-2</v>
      </c>
      <c r="O45" s="31">
        <v>404</v>
      </c>
      <c r="P45" s="31">
        <v>-1</v>
      </c>
      <c r="Q45" s="31">
        <v>-1</v>
      </c>
    </row>
    <row r="46" spans="1:17" x14ac:dyDescent="0.25">
      <c r="A46" s="31">
        <v>91041</v>
      </c>
      <c r="B46" s="31">
        <v>2014</v>
      </c>
      <c r="C46" s="31">
        <v>1</v>
      </c>
      <c r="D46" s="34" t="s">
        <v>385</v>
      </c>
      <c r="E46" s="34" t="s">
        <v>304</v>
      </c>
      <c r="F46" s="34" t="s">
        <v>300</v>
      </c>
      <c r="G46" s="34"/>
      <c r="H46" s="34" t="s">
        <v>305</v>
      </c>
      <c r="I46" s="20">
        <v>3848</v>
      </c>
      <c r="J46" s="20">
        <v>2.0243362249917145</v>
      </c>
      <c r="K46" s="32">
        <v>1.961988959800596</v>
      </c>
      <c r="L46" s="32">
        <v>2.0886225266495329</v>
      </c>
      <c r="M46" s="20">
        <v>190087</v>
      </c>
      <c r="N46" s="33">
        <v>2.0243362249917143E-2</v>
      </c>
      <c r="O46" s="31"/>
      <c r="P46" s="31">
        <v>-1</v>
      </c>
      <c r="Q46" s="31">
        <v>-1</v>
      </c>
    </row>
    <row r="47" spans="1:17" x14ac:dyDescent="0.25">
      <c r="A47" s="31">
        <v>91041</v>
      </c>
      <c r="B47" s="31">
        <v>2014</v>
      </c>
      <c r="C47" s="31">
        <v>1</v>
      </c>
      <c r="D47" s="34" t="s">
        <v>385</v>
      </c>
      <c r="E47" s="34" t="s">
        <v>70</v>
      </c>
      <c r="F47" s="34" t="s">
        <v>52</v>
      </c>
      <c r="G47" s="34"/>
      <c r="H47" s="34" t="s">
        <v>71</v>
      </c>
      <c r="I47" s="20">
        <v>1506</v>
      </c>
      <c r="J47" s="20">
        <v>2.4552079427444204</v>
      </c>
      <c r="K47" s="32">
        <v>2.3356840446428562</v>
      </c>
      <c r="L47" s="32">
        <v>2.5806866142631573</v>
      </c>
      <c r="M47" s="20">
        <v>61339</v>
      </c>
      <c r="N47" s="33">
        <v>2.4552079427444203E-2</v>
      </c>
      <c r="O47" s="31"/>
      <c r="P47" s="31">
        <v>-1</v>
      </c>
      <c r="Q47" s="31">
        <v>-1</v>
      </c>
    </row>
    <row r="48" spans="1:17" x14ac:dyDescent="0.25">
      <c r="A48" s="31">
        <v>91041</v>
      </c>
      <c r="B48" s="31">
        <v>2014</v>
      </c>
      <c r="C48" s="31">
        <v>1</v>
      </c>
      <c r="D48" s="34" t="s">
        <v>385</v>
      </c>
      <c r="E48" s="34" t="s">
        <v>72</v>
      </c>
      <c r="F48" s="34" t="s">
        <v>52</v>
      </c>
      <c r="G48" s="34"/>
      <c r="H48" s="34" t="s">
        <v>73</v>
      </c>
      <c r="I48" s="20">
        <v>1693</v>
      </c>
      <c r="J48" s="20">
        <v>3.3627967027510177</v>
      </c>
      <c r="K48" s="32">
        <v>3.2088527507613254</v>
      </c>
      <c r="L48" s="32">
        <v>3.5238571996616201</v>
      </c>
      <c r="M48" s="20">
        <v>50345</v>
      </c>
      <c r="N48" s="33">
        <v>3.3627967027510176E-2</v>
      </c>
      <c r="O48" s="31">
        <v>404</v>
      </c>
      <c r="P48" s="31">
        <v>-1</v>
      </c>
      <c r="Q48" s="31">
        <v>-1</v>
      </c>
    </row>
    <row r="49" spans="1:17" x14ac:dyDescent="0.25">
      <c r="A49" s="31">
        <v>91041</v>
      </c>
      <c r="B49" s="31">
        <v>2014</v>
      </c>
      <c r="C49" s="31">
        <v>1</v>
      </c>
      <c r="D49" s="34" t="s">
        <v>385</v>
      </c>
      <c r="E49" s="34" t="s">
        <v>198</v>
      </c>
      <c r="F49" s="34" t="s">
        <v>194</v>
      </c>
      <c r="G49" s="34"/>
      <c r="H49" s="34" t="s">
        <v>199</v>
      </c>
      <c r="I49" s="20">
        <v>750</v>
      </c>
      <c r="J49" s="20">
        <v>1.957509004541421</v>
      </c>
      <c r="K49" s="32">
        <v>1.8235321559281414</v>
      </c>
      <c r="L49" s="32">
        <v>2.1011186113569571</v>
      </c>
      <c r="M49" s="20">
        <v>38314</v>
      </c>
      <c r="N49" s="33">
        <v>1.957509004541421E-2</v>
      </c>
      <c r="O49" s="31">
        <v>404</v>
      </c>
      <c r="P49" s="31">
        <v>-1</v>
      </c>
      <c r="Q49" s="31">
        <v>-1</v>
      </c>
    </row>
    <row r="50" spans="1:17" x14ac:dyDescent="0.25">
      <c r="A50" s="31">
        <v>91041</v>
      </c>
      <c r="B50" s="31">
        <v>2014</v>
      </c>
      <c r="C50" s="31">
        <v>1</v>
      </c>
      <c r="D50" s="34" t="s">
        <v>385</v>
      </c>
      <c r="E50" s="34" t="s">
        <v>74</v>
      </c>
      <c r="F50" s="34" t="s">
        <v>52</v>
      </c>
      <c r="G50" s="34"/>
      <c r="H50" s="34" t="s">
        <v>75</v>
      </c>
      <c r="I50" s="20">
        <v>650</v>
      </c>
      <c r="J50" s="20">
        <v>1.6033547113961519</v>
      </c>
      <c r="K50" s="32">
        <v>1.4855925025249346</v>
      </c>
      <c r="L50" s="32">
        <v>1.7302879170573371</v>
      </c>
      <c r="M50" s="20">
        <v>40540</v>
      </c>
      <c r="N50" s="33">
        <v>1.6033547113961519E-2</v>
      </c>
      <c r="O50" s="31">
        <v>404</v>
      </c>
      <c r="P50" s="31">
        <v>-1</v>
      </c>
      <c r="Q50" s="31">
        <v>-1</v>
      </c>
    </row>
    <row r="51" spans="1:17" x14ac:dyDescent="0.25">
      <c r="A51" s="31">
        <v>91041</v>
      </c>
      <c r="B51" s="31">
        <v>2014</v>
      </c>
      <c r="C51" s="31">
        <v>1</v>
      </c>
      <c r="D51" s="34" t="s">
        <v>385</v>
      </c>
      <c r="E51" s="34" t="s">
        <v>334</v>
      </c>
      <c r="F51" s="34" t="s">
        <v>330</v>
      </c>
      <c r="G51" s="34"/>
      <c r="H51" s="34" t="s">
        <v>335</v>
      </c>
      <c r="I51" s="20">
        <v>6826</v>
      </c>
      <c r="J51" s="20">
        <v>1.6295525295544393</v>
      </c>
      <c r="K51" s="32">
        <v>1.591652527585061</v>
      </c>
      <c r="L51" s="32">
        <v>1.6683396964848214</v>
      </c>
      <c r="M51" s="20">
        <v>418888</v>
      </c>
      <c r="N51" s="33">
        <v>1.6295525295544393E-2</v>
      </c>
      <c r="O51" s="31"/>
      <c r="P51" s="31">
        <v>-1</v>
      </c>
      <c r="Q51" s="31">
        <v>-1</v>
      </c>
    </row>
    <row r="52" spans="1:17" x14ac:dyDescent="0.25">
      <c r="A52" s="31">
        <v>91041</v>
      </c>
      <c r="B52" s="31">
        <v>2014</v>
      </c>
      <c r="C52" s="31">
        <v>1</v>
      </c>
      <c r="D52" s="34" t="s">
        <v>385</v>
      </c>
      <c r="E52" s="34" t="s">
        <v>76</v>
      </c>
      <c r="F52" s="34" t="s">
        <v>52</v>
      </c>
      <c r="G52" s="34"/>
      <c r="H52" s="34" t="s">
        <v>77</v>
      </c>
      <c r="I52" s="20">
        <v>1558</v>
      </c>
      <c r="J52" s="20">
        <v>2.5799400553080858</v>
      </c>
      <c r="K52" s="32">
        <v>2.4564804070796833</v>
      </c>
      <c r="L52" s="32">
        <v>2.7094322796879715</v>
      </c>
      <c r="M52" s="20">
        <v>60389</v>
      </c>
      <c r="N52" s="33">
        <v>2.5799400553080859E-2</v>
      </c>
      <c r="O52" s="31"/>
      <c r="P52" s="31">
        <v>-1</v>
      </c>
      <c r="Q52" s="31">
        <v>-1</v>
      </c>
    </row>
    <row r="53" spans="1:17" x14ac:dyDescent="0.25">
      <c r="A53" s="31">
        <v>91041</v>
      </c>
      <c r="B53" s="31">
        <v>2014</v>
      </c>
      <c r="C53" s="31">
        <v>1</v>
      </c>
      <c r="D53" s="34" t="s">
        <v>385</v>
      </c>
      <c r="E53" s="34" t="s">
        <v>78</v>
      </c>
      <c r="F53" s="34" t="s">
        <v>52</v>
      </c>
      <c r="G53" s="34"/>
      <c r="H53" s="34" t="s">
        <v>79</v>
      </c>
      <c r="I53" s="20">
        <v>1357</v>
      </c>
      <c r="J53" s="20">
        <v>2.103745504154781</v>
      </c>
      <c r="K53" s="32">
        <v>1.9958166913850848</v>
      </c>
      <c r="L53" s="32">
        <v>2.2173787858743097</v>
      </c>
      <c r="M53" s="20">
        <v>64504</v>
      </c>
      <c r="N53" s="33">
        <v>2.103745504154781E-2</v>
      </c>
      <c r="O53" s="31">
        <v>404</v>
      </c>
      <c r="P53" s="31">
        <v>-1</v>
      </c>
      <c r="Q53" s="31">
        <v>-1</v>
      </c>
    </row>
    <row r="54" spans="1:17" x14ac:dyDescent="0.25">
      <c r="A54" s="31">
        <v>91041</v>
      </c>
      <c r="B54" s="31">
        <v>2014</v>
      </c>
      <c r="C54" s="31">
        <v>1</v>
      </c>
      <c r="D54" s="34" t="s">
        <v>385</v>
      </c>
      <c r="E54" s="34" t="s">
        <v>252</v>
      </c>
      <c r="F54" s="34" t="s">
        <v>246</v>
      </c>
      <c r="G54" s="34"/>
      <c r="H54" s="34" t="s">
        <v>253</v>
      </c>
      <c r="I54" s="20">
        <v>460</v>
      </c>
      <c r="J54" s="20">
        <v>2.0057556466381792</v>
      </c>
      <c r="K54" s="32">
        <v>1.8321845686457991</v>
      </c>
      <c r="L54" s="32">
        <v>2.1954021616889903</v>
      </c>
      <c r="M54" s="20">
        <v>22934</v>
      </c>
      <c r="N54" s="33">
        <v>2.0057556466381792E-2</v>
      </c>
      <c r="O54" s="31"/>
      <c r="P54" s="31">
        <v>-1</v>
      </c>
      <c r="Q54" s="31">
        <v>-1</v>
      </c>
    </row>
    <row r="55" spans="1:17" x14ac:dyDescent="0.25">
      <c r="A55" s="31">
        <v>91041</v>
      </c>
      <c r="B55" s="31">
        <v>2014</v>
      </c>
      <c r="C55" s="31">
        <v>1</v>
      </c>
      <c r="D55" s="34" t="s">
        <v>385</v>
      </c>
      <c r="E55" s="34" t="s">
        <v>80</v>
      </c>
      <c r="F55" s="34" t="s">
        <v>52</v>
      </c>
      <c r="G55" s="34"/>
      <c r="H55" s="34" t="s">
        <v>81</v>
      </c>
      <c r="I55" s="20">
        <v>923</v>
      </c>
      <c r="J55" s="20">
        <v>1.3721846428305955</v>
      </c>
      <c r="K55" s="32">
        <v>1.2870059525814401</v>
      </c>
      <c r="L55" s="32">
        <v>1.4629172194314053</v>
      </c>
      <c r="M55" s="20">
        <v>67265</v>
      </c>
      <c r="N55" s="33">
        <v>1.3721846428305954E-2</v>
      </c>
      <c r="O55" s="31"/>
      <c r="P55" s="31">
        <v>-1</v>
      </c>
      <c r="Q55" s="31">
        <v>-1</v>
      </c>
    </row>
    <row r="56" spans="1:17" x14ac:dyDescent="0.25">
      <c r="A56" s="31">
        <v>91041</v>
      </c>
      <c r="B56" s="31">
        <v>2014</v>
      </c>
      <c r="C56" s="31">
        <v>1</v>
      </c>
      <c r="D56" s="34" t="s">
        <v>385</v>
      </c>
      <c r="E56" s="34" t="s">
        <v>170</v>
      </c>
      <c r="F56" s="34" t="s">
        <v>164</v>
      </c>
      <c r="G56" s="34"/>
      <c r="H56" s="34" t="s">
        <v>171</v>
      </c>
      <c r="I56" s="20">
        <v>1339</v>
      </c>
      <c r="J56" s="20">
        <v>2.1991196951780321</v>
      </c>
      <c r="K56" s="32">
        <v>2.0856127773121234</v>
      </c>
      <c r="L56" s="32">
        <v>2.3186578024080551</v>
      </c>
      <c r="M56" s="20">
        <v>60888</v>
      </c>
      <c r="N56" s="33">
        <v>2.1991196951780319E-2</v>
      </c>
      <c r="O56" s="31"/>
      <c r="P56" s="31">
        <v>-1</v>
      </c>
      <c r="Q56" s="31">
        <v>-1</v>
      </c>
    </row>
    <row r="57" spans="1:17" x14ac:dyDescent="0.25">
      <c r="A57" s="31">
        <v>91041</v>
      </c>
      <c r="B57" s="31">
        <v>2014</v>
      </c>
      <c r="C57" s="31">
        <v>1</v>
      </c>
      <c r="D57" s="34" t="s">
        <v>385</v>
      </c>
      <c r="E57" s="34" t="s">
        <v>122</v>
      </c>
      <c r="F57" s="34" t="s">
        <v>118</v>
      </c>
      <c r="G57" s="34"/>
      <c r="H57" s="34" t="s">
        <v>123</v>
      </c>
      <c r="I57" s="20">
        <v>7742</v>
      </c>
      <c r="J57" s="20">
        <v>2.3599773208069403</v>
      </c>
      <c r="K57" s="32">
        <v>2.3085875370669373</v>
      </c>
      <c r="L57" s="32">
        <v>2.4124828052692631</v>
      </c>
      <c r="M57" s="20">
        <v>328054</v>
      </c>
      <c r="N57" s="33">
        <v>2.3599773208069403E-2</v>
      </c>
      <c r="O57" s="31">
        <v>404</v>
      </c>
      <c r="P57" s="31">
        <v>-1</v>
      </c>
      <c r="Q57" s="31">
        <v>-1</v>
      </c>
    </row>
    <row r="58" spans="1:17" x14ac:dyDescent="0.25">
      <c r="A58" s="31">
        <v>91041</v>
      </c>
      <c r="B58" s="31">
        <v>2014</v>
      </c>
      <c r="C58" s="31">
        <v>1</v>
      </c>
      <c r="D58" s="34" t="s">
        <v>385</v>
      </c>
      <c r="E58" s="34" t="s">
        <v>82</v>
      </c>
      <c r="F58" s="34" t="s">
        <v>52</v>
      </c>
      <c r="G58" s="34"/>
      <c r="H58" s="34" t="s">
        <v>83</v>
      </c>
      <c r="I58" s="20">
        <v>1605</v>
      </c>
      <c r="J58" s="20">
        <v>2.2393682330617257</v>
      </c>
      <c r="K58" s="32">
        <v>2.133578268028328</v>
      </c>
      <c r="L58" s="32">
        <v>2.3502776496829627</v>
      </c>
      <c r="M58" s="20">
        <v>71672</v>
      </c>
      <c r="N58" s="33">
        <v>2.2393682330617257E-2</v>
      </c>
      <c r="O58" s="31"/>
      <c r="P58" s="31">
        <v>-1</v>
      </c>
      <c r="Q58" s="31">
        <v>-1</v>
      </c>
    </row>
    <row r="59" spans="1:17" x14ac:dyDescent="0.25">
      <c r="A59" s="31">
        <v>91041</v>
      </c>
      <c r="B59" s="31">
        <v>2014</v>
      </c>
      <c r="C59" s="31">
        <v>1</v>
      </c>
      <c r="D59" s="34" t="s">
        <v>385</v>
      </c>
      <c r="E59" s="34" t="s">
        <v>84</v>
      </c>
      <c r="F59" s="34" t="s">
        <v>52</v>
      </c>
      <c r="G59" s="34"/>
      <c r="H59" s="34" t="s">
        <v>85</v>
      </c>
      <c r="I59" s="20">
        <v>967</v>
      </c>
      <c r="J59" s="20">
        <v>1.54739806695257</v>
      </c>
      <c r="K59" s="32">
        <v>1.4535613029881784</v>
      </c>
      <c r="L59" s="32">
        <v>1.6471913448460977</v>
      </c>
      <c r="M59" s="20">
        <v>62492</v>
      </c>
      <c r="N59" s="33">
        <v>1.5473980669525699E-2</v>
      </c>
      <c r="O59" s="31"/>
      <c r="P59" s="31">
        <v>-1</v>
      </c>
      <c r="Q59" s="31">
        <v>-1</v>
      </c>
    </row>
    <row r="60" spans="1:17" x14ac:dyDescent="0.25">
      <c r="A60" s="31">
        <v>91041</v>
      </c>
      <c r="B60" s="31">
        <v>2014</v>
      </c>
      <c r="C60" s="31">
        <v>1</v>
      </c>
      <c r="D60" s="34" t="s">
        <v>385</v>
      </c>
      <c r="E60" s="34" t="s">
        <v>336</v>
      </c>
      <c r="F60" s="34" t="s">
        <v>330</v>
      </c>
      <c r="G60" s="34"/>
      <c r="H60" s="34" t="s">
        <v>337</v>
      </c>
      <c r="I60" s="20">
        <v>1084</v>
      </c>
      <c r="J60" s="20">
        <v>2.316585814117496</v>
      </c>
      <c r="K60" s="32">
        <v>2.1841505782146138</v>
      </c>
      <c r="L60" s="32">
        <v>2.4568495216144011</v>
      </c>
      <c r="M60" s="20">
        <v>46793</v>
      </c>
      <c r="N60" s="33">
        <v>2.3165858141174962E-2</v>
      </c>
      <c r="O60" s="31"/>
      <c r="P60" s="31">
        <v>-1</v>
      </c>
      <c r="Q60" s="31">
        <v>-1</v>
      </c>
    </row>
    <row r="61" spans="1:17" x14ac:dyDescent="0.25">
      <c r="A61" s="31">
        <v>91041</v>
      </c>
      <c r="B61" s="31">
        <v>2014</v>
      </c>
      <c r="C61" s="31">
        <v>1</v>
      </c>
      <c r="D61" s="34" t="s">
        <v>385</v>
      </c>
      <c r="E61" s="34" t="s">
        <v>320</v>
      </c>
      <c r="F61" s="34" t="s">
        <v>316</v>
      </c>
      <c r="G61" s="34"/>
      <c r="H61" s="34" t="s">
        <v>321</v>
      </c>
      <c r="I61" s="20">
        <v>32</v>
      </c>
      <c r="J61" s="20">
        <v>4.1612483745123541</v>
      </c>
      <c r="K61" s="32">
        <v>2.9628325613165134</v>
      </c>
      <c r="L61" s="32">
        <v>5.8153531902884517</v>
      </c>
      <c r="M61" s="20">
        <v>769</v>
      </c>
      <c r="N61" s="33">
        <v>4.1612483745123538E-2</v>
      </c>
      <c r="O61" s="31"/>
      <c r="P61" s="31">
        <v>-1</v>
      </c>
      <c r="Q61" s="31">
        <v>-1</v>
      </c>
    </row>
    <row r="62" spans="1:17" x14ac:dyDescent="0.25">
      <c r="A62" s="31">
        <v>91041</v>
      </c>
      <c r="B62" s="31">
        <v>2014</v>
      </c>
      <c r="C62" s="31">
        <v>1</v>
      </c>
      <c r="D62" s="34" t="s">
        <v>385</v>
      </c>
      <c r="E62" s="34" t="s">
        <v>86</v>
      </c>
      <c r="F62" s="34" t="s">
        <v>52</v>
      </c>
      <c r="G62" s="34"/>
      <c r="H62" s="34" t="s">
        <v>87</v>
      </c>
      <c r="I62" s="20">
        <v>2240</v>
      </c>
      <c r="J62" s="20">
        <v>4.8794301522643604</v>
      </c>
      <c r="K62" s="32">
        <v>4.6861030833233777</v>
      </c>
      <c r="L62" s="32">
        <v>5.0803078913969051</v>
      </c>
      <c r="M62" s="20">
        <v>45907</v>
      </c>
      <c r="N62" s="33">
        <v>4.8794301522643607E-2</v>
      </c>
      <c r="O62" s="31"/>
      <c r="P62" s="31">
        <v>-1</v>
      </c>
      <c r="Q62" s="31">
        <v>-1</v>
      </c>
    </row>
    <row r="63" spans="1:17" x14ac:dyDescent="0.25">
      <c r="A63" s="31">
        <v>91041</v>
      </c>
      <c r="B63" s="31">
        <v>2014</v>
      </c>
      <c r="C63" s="31">
        <v>1</v>
      </c>
      <c r="D63" s="34" t="s">
        <v>385</v>
      </c>
      <c r="E63" s="34" t="s">
        <v>88</v>
      </c>
      <c r="F63" s="34" t="s">
        <v>52</v>
      </c>
      <c r="G63" s="34"/>
      <c r="H63" s="34" t="s">
        <v>89</v>
      </c>
      <c r="I63" s="20">
        <v>648</v>
      </c>
      <c r="J63" s="20">
        <v>1.5205199802895559</v>
      </c>
      <c r="K63" s="32">
        <v>1.408634122042342</v>
      </c>
      <c r="L63" s="32">
        <v>1.6411448460162119</v>
      </c>
      <c r="M63" s="20">
        <v>42617</v>
      </c>
      <c r="N63" s="33">
        <v>1.5205199802895558E-2</v>
      </c>
      <c r="O63" s="31">
        <v>404</v>
      </c>
      <c r="P63" s="31">
        <v>-1</v>
      </c>
      <c r="Q63" s="31">
        <v>-1</v>
      </c>
    </row>
    <row r="64" spans="1:17" x14ac:dyDescent="0.25">
      <c r="A64" s="31">
        <v>91041</v>
      </c>
      <c r="B64" s="31">
        <v>2014</v>
      </c>
      <c r="C64" s="31">
        <v>1</v>
      </c>
      <c r="D64" s="34" t="s">
        <v>385</v>
      </c>
      <c r="E64" s="34" t="s">
        <v>350</v>
      </c>
      <c r="F64" s="34" t="s">
        <v>346</v>
      </c>
      <c r="G64" s="34"/>
      <c r="H64" s="34" t="s">
        <v>351</v>
      </c>
      <c r="I64" s="20">
        <v>10074</v>
      </c>
      <c r="J64" s="20">
        <v>2.2362465509548555</v>
      </c>
      <c r="K64" s="32">
        <v>2.1934747834328268</v>
      </c>
      <c r="L64" s="32">
        <v>2.2798329076987303</v>
      </c>
      <c r="M64" s="20">
        <v>450487</v>
      </c>
      <c r="N64" s="33">
        <v>2.2362465509548554E-2</v>
      </c>
      <c r="O64" s="31"/>
      <c r="P64" s="31">
        <v>-1</v>
      </c>
      <c r="Q64" s="31">
        <v>-1</v>
      </c>
    </row>
    <row r="65" spans="1:17" x14ac:dyDescent="0.25">
      <c r="A65" s="31">
        <v>91041</v>
      </c>
      <c r="B65" s="31">
        <v>2014</v>
      </c>
      <c r="C65" s="31">
        <v>1</v>
      </c>
      <c r="D65" s="34" t="s">
        <v>385</v>
      </c>
      <c r="E65" s="34" t="s">
        <v>280</v>
      </c>
      <c r="F65" s="34" t="s">
        <v>272</v>
      </c>
      <c r="G65" s="34"/>
      <c r="H65" s="34" t="s">
        <v>281</v>
      </c>
      <c r="I65" s="20">
        <v>748</v>
      </c>
      <c r="J65" s="20">
        <v>1.4740949490570128</v>
      </c>
      <c r="K65" s="32">
        <v>1.3728508006287905</v>
      </c>
      <c r="L65" s="32">
        <v>1.5826857721010876</v>
      </c>
      <c r="M65" s="20">
        <v>50743</v>
      </c>
      <c r="N65" s="33">
        <v>1.4740949490570128E-2</v>
      </c>
      <c r="O65" s="31"/>
      <c r="P65" s="31">
        <v>-1</v>
      </c>
      <c r="Q65" s="31">
        <v>-1</v>
      </c>
    </row>
    <row r="66" spans="1:17" x14ac:dyDescent="0.25">
      <c r="A66" s="31">
        <v>91041</v>
      </c>
      <c r="B66" s="31">
        <v>2014</v>
      </c>
      <c r="C66" s="31">
        <v>1</v>
      </c>
      <c r="D66" s="34" t="s">
        <v>385</v>
      </c>
      <c r="E66" s="34" t="s">
        <v>90</v>
      </c>
      <c r="F66" s="34" t="s">
        <v>52</v>
      </c>
      <c r="G66" s="34"/>
      <c r="H66" s="34" t="s">
        <v>91</v>
      </c>
      <c r="I66" s="20">
        <v>1349</v>
      </c>
      <c r="J66" s="20">
        <v>3.1749393960789849</v>
      </c>
      <c r="K66" s="32">
        <v>3.0124125387970988</v>
      </c>
      <c r="L66" s="32">
        <v>3.3459324578278422</v>
      </c>
      <c r="M66" s="20">
        <v>42489</v>
      </c>
      <c r="N66" s="33">
        <v>3.1749393960789851E-2</v>
      </c>
      <c r="O66" s="31"/>
      <c r="P66" s="31">
        <v>-1</v>
      </c>
      <c r="Q66" s="31">
        <v>-1</v>
      </c>
    </row>
    <row r="67" spans="1:17" x14ac:dyDescent="0.25">
      <c r="A67" s="31">
        <v>91041</v>
      </c>
      <c r="B67" s="31">
        <v>2014</v>
      </c>
      <c r="C67" s="31">
        <v>1</v>
      </c>
      <c r="D67" s="34" t="s">
        <v>385</v>
      </c>
      <c r="E67" s="34" t="s">
        <v>282</v>
      </c>
      <c r="F67" s="34" t="s">
        <v>272</v>
      </c>
      <c r="G67" s="34"/>
      <c r="H67" s="34" t="s">
        <v>283</v>
      </c>
      <c r="I67" s="20">
        <v>4256</v>
      </c>
      <c r="J67" s="20">
        <v>3.4533401491362596</v>
      </c>
      <c r="K67" s="32">
        <v>3.3528397223977651</v>
      </c>
      <c r="L67" s="32">
        <v>3.5567421849535985</v>
      </c>
      <c r="M67" s="20">
        <v>123243</v>
      </c>
      <c r="N67" s="33">
        <v>3.4533401491362595E-2</v>
      </c>
      <c r="O67" s="31"/>
      <c r="P67" s="31">
        <v>-1</v>
      </c>
      <c r="Q67" s="31">
        <v>-1</v>
      </c>
    </row>
    <row r="68" spans="1:17" x14ac:dyDescent="0.25">
      <c r="A68" s="31">
        <v>91041</v>
      </c>
      <c r="B68" s="31">
        <v>2014</v>
      </c>
      <c r="C68" s="31">
        <v>1</v>
      </c>
      <c r="D68" s="34" t="s">
        <v>385</v>
      </c>
      <c r="E68" s="34" t="s">
        <v>200</v>
      </c>
      <c r="F68" s="34" t="s">
        <v>194</v>
      </c>
      <c r="G68" s="34"/>
      <c r="H68" s="34" t="s">
        <v>201</v>
      </c>
      <c r="I68" s="20">
        <v>597</v>
      </c>
      <c r="J68" s="20">
        <v>1.3664454108491646</v>
      </c>
      <c r="K68" s="32">
        <v>1.2617826965822481</v>
      </c>
      <c r="L68" s="32">
        <v>1.4796596184625412</v>
      </c>
      <c r="M68" s="20">
        <v>43690</v>
      </c>
      <c r="N68" s="33">
        <v>1.3664454108491646E-2</v>
      </c>
      <c r="O68" s="31"/>
      <c r="P68" s="31">
        <v>-1</v>
      </c>
      <c r="Q68" s="31">
        <v>-1</v>
      </c>
    </row>
    <row r="69" spans="1:17" x14ac:dyDescent="0.25">
      <c r="A69" s="31">
        <v>91041</v>
      </c>
      <c r="B69" s="31">
        <v>2014</v>
      </c>
      <c r="C69" s="31">
        <v>1</v>
      </c>
      <c r="D69" s="34" t="s">
        <v>385</v>
      </c>
      <c r="E69" s="34" t="s">
        <v>92</v>
      </c>
      <c r="F69" s="34" t="s">
        <v>52</v>
      </c>
      <c r="G69" s="34"/>
      <c r="H69" s="34" t="s">
        <v>93</v>
      </c>
      <c r="I69" s="20">
        <v>2131</v>
      </c>
      <c r="J69" s="20">
        <v>3.2001802072383243</v>
      </c>
      <c r="K69" s="32">
        <v>3.0691759440622479</v>
      </c>
      <c r="L69" s="32">
        <v>3.3365837558922014</v>
      </c>
      <c r="M69" s="20">
        <v>66590</v>
      </c>
      <c r="N69" s="33">
        <v>3.2001802072383241E-2</v>
      </c>
      <c r="O69" s="31">
        <v>404</v>
      </c>
      <c r="P69" s="31">
        <v>-1</v>
      </c>
      <c r="Q69" s="31">
        <v>-1</v>
      </c>
    </row>
    <row r="70" spans="1:17" x14ac:dyDescent="0.25">
      <c r="A70" s="31">
        <v>91041</v>
      </c>
      <c r="B70" s="31">
        <v>2014</v>
      </c>
      <c r="C70" s="31">
        <v>1</v>
      </c>
      <c r="D70" s="34" t="s">
        <v>385</v>
      </c>
      <c r="E70" s="34" t="s">
        <v>220</v>
      </c>
      <c r="F70" s="34" t="s">
        <v>214</v>
      </c>
      <c r="G70" s="34"/>
      <c r="H70" s="34" t="s">
        <v>221</v>
      </c>
      <c r="I70" s="20">
        <v>8788</v>
      </c>
      <c r="J70" s="20">
        <v>2.4307870184687812</v>
      </c>
      <c r="K70" s="32">
        <v>2.3810898788741741</v>
      </c>
      <c r="L70" s="32">
        <v>2.4814950492015995</v>
      </c>
      <c r="M70" s="20">
        <v>361529</v>
      </c>
      <c r="N70" s="33">
        <v>2.4307870184687812E-2</v>
      </c>
      <c r="O70" s="31">
        <v>404</v>
      </c>
      <c r="P70" s="31">
        <v>-1</v>
      </c>
      <c r="Q70" s="31">
        <v>-1</v>
      </c>
    </row>
    <row r="71" spans="1:17" x14ac:dyDescent="0.25">
      <c r="A71" s="31">
        <v>91041</v>
      </c>
      <c r="B71" s="31">
        <v>2014</v>
      </c>
      <c r="C71" s="31">
        <v>1</v>
      </c>
      <c r="D71" s="34" t="s">
        <v>385</v>
      </c>
      <c r="E71" s="34" t="s">
        <v>284</v>
      </c>
      <c r="F71" s="34" t="s">
        <v>272</v>
      </c>
      <c r="G71" s="34"/>
      <c r="H71" s="34" t="s">
        <v>285</v>
      </c>
      <c r="I71" s="20">
        <v>6819</v>
      </c>
      <c r="J71" s="20">
        <v>3.3633713617732797</v>
      </c>
      <c r="K71" s="32">
        <v>3.2857753734343285</v>
      </c>
      <c r="L71" s="32">
        <v>3.4427346051497021</v>
      </c>
      <c r="M71" s="20">
        <v>202743</v>
      </c>
      <c r="N71" s="33">
        <v>3.3633713617732798E-2</v>
      </c>
      <c r="O71" s="31"/>
      <c r="P71" s="31">
        <v>-1</v>
      </c>
      <c r="Q71" s="31">
        <v>-1</v>
      </c>
    </row>
    <row r="72" spans="1:17" x14ac:dyDescent="0.25">
      <c r="A72" s="31">
        <v>91041</v>
      </c>
      <c r="B72" s="31">
        <v>2014</v>
      </c>
      <c r="C72" s="31">
        <v>1</v>
      </c>
      <c r="D72" s="34" t="s">
        <v>385</v>
      </c>
      <c r="E72" s="34" t="s">
        <v>18</v>
      </c>
      <c r="F72" s="34" t="s">
        <v>132</v>
      </c>
      <c r="G72" s="34"/>
      <c r="H72" s="34" t="s">
        <v>17</v>
      </c>
      <c r="I72" s="20">
        <v>3517</v>
      </c>
      <c r="J72" s="20">
        <v>4.0681534261786894</v>
      </c>
      <c r="K72" s="32">
        <v>3.9384950983578535</v>
      </c>
      <c r="L72" s="32">
        <v>4.2018934977936855</v>
      </c>
      <c r="M72" s="20">
        <v>86452</v>
      </c>
      <c r="N72" s="33">
        <v>4.0681534261786889E-2</v>
      </c>
      <c r="O72" s="31"/>
      <c r="P72" s="31">
        <v>-1</v>
      </c>
      <c r="Q72" s="31">
        <v>-1</v>
      </c>
    </row>
    <row r="73" spans="1:17" x14ac:dyDescent="0.25">
      <c r="A73" s="31">
        <v>91041</v>
      </c>
      <c r="B73" s="31">
        <v>2014</v>
      </c>
      <c r="C73" s="31">
        <v>1</v>
      </c>
      <c r="D73" s="34" t="s">
        <v>385</v>
      </c>
      <c r="E73" s="34" t="s">
        <v>136</v>
      </c>
      <c r="F73" s="34" t="s">
        <v>132</v>
      </c>
      <c r="G73" s="34"/>
      <c r="H73" s="34" t="s">
        <v>137</v>
      </c>
      <c r="I73" s="20">
        <v>5460</v>
      </c>
      <c r="J73" s="20">
        <v>2.6356821154969419</v>
      </c>
      <c r="K73" s="32">
        <v>2.567572039348649</v>
      </c>
      <c r="L73" s="32">
        <v>2.7055487791879616</v>
      </c>
      <c r="M73" s="20">
        <v>207157</v>
      </c>
      <c r="N73" s="33">
        <v>2.6356821154969418E-2</v>
      </c>
      <c r="O73" s="31"/>
      <c r="P73" s="31">
        <v>-1</v>
      </c>
      <c r="Q73" s="31">
        <v>-1</v>
      </c>
    </row>
    <row r="74" spans="1:17" x14ac:dyDescent="0.25">
      <c r="A74" s="31">
        <v>91041</v>
      </c>
      <c r="B74" s="31">
        <v>2014</v>
      </c>
      <c r="C74" s="31">
        <v>1</v>
      </c>
      <c r="D74" s="34" t="s">
        <v>385</v>
      </c>
      <c r="E74" s="34" t="s">
        <v>94</v>
      </c>
      <c r="F74" s="34" t="s">
        <v>52</v>
      </c>
      <c r="G74" s="34"/>
      <c r="H74" s="34" t="s">
        <v>95</v>
      </c>
      <c r="I74" s="20">
        <v>1538</v>
      </c>
      <c r="J74" s="20">
        <v>2.2870568641446583</v>
      </c>
      <c r="K74" s="32">
        <v>2.1767670541921897</v>
      </c>
      <c r="L74" s="32">
        <v>2.4027974484490162</v>
      </c>
      <c r="M74" s="20">
        <v>67248</v>
      </c>
      <c r="N74" s="33">
        <v>2.2870568641446584E-2</v>
      </c>
      <c r="O74" s="31"/>
      <c r="P74" s="31">
        <v>-1</v>
      </c>
      <c r="Q74" s="31">
        <v>-1</v>
      </c>
    </row>
    <row r="75" spans="1:17" x14ac:dyDescent="0.25">
      <c r="A75" s="31">
        <v>91041</v>
      </c>
      <c r="B75" s="31">
        <v>2014</v>
      </c>
      <c r="C75" s="31">
        <v>1</v>
      </c>
      <c r="D75" s="34" t="s">
        <v>385</v>
      </c>
      <c r="E75" s="34" t="s">
        <v>138</v>
      </c>
      <c r="F75" s="34" t="s">
        <v>132</v>
      </c>
      <c r="G75" s="34"/>
      <c r="H75" s="34" t="s">
        <v>139</v>
      </c>
      <c r="I75" s="20">
        <v>5505</v>
      </c>
      <c r="J75" s="20">
        <v>2.3871988898766285</v>
      </c>
      <c r="K75" s="32">
        <v>2.3256841367271761</v>
      </c>
      <c r="L75" s="32">
        <v>2.4502999015029503</v>
      </c>
      <c r="M75" s="20">
        <v>230605</v>
      </c>
      <c r="N75" s="33">
        <v>2.3871988898766287E-2</v>
      </c>
      <c r="O75" s="31"/>
      <c r="P75" s="31">
        <v>-1</v>
      </c>
      <c r="Q75" s="31">
        <v>-1</v>
      </c>
    </row>
    <row r="76" spans="1:17" x14ac:dyDescent="0.25">
      <c r="A76" s="31">
        <v>91041</v>
      </c>
      <c r="B76" s="31">
        <v>2014</v>
      </c>
      <c r="C76" s="31">
        <v>1</v>
      </c>
      <c r="D76" s="34" t="s">
        <v>385</v>
      </c>
      <c r="E76" s="34" t="s">
        <v>202</v>
      </c>
      <c r="F76" s="34" t="s">
        <v>194</v>
      </c>
      <c r="G76" s="34"/>
      <c r="H76" s="34" t="s">
        <v>203</v>
      </c>
      <c r="I76" s="20">
        <v>1969</v>
      </c>
      <c r="J76" s="20">
        <v>1.5897493863841883</v>
      </c>
      <c r="K76" s="32">
        <v>1.5215772182025418</v>
      </c>
      <c r="L76" s="32">
        <v>1.6609244000731656</v>
      </c>
      <c r="M76" s="20">
        <v>123856</v>
      </c>
      <c r="N76" s="33">
        <v>1.5897493863841882E-2</v>
      </c>
      <c r="O76" s="31"/>
      <c r="P76" s="31">
        <v>-1</v>
      </c>
      <c r="Q76" s="31">
        <v>-1</v>
      </c>
    </row>
    <row r="77" spans="1:17" x14ac:dyDescent="0.25">
      <c r="A77" s="31">
        <v>91041</v>
      </c>
      <c r="B77" s="31">
        <v>2014</v>
      </c>
      <c r="C77" s="31">
        <v>1</v>
      </c>
      <c r="D77" s="34" t="s">
        <v>385</v>
      </c>
      <c r="E77" s="34" t="s">
        <v>124</v>
      </c>
      <c r="F77" s="34" t="s">
        <v>118</v>
      </c>
      <c r="G77" s="34"/>
      <c r="H77" s="34" t="s">
        <v>125</v>
      </c>
      <c r="I77" s="20">
        <v>1044</v>
      </c>
      <c r="J77" s="20">
        <v>2.1385116450562283</v>
      </c>
      <c r="K77" s="32">
        <v>2.0139010556907317</v>
      </c>
      <c r="L77" s="32">
        <v>2.2706538704805443</v>
      </c>
      <c r="M77" s="20">
        <v>48819</v>
      </c>
      <c r="N77" s="33">
        <v>2.1385116450562281E-2</v>
      </c>
      <c r="O77" s="31"/>
      <c r="P77" s="31">
        <v>-1</v>
      </c>
      <c r="Q77" s="31">
        <v>-1</v>
      </c>
    </row>
    <row r="78" spans="1:17" x14ac:dyDescent="0.25">
      <c r="A78" s="31">
        <v>91041</v>
      </c>
      <c r="B78" s="31">
        <v>2014</v>
      </c>
      <c r="C78" s="31">
        <v>1</v>
      </c>
      <c r="D78" s="34" t="s">
        <v>385</v>
      </c>
      <c r="E78" s="34" t="s">
        <v>228</v>
      </c>
      <c r="F78" s="34" t="s">
        <v>224</v>
      </c>
      <c r="G78" s="34"/>
      <c r="H78" s="34" t="s">
        <v>229</v>
      </c>
      <c r="I78" s="20">
        <v>1841</v>
      </c>
      <c r="J78" s="20">
        <v>1.7553226990589335</v>
      </c>
      <c r="K78" s="32">
        <v>1.6775961063431617</v>
      </c>
      <c r="L78" s="32">
        <v>1.8365832617667752</v>
      </c>
      <c r="M78" s="20">
        <v>104881</v>
      </c>
      <c r="N78" s="33">
        <v>1.7553226990589334E-2</v>
      </c>
      <c r="O78" s="31"/>
      <c r="P78" s="31">
        <v>-1</v>
      </c>
      <c r="Q78" s="31">
        <v>-1</v>
      </c>
    </row>
    <row r="79" spans="1:17" x14ac:dyDescent="0.25">
      <c r="A79" s="31">
        <v>91041</v>
      </c>
      <c r="B79" s="31">
        <v>2014</v>
      </c>
      <c r="C79" s="31">
        <v>1</v>
      </c>
      <c r="D79" s="34" t="s">
        <v>385</v>
      </c>
      <c r="E79" s="34" t="s">
        <v>352</v>
      </c>
      <c r="F79" s="34" t="s">
        <v>346</v>
      </c>
      <c r="G79" s="34"/>
      <c r="H79" s="34" t="s">
        <v>353</v>
      </c>
      <c r="I79" s="20">
        <v>1863</v>
      </c>
      <c r="J79" s="20">
        <v>2.1995277449822903</v>
      </c>
      <c r="K79" s="32">
        <v>2.1029002686592642</v>
      </c>
      <c r="L79" s="32">
        <v>2.300490881710203</v>
      </c>
      <c r="M79" s="20">
        <v>84700</v>
      </c>
      <c r="N79" s="33">
        <v>2.1995277449822905E-2</v>
      </c>
      <c r="O79" s="31"/>
      <c r="P79" s="31">
        <v>-1</v>
      </c>
      <c r="Q79" s="31">
        <v>-1</v>
      </c>
    </row>
    <row r="80" spans="1:17" x14ac:dyDescent="0.25">
      <c r="A80" s="31">
        <v>91041</v>
      </c>
      <c r="B80" s="31">
        <v>2014</v>
      </c>
      <c r="C80" s="31">
        <v>1</v>
      </c>
      <c r="D80" s="34" t="s">
        <v>385</v>
      </c>
      <c r="E80" s="34" t="s">
        <v>96</v>
      </c>
      <c r="F80" s="34" t="s">
        <v>52</v>
      </c>
      <c r="G80" s="34"/>
      <c r="H80" s="34" t="s">
        <v>97</v>
      </c>
      <c r="I80" s="20">
        <v>1450</v>
      </c>
      <c r="J80" s="20">
        <v>2.8593965687241174</v>
      </c>
      <c r="K80" s="32">
        <v>2.7178718485893634</v>
      </c>
      <c r="L80" s="32">
        <v>3.0080628770980891</v>
      </c>
      <c r="M80" s="20">
        <v>50710</v>
      </c>
      <c r="N80" s="33">
        <v>2.8593965687241176E-2</v>
      </c>
      <c r="O80" s="31">
        <v>404</v>
      </c>
      <c r="P80" s="31">
        <v>-1</v>
      </c>
      <c r="Q80" s="31">
        <v>-1</v>
      </c>
    </row>
    <row r="81" spans="1:17" x14ac:dyDescent="0.25">
      <c r="A81" s="31">
        <v>91041</v>
      </c>
      <c r="B81" s="31">
        <v>2014</v>
      </c>
      <c r="C81" s="31">
        <v>1</v>
      </c>
      <c r="D81" s="34" t="s">
        <v>385</v>
      </c>
      <c r="E81" s="34" t="s">
        <v>254</v>
      </c>
      <c r="F81" s="34" t="s">
        <v>246</v>
      </c>
      <c r="G81" s="34"/>
      <c r="H81" s="34" t="s">
        <v>255</v>
      </c>
      <c r="I81" s="20">
        <v>857</v>
      </c>
      <c r="J81" s="20">
        <v>2.3630949098329013</v>
      </c>
      <c r="K81" s="32">
        <v>2.2117359045660199</v>
      </c>
      <c r="L81" s="32">
        <v>2.5245446793209032</v>
      </c>
      <c r="M81" s="20">
        <v>36266</v>
      </c>
      <c r="N81" s="33">
        <v>2.3630949098329013E-2</v>
      </c>
      <c r="O81" s="31"/>
      <c r="P81" s="31">
        <v>-1</v>
      </c>
      <c r="Q81" s="31">
        <v>-1</v>
      </c>
    </row>
    <row r="82" spans="1:17" x14ac:dyDescent="0.25">
      <c r="A82" s="31">
        <v>91041</v>
      </c>
      <c r="B82" s="31">
        <v>2014</v>
      </c>
      <c r="C82" s="31">
        <v>1</v>
      </c>
      <c r="D82" s="34" t="s">
        <v>385</v>
      </c>
      <c r="E82" s="34" t="s">
        <v>126</v>
      </c>
      <c r="F82" s="34" t="s">
        <v>118</v>
      </c>
      <c r="G82" s="34"/>
      <c r="H82" s="34" t="s">
        <v>127</v>
      </c>
      <c r="I82" s="20">
        <v>2054</v>
      </c>
      <c r="J82" s="20">
        <v>2.9930783242258654</v>
      </c>
      <c r="K82" s="32">
        <v>2.8681985119609661</v>
      </c>
      <c r="L82" s="32">
        <v>3.1232205057823523</v>
      </c>
      <c r="M82" s="20">
        <v>68625</v>
      </c>
      <c r="N82" s="33">
        <v>2.9930783242258653E-2</v>
      </c>
      <c r="O82" s="31">
        <v>404</v>
      </c>
      <c r="P82" s="31">
        <v>-1</v>
      </c>
      <c r="Q82" s="31">
        <v>-1</v>
      </c>
    </row>
    <row r="83" spans="1:17" x14ac:dyDescent="0.25">
      <c r="A83" s="31">
        <v>91041</v>
      </c>
      <c r="B83" s="31">
        <v>2014</v>
      </c>
      <c r="C83" s="31">
        <v>1</v>
      </c>
      <c r="D83" s="34" t="s">
        <v>385</v>
      </c>
      <c r="E83" s="34" t="s">
        <v>256</v>
      </c>
      <c r="F83" s="34" t="s">
        <v>246</v>
      </c>
      <c r="G83" s="34"/>
      <c r="H83" s="34" t="s">
        <v>257</v>
      </c>
      <c r="I83" s="20">
        <v>995</v>
      </c>
      <c r="J83" s="20">
        <v>1.4161483611107157</v>
      </c>
      <c r="K83" s="32">
        <v>1.3313993607669357</v>
      </c>
      <c r="L83" s="32">
        <v>1.5062096303373873</v>
      </c>
      <c r="M83" s="20">
        <v>70261</v>
      </c>
      <c r="N83" s="33">
        <v>1.4161483611107157E-2</v>
      </c>
      <c r="O83" s="31">
        <v>404</v>
      </c>
      <c r="P83" s="31">
        <v>-1</v>
      </c>
      <c r="Q83" s="31">
        <v>-1</v>
      </c>
    </row>
    <row r="84" spans="1:17" x14ac:dyDescent="0.25">
      <c r="A84" s="31">
        <v>91041</v>
      </c>
      <c r="B84" s="31">
        <v>2014</v>
      </c>
      <c r="C84" s="31">
        <v>1</v>
      </c>
      <c r="D84" s="34" t="s">
        <v>385</v>
      </c>
      <c r="E84" s="34" t="s">
        <v>98</v>
      </c>
      <c r="F84" s="34" t="s">
        <v>52</v>
      </c>
      <c r="G84" s="34"/>
      <c r="H84" s="34" t="s">
        <v>99</v>
      </c>
      <c r="I84" s="20">
        <v>2578</v>
      </c>
      <c r="J84" s="20">
        <v>4.2202796058016565</v>
      </c>
      <c r="K84" s="32">
        <v>4.0637019988268515</v>
      </c>
      <c r="L84" s="32">
        <v>4.382614664638103</v>
      </c>
      <c r="M84" s="20">
        <v>61086</v>
      </c>
      <c r="N84" s="33">
        <v>4.2202796058016565E-2</v>
      </c>
      <c r="O84" s="31">
        <v>404</v>
      </c>
      <c r="P84" s="31">
        <v>-1</v>
      </c>
      <c r="Q84" s="31">
        <v>-1</v>
      </c>
    </row>
    <row r="85" spans="1:17" x14ac:dyDescent="0.25">
      <c r="A85" s="31">
        <v>91041</v>
      </c>
      <c r="B85" s="31">
        <v>2014</v>
      </c>
      <c r="C85" s="31">
        <v>1</v>
      </c>
      <c r="D85" s="34" t="s">
        <v>385</v>
      </c>
      <c r="E85" s="34" t="s">
        <v>152</v>
      </c>
      <c r="F85" s="34" t="s">
        <v>148</v>
      </c>
      <c r="G85" s="34"/>
      <c r="H85" s="34" t="s">
        <v>153</v>
      </c>
      <c r="I85" s="20">
        <v>4807</v>
      </c>
      <c r="J85" s="20">
        <v>1.7574261950461567</v>
      </c>
      <c r="K85" s="32">
        <v>1.7088571405794961</v>
      </c>
      <c r="L85" s="32">
        <v>1.8073502939000026</v>
      </c>
      <c r="M85" s="20">
        <v>273525</v>
      </c>
      <c r="N85" s="33">
        <v>1.7574261950461568E-2</v>
      </c>
      <c r="O85" s="31"/>
      <c r="P85" s="31">
        <v>-1</v>
      </c>
      <c r="Q85" s="31">
        <v>-1</v>
      </c>
    </row>
    <row r="86" spans="1:17" x14ac:dyDescent="0.25">
      <c r="A86" s="31">
        <v>91041</v>
      </c>
      <c r="B86" s="31">
        <v>2014</v>
      </c>
      <c r="C86" s="31">
        <v>1</v>
      </c>
      <c r="D86" s="34" t="s">
        <v>385</v>
      </c>
      <c r="E86" s="34" t="s">
        <v>286</v>
      </c>
      <c r="F86" s="34" t="s">
        <v>272</v>
      </c>
      <c r="G86" s="34"/>
      <c r="H86" s="34" t="s">
        <v>287</v>
      </c>
      <c r="I86" s="20">
        <v>899</v>
      </c>
      <c r="J86" s="20">
        <v>2.0420215786484954</v>
      </c>
      <c r="K86" s="32">
        <v>1.9140314755949048</v>
      </c>
      <c r="L86" s="32">
        <v>2.1783802234635878</v>
      </c>
      <c r="M86" s="20">
        <v>44025</v>
      </c>
      <c r="N86" s="33">
        <v>2.0420215786484952E-2</v>
      </c>
      <c r="O86" s="31">
        <v>404</v>
      </c>
      <c r="P86" s="31">
        <v>-1</v>
      </c>
      <c r="Q86" s="31">
        <v>-1</v>
      </c>
    </row>
    <row r="87" spans="1:17" x14ac:dyDescent="0.25">
      <c r="A87" s="31">
        <v>91041</v>
      </c>
      <c r="B87" s="31">
        <v>2014</v>
      </c>
      <c r="C87" s="31">
        <v>1</v>
      </c>
      <c r="D87" s="34" t="s">
        <v>385</v>
      </c>
      <c r="E87" s="34" t="s">
        <v>288</v>
      </c>
      <c r="F87" s="34" t="s">
        <v>272</v>
      </c>
      <c r="G87" s="34"/>
      <c r="H87" s="34" t="s">
        <v>289</v>
      </c>
      <c r="I87" s="20">
        <v>1000</v>
      </c>
      <c r="J87" s="20">
        <v>1.870242570461389</v>
      </c>
      <c r="K87" s="32">
        <v>1.7588246354720365</v>
      </c>
      <c r="L87" s="32">
        <v>1.9885757347960134</v>
      </c>
      <c r="M87" s="20">
        <v>53469</v>
      </c>
      <c r="N87" s="33">
        <v>1.870242570461389E-2</v>
      </c>
      <c r="O87" s="31"/>
      <c r="P87" s="31">
        <v>-1</v>
      </c>
      <c r="Q87" s="31">
        <v>-1</v>
      </c>
    </row>
    <row r="88" spans="1:17" x14ac:dyDescent="0.25">
      <c r="A88" s="31">
        <v>91041</v>
      </c>
      <c r="B88" s="31">
        <v>2014</v>
      </c>
      <c r="C88" s="31">
        <v>1</v>
      </c>
      <c r="D88" s="34" t="s">
        <v>385</v>
      </c>
      <c r="E88" s="34" t="s">
        <v>306</v>
      </c>
      <c r="F88" s="34" t="s">
        <v>300</v>
      </c>
      <c r="G88" s="34"/>
      <c r="H88" s="34" t="s">
        <v>307</v>
      </c>
      <c r="I88" s="20">
        <v>1417</v>
      </c>
      <c r="J88" s="20">
        <v>2.1359018419703961</v>
      </c>
      <c r="K88" s="32">
        <v>2.0286254047271068</v>
      </c>
      <c r="L88" s="32">
        <v>2.2487209917038973</v>
      </c>
      <c r="M88" s="20">
        <v>66342</v>
      </c>
      <c r="N88" s="33">
        <v>2.135901841970396E-2</v>
      </c>
      <c r="O88" s="31">
        <v>404</v>
      </c>
      <c r="P88" s="31">
        <v>-1</v>
      </c>
      <c r="Q88" s="31">
        <v>-1</v>
      </c>
    </row>
    <row r="89" spans="1:17" x14ac:dyDescent="0.25">
      <c r="A89" s="31">
        <v>91041</v>
      </c>
      <c r="B89" s="31">
        <v>2014</v>
      </c>
      <c r="C89" s="31">
        <v>1</v>
      </c>
      <c r="D89" s="34" t="s">
        <v>385</v>
      </c>
      <c r="E89" s="34" t="s">
        <v>258</v>
      </c>
      <c r="F89" s="34" t="s">
        <v>246</v>
      </c>
      <c r="G89" s="34"/>
      <c r="H89" s="34" t="s">
        <v>259</v>
      </c>
      <c r="I89" s="20">
        <v>1088</v>
      </c>
      <c r="J89" s="20">
        <v>1.6289375973170439</v>
      </c>
      <c r="K89" s="32">
        <v>1.5356817822557516</v>
      </c>
      <c r="L89" s="32">
        <v>1.7277570953943722</v>
      </c>
      <c r="M89" s="20">
        <v>66792</v>
      </c>
      <c r="N89" s="33">
        <v>1.6289375973170438E-2</v>
      </c>
      <c r="O89" s="31"/>
      <c r="P89" s="31">
        <v>-1</v>
      </c>
      <c r="Q89" s="31">
        <v>-1</v>
      </c>
    </row>
    <row r="90" spans="1:17" x14ac:dyDescent="0.25">
      <c r="A90" s="31">
        <v>91041</v>
      </c>
      <c r="B90" s="31">
        <v>2014</v>
      </c>
      <c r="C90" s="31">
        <v>1</v>
      </c>
      <c r="D90" s="34" t="s">
        <v>385</v>
      </c>
      <c r="E90" s="34" t="s">
        <v>290</v>
      </c>
      <c r="F90" s="34" t="s">
        <v>272</v>
      </c>
      <c r="G90" s="34"/>
      <c r="H90" s="34" t="s">
        <v>291</v>
      </c>
      <c r="I90" s="20">
        <v>2599</v>
      </c>
      <c r="J90" s="20">
        <v>1.2957552672775678</v>
      </c>
      <c r="K90" s="32">
        <v>1.2471876190214592</v>
      </c>
      <c r="L90" s="32">
        <v>1.3461884418362875</v>
      </c>
      <c r="M90" s="20">
        <v>200578</v>
      </c>
      <c r="N90" s="33">
        <v>1.2957552672775678E-2</v>
      </c>
      <c r="O90" s="31"/>
      <c r="P90" s="31">
        <v>-1</v>
      </c>
      <c r="Q90" s="31">
        <v>-1</v>
      </c>
    </row>
    <row r="91" spans="1:17" x14ac:dyDescent="0.25">
      <c r="A91" s="31">
        <v>91041</v>
      </c>
      <c r="B91" s="31">
        <v>2014</v>
      </c>
      <c r="C91" s="31">
        <v>1</v>
      </c>
      <c r="D91" s="34" t="s">
        <v>385</v>
      </c>
      <c r="E91" s="34" t="s">
        <v>128</v>
      </c>
      <c r="F91" s="34" t="s">
        <v>118</v>
      </c>
      <c r="G91" s="34"/>
      <c r="H91" s="34" t="s">
        <v>129</v>
      </c>
      <c r="I91" s="20">
        <v>3694</v>
      </c>
      <c r="J91" s="20">
        <v>1.6896898728387157</v>
      </c>
      <c r="K91" s="32">
        <v>1.636506125218224</v>
      </c>
      <c r="L91" s="32">
        <v>1.7445713499083848</v>
      </c>
      <c r="M91" s="20">
        <v>218620</v>
      </c>
      <c r="N91" s="33">
        <v>1.6896898728387157E-2</v>
      </c>
      <c r="O91" s="31"/>
      <c r="P91" s="31">
        <v>-1</v>
      </c>
      <c r="Q91" s="31">
        <v>-1</v>
      </c>
    </row>
    <row r="92" spans="1:17" x14ac:dyDescent="0.25">
      <c r="A92" s="31">
        <v>91041</v>
      </c>
      <c r="B92" s="31">
        <v>2014</v>
      </c>
      <c r="C92" s="31">
        <v>1</v>
      </c>
      <c r="D92" s="34" t="s">
        <v>385</v>
      </c>
      <c r="E92" s="34" t="s">
        <v>260</v>
      </c>
      <c r="F92" s="34" t="s">
        <v>246</v>
      </c>
      <c r="G92" s="34"/>
      <c r="H92" s="34" t="s">
        <v>261</v>
      </c>
      <c r="I92" s="20">
        <v>2475</v>
      </c>
      <c r="J92" s="20">
        <v>2.3113344103996041</v>
      </c>
      <c r="K92" s="32">
        <v>2.2230299130468691</v>
      </c>
      <c r="L92" s="32">
        <v>2.4030603825863235</v>
      </c>
      <c r="M92" s="20">
        <v>107081</v>
      </c>
      <c r="N92" s="33">
        <v>2.3113344103996042E-2</v>
      </c>
      <c r="O92" s="31">
        <v>404</v>
      </c>
      <c r="P92" s="31">
        <v>-1</v>
      </c>
      <c r="Q92" s="31">
        <v>-1</v>
      </c>
    </row>
    <row r="93" spans="1:17" x14ac:dyDescent="0.25">
      <c r="A93" s="31">
        <v>91041</v>
      </c>
      <c r="B93" s="31">
        <v>2014</v>
      </c>
      <c r="C93" s="31">
        <v>1</v>
      </c>
      <c r="D93" s="34" t="s">
        <v>385</v>
      </c>
      <c r="E93" s="34" t="s">
        <v>140</v>
      </c>
      <c r="F93" s="34" t="s">
        <v>132</v>
      </c>
      <c r="G93" s="34"/>
      <c r="H93" s="34" t="s">
        <v>141</v>
      </c>
      <c r="I93" s="20">
        <v>998</v>
      </c>
      <c r="J93" s="20">
        <v>1.3827311017512747</v>
      </c>
      <c r="K93" s="32">
        <v>1.3000898754770547</v>
      </c>
      <c r="L93" s="32">
        <v>1.4705472143281688</v>
      </c>
      <c r="M93" s="20">
        <v>72176</v>
      </c>
      <c r="N93" s="33">
        <v>1.3827311017512747E-2</v>
      </c>
      <c r="O93" s="31"/>
      <c r="P93" s="31">
        <v>-1</v>
      </c>
      <c r="Q93" s="31">
        <v>-1</v>
      </c>
    </row>
    <row r="94" spans="1:17" x14ac:dyDescent="0.25">
      <c r="A94" s="31">
        <v>91041</v>
      </c>
      <c r="B94" s="31">
        <v>2014</v>
      </c>
      <c r="C94" s="31">
        <v>1</v>
      </c>
      <c r="D94" s="34" t="s">
        <v>385</v>
      </c>
      <c r="E94" s="34" t="s">
        <v>142</v>
      </c>
      <c r="F94" s="34" t="s">
        <v>132</v>
      </c>
      <c r="G94" s="34"/>
      <c r="H94" s="34" t="s">
        <v>143</v>
      </c>
      <c r="I94" s="20">
        <v>4485</v>
      </c>
      <c r="J94" s="20">
        <v>1.665967096685524</v>
      </c>
      <c r="K94" s="32">
        <v>1.6183034560223271</v>
      </c>
      <c r="L94" s="32">
        <v>1.7150100953118419</v>
      </c>
      <c r="M94" s="20">
        <v>269213</v>
      </c>
      <c r="N94" s="33">
        <v>1.665967096685524E-2</v>
      </c>
      <c r="O94" s="31"/>
      <c r="P94" s="31">
        <v>-1</v>
      </c>
      <c r="Q94" s="31">
        <v>-1</v>
      </c>
    </row>
    <row r="95" spans="1:17" x14ac:dyDescent="0.25">
      <c r="A95" s="31">
        <v>91041</v>
      </c>
      <c r="B95" s="31">
        <v>2014</v>
      </c>
      <c r="C95" s="31">
        <v>1</v>
      </c>
      <c r="D95" s="34" t="s">
        <v>385</v>
      </c>
      <c r="E95" s="34" t="s">
        <v>230</v>
      </c>
      <c r="F95" s="34" t="s">
        <v>224</v>
      </c>
      <c r="G95" s="34"/>
      <c r="H95" s="34" t="s">
        <v>231</v>
      </c>
      <c r="I95" s="20">
        <v>427</v>
      </c>
      <c r="J95" s="20">
        <v>0.67388422448077778</v>
      </c>
      <c r="K95" s="32">
        <v>0.61310451525037535</v>
      </c>
      <c r="L95" s="32">
        <v>0.7406443880922744</v>
      </c>
      <c r="M95" s="20">
        <v>63364</v>
      </c>
      <c r="N95" s="33">
        <v>6.7388422448077774E-3</v>
      </c>
      <c r="O95" s="31"/>
      <c r="P95" s="31">
        <v>-1</v>
      </c>
      <c r="Q95" s="31">
        <v>-1</v>
      </c>
    </row>
    <row r="96" spans="1:17" x14ac:dyDescent="0.25">
      <c r="A96" s="31">
        <v>91041</v>
      </c>
      <c r="B96" s="31">
        <v>2014</v>
      </c>
      <c r="C96" s="31">
        <v>1</v>
      </c>
      <c r="D96" s="34" t="s">
        <v>385</v>
      </c>
      <c r="E96" s="34" t="s">
        <v>362</v>
      </c>
      <c r="F96" s="34" t="s">
        <v>358</v>
      </c>
      <c r="G96" s="34"/>
      <c r="H96" s="34" t="s">
        <v>363</v>
      </c>
      <c r="I96" s="20">
        <v>4249</v>
      </c>
      <c r="J96" s="20">
        <v>2.2434831276763134</v>
      </c>
      <c r="K96" s="32">
        <v>2.17774930384391</v>
      </c>
      <c r="L96" s="32">
        <v>2.3111542033823151</v>
      </c>
      <c r="M96" s="20">
        <v>189393</v>
      </c>
      <c r="N96" s="33">
        <v>2.2434831276763132E-2</v>
      </c>
      <c r="O96" s="31"/>
      <c r="P96" s="31">
        <v>-1</v>
      </c>
      <c r="Q96" s="31">
        <v>-1</v>
      </c>
    </row>
    <row r="97" spans="1:17" x14ac:dyDescent="0.25">
      <c r="A97" s="31">
        <v>91041</v>
      </c>
      <c r="B97" s="31">
        <v>2014</v>
      </c>
      <c r="C97" s="31">
        <v>1</v>
      </c>
      <c r="D97" s="34" t="s">
        <v>385</v>
      </c>
      <c r="E97" s="34" t="s">
        <v>154</v>
      </c>
      <c r="F97" s="34" t="s">
        <v>148</v>
      </c>
      <c r="G97" s="34"/>
      <c r="H97" s="34" t="s">
        <v>155</v>
      </c>
      <c r="I97" s="20">
        <v>1036</v>
      </c>
      <c r="J97" s="20">
        <v>2.1114417315452658</v>
      </c>
      <c r="K97" s="32">
        <v>1.9879327935636408</v>
      </c>
      <c r="L97" s="32">
        <v>2.2424486323937591</v>
      </c>
      <c r="M97" s="20">
        <v>49066</v>
      </c>
      <c r="N97" s="33">
        <v>2.1114417315452657E-2</v>
      </c>
      <c r="O97" s="31"/>
      <c r="P97" s="31">
        <v>-1</v>
      </c>
      <c r="Q97" s="31">
        <v>-1</v>
      </c>
    </row>
    <row r="98" spans="1:17" x14ac:dyDescent="0.25">
      <c r="A98" s="31">
        <v>91041</v>
      </c>
      <c r="B98" s="31">
        <v>2014</v>
      </c>
      <c r="C98" s="31">
        <v>1</v>
      </c>
      <c r="D98" s="34" t="s">
        <v>385</v>
      </c>
      <c r="E98" s="34" t="s">
        <v>322</v>
      </c>
      <c r="F98" s="34" t="s">
        <v>316</v>
      </c>
      <c r="G98" s="34"/>
      <c r="H98" s="34" t="s">
        <v>323</v>
      </c>
      <c r="I98" s="20">
        <v>842</v>
      </c>
      <c r="J98" s="20">
        <v>1.1625659293623838</v>
      </c>
      <c r="K98" s="32">
        <v>1.0870477125742124</v>
      </c>
      <c r="L98" s="32">
        <v>1.2432645245170431</v>
      </c>
      <c r="M98" s="20">
        <v>72426</v>
      </c>
      <c r="N98" s="33">
        <v>1.1625659293623837E-2</v>
      </c>
      <c r="O98" s="31"/>
      <c r="P98" s="31">
        <v>-1</v>
      </c>
      <c r="Q98" s="31">
        <v>-1</v>
      </c>
    </row>
    <row r="99" spans="1:17" x14ac:dyDescent="0.25">
      <c r="A99" s="31">
        <v>91041</v>
      </c>
      <c r="B99" s="31">
        <v>2014</v>
      </c>
      <c r="C99" s="31">
        <v>1</v>
      </c>
      <c r="D99" s="34" t="s">
        <v>385</v>
      </c>
      <c r="E99" s="34" t="s">
        <v>338</v>
      </c>
      <c r="F99" s="34" t="s">
        <v>330</v>
      </c>
      <c r="G99" s="34"/>
      <c r="H99" s="34" t="s">
        <v>339</v>
      </c>
      <c r="I99" s="20">
        <v>988</v>
      </c>
      <c r="J99" s="20">
        <v>1.7614548047780354</v>
      </c>
      <c r="K99" s="32">
        <v>1.655848478157373</v>
      </c>
      <c r="L99" s="32">
        <v>1.8736681449359562</v>
      </c>
      <c r="M99" s="20">
        <v>56090</v>
      </c>
      <c r="N99" s="33">
        <v>1.7614548047780353E-2</v>
      </c>
      <c r="O99" s="31"/>
      <c r="P99" s="31">
        <v>-1</v>
      </c>
      <c r="Q99" s="31">
        <v>-1</v>
      </c>
    </row>
    <row r="100" spans="1:17" x14ac:dyDescent="0.25">
      <c r="A100" s="31">
        <v>91041</v>
      </c>
      <c r="B100" s="31">
        <v>2014</v>
      </c>
      <c r="C100" s="31">
        <v>1</v>
      </c>
      <c r="D100" s="34" t="s">
        <v>385</v>
      </c>
      <c r="E100" s="34" t="s">
        <v>340</v>
      </c>
      <c r="F100" s="34" t="s">
        <v>330</v>
      </c>
      <c r="G100" s="34"/>
      <c r="H100" s="34" t="s">
        <v>341</v>
      </c>
      <c r="I100" s="20">
        <v>934</v>
      </c>
      <c r="J100" s="20">
        <v>1.8017322865024401</v>
      </c>
      <c r="K100" s="32">
        <v>1.6907492561178368</v>
      </c>
      <c r="L100" s="32">
        <v>1.9198581221592916</v>
      </c>
      <c r="M100" s="20">
        <v>51839</v>
      </c>
      <c r="N100" s="33">
        <v>1.8017322865024402E-2</v>
      </c>
      <c r="O100" s="31"/>
      <c r="P100" s="31">
        <v>-1</v>
      </c>
      <c r="Q100" s="31">
        <v>-1</v>
      </c>
    </row>
    <row r="101" spans="1:17" x14ac:dyDescent="0.25">
      <c r="A101" s="31">
        <v>91041</v>
      </c>
      <c r="B101" s="31">
        <v>2014</v>
      </c>
      <c r="C101" s="31">
        <v>1</v>
      </c>
      <c r="D101" s="34" t="s">
        <v>385</v>
      </c>
      <c r="E101" s="34" t="s">
        <v>30</v>
      </c>
      <c r="F101" s="34" t="s">
        <v>358</v>
      </c>
      <c r="G101" s="34"/>
      <c r="H101" s="34" t="s">
        <v>29</v>
      </c>
      <c r="I101" s="20">
        <v>776</v>
      </c>
      <c r="J101" s="20">
        <v>2.104292648534317</v>
      </c>
      <c r="K101" s="32">
        <v>1.9627150431044262</v>
      </c>
      <c r="L101" s="32">
        <v>2.2558477588258627</v>
      </c>
      <c r="M101" s="20">
        <v>36877</v>
      </c>
      <c r="N101" s="33">
        <v>2.1042926485343168E-2</v>
      </c>
      <c r="O101" s="31"/>
      <c r="P101" s="31">
        <v>-1</v>
      </c>
      <c r="Q101" s="31">
        <v>-1</v>
      </c>
    </row>
    <row r="102" spans="1:17" x14ac:dyDescent="0.25">
      <c r="A102" s="31">
        <v>91041</v>
      </c>
      <c r="B102" s="31">
        <v>2014</v>
      </c>
      <c r="C102" s="31">
        <v>1</v>
      </c>
      <c r="D102" s="34" t="s">
        <v>385</v>
      </c>
      <c r="E102" s="34" t="s">
        <v>100</v>
      </c>
      <c r="F102" s="34" t="s">
        <v>52</v>
      </c>
      <c r="G102" s="34"/>
      <c r="H102" s="34" t="s">
        <v>101</v>
      </c>
      <c r="I102" s="20">
        <v>1689</v>
      </c>
      <c r="J102" s="20">
        <v>2.8916281458654338</v>
      </c>
      <c r="K102" s="32">
        <v>2.7588001073077724</v>
      </c>
      <c r="L102" s="32">
        <v>3.0306521429859363</v>
      </c>
      <c r="M102" s="20">
        <v>58410</v>
      </c>
      <c r="N102" s="33">
        <v>2.8916281458654339E-2</v>
      </c>
      <c r="O102" s="31">
        <v>404</v>
      </c>
      <c r="P102" s="31">
        <v>-1</v>
      </c>
      <c r="Q102" s="31">
        <v>-1</v>
      </c>
    </row>
    <row r="103" spans="1:17" x14ac:dyDescent="0.25">
      <c r="A103" s="31">
        <v>91041</v>
      </c>
      <c r="B103" s="31">
        <v>2014</v>
      </c>
      <c r="C103" s="31">
        <v>1</v>
      </c>
      <c r="D103" s="34" t="s">
        <v>385</v>
      </c>
      <c r="E103" s="34" t="s">
        <v>262</v>
      </c>
      <c r="F103" s="34" t="s">
        <v>246</v>
      </c>
      <c r="G103" s="34"/>
      <c r="H103" s="34" t="s">
        <v>263</v>
      </c>
      <c r="I103" s="20">
        <v>646</v>
      </c>
      <c r="J103" s="20">
        <v>1.821616896483659</v>
      </c>
      <c r="K103" s="32">
        <v>1.6875585018396784</v>
      </c>
      <c r="L103" s="32">
        <v>1.9661118153360142</v>
      </c>
      <c r="M103" s="20">
        <v>35463</v>
      </c>
      <c r="N103" s="33">
        <v>1.821616896483659E-2</v>
      </c>
      <c r="O103" s="31"/>
      <c r="P103" s="31">
        <v>-1</v>
      </c>
      <c r="Q103" s="31">
        <v>-1</v>
      </c>
    </row>
    <row r="104" spans="1:17" x14ac:dyDescent="0.25">
      <c r="A104" s="31">
        <v>91041</v>
      </c>
      <c r="B104" s="31">
        <v>2014</v>
      </c>
      <c r="C104" s="31">
        <v>1</v>
      </c>
      <c r="D104" s="34" t="s">
        <v>385</v>
      </c>
      <c r="E104" s="34" t="s">
        <v>102</v>
      </c>
      <c r="F104" s="34" t="s">
        <v>52</v>
      </c>
      <c r="G104" s="34"/>
      <c r="H104" s="34" t="s">
        <v>103</v>
      </c>
      <c r="I104" s="20">
        <v>1480</v>
      </c>
      <c r="J104" s="20">
        <v>3.2868437416718486</v>
      </c>
      <c r="K104" s="32">
        <v>3.1261081203004477</v>
      </c>
      <c r="L104" s="32">
        <v>3.4555491311156974</v>
      </c>
      <c r="M104" s="20">
        <v>45028</v>
      </c>
      <c r="N104" s="33">
        <v>3.2868437416718486E-2</v>
      </c>
      <c r="O104" s="31"/>
      <c r="P104" s="31">
        <v>-1</v>
      </c>
      <c r="Q104" s="31">
        <v>-1</v>
      </c>
    </row>
    <row r="105" spans="1:17" x14ac:dyDescent="0.25">
      <c r="A105" s="31">
        <v>91041</v>
      </c>
      <c r="B105" s="31">
        <v>2014</v>
      </c>
      <c r="C105" s="31">
        <v>1</v>
      </c>
      <c r="D105" s="34" t="s">
        <v>385</v>
      </c>
      <c r="E105" s="34" t="s">
        <v>232</v>
      </c>
      <c r="F105" s="34" t="s">
        <v>224</v>
      </c>
      <c r="G105" s="34"/>
      <c r="H105" s="34" t="s">
        <v>233</v>
      </c>
      <c r="I105" s="20">
        <v>1369</v>
      </c>
      <c r="J105" s="20">
        <v>2.2543514416980917</v>
      </c>
      <c r="K105" s="32">
        <v>2.1392728634087557</v>
      </c>
      <c r="L105" s="32">
        <v>2.3754702110468062</v>
      </c>
      <c r="M105" s="20">
        <v>60727</v>
      </c>
      <c r="N105" s="33">
        <v>2.2543514416980916E-2</v>
      </c>
      <c r="O105" s="31"/>
      <c r="P105" s="31">
        <v>-1</v>
      </c>
      <c r="Q105" s="31">
        <v>-1</v>
      </c>
    </row>
    <row r="106" spans="1:17" x14ac:dyDescent="0.25">
      <c r="A106" s="31">
        <v>91041</v>
      </c>
      <c r="B106" s="31">
        <v>2014</v>
      </c>
      <c r="C106" s="31">
        <v>1</v>
      </c>
      <c r="D106" s="34" t="s">
        <v>385</v>
      </c>
      <c r="E106" s="34" t="s">
        <v>22</v>
      </c>
      <c r="F106" s="34" t="s">
        <v>272</v>
      </c>
      <c r="G106" s="34"/>
      <c r="H106" s="34" t="s">
        <v>21</v>
      </c>
      <c r="I106" s="20">
        <v>1417</v>
      </c>
      <c r="J106" s="20">
        <v>1.7618899595896798</v>
      </c>
      <c r="K106" s="32">
        <v>1.6732421888023126</v>
      </c>
      <c r="L106" s="32">
        <v>1.8551456473865999</v>
      </c>
      <c r="M106" s="20">
        <v>80425</v>
      </c>
      <c r="N106" s="33">
        <v>1.7618899595896798E-2</v>
      </c>
      <c r="O106" s="31"/>
      <c r="P106" s="31">
        <v>-1</v>
      </c>
      <c r="Q106" s="31">
        <v>-1</v>
      </c>
    </row>
    <row r="107" spans="1:17" x14ac:dyDescent="0.25">
      <c r="A107" s="31">
        <v>91041</v>
      </c>
      <c r="B107" s="31">
        <v>2014</v>
      </c>
      <c r="C107" s="31">
        <v>1</v>
      </c>
      <c r="D107" s="34" t="s">
        <v>385</v>
      </c>
      <c r="E107" s="34" t="s">
        <v>144</v>
      </c>
      <c r="F107" s="34" t="s">
        <v>132</v>
      </c>
      <c r="G107" s="34"/>
      <c r="H107" s="34" t="s">
        <v>145</v>
      </c>
      <c r="I107" s="20">
        <v>340</v>
      </c>
      <c r="J107" s="20">
        <v>2.8173682466025851</v>
      </c>
      <c r="K107" s="32">
        <v>2.5368273576483982</v>
      </c>
      <c r="L107" s="32">
        <v>3.1279377169543876</v>
      </c>
      <c r="M107" s="20">
        <v>12068</v>
      </c>
      <c r="N107" s="33">
        <v>2.8173682466025852E-2</v>
      </c>
      <c r="O107" s="31"/>
      <c r="P107" s="31">
        <v>-1</v>
      </c>
      <c r="Q107" s="31">
        <v>-1</v>
      </c>
    </row>
    <row r="108" spans="1:17" x14ac:dyDescent="0.25">
      <c r="A108" s="31">
        <v>91041</v>
      </c>
      <c r="B108" s="31">
        <v>2014</v>
      </c>
      <c r="C108" s="31">
        <v>1</v>
      </c>
      <c r="D108" s="34" t="s">
        <v>385</v>
      </c>
      <c r="E108" s="34" t="s">
        <v>234</v>
      </c>
      <c r="F108" s="34" t="s">
        <v>224</v>
      </c>
      <c r="G108" s="34"/>
      <c r="H108" s="34" t="s">
        <v>235</v>
      </c>
      <c r="I108" s="20">
        <v>1433</v>
      </c>
      <c r="J108" s="20">
        <v>2.3022669215815434</v>
      </c>
      <c r="K108" s="32">
        <v>2.1873563198366157</v>
      </c>
      <c r="L108" s="32">
        <v>2.4230646936042564</v>
      </c>
      <c r="M108" s="20">
        <v>62243</v>
      </c>
      <c r="N108" s="33">
        <v>2.3022669215815434E-2</v>
      </c>
      <c r="O108" s="57">
        <v>404</v>
      </c>
      <c r="P108" s="31">
        <v>-1</v>
      </c>
      <c r="Q108" s="31">
        <v>-1</v>
      </c>
    </row>
    <row r="109" spans="1:17" x14ac:dyDescent="0.25">
      <c r="A109" s="31">
        <v>91041</v>
      </c>
      <c r="B109" s="31">
        <v>2014</v>
      </c>
      <c r="C109" s="31">
        <v>1</v>
      </c>
      <c r="D109" s="34" t="s">
        <v>385</v>
      </c>
      <c r="E109" s="34" t="s">
        <v>172</v>
      </c>
      <c r="F109" s="34" t="s">
        <v>164</v>
      </c>
      <c r="G109" s="34"/>
      <c r="H109" s="34" t="s">
        <v>173</v>
      </c>
      <c r="I109" s="20">
        <v>1344</v>
      </c>
      <c r="J109" s="20">
        <v>1.6179905135675248</v>
      </c>
      <c r="K109" s="32">
        <v>1.5344016852547677</v>
      </c>
      <c r="L109" s="32">
        <v>1.7060540704662679</v>
      </c>
      <c r="M109" s="20">
        <v>83066</v>
      </c>
      <c r="N109" s="33">
        <v>1.6179905135675247E-2</v>
      </c>
      <c r="O109" s="31"/>
      <c r="P109" s="31">
        <v>-1</v>
      </c>
      <c r="Q109" s="31">
        <v>-1</v>
      </c>
    </row>
    <row r="110" spans="1:17" x14ac:dyDescent="0.25">
      <c r="A110" s="31">
        <v>91041</v>
      </c>
      <c r="B110" s="31">
        <v>2014</v>
      </c>
      <c r="C110" s="31">
        <v>1</v>
      </c>
      <c r="D110" s="34" t="s">
        <v>385</v>
      </c>
      <c r="E110" s="34" t="s">
        <v>204</v>
      </c>
      <c r="F110" s="34" t="s">
        <v>194</v>
      </c>
      <c r="G110" s="34"/>
      <c r="H110" s="34" t="s">
        <v>205</v>
      </c>
      <c r="I110" s="20">
        <v>1102</v>
      </c>
      <c r="J110" s="20">
        <v>1.4628383311430582</v>
      </c>
      <c r="K110" s="32">
        <v>1.3795456210930865</v>
      </c>
      <c r="L110" s="32">
        <v>1.5510809038157203</v>
      </c>
      <c r="M110" s="20">
        <v>75333</v>
      </c>
      <c r="N110" s="33">
        <v>1.4628383311430581E-2</v>
      </c>
      <c r="O110" s="31">
        <v>404</v>
      </c>
      <c r="P110" s="31">
        <v>-1</v>
      </c>
      <c r="Q110" s="31">
        <v>-1</v>
      </c>
    </row>
    <row r="111" spans="1:17" x14ac:dyDescent="0.25">
      <c r="A111" s="31">
        <v>91041</v>
      </c>
      <c r="B111" s="31">
        <v>2014</v>
      </c>
      <c r="C111" s="31">
        <v>1</v>
      </c>
      <c r="D111" s="34" t="s">
        <v>385</v>
      </c>
      <c r="E111" s="34" t="s">
        <v>292</v>
      </c>
      <c r="F111" s="34" t="s">
        <v>272</v>
      </c>
      <c r="G111" s="34"/>
      <c r="H111" s="34" t="s">
        <v>293</v>
      </c>
      <c r="I111" s="20">
        <v>3275</v>
      </c>
      <c r="J111" s="20">
        <v>2.2167921156657822</v>
      </c>
      <c r="K111" s="32">
        <v>2.1429495200406641</v>
      </c>
      <c r="L111" s="32">
        <v>2.2931195823127704</v>
      </c>
      <c r="M111" s="20">
        <v>147736</v>
      </c>
      <c r="N111" s="33">
        <v>2.2167921156657822E-2</v>
      </c>
      <c r="O111" s="31"/>
      <c r="P111" s="31">
        <v>-1</v>
      </c>
      <c r="Q111" s="31">
        <v>-1</v>
      </c>
    </row>
    <row r="112" spans="1:17" x14ac:dyDescent="0.25">
      <c r="A112" s="31">
        <v>91041</v>
      </c>
      <c r="B112" s="31">
        <v>2014</v>
      </c>
      <c r="C112" s="31">
        <v>1</v>
      </c>
      <c r="D112" s="34" t="s">
        <v>385</v>
      </c>
      <c r="E112" s="34" t="s">
        <v>174</v>
      </c>
      <c r="F112" s="34" t="s">
        <v>164</v>
      </c>
      <c r="G112" s="34"/>
      <c r="H112" s="34" t="s">
        <v>175</v>
      </c>
      <c r="I112" s="20">
        <v>1661</v>
      </c>
      <c r="J112" s="20">
        <v>1.6336205200834022</v>
      </c>
      <c r="K112" s="32">
        <v>1.5575098473204199</v>
      </c>
      <c r="L112" s="32">
        <v>1.7133857511622215</v>
      </c>
      <c r="M112" s="20">
        <v>101676</v>
      </c>
      <c r="N112" s="33">
        <v>1.6336205200834022E-2</v>
      </c>
      <c r="O112" s="31"/>
      <c r="P112" s="31">
        <v>-1</v>
      </c>
      <c r="Q112" s="31">
        <v>-1</v>
      </c>
    </row>
    <row r="113" spans="1:17" x14ac:dyDescent="0.25">
      <c r="A113" s="31">
        <v>91041</v>
      </c>
      <c r="B113" s="31">
        <v>2014</v>
      </c>
      <c r="C113" s="31">
        <v>1</v>
      </c>
      <c r="D113" s="34" t="s">
        <v>385</v>
      </c>
      <c r="E113" s="34" t="s">
        <v>32</v>
      </c>
      <c r="F113" s="34" t="s">
        <v>358</v>
      </c>
      <c r="G113" s="34"/>
      <c r="H113" s="34" t="s">
        <v>31</v>
      </c>
      <c r="I113" s="20">
        <v>750</v>
      </c>
      <c r="J113" s="20">
        <v>2.3218376571110149</v>
      </c>
      <c r="K113" s="32">
        <v>2.1631906358251607</v>
      </c>
      <c r="L113" s="32">
        <v>2.4918234139948896</v>
      </c>
      <c r="M113" s="20">
        <v>32302</v>
      </c>
      <c r="N113" s="33">
        <v>2.3218376571110148E-2</v>
      </c>
      <c r="O113" s="31"/>
      <c r="P113" s="31">
        <v>-1</v>
      </c>
      <c r="Q113" s="31">
        <v>-1</v>
      </c>
    </row>
    <row r="114" spans="1:17" x14ac:dyDescent="0.25">
      <c r="A114" s="31">
        <v>91041</v>
      </c>
      <c r="B114" s="31">
        <v>2014</v>
      </c>
      <c r="C114" s="31">
        <v>1</v>
      </c>
      <c r="D114" s="34" t="s">
        <v>385</v>
      </c>
      <c r="E114" s="34" t="s">
        <v>176</v>
      </c>
      <c r="F114" s="34" t="s">
        <v>164</v>
      </c>
      <c r="G114" s="34"/>
      <c r="H114" s="34" t="s">
        <v>177</v>
      </c>
      <c r="I114" s="20">
        <v>2067</v>
      </c>
      <c r="J114" s="20">
        <v>3.1688359472013983</v>
      </c>
      <c r="K114" s="32">
        <v>3.0371428408817112</v>
      </c>
      <c r="L114" s="32">
        <v>3.3060446798286578</v>
      </c>
      <c r="M114" s="20">
        <v>65229</v>
      </c>
      <c r="N114" s="33">
        <v>3.1688359472013983E-2</v>
      </c>
      <c r="O114" s="31"/>
      <c r="P114" s="31">
        <v>-1</v>
      </c>
      <c r="Q114" s="31">
        <v>-1</v>
      </c>
    </row>
    <row r="115" spans="1:17" x14ac:dyDescent="0.25">
      <c r="A115" s="31">
        <v>91041</v>
      </c>
      <c r="B115" s="31">
        <v>2014</v>
      </c>
      <c r="C115" s="31">
        <v>1</v>
      </c>
      <c r="D115" s="34" t="s">
        <v>385</v>
      </c>
      <c r="E115" s="34" t="s">
        <v>324</v>
      </c>
      <c r="F115" s="34" t="s">
        <v>316</v>
      </c>
      <c r="G115" s="34"/>
      <c r="H115" s="34" t="s">
        <v>325</v>
      </c>
      <c r="I115" s="20">
        <v>3682</v>
      </c>
      <c r="J115" s="20">
        <v>2.1156299199025499</v>
      </c>
      <c r="K115" s="32">
        <v>2.0490706128237686</v>
      </c>
      <c r="L115" s="32">
        <v>2.1843030386288729</v>
      </c>
      <c r="M115" s="20">
        <v>174038</v>
      </c>
      <c r="N115" s="33">
        <v>2.1156299199025501E-2</v>
      </c>
      <c r="O115" s="31"/>
      <c r="P115" s="31">
        <v>-1</v>
      </c>
      <c r="Q115" s="31">
        <v>-1</v>
      </c>
    </row>
    <row r="116" spans="1:17" x14ac:dyDescent="0.25">
      <c r="A116" s="31">
        <v>91041</v>
      </c>
      <c r="B116" s="31">
        <v>2014</v>
      </c>
      <c r="C116" s="31">
        <v>1</v>
      </c>
      <c r="D116" s="34" t="s">
        <v>385</v>
      </c>
      <c r="E116" s="34" t="s">
        <v>308</v>
      </c>
      <c r="F116" s="34" t="s">
        <v>300</v>
      </c>
      <c r="G116" s="34"/>
      <c r="H116" s="34" t="s">
        <v>309</v>
      </c>
      <c r="I116" s="20">
        <v>1768</v>
      </c>
      <c r="J116" s="20">
        <v>2.1761071314280089</v>
      </c>
      <c r="K116" s="32">
        <v>2.0780199960633232</v>
      </c>
      <c r="L116" s="32">
        <v>2.2787164544499596</v>
      </c>
      <c r="M116" s="20">
        <v>81246</v>
      </c>
      <c r="N116" s="33">
        <v>2.1761071314280088E-2</v>
      </c>
      <c r="O116" s="31">
        <v>404</v>
      </c>
      <c r="P116" s="31">
        <v>-1</v>
      </c>
      <c r="Q116" s="31">
        <v>-1</v>
      </c>
    </row>
    <row r="117" spans="1:17" x14ac:dyDescent="0.25">
      <c r="A117" s="31">
        <v>91041</v>
      </c>
      <c r="B117" s="31">
        <v>2014</v>
      </c>
      <c r="C117" s="31">
        <v>1</v>
      </c>
      <c r="D117" s="34" t="s">
        <v>385</v>
      </c>
      <c r="E117" s="34" t="s">
        <v>264</v>
      </c>
      <c r="F117" s="34" t="s">
        <v>246</v>
      </c>
      <c r="G117" s="34"/>
      <c r="H117" s="34" t="s">
        <v>265</v>
      </c>
      <c r="I117" s="20">
        <v>710</v>
      </c>
      <c r="J117" s="20">
        <v>1.5242920629468215</v>
      </c>
      <c r="K117" s="32">
        <v>1.4169591822035128</v>
      </c>
      <c r="L117" s="32">
        <v>1.6396200521898465</v>
      </c>
      <c r="M117" s="20">
        <v>46579</v>
      </c>
      <c r="N117" s="33">
        <v>1.5242920629468215E-2</v>
      </c>
      <c r="O117" s="31"/>
      <c r="P117" s="31">
        <v>-1</v>
      </c>
      <c r="Q117" s="31">
        <v>-1</v>
      </c>
    </row>
    <row r="118" spans="1:17" x14ac:dyDescent="0.25">
      <c r="A118" s="31">
        <v>91041</v>
      </c>
      <c r="B118" s="31">
        <v>2014</v>
      </c>
      <c r="C118" s="31">
        <v>1</v>
      </c>
      <c r="D118" s="34" t="s">
        <v>385</v>
      </c>
      <c r="E118" s="34" t="s">
        <v>342</v>
      </c>
      <c r="F118" s="34" t="s">
        <v>330</v>
      </c>
      <c r="G118" s="34"/>
      <c r="H118" s="34" t="s">
        <v>343</v>
      </c>
      <c r="I118" s="20">
        <v>1188</v>
      </c>
      <c r="J118" s="20">
        <v>2.1148574073414745</v>
      </c>
      <c r="K118" s="32">
        <v>1.9991093521199326</v>
      </c>
      <c r="L118" s="32">
        <v>2.2371542653869065</v>
      </c>
      <c r="M118" s="20">
        <v>56174</v>
      </c>
      <c r="N118" s="33">
        <v>2.1148574073414746E-2</v>
      </c>
      <c r="O118" s="31"/>
      <c r="P118" s="31">
        <v>-1</v>
      </c>
      <c r="Q118" s="31">
        <v>-1</v>
      </c>
    </row>
    <row r="119" spans="1:17" x14ac:dyDescent="0.25">
      <c r="A119" s="31">
        <v>91041</v>
      </c>
      <c r="B119" s="31">
        <v>2014</v>
      </c>
      <c r="C119" s="31">
        <v>1</v>
      </c>
      <c r="D119" s="34" t="s">
        <v>385</v>
      </c>
      <c r="E119" s="34" t="s">
        <v>156</v>
      </c>
      <c r="F119" s="34" t="s">
        <v>148</v>
      </c>
      <c r="G119" s="34"/>
      <c r="H119" s="34" t="s">
        <v>157</v>
      </c>
      <c r="I119" s="20">
        <v>1164</v>
      </c>
      <c r="J119" s="20">
        <v>2.2685636328201131</v>
      </c>
      <c r="K119" s="32">
        <v>2.1432554494603036</v>
      </c>
      <c r="L119" s="32">
        <v>2.4010183615191272</v>
      </c>
      <c r="M119" s="20">
        <v>51310</v>
      </c>
      <c r="N119" s="33">
        <v>2.2685636328201132E-2</v>
      </c>
      <c r="O119" s="31">
        <v>404</v>
      </c>
      <c r="P119" s="31">
        <v>-1</v>
      </c>
      <c r="Q119" s="31">
        <v>-1</v>
      </c>
    </row>
    <row r="120" spans="1:17" x14ac:dyDescent="0.25">
      <c r="A120" s="31">
        <v>91041</v>
      </c>
      <c r="B120" s="31">
        <v>2014</v>
      </c>
      <c r="C120" s="31">
        <v>1</v>
      </c>
      <c r="D120" s="34" t="s">
        <v>385</v>
      </c>
      <c r="E120" s="34" t="s">
        <v>104</v>
      </c>
      <c r="F120" s="34" t="s">
        <v>52</v>
      </c>
      <c r="G120" s="34"/>
      <c r="H120" s="34" t="s">
        <v>105</v>
      </c>
      <c r="I120" s="20">
        <v>2024</v>
      </c>
      <c r="J120" s="20">
        <v>3.0890859419117533</v>
      </c>
      <c r="K120" s="32">
        <v>2.9593287802048627</v>
      </c>
      <c r="L120" s="32">
        <v>3.2243435013482138</v>
      </c>
      <c r="M120" s="20">
        <v>65521</v>
      </c>
      <c r="N120" s="33">
        <v>3.0890859419117535E-2</v>
      </c>
      <c r="O120" s="31"/>
      <c r="P120" s="31">
        <v>-1</v>
      </c>
      <c r="Q120" s="31">
        <v>-1</v>
      </c>
    </row>
    <row r="121" spans="1:17" x14ac:dyDescent="0.25">
      <c r="A121" s="31">
        <v>91041</v>
      </c>
      <c r="B121" s="31">
        <v>2014</v>
      </c>
      <c r="C121" s="31">
        <v>1</v>
      </c>
      <c r="D121" s="34" t="s">
        <v>385</v>
      </c>
      <c r="E121" s="34" t="s">
        <v>206</v>
      </c>
      <c r="F121" s="34" t="s">
        <v>194</v>
      </c>
      <c r="G121" s="34"/>
      <c r="H121" s="34" t="s">
        <v>207</v>
      </c>
      <c r="I121" s="20">
        <v>486</v>
      </c>
      <c r="J121" s="20">
        <v>0.87468279250580427</v>
      </c>
      <c r="K121" s="32">
        <v>0.80058365289716948</v>
      </c>
      <c r="L121" s="32">
        <v>0.95557421607918358</v>
      </c>
      <c r="M121" s="20">
        <v>55563</v>
      </c>
      <c r="N121" s="33">
        <v>8.7468279250580427E-3</v>
      </c>
      <c r="O121" s="31"/>
      <c r="P121" s="31">
        <v>-1</v>
      </c>
      <c r="Q121" s="31">
        <v>-1</v>
      </c>
    </row>
    <row r="122" spans="1:17" x14ac:dyDescent="0.25">
      <c r="A122" s="31">
        <v>91041</v>
      </c>
      <c r="B122" s="31">
        <v>2014</v>
      </c>
      <c r="C122" s="31">
        <v>1</v>
      </c>
      <c r="D122" s="34" t="s">
        <v>385</v>
      </c>
      <c r="E122" s="34" t="s">
        <v>178</v>
      </c>
      <c r="F122" s="34" t="s">
        <v>164</v>
      </c>
      <c r="G122" s="34"/>
      <c r="H122" s="34" t="s">
        <v>179</v>
      </c>
      <c r="I122" s="20">
        <v>6629</v>
      </c>
      <c r="J122" s="20">
        <v>2.4084085393323744</v>
      </c>
      <c r="K122" s="32">
        <v>2.3517949075499271</v>
      </c>
      <c r="L122" s="32">
        <v>2.4663505821776548</v>
      </c>
      <c r="M122" s="20">
        <v>275244</v>
      </c>
      <c r="N122" s="33">
        <v>2.4084085393323743E-2</v>
      </c>
      <c r="O122" s="31"/>
      <c r="P122" s="31">
        <v>-1</v>
      </c>
      <c r="Q122" s="31">
        <v>-1</v>
      </c>
    </row>
    <row r="123" spans="1:17" x14ac:dyDescent="0.25">
      <c r="A123" s="31">
        <v>91041</v>
      </c>
      <c r="B123" s="31">
        <v>2014</v>
      </c>
      <c r="C123" s="31">
        <v>1</v>
      </c>
      <c r="D123" s="34" t="s">
        <v>385</v>
      </c>
      <c r="E123" s="34" t="s">
        <v>236</v>
      </c>
      <c r="F123" s="34" t="s">
        <v>224</v>
      </c>
      <c r="G123" s="34"/>
      <c r="H123" s="34" t="s">
        <v>237</v>
      </c>
      <c r="I123" s="20">
        <v>3799</v>
      </c>
      <c r="J123" s="20">
        <v>4.0912811234599813</v>
      </c>
      <c r="K123" s="32">
        <v>3.965759273003242</v>
      </c>
      <c r="L123" s="32">
        <v>4.2206013102116033</v>
      </c>
      <c r="M123" s="20">
        <v>92856</v>
      </c>
      <c r="N123" s="33">
        <v>4.0912811234599812E-2</v>
      </c>
      <c r="O123" s="31">
        <v>404</v>
      </c>
      <c r="P123" s="31">
        <v>-1</v>
      </c>
      <c r="Q123" s="31">
        <v>-1</v>
      </c>
    </row>
    <row r="124" spans="1:17" x14ac:dyDescent="0.25">
      <c r="A124" s="31">
        <v>91041</v>
      </c>
      <c r="B124" s="31">
        <v>2014</v>
      </c>
      <c r="C124" s="31">
        <v>1</v>
      </c>
      <c r="D124" s="34" t="s">
        <v>385</v>
      </c>
      <c r="E124" s="34" t="s">
        <v>266</v>
      </c>
      <c r="F124" s="34" t="s">
        <v>246</v>
      </c>
      <c r="G124" s="34"/>
      <c r="H124" s="34" t="s">
        <v>267</v>
      </c>
      <c r="I124" s="20">
        <v>973</v>
      </c>
      <c r="J124" s="20">
        <v>1.9432794088276413</v>
      </c>
      <c r="K124" s="32">
        <v>1.8260036240012403</v>
      </c>
      <c r="L124" s="32">
        <v>2.0679286208899135</v>
      </c>
      <c r="M124" s="20">
        <v>50070</v>
      </c>
      <c r="N124" s="33">
        <v>1.9432794088276414E-2</v>
      </c>
      <c r="O124" s="31"/>
      <c r="P124" s="31">
        <v>-1</v>
      </c>
      <c r="Q124" s="31">
        <v>-1</v>
      </c>
    </row>
    <row r="125" spans="1:17" x14ac:dyDescent="0.25">
      <c r="A125" s="31">
        <v>91041</v>
      </c>
      <c r="B125" s="31">
        <v>2014</v>
      </c>
      <c r="C125" s="31">
        <v>1</v>
      </c>
      <c r="D125" s="34" t="s">
        <v>385</v>
      </c>
      <c r="E125" s="34" t="s">
        <v>180</v>
      </c>
      <c r="F125" s="34" t="s">
        <v>164</v>
      </c>
      <c r="G125" s="34"/>
      <c r="H125" s="34" t="s">
        <v>181</v>
      </c>
      <c r="I125" s="20">
        <v>2209</v>
      </c>
      <c r="J125" s="20">
        <v>3.1262383243702239</v>
      </c>
      <c r="K125" s="32">
        <v>3.0004502840681453</v>
      </c>
      <c r="L125" s="32">
        <v>3.2571227087580645</v>
      </c>
      <c r="M125" s="20">
        <v>70660</v>
      </c>
      <c r="N125" s="33">
        <v>3.1262383243702237E-2</v>
      </c>
      <c r="O125" s="31">
        <v>404</v>
      </c>
      <c r="P125" s="31">
        <v>-1</v>
      </c>
      <c r="Q125" s="31">
        <v>-1</v>
      </c>
    </row>
    <row r="126" spans="1:17" x14ac:dyDescent="0.25">
      <c r="A126" s="31">
        <v>91041</v>
      </c>
      <c r="B126" s="31">
        <v>2014</v>
      </c>
      <c r="C126" s="31">
        <v>1</v>
      </c>
      <c r="D126" s="34" t="s">
        <v>385</v>
      </c>
      <c r="E126" s="34" t="s">
        <v>158</v>
      </c>
      <c r="F126" s="34" t="s">
        <v>148</v>
      </c>
      <c r="G126" s="34"/>
      <c r="H126" s="34" t="s">
        <v>159</v>
      </c>
      <c r="I126" s="20">
        <v>6033</v>
      </c>
      <c r="J126" s="20">
        <v>2.5765094766692007</v>
      </c>
      <c r="K126" s="32">
        <v>2.5131113722189697</v>
      </c>
      <c r="L126" s="32">
        <v>2.6414635861188285</v>
      </c>
      <c r="M126" s="20">
        <v>234154</v>
      </c>
      <c r="N126" s="33">
        <v>2.5765094766692007E-2</v>
      </c>
      <c r="O126" s="31"/>
      <c r="P126" s="31">
        <v>-1</v>
      </c>
      <c r="Q126" s="31">
        <v>-1</v>
      </c>
    </row>
    <row r="127" spans="1:17" x14ac:dyDescent="0.25">
      <c r="A127" s="31">
        <v>91041</v>
      </c>
      <c r="B127" s="31">
        <v>2014</v>
      </c>
      <c r="C127" s="31">
        <v>1</v>
      </c>
      <c r="D127" s="34" t="s">
        <v>385</v>
      </c>
      <c r="E127" s="34" t="s">
        <v>268</v>
      </c>
      <c r="F127" s="34" t="s">
        <v>246</v>
      </c>
      <c r="G127" s="34"/>
      <c r="H127" s="34" t="s">
        <v>269</v>
      </c>
      <c r="I127" s="20">
        <v>1321</v>
      </c>
      <c r="J127" s="20">
        <v>1.5449930995766181</v>
      </c>
      <c r="K127" s="32">
        <v>1.4644743073977589</v>
      </c>
      <c r="L127" s="32">
        <v>1.6298656975420465</v>
      </c>
      <c r="M127" s="20">
        <v>85502</v>
      </c>
      <c r="N127" s="33">
        <v>1.544993099576618E-2</v>
      </c>
      <c r="O127" s="31">
        <v>404</v>
      </c>
      <c r="P127" s="31">
        <v>-1</v>
      </c>
      <c r="Q127" s="31">
        <v>-1</v>
      </c>
    </row>
    <row r="128" spans="1:17" x14ac:dyDescent="0.25">
      <c r="A128" s="31">
        <v>91041</v>
      </c>
      <c r="B128" s="31">
        <v>2014</v>
      </c>
      <c r="C128" s="31">
        <v>1</v>
      </c>
      <c r="D128" s="34" t="s">
        <v>385</v>
      </c>
      <c r="E128" s="34" t="s">
        <v>354</v>
      </c>
      <c r="F128" s="34" t="s">
        <v>346</v>
      </c>
      <c r="G128" s="34"/>
      <c r="H128" s="34" t="s">
        <v>355</v>
      </c>
      <c r="I128" s="20">
        <v>2345</v>
      </c>
      <c r="J128" s="20">
        <v>0.67770453238387263</v>
      </c>
      <c r="K128" s="32">
        <v>0.65091041723460041</v>
      </c>
      <c r="L128" s="32">
        <v>0.70559376871682733</v>
      </c>
      <c r="M128" s="20">
        <v>346021</v>
      </c>
      <c r="N128" s="33">
        <v>6.7770453238387264E-3</v>
      </c>
      <c r="O128" s="31"/>
      <c r="P128" s="31">
        <v>-1</v>
      </c>
      <c r="Q128" s="31">
        <v>-1</v>
      </c>
    </row>
    <row r="129" spans="1:17" x14ac:dyDescent="0.25">
      <c r="A129" s="31">
        <v>91041</v>
      </c>
      <c r="B129" s="31">
        <v>2014</v>
      </c>
      <c r="C129" s="31">
        <v>1</v>
      </c>
      <c r="D129" s="34" t="s">
        <v>385</v>
      </c>
      <c r="E129" s="34" t="s">
        <v>106</v>
      </c>
      <c r="F129" s="34" t="s">
        <v>52</v>
      </c>
      <c r="G129" s="34"/>
      <c r="H129" s="34" t="s">
        <v>107</v>
      </c>
      <c r="I129" s="20">
        <v>1062</v>
      </c>
      <c r="J129" s="20">
        <v>1.9305229863118285</v>
      </c>
      <c r="K129" s="32">
        <v>1.8188530725500547</v>
      </c>
      <c r="L129" s="32">
        <v>2.0489058855729283</v>
      </c>
      <c r="M129" s="20">
        <v>55011</v>
      </c>
      <c r="N129" s="33">
        <v>1.9305229863118285E-2</v>
      </c>
      <c r="O129" s="31"/>
      <c r="P129" s="31">
        <v>-1</v>
      </c>
      <c r="Q129" s="31">
        <v>-1</v>
      </c>
    </row>
    <row r="130" spans="1:17" x14ac:dyDescent="0.25">
      <c r="A130" s="31">
        <v>91041</v>
      </c>
      <c r="B130" s="31">
        <v>2014</v>
      </c>
      <c r="C130" s="31">
        <v>1</v>
      </c>
      <c r="D130" s="34" t="s">
        <v>385</v>
      </c>
      <c r="E130" s="34" t="s">
        <v>310</v>
      </c>
      <c r="F130" s="34" t="s">
        <v>300</v>
      </c>
      <c r="G130" s="34"/>
      <c r="H130" s="34" t="s">
        <v>311</v>
      </c>
      <c r="I130" s="20">
        <v>1057</v>
      </c>
      <c r="J130" s="20">
        <v>1.734806085771964</v>
      </c>
      <c r="K130" s="32">
        <v>1.6341355654362233</v>
      </c>
      <c r="L130" s="32">
        <v>1.8415622817616009</v>
      </c>
      <c r="M130" s="20">
        <v>60929</v>
      </c>
      <c r="N130" s="33">
        <v>1.734806085771964E-2</v>
      </c>
      <c r="O130" s="31"/>
      <c r="P130" s="31">
        <v>-1</v>
      </c>
      <c r="Q130" s="31">
        <v>-1</v>
      </c>
    </row>
    <row r="131" spans="1:17" x14ac:dyDescent="0.25">
      <c r="A131" s="31">
        <v>91041</v>
      </c>
      <c r="B131" s="31">
        <v>2014</v>
      </c>
      <c r="C131" s="31">
        <v>1</v>
      </c>
      <c r="D131" s="34" t="s">
        <v>385</v>
      </c>
      <c r="E131" s="34" t="s">
        <v>238</v>
      </c>
      <c r="F131" s="34" t="s">
        <v>224</v>
      </c>
      <c r="G131" s="34"/>
      <c r="H131" s="34" t="s">
        <v>239</v>
      </c>
      <c r="I131" s="20">
        <v>1276</v>
      </c>
      <c r="J131" s="20">
        <v>1.9134164079955613</v>
      </c>
      <c r="K131" s="32">
        <v>1.812175405763488</v>
      </c>
      <c r="L131" s="32">
        <v>2.0201970803429266</v>
      </c>
      <c r="M131" s="20">
        <v>66687</v>
      </c>
      <c r="N131" s="33">
        <v>1.9134164079955614E-2</v>
      </c>
      <c r="O131" s="31"/>
      <c r="P131" s="31">
        <v>-1</v>
      </c>
      <c r="Q131" s="31">
        <v>-1</v>
      </c>
    </row>
    <row r="132" spans="1:17" x14ac:dyDescent="0.25">
      <c r="A132" s="31">
        <v>91041</v>
      </c>
      <c r="B132" s="31">
        <v>2014</v>
      </c>
      <c r="C132" s="31">
        <v>1</v>
      </c>
      <c r="D132" s="34" t="s">
        <v>385</v>
      </c>
      <c r="E132" s="34" t="s">
        <v>182</v>
      </c>
      <c r="F132" s="34" t="s">
        <v>164</v>
      </c>
      <c r="G132" s="34"/>
      <c r="H132" s="34" t="s">
        <v>183</v>
      </c>
      <c r="I132" s="20">
        <v>889</v>
      </c>
      <c r="J132" s="20">
        <v>1.7913635722489774</v>
      </c>
      <c r="K132" s="32">
        <v>1.6783438732964924</v>
      </c>
      <c r="L132" s="32">
        <v>1.9118460296877422</v>
      </c>
      <c r="M132" s="20">
        <v>49627</v>
      </c>
      <c r="N132" s="33">
        <v>1.7913635722489774E-2</v>
      </c>
      <c r="O132" s="31"/>
      <c r="P132" s="31">
        <v>-1</v>
      </c>
      <c r="Q132" s="31">
        <v>-1</v>
      </c>
    </row>
    <row r="133" spans="1:17" x14ac:dyDescent="0.25">
      <c r="A133" s="31">
        <v>91041</v>
      </c>
      <c r="B133" s="31">
        <v>2014</v>
      </c>
      <c r="C133" s="31">
        <v>1</v>
      </c>
      <c r="D133" s="34" t="s">
        <v>385</v>
      </c>
      <c r="E133" s="34" t="s">
        <v>160</v>
      </c>
      <c r="F133" s="34" t="s">
        <v>148</v>
      </c>
      <c r="G133" s="34"/>
      <c r="H133" s="34" t="s">
        <v>161</v>
      </c>
      <c r="I133" s="20">
        <v>1154</v>
      </c>
      <c r="J133" s="20">
        <v>2.6285219688859529</v>
      </c>
      <c r="K133" s="32">
        <v>2.4829671075895332</v>
      </c>
      <c r="L133" s="32">
        <v>2.782365997705508</v>
      </c>
      <c r="M133" s="20">
        <v>43903</v>
      </c>
      <c r="N133" s="33">
        <v>2.628521968885953E-2</v>
      </c>
      <c r="O133" s="31"/>
      <c r="P133" s="31">
        <v>-1</v>
      </c>
      <c r="Q133" s="31">
        <v>-1</v>
      </c>
    </row>
    <row r="134" spans="1:17" x14ac:dyDescent="0.25">
      <c r="A134" s="31">
        <v>91041</v>
      </c>
      <c r="B134" s="31">
        <v>2014</v>
      </c>
      <c r="C134" s="31">
        <v>1</v>
      </c>
      <c r="D134" s="34" t="s">
        <v>385</v>
      </c>
      <c r="E134" s="34" t="s">
        <v>326</v>
      </c>
      <c r="F134" s="34" t="s">
        <v>316</v>
      </c>
      <c r="G134" s="34"/>
      <c r="H134" s="34" t="s">
        <v>327</v>
      </c>
      <c r="I134" s="20">
        <v>776</v>
      </c>
      <c r="J134" s="20">
        <v>1.7929759704251387</v>
      </c>
      <c r="K134" s="32">
        <v>1.6721714753405497</v>
      </c>
      <c r="L134" s="32">
        <v>1.9223372521273849</v>
      </c>
      <c r="M134" s="20">
        <v>43280</v>
      </c>
      <c r="N134" s="33">
        <v>1.7929759704251386E-2</v>
      </c>
      <c r="O134" s="31"/>
      <c r="P134" s="31">
        <v>-1</v>
      </c>
      <c r="Q134" s="31">
        <v>-1</v>
      </c>
    </row>
    <row r="135" spans="1:17" x14ac:dyDescent="0.25">
      <c r="A135" s="31">
        <v>91041</v>
      </c>
      <c r="B135" s="31">
        <v>2014</v>
      </c>
      <c r="C135" s="31">
        <v>1</v>
      </c>
      <c r="D135" s="34" t="s">
        <v>385</v>
      </c>
      <c r="E135" s="34" t="s">
        <v>108</v>
      </c>
      <c r="F135" s="34" t="s">
        <v>52</v>
      </c>
      <c r="G135" s="34"/>
      <c r="H135" s="34" t="s">
        <v>109</v>
      </c>
      <c r="I135" s="20">
        <v>1409</v>
      </c>
      <c r="J135" s="20">
        <v>3.3915031893127932</v>
      </c>
      <c r="K135" s="32">
        <v>3.2217097567472273</v>
      </c>
      <c r="L135" s="32">
        <v>3.5699151351704894</v>
      </c>
      <c r="M135" s="20">
        <v>41545</v>
      </c>
      <c r="N135" s="33">
        <v>3.3915031893127931E-2</v>
      </c>
      <c r="O135" s="31"/>
      <c r="P135" s="31">
        <v>-1</v>
      </c>
      <c r="Q135" s="31">
        <v>-1</v>
      </c>
    </row>
    <row r="136" spans="1:17" x14ac:dyDescent="0.25">
      <c r="A136" s="31">
        <v>91041</v>
      </c>
      <c r="B136" s="31">
        <v>2014</v>
      </c>
      <c r="C136" s="31">
        <v>1</v>
      </c>
      <c r="D136" s="34" t="s">
        <v>385</v>
      </c>
      <c r="E136" s="34" t="s">
        <v>240</v>
      </c>
      <c r="F136" s="34" t="s">
        <v>224</v>
      </c>
      <c r="G136" s="34"/>
      <c r="H136" s="34" t="s">
        <v>241</v>
      </c>
      <c r="I136" s="20">
        <v>1407</v>
      </c>
      <c r="J136" s="20">
        <v>2.0784707655035897</v>
      </c>
      <c r="K136" s="32">
        <v>1.9736894748445855</v>
      </c>
      <c r="L136" s="32">
        <v>2.1886905923762185</v>
      </c>
      <c r="M136" s="20">
        <v>67694</v>
      </c>
      <c r="N136" s="33">
        <v>2.0784707655035897E-2</v>
      </c>
      <c r="O136" s="31"/>
      <c r="P136" s="31">
        <v>-1</v>
      </c>
      <c r="Q136" s="31">
        <v>-1</v>
      </c>
    </row>
    <row r="137" spans="1:17" x14ac:dyDescent="0.25">
      <c r="A137" s="31">
        <v>91041</v>
      </c>
      <c r="B137" s="31">
        <v>2014</v>
      </c>
      <c r="C137" s="31">
        <v>1</v>
      </c>
      <c r="D137" s="34" t="s">
        <v>385</v>
      </c>
      <c r="E137" s="34" t="s">
        <v>294</v>
      </c>
      <c r="F137" s="34" t="s">
        <v>272</v>
      </c>
      <c r="G137" s="34"/>
      <c r="H137" s="34" t="s">
        <v>295</v>
      </c>
      <c r="I137" s="20">
        <v>1102</v>
      </c>
      <c r="J137" s="20">
        <v>1.0743358518157446</v>
      </c>
      <c r="K137" s="32">
        <v>1.0130539029473262</v>
      </c>
      <c r="L137" s="32">
        <v>1.1392822196116437</v>
      </c>
      <c r="M137" s="20">
        <v>102575</v>
      </c>
      <c r="N137" s="33">
        <v>1.0743358518157445E-2</v>
      </c>
      <c r="O137" s="31"/>
      <c r="P137" s="31">
        <v>-1</v>
      </c>
      <c r="Q137" s="31">
        <v>-1</v>
      </c>
    </row>
    <row r="138" spans="1:17" x14ac:dyDescent="0.25">
      <c r="A138" s="31">
        <v>91041</v>
      </c>
      <c r="B138" s="31">
        <v>2014</v>
      </c>
      <c r="C138" s="31">
        <v>1</v>
      </c>
      <c r="D138" s="34" t="s">
        <v>385</v>
      </c>
      <c r="E138" s="34" t="s">
        <v>184</v>
      </c>
      <c r="F138" s="34" t="s">
        <v>164</v>
      </c>
      <c r="G138" s="34"/>
      <c r="H138" s="34" t="s">
        <v>185</v>
      </c>
      <c r="I138" s="20">
        <v>2043</v>
      </c>
      <c r="J138" s="20">
        <v>3.2113047988808372</v>
      </c>
      <c r="K138" s="32">
        <v>3.0771088874658195</v>
      </c>
      <c r="L138" s="32">
        <v>3.3511507831869083</v>
      </c>
      <c r="M138" s="20">
        <v>63619</v>
      </c>
      <c r="N138" s="33">
        <v>3.2113047988808374E-2</v>
      </c>
      <c r="O138" s="31"/>
      <c r="P138" s="31">
        <v>-1</v>
      </c>
      <c r="Q138" s="31">
        <v>-1</v>
      </c>
    </row>
    <row r="139" spans="1:17" x14ac:dyDescent="0.25">
      <c r="A139" s="31">
        <v>91041</v>
      </c>
      <c r="B139" s="31">
        <v>2014</v>
      </c>
      <c r="C139" s="31">
        <v>1</v>
      </c>
      <c r="D139" s="34" t="s">
        <v>385</v>
      </c>
      <c r="E139" s="34" t="s">
        <v>110</v>
      </c>
      <c r="F139" s="34" t="s">
        <v>52</v>
      </c>
      <c r="G139" s="34"/>
      <c r="H139" s="34" t="s">
        <v>111</v>
      </c>
      <c r="I139" s="20">
        <v>967</v>
      </c>
      <c r="J139" s="20">
        <v>1.5527152445486367</v>
      </c>
      <c r="K139" s="32">
        <v>1.4585583508632551</v>
      </c>
      <c r="L139" s="32">
        <v>1.6528484627935789</v>
      </c>
      <c r="M139" s="20">
        <v>62278</v>
      </c>
      <c r="N139" s="33">
        <v>1.5527152445486367E-2</v>
      </c>
      <c r="O139" s="31">
        <v>404</v>
      </c>
      <c r="P139" s="31">
        <v>-1</v>
      </c>
      <c r="Q139" s="31">
        <v>-1</v>
      </c>
    </row>
    <row r="140" spans="1:17" x14ac:dyDescent="0.25">
      <c r="A140" s="31">
        <v>91041</v>
      </c>
      <c r="B140" s="31">
        <v>2014</v>
      </c>
      <c r="C140" s="31">
        <v>1</v>
      </c>
      <c r="D140" s="34" t="s">
        <v>385</v>
      </c>
      <c r="E140" s="34" t="s">
        <v>112</v>
      </c>
      <c r="F140" s="34" t="s">
        <v>52</v>
      </c>
      <c r="G140" s="34"/>
      <c r="H140" s="34" t="s">
        <v>113</v>
      </c>
      <c r="I140" s="20">
        <v>2540</v>
      </c>
      <c r="J140" s="20">
        <v>3.9121461356005298</v>
      </c>
      <c r="K140" s="32">
        <v>3.7657169948428382</v>
      </c>
      <c r="L140" s="32">
        <v>4.0640286884958918</v>
      </c>
      <c r="M140" s="20">
        <v>64926</v>
      </c>
      <c r="N140" s="33">
        <v>3.9121461356005298E-2</v>
      </c>
      <c r="O140" s="31"/>
      <c r="P140" s="31">
        <v>-1</v>
      </c>
      <c r="Q140" s="31">
        <v>-1</v>
      </c>
    </row>
    <row r="141" spans="1:17" x14ac:dyDescent="0.25">
      <c r="A141" s="31">
        <v>91041</v>
      </c>
      <c r="B141" s="31">
        <v>2014</v>
      </c>
      <c r="C141" s="31">
        <v>1</v>
      </c>
      <c r="D141" s="34" t="s">
        <v>385</v>
      </c>
      <c r="E141" s="34" t="s">
        <v>208</v>
      </c>
      <c r="F141" s="34" t="s">
        <v>194</v>
      </c>
      <c r="G141" s="34"/>
      <c r="H141" s="34" t="s">
        <v>209</v>
      </c>
      <c r="I141" s="20">
        <v>1403</v>
      </c>
      <c r="J141" s="20">
        <v>2.2264540188843926</v>
      </c>
      <c r="K141" s="32">
        <v>2.114135209457142</v>
      </c>
      <c r="L141" s="32">
        <v>2.3445971216612733</v>
      </c>
      <c r="M141" s="20">
        <v>63015</v>
      </c>
      <c r="N141" s="33">
        <v>2.2264540188843926E-2</v>
      </c>
      <c r="O141" s="31"/>
      <c r="P141" s="31">
        <v>-1</v>
      </c>
      <c r="Q141" s="31">
        <v>-1</v>
      </c>
    </row>
    <row r="142" spans="1:17" x14ac:dyDescent="0.25">
      <c r="A142" s="31">
        <v>91041</v>
      </c>
      <c r="B142" s="31">
        <v>2014</v>
      </c>
      <c r="C142" s="31">
        <v>1</v>
      </c>
      <c r="D142" s="34" t="s">
        <v>385</v>
      </c>
      <c r="E142" s="34" t="s">
        <v>186</v>
      </c>
      <c r="F142" s="34" t="s">
        <v>164</v>
      </c>
      <c r="G142" s="34"/>
      <c r="H142" s="34" t="s">
        <v>187</v>
      </c>
      <c r="I142" s="20">
        <v>3656</v>
      </c>
      <c r="J142" s="20">
        <v>2.1269787709367201</v>
      </c>
      <c r="K142" s="32">
        <v>2.0598323400703022</v>
      </c>
      <c r="L142" s="32">
        <v>2.1962649579194369</v>
      </c>
      <c r="M142" s="20">
        <v>171887</v>
      </c>
      <c r="N142" s="33">
        <v>2.1269787709367202E-2</v>
      </c>
      <c r="O142" s="31"/>
      <c r="P142" s="31">
        <v>-1</v>
      </c>
      <c r="Q142" s="31">
        <v>-1</v>
      </c>
    </row>
    <row r="143" spans="1:17" x14ac:dyDescent="0.25">
      <c r="A143" s="31">
        <v>91041</v>
      </c>
      <c r="B143" s="31">
        <v>2014</v>
      </c>
      <c r="C143" s="31">
        <v>1</v>
      </c>
      <c r="D143" s="34" t="s">
        <v>385</v>
      </c>
      <c r="E143" s="34" t="s">
        <v>28</v>
      </c>
      <c r="F143" s="34" t="s">
        <v>358</v>
      </c>
      <c r="G143" s="34"/>
      <c r="H143" s="34" t="s">
        <v>27</v>
      </c>
      <c r="I143" s="20">
        <v>585</v>
      </c>
      <c r="J143" s="20">
        <v>1.2037532408741101</v>
      </c>
      <c r="K143" s="32">
        <v>1.1105805088779885</v>
      </c>
      <c r="L143" s="32">
        <v>1.3046396218556688</v>
      </c>
      <c r="M143" s="20">
        <v>48598</v>
      </c>
      <c r="N143" s="33">
        <v>1.20375324087411E-2</v>
      </c>
      <c r="O143" s="31"/>
      <c r="P143" s="31">
        <v>-1</v>
      </c>
      <c r="Q143" s="31">
        <v>-1</v>
      </c>
    </row>
    <row r="144" spans="1:17" x14ac:dyDescent="0.25">
      <c r="A144" s="31">
        <v>91041</v>
      </c>
      <c r="B144" s="31">
        <v>2014</v>
      </c>
      <c r="C144" s="31">
        <v>1</v>
      </c>
      <c r="D144" s="34" t="s">
        <v>385</v>
      </c>
      <c r="E144" s="34" t="s">
        <v>356</v>
      </c>
      <c r="F144" s="34" t="s">
        <v>346</v>
      </c>
      <c r="G144" s="34"/>
      <c r="H144" s="34" t="s">
        <v>357</v>
      </c>
      <c r="I144" s="20">
        <v>5411</v>
      </c>
      <c r="J144" s="20">
        <v>2.1185544810304999</v>
      </c>
      <c r="K144" s="32">
        <v>2.0634234915613026</v>
      </c>
      <c r="L144" s="32">
        <v>2.1751257573704939</v>
      </c>
      <c r="M144" s="20">
        <v>255410</v>
      </c>
      <c r="N144" s="33">
        <v>2.1185544810305001E-2</v>
      </c>
      <c r="O144" s="31"/>
      <c r="P144" s="31">
        <v>-1</v>
      </c>
      <c r="Q144" s="31">
        <v>-1</v>
      </c>
    </row>
    <row r="145" spans="1:17" x14ac:dyDescent="0.25">
      <c r="A145" s="31">
        <v>91041</v>
      </c>
      <c r="B145" s="31">
        <v>2014</v>
      </c>
      <c r="C145" s="31">
        <v>1</v>
      </c>
      <c r="D145" s="34" t="s">
        <v>385</v>
      </c>
      <c r="E145" s="34" t="s">
        <v>114</v>
      </c>
      <c r="F145" s="34" t="s">
        <v>52</v>
      </c>
      <c r="G145" s="34"/>
      <c r="H145" s="34" t="s">
        <v>115</v>
      </c>
      <c r="I145" s="20">
        <v>1531</v>
      </c>
      <c r="J145" s="20">
        <v>2.8323004347423923</v>
      </c>
      <c r="K145" s="32">
        <v>2.6957675576491504</v>
      </c>
      <c r="L145" s="32">
        <v>2.975536850818608</v>
      </c>
      <c r="M145" s="20">
        <v>54055</v>
      </c>
      <c r="N145" s="33">
        <v>2.8323004347423922E-2</v>
      </c>
      <c r="O145" s="31">
        <v>404</v>
      </c>
      <c r="P145" s="31">
        <v>-1</v>
      </c>
      <c r="Q145" s="31">
        <v>-1</v>
      </c>
    </row>
    <row r="146" spans="1:17" x14ac:dyDescent="0.25">
      <c r="A146" s="31">
        <v>91041</v>
      </c>
      <c r="B146" s="31">
        <v>2014</v>
      </c>
      <c r="C146" s="31">
        <v>1</v>
      </c>
      <c r="D146" s="34" t="s">
        <v>385</v>
      </c>
      <c r="E146" s="34" t="s">
        <v>242</v>
      </c>
      <c r="F146" s="34" t="s">
        <v>224</v>
      </c>
      <c r="G146" s="34"/>
      <c r="H146" s="34" t="s">
        <v>243</v>
      </c>
      <c r="I146" s="20">
        <v>2729</v>
      </c>
      <c r="J146" s="20">
        <v>2.7318958095581314</v>
      </c>
      <c r="K146" s="32">
        <v>2.6326119675740225</v>
      </c>
      <c r="L146" s="32">
        <v>2.8348149348101925</v>
      </c>
      <c r="M146" s="20">
        <v>99894</v>
      </c>
      <c r="N146" s="33">
        <v>2.7318958095581315E-2</v>
      </c>
      <c r="O146" s="31"/>
      <c r="P146" s="31">
        <v>-1</v>
      </c>
      <c r="Q146" s="31">
        <v>-1</v>
      </c>
    </row>
    <row r="147" spans="1:17" x14ac:dyDescent="0.25">
      <c r="A147" s="31">
        <v>91041</v>
      </c>
      <c r="B147" s="31">
        <v>2014</v>
      </c>
      <c r="C147" s="31">
        <v>1</v>
      </c>
      <c r="D147" s="34" t="s">
        <v>385</v>
      </c>
      <c r="E147" s="34" t="s">
        <v>312</v>
      </c>
      <c r="F147" s="34" t="s">
        <v>300</v>
      </c>
      <c r="G147" s="34"/>
      <c r="H147" s="34" t="s">
        <v>313</v>
      </c>
      <c r="I147" s="20">
        <v>3700</v>
      </c>
      <c r="J147" s="20">
        <v>2.4611700535470784</v>
      </c>
      <c r="K147" s="32">
        <v>2.3840554558555476</v>
      </c>
      <c r="L147" s="32">
        <v>2.5407140760745501</v>
      </c>
      <c r="M147" s="20">
        <v>150335</v>
      </c>
      <c r="N147" s="33">
        <v>2.4611700535470783E-2</v>
      </c>
      <c r="O147" s="31">
        <v>404</v>
      </c>
      <c r="P147" s="31">
        <v>-1</v>
      </c>
      <c r="Q147" s="31">
        <v>-1</v>
      </c>
    </row>
    <row r="148" spans="1:17" x14ac:dyDescent="0.25">
      <c r="A148" s="31">
        <v>91041</v>
      </c>
      <c r="B148" s="31">
        <v>2014</v>
      </c>
      <c r="C148" s="31">
        <v>1</v>
      </c>
      <c r="D148" s="34" t="s">
        <v>385</v>
      </c>
      <c r="E148" s="34" t="s">
        <v>364</v>
      </c>
      <c r="F148" s="34" t="s">
        <v>358</v>
      </c>
      <c r="G148" s="34"/>
      <c r="H148" s="34" t="s">
        <v>365</v>
      </c>
      <c r="I148" s="20">
        <v>576</v>
      </c>
      <c r="J148" s="20">
        <v>1.3178667032740752</v>
      </c>
      <c r="K148" s="32">
        <v>1.2151518984919205</v>
      </c>
      <c r="L148" s="32">
        <v>1.4291382140871163</v>
      </c>
      <c r="M148" s="20">
        <v>43707</v>
      </c>
      <c r="N148" s="33">
        <v>1.3178667032740751E-2</v>
      </c>
      <c r="O148" s="31"/>
      <c r="P148" s="31">
        <v>-1</v>
      </c>
      <c r="Q148" s="31">
        <v>-1</v>
      </c>
    </row>
    <row r="149" spans="1:17" x14ac:dyDescent="0.25">
      <c r="A149" s="31">
        <v>91041</v>
      </c>
      <c r="B149" s="31">
        <v>2014</v>
      </c>
      <c r="C149" s="31">
        <v>1</v>
      </c>
      <c r="D149" s="34" t="s">
        <v>385</v>
      </c>
      <c r="E149" s="34" t="s">
        <v>210</v>
      </c>
      <c r="F149" s="34" t="s">
        <v>194</v>
      </c>
      <c r="G149" s="34"/>
      <c r="H149" s="34" t="s">
        <v>211</v>
      </c>
      <c r="I149" s="20">
        <v>2683</v>
      </c>
      <c r="J149" s="20">
        <v>2.6657260949050157</v>
      </c>
      <c r="K149" s="32">
        <v>2.5680036916901252</v>
      </c>
      <c r="L149" s="32">
        <v>2.767061599706095</v>
      </c>
      <c r="M149" s="20">
        <v>100648</v>
      </c>
      <c r="N149" s="33">
        <v>2.6657260949050157E-2</v>
      </c>
      <c r="O149" s="31"/>
      <c r="P149" s="31">
        <v>-1</v>
      </c>
      <c r="Q149" s="31">
        <v>-1</v>
      </c>
    </row>
    <row r="150" spans="1:17" x14ac:dyDescent="0.25">
      <c r="A150" s="31">
        <v>91041</v>
      </c>
      <c r="B150" s="31">
        <v>2014</v>
      </c>
      <c r="C150" s="31">
        <v>1</v>
      </c>
      <c r="D150" s="34" t="s">
        <v>385</v>
      </c>
      <c r="E150" s="34" t="s">
        <v>366</v>
      </c>
      <c r="F150" s="34" t="s">
        <v>358</v>
      </c>
      <c r="G150" s="34"/>
      <c r="H150" s="34" t="s">
        <v>367</v>
      </c>
      <c r="I150" s="20">
        <v>381</v>
      </c>
      <c r="J150" s="20">
        <v>0.786929940515532</v>
      </c>
      <c r="K150" s="32">
        <v>0.71203497814354288</v>
      </c>
      <c r="L150" s="32">
        <v>0.86963368442738753</v>
      </c>
      <c r="M150" s="20">
        <v>48416</v>
      </c>
      <c r="N150" s="33">
        <v>7.8692994051553205E-3</v>
      </c>
      <c r="O150" s="31">
        <v>404</v>
      </c>
      <c r="P150" s="31">
        <v>-1</v>
      </c>
      <c r="Q150" s="31">
        <v>-1</v>
      </c>
    </row>
    <row r="151" spans="1:17" x14ac:dyDescent="0.25">
      <c r="A151" s="31">
        <v>91041</v>
      </c>
      <c r="B151" s="31">
        <v>2014</v>
      </c>
      <c r="C151" s="31">
        <v>1</v>
      </c>
      <c r="D151" s="34" t="s">
        <v>385</v>
      </c>
      <c r="E151" s="34" t="s">
        <v>188</v>
      </c>
      <c r="F151" s="34" t="s">
        <v>164</v>
      </c>
      <c r="G151" s="34"/>
      <c r="H151" s="34" t="s">
        <v>189</v>
      </c>
      <c r="I151" s="20">
        <v>1291</v>
      </c>
      <c r="J151" s="20">
        <v>1.8720183286689964</v>
      </c>
      <c r="K151" s="32">
        <v>1.7735103972417947</v>
      </c>
      <c r="L151" s="32">
        <v>1.9758877252815783</v>
      </c>
      <c r="M151" s="20">
        <v>68963</v>
      </c>
      <c r="N151" s="33">
        <v>1.8720183286689965E-2</v>
      </c>
      <c r="O151" s="31"/>
      <c r="P151" s="31">
        <v>-1</v>
      </c>
      <c r="Q151" s="31">
        <v>-1</v>
      </c>
    </row>
    <row r="152" spans="1:17" x14ac:dyDescent="0.25">
      <c r="A152" s="31">
        <v>91041</v>
      </c>
      <c r="B152" s="31">
        <v>2014</v>
      </c>
      <c r="C152" s="31">
        <v>1</v>
      </c>
      <c r="D152" s="34" t="s">
        <v>385</v>
      </c>
      <c r="E152" s="34" t="s">
        <v>190</v>
      </c>
      <c r="F152" s="34" t="s">
        <v>164</v>
      </c>
      <c r="G152" s="34"/>
      <c r="H152" s="34" t="s">
        <v>191</v>
      </c>
      <c r="I152" s="20">
        <v>4761</v>
      </c>
      <c r="J152" s="20">
        <v>2.594055629716403</v>
      </c>
      <c r="K152" s="32">
        <v>2.5223189553746672</v>
      </c>
      <c r="L152" s="32">
        <v>2.6677767121725973</v>
      </c>
      <c r="M152" s="20">
        <v>183535</v>
      </c>
      <c r="N152" s="33">
        <v>2.594055629716403E-2</v>
      </c>
      <c r="O152" s="31"/>
      <c r="P152" s="31">
        <v>-1</v>
      </c>
      <c r="Q152" s="31">
        <v>-1</v>
      </c>
    </row>
    <row r="153" spans="1:17" x14ac:dyDescent="0.25">
      <c r="A153" s="31">
        <v>91041</v>
      </c>
      <c r="B153" s="31">
        <v>2014</v>
      </c>
      <c r="C153" s="31">
        <v>1</v>
      </c>
      <c r="D153" s="34" t="s">
        <v>385</v>
      </c>
      <c r="E153" s="34" t="s">
        <v>296</v>
      </c>
      <c r="F153" s="34" t="s">
        <v>272</v>
      </c>
      <c r="G153" s="34"/>
      <c r="H153" s="34" t="s">
        <v>297</v>
      </c>
      <c r="I153" s="20">
        <v>1089</v>
      </c>
      <c r="J153" s="20">
        <v>1.7370637401901361</v>
      </c>
      <c r="K153" s="32">
        <v>1.6377120828696392</v>
      </c>
      <c r="L153" s="32">
        <v>1.8423296679915424</v>
      </c>
      <c r="M153" s="20">
        <v>62692</v>
      </c>
      <c r="N153" s="33">
        <v>1.7370637401901361E-2</v>
      </c>
      <c r="O153" s="31"/>
      <c r="P153" s="31">
        <v>-1</v>
      </c>
      <c r="Q153" s="31">
        <v>-1</v>
      </c>
    </row>
    <row r="154" spans="1:17" x14ac:dyDescent="0.25">
      <c r="A154" s="31">
        <v>91041</v>
      </c>
      <c r="B154" s="31">
        <v>2014</v>
      </c>
      <c r="C154" s="31">
        <v>1</v>
      </c>
      <c r="D154" s="34" t="s">
        <v>385</v>
      </c>
      <c r="E154" s="34" t="s">
        <v>369</v>
      </c>
      <c r="F154" s="34" t="s">
        <v>372</v>
      </c>
      <c r="G154" s="34" t="s">
        <v>372</v>
      </c>
      <c r="H154" s="34" t="s">
        <v>368</v>
      </c>
      <c r="I154" s="20">
        <v>333299</v>
      </c>
      <c r="J154" s="20">
        <v>2.1573225559656328</v>
      </c>
      <c r="K154" s="32">
        <v>2.1500899108853946</v>
      </c>
      <c r="L154" s="32">
        <v>2.1645789925894494</v>
      </c>
      <c r="M154" s="20">
        <v>15449660</v>
      </c>
      <c r="N154" s="33">
        <v>2.157322555965633E-2</v>
      </c>
      <c r="O154" s="31">
        <v>404</v>
      </c>
      <c r="P154" s="31">
        <v>-1</v>
      </c>
      <c r="Q154" s="31">
        <v>-1</v>
      </c>
    </row>
    <row r="155" spans="1:17" x14ac:dyDescent="0.25">
      <c r="A155" s="31">
        <v>91041</v>
      </c>
      <c r="B155" s="31">
        <v>2014</v>
      </c>
      <c r="C155" s="31">
        <v>1</v>
      </c>
      <c r="D155" s="34" t="s">
        <v>385</v>
      </c>
      <c r="E155" s="34" t="s">
        <v>148</v>
      </c>
      <c r="F155" s="34" t="s">
        <v>149</v>
      </c>
      <c r="G155" s="34"/>
      <c r="H155" s="34" t="str">
        <f>VLOOKUP(F155,Sheet1!$A$2:$B$16,2,FALSE)</f>
        <v>E45000004</v>
      </c>
      <c r="I155" s="20">
        <v>27368</v>
      </c>
      <c r="J155" s="20">
        <v>2.1500409299665488</v>
      </c>
      <c r="K155" s="32">
        <v>2.1249876813893462</v>
      </c>
      <c r="L155" s="32">
        <v>2.1753829871323136</v>
      </c>
      <c r="M155" s="20">
        <v>1272906</v>
      </c>
      <c r="N155" s="33">
        <v>2.1500409299665488E-2</v>
      </c>
      <c r="O155" s="31"/>
      <c r="P155" s="31">
        <v>-1</v>
      </c>
      <c r="Q155" s="31">
        <v>-1</v>
      </c>
    </row>
    <row r="156" spans="1:17" x14ac:dyDescent="0.25">
      <c r="A156" s="31">
        <v>91041</v>
      </c>
      <c r="B156" s="31">
        <v>2014</v>
      </c>
      <c r="C156" s="31">
        <v>1</v>
      </c>
      <c r="D156" s="34" t="s">
        <v>385</v>
      </c>
      <c r="E156" s="34" t="s">
        <v>300</v>
      </c>
      <c r="F156" s="34" t="s">
        <v>301</v>
      </c>
      <c r="G156" s="34"/>
      <c r="H156" s="34" t="str">
        <f>VLOOKUP(F156,Sheet1!$A$2:$B$16,2,FALSE)</f>
        <v>E45000011</v>
      </c>
      <c r="I156" s="20">
        <v>14730</v>
      </c>
      <c r="J156" s="20">
        <v>2.0911443656223248</v>
      </c>
      <c r="K156" s="32">
        <v>2.0579896864610339</v>
      </c>
      <c r="L156" s="32">
        <v>2.1248215863897366</v>
      </c>
      <c r="M156" s="20">
        <v>704399</v>
      </c>
      <c r="N156" s="33">
        <v>2.0911443656223248E-2</v>
      </c>
      <c r="O156" s="31"/>
      <c r="P156" s="31">
        <v>-1</v>
      </c>
      <c r="Q156" s="31">
        <v>-1</v>
      </c>
    </row>
    <row r="157" spans="1:17" x14ac:dyDescent="0.25">
      <c r="A157" s="31">
        <v>91041</v>
      </c>
      <c r="B157" s="31">
        <v>2014</v>
      </c>
      <c r="C157" s="31">
        <v>1</v>
      </c>
      <c r="D157" s="34" t="s">
        <v>385</v>
      </c>
      <c r="E157" s="34" t="s">
        <v>194</v>
      </c>
      <c r="F157" s="34" t="s">
        <v>195</v>
      </c>
      <c r="G157" s="34"/>
      <c r="H157" s="34" t="str">
        <f>VLOOKUP(F157,Sheet1!$A$2:$B$16,2,FALSE)</f>
        <v>E45000006</v>
      </c>
      <c r="I157" s="20">
        <v>12239</v>
      </c>
      <c r="J157" s="20">
        <v>1.6810797149622823</v>
      </c>
      <c r="K157" s="32">
        <v>1.651802381180504</v>
      </c>
      <c r="L157" s="32">
        <v>1.710866946945705</v>
      </c>
      <c r="M157" s="20">
        <v>728044</v>
      </c>
      <c r="N157" s="33">
        <v>1.6810797149622823E-2</v>
      </c>
      <c r="O157" s="31"/>
      <c r="P157" s="31">
        <v>-1</v>
      </c>
      <c r="Q157" s="31">
        <v>-1</v>
      </c>
    </row>
    <row r="158" spans="1:17" x14ac:dyDescent="0.25">
      <c r="A158" s="31">
        <v>91041</v>
      </c>
      <c r="B158" s="31">
        <v>2014</v>
      </c>
      <c r="C158" s="31">
        <v>1</v>
      </c>
      <c r="D158" s="34" t="s">
        <v>385</v>
      </c>
      <c r="E158" s="34" t="s">
        <v>214</v>
      </c>
      <c r="F158" s="34" t="s">
        <v>215</v>
      </c>
      <c r="G158" s="34"/>
      <c r="H158" s="34" t="str">
        <f>VLOOKUP(F158,Sheet1!$A$2:$B$16,2,FALSE)</f>
        <v>E45000007</v>
      </c>
      <c r="I158" s="20">
        <v>15016</v>
      </c>
      <c r="J158" s="20">
        <v>2.447735404627811</v>
      </c>
      <c r="K158" s="32">
        <v>2.4093639314974054</v>
      </c>
      <c r="L158" s="32">
        <v>2.4867024094427252</v>
      </c>
      <c r="M158" s="20">
        <v>613465</v>
      </c>
      <c r="N158" s="33">
        <v>2.447735404627811E-2</v>
      </c>
      <c r="O158" s="31"/>
      <c r="P158" s="31">
        <v>-1</v>
      </c>
      <c r="Q158" s="31">
        <v>-1</v>
      </c>
    </row>
    <row r="159" spans="1:17" x14ac:dyDescent="0.25">
      <c r="A159" s="31">
        <v>91041</v>
      </c>
      <c r="B159" s="31">
        <v>2014</v>
      </c>
      <c r="C159" s="31">
        <v>1</v>
      </c>
      <c r="D159" s="34" t="s">
        <v>385</v>
      </c>
      <c r="E159" s="34" t="s">
        <v>316</v>
      </c>
      <c r="F159" s="34" t="s">
        <v>317</v>
      </c>
      <c r="G159" s="34"/>
      <c r="H159" s="34" t="str">
        <f>VLOOKUP(F159,Sheet1!$A$2:$B$16,2,FALSE)</f>
        <v>E45000012</v>
      </c>
      <c r="I159" s="20">
        <v>14262</v>
      </c>
      <c r="J159" s="20">
        <v>1.9910540775983383</v>
      </c>
      <c r="K159" s="32">
        <v>1.9589606419488548</v>
      </c>
      <c r="L159" s="32">
        <v>2.0236624437793935</v>
      </c>
      <c r="M159" s="20">
        <v>716304</v>
      </c>
      <c r="N159" s="33">
        <v>1.9910540775983383E-2</v>
      </c>
      <c r="O159" s="31"/>
      <c r="P159" s="31">
        <v>-1</v>
      </c>
      <c r="Q159" s="31">
        <v>-1</v>
      </c>
    </row>
    <row r="160" spans="1:17" x14ac:dyDescent="0.25">
      <c r="A160" s="31">
        <v>91041</v>
      </c>
      <c r="B160" s="31">
        <v>2014</v>
      </c>
      <c r="C160" s="31">
        <v>1</v>
      </c>
      <c r="D160" s="34" t="s">
        <v>385</v>
      </c>
      <c r="E160" s="34" t="s">
        <v>132</v>
      </c>
      <c r="F160" s="34" t="s">
        <v>133</v>
      </c>
      <c r="G160" s="34"/>
      <c r="H160" s="34" t="str">
        <f>VLOOKUP(F160,Sheet1!$A$2:$B$16,2,FALSE)</f>
        <v>E45000003</v>
      </c>
      <c r="I160" s="20">
        <v>26893</v>
      </c>
      <c r="J160" s="20">
        <v>2.2434969621484449</v>
      </c>
      <c r="K160" s="32">
        <v>2.2171385650167497</v>
      </c>
      <c r="L160" s="32">
        <v>2.2701614453309356</v>
      </c>
      <c r="M160" s="20">
        <v>1198709</v>
      </c>
      <c r="N160" s="33">
        <v>2.2434969621484446E-2</v>
      </c>
      <c r="O160" s="31"/>
      <c r="P160" s="31">
        <v>-1</v>
      </c>
      <c r="Q160" s="31">
        <v>-1</v>
      </c>
    </row>
    <row r="161" spans="1:17" x14ac:dyDescent="0.25">
      <c r="A161" s="31">
        <v>91041</v>
      </c>
      <c r="B161" s="31">
        <v>2014</v>
      </c>
      <c r="C161" s="31">
        <v>1</v>
      </c>
      <c r="D161" s="34" t="s">
        <v>385</v>
      </c>
      <c r="E161" s="34" t="s">
        <v>224</v>
      </c>
      <c r="F161" s="34" t="s">
        <v>225</v>
      </c>
      <c r="G161" s="34"/>
      <c r="H161" s="34" t="str">
        <f>VLOOKUP(F161,Sheet1!$A$2:$B$16,2,FALSE)</f>
        <v>E45000008</v>
      </c>
      <c r="I161" s="20">
        <v>19638</v>
      </c>
      <c r="J161" s="20">
        <v>2.6265598459213289</v>
      </c>
      <c r="K161" s="32">
        <v>2.5905526036341602</v>
      </c>
      <c r="L161" s="32">
        <v>2.6630538863535049</v>
      </c>
      <c r="M161" s="20">
        <v>747670</v>
      </c>
      <c r="N161" s="33">
        <v>2.626559845921329E-2</v>
      </c>
      <c r="O161" s="31"/>
      <c r="P161" s="31">
        <v>-1</v>
      </c>
      <c r="Q161" s="31">
        <v>-1</v>
      </c>
    </row>
    <row r="162" spans="1:17" x14ac:dyDescent="0.25">
      <c r="A162" s="31">
        <v>91041</v>
      </c>
      <c r="B162" s="31">
        <v>2014</v>
      </c>
      <c r="C162" s="31">
        <v>1</v>
      </c>
      <c r="D162" s="34" t="s">
        <v>385</v>
      </c>
      <c r="E162" s="34" t="s">
        <v>346</v>
      </c>
      <c r="F162" s="34" t="s">
        <v>347</v>
      </c>
      <c r="G162" s="34"/>
      <c r="H162" s="34" t="str">
        <f>VLOOKUP(F162,Sheet1!$A$2:$B$16,2,FALSE)</f>
        <v>E45000014</v>
      </c>
      <c r="I162" s="20">
        <v>25332</v>
      </c>
      <c r="J162" s="20">
        <v>1.8419736137934244</v>
      </c>
      <c r="K162" s="32">
        <v>1.8196348314843318</v>
      </c>
      <c r="L162" s="32">
        <v>1.8645814303512234</v>
      </c>
      <c r="M162" s="20">
        <v>1375264</v>
      </c>
      <c r="N162" s="33">
        <v>1.8419736137934243E-2</v>
      </c>
      <c r="O162" s="31"/>
      <c r="P162" s="31">
        <v>-1</v>
      </c>
      <c r="Q162" s="31">
        <v>-1</v>
      </c>
    </row>
    <row r="163" spans="1:17" x14ac:dyDescent="0.25">
      <c r="A163" s="31">
        <v>91041</v>
      </c>
      <c r="B163" s="31">
        <v>2014</v>
      </c>
      <c r="C163" s="31">
        <v>1</v>
      </c>
      <c r="D163" s="34" t="s">
        <v>385</v>
      </c>
      <c r="E163" s="34" t="s">
        <v>52</v>
      </c>
      <c r="F163" s="34" t="s">
        <v>53</v>
      </c>
      <c r="G163" s="34"/>
      <c r="H163" s="34" t="str">
        <f>VLOOKUP(F163,Sheet1!$A$2:$B$16,2,FALSE)</f>
        <v>E45000001</v>
      </c>
      <c r="I163" s="20">
        <v>48427</v>
      </c>
      <c r="J163" s="20">
        <v>2.4402226822243227</v>
      </c>
      <c r="K163" s="32">
        <v>2.4188476750558809</v>
      </c>
      <c r="L163" s="32">
        <v>2.461781811969209</v>
      </c>
      <c r="M163" s="20">
        <v>1984532</v>
      </c>
      <c r="N163" s="33">
        <v>2.4402226822243227E-2</v>
      </c>
      <c r="O163" s="31"/>
      <c r="P163" s="31">
        <v>-1</v>
      </c>
      <c r="Q163" s="31">
        <v>-1</v>
      </c>
    </row>
    <row r="164" spans="1:17" x14ac:dyDescent="0.25">
      <c r="A164" s="31">
        <v>91041</v>
      </c>
      <c r="B164" s="31">
        <v>2014</v>
      </c>
      <c r="C164" s="31">
        <v>1</v>
      </c>
      <c r="D164" s="34" t="s">
        <v>385</v>
      </c>
      <c r="E164" s="34" t="s">
        <v>246</v>
      </c>
      <c r="F164" s="34" t="s">
        <v>247</v>
      </c>
      <c r="G164" s="34"/>
      <c r="H164" s="34" t="str">
        <f>VLOOKUP(F164,Sheet1!$A$2:$B$16,2,FALSE)</f>
        <v>E45000009</v>
      </c>
      <c r="I164" s="20">
        <v>14854</v>
      </c>
      <c r="J164" s="20">
        <v>1.911379618727763</v>
      </c>
      <c r="K164" s="32">
        <v>1.8811738084442191</v>
      </c>
      <c r="L164" s="32">
        <v>1.9420608407269062</v>
      </c>
      <c r="M164" s="20">
        <v>777135</v>
      </c>
      <c r="N164" s="33">
        <v>1.911379618727763E-2</v>
      </c>
      <c r="O164" s="31"/>
      <c r="P164" s="31">
        <v>-1</v>
      </c>
      <c r="Q164" s="31">
        <v>-1</v>
      </c>
    </row>
    <row r="165" spans="1:17" x14ac:dyDescent="0.25">
      <c r="A165" s="31">
        <v>91041</v>
      </c>
      <c r="B165" s="31">
        <v>2014</v>
      </c>
      <c r="C165" s="31">
        <v>1</v>
      </c>
      <c r="D165" s="34" t="s">
        <v>385</v>
      </c>
      <c r="E165" s="34" t="s">
        <v>118</v>
      </c>
      <c r="F165" s="34" t="s">
        <v>119</v>
      </c>
      <c r="G165" s="34"/>
      <c r="H165" s="34" t="str">
        <f>VLOOKUP(F165,Sheet1!$A$2:$B$16,2,FALSE)</f>
        <v>E45000002</v>
      </c>
      <c r="I165" s="20">
        <v>17384</v>
      </c>
      <c r="J165" s="20">
        <v>2.1968745339982254</v>
      </c>
      <c r="K165" s="32">
        <v>2.1648093866047722</v>
      </c>
      <c r="L165" s="32">
        <v>2.2294038073973397</v>
      </c>
      <c r="M165" s="20">
        <v>791306</v>
      </c>
      <c r="N165" s="33">
        <v>2.1968745339982255E-2</v>
      </c>
      <c r="O165" s="31"/>
      <c r="P165" s="31">
        <v>-1</v>
      </c>
      <c r="Q165" s="31">
        <v>-1</v>
      </c>
    </row>
    <row r="166" spans="1:17" x14ac:dyDescent="0.25">
      <c r="A166" s="31">
        <v>91041</v>
      </c>
      <c r="B166" s="31">
        <v>2014</v>
      </c>
      <c r="C166" s="31">
        <v>1</v>
      </c>
      <c r="D166" s="34" t="s">
        <v>385</v>
      </c>
      <c r="E166" s="34" t="s">
        <v>358</v>
      </c>
      <c r="F166" s="34" t="s">
        <v>359</v>
      </c>
      <c r="G166" s="34"/>
      <c r="H166" s="34" t="str">
        <f>VLOOKUP(F166,Sheet1!$A$2:$B$16,2,FALSE)</f>
        <v>E45000015</v>
      </c>
      <c r="I166" s="20">
        <v>11415</v>
      </c>
      <c r="J166" s="20">
        <v>1.9338706043197402</v>
      </c>
      <c r="K166" s="32">
        <v>1.8990506085853749</v>
      </c>
      <c r="L166" s="32">
        <v>1.9693162249156935</v>
      </c>
      <c r="M166" s="20">
        <v>590267</v>
      </c>
      <c r="N166" s="33">
        <v>1.9338706043197401E-2</v>
      </c>
      <c r="O166" s="31"/>
      <c r="P166" s="31">
        <v>-1</v>
      </c>
      <c r="Q166" s="31">
        <v>-1</v>
      </c>
    </row>
    <row r="167" spans="1:17" x14ac:dyDescent="0.25">
      <c r="A167" s="31">
        <v>91041</v>
      </c>
      <c r="B167" s="31">
        <v>2014</v>
      </c>
      <c r="C167" s="31">
        <v>1</v>
      </c>
      <c r="D167" s="34" t="s">
        <v>385</v>
      </c>
      <c r="E167" s="34" t="s">
        <v>330</v>
      </c>
      <c r="F167" s="34" t="s">
        <v>331</v>
      </c>
      <c r="G167" s="34"/>
      <c r="H167" s="34" t="str">
        <f>VLOOKUP(F167,Sheet1!$A$2:$B$16,2,FALSE)</f>
        <v>E45000013</v>
      </c>
      <c r="I167" s="20">
        <v>13503</v>
      </c>
      <c r="J167" s="20">
        <v>1.6705679163862386</v>
      </c>
      <c r="K167" s="32">
        <v>1.6428559259975193</v>
      </c>
      <c r="L167" s="32">
        <v>1.6987392842266504</v>
      </c>
      <c r="M167" s="20">
        <v>808288</v>
      </c>
      <c r="N167" s="33">
        <v>1.6705679163862387E-2</v>
      </c>
      <c r="O167" s="31"/>
      <c r="P167" s="31">
        <v>-1</v>
      </c>
      <c r="Q167" s="31">
        <v>-1</v>
      </c>
    </row>
    <row r="168" spans="1:17" x14ac:dyDescent="0.25">
      <c r="A168" s="31">
        <v>91041</v>
      </c>
      <c r="B168" s="31">
        <v>2014</v>
      </c>
      <c r="C168" s="31">
        <v>1</v>
      </c>
      <c r="D168" s="34" t="s">
        <v>385</v>
      </c>
      <c r="E168" s="34" t="s">
        <v>164</v>
      </c>
      <c r="F168" s="34" t="s">
        <v>165</v>
      </c>
      <c r="G168" s="34"/>
      <c r="H168" s="34" t="str">
        <f>VLOOKUP(F168,Sheet1!$A$2:$B$16,2,FALSE)</f>
        <v>E45000005</v>
      </c>
      <c r="I168" s="20">
        <v>40543</v>
      </c>
      <c r="J168" s="20">
        <v>2.5201820314495942</v>
      </c>
      <c r="K168" s="32">
        <v>2.496074876476948</v>
      </c>
      <c r="L168" s="32">
        <v>2.5445159379465911</v>
      </c>
      <c r="M168" s="20">
        <v>1608733</v>
      </c>
      <c r="N168" s="33">
        <v>2.5201820314495943E-2</v>
      </c>
      <c r="O168" s="31"/>
      <c r="P168" s="31">
        <v>-1</v>
      </c>
      <c r="Q168" s="31">
        <v>-1</v>
      </c>
    </row>
    <row r="169" spans="1:17" x14ac:dyDescent="0.25">
      <c r="A169" s="31">
        <v>91041</v>
      </c>
      <c r="B169" s="31">
        <v>2014</v>
      </c>
      <c r="C169" s="31">
        <v>1</v>
      </c>
      <c r="D169" s="34" t="s">
        <v>385</v>
      </c>
      <c r="E169" s="34" t="s">
        <v>272</v>
      </c>
      <c r="F169" s="34" t="s">
        <v>273</v>
      </c>
      <c r="G169" s="34"/>
      <c r="H169" s="34" t="str">
        <f>VLOOKUP(F169,Sheet1!$A$2:$B$16,2,FALSE)</f>
        <v>E45000010</v>
      </c>
      <c r="I169" s="20">
        <v>31695</v>
      </c>
      <c r="J169" s="20">
        <v>2.0680030118005686</v>
      </c>
      <c r="K169" s="32">
        <v>2.0455925988581742</v>
      </c>
      <c r="L169" s="32">
        <v>2.0906537010914787</v>
      </c>
      <c r="M169" s="20">
        <v>1532638</v>
      </c>
      <c r="N169" s="33">
        <v>2.0680030118005687E-2</v>
      </c>
      <c r="O169" s="31"/>
      <c r="P169" s="31">
        <v>-1</v>
      </c>
      <c r="Q169" s="31">
        <v>-1</v>
      </c>
    </row>
    <row r="170" spans="1:17" x14ac:dyDescent="0.25">
      <c r="A170" s="31">
        <v>91041</v>
      </c>
      <c r="B170" s="31">
        <v>2014</v>
      </c>
      <c r="C170" s="31">
        <v>1</v>
      </c>
      <c r="D170" s="34" t="s">
        <v>385</v>
      </c>
      <c r="E170" s="34" t="s">
        <v>383</v>
      </c>
      <c r="F170" s="34" t="s">
        <v>373</v>
      </c>
      <c r="G170" s="34"/>
      <c r="H170" s="34" t="str">
        <f>VLOOKUP(F170,Sheet1!$D$17:$F$21,3,FALSE)</f>
        <v>E45000016</v>
      </c>
      <c r="I170" s="20">
        <v>30587</v>
      </c>
      <c r="J170" s="20">
        <v>2.1580733901585303</v>
      </c>
      <c r="K170" s="32">
        <v>2.1342801403981078</v>
      </c>
      <c r="L170" s="32">
        <v>2.1821259760263216</v>
      </c>
      <c r="M170" s="20">
        <v>1417329</v>
      </c>
      <c r="N170" s="33">
        <v>2.1580733901585304E-2</v>
      </c>
      <c r="O170" s="31"/>
      <c r="P170" s="31">
        <v>-1</v>
      </c>
      <c r="Q170" s="31">
        <v>-1</v>
      </c>
    </row>
    <row r="171" spans="1:17" x14ac:dyDescent="0.25">
      <c r="A171" s="31">
        <v>91041</v>
      </c>
      <c r="B171" s="31">
        <v>2014</v>
      </c>
      <c r="C171" s="31">
        <v>1</v>
      </c>
      <c r="D171" s="34" t="s">
        <v>385</v>
      </c>
      <c r="E171" s="34" t="s">
        <v>383</v>
      </c>
      <c r="F171" s="34" t="s">
        <v>374</v>
      </c>
      <c r="G171" s="34"/>
      <c r="H171" s="34" t="str">
        <f>VLOOKUP(F171,Sheet1!$D$17:$F$21,3,FALSE)</f>
        <v>E45000017</v>
      </c>
      <c r="I171" s="20">
        <v>41058</v>
      </c>
      <c r="J171" s="20">
        <v>2.2246520357695525</v>
      </c>
      <c r="K171" s="32">
        <v>2.2034735028328813</v>
      </c>
      <c r="L171" s="32">
        <v>2.2460294497697002</v>
      </c>
      <c r="M171" s="20">
        <v>1845592</v>
      </c>
      <c r="N171" s="33">
        <v>2.2246520357695525E-2</v>
      </c>
      <c r="O171" s="31"/>
      <c r="P171" s="31">
        <v>-1</v>
      </c>
      <c r="Q171" s="31">
        <v>-1</v>
      </c>
    </row>
    <row r="172" spans="1:17" x14ac:dyDescent="0.25">
      <c r="A172" s="31">
        <v>91041</v>
      </c>
      <c r="B172" s="31">
        <v>2014</v>
      </c>
      <c r="C172" s="31">
        <v>1</v>
      </c>
      <c r="D172" s="34" t="s">
        <v>385</v>
      </c>
      <c r="E172" s="34" t="s">
        <v>383</v>
      </c>
      <c r="F172" s="34" t="s">
        <v>375</v>
      </c>
      <c r="G172" s="34"/>
      <c r="H172" s="34" t="e">
        <f>VLOOKUP(F172,Sheet1!$D$17:$F$21,3,FALSE)</f>
        <v>#N/A</v>
      </c>
      <c r="I172" s="20">
        <v>48427</v>
      </c>
      <c r="J172" s="20">
        <v>2.4402226822243227</v>
      </c>
      <c r="K172" s="32">
        <v>2.4188476750558809</v>
      </c>
      <c r="L172" s="32">
        <v>2.461781811969209</v>
      </c>
      <c r="M172" s="20">
        <v>1984532</v>
      </c>
      <c r="N172" s="33">
        <v>2.4402226822243227E-2</v>
      </c>
      <c r="O172" s="31"/>
      <c r="P172" s="31">
        <v>-1</v>
      </c>
      <c r="Q172" s="31">
        <v>-1</v>
      </c>
    </row>
    <row r="173" spans="1:17" x14ac:dyDescent="0.25">
      <c r="A173" s="31">
        <v>91041</v>
      </c>
      <c r="B173" s="31">
        <v>2014</v>
      </c>
      <c r="C173" s="31">
        <v>1</v>
      </c>
      <c r="D173" s="34" t="s">
        <v>385</v>
      </c>
      <c r="E173" s="34" t="s">
        <v>383</v>
      </c>
      <c r="F173" s="34" t="s">
        <v>376</v>
      </c>
      <c r="G173" s="34"/>
      <c r="H173" s="34" t="e">
        <f>VLOOKUP(F173,Sheet1!$D$17:$F$21,3,FALSE)</f>
        <v>#N/A</v>
      </c>
      <c r="I173" s="20">
        <v>14854</v>
      </c>
      <c r="J173" s="20">
        <v>1.911379618727763</v>
      </c>
      <c r="K173" s="32">
        <v>1.8811738084442191</v>
      </c>
      <c r="L173" s="32">
        <v>1.9420608407269062</v>
      </c>
      <c r="M173" s="20">
        <v>777135</v>
      </c>
      <c r="N173" s="33">
        <v>1.911379618727763E-2</v>
      </c>
      <c r="O173" s="31"/>
      <c r="P173" s="31">
        <v>-1</v>
      </c>
      <c r="Q173" s="31">
        <v>-1</v>
      </c>
    </row>
    <row r="174" spans="1:17" x14ac:dyDescent="0.25">
      <c r="A174" s="31">
        <v>91041</v>
      </c>
      <c r="B174" s="31">
        <v>2014</v>
      </c>
      <c r="C174" s="31">
        <v>1</v>
      </c>
      <c r="D174" s="34" t="s">
        <v>385</v>
      </c>
      <c r="E174" s="34" t="s">
        <v>383</v>
      </c>
      <c r="F174" s="34" t="s">
        <v>377</v>
      </c>
      <c r="G174" s="34"/>
      <c r="H174" s="34" t="str">
        <f>VLOOKUP(F174,Sheet1!$D$17:$F$21,3,FALSE)</f>
        <v>E45000018</v>
      </c>
      <c r="I174" s="20">
        <v>46893</v>
      </c>
      <c r="J174" s="20">
        <v>2.2445659275725056</v>
      </c>
      <c r="K174" s="32">
        <v>2.224567404522511</v>
      </c>
      <c r="L174" s="32">
        <v>2.2647400700367646</v>
      </c>
      <c r="M174" s="20">
        <v>2089179</v>
      </c>
      <c r="N174" s="33">
        <v>2.2445659275725057E-2</v>
      </c>
      <c r="O174" s="31"/>
      <c r="P174" s="31">
        <v>-1</v>
      </c>
      <c r="Q174" s="31">
        <v>-1</v>
      </c>
    </row>
    <row r="175" spans="1:17" x14ac:dyDescent="0.25">
      <c r="A175" s="31">
        <v>91041</v>
      </c>
      <c r="B175" s="31">
        <v>2014</v>
      </c>
      <c r="C175" s="31">
        <v>1</v>
      </c>
      <c r="D175" s="34" t="s">
        <v>385</v>
      </c>
      <c r="E175" s="34" t="s">
        <v>383</v>
      </c>
      <c r="F175" s="34" t="s">
        <v>378</v>
      </c>
      <c r="G175" s="34"/>
      <c r="H175" s="34" t="str">
        <f>VLOOKUP(F175,Sheet1!$D$17:$F$21,3,FALSE)</f>
        <v>E45000019</v>
      </c>
      <c r="I175" s="20">
        <v>46779</v>
      </c>
      <c r="J175" s="20">
        <v>1.8422550187557225</v>
      </c>
      <c r="K175" s="32">
        <v>1.8257877582333448</v>
      </c>
      <c r="L175" s="32">
        <v>1.8588679896538038</v>
      </c>
      <c r="M175" s="20">
        <v>2539225</v>
      </c>
      <c r="N175" s="33">
        <v>1.8422550187557226E-2</v>
      </c>
      <c r="O175" s="31"/>
      <c r="P175" s="31">
        <v>-1</v>
      </c>
      <c r="Q175" s="31">
        <v>-1</v>
      </c>
    </row>
    <row r="176" spans="1:17" x14ac:dyDescent="0.25">
      <c r="A176" s="31">
        <v>91041</v>
      </c>
      <c r="B176" s="31">
        <v>2014</v>
      </c>
      <c r="C176" s="31">
        <v>1</v>
      </c>
      <c r="D176" s="34" t="s">
        <v>385</v>
      </c>
      <c r="E176" s="34" t="s">
        <v>383</v>
      </c>
      <c r="F176" s="34" t="s">
        <v>379</v>
      </c>
      <c r="G176" s="34"/>
      <c r="H176" s="34" t="str">
        <f>VLOOKUP(F176,Sheet1!$D$17:$F$21,3,FALSE)</f>
        <v>E45000020</v>
      </c>
      <c r="I176" s="20">
        <v>32463</v>
      </c>
      <c r="J176" s="20">
        <v>1.9611586319554737</v>
      </c>
      <c r="K176" s="32">
        <v>1.9401463609175125</v>
      </c>
      <c r="L176" s="32">
        <v>1.9823938705970119</v>
      </c>
      <c r="M176" s="20">
        <v>1655297</v>
      </c>
      <c r="N176" s="33">
        <v>1.9611586319554737E-2</v>
      </c>
      <c r="O176" s="31"/>
      <c r="P176" s="31">
        <v>-1</v>
      </c>
      <c r="Q176" s="31">
        <v>-1</v>
      </c>
    </row>
    <row r="177" spans="1:17" x14ac:dyDescent="0.25">
      <c r="A177" s="31">
        <v>91041</v>
      </c>
      <c r="B177" s="31">
        <v>2014</v>
      </c>
      <c r="C177" s="31">
        <v>1</v>
      </c>
      <c r="D177" s="34" t="s">
        <v>385</v>
      </c>
      <c r="E177" s="34" t="s">
        <v>383</v>
      </c>
      <c r="F177" s="34" t="s">
        <v>380</v>
      </c>
      <c r="G177" s="34"/>
      <c r="H177" s="34" t="e">
        <f>VLOOKUP(F177,Sheet1!$D$17:$F$21,3,FALSE)</f>
        <v>#N/A</v>
      </c>
      <c r="I177" s="20">
        <v>40543</v>
      </c>
      <c r="J177" s="20">
        <v>2.5201820314495942</v>
      </c>
      <c r="K177" s="32">
        <v>2.496074876476948</v>
      </c>
      <c r="L177" s="32">
        <v>2.5445159379465911</v>
      </c>
      <c r="M177" s="20">
        <v>1608733</v>
      </c>
      <c r="N177" s="33">
        <v>2.5201820314495943E-2</v>
      </c>
      <c r="O177" s="31"/>
      <c r="P177" s="31">
        <v>-1</v>
      </c>
      <c r="Q177" s="31">
        <v>-1</v>
      </c>
    </row>
    <row r="178" spans="1:17" x14ac:dyDescent="0.25">
      <c r="A178" s="31">
        <v>91041</v>
      </c>
      <c r="B178" s="31">
        <v>2014</v>
      </c>
      <c r="C178" s="31">
        <v>1</v>
      </c>
      <c r="D178" s="34" t="s">
        <v>385</v>
      </c>
      <c r="E178" s="34" t="s">
        <v>383</v>
      </c>
      <c r="F178" s="34" t="s">
        <v>381</v>
      </c>
      <c r="G178" s="34"/>
      <c r="H178" s="34" t="e">
        <f>VLOOKUP(F178,Sheet1!$D$17:$F$21,3,FALSE)</f>
        <v>#N/A</v>
      </c>
      <c r="I178" s="20">
        <v>31695</v>
      </c>
      <c r="J178" s="20">
        <v>2.0680030118005686</v>
      </c>
      <c r="K178" s="32">
        <v>2.0455925988581742</v>
      </c>
      <c r="L178" s="32">
        <v>2.0906537010914787</v>
      </c>
      <c r="M178" s="20">
        <v>1532638</v>
      </c>
      <c r="N178" s="33">
        <v>2.0680030118005687E-2</v>
      </c>
      <c r="O178" s="31"/>
      <c r="P178" s="31">
        <v>-1</v>
      </c>
      <c r="Q178" s="31">
        <v>-1</v>
      </c>
    </row>
    <row r="179" spans="1:17" x14ac:dyDescent="0.25">
      <c r="A179" s="31">
        <v>91041</v>
      </c>
      <c r="B179" s="31">
        <v>2014</v>
      </c>
      <c r="C179" s="31">
        <v>1</v>
      </c>
      <c r="D179" s="35" t="s">
        <v>386</v>
      </c>
      <c r="E179" s="35" t="s">
        <v>50</v>
      </c>
      <c r="F179" s="35" t="s">
        <v>52</v>
      </c>
      <c r="G179" s="35"/>
      <c r="H179" s="35" t="s">
        <v>51</v>
      </c>
      <c r="I179" s="20">
        <v>1334</v>
      </c>
      <c r="J179" s="20">
        <v>3.1073117327805084</v>
      </c>
      <c r="K179" s="32">
        <v>2.9473262963855462</v>
      </c>
      <c r="L179" s="32">
        <v>3.275688318407636</v>
      </c>
      <c r="M179" s="20">
        <v>42931</v>
      </c>
      <c r="N179" s="33">
        <v>3.1073117327805082E-2</v>
      </c>
      <c r="O179" s="31"/>
      <c r="P179" s="31">
        <v>-1</v>
      </c>
      <c r="Q179" s="31">
        <v>-1</v>
      </c>
    </row>
    <row r="180" spans="1:17" x14ac:dyDescent="0.25">
      <c r="A180" s="31">
        <v>91041</v>
      </c>
      <c r="B180" s="31">
        <v>2014</v>
      </c>
      <c r="C180" s="31">
        <v>1</v>
      </c>
      <c r="D180" s="35" t="s">
        <v>386</v>
      </c>
      <c r="E180" s="35" t="s">
        <v>54</v>
      </c>
      <c r="F180" s="35" t="s">
        <v>52</v>
      </c>
      <c r="G180" s="35"/>
      <c r="H180" s="35" t="s">
        <v>55</v>
      </c>
      <c r="I180" s="20">
        <v>1926</v>
      </c>
      <c r="J180" s="20">
        <v>2.0689210673312424</v>
      </c>
      <c r="K180" s="32">
        <v>1.9794419117833633</v>
      </c>
      <c r="L180" s="32">
        <v>2.1623558295542642</v>
      </c>
      <c r="M180" s="20">
        <v>93092</v>
      </c>
      <c r="N180" s="33">
        <v>2.0689210673312423E-2</v>
      </c>
      <c r="O180" s="31"/>
      <c r="P180" s="31">
        <v>-1</v>
      </c>
      <c r="Q180" s="31">
        <v>-1</v>
      </c>
    </row>
    <row r="181" spans="1:17" x14ac:dyDescent="0.25">
      <c r="A181" s="31">
        <v>91041</v>
      </c>
      <c r="B181" s="31">
        <v>2014</v>
      </c>
      <c r="C181" s="31">
        <v>1</v>
      </c>
      <c r="D181" s="35" t="s">
        <v>386</v>
      </c>
      <c r="E181" s="35" t="s">
        <v>270</v>
      </c>
      <c r="F181" s="35" t="s">
        <v>272</v>
      </c>
      <c r="G181" s="35"/>
      <c r="H181" s="35" t="s">
        <v>271</v>
      </c>
      <c r="I181" s="20">
        <v>2316</v>
      </c>
      <c r="J181" s="20">
        <v>3.5229156842761746</v>
      </c>
      <c r="K181" s="32">
        <v>3.3846826291062846</v>
      </c>
      <c r="L181" s="32">
        <v>3.6665800341771235</v>
      </c>
      <c r="M181" s="20">
        <v>65741</v>
      </c>
      <c r="N181" s="33">
        <v>3.5229156842761747E-2</v>
      </c>
      <c r="O181" s="31"/>
      <c r="P181" s="31">
        <v>-1</v>
      </c>
      <c r="Q181" s="31">
        <v>-1</v>
      </c>
    </row>
    <row r="182" spans="1:17" x14ac:dyDescent="0.25">
      <c r="A182" s="31">
        <v>91041</v>
      </c>
      <c r="B182" s="31">
        <v>2014</v>
      </c>
      <c r="C182" s="31">
        <v>1</v>
      </c>
      <c r="D182" s="35" t="s">
        <v>386</v>
      </c>
      <c r="E182" s="35" t="s">
        <v>298</v>
      </c>
      <c r="F182" s="35" t="s">
        <v>300</v>
      </c>
      <c r="G182" s="35"/>
      <c r="H182" s="35" t="s">
        <v>299</v>
      </c>
      <c r="I182" s="20">
        <v>2111</v>
      </c>
      <c r="J182" s="20">
        <v>4.0894209720850041</v>
      </c>
      <c r="K182" s="32">
        <v>3.9219656965183849</v>
      </c>
      <c r="L182" s="32">
        <v>4.2637087567223055</v>
      </c>
      <c r="M182" s="20">
        <v>51621</v>
      </c>
      <c r="N182" s="33">
        <v>4.089420972085004E-2</v>
      </c>
      <c r="O182" s="31"/>
      <c r="P182" s="31">
        <v>-1</v>
      </c>
      <c r="Q182" s="31">
        <v>-1</v>
      </c>
    </row>
    <row r="183" spans="1:17" x14ac:dyDescent="0.25">
      <c r="A183" s="31">
        <v>91041</v>
      </c>
      <c r="B183" s="31">
        <v>2014</v>
      </c>
      <c r="C183" s="31">
        <v>1</v>
      </c>
      <c r="D183" s="35" t="s">
        <v>386</v>
      </c>
      <c r="E183" s="35" t="s">
        <v>116</v>
      </c>
      <c r="F183" s="35" t="s">
        <v>118</v>
      </c>
      <c r="G183" s="35"/>
      <c r="H183" s="35" t="s">
        <v>117</v>
      </c>
      <c r="I183" s="20">
        <v>1446</v>
      </c>
      <c r="J183" s="20">
        <v>3.1288542680947744</v>
      </c>
      <c r="K183" s="32">
        <v>2.9739833128454638</v>
      </c>
      <c r="L183" s="32">
        <v>3.2915165729549702</v>
      </c>
      <c r="M183" s="20">
        <v>46215</v>
      </c>
      <c r="N183" s="33">
        <v>3.1288542680947745E-2</v>
      </c>
      <c r="O183" s="31"/>
      <c r="P183" s="31">
        <v>-1</v>
      </c>
      <c r="Q183" s="31">
        <v>-1</v>
      </c>
    </row>
    <row r="184" spans="1:17" x14ac:dyDescent="0.25">
      <c r="A184" s="31">
        <v>91041</v>
      </c>
      <c r="B184" s="31">
        <v>2014</v>
      </c>
      <c r="C184" s="31">
        <v>1</v>
      </c>
      <c r="D184" s="35" t="s">
        <v>386</v>
      </c>
      <c r="E184" s="35" t="s">
        <v>56</v>
      </c>
      <c r="F184" s="35" t="s">
        <v>52</v>
      </c>
      <c r="G184" s="35"/>
      <c r="H184" s="35" t="s">
        <v>57</v>
      </c>
      <c r="I184" s="20">
        <v>966</v>
      </c>
      <c r="J184" s="20">
        <v>1.4417480075221634</v>
      </c>
      <c r="K184" s="32">
        <v>1.3542315164843954</v>
      </c>
      <c r="L184" s="32">
        <v>1.5348322079229613</v>
      </c>
      <c r="M184" s="20">
        <v>67002</v>
      </c>
      <c r="N184" s="33">
        <v>1.4417480075221634E-2</v>
      </c>
      <c r="O184" s="31"/>
      <c r="P184" s="31">
        <v>-1</v>
      </c>
      <c r="Q184" s="31">
        <v>-1</v>
      </c>
    </row>
    <row r="185" spans="1:17" x14ac:dyDescent="0.25">
      <c r="A185" s="31">
        <v>91041</v>
      </c>
      <c r="B185" s="31">
        <v>2014</v>
      </c>
      <c r="C185" s="31">
        <v>1</v>
      </c>
      <c r="D185" s="35" t="s">
        <v>386</v>
      </c>
      <c r="E185" s="35" t="s">
        <v>162</v>
      </c>
      <c r="F185" s="35" t="s">
        <v>164</v>
      </c>
      <c r="G185" s="35"/>
      <c r="H185" s="35" t="s">
        <v>163</v>
      </c>
      <c r="I185" s="20">
        <v>9055</v>
      </c>
      <c r="J185" s="20">
        <v>3.7087703920934176</v>
      </c>
      <c r="K185" s="32">
        <v>3.6345361901284372</v>
      </c>
      <c r="L185" s="32">
        <v>3.7844612586179509</v>
      </c>
      <c r="M185" s="20">
        <v>244151</v>
      </c>
      <c r="N185" s="33">
        <v>3.7087703920934176E-2</v>
      </c>
      <c r="O185" s="31"/>
      <c r="P185" s="31">
        <v>-1</v>
      </c>
      <c r="Q185" s="31">
        <v>-1</v>
      </c>
    </row>
    <row r="186" spans="1:17" x14ac:dyDescent="0.25">
      <c r="A186" s="31">
        <v>91041</v>
      </c>
      <c r="B186" s="31">
        <v>2014</v>
      </c>
      <c r="C186" s="31">
        <v>1</v>
      </c>
      <c r="D186" s="35" t="s">
        <v>386</v>
      </c>
      <c r="E186" s="35" t="s">
        <v>212</v>
      </c>
      <c r="F186" s="35" t="s">
        <v>214</v>
      </c>
      <c r="G186" s="35"/>
      <c r="H186" s="35" t="s">
        <v>213</v>
      </c>
      <c r="I186" s="20">
        <v>525</v>
      </c>
      <c r="J186" s="20">
        <v>1.3256906216857733</v>
      </c>
      <c r="K186" s="32">
        <v>1.2176730274206089</v>
      </c>
      <c r="L186" s="32">
        <v>1.4431502754156722</v>
      </c>
      <c r="M186" s="20">
        <v>39602</v>
      </c>
      <c r="N186" s="33">
        <v>1.3256906216857734E-2</v>
      </c>
      <c r="O186" s="31"/>
      <c r="P186" s="31">
        <v>-1</v>
      </c>
      <c r="Q186" s="31">
        <v>-1</v>
      </c>
    </row>
    <row r="187" spans="1:17" x14ac:dyDescent="0.25">
      <c r="A187" s="31">
        <v>91041</v>
      </c>
      <c r="B187" s="31">
        <v>2014</v>
      </c>
      <c r="C187" s="31">
        <v>1</v>
      </c>
      <c r="D187" s="35" t="s">
        <v>386</v>
      </c>
      <c r="E187" s="35" t="s">
        <v>216</v>
      </c>
      <c r="F187" s="35" t="s">
        <v>214</v>
      </c>
      <c r="G187" s="35"/>
      <c r="H187" s="35" t="s">
        <v>217</v>
      </c>
      <c r="I187" s="20">
        <v>2255</v>
      </c>
      <c r="J187" s="20">
        <v>5.0743716105222889</v>
      </c>
      <c r="K187" s="32">
        <v>4.874170926436646</v>
      </c>
      <c r="L187" s="32">
        <v>5.2823386725345953</v>
      </c>
      <c r="M187" s="20">
        <v>44439</v>
      </c>
      <c r="N187" s="33">
        <v>5.0743716105222887E-2</v>
      </c>
      <c r="O187" s="31"/>
      <c r="P187" s="31">
        <v>-1</v>
      </c>
      <c r="Q187" s="31">
        <v>-1</v>
      </c>
    </row>
    <row r="188" spans="1:17" x14ac:dyDescent="0.25">
      <c r="A188" s="31">
        <v>91041</v>
      </c>
      <c r="B188" s="31">
        <v>2014</v>
      </c>
      <c r="C188" s="31">
        <v>1</v>
      </c>
      <c r="D188" s="35" t="s">
        <v>386</v>
      </c>
      <c r="E188" s="35" t="s">
        <v>222</v>
      </c>
      <c r="F188" s="35" t="s">
        <v>224</v>
      </c>
      <c r="G188" s="35"/>
      <c r="H188" s="35" t="s">
        <v>223</v>
      </c>
      <c r="I188" s="20">
        <v>4022</v>
      </c>
      <c r="J188" s="20">
        <v>5.5016004158345417</v>
      </c>
      <c r="K188" s="32">
        <v>5.3386432759540687</v>
      </c>
      <c r="L188" s="32">
        <v>5.6692337734766314</v>
      </c>
      <c r="M188" s="20">
        <v>73106</v>
      </c>
      <c r="N188" s="33">
        <v>5.5016004158345413E-2</v>
      </c>
      <c r="O188" s="31"/>
      <c r="P188" s="31">
        <v>-1</v>
      </c>
      <c r="Q188" s="31">
        <v>-1</v>
      </c>
    </row>
    <row r="189" spans="1:17" x14ac:dyDescent="0.25">
      <c r="A189" s="31">
        <v>91041</v>
      </c>
      <c r="B189" s="31">
        <v>2014</v>
      </c>
      <c r="C189" s="31">
        <v>1</v>
      </c>
      <c r="D189" s="35" t="s">
        <v>386</v>
      </c>
      <c r="E189" s="35" t="s">
        <v>328</v>
      </c>
      <c r="F189" s="35" t="s">
        <v>330</v>
      </c>
      <c r="G189" s="35"/>
      <c r="H189" s="35" t="s">
        <v>329</v>
      </c>
      <c r="I189" s="20">
        <v>1047</v>
      </c>
      <c r="J189" s="20">
        <v>2.0324966513307321</v>
      </c>
      <c r="K189" s="32">
        <v>1.914169872032695</v>
      </c>
      <c r="L189" s="32">
        <v>2.1579770209354541</v>
      </c>
      <c r="M189" s="20">
        <v>51513</v>
      </c>
      <c r="N189" s="33">
        <v>2.032496651330732E-2</v>
      </c>
      <c r="O189" s="31"/>
      <c r="P189" s="31">
        <v>-1</v>
      </c>
      <c r="Q189" s="31">
        <v>-1</v>
      </c>
    </row>
    <row r="190" spans="1:17" x14ac:dyDescent="0.25">
      <c r="A190" s="31">
        <v>91041</v>
      </c>
      <c r="B190" s="31">
        <v>2014</v>
      </c>
      <c r="C190" s="31">
        <v>1</v>
      </c>
      <c r="D190" s="35" t="s">
        <v>386</v>
      </c>
      <c r="E190" s="35" t="s">
        <v>26</v>
      </c>
      <c r="F190" s="35" t="s">
        <v>358</v>
      </c>
      <c r="G190" s="35"/>
      <c r="H190" s="35" t="s">
        <v>25</v>
      </c>
      <c r="I190" s="20">
        <v>1041</v>
      </c>
      <c r="J190" s="20">
        <v>3.130827067669173</v>
      </c>
      <c r="K190" s="32">
        <v>2.9489873466589716</v>
      </c>
      <c r="L190" s="32">
        <v>3.3234953720779274</v>
      </c>
      <c r="M190" s="20">
        <v>33250</v>
      </c>
      <c r="N190" s="33">
        <v>3.130827067669173E-2</v>
      </c>
      <c r="O190" s="31"/>
      <c r="P190" s="31">
        <v>-1</v>
      </c>
      <c r="Q190" s="31">
        <v>-1</v>
      </c>
    </row>
    <row r="191" spans="1:17" x14ac:dyDescent="0.25">
      <c r="A191" s="31">
        <v>91041</v>
      </c>
      <c r="B191" s="31">
        <v>2014</v>
      </c>
      <c r="C191" s="31">
        <v>1</v>
      </c>
      <c r="D191" s="35" t="s">
        <v>386</v>
      </c>
      <c r="E191" s="35" t="s">
        <v>274</v>
      </c>
      <c r="F191" s="35" t="s">
        <v>272</v>
      </c>
      <c r="G191" s="35"/>
      <c r="H191" s="35" t="s">
        <v>275</v>
      </c>
      <c r="I191" s="20">
        <v>2286</v>
      </c>
      <c r="J191" s="20">
        <v>1.6841888118585753</v>
      </c>
      <c r="K191" s="32">
        <v>1.6170873555945633</v>
      </c>
      <c r="L191" s="32">
        <v>1.7540250186453332</v>
      </c>
      <c r="M191" s="20">
        <v>135733</v>
      </c>
      <c r="N191" s="33">
        <v>1.6841888118585752E-2</v>
      </c>
      <c r="O191" s="31"/>
      <c r="P191" s="31">
        <v>-1</v>
      </c>
      <c r="Q191" s="31">
        <v>-1</v>
      </c>
    </row>
    <row r="192" spans="1:17" x14ac:dyDescent="0.25">
      <c r="A192" s="31">
        <v>91041</v>
      </c>
      <c r="B192" s="31">
        <v>2014</v>
      </c>
      <c r="C192" s="31">
        <v>1</v>
      </c>
      <c r="D192" s="35" t="s">
        <v>386</v>
      </c>
      <c r="E192" s="35" t="s">
        <v>58</v>
      </c>
      <c r="F192" s="35" t="s">
        <v>52</v>
      </c>
      <c r="G192" s="35"/>
      <c r="H192" s="35" t="s">
        <v>59</v>
      </c>
      <c r="I192" s="20">
        <v>2312</v>
      </c>
      <c r="J192" s="20">
        <v>3.0681441178422135</v>
      </c>
      <c r="K192" s="32">
        <v>2.9473865874774186</v>
      </c>
      <c r="L192" s="32">
        <v>3.1936864030747856</v>
      </c>
      <c r="M192" s="20">
        <v>75355</v>
      </c>
      <c r="N192" s="33">
        <v>3.0681441178422135E-2</v>
      </c>
      <c r="O192" s="31"/>
      <c r="P192" s="31">
        <v>-1</v>
      </c>
      <c r="Q192" s="31">
        <v>-1</v>
      </c>
    </row>
    <row r="193" spans="1:17" x14ac:dyDescent="0.25">
      <c r="A193" s="31">
        <v>91041</v>
      </c>
      <c r="B193" s="31">
        <v>2014</v>
      </c>
      <c r="C193" s="31">
        <v>1</v>
      </c>
      <c r="D193" s="35" t="s">
        <v>386</v>
      </c>
      <c r="E193" s="35" t="s">
        <v>344</v>
      </c>
      <c r="F193" s="35" t="s">
        <v>346</v>
      </c>
      <c r="G193" s="35"/>
      <c r="H193" s="35" t="s">
        <v>345</v>
      </c>
      <c r="I193" s="20">
        <v>1426</v>
      </c>
      <c r="J193" s="20">
        <v>1.9837240036168879</v>
      </c>
      <c r="K193" s="32">
        <v>1.8843263331434841</v>
      </c>
      <c r="L193" s="32">
        <v>2.0882532784733967</v>
      </c>
      <c r="M193" s="20">
        <v>71885</v>
      </c>
      <c r="N193" s="33">
        <v>1.9837240036168879E-2</v>
      </c>
      <c r="O193" s="31"/>
      <c r="P193" s="31">
        <v>-1</v>
      </c>
      <c r="Q193" s="31">
        <v>-1</v>
      </c>
    </row>
    <row r="194" spans="1:17" x14ac:dyDescent="0.25">
      <c r="A194" s="31">
        <v>91041</v>
      </c>
      <c r="B194" s="31">
        <v>2014</v>
      </c>
      <c r="C194" s="31">
        <v>1</v>
      </c>
      <c r="D194" s="35" t="s">
        <v>386</v>
      </c>
      <c r="E194" s="35" t="s">
        <v>302</v>
      </c>
      <c r="F194" s="35" t="s">
        <v>300</v>
      </c>
      <c r="G194" s="35"/>
      <c r="H194" s="35" t="s">
        <v>303</v>
      </c>
      <c r="I194" s="20">
        <v>2204</v>
      </c>
      <c r="J194" s="20">
        <v>2.1225165881797783</v>
      </c>
      <c r="K194" s="32">
        <v>2.0366047264285978</v>
      </c>
      <c r="L194" s="32">
        <v>2.2119707139595852</v>
      </c>
      <c r="M194" s="20">
        <v>103839</v>
      </c>
      <c r="N194" s="33">
        <v>2.1225165881797785E-2</v>
      </c>
      <c r="O194" s="31"/>
      <c r="P194" s="31">
        <v>-1</v>
      </c>
      <c r="Q194" s="31">
        <v>-1</v>
      </c>
    </row>
    <row r="195" spans="1:17" x14ac:dyDescent="0.25">
      <c r="A195" s="31">
        <v>91041</v>
      </c>
      <c r="B195" s="31">
        <v>2014</v>
      </c>
      <c r="C195" s="31">
        <v>1</v>
      </c>
      <c r="D195" s="35" t="s">
        <v>386</v>
      </c>
      <c r="E195" s="35" t="s">
        <v>60</v>
      </c>
      <c r="F195" s="35" t="s">
        <v>52</v>
      </c>
      <c r="G195" s="35"/>
      <c r="H195" s="35" t="s">
        <v>61</v>
      </c>
      <c r="I195" s="20">
        <v>1987</v>
      </c>
      <c r="J195" s="20">
        <v>2.1316311752400363</v>
      </c>
      <c r="K195" s="32">
        <v>2.0408627983816614</v>
      </c>
      <c r="L195" s="32">
        <v>2.2263447710000079</v>
      </c>
      <c r="M195" s="20">
        <v>93215</v>
      </c>
      <c r="N195" s="33">
        <v>2.1316311752400365E-2</v>
      </c>
      <c r="O195" s="31"/>
      <c r="P195" s="31">
        <v>-1</v>
      </c>
      <c r="Q195" s="31">
        <v>-1</v>
      </c>
    </row>
    <row r="196" spans="1:17" x14ac:dyDescent="0.25">
      <c r="A196" s="31">
        <v>91041</v>
      </c>
      <c r="B196" s="31">
        <v>2014</v>
      </c>
      <c r="C196" s="31">
        <v>1</v>
      </c>
      <c r="D196" s="35" t="s">
        <v>386</v>
      </c>
      <c r="E196" s="35" t="s">
        <v>360</v>
      </c>
      <c r="F196" s="35" t="s">
        <v>358</v>
      </c>
      <c r="G196" s="35"/>
      <c r="H196" s="35" t="s">
        <v>361</v>
      </c>
      <c r="I196" s="20">
        <v>3929</v>
      </c>
      <c r="J196" s="20">
        <v>2.4910603332403438</v>
      </c>
      <c r="K196" s="32">
        <v>2.415294204443589</v>
      </c>
      <c r="L196" s="32">
        <v>2.5691406208267811</v>
      </c>
      <c r="M196" s="20">
        <v>157724</v>
      </c>
      <c r="N196" s="33">
        <v>2.4910603332403438E-2</v>
      </c>
      <c r="O196" s="31"/>
      <c r="P196" s="31">
        <v>-1</v>
      </c>
      <c r="Q196" s="31">
        <v>-1</v>
      </c>
    </row>
    <row r="197" spans="1:17" x14ac:dyDescent="0.25">
      <c r="A197" s="31">
        <v>91041</v>
      </c>
      <c r="B197" s="31">
        <v>2014</v>
      </c>
      <c r="C197" s="31">
        <v>1</v>
      </c>
      <c r="D197" s="35" t="s">
        <v>386</v>
      </c>
      <c r="E197" s="35" t="s">
        <v>226</v>
      </c>
      <c r="F197" s="35" t="s">
        <v>224</v>
      </c>
      <c r="G197" s="35"/>
      <c r="H197" s="35" t="s">
        <v>227</v>
      </c>
      <c r="I197" s="20">
        <v>2186</v>
      </c>
      <c r="J197" s="20">
        <v>3.8884343092959552</v>
      </c>
      <c r="K197" s="32">
        <v>3.731756118862938</v>
      </c>
      <c r="L197" s="32">
        <v>4.0514138116804244</v>
      </c>
      <c r="M197" s="20">
        <v>56218</v>
      </c>
      <c r="N197" s="33">
        <v>3.8884343092959552E-2</v>
      </c>
      <c r="O197" s="31"/>
      <c r="P197" s="31">
        <v>-1</v>
      </c>
      <c r="Q197" s="31">
        <v>-1</v>
      </c>
    </row>
    <row r="198" spans="1:17" x14ac:dyDescent="0.25">
      <c r="A198" s="31">
        <v>91041</v>
      </c>
      <c r="B198" s="31">
        <v>2014</v>
      </c>
      <c r="C198" s="31">
        <v>1</v>
      </c>
      <c r="D198" s="35" t="s">
        <v>386</v>
      </c>
      <c r="E198" s="35" t="s">
        <v>276</v>
      </c>
      <c r="F198" s="35" t="s">
        <v>272</v>
      </c>
      <c r="G198" s="35"/>
      <c r="H198" s="35" t="s">
        <v>277</v>
      </c>
      <c r="I198" s="20">
        <v>2037</v>
      </c>
      <c r="J198" s="20">
        <v>3.5876571911655919</v>
      </c>
      <c r="K198" s="32">
        <v>3.4377917749123506</v>
      </c>
      <c r="L198" s="32">
        <v>3.7438024708079554</v>
      </c>
      <c r="M198" s="20">
        <v>56778</v>
      </c>
      <c r="N198" s="33">
        <v>3.587657191165592E-2</v>
      </c>
      <c r="O198" s="31"/>
      <c r="P198" s="31">
        <v>-1</v>
      </c>
      <c r="Q198" s="31">
        <v>-1</v>
      </c>
    </row>
    <row r="199" spans="1:17" x14ac:dyDescent="0.25">
      <c r="A199" s="31">
        <v>91041</v>
      </c>
      <c r="B199" s="31">
        <v>2014</v>
      </c>
      <c r="C199" s="31">
        <v>1</v>
      </c>
      <c r="D199" s="35" t="s">
        <v>386</v>
      </c>
      <c r="E199" s="35" t="s">
        <v>146</v>
      </c>
      <c r="F199" s="35" t="s">
        <v>148</v>
      </c>
      <c r="G199" s="35"/>
      <c r="H199" s="35" t="s">
        <v>147</v>
      </c>
      <c r="I199" s="20">
        <v>4081</v>
      </c>
      <c r="J199" s="20">
        <v>2.2089907710628163</v>
      </c>
      <c r="K199" s="32">
        <v>2.1429572370977339</v>
      </c>
      <c r="L199" s="32">
        <v>2.2770117296039101</v>
      </c>
      <c r="M199" s="20">
        <v>184745</v>
      </c>
      <c r="N199" s="33">
        <v>2.2089907710628163E-2</v>
      </c>
      <c r="O199" s="31"/>
      <c r="P199" s="31">
        <v>-1</v>
      </c>
      <c r="Q199" s="31">
        <v>-1</v>
      </c>
    </row>
    <row r="200" spans="1:17" x14ac:dyDescent="0.25">
      <c r="A200" s="31">
        <v>91041</v>
      </c>
      <c r="B200" s="31">
        <v>2014</v>
      </c>
      <c r="C200" s="31">
        <v>1</v>
      </c>
      <c r="D200" s="35" t="s">
        <v>386</v>
      </c>
      <c r="E200" s="35" t="s">
        <v>62</v>
      </c>
      <c r="F200" s="35" t="s">
        <v>52</v>
      </c>
      <c r="G200" s="35"/>
      <c r="H200" s="35" t="s">
        <v>63</v>
      </c>
      <c r="I200" s="20">
        <v>2511</v>
      </c>
      <c r="J200" s="20">
        <v>4.8539560418317835</v>
      </c>
      <c r="K200" s="32">
        <v>4.6720954784580586</v>
      </c>
      <c r="L200" s="32">
        <v>5.0425210490152228</v>
      </c>
      <c r="M200" s="20">
        <v>51731</v>
      </c>
      <c r="N200" s="33">
        <v>4.8539560418317834E-2</v>
      </c>
      <c r="O200" s="31"/>
      <c r="P200" s="31">
        <v>-1</v>
      </c>
      <c r="Q200" s="31">
        <v>-1</v>
      </c>
    </row>
    <row r="201" spans="1:17" x14ac:dyDescent="0.25">
      <c r="A201" s="31">
        <v>91041</v>
      </c>
      <c r="B201" s="31">
        <v>2014</v>
      </c>
      <c r="C201" s="31">
        <v>1</v>
      </c>
      <c r="D201" s="35" t="s">
        <v>386</v>
      </c>
      <c r="E201" s="35" t="s">
        <v>120</v>
      </c>
      <c r="F201" s="35" t="s">
        <v>118</v>
      </c>
      <c r="G201" s="35"/>
      <c r="H201" s="35" t="s">
        <v>121</v>
      </c>
      <c r="I201" s="20">
        <v>2214</v>
      </c>
      <c r="J201" s="20">
        <v>2.7342447482494165</v>
      </c>
      <c r="K201" s="32">
        <v>2.6241422157899357</v>
      </c>
      <c r="L201" s="32">
        <v>2.8488317592130619</v>
      </c>
      <c r="M201" s="20">
        <v>80973</v>
      </c>
      <c r="N201" s="33">
        <v>2.7342447482494165E-2</v>
      </c>
      <c r="O201" s="31"/>
      <c r="P201" s="31">
        <v>-1</v>
      </c>
      <c r="Q201" s="31">
        <v>-1</v>
      </c>
    </row>
    <row r="202" spans="1:17" x14ac:dyDescent="0.25">
      <c r="A202" s="31">
        <v>91041</v>
      </c>
      <c r="B202" s="31">
        <v>2014</v>
      </c>
      <c r="C202" s="31">
        <v>1</v>
      </c>
      <c r="D202" s="35" t="s">
        <v>386</v>
      </c>
      <c r="E202" s="35" t="s">
        <v>192</v>
      </c>
      <c r="F202" s="35" t="s">
        <v>194</v>
      </c>
      <c r="G202" s="35"/>
      <c r="H202" s="35" t="s">
        <v>193</v>
      </c>
      <c r="I202" s="20">
        <v>829</v>
      </c>
      <c r="J202" s="20">
        <v>0.67898504431012174</v>
      </c>
      <c r="K202" s="32">
        <v>0.63444844798273525</v>
      </c>
      <c r="L202" s="32">
        <v>0.72662512953925118</v>
      </c>
      <c r="M202" s="20">
        <v>122094</v>
      </c>
      <c r="N202" s="33">
        <v>6.7898504431012172E-3</v>
      </c>
      <c r="O202" s="31"/>
      <c r="P202" s="31">
        <v>-1</v>
      </c>
      <c r="Q202" s="31">
        <v>-1</v>
      </c>
    </row>
    <row r="203" spans="1:17" x14ac:dyDescent="0.25">
      <c r="A203" s="31">
        <v>91041</v>
      </c>
      <c r="B203" s="31">
        <v>2014</v>
      </c>
      <c r="C203" s="31">
        <v>1</v>
      </c>
      <c r="D203" s="35" t="s">
        <v>386</v>
      </c>
      <c r="E203" s="35" t="s">
        <v>196</v>
      </c>
      <c r="F203" s="35" t="s">
        <v>194</v>
      </c>
      <c r="G203" s="35"/>
      <c r="H203" s="35" t="s">
        <v>197</v>
      </c>
      <c r="I203" s="20">
        <v>1105</v>
      </c>
      <c r="J203" s="20">
        <v>1.0470856904606229</v>
      </c>
      <c r="K203" s="32">
        <v>0.98742939805575269</v>
      </c>
      <c r="L203" s="32">
        <v>1.1103057462989456</v>
      </c>
      <c r="M203" s="20">
        <v>105531</v>
      </c>
      <c r="N203" s="33">
        <v>1.0470856904606229E-2</v>
      </c>
      <c r="O203" s="31">
        <v>404</v>
      </c>
      <c r="P203" s="31">
        <v>-1</v>
      </c>
      <c r="Q203" s="31">
        <v>-1</v>
      </c>
    </row>
    <row r="204" spans="1:17" x14ac:dyDescent="0.25">
      <c r="A204" s="31">
        <v>91041</v>
      </c>
      <c r="B204" s="31">
        <v>2014</v>
      </c>
      <c r="C204" s="31">
        <v>1</v>
      </c>
      <c r="D204" s="35" t="s">
        <v>386</v>
      </c>
      <c r="E204" s="35" t="s">
        <v>24</v>
      </c>
      <c r="F204" s="35" t="s">
        <v>52</v>
      </c>
      <c r="G204" s="35"/>
      <c r="H204" s="35" t="s">
        <v>23</v>
      </c>
      <c r="I204" s="20">
        <v>91</v>
      </c>
      <c r="J204" s="20">
        <v>3.8988860325621251</v>
      </c>
      <c r="K204" s="32">
        <v>3.1863413087970645</v>
      </c>
      <c r="L204" s="32">
        <v>4.7629342128390517</v>
      </c>
      <c r="M204" s="20">
        <v>2334</v>
      </c>
      <c r="N204" s="33">
        <v>3.8988860325621252E-2</v>
      </c>
      <c r="O204" s="31">
        <v>404</v>
      </c>
      <c r="P204" s="31">
        <v>-1</v>
      </c>
      <c r="Q204" s="31">
        <v>-1</v>
      </c>
    </row>
    <row r="205" spans="1:17" x14ac:dyDescent="0.25">
      <c r="A205" s="31">
        <v>91041</v>
      </c>
      <c r="B205" s="31">
        <v>2014</v>
      </c>
      <c r="C205" s="31">
        <v>1</v>
      </c>
      <c r="D205" s="35" t="s">
        <v>386</v>
      </c>
      <c r="E205" s="35" t="s">
        <v>314</v>
      </c>
      <c r="F205" s="35" t="s">
        <v>316</v>
      </c>
      <c r="G205" s="35"/>
      <c r="H205" s="35" t="s">
        <v>315</v>
      </c>
      <c r="I205" s="20">
        <v>2564</v>
      </c>
      <c r="J205" s="20">
        <v>1.4353611635158512</v>
      </c>
      <c r="K205" s="32">
        <v>1.3812379345746524</v>
      </c>
      <c r="L205" s="32">
        <v>1.4915731122018514</v>
      </c>
      <c r="M205" s="20">
        <v>178631</v>
      </c>
      <c r="N205" s="33">
        <v>1.4353611635158511E-2</v>
      </c>
      <c r="O205" s="31"/>
      <c r="P205" s="31">
        <v>-1</v>
      </c>
      <c r="Q205" s="31">
        <v>-1</v>
      </c>
    </row>
    <row r="206" spans="1:17" x14ac:dyDescent="0.25">
      <c r="A206" s="31">
        <v>91041</v>
      </c>
      <c r="B206" s="31">
        <v>2014</v>
      </c>
      <c r="C206" s="31">
        <v>1</v>
      </c>
      <c r="D206" s="35" t="s">
        <v>386</v>
      </c>
      <c r="E206" s="35" t="s">
        <v>244</v>
      </c>
      <c r="F206" s="35" t="s">
        <v>246</v>
      </c>
      <c r="G206" s="35"/>
      <c r="H206" s="35" t="s">
        <v>245</v>
      </c>
      <c r="I206" s="20">
        <v>3316</v>
      </c>
      <c r="J206" s="20">
        <v>2.029822972013418</v>
      </c>
      <c r="K206" s="32">
        <v>1.9625598002145139</v>
      </c>
      <c r="L206" s="32">
        <v>2.0993421013867009</v>
      </c>
      <c r="M206" s="20">
        <v>163364</v>
      </c>
      <c r="N206" s="33">
        <v>2.0298229720134179E-2</v>
      </c>
      <c r="O206" s="31"/>
      <c r="P206" s="31">
        <v>-1</v>
      </c>
      <c r="Q206" s="31">
        <v>-1</v>
      </c>
    </row>
    <row r="207" spans="1:17" x14ac:dyDescent="0.25">
      <c r="A207" s="31">
        <v>91041</v>
      </c>
      <c r="B207" s="31">
        <v>2014</v>
      </c>
      <c r="C207" s="31">
        <v>1</v>
      </c>
      <c r="D207" s="35" t="s">
        <v>386</v>
      </c>
      <c r="E207" s="35" t="s">
        <v>166</v>
      </c>
      <c r="F207" s="35" t="s">
        <v>164</v>
      </c>
      <c r="G207" s="35"/>
      <c r="H207" s="35" t="s">
        <v>167</v>
      </c>
      <c r="I207" s="20">
        <v>3251</v>
      </c>
      <c r="J207" s="20">
        <v>4.0186904335142213</v>
      </c>
      <c r="K207" s="32">
        <v>3.8855220954278735</v>
      </c>
      <c r="L207" s="32">
        <v>4.1562254828494547</v>
      </c>
      <c r="M207" s="20">
        <v>80897</v>
      </c>
      <c r="N207" s="33">
        <v>4.0186904335142215E-2</v>
      </c>
      <c r="O207" s="31">
        <v>404</v>
      </c>
      <c r="P207" s="31">
        <v>-1</v>
      </c>
      <c r="Q207" s="31">
        <v>-1</v>
      </c>
    </row>
    <row r="208" spans="1:17" x14ac:dyDescent="0.25">
      <c r="A208" s="31">
        <v>91041</v>
      </c>
      <c r="B208" s="31">
        <v>2014</v>
      </c>
      <c r="C208" s="31">
        <v>1</v>
      </c>
      <c r="D208" s="35" t="s">
        <v>386</v>
      </c>
      <c r="E208" s="35" t="s">
        <v>64</v>
      </c>
      <c r="F208" s="35" t="s">
        <v>52</v>
      </c>
      <c r="G208" s="35"/>
      <c r="H208" s="35" t="s">
        <v>65</v>
      </c>
      <c r="I208" s="20">
        <v>1616</v>
      </c>
      <c r="J208" s="20">
        <v>1.6391946036415275</v>
      </c>
      <c r="K208" s="32">
        <v>1.5617953843275463</v>
      </c>
      <c r="L208" s="32">
        <v>1.7203625261823001</v>
      </c>
      <c r="M208" s="20">
        <v>98585</v>
      </c>
      <c r="N208" s="33">
        <v>1.6391946036415275E-2</v>
      </c>
      <c r="O208" s="31">
        <v>404</v>
      </c>
      <c r="P208" s="31">
        <v>-1</v>
      </c>
      <c r="Q208" s="31">
        <v>-1</v>
      </c>
    </row>
    <row r="209" spans="1:17" x14ac:dyDescent="0.25">
      <c r="A209" s="31">
        <v>91041</v>
      </c>
      <c r="B209" s="31">
        <v>2014</v>
      </c>
      <c r="C209" s="31">
        <v>1</v>
      </c>
      <c r="D209" s="35" t="s">
        <v>386</v>
      </c>
      <c r="E209" s="35" t="s">
        <v>218</v>
      </c>
      <c r="F209" s="35" t="s">
        <v>214</v>
      </c>
      <c r="G209" s="35"/>
      <c r="H209" s="35" t="s">
        <v>219</v>
      </c>
      <c r="I209" s="20">
        <v>4460</v>
      </c>
      <c r="J209" s="20">
        <v>2.6564221686172904</v>
      </c>
      <c r="K209" s="32">
        <v>2.5805800171629847</v>
      </c>
      <c r="L209" s="32">
        <v>2.7344307245933126</v>
      </c>
      <c r="M209" s="20">
        <v>167895</v>
      </c>
      <c r="N209" s="33">
        <v>2.6564221686172906E-2</v>
      </c>
      <c r="O209" s="31"/>
      <c r="P209" s="31">
        <v>-1</v>
      </c>
      <c r="Q209" s="31">
        <v>-1</v>
      </c>
    </row>
    <row r="210" spans="1:17" x14ac:dyDescent="0.25">
      <c r="A210" s="31">
        <v>91041</v>
      </c>
      <c r="B210" s="31">
        <v>2014</v>
      </c>
      <c r="C210" s="31">
        <v>1</v>
      </c>
      <c r="D210" s="35" t="s">
        <v>386</v>
      </c>
      <c r="E210" s="35" t="s">
        <v>248</v>
      </c>
      <c r="F210" s="35" t="s">
        <v>246</v>
      </c>
      <c r="G210" s="35"/>
      <c r="H210" s="35" t="s">
        <v>249</v>
      </c>
      <c r="I210" s="20">
        <v>687</v>
      </c>
      <c r="J210" s="20">
        <v>2.1365262012128752</v>
      </c>
      <c r="K210" s="32">
        <v>1.9841019440767704</v>
      </c>
      <c r="L210" s="32">
        <v>2.3003852958787365</v>
      </c>
      <c r="M210" s="20">
        <v>32155</v>
      </c>
      <c r="N210" s="33">
        <v>2.1365262012128752E-2</v>
      </c>
      <c r="O210" s="31"/>
      <c r="P210" s="31">
        <v>-1</v>
      </c>
      <c r="Q210" s="31">
        <v>-1</v>
      </c>
    </row>
    <row r="211" spans="1:17" x14ac:dyDescent="0.25">
      <c r="A211" s="31">
        <v>91041</v>
      </c>
      <c r="B211" s="31">
        <v>2014</v>
      </c>
      <c r="C211" s="31">
        <v>1</v>
      </c>
      <c r="D211" s="35" t="s">
        <v>386</v>
      </c>
      <c r="E211" s="35" t="s">
        <v>130</v>
      </c>
      <c r="F211" s="35" t="s">
        <v>132</v>
      </c>
      <c r="G211" s="35"/>
      <c r="H211" s="35" t="s">
        <v>131</v>
      </c>
      <c r="I211" s="20">
        <v>1853</v>
      </c>
      <c r="J211" s="20">
        <v>2.2949926307576076</v>
      </c>
      <c r="K211" s="32">
        <v>2.1939516822109222</v>
      </c>
      <c r="L211" s="32">
        <v>2.400572737918985</v>
      </c>
      <c r="M211" s="20">
        <v>80741</v>
      </c>
      <c r="N211" s="33">
        <v>2.2949926307576078E-2</v>
      </c>
      <c r="O211" s="31">
        <v>404</v>
      </c>
      <c r="P211" s="31">
        <v>-1</v>
      </c>
      <c r="Q211" s="31">
        <v>-1</v>
      </c>
    </row>
    <row r="212" spans="1:17" x14ac:dyDescent="0.25">
      <c r="A212" s="31">
        <v>91041</v>
      </c>
      <c r="B212" s="31">
        <v>2014</v>
      </c>
      <c r="C212" s="31">
        <v>1</v>
      </c>
      <c r="D212" s="35" t="s">
        <v>386</v>
      </c>
      <c r="E212" s="35" t="s">
        <v>134</v>
      </c>
      <c r="F212" s="35" t="s">
        <v>132</v>
      </c>
      <c r="G212" s="35"/>
      <c r="H212" s="35" t="s">
        <v>135</v>
      </c>
      <c r="I212" s="20">
        <v>5649</v>
      </c>
      <c r="J212" s="20">
        <v>2.3508408344673466</v>
      </c>
      <c r="K212" s="32">
        <v>2.2910195743267763</v>
      </c>
      <c r="L212" s="32">
        <v>2.4121855373196772</v>
      </c>
      <c r="M212" s="20">
        <v>240297</v>
      </c>
      <c r="N212" s="33">
        <v>2.3508408344673465E-2</v>
      </c>
      <c r="O212" s="31">
        <v>404</v>
      </c>
      <c r="P212" s="31">
        <v>-1</v>
      </c>
      <c r="Q212" s="31">
        <v>-1</v>
      </c>
    </row>
    <row r="213" spans="1:17" x14ac:dyDescent="0.25">
      <c r="A213" s="31">
        <v>91041</v>
      </c>
      <c r="B213" s="31">
        <v>2014</v>
      </c>
      <c r="C213" s="31">
        <v>1</v>
      </c>
      <c r="D213" s="35" t="s">
        <v>386</v>
      </c>
      <c r="E213" s="35" t="s">
        <v>318</v>
      </c>
      <c r="F213" s="35" t="s">
        <v>316</v>
      </c>
      <c r="G213" s="35"/>
      <c r="H213" s="35" t="s">
        <v>319</v>
      </c>
      <c r="I213" s="20">
        <v>6249</v>
      </c>
      <c r="J213" s="20">
        <v>2.5283217349085612</v>
      </c>
      <c r="K213" s="32">
        <v>2.467166498685307</v>
      </c>
      <c r="L213" s="32">
        <v>2.5909525955283961</v>
      </c>
      <c r="M213" s="20">
        <v>247160</v>
      </c>
      <c r="N213" s="33">
        <v>2.5283217349085611E-2</v>
      </c>
      <c r="O213" s="31"/>
      <c r="P213" s="31">
        <v>-1</v>
      </c>
      <c r="Q213" s="31">
        <v>-1</v>
      </c>
    </row>
    <row r="214" spans="1:17" x14ac:dyDescent="0.25">
      <c r="A214" s="31">
        <v>91041</v>
      </c>
      <c r="B214" s="31">
        <v>2014</v>
      </c>
      <c r="C214" s="31">
        <v>1</v>
      </c>
      <c r="D214" s="35" t="s">
        <v>386</v>
      </c>
      <c r="E214" s="35" t="s">
        <v>20</v>
      </c>
      <c r="F214" s="35" t="s">
        <v>272</v>
      </c>
      <c r="G214" s="35"/>
      <c r="H214" s="35" t="s">
        <v>19</v>
      </c>
      <c r="I214" s="20">
        <v>1255</v>
      </c>
      <c r="J214" s="20">
        <v>1.3763530482655759</v>
      </c>
      <c r="K214" s="32">
        <v>1.3027535582769967</v>
      </c>
      <c r="L214" s="32">
        <v>1.454049307798726</v>
      </c>
      <c r="M214" s="20">
        <v>91183</v>
      </c>
      <c r="N214" s="33">
        <v>1.3763530482655759E-2</v>
      </c>
      <c r="O214" s="31"/>
      <c r="P214" s="31">
        <v>-1</v>
      </c>
      <c r="Q214" s="31">
        <v>-1</v>
      </c>
    </row>
    <row r="215" spans="1:17" x14ac:dyDescent="0.25">
      <c r="A215" s="31">
        <v>91041</v>
      </c>
      <c r="B215" s="31">
        <v>2014</v>
      </c>
      <c r="C215" s="31">
        <v>1</v>
      </c>
      <c r="D215" s="35" t="s">
        <v>386</v>
      </c>
      <c r="E215" s="35" t="s">
        <v>332</v>
      </c>
      <c r="F215" s="35" t="s">
        <v>330</v>
      </c>
      <c r="G215" s="35"/>
      <c r="H215" s="35" t="s">
        <v>333</v>
      </c>
      <c r="I215" s="20">
        <v>2000</v>
      </c>
      <c r="J215" s="20">
        <v>1.5749147577387375</v>
      </c>
      <c r="K215" s="32">
        <v>1.5078882000833149</v>
      </c>
      <c r="L215" s="32">
        <v>1.6448709299944044</v>
      </c>
      <c r="M215" s="20">
        <v>126991</v>
      </c>
      <c r="N215" s="33">
        <v>1.5749147577387376E-2</v>
      </c>
      <c r="O215" s="31"/>
      <c r="P215" s="31">
        <v>-1</v>
      </c>
      <c r="Q215" s="31">
        <v>-1</v>
      </c>
    </row>
    <row r="216" spans="1:17" x14ac:dyDescent="0.25">
      <c r="A216" s="31">
        <v>91041</v>
      </c>
      <c r="B216" s="31">
        <v>2014</v>
      </c>
      <c r="C216" s="31">
        <v>1</v>
      </c>
      <c r="D216" s="35" t="s">
        <v>386</v>
      </c>
      <c r="E216" s="35" t="s">
        <v>168</v>
      </c>
      <c r="F216" s="35" t="s">
        <v>164</v>
      </c>
      <c r="G216" s="35"/>
      <c r="H216" s="35" t="s">
        <v>169</v>
      </c>
      <c r="I216" s="20">
        <v>2067</v>
      </c>
      <c r="J216" s="20">
        <v>2.3149029577449012</v>
      </c>
      <c r="K216" s="32">
        <v>2.2183015778909203</v>
      </c>
      <c r="L216" s="32">
        <v>2.4156071577317371</v>
      </c>
      <c r="M216" s="20">
        <v>89291</v>
      </c>
      <c r="N216" s="33">
        <v>2.3149029577449014E-2</v>
      </c>
      <c r="O216" s="31"/>
      <c r="P216" s="31">
        <v>-1</v>
      </c>
      <c r="Q216" s="31">
        <v>-1</v>
      </c>
    </row>
    <row r="217" spans="1:17" x14ac:dyDescent="0.25">
      <c r="A217" s="31">
        <v>91041</v>
      </c>
      <c r="B217" s="31">
        <v>2014</v>
      </c>
      <c r="C217" s="31">
        <v>1</v>
      </c>
      <c r="D217" s="35" t="s">
        <v>386</v>
      </c>
      <c r="E217" s="35" t="s">
        <v>66</v>
      </c>
      <c r="F217" s="35" t="s">
        <v>52</v>
      </c>
      <c r="G217" s="35"/>
      <c r="H217" s="35" t="s">
        <v>67</v>
      </c>
      <c r="I217" s="20">
        <v>2924</v>
      </c>
      <c r="J217" s="20">
        <v>3.818727961342562</v>
      </c>
      <c r="K217" s="32">
        <v>3.6852835026608495</v>
      </c>
      <c r="L217" s="32">
        <v>3.9568059463419845</v>
      </c>
      <c r="M217" s="20">
        <v>76570</v>
      </c>
      <c r="N217" s="33">
        <v>3.818727961342562E-2</v>
      </c>
      <c r="O217" s="31"/>
      <c r="P217" s="31">
        <v>-1</v>
      </c>
      <c r="Q217" s="31">
        <v>-1</v>
      </c>
    </row>
    <row r="218" spans="1:17" x14ac:dyDescent="0.25">
      <c r="A218" s="31">
        <v>91041</v>
      </c>
      <c r="B218" s="31">
        <v>2014</v>
      </c>
      <c r="C218" s="31">
        <v>1</v>
      </c>
      <c r="D218" s="35" t="s">
        <v>386</v>
      </c>
      <c r="E218" s="35" t="s">
        <v>278</v>
      </c>
      <c r="F218" s="35" t="s">
        <v>272</v>
      </c>
      <c r="G218" s="35"/>
      <c r="H218" s="35" t="s">
        <v>279</v>
      </c>
      <c r="I218" s="20">
        <v>1424</v>
      </c>
      <c r="J218" s="20">
        <v>1.2385408875050012</v>
      </c>
      <c r="K218" s="32">
        <v>1.1762214470682111</v>
      </c>
      <c r="L218" s="32">
        <v>1.3041186103176121</v>
      </c>
      <c r="M218" s="20">
        <v>114974</v>
      </c>
      <c r="N218" s="33">
        <v>1.2385408875050012E-2</v>
      </c>
      <c r="O218" s="31"/>
      <c r="P218" s="31">
        <v>-1</v>
      </c>
      <c r="Q218" s="31">
        <v>-1</v>
      </c>
    </row>
    <row r="219" spans="1:17" x14ac:dyDescent="0.25">
      <c r="A219" s="31">
        <v>91041</v>
      </c>
      <c r="B219" s="31">
        <v>2014</v>
      </c>
      <c r="C219" s="31">
        <v>1</v>
      </c>
      <c r="D219" s="35" t="s">
        <v>386</v>
      </c>
      <c r="E219" s="35" t="s">
        <v>348</v>
      </c>
      <c r="F219" s="35" t="s">
        <v>346</v>
      </c>
      <c r="G219" s="35"/>
      <c r="H219" s="35" t="s">
        <v>349</v>
      </c>
      <c r="I219" s="20">
        <v>5095</v>
      </c>
      <c r="J219" s="20">
        <v>3.0552707167743058</v>
      </c>
      <c r="K219" s="32">
        <v>2.9737444967088296</v>
      </c>
      <c r="L219" s="32">
        <v>3.1389596978008174</v>
      </c>
      <c r="M219" s="20">
        <v>166761</v>
      </c>
      <c r="N219" s="33">
        <v>3.0552707167743057E-2</v>
      </c>
      <c r="O219" s="31"/>
      <c r="P219" s="31">
        <v>-1</v>
      </c>
      <c r="Q219" s="31">
        <v>-1</v>
      </c>
    </row>
    <row r="220" spans="1:17" x14ac:dyDescent="0.25">
      <c r="A220" s="31">
        <v>91041</v>
      </c>
      <c r="B220" s="31">
        <v>2014</v>
      </c>
      <c r="C220" s="31">
        <v>1</v>
      </c>
      <c r="D220" s="35" t="s">
        <v>386</v>
      </c>
      <c r="E220" s="35" t="s">
        <v>68</v>
      </c>
      <c r="F220" s="35" t="s">
        <v>52</v>
      </c>
      <c r="G220" s="35"/>
      <c r="H220" s="35" t="s">
        <v>69</v>
      </c>
      <c r="I220" s="20">
        <v>3603</v>
      </c>
      <c r="J220" s="20">
        <v>4.4073394495412845</v>
      </c>
      <c r="K220" s="32">
        <v>4.2687653133878749</v>
      </c>
      <c r="L220" s="32">
        <v>4.5501982119558022</v>
      </c>
      <c r="M220" s="20">
        <v>81750</v>
      </c>
      <c r="N220" s="33">
        <v>4.4073394495412845E-2</v>
      </c>
      <c r="O220" s="31"/>
      <c r="P220" s="31">
        <v>-1</v>
      </c>
      <c r="Q220" s="31">
        <v>-1</v>
      </c>
    </row>
    <row r="221" spans="1:17" x14ac:dyDescent="0.25">
      <c r="A221" s="31">
        <v>91041</v>
      </c>
      <c r="B221" s="31">
        <v>2014</v>
      </c>
      <c r="C221" s="31">
        <v>1</v>
      </c>
      <c r="D221" s="35" t="s">
        <v>386</v>
      </c>
      <c r="E221" s="35" t="s">
        <v>150</v>
      </c>
      <c r="F221" s="35" t="s">
        <v>148</v>
      </c>
      <c r="G221" s="35"/>
      <c r="H221" s="35" t="s">
        <v>151</v>
      </c>
      <c r="I221" s="20">
        <v>10951</v>
      </c>
      <c r="J221" s="20">
        <v>2.5105283549173207</v>
      </c>
      <c r="K221" s="32">
        <v>2.4645184726444329</v>
      </c>
      <c r="L221" s="32">
        <v>2.5573746699665998</v>
      </c>
      <c r="M221" s="20">
        <v>436203</v>
      </c>
      <c r="N221" s="33">
        <v>2.5105283549173206E-2</v>
      </c>
      <c r="O221" s="31"/>
      <c r="P221" s="31">
        <v>-1</v>
      </c>
      <c r="Q221" s="31">
        <v>-1</v>
      </c>
    </row>
    <row r="222" spans="1:17" x14ac:dyDescent="0.25">
      <c r="A222" s="31">
        <v>91041</v>
      </c>
      <c r="B222" s="31">
        <v>2014</v>
      </c>
      <c r="C222" s="31">
        <v>1</v>
      </c>
      <c r="D222" s="35" t="s">
        <v>386</v>
      </c>
      <c r="E222" s="35" t="s">
        <v>250</v>
      </c>
      <c r="F222" s="35" t="s">
        <v>246</v>
      </c>
      <c r="G222" s="35"/>
      <c r="H222" s="35" t="s">
        <v>251</v>
      </c>
      <c r="I222" s="20">
        <v>1872</v>
      </c>
      <c r="J222" s="20">
        <v>3.0856464693083665</v>
      </c>
      <c r="K222" s="32">
        <v>2.9509837956341727</v>
      </c>
      <c r="L222" s="32">
        <v>3.2262499403229534</v>
      </c>
      <c r="M222" s="20">
        <v>60668</v>
      </c>
      <c r="N222" s="33">
        <v>3.0856464693083667E-2</v>
      </c>
      <c r="O222" s="31">
        <v>404</v>
      </c>
      <c r="P222" s="31">
        <v>-1</v>
      </c>
      <c r="Q222" s="31">
        <v>-1</v>
      </c>
    </row>
    <row r="223" spans="1:17" x14ac:dyDescent="0.25">
      <c r="A223" s="31">
        <v>91041</v>
      </c>
      <c r="B223" s="31">
        <v>2014</v>
      </c>
      <c r="C223" s="31">
        <v>1</v>
      </c>
      <c r="D223" s="35" t="s">
        <v>386</v>
      </c>
      <c r="E223" s="35" t="s">
        <v>304</v>
      </c>
      <c r="F223" s="35" t="s">
        <v>300</v>
      </c>
      <c r="G223" s="35"/>
      <c r="H223" s="35" t="s">
        <v>305</v>
      </c>
      <c r="I223" s="20">
        <v>4243</v>
      </c>
      <c r="J223" s="20">
        <v>2.2321358114968408</v>
      </c>
      <c r="K223" s="32">
        <v>2.1666852791641142</v>
      </c>
      <c r="L223" s="32">
        <v>2.2995169816427783</v>
      </c>
      <c r="M223" s="20">
        <v>190087</v>
      </c>
      <c r="N223" s="33">
        <v>2.2321358114968409E-2</v>
      </c>
      <c r="O223" s="31"/>
      <c r="P223" s="31">
        <v>-1</v>
      </c>
      <c r="Q223" s="31">
        <v>-1</v>
      </c>
    </row>
    <row r="224" spans="1:17" x14ac:dyDescent="0.25">
      <c r="A224" s="31">
        <v>91041</v>
      </c>
      <c r="B224" s="31">
        <v>2014</v>
      </c>
      <c r="C224" s="31">
        <v>1</v>
      </c>
      <c r="D224" s="35" t="s">
        <v>386</v>
      </c>
      <c r="E224" s="35" t="s">
        <v>70</v>
      </c>
      <c r="F224" s="35" t="s">
        <v>52</v>
      </c>
      <c r="G224" s="35"/>
      <c r="H224" s="35" t="s">
        <v>71</v>
      </c>
      <c r="I224" s="20">
        <v>1358</v>
      </c>
      <c r="J224" s="20">
        <v>2.2139258872821532</v>
      </c>
      <c r="K224" s="32">
        <v>2.100444226514715</v>
      </c>
      <c r="L224" s="32">
        <v>2.3333925409694216</v>
      </c>
      <c r="M224" s="20">
        <v>61339</v>
      </c>
      <c r="N224" s="33">
        <v>2.2139258872821532E-2</v>
      </c>
      <c r="O224" s="31"/>
      <c r="P224" s="31">
        <v>-1</v>
      </c>
      <c r="Q224" s="31">
        <v>-1</v>
      </c>
    </row>
    <row r="225" spans="1:17" x14ac:dyDescent="0.25">
      <c r="A225" s="31">
        <v>91041</v>
      </c>
      <c r="B225" s="31">
        <v>2014</v>
      </c>
      <c r="C225" s="31">
        <v>1</v>
      </c>
      <c r="D225" s="35" t="s">
        <v>386</v>
      </c>
      <c r="E225" s="35" t="s">
        <v>72</v>
      </c>
      <c r="F225" s="35" t="s">
        <v>52</v>
      </c>
      <c r="G225" s="35"/>
      <c r="H225" s="35" t="s">
        <v>73</v>
      </c>
      <c r="I225" s="20">
        <v>1941</v>
      </c>
      <c r="J225" s="20">
        <v>3.8553977554871386</v>
      </c>
      <c r="K225" s="32">
        <v>3.6907108690093469</v>
      </c>
      <c r="L225" s="32">
        <v>4.0271260190526075</v>
      </c>
      <c r="M225" s="20">
        <v>50345</v>
      </c>
      <c r="N225" s="33">
        <v>3.8553977554871388E-2</v>
      </c>
      <c r="O225" s="31">
        <v>404</v>
      </c>
      <c r="P225" s="31">
        <v>-1</v>
      </c>
      <c r="Q225" s="31">
        <v>-1</v>
      </c>
    </row>
    <row r="226" spans="1:17" x14ac:dyDescent="0.25">
      <c r="A226" s="31">
        <v>91041</v>
      </c>
      <c r="B226" s="31">
        <v>2014</v>
      </c>
      <c r="C226" s="31">
        <v>1</v>
      </c>
      <c r="D226" s="35" t="s">
        <v>386</v>
      </c>
      <c r="E226" s="35" t="s">
        <v>198</v>
      </c>
      <c r="F226" s="35" t="s">
        <v>194</v>
      </c>
      <c r="G226" s="35"/>
      <c r="H226" s="35" t="s">
        <v>199</v>
      </c>
      <c r="I226" s="20">
        <v>869</v>
      </c>
      <c r="J226" s="20">
        <v>2.268100433261993</v>
      </c>
      <c r="K226" s="32">
        <v>2.1237366145928691</v>
      </c>
      <c r="L226" s="32">
        <v>2.4220347350083631</v>
      </c>
      <c r="M226" s="20">
        <v>38314</v>
      </c>
      <c r="N226" s="33">
        <v>2.2681004332619929E-2</v>
      </c>
      <c r="O226" s="31">
        <v>404</v>
      </c>
      <c r="P226" s="31">
        <v>-1</v>
      </c>
      <c r="Q226" s="31">
        <v>-1</v>
      </c>
    </row>
    <row r="227" spans="1:17" x14ac:dyDescent="0.25">
      <c r="A227" s="31">
        <v>91041</v>
      </c>
      <c r="B227" s="31">
        <v>2014</v>
      </c>
      <c r="C227" s="31">
        <v>1</v>
      </c>
      <c r="D227" s="35" t="s">
        <v>386</v>
      </c>
      <c r="E227" s="35" t="s">
        <v>74</v>
      </c>
      <c r="F227" s="35" t="s">
        <v>52</v>
      </c>
      <c r="G227" s="35"/>
      <c r="H227" s="35" t="s">
        <v>75</v>
      </c>
      <c r="I227" s="20">
        <v>1096</v>
      </c>
      <c r="J227" s="20">
        <v>2.7035027133695118</v>
      </c>
      <c r="K227" s="32">
        <v>2.5500510967625223</v>
      </c>
      <c r="L227" s="32">
        <v>2.8659168525275129</v>
      </c>
      <c r="M227" s="20">
        <v>40540</v>
      </c>
      <c r="N227" s="33">
        <v>2.7035027133695117E-2</v>
      </c>
      <c r="O227" s="31">
        <v>404</v>
      </c>
      <c r="P227" s="31">
        <v>-1</v>
      </c>
      <c r="Q227" s="31">
        <v>-1</v>
      </c>
    </row>
    <row r="228" spans="1:17" x14ac:dyDescent="0.25">
      <c r="A228" s="31">
        <v>91041</v>
      </c>
      <c r="B228" s="31">
        <v>2014</v>
      </c>
      <c r="C228" s="31">
        <v>1</v>
      </c>
      <c r="D228" s="35" t="s">
        <v>386</v>
      </c>
      <c r="E228" s="35" t="s">
        <v>334</v>
      </c>
      <c r="F228" s="35" t="s">
        <v>330</v>
      </c>
      <c r="G228" s="35"/>
      <c r="H228" s="35" t="s">
        <v>335</v>
      </c>
      <c r="I228" s="20">
        <v>11130</v>
      </c>
      <c r="J228" s="20">
        <v>2.6570348159889994</v>
      </c>
      <c r="K228" s="32">
        <v>2.6087649003840885</v>
      </c>
      <c r="L228" s="32">
        <v>2.7061730514474105</v>
      </c>
      <c r="M228" s="20">
        <v>418888</v>
      </c>
      <c r="N228" s="33">
        <v>2.6570348159889994E-2</v>
      </c>
      <c r="O228" s="31"/>
      <c r="P228" s="31">
        <v>-1</v>
      </c>
      <c r="Q228" s="31">
        <v>-1</v>
      </c>
    </row>
    <row r="229" spans="1:17" x14ac:dyDescent="0.25">
      <c r="A229" s="31">
        <v>91041</v>
      </c>
      <c r="B229" s="31">
        <v>2014</v>
      </c>
      <c r="C229" s="31">
        <v>1</v>
      </c>
      <c r="D229" s="35" t="s">
        <v>386</v>
      </c>
      <c r="E229" s="35" t="s">
        <v>76</v>
      </c>
      <c r="F229" s="35" t="s">
        <v>52</v>
      </c>
      <c r="G229" s="35"/>
      <c r="H229" s="35" t="s">
        <v>77</v>
      </c>
      <c r="I229" s="20">
        <v>1845</v>
      </c>
      <c r="J229" s="20">
        <v>3.0551921707595757</v>
      </c>
      <c r="K229" s="32">
        <v>2.9208879933204686</v>
      </c>
      <c r="L229" s="32">
        <v>3.1954684648193052</v>
      </c>
      <c r="M229" s="20">
        <v>60389</v>
      </c>
      <c r="N229" s="33">
        <v>3.0551921707595756E-2</v>
      </c>
      <c r="O229" s="31"/>
      <c r="P229" s="31">
        <v>-1</v>
      </c>
      <c r="Q229" s="31">
        <v>-1</v>
      </c>
    </row>
    <row r="230" spans="1:17" x14ac:dyDescent="0.25">
      <c r="A230" s="31">
        <v>91041</v>
      </c>
      <c r="B230" s="31">
        <v>2014</v>
      </c>
      <c r="C230" s="31">
        <v>1</v>
      </c>
      <c r="D230" s="35" t="s">
        <v>386</v>
      </c>
      <c r="E230" s="35" t="s">
        <v>78</v>
      </c>
      <c r="F230" s="35" t="s">
        <v>52</v>
      </c>
      <c r="G230" s="35"/>
      <c r="H230" s="35" t="s">
        <v>79</v>
      </c>
      <c r="I230" s="20">
        <v>1239</v>
      </c>
      <c r="J230" s="20">
        <v>1.9208111124891478</v>
      </c>
      <c r="K230" s="32">
        <v>1.8177168611890357</v>
      </c>
      <c r="L230" s="32">
        <v>2.0296316203207749</v>
      </c>
      <c r="M230" s="20">
        <v>64504</v>
      </c>
      <c r="N230" s="33">
        <v>1.9208111124891479E-2</v>
      </c>
      <c r="O230" s="31"/>
      <c r="P230" s="31">
        <v>-1</v>
      </c>
      <c r="Q230" s="31">
        <v>-1</v>
      </c>
    </row>
    <row r="231" spans="1:17" x14ac:dyDescent="0.25">
      <c r="A231" s="31">
        <v>91041</v>
      </c>
      <c r="B231" s="31">
        <v>2014</v>
      </c>
      <c r="C231" s="31">
        <v>1</v>
      </c>
      <c r="D231" s="35" t="s">
        <v>386</v>
      </c>
      <c r="E231" s="35" t="s">
        <v>252</v>
      </c>
      <c r="F231" s="35" t="s">
        <v>246</v>
      </c>
      <c r="G231" s="35"/>
      <c r="H231" s="35" t="s">
        <v>253</v>
      </c>
      <c r="I231" s="20">
        <v>520</v>
      </c>
      <c r="J231" s="20">
        <v>2.2673759483735938</v>
      </c>
      <c r="K231" s="32">
        <v>2.0825610080589314</v>
      </c>
      <c r="L231" s="32">
        <v>2.4681786973081015</v>
      </c>
      <c r="M231" s="20">
        <v>22934</v>
      </c>
      <c r="N231" s="33">
        <v>2.2673759483735938E-2</v>
      </c>
      <c r="O231" s="31"/>
      <c r="P231" s="31">
        <v>-1</v>
      </c>
      <c r="Q231" s="31">
        <v>-1</v>
      </c>
    </row>
    <row r="232" spans="1:17" x14ac:dyDescent="0.25">
      <c r="A232" s="31">
        <v>91041</v>
      </c>
      <c r="B232" s="31">
        <v>2014</v>
      </c>
      <c r="C232" s="31">
        <v>1</v>
      </c>
      <c r="D232" s="35" t="s">
        <v>386</v>
      </c>
      <c r="E232" s="35" t="s">
        <v>80</v>
      </c>
      <c r="F232" s="35" t="s">
        <v>52</v>
      </c>
      <c r="G232" s="35"/>
      <c r="H232" s="35" t="s">
        <v>81</v>
      </c>
      <c r="I232" s="20">
        <v>1185</v>
      </c>
      <c r="J232" s="20">
        <v>1.7616888426373298</v>
      </c>
      <c r="K232" s="32">
        <v>1.6649917016138331</v>
      </c>
      <c r="L232" s="32">
        <v>1.8638953839083181</v>
      </c>
      <c r="M232" s="20">
        <v>67265</v>
      </c>
      <c r="N232" s="33">
        <v>1.7616888426373298E-2</v>
      </c>
      <c r="O232" s="31"/>
      <c r="P232" s="31">
        <v>-1</v>
      </c>
      <c r="Q232" s="31">
        <v>-1</v>
      </c>
    </row>
    <row r="233" spans="1:17" x14ac:dyDescent="0.25">
      <c r="A233" s="31">
        <v>91041</v>
      </c>
      <c r="B233" s="31">
        <v>2014</v>
      </c>
      <c r="C233" s="31">
        <v>1</v>
      </c>
      <c r="D233" s="35" t="s">
        <v>386</v>
      </c>
      <c r="E233" s="35" t="s">
        <v>170</v>
      </c>
      <c r="F233" s="35" t="s">
        <v>164</v>
      </c>
      <c r="G233" s="35"/>
      <c r="H233" s="35" t="s">
        <v>171</v>
      </c>
      <c r="I233" s="20">
        <v>1640</v>
      </c>
      <c r="J233" s="20">
        <v>2.6934699776639075</v>
      </c>
      <c r="K233" s="32">
        <v>2.5678331907379319</v>
      </c>
      <c r="L233" s="32">
        <v>2.8250755802038312</v>
      </c>
      <c r="M233" s="20">
        <v>60888</v>
      </c>
      <c r="N233" s="33">
        <v>2.6934699776639075E-2</v>
      </c>
      <c r="O233" s="31"/>
      <c r="P233" s="31">
        <v>-1</v>
      </c>
      <c r="Q233" s="31">
        <v>-1</v>
      </c>
    </row>
    <row r="234" spans="1:17" x14ac:dyDescent="0.25">
      <c r="A234" s="31">
        <v>91041</v>
      </c>
      <c r="B234" s="31">
        <v>2014</v>
      </c>
      <c r="C234" s="31">
        <v>1</v>
      </c>
      <c r="D234" s="35" t="s">
        <v>386</v>
      </c>
      <c r="E234" s="35" t="s">
        <v>122</v>
      </c>
      <c r="F234" s="35" t="s">
        <v>118</v>
      </c>
      <c r="G234" s="35"/>
      <c r="H234" s="35" t="s">
        <v>123</v>
      </c>
      <c r="I234" s="20">
        <v>11320</v>
      </c>
      <c r="J234" s="20">
        <v>3.4506514171447384</v>
      </c>
      <c r="K234" s="32">
        <v>3.3887346759217687</v>
      </c>
      <c r="L234" s="32">
        <v>3.5136583161576631</v>
      </c>
      <c r="M234" s="20">
        <v>328054</v>
      </c>
      <c r="N234" s="33">
        <v>3.4506514171447386E-2</v>
      </c>
      <c r="O234" s="31">
        <v>404</v>
      </c>
      <c r="P234" s="31">
        <v>-1</v>
      </c>
      <c r="Q234" s="31">
        <v>-1</v>
      </c>
    </row>
    <row r="235" spans="1:17" x14ac:dyDescent="0.25">
      <c r="A235" s="31">
        <v>91041</v>
      </c>
      <c r="B235" s="31">
        <v>2014</v>
      </c>
      <c r="C235" s="31">
        <v>1</v>
      </c>
      <c r="D235" s="35" t="s">
        <v>386</v>
      </c>
      <c r="E235" s="35" t="s">
        <v>82</v>
      </c>
      <c r="F235" s="35" t="s">
        <v>52</v>
      </c>
      <c r="G235" s="35"/>
      <c r="H235" s="35" t="s">
        <v>83</v>
      </c>
      <c r="I235" s="20">
        <v>1075</v>
      </c>
      <c r="J235" s="20">
        <v>1.4998883803995982</v>
      </c>
      <c r="K235" s="32">
        <v>1.4134662728915659</v>
      </c>
      <c r="L235" s="32">
        <v>1.5915092041778207</v>
      </c>
      <c r="M235" s="20">
        <v>71672</v>
      </c>
      <c r="N235" s="33">
        <v>1.4998883803995982E-2</v>
      </c>
      <c r="O235" s="31"/>
      <c r="P235" s="31">
        <v>-1</v>
      </c>
      <c r="Q235" s="31">
        <v>-1</v>
      </c>
    </row>
    <row r="236" spans="1:17" x14ac:dyDescent="0.25">
      <c r="A236" s="31">
        <v>91041</v>
      </c>
      <c r="B236" s="31">
        <v>2014</v>
      </c>
      <c r="C236" s="31">
        <v>1</v>
      </c>
      <c r="D236" s="35" t="s">
        <v>386</v>
      </c>
      <c r="E236" s="35" t="s">
        <v>84</v>
      </c>
      <c r="F236" s="35" t="s">
        <v>52</v>
      </c>
      <c r="G236" s="35"/>
      <c r="H236" s="35" t="s">
        <v>85</v>
      </c>
      <c r="I236" s="20">
        <v>2479</v>
      </c>
      <c r="J236" s="20">
        <v>3.9669077641938166</v>
      </c>
      <c r="K236" s="32">
        <v>3.8166873222023638</v>
      </c>
      <c r="L236" s="32">
        <v>4.1227872780238206</v>
      </c>
      <c r="M236" s="20">
        <v>62492</v>
      </c>
      <c r="N236" s="33">
        <v>3.9669077641938166E-2</v>
      </c>
      <c r="O236" s="31"/>
      <c r="P236" s="31">
        <v>-1</v>
      </c>
      <c r="Q236" s="31">
        <v>-1</v>
      </c>
    </row>
    <row r="237" spans="1:17" x14ac:dyDescent="0.25">
      <c r="A237" s="31">
        <v>91041</v>
      </c>
      <c r="B237" s="31">
        <v>2014</v>
      </c>
      <c r="C237" s="31">
        <v>1</v>
      </c>
      <c r="D237" s="35" t="s">
        <v>386</v>
      </c>
      <c r="E237" s="35" t="s">
        <v>336</v>
      </c>
      <c r="F237" s="35" t="s">
        <v>330</v>
      </c>
      <c r="G237" s="35"/>
      <c r="H237" s="35" t="s">
        <v>337</v>
      </c>
      <c r="I237" s="20">
        <v>779</v>
      </c>
      <c r="J237" s="20">
        <v>1.66477891992392</v>
      </c>
      <c r="K237" s="32">
        <v>1.5527549669727323</v>
      </c>
      <c r="L237" s="32">
        <v>1.784738355509407</v>
      </c>
      <c r="M237" s="20">
        <v>46793</v>
      </c>
      <c r="N237" s="33">
        <v>1.6647789199239201E-2</v>
      </c>
      <c r="O237" s="31"/>
      <c r="P237" s="31">
        <v>-1</v>
      </c>
      <c r="Q237" s="31">
        <v>-1</v>
      </c>
    </row>
    <row r="238" spans="1:17" x14ac:dyDescent="0.25">
      <c r="A238" s="31">
        <v>91041</v>
      </c>
      <c r="B238" s="31">
        <v>2014</v>
      </c>
      <c r="C238" s="31">
        <v>1</v>
      </c>
      <c r="D238" s="35" t="s">
        <v>386</v>
      </c>
      <c r="E238" s="35" t="s">
        <v>320</v>
      </c>
      <c r="F238" s="35" t="s">
        <v>316</v>
      </c>
      <c r="G238" s="35"/>
      <c r="H238" s="35" t="s">
        <v>321</v>
      </c>
      <c r="I238" s="20">
        <v>22</v>
      </c>
      <c r="J238" s="20">
        <v>2.860858257477243</v>
      </c>
      <c r="K238" s="32">
        <v>1.8967395821038291</v>
      </c>
      <c r="L238" s="32">
        <v>4.2935932830218437</v>
      </c>
      <c r="M238" s="20">
        <v>769</v>
      </c>
      <c r="N238" s="33">
        <v>2.8608582574772431E-2</v>
      </c>
      <c r="O238" s="31"/>
      <c r="P238" s="31">
        <v>-1</v>
      </c>
      <c r="Q238" s="31">
        <v>-1</v>
      </c>
    </row>
    <row r="239" spans="1:17" x14ac:dyDescent="0.25">
      <c r="A239" s="31">
        <v>91041</v>
      </c>
      <c r="B239" s="31">
        <v>2014</v>
      </c>
      <c r="C239" s="31">
        <v>1</v>
      </c>
      <c r="D239" s="35" t="s">
        <v>386</v>
      </c>
      <c r="E239" s="35" t="s">
        <v>86</v>
      </c>
      <c r="F239" s="35" t="s">
        <v>52</v>
      </c>
      <c r="G239" s="35"/>
      <c r="H239" s="35" t="s">
        <v>87</v>
      </c>
      <c r="I239" s="20">
        <v>1812</v>
      </c>
      <c r="J239" s="20">
        <v>3.9471104624567057</v>
      </c>
      <c r="K239" s="32">
        <v>3.7728133512685891</v>
      </c>
      <c r="L239" s="32">
        <v>4.1291142622225578</v>
      </c>
      <c r="M239" s="20">
        <v>45907</v>
      </c>
      <c r="N239" s="33">
        <v>3.9471104624567058E-2</v>
      </c>
      <c r="O239" s="31"/>
      <c r="P239" s="31">
        <v>-1</v>
      </c>
      <c r="Q239" s="31">
        <v>-1</v>
      </c>
    </row>
    <row r="240" spans="1:17" x14ac:dyDescent="0.25">
      <c r="A240" s="31">
        <v>91041</v>
      </c>
      <c r="B240" s="31">
        <v>2014</v>
      </c>
      <c r="C240" s="31">
        <v>1</v>
      </c>
      <c r="D240" s="35" t="s">
        <v>386</v>
      </c>
      <c r="E240" s="35" t="s">
        <v>88</v>
      </c>
      <c r="F240" s="35" t="s">
        <v>52</v>
      </c>
      <c r="G240" s="35"/>
      <c r="H240" s="35" t="s">
        <v>89</v>
      </c>
      <c r="I240" s="20">
        <v>821</v>
      </c>
      <c r="J240" s="20">
        <v>1.9264612713236502</v>
      </c>
      <c r="K240" s="32">
        <v>1.8002274906904541</v>
      </c>
      <c r="L240" s="32">
        <v>2.0613608836518718</v>
      </c>
      <c r="M240" s="20">
        <v>42617</v>
      </c>
      <c r="N240" s="33">
        <v>1.9264612713236502E-2</v>
      </c>
      <c r="O240" s="31"/>
      <c r="P240" s="31">
        <v>-1</v>
      </c>
      <c r="Q240" s="31">
        <v>-1</v>
      </c>
    </row>
    <row r="241" spans="1:17" x14ac:dyDescent="0.25">
      <c r="A241" s="31">
        <v>91041</v>
      </c>
      <c r="B241" s="31">
        <v>2014</v>
      </c>
      <c r="C241" s="31">
        <v>1</v>
      </c>
      <c r="D241" s="35" t="s">
        <v>386</v>
      </c>
      <c r="E241" s="35" t="s">
        <v>350</v>
      </c>
      <c r="F241" s="35" t="s">
        <v>346</v>
      </c>
      <c r="G241" s="35"/>
      <c r="H241" s="35" t="s">
        <v>351</v>
      </c>
      <c r="I241" s="20">
        <v>13364</v>
      </c>
      <c r="J241" s="20">
        <v>2.9665672927298679</v>
      </c>
      <c r="K241" s="32">
        <v>2.9174225263806668</v>
      </c>
      <c r="L241" s="32">
        <v>3.0165141930108303</v>
      </c>
      <c r="M241" s="20">
        <v>450487</v>
      </c>
      <c r="N241" s="33">
        <v>2.9665672927298679E-2</v>
      </c>
      <c r="O241" s="31"/>
      <c r="P241" s="31">
        <v>-1</v>
      </c>
      <c r="Q241" s="31">
        <v>-1</v>
      </c>
    </row>
    <row r="242" spans="1:17" x14ac:dyDescent="0.25">
      <c r="A242" s="31">
        <v>91041</v>
      </c>
      <c r="B242" s="31">
        <v>2014</v>
      </c>
      <c r="C242" s="31">
        <v>1</v>
      </c>
      <c r="D242" s="35" t="s">
        <v>386</v>
      </c>
      <c r="E242" s="35" t="s">
        <v>280</v>
      </c>
      <c r="F242" s="35" t="s">
        <v>272</v>
      </c>
      <c r="G242" s="35"/>
      <c r="H242" s="35" t="s">
        <v>281</v>
      </c>
      <c r="I242" s="20">
        <v>970</v>
      </c>
      <c r="J242" s="20">
        <v>1.9115937173600299</v>
      </c>
      <c r="K242" s="32">
        <v>1.796040360432595</v>
      </c>
      <c r="L242" s="32">
        <v>2.0344275129188016</v>
      </c>
      <c r="M242" s="20">
        <v>50743</v>
      </c>
      <c r="N242" s="33">
        <v>1.91159371736003E-2</v>
      </c>
      <c r="O242" s="31"/>
      <c r="P242" s="31">
        <v>-1</v>
      </c>
      <c r="Q242" s="31">
        <v>-1</v>
      </c>
    </row>
    <row r="243" spans="1:17" x14ac:dyDescent="0.25">
      <c r="A243" s="31">
        <v>91041</v>
      </c>
      <c r="B243" s="31">
        <v>2014</v>
      </c>
      <c r="C243" s="31">
        <v>1</v>
      </c>
      <c r="D243" s="35" t="s">
        <v>386</v>
      </c>
      <c r="E243" s="35" t="s">
        <v>90</v>
      </c>
      <c r="F243" s="35" t="s">
        <v>52</v>
      </c>
      <c r="G243" s="35"/>
      <c r="H243" s="35" t="s">
        <v>91</v>
      </c>
      <c r="I243" s="20">
        <v>1362</v>
      </c>
      <c r="J243" s="20">
        <v>3.205535550377745</v>
      </c>
      <c r="K243" s="32">
        <v>3.0422313846492539</v>
      </c>
      <c r="L243" s="32">
        <v>3.377300388635931</v>
      </c>
      <c r="M243" s="20">
        <v>42489</v>
      </c>
      <c r="N243" s="33">
        <v>3.2055355503777451E-2</v>
      </c>
      <c r="O243" s="31"/>
      <c r="P243" s="31">
        <v>-1</v>
      </c>
      <c r="Q243" s="31">
        <v>-1</v>
      </c>
    </row>
    <row r="244" spans="1:17" x14ac:dyDescent="0.25">
      <c r="A244" s="31">
        <v>91041</v>
      </c>
      <c r="B244" s="31">
        <v>2014</v>
      </c>
      <c r="C244" s="31">
        <v>1</v>
      </c>
      <c r="D244" s="35" t="s">
        <v>386</v>
      </c>
      <c r="E244" s="35" t="s">
        <v>282</v>
      </c>
      <c r="F244" s="35" t="s">
        <v>272</v>
      </c>
      <c r="G244" s="35"/>
      <c r="H244" s="35" t="s">
        <v>283</v>
      </c>
      <c r="I244" s="20">
        <v>4057</v>
      </c>
      <c r="J244" s="20">
        <v>3.2918705322006114</v>
      </c>
      <c r="K244" s="32">
        <v>3.1937034111892917</v>
      </c>
      <c r="L244" s="32">
        <v>3.3929493279261624</v>
      </c>
      <c r="M244" s="20">
        <v>123243</v>
      </c>
      <c r="N244" s="33">
        <v>3.2918705322006116E-2</v>
      </c>
      <c r="O244" s="31"/>
      <c r="P244" s="31">
        <v>-1</v>
      </c>
      <c r="Q244" s="31">
        <v>-1</v>
      </c>
    </row>
    <row r="245" spans="1:17" x14ac:dyDescent="0.25">
      <c r="A245" s="31">
        <v>91041</v>
      </c>
      <c r="B245" s="31">
        <v>2014</v>
      </c>
      <c r="C245" s="31">
        <v>1</v>
      </c>
      <c r="D245" s="35" t="s">
        <v>386</v>
      </c>
      <c r="E245" s="35" t="s">
        <v>200</v>
      </c>
      <c r="F245" s="35" t="s">
        <v>194</v>
      </c>
      <c r="G245" s="35"/>
      <c r="H245" s="35" t="s">
        <v>201</v>
      </c>
      <c r="I245" s="20">
        <v>974</v>
      </c>
      <c r="J245" s="20">
        <v>2.2293430991073473</v>
      </c>
      <c r="K245" s="32">
        <v>2.0950491324726119</v>
      </c>
      <c r="L245" s="32">
        <v>2.3720368312557296</v>
      </c>
      <c r="M245" s="20">
        <v>43690</v>
      </c>
      <c r="N245" s="33">
        <v>2.2293430991073473E-2</v>
      </c>
      <c r="O245" s="31"/>
      <c r="P245" s="31">
        <v>-1</v>
      </c>
      <c r="Q245" s="31">
        <v>-1</v>
      </c>
    </row>
    <row r="246" spans="1:17" x14ac:dyDescent="0.25">
      <c r="A246" s="31">
        <v>91041</v>
      </c>
      <c r="B246" s="31">
        <v>2014</v>
      </c>
      <c r="C246" s="31">
        <v>1</v>
      </c>
      <c r="D246" s="35" t="s">
        <v>386</v>
      </c>
      <c r="E246" s="35" t="s">
        <v>92</v>
      </c>
      <c r="F246" s="35" t="s">
        <v>52</v>
      </c>
      <c r="G246" s="35"/>
      <c r="H246" s="35" t="s">
        <v>93</v>
      </c>
      <c r="I246" s="20">
        <v>1407</v>
      </c>
      <c r="J246" s="20">
        <v>2.112929869349752</v>
      </c>
      <c r="K246" s="32">
        <v>2.0064287320823229</v>
      </c>
      <c r="L246" s="32">
        <v>2.2249557279403791</v>
      </c>
      <c r="M246" s="20">
        <v>66590</v>
      </c>
      <c r="N246" s="33">
        <v>2.1129298693497521E-2</v>
      </c>
      <c r="O246" s="31"/>
      <c r="P246" s="31">
        <v>-1</v>
      </c>
      <c r="Q246" s="31">
        <v>-1</v>
      </c>
    </row>
    <row r="247" spans="1:17" x14ac:dyDescent="0.25">
      <c r="A247" s="31">
        <v>91041</v>
      </c>
      <c r="B247" s="31">
        <v>2014</v>
      </c>
      <c r="C247" s="31">
        <v>1</v>
      </c>
      <c r="D247" s="35" t="s">
        <v>386</v>
      </c>
      <c r="E247" s="35" t="s">
        <v>220</v>
      </c>
      <c r="F247" s="35" t="s">
        <v>214</v>
      </c>
      <c r="G247" s="35"/>
      <c r="H247" s="35" t="s">
        <v>221</v>
      </c>
      <c r="I247" s="20">
        <v>9219</v>
      </c>
      <c r="J247" s="20">
        <v>2.5500029043313259</v>
      </c>
      <c r="K247" s="32">
        <v>2.4991197155934888</v>
      </c>
      <c r="L247" s="32">
        <v>2.6018944507561139</v>
      </c>
      <c r="M247" s="20">
        <v>361529</v>
      </c>
      <c r="N247" s="33">
        <v>2.550002904331326E-2</v>
      </c>
      <c r="O247" s="31">
        <v>404</v>
      </c>
      <c r="P247" s="31">
        <v>-1</v>
      </c>
      <c r="Q247" s="31">
        <v>-1</v>
      </c>
    </row>
    <row r="248" spans="1:17" x14ac:dyDescent="0.25">
      <c r="A248" s="31">
        <v>91041</v>
      </c>
      <c r="B248" s="31">
        <v>2014</v>
      </c>
      <c r="C248" s="31">
        <v>1</v>
      </c>
      <c r="D248" s="35" t="s">
        <v>386</v>
      </c>
      <c r="E248" s="35" t="s">
        <v>284</v>
      </c>
      <c r="F248" s="35" t="s">
        <v>272</v>
      </c>
      <c r="G248" s="35"/>
      <c r="H248" s="35" t="s">
        <v>285</v>
      </c>
      <c r="I248" s="20">
        <v>5478</v>
      </c>
      <c r="J248" s="20">
        <v>2.7019428537606727</v>
      </c>
      <c r="K248" s="32">
        <v>2.6322566470807316</v>
      </c>
      <c r="L248" s="32">
        <v>2.7734213797440241</v>
      </c>
      <c r="M248" s="20">
        <v>202743</v>
      </c>
      <c r="N248" s="33">
        <v>2.7019428537606725E-2</v>
      </c>
      <c r="O248" s="31"/>
      <c r="P248" s="31">
        <v>-1</v>
      </c>
      <c r="Q248" s="31">
        <v>-1</v>
      </c>
    </row>
    <row r="249" spans="1:17" x14ac:dyDescent="0.25">
      <c r="A249" s="31">
        <v>91041</v>
      </c>
      <c r="B249" s="31">
        <v>2014</v>
      </c>
      <c r="C249" s="31">
        <v>1</v>
      </c>
      <c r="D249" s="35" t="s">
        <v>386</v>
      </c>
      <c r="E249" s="35" t="s">
        <v>18</v>
      </c>
      <c r="F249" s="35" t="s">
        <v>132</v>
      </c>
      <c r="G249" s="35"/>
      <c r="H249" s="35" t="s">
        <v>17</v>
      </c>
      <c r="I249" s="20">
        <v>3885</v>
      </c>
      <c r="J249" s="20">
        <v>4.4938231619858415</v>
      </c>
      <c r="K249" s="32">
        <v>4.3577363724926181</v>
      </c>
      <c r="L249" s="32">
        <v>4.6339538680371781</v>
      </c>
      <c r="M249" s="20">
        <v>86452</v>
      </c>
      <c r="N249" s="33">
        <v>4.4938231619858417E-2</v>
      </c>
      <c r="O249" s="31"/>
      <c r="P249" s="31">
        <v>-1</v>
      </c>
      <c r="Q249" s="31">
        <v>-1</v>
      </c>
    </row>
    <row r="250" spans="1:17" x14ac:dyDescent="0.25">
      <c r="A250" s="31">
        <v>91041</v>
      </c>
      <c r="B250" s="31">
        <v>2014</v>
      </c>
      <c r="C250" s="31">
        <v>1</v>
      </c>
      <c r="D250" s="35" t="s">
        <v>386</v>
      </c>
      <c r="E250" s="35" t="s">
        <v>136</v>
      </c>
      <c r="F250" s="35" t="s">
        <v>132</v>
      </c>
      <c r="G250" s="35"/>
      <c r="H250" s="35" t="s">
        <v>137</v>
      </c>
      <c r="I250" s="20">
        <v>6033</v>
      </c>
      <c r="J250" s="20">
        <v>2.9122839199254673</v>
      </c>
      <c r="K250" s="32">
        <v>2.8407427023051417</v>
      </c>
      <c r="L250" s="32">
        <v>2.9855714668328184</v>
      </c>
      <c r="M250" s="20">
        <v>207157</v>
      </c>
      <c r="N250" s="33">
        <v>2.9122839199254673E-2</v>
      </c>
      <c r="O250" s="31"/>
      <c r="P250" s="31">
        <v>-1</v>
      </c>
      <c r="Q250" s="31">
        <v>-1</v>
      </c>
    </row>
    <row r="251" spans="1:17" x14ac:dyDescent="0.25">
      <c r="A251" s="31">
        <v>91041</v>
      </c>
      <c r="B251" s="31">
        <v>2014</v>
      </c>
      <c r="C251" s="31">
        <v>1</v>
      </c>
      <c r="D251" s="35" t="s">
        <v>386</v>
      </c>
      <c r="E251" s="35" t="s">
        <v>94</v>
      </c>
      <c r="F251" s="35" t="s">
        <v>52</v>
      </c>
      <c r="G251" s="35"/>
      <c r="H251" s="35" t="s">
        <v>95</v>
      </c>
      <c r="I251" s="20">
        <v>1721</v>
      </c>
      <c r="J251" s="20">
        <v>2.5591839162502974</v>
      </c>
      <c r="K251" s="32">
        <v>2.4425144332904507</v>
      </c>
      <c r="L251" s="32">
        <v>2.6812730854953868</v>
      </c>
      <c r="M251" s="20">
        <v>67248</v>
      </c>
      <c r="N251" s="33">
        <v>2.5591839162502975E-2</v>
      </c>
      <c r="O251" s="31"/>
      <c r="P251" s="31">
        <v>-1</v>
      </c>
      <c r="Q251" s="31">
        <v>-1</v>
      </c>
    </row>
    <row r="252" spans="1:17" x14ac:dyDescent="0.25">
      <c r="A252" s="31">
        <v>91041</v>
      </c>
      <c r="B252" s="31">
        <v>2014</v>
      </c>
      <c r="C252" s="31">
        <v>1</v>
      </c>
      <c r="D252" s="35" t="s">
        <v>386</v>
      </c>
      <c r="E252" s="35" t="s">
        <v>138</v>
      </c>
      <c r="F252" s="35" t="s">
        <v>132</v>
      </c>
      <c r="G252" s="35"/>
      <c r="H252" s="35" t="s">
        <v>139</v>
      </c>
      <c r="I252" s="20">
        <v>7450</v>
      </c>
      <c r="J252" s="20">
        <v>3.2306324667721862</v>
      </c>
      <c r="K252" s="32">
        <v>3.1592429679762786</v>
      </c>
      <c r="L252" s="32">
        <v>3.3035801243820604</v>
      </c>
      <c r="M252" s="20">
        <v>230605</v>
      </c>
      <c r="N252" s="33">
        <v>3.2306324667721861E-2</v>
      </c>
      <c r="O252" s="31"/>
      <c r="P252" s="31">
        <v>-1</v>
      </c>
      <c r="Q252" s="31">
        <v>-1</v>
      </c>
    </row>
    <row r="253" spans="1:17" x14ac:dyDescent="0.25">
      <c r="A253" s="31">
        <v>91041</v>
      </c>
      <c r="B253" s="31">
        <v>2014</v>
      </c>
      <c r="C253" s="31">
        <v>1</v>
      </c>
      <c r="D253" s="35" t="s">
        <v>386</v>
      </c>
      <c r="E253" s="35" t="s">
        <v>202</v>
      </c>
      <c r="F253" s="35" t="s">
        <v>194</v>
      </c>
      <c r="G253" s="35"/>
      <c r="H253" s="35" t="s">
        <v>203</v>
      </c>
      <c r="I253" s="20">
        <v>2066</v>
      </c>
      <c r="J253" s="20">
        <v>1.6680661413254101</v>
      </c>
      <c r="K253" s="32">
        <v>1.5982252102986594</v>
      </c>
      <c r="L253" s="32">
        <v>1.7409050599396771</v>
      </c>
      <c r="M253" s="20">
        <v>123856</v>
      </c>
      <c r="N253" s="33">
        <v>1.66806614132541E-2</v>
      </c>
      <c r="O253" s="31"/>
      <c r="P253" s="31">
        <v>-1</v>
      </c>
      <c r="Q253" s="31">
        <v>-1</v>
      </c>
    </row>
    <row r="254" spans="1:17" x14ac:dyDescent="0.25">
      <c r="A254" s="31">
        <v>91041</v>
      </c>
      <c r="B254" s="31">
        <v>2014</v>
      </c>
      <c r="C254" s="31">
        <v>1</v>
      </c>
      <c r="D254" s="35" t="s">
        <v>386</v>
      </c>
      <c r="E254" s="35" t="s">
        <v>124</v>
      </c>
      <c r="F254" s="35" t="s">
        <v>118</v>
      </c>
      <c r="G254" s="35"/>
      <c r="H254" s="35" t="s">
        <v>125</v>
      </c>
      <c r="I254" s="20">
        <v>1180</v>
      </c>
      <c r="J254" s="20">
        <v>2.4170917060980357</v>
      </c>
      <c r="K254" s="32">
        <v>2.2845550312912031</v>
      </c>
      <c r="L254" s="32">
        <v>2.557116178719097</v>
      </c>
      <c r="M254" s="20">
        <v>48819</v>
      </c>
      <c r="N254" s="33">
        <v>2.4170917060980356E-2</v>
      </c>
      <c r="O254" s="31"/>
      <c r="P254" s="31">
        <v>-1</v>
      </c>
      <c r="Q254" s="31">
        <v>-1</v>
      </c>
    </row>
    <row r="255" spans="1:17" x14ac:dyDescent="0.25">
      <c r="A255" s="31">
        <v>91041</v>
      </c>
      <c r="B255" s="31">
        <v>2014</v>
      </c>
      <c r="C255" s="31">
        <v>1</v>
      </c>
      <c r="D255" s="35" t="s">
        <v>386</v>
      </c>
      <c r="E255" s="35" t="s">
        <v>228</v>
      </c>
      <c r="F255" s="35" t="s">
        <v>224</v>
      </c>
      <c r="G255" s="35"/>
      <c r="H255" s="35" t="s">
        <v>229</v>
      </c>
      <c r="I255" s="20">
        <v>2030</v>
      </c>
      <c r="J255" s="20">
        <v>1.9355269305212575</v>
      </c>
      <c r="K255" s="32">
        <v>1.8538915565476302</v>
      </c>
      <c r="L255" s="32">
        <v>2.0206830743500261</v>
      </c>
      <c r="M255" s="20">
        <v>104881</v>
      </c>
      <c r="N255" s="33">
        <v>1.9355269305212575E-2</v>
      </c>
      <c r="O255" s="31"/>
      <c r="P255" s="31">
        <v>-1</v>
      </c>
      <c r="Q255" s="31">
        <v>-1</v>
      </c>
    </row>
    <row r="256" spans="1:17" x14ac:dyDescent="0.25">
      <c r="A256" s="31">
        <v>91041</v>
      </c>
      <c r="B256" s="31">
        <v>2014</v>
      </c>
      <c r="C256" s="31">
        <v>1</v>
      </c>
      <c r="D256" s="35" t="s">
        <v>386</v>
      </c>
      <c r="E256" s="35" t="s">
        <v>352</v>
      </c>
      <c r="F256" s="35" t="s">
        <v>346</v>
      </c>
      <c r="G256" s="35"/>
      <c r="H256" s="35" t="s">
        <v>353</v>
      </c>
      <c r="I256" s="20">
        <v>2182</v>
      </c>
      <c r="J256" s="20">
        <v>2.5761511216056672</v>
      </c>
      <c r="K256" s="32">
        <v>2.471592373251565</v>
      </c>
      <c r="L256" s="32">
        <v>2.6850113693828797</v>
      </c>
      <c r="M256" s="20">
        <v>84700</v>
      </c>
      <c r="N256" s="33">
        <v>2.576151121605667E-2</v>
      </c>
      <c r="O256" s="31"/>
      <c r="P256" s="31">
        <v>-1</v>
      </c>
      <c r="Q256" s="31">
        <v>-1</v>
      </c>
    </row>
    <row r="257" spans="1:17" x14ac:dyDescent="0.25">
      <c r="A257" s="31">
        <v>91041</v>
      </c>
      <c r="B257" s="31">
        <v>2014</v>
      </c>
      <c r="C257" s="31">
        <v>1</v>
      </c>
      <c r="D257" s="35" t="s">
        <v>386</v>
      </c>
      <c r="E257" s="35" t="s">
        <v>96</v>
      </c>
      <c r="F257" s="35" t="s">
        <v>52</v>
      </c>
      <c r="G257" s="35"/>
      <c r="H257" s="35" t="s">
        <v>97</v>
      </c>
      <c r="I257" s="20">
        <v>1275</v>
      </c>
      <c r="J257" s="20">
        <v>2.5142969828436206</v>
      </c>
      <c r="K257" s="32">
        <v>2.3815879550220695</v>
      </c>
      <c r="L257" s="32">
        <v>2.6541998799310305</v>
      </c>
      <c r="M257" s="20">
        <v>50710</v>
      </c>
      <c r="N257" s="33">
        <v>2.5142969828436206E-2</v>
      </c>
      <c r="O257" s="31">
        <v>404</v>
      </c>
      <c r="P257" s="31">
        <v>-1</v>
      </c>
      <c r="Q257" s="31">
        <v>-1</v>
      </c>
    </row>
    <row r="258" spans="1:17" x14ac:dyDescent="0.25">
      <c r="A258" s="31">
        <v>91041</v>
      </c>
      <c r="B258" s="31">
        <v>2014</v>
      </c>
      <c r="C258" s="31">
        <v>1</v>
      </c>
      <c r="D258" s="35" t="s">
        <v>386</v>
      </c>
      <c r="E258" s="35" t="s">
        <v>254</v>
      </c>
      <c r="F258" s="35" t="s">
        <v>246</v>
      </c>
      <c r="G258" s="35"/>
      <c r="H258" s="35" t="s">
        <v>255</v>
      </c>
      <c r="I258" s="20">
        <v>1383</v>
      </c>
      <c r="J258" s="20">
        <v>3.8134892185518119</v>
      </c>
      <c r="K258" s="32">
        <v>3.6212171212120419</v>
      </c>
      <c r="L258" s="32">
        <v>4.0155448479999265</v>
      </c>
      <c r="M258" s="20">
        <v>36266</v>
      </c>
      <c r="N258" s="33">
        <v>3.8134892185518118E-2</v>
      </c>
      <c r="O258" s="31"/>
      <c r="P258" s="31">
        <v>-1</v>
      </c>
      <c r="Q258" s="31">
        <v>-1</v>
      </c>
    </row>
    <row r="259" spans="1:17" x14ac:dyDescent="0.25">
      <c r="A259" s="31">
        <v>91041</v>
      </c>
      <c r="B259" s="31">
        <v>2014</v>
      </c>
      <c r="C259" s="31">
        <v>1</v>
      </c>
      <c r="D259" s="35" t="s">
        <v>386</v>
      </c>
      <c r="E259" s="35" t="s">
        <v>126</v>
      </c>
      <c r="F259" s="35" t="s">
        <v>118</v>
      </c>
      <c r="G259" s="35"/>
      <c r="H259" s="35" t="s">
        <v>127</v>
      </c>
      <c r="I259" s="20">
        <v>2438</v>
      </c>
      <c r="J259" s="20">
        <v>3.5526411657559196</v>
      </c>
      <c r="K259" s="32">
        <v>3.4167275257986218</v>
      </c>
      <c r="L259" s="32">
        <v>3.6937545326064312</v>
      </c>
      <c r="M259" s="20">
        <v>68625</v>
      </c>
      <c r="N259" s="33">
        <v>3.5526411657559195E-2</v>
      </c>
      <c r="O259" s="31">
        <v>404</v>
      </c>
      <c r="P259" s="31">
        <v>-1</v>
      </c>
      <c r="Q259" s="31">
        <v>-1</v>
      </c>
    </row>
    <row r="260" spans="1:17" x14ac:dyDescent="0.25">
      <c r="A260" s="31">
        <v>91041</v>
      </c>
      <c r="B260" s="31">
        <v>2014</v>
      </c>
      <c r="C260" s="31">
        <v>1</v>
      </c>
      <c r="D260" s="35" t="s">
        <v>386</v>
      </c>
      <c r="E260" s="35" t="s">
        <v>256</v>
      </c>
      <c r="F260" s="35" t="s">
        <v>246</v>
      </c>
      <c r="G260" s="35"/>
      <c r="H260" s="35" t="s">
        <v>257</v>
      </c>
      <c r="I260" s="20">
        <v>1366</v>
      </c>
      <c r="J260" s="20">
        <v>1.9441795590726008</v>
      </c>
      <c r="K260" s="32">
        <v>1.8446828540808318</v>
      </c>
      <c r="L260" s="32">
        <v>2.0489307968146271</v>
      </c>
      <c r="M260" s="20">
        <v>70261</v>
      </c>
      <c r="N260" s="33">
        <v>1.9441795590726008E-2</v>
      </c>
      <c r="O260" s="31">
        <v>404</v>
      </c>
      <c r="P260" s="31">
        <v>-1</v>
      </c>
      <c r="Q260" s="31">
        <v>-1</v>
      </c>
    </row>
    <row r="261" spans="1:17" x14ac:dyDescent="0.25">
      <c r="A261" s="31">
        <v>91041</v>
      </c>
      <c r="B261" s="31">
        <v>2014</v>
      </c>
      <c r="C261" s="31">
        <v>1</v>
      </c>
      <c r="D261" s="35" t="s">
        <v>386</v>
      </c>
      <c r="E261" s="35" t="s">
        <v>98</v>
      </c>
      <c r="F261" s="35" t="s">
        <v>52</v>
      </c>
      <c r="G261" s="35"/>
      <c r="H261" s="35" t="s">
        <v>99</v>
      </c>
      <c r="I261" s="20">
        <v>2322</v>
      </c>
      <c r="J261" s="20">
        <v>3.801198310578529</v>
      </c>
      <c r="K261" s="32">
        <v>3.6524373409301361</v>
      </c>
      <c r="L261" s="32">
        <v>3.955769437530241</v>
      </c>
      <c r="M261" s="20">
        <v>61086</v>
      </c>
      <c r="N261" s="33">
        <v>3.8011983105785289E-2</v>
      </c>
      <c r="O261" s="31"/>
      <c r="P261" s="31">
        <v>-1</v>
      </c>
      <c r="Q261" s="31">
        <v>-1</v>
      </c>
    </row>
    <row r="262" spans="1:17" x14ac:dyDescent="0.25">
      <c r="A262" s="31">
        <v>91041</v>
      </c>
      <c r="B262" s="31">
        <v>2014</v>
      </c>
      <c r="C262" s="31">
        <v>1</v>
      </c>
      <c r="D262" s="35" t="s">
        <v>386</v>
      </c>
      <c r="E262" s="35" t="s">
        <v>152</v>
      </c>
      <c r="F262" s="35" t="s">
        <v>148</v>
      </c>
      <c r="G262" s="35"/>
      <c r="H262" s="35" t="s">
        <v>153</v>
      </c>
      <c r="I262" s="20">
        <v>5159</v>
      </c>
      <c r="J262" s="20">
        <v>1.8861164427383237</v>
      </c>
      <c r="K262" s="32">
        <v>1.8358081279559642</v>
      </c>
      <c r="L262" s="32">
        <v>1.9377761872375876</v>
      </c>
      <c r="M262" s="20">
        <v>273525</v>
      </c>
      <c r="N262" s="33">
        <v>1.8861164427383236E-2</v>
      </c>
      <c r="O262" s="31"/>
      <c r="P262" s="31">
        <v>-1</v>
      </c>
      <c r="Q262" s="31">
        <v>-1</v>
      </c>
    </row>
    <row r="263" spans="1:17" x14ac:dyDescent="0.25">
      <c r="A263" s="31">
        <v>91041</v>
      </c>
      <c r="B263" s="31">
        <v>2014</v>
      </c>
      <c r="C263" s="31">
        <v>1</v>
      </c>
      <c r="D263" s="35" t="s">
        <v>386</v>
      </c>
      <c r="E263" s="35" t="s">
        <v>286</v>
      </c>
      <c r="F263" s="35" t="s">
        <v>272</v>
      </c>
      <c r="G263" s="35"/>
      <c r="H263" s="35" t="s">
        <v>287</v>
      </c>
      <c r="I263" s="20">
        <v>842</v>
      </c>
      <c r="J263" s="20">
        <v>1.9125496876774561</v>
      </c>
      <c r="K263" s="32">
        <v>1.7887405427421101</v>
      </c>
      <c r="L263" s="32">
        <v>2.0447499668805396</v>
      </c>
      <c r="M263" s="20">
        <v>44025</v>
      </c>
      <c r="N263" s="33">
        <v>1.9125496876774561E-2</v>
      </c>
      <c r="O263" s="31">
        <v>404</v>
      </c>
      <c r="P263" s="31">
        <v>-1</v>
      </c>
      <c r="Q263" s="31">
        <v>-1</v>
      </c>
    </row>
    <row r="264" spans="1:17" x14ac:dyDescent="0.25">
      <c r="A264" s="31">
        <v>91041</v>
      </c>
      <c r="B264" s="31">
        <v>2014</v>
      </c>
      <c r="C264" s="31">
        <v>1</v>
      </c>
      <c r="D264" s="35" t="s">
        <v>386</v>
      </c>
      <c r="E264" s="35" t="s">
        <v>288</v>
      </c>
      <c r="F264" s="35" t="s">
        <v>272</v>
      </c>
      <c r="G264" s="35"/>
      <c r="H264" s="35" t="s">
        <v>289</v>
      </c>
      <c r="I264" s="20">
        <v>1056</v>
      </c>
      <c r="J264" s="20">
        <v>1.9749761544072268</v>
      </c>
      <c r="K264" s="32">
        <v>1.8604440062706589</v>
      </c>
      <c r="L264" s="32">
        <v>2.0964084838856736</v>
      </c>
      <c r="M264" s="20">
        <v>53469</v>
      </c>
      <c r="N264" s="33">
        <v>1.9749761544072267E-2</v>
      </c>
      <c r="O264" s="31"/>
      <c r="P264" s="31">
        <v>-1</v>
      </c>
      <c r="Q264" s="31">
        <v>-1</v>
      </c>
    </row>
    <row r="265" spans="1:17" x14ac:dyDescent="0.25">
      <c r="A265" s="31">
        <v>91041</v>
      </c>
      <c r="B265" s="31">
        <v>2014</v>
      </c>
      <c r="C265" s="31">
        <v>1</v>
      </c>
      <c r="D265" s="35" t="s">
        <v>386</v>
      </c>
      <c r="E265" s="35" t="s">
        <v>306</v>
      </c>
      <c r="F265" s="35" t="s">
        <v>300</v>
      </c>
      <c r="G265" s="35"/>
      <c r="H265" s="35" t="s">
        <v>307</v>
      </c>
      <c r="I265" s="20">
        <v>1326</v>
      </c>
      <c r="J265" s="20">
        <v>1.9987338337704621</v>
      </c>
      <c r="K265" s="32">
        <v>1.8949805610330803</v>
      </c>
      <c r="L265" s="32">
        <v>2.1080457031964759</v>
      </c>
      <c r="M265" s="20">
        <v>66342</v>
      </c>
      <c r="N265" s="33">
        <v>1.9987338337704622E-2</v>
      </c>
      <c r="O265" s="57">
        <v>404</v>
      </c>
      <c r="P265" s="31">
        <v>-1</v>
      </c>
      <c r="Q265" s="31">
        <v>-1</v>
      </c>
    </row>
    <row r="266" spans="1:17" x14ac:dyDescent="0.25">
      <c r="A266" s="31">
        <v>91041</v>
      </c>
      <c r="B266" s="31">
        <v>2014</v>
      </c>
      <c r="C266" s="31">
        <v>1</v>
      </c>
      <c r="D266" s="35" t="s">
        <v>386</v>
      </c>
      <c r="E266" s="35" t="s">
        <v>258</v>
      </c>
      <c r="F266" s="35" t="s">
        <v>246</v>
      </c>
      <c r="G266" s="35"/>
      <c r="H266" s="35" t="s">
        <v>259</v>
      </c>
      <c r="I266" s="20">
        <v>1165</v>
      </c>
      <c r="J266" s="20">
        <v>1.7442208647742246</v>
      </c>
      <c r="K266" s="32">
        <v>1.6476792606637511</v>
      </c>
      <c r="L266" s="32">
        <v>1.8463128919158311</v>
      </c>
      <c r="M266" s="20">
        <v>66792</v>
      </c>
      <c r="N266" s="33">
        <v>1.7442208647742246E-2</v>
      </c>
      <c r="O266" s="31"/>
      <c r="P266" s="31">
        <v>-1</v>
      </c>
      <c r="Q266" s="31">
        <v>-1</v>
      </c>
    </row>
    <row r="267" spans="1:17" x14ac:dyDescent="0.25">
      <c r="A267" s="31">
        <v>91041</v>
      </c>
      <c r="B267" s="31">
        <v>2014</v>
      </c>
      <c r="C267" s="31">
        <v>1</v>
      </c>
      <c r="D267" s="35" t="s">
        <v>386</v>
      </c>
      <c r="E267" s="35" t="s">
        <v>290</v>
      </c>
      <c r="F267" s="35" t="s">
        <v>272</v>
      </c>
      <c r="G267" s="35"/>
      <c r="H267" s="35" t="s">
        <v>291</v>
      </c>
      <c r="I267" s="20">
        <v>2664</v>
      </c>
      <c r="J267" s="20">
        <v>1.3281616129386073</v>
      </c>
      <c r="K267" s="32">
        <v>1.2789866267244294</v>
      </c>
      <c r="L267" s="32">
        <v>1.3792008841900705</v>
      </c>
      <c r="M267" s="20">
        <v>200578</v>
      </c>
      <c r="N267" s="33">
        <v>1.3281616129386074E-2</v>
      </c>
      <c r="O267" s="31"/>
      <c r="P267" s="31">
        <v>-1</v>
      </c>
      <c r="Q267" s="31">
        <v>-1</v>
      </c>
    </row>
    <row r="268" spans="1:17" x14ac:dyDescent="0.25">
      <c r="A268" s="31">
        <v>91041</v>
      </c>
      <c r="B268" s="31">
        <v>2014</v>
      </c>
      <c r="C268" s="31">
        <v>1</v>
      </c>
      <c r="D268" s="35" t="s">
        <v>386</v>
      </c>
      <c r="E268" s="35" t="s">
        <v>128</v>
      </c>
      <c r="F268" s="35" t="s">
        <v>118</v>
      </c>
      <c r="G268" s="35"/>
      <c r="H268" s="35" t="s">
        <v>129</v>
      </c>
      <c r="I268" s="20">
        <v>5071</v>
      </c>
      <c r="J268" s="20">
        <v>2.3195499039429146</v>
      </c>
      <c r="K268" s="32">
        <v>2.2572856761184483</v>
      </c>
      <c r="L268" s="32">
        <v>2.3834897265641244</v>
      </c>
      <c r="M268" s="20">
        <v>218620</v>
      </c>
      <c r="N268" s="33">
        <v>2.3195499039429145E-2</v>
      </c>
      <c r="O268" s="31"/>
      <c r="P268" s="31">
        <v>-1</v>
      </c>
      <c r="Q268" s="31">
        <v>-1</v>
      </c>
    </row>
    <row r="269" spans="1:17" x14ac:dyDescent="0.25">
      <c r="A269" s="31">
        <v>91041</v>
      </c>
      <c r="B269" s="31">
        <v>2014</v>
      </c>
      <c r="C269" s="31">
        <v>1</v>
      </c>
      <c r="D269" s="35" t="s">
        <v>386</v>
      </c>
      <c r="E269" s="35" t="s">
        <v>260</v>
      </c>
      <c r="F269" s="35" t="s">
        <v>246</v>
      </c>
      <c r="G269" s="35"/>
      <c r="H269" s="35" t="s">
        <v>261</v>
      </c>
      <c r="I269" s="20">
        <v>2531</v>
      </c>
      <c r="J269" s="20">
        <v>2.3636312697864237</v>
      </c>
      <c r="K269" s="32">
        <v>2.2743369974066048</v>
      </c>
      <c r="L269" s="32">
        <v>2.4563432649055508</v>
      </c>
      <c r="M269" s="20">
        <v>107081</v>
      </c>
      <c r="N269" s="33">
        <v>2.3636312697864235E-2</v>
      </c>
      <c r="O269" s="31">
        <v>404</v>
      </c>
      <c r="P269" s="31">
        <v>-1</v>
      </c>
      <c r="Q269" s="31">
        <v>-1</v>
      </c>
    </row>
    <row r="270" spans="1:17" x14ac:dyDescent="0.25">
      <c r="A270" s="31">
        <v>91041</v>
      </c>
      <c r="B270" s="31">
        <v>2014</v>
      </c>
      <c r="C270" s="31">
        <v>1</v>
      </c>
      <c r="D270" s="35" t="s">
        <v>386</v>
      </c>
      <c r="E270" s="35" t="s">
        <v>140</v>
      </c>
      <c r="F270" s="35" t="s">
        <v>132</v>
      </c>
      <c r="G270" s="35"/>
      <c r="H270" s="35" t="s">
        <v>141</v>
      </c>
      <c r="I270" s="20">
        <v>1023</v>
      </c>
      <c r="J270" s="20">
        <v>1.4173686544003548</v>
      </c>
      <c r="K270" s="32">
        <v>1.3336808625039926</v>
      </c>
      <c r="L270" s="32">
        <v>1.5062276457325472</v>
      </c>
      <c r="M270" s="20">
        <v>72176</v>
      </c>
      <c r="N270" s="33">
        <v>1.4173686544003547E-2</v>
      </c>
      <c r="O270" s="31"/>
      <c r="P270" s="31">
        <v>-1</v>
      </c>
      <c r="Q270" s="31">
        <v>-1</v>
      </c>
    </row>
    <row r="271" spans="1:17" x14ac:dyDescent="0.25">
      <c r="A271" s="31">
        <v>91041</v>
      </c>
      <c r="B271" s="31">
        <v>2014</v>
      </c>
      <c r="C271" s="31">
        <v>1</v>
      </c>
      <c r="D271" s="35" t="s">
        <v>386</v>
      </c>
      <c r="E271" s="35" t="s">
        <v>142</v>
      </c>
      <c r="F271" s="35" t="s">
        <v>132</v>
      </c>
      <c r="G271" s="35"/>
      <c r="H271" s="35" t="s">
        <v>143</v>
      </c>
      <c r="I271" s="20">
        <v>5346</v>
      </c>
      <c r="J271" s="20">
        <v>1.9857882048786648</v>
      </c>
      <c r="K271" s="32">
        <v>1.9337691883716936</v>
      </c>
      <c r="L271" s="32">
        <v>2.0391774522851565</v>
      </c>
      <c r="M271" s="20">
        <v>269213</v>
      </c>
      <c r="N271" s="33">
        <v>1.9857882048786649E-2</v>
      </c>
      <c r="O271" s="31"/>
      <c r="P271" s="31">
        <v>-1</v>
      </c>
      <c r="Q271" s="31">
        <v>-1</v>
      </c>
    </row>
    <row r="272" spans="1:17" x14ac:dyDescent="0.25">
      <c r="A272" s="31">
        <v>91041</v>
      </c>
      <c r="B272" s="31">
        <v>2014</v>
      </c>
      <c r="C272" s="31">
        <v>1</v>
      </c>
      <c r="D272" s="35" t="s">
        <v>386</v>
      </c>
      <c r="E272" s="35" t="s">
        <v>230</v>
      </c>
      <c r="F272" s="35" t="s">
        <v>224</v>
      </c>
      <c r="G272" s="35"/>
      <c r="H272" s="35" t="s">
        <v>231</v>
      </c>
      <c r="I272" s="20">
        <v>1496</v>
      </c>
      <c r="J272" s="20">
        <v>2.36096206047598</v>
      </c>
      <c r="K272" s="32">
        <v>2.2456004791147772</v>
      </c>
      <c r="L272" s="32">
        <v>2.4820995495622737</v>
      </c>
      <c r="M272" s="20">
        <v>63364</v>
      </c>
      <c r="N272" s="33">
        <v>2.3609620604759799E-2</v>
      </c>
      <c r="O272" s="31"/>
      <c r="P272" s="31">
        <v>-1</v>
      </c>
      <c r="Q272" s="31">
        <v>-1</v>
      </c>
    </row>
    <row r="273" spans="1:17" x14ac:dyDescent="0.25">
      <c r="A273" s="31">
        <v>91041</v>
      </c>
      <c r="B273" s="31">
        <v>2014</v>
      </c>
      <c r="C273" s="31">
        <v>1</v>
      </c>
      <c r="D273" s="35" t="s">
        <v>386</v>
      </c>
      <c r="E273" s="35" t="s">
        <v>362</v>
      </c>
      <c r="F273" s="35" t="s">
        <v>358</v>
      </c>
      <c r="G273" s="35"/>
      <c r="H273" s="35" t="s">
        <v>363</v>
      </c>
      <c r="I273" s="20">
        <v>5217</v>
      </c>
      <c r="J273" s="20">
        <v>2.7545896627647273</v>
      </c>
      <c r="K273" s="32">
        <v>2.6818319774329229</v>
      </c>
      <c r="L273" s="32">
        <v>2.8292638668397103</v>
      </c>
      <c r="M273" s="20">
        <v>189393</v>
      </c>
      <c r="N273" s="33">
        <v>2.7545896627647275E-2</v>
      </c>
      <c r="O273" s="31"/>
      <c r="P273" s="31">
        <v>-1</v>
      </c>
      <c r="Q273" s="31">
        <v>-1</v>
      </c>
    </row>
    <row r="274" spans="1:17" x14ac:dyDescent="0.25">
      <c r="A274" s="31">
        <v>91041</v>
      </c>
      <c r="B274" s="31">
        <v>2014</v>
      </c>
      <c r="C274" s="31">
        <v>1</v>
      </c>
      <c r="D274" s="35" t="s">
        <v>386</v>
      </c>
      <c r="E274" s="35" t="s">
        <v>154</v>
      </c>
      <c r="F274" s="35" t="s">
        <v>148</v>
      </c>
      <c r="G274" s="35"/>
      <c r="H274" s="35" t="s">
        <v>155</v>
      </c>
      <c r="I274" s="20">
        <v>1659</v>
      </c>
      <c r="J274" s="20">
        <v>3.3811600701096483</v>
      </c>
      <c r="K274" s="32">
        <v>3.2248473652613567</v>
      </c>
      <c r="L274" s="32">
        <v>3.5447719366644024</v>
      </c>
      <c r="M274" s="20">
        <v>49066</v>
      </c>
      <c r="N274" s="33">
        <v>3.3811600701096484E-2</v>
      </c>
      <c r="O274" s="31"/>
      <c r="P274" s="31">
        <v>-1</v>
      </c>
      <c r="Q274" s="31">
        <v>-1</v>
      </c>
    </row>
    <row r="275" spans="1:17" x14ac:dyDescent="0.25">
      <c r="A275" s="31">
        <v>91041</v>
      </c>
      <c r="B275" s="31">
        <v>2014</v>
      </c>
      <c r="C275" s="31">
        <v>1</v>
      </c>
      <c r="D275" s="35" t="s">
        <v>386</v>
      </c>
      <c r="E275" s="35" t="s">
        <v>322</v>
      </c>
      <c r="F275" s="35" t="s">
        <v>316</v>
      </c>
      <c r="G275" s="35"/>
      <c r="H275" s="35" t="s">
        <v>323</v>
      </c>
      <c r="I275" s="20">
        <v>1170</v>
      </c>
      <c r="J275" s="20">
        <v>1.6154419683539061</v>
      </c>
      <c r="K275" s="32">
        <v>1.5261604886393121</v>
      </c>
      <c r="L275" s="32">
        <v>1.7098557880955516</v>
      </c>
      <c r="M275" s="20">
        <v>72426</v>
      </c>
      <c r="N275" s="33">
        <v>1.6154419683539062E-2</v>
      </c>
      <c r="O275" s="31"/>
      <c r="P275" s="31">
        <v>-1</v>
      </c>
      <c r="Q275" s="31">
        <v>-1</v>
      </c>
    </row>
    <row r="276" spans="1:17" x14ac:dyDescent="0.25">
      <c r="A276" s="31">
        <v>91041</v>
      </c>
      <c r="B276" s="31">
        <v>2014</v>
      </c>
      <c r="C276" s="31">
        <v>1</v>
      </c>
      <c r="D276" s="35" t="s">
        <v>386</v>
      </c>
      <c r="E276" s="35" t="s">
        <v>338</v>
      </c>
      <c r="F276" s="35" t="s">
        <v>330</v>
      </c>
      <c r="G276" s="35"/>
      <c r="H276" s="35" t="s">
        <v>339</v>
      </c>
      <c r="I276" s="20">
        <v>1189</v>
      </c>
      <c r="J276" s="20">
        <v>2.1198074523087893</v>
      </c>
      <c r="K276" s="32">
        <v>2.0038386225673452</v>
      </c>
      <c r="L276" s="32">
        <v>2.242334213659674</v>
      </c>
      <c r="M276" s="20">
        <v>56090</v>
      </c>
      <c r="N276" s="33">
        <v>2.1198074523087893E-2</v>
      </c>
      <c r="O276" s="31"/>
      <c r="P276" s="31">
        <v>-1</v>
      </c>
      <c r="Q276" s="31">
        <v>-1</v>
      </c>
    </row>
    <row r="277" spans="1:17" x14ac:dyDescent="0.25">
      <c r="A277" s="31">
        <v>91041</v>
      </c>
      <c r="B277" s="31">
        <v>2014</v>
      </c>
      <c r="C277" s="31">
        <v>1</v>
      </c>
      <c r="D277" s="35" t="s">
        <v>386</v>
      </c>
      <c r="E277" s="35" t="s">
        <v>340</v>
      </c>
      <c r="F277" s="35" t="s">
        <v>330</v>
      </c>
      <c r="G277" s="35"/>
      <c r="H277" s="35" t="s">
        <v>341</v>
      </c>
      <c r="I277" s="20">
        <v>882</v>
      </c>
      <c r="J277" s="20">
        <v>1.7014217095237179</v>
      </c>
      <c r="K277" s="32">
        <v>1.5936204446033755</v>
      </c>
      <c r="L277" s="32">
        <v>1.8163806453733551</v>
      </c>
      <c r="M277" s="20">
        <v>51839</v>
      </c>
      <c r="N277" s="33">
        <v>1.7014217095237177E-2</v>
      </c>
      <c r="O277" s="31"/>
      <c r="P277" s="31">
        <v>-1</v>
      </c>
      <c r="Q277" s="31">
        <v>-1</v>
      </c>
    </row>
    <row r="278" spans="1:17" x14ac:dyDescent="0.25">
      <c r="A278" s="31">
        <v>91041</v>
      </c>
      <c r="B278" s="31">
        <v>2014</v>
      </c>
      <c r="C278" s="31">
        <v>1</v>
      </c>
      <c r="D278" s="35" t="s">
        <v>386</v>
      </c>
      <c r="E278" s="35" t="s">
        <v>30</v>
      </c>
      <c r="F278" s="35" t="s">
        <v>358</v>
      </c>
      <c r="G278" s="35"/>
      <c r="H278" s="35" t="s">
        <v>29</v>
      </c>
      <c r="I278" s="20">
        <v>537</v>
      </c>
      <c r="J278" s="20">
        <v>1.456192206524392</v>
      </c>
      <c r="K278" s="32">
        <v>1.3388875233928723</v>
      </c>
      <c r="L278" s="32">
        <v>1.5836094050575209</v>
      </c>
      <c r="M278" s="20">
        <v>36877</v>
      </c>
      <c r="N278" s="33">
        <v>1.4561922065243919E-2</v>
      </c>
      <c r="O278" s="31"/>
      <c r="P278" s="31">
        <v>-1</v>
      </c>
      <c r="Q278" s="31">
        <v>-1</v>
      </c>
    </row>
    <row r="279" spans="1:17" x14ac:dyDescent="0.25">
      <c r="A279" s="31">
        <v>91041</v>
      </c>
      <c r="B279" s="31">
        <v>2014</v>
      </c>
      <c r="C279" s="31">
        <v>1</v>
      </c>
      <c r="D279" s="35" t="s">
        <v>386</v>
      </c>
      <c r="E279" s="35" t="s">
        <v>100</v>
      </c>
      <c r="F279" s="35" t="s">
        <v>52</v>
      </c>
      <c r="G279" s="35"/>
      <c r="H279" s="35" t="s">
        <v>101</v>
      </c>
      <c r="I279" s="20">
        <v>2180</v>
      </c>
      <c r="J279" s="20">
        <v>3.7322376305427154</v>
      </c>
      <c r="K279" s="32">
        <v>3.5815355573808265</v>
      </c>
      <c r="L279" s="32">
        <v>3.8890251005704561</v>
      </c>
      <c r="M279" s="20">
        <v>58410</v>
      </c>
      <c r="N279" s="33">
        <v>3.7322376305427153E-2</v>
      </c>
      <c r="O279" s="31">
        <v>404</v>
      </c>
      <c r="P279" s="31">
        <v>-1</v>
      </c>
      <c r="Q279" s="31">
        <v>-1</v>
      </c>
    </row>
    <row r="280" spans="1:17" x14ac:dyDescent="0.25">
      <c r="A280" s="31">
        <v>91041</v>
      </c>
      <c r="B280" s="31">
        <v>2014</v>
      </c>
      <c r="C280" s="31">
        <v>1</v>
      </c>
      <c r="D280" s="35" t="s">
        <v>386</v>
      </c>
      <c r="E280" s="35" t="s">
        <v>262</v>
      </c>
      <c r="F280" s="35" t="s">
        <v>246</v>
      </c>
      <c r="G280" s="35"/>
      <c r="H280" s="35" t="s">
        <v>263</v>
      </c>
      <c r="I280" s="20">
        <v>971</v>
      </c>
      <c r="J280" s="20">
        <v>2.7380650255195556</v>
      </c>
      <c r="K280" s="32">
        <v>2.5732707364900831</v>
      </c>
      <c r="L280" s="32">
        <v>2.9130973154266417</v>
      </c>
      <c r="M280" s="20">
        <v>35463</v>
      </c>
      <c r="N280" s="33">
        <v>2.7380650255195555E-2</v>
      </c>
      <c r="O280" s="31"/>
      <c r="P280" s="31">
        <v>-1</v>
      </c>
      <c r="Q280" s="31">
        <v>-1</v>
      </c>
    </row>
    <row r="281" spans="1:17" x14ac:dyDescent="0.25">
      <c r="A281" s="31">
        <v>91041</v>
      </c>
      <c r="B281" s="31">
        <v>2014</v>
      </c>
      <c r="C281" s="31">
        <v>1</v>
      </c>
      <c r="D281" s="35" t="s">
        <v>386</v>
      </c>
      <c r="E281" s="35" t="s">
        <v>102</v>
      </c>
      <c r="F281" s="35" t="s">
        <v>52</v>
      </c>
      <c r="G281" s="35"/>
      <c r="H281" s="35" t="s">
        <v>103</v>
      </c>
      <c r="I281" s="20">
        <v>1256</v>
      </c>
      <c r="J281" s="20">
        <v>2.7893754996890823</v>
      </c>
      <c r="K281" s="32">
        <v>2.6412602311455626</v>
      </c>
      <c r="L281" s="32">
        <v>2.94554540975034</v>
      </c>
      <c r="M281" s="20">
        <v>45028</v>
      </c>
      <c r="N281" s="33">
        <v>2.7893754996890823E-2</v>
      </c>
      <c r="O281" s="31"/>
      <c r="P281" s="31">
        <v>-1</v>
      </c>
      <c r="Q281" s="31">
        <v>-1</v>
      </c>
    </row>
    <row r="282" spans="1:17" x14ac:dyDescent="0.25">
      <c r="A282" s="31">
        <v>91041</v>
      </c>
      <c r="B282" s="31">
        <v>2014</v>
      </c>
      <c r="C282" s="31">
        <v>1</v>
      </c>
      <c r="D282" s="35" t="s">
        <v>386</v>
      </c>
      <c r="E282" s="35" t="s">
        <v>232</v>
      </c>
      <c r="F282" s="35" t="s">
        <v>224</v>
      </c>
      <c r="G282" s="35"/>
      <c r="H282" s="35" t="s">
        <v>233</v>
      </c>
      <c r="I282" s="20">
        <v>658</v>
      </c>
      <c r="J282" s="20">
        <v>1.0835378003194625</v>
      </c>
      <c r="K282" s="32">
        <v>1.0042359420872242</v>
      </c>
      <c r="L282" s="32">
        <v>1.1690279665243977</v>
      </c>
      <c r="M282" s="20">
        <v>60727</v>
      </c>
      <c r="N282" s="33">
        <v>1.0835378003194625E-2</v>
      </c>
      <c r="O282" s="31"/>
      <c r="P282" s="31">
        <v>-1</v>
      </c>
      <c r="Q282" s="31">
        <v>-1</v>
      </c>
    </row>
    <row r="283" spans="1:17" x14ac:dyDescent="0.25">
      <c r="A283" s="31">
        <v>91041</v>
      </c>
      <c r="B283" s="31">
        <v>2014</v>
      </c>
      <c r="C283" s="31">
        <v>1</v>
      </c>
      <c r="D283" s="35" t="s">
        <v>386</v>
      </c>
      <c r="E283" s="35" t="s">
        <v>22</v>
      </c>
      <c r="F283" s="35" t="s">
        <v>272</v>
      </c>
      <c r="G283" s="35"/>
      <c r="H283" s="35" t="s">
        <v>21</v>
      </c>
      <c r="I283" s="20">
        <v>1529</v>
      </c>
      <c r="J283" s="20">
        <v>1.9011501398818778</v>
      </c>
      <c r="K283" s="32">
        <v>1.8090389752612253</v>
      </c>
      <c r="L283" s="32">
        <v>1.997855918765499</v>
      </c>
      <c r="M283" s="20">
        <v>80425</v>
      </c>
      <c r="N283" s="33">
        <v>1.9011501398818777E-2</v>
      </c>
      <c r="O283" s="31"/>
      <c r="P283" s="31">
        <v>-1</v>
      </c>
      <c r="Q283" s="31">
        <v>-1</v>
      </c>
    </row>
    <row r="284" spans="1:17" x14ac:dyDescent="0.25">
      <c r="A284" s="31">
        <v>91041</v>
      </c>
      <c r="B284" s="31">
        <v>2014</v>
      </c>
      <c r="C284" s="31">
        <v>1</v>
      </c>
      <c r="D284" s="35" t="s">
        <v>386</v>
      </c>
      <c r="E284" s="35" t="s">
        <v>144</v>
      </c>
      <c r="F284" s="35" t="s">
        <v>132</v>
      </c>
      <c r="G284" s="35"/>
      <c r="H284" s="35" t="s">
        <v>145</v>
      </c>
      <c r="I284" s="20">
        <v>319</v>
      </c>
      <c r="J284" s="20">
        <v>2.6433543254888963</v>
      </c>
      <c r="K284" s="32">
        <v>2.3718589836390653</v>
      </c>
      <c r="L284" s="32">
        <v>2.9449889969290628</v>
      </c>
      <c r="M284" s="20">
        <v>12068</v>
      </c>
      <c r="N284" s="33">
        <v>2.6433543254888961E-2</v>
      </c>
      <c r="O284" s="31"/>
      <c r="P284" s="31">
        <v>-1</v>
      </c>
      <c r="Q284" s="31">
        <v>-1</v>
      </c>
    </row>
    <row r="285" spans="1:17" x14ac:dyDescent="0.25">
      <c r="A285" s="31">
        <v>91041</v>
      </c>
      <c r="B285" s="31">
        <v>2014</v>
      </c>
      <c r="C285" s="31">
        <v>1</v>
      </c>
      <c r="D285" s="35" t="s">
        <v>386</v>
      </c>
      <c r="E285" s="35" t="s">
        <v>234</v>
      </c>
      <c r="F285" s="35" t="s">
        <v>224</v>
      </c>
      <c r="G285" s="35"/>
      <c r="H285" s="35" t="s">
        <v>235</v>
      </c>
      <c r="I285" s="20">
        <v>1498</v>
      </c>
      <c r="J285" s="20">
        <v>2.4066963353308806</v>
      </c>
      <c r="K285" s="32">
        <v>2.2892021999768972</v>
      </c>
      <c r="L285" s="32">
        <v>2.5300647515924206</v>
      </c>
      <c r="M285" s="20">
        <v>62243</v>
      </c>
      <c r="N285" s="33">
        <v>2.4066963353308806E-2</v>
      </c>
      <c r="O285" s="31">
        <v>404</v>
      </c>
      <c r="P285" s="31">
        <v>-1</v>
      </c>
      <c r="Q285" s="31">
        <v>-1</v>
      </c>
    </row>
    <row r="286" spans="1:17" x14ac:dyDescent="0.25">
      <c r="A286" s="31">
        <v>91041</v>
      </c>
      <c r="B286" s="31">
        <v>2014</v>
      </c>
      <c r="C286" s="31">
        <v>1</v>
      </c>
      <c r="D286" s="35" t="s">
        <v>386</v>
      </c>
      <c r="E286" s="35" t="s">
        <v>172</v>
      </c>
      <c r="F286" s="35" t="s">
        <v>164</v>
      </c>
      <c r="G286" s="35"/>
      <c r="H286" s="35" t="s">
        <v>173</v>
      </c>
      <c r="I286" s="20">
        <v>1543</v>
      </c>
      <c r="J286" s="20">
        <v>1.8575590494305732</v>
      </c>
      <c r="K286" s="32">
        <v>1.7679407055500367</v>
      </c>
      <c r="L286" s="32">
        <v>1.9516299648145958</v>
      </c>
      <c r="M286" s="20">
        <v>83066</v>
      </c>
      <c r="N286" s="33">
        <v>1.8575590494305731E-2</v>
      </c>
      <c r="O286" s="31"/>
      <c r="P286" s="31">
        <v>-1</v>
      </c>
      <c r="Q286" s="31">
        <v>-1</v>
      </c>
    </row>
    <row r="287" spans="1:17" x14ac:dyDescent="0.25">
      <c r="A287" s="31">
        <v>91041</v>
      </c>
      <c r="B287" s="31">
        <v>2014</v>
      </c>
      <c r="C287" s="31">
        <v>1</v>
      </c>
      <c r="D287" s="35" t="s">
        <v>386</v>
      </c>
      <c r="E287" s="35" t="s">
        <v>204</v>
      </c>
      <c r="F287" s="35" t="s">
        <v>194</v>
      </c>
      <c r="G287" s="35"/>
      <c r="H287" s="35" t="s">
        <v>205</v>
      </c>
      <c r="I287" s="20">
        <v>1865</v>
      </c>
      <c r="J287" s="20">
        <v>2.4756746711268636</v>
      </c>
      <c r="K287" s="32">
        <v>2.3671163005409257</v>
      </c>
      <c r="L287" s="32">
        <v>2.589079614390843</v>
      </c>
      <c r="M287" s="20">
        <v>75333</v>
      </c>
      <c r="N287" s="33">
        <v>2.4756746711268634E-2</v>
      </c>
      <c r="O287" s="31">
        <v>404</v>
      </c>
      <c r="P287" s="31">
        <v>-1</v>
      </c>
      <c r="Q287" s="31">
        <v>-1</v>
      </c>
    </row>
    <row r="288" spans="1:17" x14ac:dyDescent="0.25">
      <c r="A288" s="31">
        <v>91041</v>
      </c>
      <c r="B288" s="31">
        <v>2014</v>
      </c>
      <c r="C288" s="31">
        <v>1</v>
      </c>
      <c r="D288" s="35" t="s">
        <v>386</v>
      </c>
      <c r="E288" s="35" t="s">
        <v>292</v>
      </c>
      <c r="F288" s="35" t="s">
        <v>272</v>
      </c>
      <c r="G288" s="35"/>
      <c r="H288" s="35" t="s">
        <v>293</v>
      </c>
      <c r="I288" s="20">
        <v>3332</v>
      </c>
      <c r="J288" s="20">
        <v>2.2553744517246983</v>
      </c>
      <c r="K288" s="32">
        <v>2.1808953925435657</v>
      </c>
      <c r="L288" s="32">
        <v>2.3323363755297826</v>
      </c>
      <c r="M288" s="20">
        <v>147736</v>
      </c>
      <c r="N288" s="33">
        <v>2.2553744517246982E-2</v>
      </c>
      <c r="O288" s="31"/>
      <c r="P288" s="31">
        <v>-1</v>
      </c>
      <c r="Q288" s="31">
        <v>-1</v>
      </c>
    </row>
    <row r="289" spans="1:17" x14ac:dyDescent="0.25">
      <c r="A289" s="31">
        <v>91041</v>
      </c>
      <c r="B289" s="31">
        <v>2014</v>
      </c>
      <c r="C289" s="31">
        <v>1</v>
      </c>
      <c r="D289" s="35" t="s">
        <v>386</v>
      </c>
      <c r="E289" s="35" t="s">
        <v>174</v>
      </c>
      <c r="F289" s="35" t="s">
        <v>164</v>
      </c>
      <c r="G289" s="35"/>
      <c r="H289" s="35" t="s">
        <v>175</v>
      </c>
      <c r="I289" s="20">
        <v>2198</v>
      </c>
      <c r="J289" s="20">
        <v>2.1617687556552188</v>
      </c>
      <c r="K289" s="32">
        <v>2.0741676813815491</v>
      </c>
      <c r="L289" s="32">
        <v>2.2529844814221129</v>
      </c>
      <c r="M289" s="20">
        <v>101676</v>
      </c>
      <c r="N289" s="33">
        <v>2.1617687556552186E-2</v>
      </c>
      <c r="O289" s="31"/>
      <c r="P289" s="31">
        <v>-1</v>
      </c>
      <c r="Q289" s="31">
        <v>-1</v>
      </c>
    </row>
    <row r="290" spans="1:17" x14ac:dyDescent="0.25">
      <c r="A290" s="31">
        <v>91041</v>
      </c>
      <c r="B290" s="31">
        <v>2014</v>
      </c>
      <c r="C290" s="31">
        <v>1</v>
      </c>
      <c r="D290" s="35" t="s">
        <v>386</v>
      </c>
      <c r="E290" s="35" t="s">
        <v>32</v>
      </c>
      <c r="F290" s="35" t="s">
        <v>358</v>
      </c>
      <c r="G290" s="35"/>
      <c r="H290" s="35" t="s">
        <v>31</v>
      </c>
      <c r="I290" s="20">
        <v>756</v>
      </c>
      <c r="J290" s="20">
        <v>2.3404123583679026</v>
      </c>
      <c r="K290" s="32">
        <v>2.1811236952487341</v>
      </c>
      <c r="L290" s="32">
        <v>2.5110353396827425</v>
      </c>
      <c r="M290" s="20">
        <v>32302</v>
      </c>
      <c r="N290" s="33">
        <v>2.3404123583679028E-2</v>
      </c>
      <c r="O290" s="31"/>
      <c r="P290" s="31">
        <v>-1</v>
      </c>
      <c r="Q290" s="31">
        <v>-1</v>
      </c>
    </row>
    <row r="291" spans="1:17" x14ac:dyDescent="0.25">
      <c r="A291" s="31">
        <v>91041</v>
      </c>
      <c r="B291" s="31">
        <v>2014</v>
      </c>
      <c r="C291" s="31">
        <v>1</v>
      </c>
      <c r="D291" s="35" t="s">
        <v>386</v>
      </c>
      <c r="E291" s="35" t="s">
        <v>176</v>
      </c>
      <c r="F291" s="35" t="s">
        <v>164</v>
      </c>
      <c r="G291" s="35"/>
      <c r="H291" s="35" t="s">
        <v>177</v>
      </c>
      <c r="I291" s="20">
        <v>1717</v>
      </c>
      <c r="J291" s="20">
        <v>2.6322647902006775</v>
      </c>
      <c r="K291" s="32">
        <v>2.5121691143894553</v>
      </c>
      <c r="L291" s="32">
        <v>2.7579392879723952</v>
      </c>
      <c r="M291" s="20">
        <v>65229</v>
      </c>
      <c r="N291" s="33">
        <v>2.6322647902006776E-2</v>
      </c>
      <c r="O291" s="31"/>
      <c r="P291" s="31">
        <v>-1</v>
      </c>
      <c r="Q291" s="31">
        <v>-1</v>
      </c>
    </row>
    <row r="292" spans="1:17" x14ac:dyDescent="0.25">
      <c r="A292" s="31">
        <v>91041</v>
      </c>
      <c r="B292" s="31">
        <v>2014</v>
      </c>
      <c r="C292" s="31">
        <v>1</v>
      </c>
      <c r="D292" s="35" t="s">
        <v>386</v>
      </c>
      <c r="E292" s="35" t="s">
        <v>324</v>
      </c>
      <c r="F292" s="35" t="s">
        <v>316</v>
      </c>
      <c r="G292" s="35"/>
      <c r="H292" s="35" t="s">
        <v>325</v>
      </c>
      <c r="I292" s="20">
        <v>3958</v>
      </c>
      <c r="J292" s="20">
        <v>2.274215975821372</v>
      </c>
      <c r="K292" s="32">
        <v>2.2052221771642806</v>
      </c>
      <c r="L292" s="32">
        <v>2.345316585489857</v>
      </c>
      <c r="M292" s="20">
        <v>174038</v>
      </c>
      <c r="N292" s="33">
        <v>2.2742159758213722E-2</v>
      </c>
      <c r="O292" s="31"/>
      <c r="P292" s="31">
        <v>-1</v>
      </c>
      <c r="Q292" s="31">
        <v>-1</v>
      </c>
    </row>
    <row r="293" spans="1:17" x14ac:dyDescent="0.25">
      <c r="A293" s="31">
        <v>91041</v>
      </c>
      <c r="B293" s="31">
        <v>2014</v>
      </c>
      <c r="C293" s="31">
        <v>1</v>
      </c>
      <c r="D293" s="35" t="s">
        <v>386</v>
      </c>
      <c r="E293" s="35" t="s">
        <v>308</v>
      </c>
      <c r="F293" s="35" t="s">
        <v>300</v>
      </c>
      <c r="G293" s="35"/>
      <c r="H293" s="35" t="s">
        <v>309</v>
      </c>
      <c r="I293" s="20">
        <v>1814</v>
      </c>
      <c r="J293" s="20">
        <v>2.232725303399552</v>
      </c>
      <c r="K293" s="32">
        <v>2.1333685568981036</v>
      </c>
      <c r="L293" s="32">
        <v>2.336598883790868</v>
      </c>
      <c r="M293" s="20">
        <v>81246</v>
      </c>
      <c r="N293" s="33">
        <v>2.232725303399552E-2</v>
      </c>
      <c r="O293" s="31">
        <v>404</v>
      </c>
      <c r="P293" s="31">
        <v>-1</v>
      </c>
      <c r="Q293" s="31">
        <v>-1</v>
      </c>
    </row>
    <row r="294" spans="1:17" x14ac:dyDescent="0.25">
      <c r="A294" s="31">
        <v>91041</v>
      </c>
      <c r="B294" s="31">
        <v>2014</v>
      </c>
      <c r="C294" s="31">
        <v>1</v>
      </c>
      <c r="D294" s="35" t="s">
        <v>386</v>
      </c>
      <c r="E294" s="35" t="s">
        <v>264</v>
      </c>
      <c r="F294" s="35" t="s">
        <v>246</v>
      </c>
      <c r="G294" s="35"/>
      <c r="H294" s="35" t="s">
        <v>265</v>
      </c>
      <c r="I294" s="20">
        <v>440</v>
      </c>
      <c r="J294" s="20">
        <v>0.94463170098112881</v>
      </c>
      <c r="K294" s="32">
        <v>0.8607413193469573</v>
      </c>
      <c r="L294" s="32">
        <v>1.03661279461797</v>
      </c>
      <c r="M294" s="20">
        <v>46579</v>
      </c>
      <c r="N294" s="33">
        <v>9.4463170098112881E-3</v>
      </c>
      <c r="O294" s="31"/>
      <c r="P294" s="31">
        <v>-1</v>
      </c>
      <c r="Q294" s="31">
        <v>-1</v>
      </c>
    </row>
    <row r="295" spans="1:17" x14ac:dyDescent="0.25">
      <c r="A295" s="31">
        <v>91041</v>
      </c>
      <c r="B295" s="31">
        <v>2014</v>
      </c>
      <c r="C295" s="31">
        <v>1</v>
      </c>
      <c r="D295" s="35" t="s">
        <v>386</v>
      </c>
      <c r="E295" s="35" t="s">
        <v>342</v>
      </c>
      <c r="F295" s="35" t="s">
        <v>330</v>
      </c>
      <c r="G295" s="35"/>
      <c r="H295" s="35" t="s">
        <v>343</v>
      </c>
      <c r="I295" s="20">
        <v>907</v>
      </c>
      <c r="J295" s="20">
        <v>1.614625983551109</v>
      </c>
      <c r="K295" s="32">
        <v>1.5136583113255393</v>
      </c>
      <c r="L295" s="32">
        <v>1.7222108705710319</v>
      </c>
      <c r="M295" s="20">
        <v>56174</v>
      </c>
      <c r="N295" s="33">
        <v>1.614625983551109E-2</v>
      </c>
      <c r="O295" s="31"/>
      <c r="P295" s="31">
        <v>-1</v>
      </c>
      <c r="Q295" s="31">
        <v>-1</v>
      </c>
    </row>
    <row r="296" spans="1:17" x14ac:dyDescent="0.25">
      <c r="A296" s="31">
        <v>91041</v>
      </c>
      <c r="B296" s="31">
        <v>2014</v>
      </c>
      <c r="C296" s="31">
        <v>1</v>
      </c>
      <c r="D296" s="35" t="s">
        <v>386</v>
      </c>
      <c r="E296" s="35" t="s">
        <v>156</v>
      </c>
      <c r="F296" s="35" t="s">
        <v>148</v>
      </c>
      <c r="G296" s="35"/>
      <c r="H296" s="35" t="s">
        <v>157</v>
      </c>
      <c r="I296" s="20">
        <v>1505</v>
      </c>
      <c r="J296" s="20">
        <v>2.9331514324693044</v>
      </c>
      <c r="K296" s="32">
        <v>2.7906389344743809</v>
      </c>
      <c r="L296" s="32">
        <v>3.0827109710073577</v>
      </c>
      <c r="M296" s="20">
        <v>51310</v>
      </c>
      <c r="N296" s="33">
        <v>2.9331514324693043E-2</v>
      </c>
      <c r="O296" s="31">
        <v>404</v>
      </c>
      <c r="P296" s="31">
        <v>-1</v>
      </c>
      <c r="Q296" s="31">
        <v>-1</v>
      </c>
    </row>
    <row r="297" spans="1:17" x14ac:dyDescent="0.25">
      <c r="A297" s="31">
        <v>91041</v>
      </c>
      <c r="B297" s="31">
        <v>2014</v>
      </c>
      <c r="C297" s="31">
        <v>1</v>
      </c>
      <c r="D297" s="35" t="s">
        <v>386</v>
      </c>
      <c r="E297" s="35" t="s">
        <v>104</v>
      </c>
      <c r="F297" s="35" t="s">
        <v>52</v>
      </c>
      <c r="G297" s="35"/>
      <c r="H297" s="35" t="s">
        <v>105</v>
      </c>
      <c r="I297" s="20">
        <v>2177</v>
      </c>
      <c r="J297" s="20">
        <v>3.3225988614337392</v>
      </c>
      <c r="K297" s="32">
        <v>3.1880788854589062</v>
      </c>
      <c r="L297" s="32">
        <v>3.4625918552851132</v>
      </c>
      <c r="M297" s="20">
        <v>65521</v>
      </c>
      <c r="N297" s="33">
        <v>3.3225988614337391E-2</v>
      </c>
      <c r="O297" s="31"/>
      <c r="P297" s="31">
        <v>-1</v>
      </c>
      <c r="Q297" s="31">
        <v>-1</v>
      </c>
    </row>
    <row r="298" spans="1:17" x14ac:dyDescent="0.25">
      <c r="A298" s="31">
        <v>91041</v>
      </c>
      <c r="B298" s="31">
        <v>2014</v>
      </c>
      <c r="C298" s="31">
        <v>1</v>
      </c>
      <c r="D298" s="35" t="s">
        <v>386</v>
      </c>
      <c r="E298" s="35" t="s">
        <v>206</v>
      </c>
      <c r="F298" s="35" t="s">
        <v>194</v>
      </c>
      <c r="G298" s="35"/>
      <c r="H298" s="35" t="s">
        <v>207</v>
      </c>
      <c r="I298" s="20">
        <v>1028</v>
      </c>
      <c r="J298" s="20">
        <v>1.8501520796213307</v>
      </c>
      <c r="K298" s="32">
        <v>1.7413873087412071</v>
      </c>
      <c r="L298" s="32">
        <v>1.9655742617615812</v>
      </c>
      <c r="M298" s="20">
        <v>55563</v>
      </c>
      <c r="N298" s="33">
        <v>1.8501520796213308E-2</v>
      </c>
      <c r="O298" s="31"/>
      <c r="P298" s="31">
        <v>-1</v>
      </c>
      <c r="Q298" s="31">
        <v>-1</v>
      </c>
    </row>
    <row r="299" spans="1:17" x14ac:dyDescent="0.25">
      <c r="A299" s="31">
        <v>91041</v>
      </c>
      <c r="B299" s="31">
        <v>2014</v>
      </c>
      <c r="C299" s="31">
        <v>1</v>
      </c>
      <c r="D299" s="35" t="s">
        <v>386</v>
      </c>
      <c r="E299" s="35" t="s">
        <v>178</v>
      </c>
      <c r="F299" s="35" t="s">
        <v>164</v>
      </c>
      <c r="G299" s="35"/>
      <c r="H299" s="35" t="s">
        <v>179</v>
      </c>
      <c r="I299" s="20">
        <v>7112</v>
      </c>
      <c r="J299" s="20">
        <v>2.5838892037610264</v>
      </c>
      <c r="K299" s="32">
        <v>2.5252767829495348</v>
      </c>
      <c r="L299" s="32">
        <v>2.6438251374916089</v>
      </c>
      <c r="M299" s="20">
        <v>275244</v>
      </c>
      <c r="N299" s="33">
        <v>2.5838892037610264E-2</v>
      </c>
      <c r="O299" s="31"/>
      <c r="P299" s="31">
        <v>-1</v>
      </c>
      <c r="Q299" s="31">
        <v>-1</v>
      </c>
    </row>
    <row r="300" spans="1:17" x14ac:dyDescent="0.25">
      <c r="A300" s="31">
        <v>91041</v>
      </c>
      <c r="B300" s="31">
        <v>2014</v>
      </c>
      <c r="C300" s="31">
        <v>1</v>
      </c>
      <c r="D300" s="35" t="s">
        <v>386</v>
      </c>
      <c r="E300" s="35" t="s">
        <v>236</v>
      </c>
      <c r="F300" s="35" t="s">
        <v>224</v>
      </c>
      <c r="G300" s="35"/>
      <c r="H300" s="35" t="s">
        <v>237</v>
      </c>
      <c r="I300" s="20">
        <v>3812</v>
      </c>
      <c r="J300" s="20">
        <v>4.1052812957697942</v>
      </c>
      <c r="K300" s="32">
        <v>3.9795504091731533</v>
      </c>
      <c r="L300" s="32">
        <v>4.2348093603331414</v>
      </c>
      <c r="M300" s="20">
        <v>92856</v>
      </c>
      <c r="N300" s="33">
        <v>4.1052812957697943E-2</v>
      </c>
      <c r="O300" s="31">
        <v>404</v>
      </c>
      <c r="P300" s="31">
        <v>-1</v>
      </c>
      <c r="Q300" s="31">
        <v>-1</v>
      </c>
    </row>
    <row r="301" spans="1:17" x14ac:dyDescent="0.25">
      <c r="A301" s="31">
        <v>91041</v>
      </c>
      <c r="B301" s="31">
        <v>2014</v>
      </c>
      <c r="C301" s="31">
        <v>1</v>
      </c>
      <c r="D301" s="35" t="s">
        <v>386</v>
      </c>
      <c r="E301" s="35" t="s">
        <v>266</v>
      </c>
      <c r="F301" s="35" t="s">
        <v>246</v>
      </c>
      <c r="G301" s="35"/>
      <c r="H301" s="35" t="s">
        <v>267</v>
      </c>
      <c r="I301" s="20">
        <v>1569</v>
      </c>
      <c r="J301" s="20">
        <v>3.1336129418813661</v>
      </c>
      <c r="K301" s="32">
        <v>2.9845669266146535</v>
      </c>
      <c r="L301" s="32">
        <v>3.2898497494145964</v>
      </c>
      <c r="M301" s="20">
        <v>50070</v>
      </c>
      <c r="N301" s="33">
        <v>3.1336129418813662E-2</v>
      </c>
      <c r="O301" s="31"/>
      <c r="P301" s="31">
        <v>-1</v>
      </c>
      <c r="Q301" s="31">
        <v>-1</v>
      </c>
    </row>
    <row r="302" spans="1:17" x14ac:dyDescent="0.25">
      <c r="A302" s="31">
        <v>91041</v>
      </c>
      <c r="B302" s="31">
        <v>2014</v>
      </c>
      <c r="C302" s="31">
        <v>1</v>
      </c>
      <c r="D302" s="35" t="s">
        <v>386</v>
      </c>
      <c r="E302" s="35" t="s">
        <v>180</v>
      </c>
      <c r="F302" s="35" t="s">
        <v>164</v>
      </c>
      <c r="G302" s="35"/>
      <c r="H302" s="35" t="s">
        <v>181</v>
      </c>
      <c r="I302" s="20">
        <v>2216</v>
      </c>
      <c r="J302" s="20">
        <v>3.1361449193320121</v>
      </c>
      <c r="K302" s="32">
        <v>3.0101598226144697</v>
      </c>
      <c r="L302" s="32">
        <v>3.2672252830419755</v>
      </c>
      <c r="M302" s="20">
        <v>70660</v>
      </c>
      <c r="N302" s="33">
        <v>3.1361449193320123E-2</v>
      </c>
      <c r="O302" s="31">
        <v>404</v>
      </c>
      <c r="P302" s="31">
        <v>-1</v>
      </c>
      <c r="Q302" s="31">
        <v>-1</v>
      </c>
    </row>
    <row r="303" spans="1:17" x14ac:dyDescent="0.25">
      <c r="A303" s="31">
        <v>91041</v>
      </c>
      <c r="B303" s="31">
        <v>2014</v>
      </c>
      <c r="C303" s="31">
        <v>1</v>
      </c>
      <c r="D303" s="35" t="s">
        <v>386</v>
      </c>
      <c r="E303" s="35" t="s">
        <v>158</v>
      </c>
      <c r="F303" s="35" t="s">
        <v>148</v>
      </c>
      <c r="G303" s="35"/>
      <c r="H303" s="35" t="s">
        <v>159</v>
      </c>
      <c r="I303" s="20">
        <v>7640</v>
      </c>
      <c r="J303" s="20">
        <v>3.2628099455913628</v>
      </c>
      <c r="K303" s="32">
        <v>3.1916133985383581</v>
      </c>
      <c r="L303" s="32">
        <v>3.335539979542526</v>
      </c>
      <c r="M303" s="20">
        <v>234154</v>
      </c>
      <c r="N303" s="33">
        <v>3.2628099455913627E-2</v>
      </c>
      <c r="O303" s="31"/>
      <c r="P303" s="31">
        <v>-1</v>
      </c>
      <c r="Q303" s="31">
        <v>-1</v>
      </c>
    </row>
    <row r="304" spans="1:17" x14ac:dyDescent="0.25">
      <c r="A304" s="31">
        <v>91041</v>
      </c>
      <c r="B304" s="31">
        <v>2014</v>
      </c>
      <c r="C304" s="31">
        <v>1</v>
      </c>
      <c r="D304" s="35" t="s">
        <v>386</v>
      </c>
      <c r="E304" s="35" t="s">
        <v>268</v>
      </c>
      <c r="F304" s="35" t="s">
        <v>246</v>
      </c>
      <c r="G304" s="35"/>
      <c r="H304" s="35" t="s">
        <v>269</v>
      </c>
      <c r="I304" s="20">
        <v>1234</v>
      </c>
      <c r="J304" s="20">
        <v>1.4432410937755842</v>
      </c>
      <c r="K304" s="32">
        <v>1.3654530469847717</v>
      </c>
      <c r="L304" s="32">
        <v>1.5253920890298529</v>
      </c>
      <c r="M304" s="20">
        <v>85502</v>
      </c>
      <c r="N304" s="33">
        <v>1.4432410937755841E-2</v>
      </c>
      <c r="O304" s="31">
        <v>404</v>
      </c>
      <c r="P304" s="31">
        <v>-1</v>
      </c>
      <c r="Q304" s="31">
        <v>-1</v>
      </c>
    </row>
    <row r="305" spans="1:17" x14ac:dyDescent="0.25">
      <c r="A305" s="31">
        <v>91041</v>
      </c>
      <c r="B305" s="31">
        <v>2014</v>
      </c>
      <c r="C305" s="31">
        <v>1</v>
      </c>
      <c r="D305" s="35" t="s">
        <v>386</v>
      </c>
      <c r="E305" s="35" t="s">
        <v>354</v>
      </c>
      <c r="F305" s="35" t="s">
        <v>346</v>
      </c>
      <c r="G305" s="35"/>
      <c r="H305" s="35" t="s">
        <v>355</v>
      </c>
      <c r="I305" s="20">
        <v>3769</v>
      </c>
      <c r="J305" s="20">
        <v>1.0892402484242285</v>
      </c>
      <c r="K305" s="32">
        <v>1.0551947518630214</v>
      </c>
      <c r="L305" s="32">
        <v>1.1243717286892785</v>
      </c>
      <c r="M305" s="20">
        <v>346021</v>
      </c>
      <c r="N305" s="33">
        <v>1.0892402484242286E-2</v>
      </c>
      <c r="O305" s="31"/>
      <c r="P305" s="31">
        <v>-1</v>
      </c>
      <c r="Q305" s="31">
        <v>-1</v>
      </c>
    </row>
    <row r="306" spans="1:17" x14ac:dyDescent="0.25">
      <c r="A306" s="31">
        <v>91041</v>
      </c>
      <c r="B306" s="31">
        <v>2014</v>
      </c>
      <c r="C306" s="31">
        <v>1</v>
      </c>
      <c r="D306" s="35" t="s">
        <v>386</v>
      </c>
      <c r="E306" s="35" t="s">
        <v>106</v>
      </c>
      <c r="F306" s="35" t="s">
        <v>52</v>
      </c>
      <c r="G306" s="35"/>
      <c r="H306" s="35" t="s">
        <v>107</v>
      </c>
      <c r="I306" s="20">
        <v>943</v>
      </c>
      <c r="J306" s="20">
        <v>1.7142026140226503</v>
      </c>
      <c r="K306" s="32">
        <v>1.6090580706463453</v>
      </c>
      <c r="L306" s="32">
        <v>1.8260903524119385</v>
      </c>
      <c r="M306" s="20">
        <v>55011</v>
      </c>
      <c r="N306" s="33">
        <v>1.7142026140226502E-2</v>
      </c>
      <c r="O306" s="31"/>
      <c r="P306" s="31">
        <v>-1</v>
      </c>
      <c r="Q306" s="31">
        <v>-1</v>
      </c>
    </row>
    <row r="307" spans="1:17" x14ac:dyDescent="0.25">
      <c r="A307" s="31">
        <v>91041</v>
      </c>
      <c r="B307" s="31">
        <v>2014</v>
      </c>
      <c r="C307" s="31">
        <v>1</v>
      </c>
      <c r="D307" s="35" t="s">
        <v>386</v>
      </c>
      <c r="E307" s="35" t="s">
        <v>310</v>
      </c>
      <c r="F307" s="35" t="s">
        <v>300</v>
      </c>
      <c r="G307" s="35"/>
      <c r="H307" s="35" t="s">
        <v>311</v>
      </c>
      <c r="I307" s="20">
        <v>1189</v>
      </c>
      <c r="J307" s="20">
        <v>1.951451689671585</v>
      </c>
      <c r="K307" s="32">
        <v>1.8446088818921273</v>
      </c>
      <c r="L307" s="32">
        <v>2.0643528566317153</v>
      </c>
      <c r="M307" s="20">
        <v>60929</v>
      </c>
      <c r="N307" s="33">
        <v>1.951451689671585E-2</v>
      </c>
      <c r="O307" s="31"/>
      <c r="P307" s="31">
        <v>-1</v>
      </c>
      <c r="Q307" s="31">
        <v>-1</v>
      </c>
    </row>
    <row r="308" spans="1:17" x14ac:dyDescent="0.25">
      <c r="A308" s="31">
        <v>91041</v>
      </c>
      <c r="B308" s="31">
        <v>2014</v>
      </c>
      <c r="C308" s="31">
        <v>1</v>
      </c>
      <c r="D308" s="35" t="s">
        <v>386</v>
      </c>
      <c r="E308" s="35" t="s">
        <v>238</v>
      </c>
      <c r="F308" s="35" t="s">
        <v>224</v>
      </c>
      <c r="G308" s="35"/>
      <c r="H308" s="35" t="s">
        <v>239</v>
      </c>
      <c r="I308" s="20">
        <v>1571</v>
      </c>
      <c r="J308" s="20">
        <v>2.3557814866465727</v>
      </c>
      <c r="K308" s="32">
        <v>2.2433850636509511</v>
      </c>
      <c r="L308" s="32">
        <v>2.4736666184201823</v>
      </c>
      <c r="M308" s="20">
        <v>66687</v>
      </c>
      <c r="N308" s="33">
        <v>2.3557814866465729E-2</v>
      </c>
      <c r="O308" s="31"/>
      <c r="P308" s="31">
        <v>-1</v>
      </c>
      <c r="Q308" s="31">
        <v>-1</v>
      </c>
    </row>
    <row r="309" spans="1:17" x14ac:dyDescent="0.25">
      <c r="A309" s="31">
        <v>91041</v>
      </c>
      <c r="B309" s="31">
        <v>2014</v>
      </c>
      <c r="C309" s="31">
        <v>1</v>
      </c>
      <c r="D309" s="35" t="s">
        <v>386</v>
      </c>
      <c r="E309" s="35" t="s">
        <v>182</v>
      </c>
      <c r="F309" s="35" t="s">
        <v>164</v>
      </c>
      <c r="G309" s="35"/>
      <c r="H309" s="35" t="s">
        <v>183</v>
      </c>
      <c r="I309" s="20">
        <v>1095</v>
      </c>
      <c r="J309" s="20">
        <v>2.2064601930400789</v>
      </c>
      <c r="K309" s="32">
        <v>2.0808729213511312</v>
      </c>
      <c r="L309" s="32">
        <v>2.3394459657282889</v>
      </c>
      <c r="M309" s="20">
        <v>49627</v>
      </c>
      <c r="N309" s="33">
        <v>2.2064601930400791E-2</v>
      </c>
      <c r="O309" s="31"/>
      <c r="P309" s="31">
        <v>-1</v>
      </c>
      <c r="Q309" s="31">
        <v>-1</v>
      </c>
    </row>
    <row r="310" spans="1:17" x14ac:dyDescent="0.25">
      <c r="A310" s="31">
        <v>91041</v>
      </c>
      <c r="B310" s="31">
        <v>2014</v>
      </c>
      <c r="C310" s="31">
        <v>1</v>
      </c>
      <c r="D310" s="35" t="s">
        <v>386</v>
      </c>
      <c r="E310" s="35" t="s">
        <v>160</v>
      </c>
      <c r="F310" s="35" t="s">
        <v>148</v>
      </c>
      <c r="G310" s="35"/>
      <c r="H310" s="35" t="s">
        <v>161</v>
      </c>
      <c r="I310" s="20">
        <v>1153</v>
      </c>
      <c r="J310" s="20">
        <v>2.6262442202127416</v>
      </c>
      <c r="K310" s="32">
        <v>2.4807526293089364</v>
      </c>
      <c r="L310" s="32">
        <v>2.7800253772052561</v>
      </c>
      <c r="M310" s="20">
        <v>43903</v>
      </c>
      <c r="N310" s="33">
        <v>2.6262442202127416E-2</v>
      </c>
      <c r="O310" s="31"/>
      <c r="P310" s="31">
        <v>-1</v>
      </c>
      <c r="Q310" s="31">
        <v>-1</v>
      </c>
    </row>
    <row r="311" spans="1:17" x14ac:dyDescent="0.25">
      <c r="A311" s="31">
        <v>91041</v>
      </c>
      <c r="B311" s="31">
        <v>2014</v>
      </c>
      <c r="C311" s="31">
        <v>1</v>
      </c>
      <c r="D311" s="35" t="s">
        <v>386</v>
      </c>
      <c r="E311" s="35" t="s">
        <v>326</v>
      </c>
      <c r="F311" s="35" t="s">
        <v>316</v>
      </c>
      <c r="G311" s="35"/>
      <c r="H311" s="35" t="s">
        <v>327</v>
      </c>
      <c r="I311" s="20">
        <v>908</v>
      </c>
      <c r="J311" s="20">
        <v>2.0979667282809613</v>
      </c>
      <c r="K311" s="32">
        <v>1.9671366580184753</v>
      </c>
      <c r="L311" s="32">
        <v>2.2372994490494511</v>
      </c>
      <c r="M311" s="20">
        <v>43280</v>
      </c>
      <c r="N311" s="33">
        <v>2.0979667282809613E-2</v>
      </c>
      <c r="O311" s="31"/>
      <c r="P311" s="31">
        <v>-1</v>
      </c>
      <c r="Q311" s="31">
        <v>-1</v>
      </c>
    </row>
    <row r="312" spans="1:17" x14ac:dyDescent="0.25">
      <c r="A312" s="31">
        <v>91041</v>
      </c>
      <c r="B312" s="31">
        <v>2014</v>
      </c>
      <c r="C312" s="31">
        <v>1</v>
      </c>
      <c r="D312" s="35" t="s">
        <v>386</v>
      </c>
      <c r="E312" s="35" t="s">
        <v>108</v>
      </c>
      <c r="F312" s="35" t="s">
        <v>52</v>
      </c>
      <c r="G312" s="35"/>
      <c r="H312" s="35" t="s">
        <v>109</v>
      </c>
      <c r="I312" s="20">
        <v>1708</v>
      </c>
      <c r="J312" s="20">
        <v>4.1112047177759052</v>
      </c>
      <c r="K312" s="32">
        <v>3.9244865870566108</v>
      </c>
      <c r="L312" s="32">
        <v>4.3064082796754004</v>
      </c>
      <c r="M312" s="20">
        <v>41545</v>
      </c>
      <c r="N312" s="33">
        <v>4.1112047177759056E-2</v>
      </c>
      <c r="O312" s="31"/>
      <c r="P312" s="31">
        <v>-1</v>
      </c>
      <c r="Q312" s="31">
        <v>-1</v>
      </c>
    </row>
    <row r="313" spans="1:17" x14ac:dyDescent="0.25">
      <c r="A313" s="31">
        <v>91041</v>
      </c>
      <c r="B313" s="31">
        <v>2014</v>
      </c>
      <c r="C313" s="31">
        <v>1</v>
      </c>
      <c r="D313" s="35" t="s">
        <v>386</v>
      </c>
      <c r="E313" s="35" t="s">
        <v>240</v>
      </c>
      <c r="F313" s="35" t="s">
        <v>224</v>
      </c>
      <c r="G313" s="35"/>
      <c r="H313" s="35" t="s">
        <v>241</v>
      </c>
      <c r="I313" s="20">
        <v>1222</v>
      </c>
      <c r="J313" s="20">
        <v>1.8051821431736934</v>
      </c>
      <c r="K313" s="32">
        <v>1.7075878272758385</v>
      </c>
      <c r="L313" s="32">
        <v>1.9082460103653061</v>
      </c>
      <c r="M313" s="20">
        <v>67694</v>
      </c>
      <c r="N313" s="33">
        <v>1.8051821431736934E-2</v>
      </c>
      <c r="O313" s="31"/>
      <c r="P313" s="31">
        <v>-1</v>
      </c>
      <c r="Q313" s="31">
        <v>-1</v>
      </c>
    </row>
    <row r="314" spans="1:17" x14ac:dyDescent="0.25">
      <c r="A314" s="31">
        <v>91041</v>
      </c>
      <c r="B314" s="31">
        <v>2014</v>
      </c>
      <c r="C314" s="31">
        <v>1</v>
      </c>
      <c r="D314" s="35" t="s">
        <v>386</v>
      </c>
      <c r="E314" s="35" t="s">
        <v>294</v>
      </c>
      <c r="F314" s="35" t="s">
        <v>272</v>
      </c>
      <c r="G314" s="35"/>
      <c r="H314" s="35" t="s">
        <v>295</v>
      </c>
      <c r="I314" s="20">
        <v>961</v>
      </c>
      <c r="J314" s="20">
        <v>0.93687545698269559</v>
      </c>
      <c r="K314" s="32">
        <v>0.87972980145533775</v>
      </c>
      <c r="L314" s="32">
        <v>0.99769582690273328</v>
      </c>
      <c r="M314" s="20">
        <v>102575</v>
      </c>
      <c r="N314" s="33">
        <v>9.3687545698269564E-3</v>
      </c>
      <c r="O314" s="31"/>
      <c r="P314" s="31">
        <v>-1</v>
      </c>
      <c r="Q314" s="31">
        <v>-1</v>
      </c>
    </row>
    <row r="315" spans="1:17" x14ac:dyDescent="0.25">
      <c r="A315" s="31">
        <v>91041</v>
      </c>
      <c r="B315" s="31">
        <v>2014</v>
      </c>
      <c r="C315" s="31">
        <v>1</v>
      </c>
      <c r="D315" s="35" t="s">
        <v>386</v>
      </c>
      <c r="E315" s="35" t="s">
        <v>184</v>
      </c>
      <c r="F315" s="35" t="s">
        <v>164</v>
      </c>
      <c r="G315" s="35"/>
      <c r="H315" s="35" t="s">
        <v>185</v>
      </c>
      <c r="I315" s="20">
        <v>1714</v>
      </c>
      <c r="J315" s="20">
        <v>2.6941636932362973</v>
      </c>
      <c r="K315" s="32">
        <v>2.5711752669054082</v>
      </c>
      <c r="L315" s="32">
        <v>2.8228646409819542</v>
      </c>
      <c r="M315" s="20">
        <v>63619</v>
      </c>
      <c r="N315" s="33">
        <v>2.6941636932362973E-2</v>
      </c>
      <c r="O315" s="31"/>
      <c r="P315" s="31">
        <v>-1</v>
      </c>
      <c r="Q315" s="31">
        <v>-1</v>
      </c>
    </row>
    <row r="316" spans="1:17" x14ac:dyDescent="0.25">
      <c r="A316" s="31">
        <v>91041</v>
      </c>
      <c r="B316" s="31">
        <v>2014</v>
      </c>
      <c r="C316" s="31">
        <v>1</v>
      </c>
      <c r="D316" s="35" t="s">
        <v>386</v>
      </c>
      <c r="E316" s="35" t="s">
        <v>110</v>
      </c>
      <c r="F316" s="35" t="s">
        <v>52</v>
      </c>
      <c r="G316" s="35"/>
      <c r="H316" s="35" t="s">
        <v>111</v>
      </c>
      <c r="I316" s="20">
        <v>1457</v>
      </c>
      <c r="J316" s="20">
        <v>2.3395099393044094</v>
      </c>
      <c r="K316" s="32">
        <v>2.2237026456857789</v>
      </c>
      <c r="L316" s="32">
        <v>2.4611965006406877</v>
      </c>
      <c r="M316" s="20">
        <v>62278</v>
      </c>
      <c r="N316" s="33">
        <v>2.3395099393044093E-2</v>
      </c>
      <c r="O316" s="31">
        <v>404</v>
      </c>
      <c r="P316" s="31">
        <v>-1</v>
      </c>
      <c r="Q316" s="31">
        <v>-1</v>
      </c>
    </row>
    <row r="317" spans="1:17" x14ac:dyDescent="0.25">
      <c r="A317" s="31">
        <v>91041</v>
      </c>
      <c r="B317" s="31">
        <v>2014</v>
      </c>
      <c r="C317" s="31">
        <v>1</v>
      </c>
      <c r="D317" s="35" t="s">
        <v>386</v>
      </c>
      <c r="E317" s="35" t="s">
        <v>112</v>
      </c>
      <c r="F317" s="35" t="s">
        <v>52</v>
      </c>
      <c r="G317" s="35"/>
      <c r="H317" s="35" t="s">
        <v>113</v>
      </c>
      <c r="I317" s="20">
        <v>2655</v>
      </c>
      <c r="J317" s="20">
        <v>4.0892708622123655</v>
      </c>
      <c r="K317" s="32">
        <v>3.9396339216639644</v>
      </c>
      <c r="L317" s="32">
        <v>4.2443402563583215</v>
      </c>
      <c r="M317" s="20">
        <v>64926</v>
      </c>
      <c r="N317" s="33">
        <v>4.0892708622123651E-2</v>
      </c>
      <c r="O317" s="31"/>
      <c r="P317" s="31">
        <v>-1</v>
      </c>
      <c r="Q317" s="31">
        <v>-1</v>
      </c>
    </row>
    <row r="318" spans="1:17" x14ac:dyDescent="0.25">
      <c r="A318" s="31">
        <v>91041</v>
      </c>
      <c r="B318" s="31">
        <v>2014</v>
      </c>
      <c r="C318" s="31">
        <v>1</v>
      </c>
      <c r="D318" s="35" t="s">
        <v>386</v>
      </c>
      <c r="E318" s="35" t="s">
        <v>208</v>
      </c>
      <c r="F318" s="35" t="s">
        <v>194</v>
      </c>
      <c r="G318" s="35"/>
      <c r="H318" s="35" t="s">
        <v>209</v>
      </c>
      <c r="I318" s="20">
        <v>1178</v>
      </c>
      <c r="J318" s="20">
        <v>1.8693961755137667</v>
      </c>
      <c r="K318" s="32">
        <v>1.7665429455450294</v>
      </c>
      <c r="L318" s="32">
        <v>1.9781172294007752</v>
      </c>
      <c r="M318" s="20">
        <v>63015</v>
      </c>
      <c r="N318" s="33">
        <v>1.8693961755137666E-2</v>
      </c>
      <c r="O318" s="31"/>
      <c r="P318" s="31">
        <v>-1</v>
      </c>
      <c r="Q318" s="31">
        <v>-1</v>
      </c>
    </row>
    <row r="319" spans="1:17" x14ac:dyDescent="0.25">
      <c r="A319" s="31">
        <v>91041</v>
      </c>
      <c r="B319" s="31">
        <v>2014</v>
      </c>
      <c r="C319" s="31">
        <v>1</v>
      </c>
      <c r="D319" s="35" t="s">
        <v>386</v>
      </c>
      <c r="E319" s="35" t="s">
        <v>186</v>
      </c>
      <c r="F319" s="35" t="s">
        <v>164</v>
      </c>
      <c r="G319" s="35"/>
      <c r="H319" s="35" t="s">
        <v>187</v>
      </c>
      <c r="I319" s="20">
        <v>4303</v>
      </c>
      <c r="J319" s="20">
        <v>2.5033888543054448</v>
      </c>
      <c r="K319" s="32">
        <v>2.4305875674589239</v>
      </c>
      <c r="L319" s="32">
        <v>2.5783130730579389</v>
      </c>
      <c r="M319" s="20">
        <v>171887</v>
      </c>
      <c r="N319" s="33">
        <v>2.5033888543054449E-2</v>
      </c>
      <c r="O319" s="31"/>
      <c r="P319" s="31">
        <v>-1</v>
      </c>
      <c r="Q319" s="31">
        <v>-1</v>
      </c>
    </row>
    <row r="320" spans="1:17" x14ac:dyDescent="0.25">
      <c r="A320" s="31">
        <v>91041</v>
      </c>
      <c r="B320" s="31">
        <v>2014</v>
      </c>
      <c r="C320" s="31">
        <v>1</v>
      </c>
      <c r="D320" s="35" t="s">
        <v>386</v>
      </c>
      <c r="E320" s="35" t="s">
        <v>28</v>
      </c>
      <c r="F320" s="35" t="s">
        <v>358</v>
      </c>
      <c r="G320" s="35"/>
      <c r="H320" s="35" t="s">
        <v>27</v>
      </c>
      <c r="I320" s="20">
        <v>740</v>
      </c>
      <c r="J320" s="20">
        <v>1.5226964072595579</v>
      </c>
      <c r="K320" s="32">
        <v>1.4175935635538364</v>
      </c>
      <c r="L320" s="32">
        <v>1.6354624818182741</v>
      </c>
      <c r="M320" s="20">
        <v>48598</v>
      </c>
      <c r="N320" s="33">
        <v>1.522696407259558E-2</v>
      </c>
      <c r="O320" s="31"/>
      <c r="P320" s="31">
        <v>-1</v>
      </c>
      <c r="Q320" s="31">
        <v>-1</v>
      </c>
    </row>
    <row r="321" spans="1:17" x14ac:dyDescent="0.25">
      <c r="A321" s="31">
        <v>91041</v>
      </c>
      <c r="B321" s="31">
        <v>2014</v>
      </c>
      <c r="C321" s="31">
        <v>1</v>
      </c>
      <c r="D321" s="35" t="s">
        <v>386</v>
      </c>
      <c r="E321" s="35" t="s">
        <v>356</v>
      </c>
      <c r="F321" s="35" t="s">
        <v>346</v>
      </c>
      <c r="G321" s="35"/>
      <c r="H321" s="35" t="s">
        <v>357</v>
      </c>
      <c r="I321" s="20">
        <v>4980</v>
      </c>
      <c r="J321" s="20">
        <v>1.9498061939626481</v>
      </c>
      <c r="K321" s="32">
        <v>1.896901657645125</v>
      </c>
      <c r="L321" s="32">
        <v>2.0041560931452227</v>
      </c>
      <c r="M321" s="20">
        <v>255410</v>
      </c>
      <c r="N321" s="33">
        <v>1.9498061939626481E-2</v>
      </c>
      <c r="O321" s="31"/>
      <c r="P321" s="31">
        <v>-1</v>
      </c>
      <c r="Q321" s="31">
        <v>-1</v>
      </c>
    </row>
    <row r="322" spans="1:17" x14ac:dyDescent="0.25">
      <c r="A322" s="31">
        <v>91041</v>
      </c>
      <c r="B322" s="31">
        <v>2014</v>
      </c>
      <c r="C322" s="31">
        <v>1</v>
      </c>
      <c r="D322" s="35" t="s">
        <v>386</v>
      </c>
      <c r="E322" s="35" t="s">
        <v>114</v>
      </c>
      <c r="F322" s="35" t="s">
        <v>52</v>
      </c>
      <c r="G322" s="35"/>
      <c r="H322" s="35" t="s">
        <v>115</v>
      </c>
      <c r="I322" s="20">
        <v>1125</v>
      </c>
      <c r="J322" s="20">
        <v>2.0812135787623713</v>
      </c>
      <c r="K322" s="32">
        <v>1.9642316478114197</v>
      </c>
      <c r="L322" s="32">
        <v>2.2050057942036063</v>
      </c>
      <c r="M322" s="20">
        <v>54055</v>
      </c>
      <c r="N322" s="33">
        <v>2.0812135787623715E-2</v>
      </c>
      <c r="O322" s="31"/>
      <c r="P322" s="31">
        <v>-1</v>
      </c>
      <c r="Q322" s="31">
        <v>-1</v>
      </c>
    </row>
    <row r="323" spans="1:17" x14ac:dyDescent="0.25">
      <c r="A323" s="31">
        <v>91041</v>
      </c>
      <c r="B323" s="31">
        <v>2014</v>
      </c>
      <c r="C323" s="31">
        <v>1</v>
      </c>
      <c r="D323" s="35" t="s">
        <v>386</v>
      </c>
      <c r="E323" s="35" t="s">
        <v>242</v>
      </c>
      <c r="F323" s="35" t="s">
        <v>224</v>
      </c>
      <c r="G323" s="35"/>
      <c r="H323" s="35" t="s">
        <v>243</v>
      </c>
      <c r="I323" s="20">
        <v>2809</v>
      </c>
      <c r="J323" s="20">
        <v>2.8119806995415142</v>
      </c>
      <c r="K323" s="32">
        <v>2.7112653467601153</v>
      </c>
      <c r="L323" s="32">
        <v>2.9163251764426277</v>
      </c>
      <c r="M323" s="20">
        <v>99894</v>
      </c>
      <c r="N323" s="33">
        <v>2.811980699541514E-2</v>
      </c>
      <c r="O323" s="31"/>
      <c r="P323" s="31">
        <v>-1</v>
      </c>
      <c r="Q323" s="31">
        <v>-1</v>
      </c>
    </row>
    <row r="324" spans="1:17" x14ac:dyDescent="0.25">
      <c r="A324" s="31">
        <v>91041</v>
      </c>
      <c r="B324" s="31">
        <v>2014</v>
      </c>
      <c r="C324" s="31">
        <v>1</v>
      </c>
      <c r="D324" s="35" t="s">
        <v>386</v>
      </c>
      <c r="E324" s="35" t="s">
        <v>312</v>
      </c>
      <c r="F324" s="35" t="s">
        <v>300</v>
      </c>
      <c r="G324" s="35"/>
      <c r="H324" s="35" t="s">
        <v>313</v>
      </c>
      <c r="I324" s="20">
        <v>3684</v>
      </c>
      <c r="J324" s="20">
        <v>2.450527156018226</v>
      </c>
      <c r="K324" s="32">
        <v>2.3735780663527875</v>
      </c>
      <c r="L324" s="32">
        <v>2.5299062144143454</v>
      </c>
      <c r="M324" s="20">
        <v>150335</v>
      </c>
      <c r="N324" s="33">
        <v>2.450527156018226E-2</v>
      </c>
      <c r="O324" s="31"/>
      <c r="P324" s="31">
        <v>-1</v>
      </c>
      <c r="Q324" s="31">
        <v>-1</v>
      </c>
    </row>
    <row r="325" spans="1:17" x14ac:dyDescent="0.25">
      <c r="A325" s="31">
        <v>91041</v>
      </c>
      <c r="B325" s="31">
        <v>2014</v>
      </c>
      <c r="C325" s="31">
        <v>1</v>
      </c>
      <c r="D325" s="35" t="s">
        <v>386</v>
      </c>
      <c r="E325" s="35" t="s">
        <v>364</v>
      </c>
      <c r="F325" s="35" t="s">
        <v>358</v>
      </c>
      <c r="G325" s="35"/>
      <c r="H325" s="35" t="s">
        <v>365</v>
      </c>
      <c r="I325" s="20">
        <v>966</v>
      </c>
      <c r="J325" s="20">
        <v>2.210172283615897</v>
      </c>
      <c r="K325" s="32">
        <v>2.0764878680394752</v>
      </c>
      <c r="L325" s="32">
        <v>2.3522565674672635</v>
      </c>
      <c r="M325" s="20">
        <v>43707</v>
      </c>
      <c r="N325" s="33">
        <v>2.2101722836158969E-2</v>
      </c>
      <c r="O325" s="31"/>
      <c r="P325" s="31">
        <v>-1</v>
      </c>
      <c r="Q325" s="31">
        <v>-1</v>
      </c>
    </row>
    <row r="326" spans="1:17" x14ac:dyDescent="0.25">
      <c r="A326" s="31">
        <v>91041</v>
      </c>
      <c r="B326" s="31">
        <v>2014</v>
      </c>
      <c r="C326" s="31">
        <v>1</v>
      </c>
      <c r="D326" s="35" t="s">
        <v>386</v>
      </c>
      <c r="E326" s="35" t="s">
        <v>210</v>
      </c>
      <c r="F326" s="35" t="s">
        <v>194</v>
      </c>
      <c r="G326" s="35"/>
      <c r="H326" s="35" t="s">
        <v>211</v>
      </c>
      <c r="I326" s="20">
        <v>1176</v>
      </c>
      <c r="J326" s="20">
        <v>1.1684285827835625</v>
      </c>
      <c r="K326" s="32">
        <v>1.1038786473355626</v>
      </c>
      <c r="L326" s="32">
        <v>1.2367059109554357</v>
      </c>
      <c r="M326" s="20">
        <v>100648</v>
      </c>
      <c r="N326" s="33">
        <v>1.1684285827835626E-2</v>
      </c>
      <c r="O326" s="31"/>
      <c r="P326" s="31">
        <v>-1</v>
      </c>
      <c r="Q326" s="31">
        <v>-1</v>
      </c>
    </row>
    <row r="327" spans="1:17" x14ac:dyDescent="0.25">
      <c r="A327" s="31">
        <v>91041</v>
      </c>
      <c r="B327" s="31">
        <v>2014</v>
      </c>
      <c r="C327" s="31">
        <v>1</v>
      </c>
      <c r="D327" s="35" t="s">
        <v>386</v>
      </c>
      <c r="E327" s="35" t="s">
        <v>366</v>
      </c>
      <c r="F327" s="35" t="s">
        <v>358</v>
      </c>
      <c r="G327" s="35"/>
      <c r="H327" s="35" t="s">
        <v>367</v>
      </c>
      <c r="I327" s="20">
        <v>530</v>
      </c>
      <c r="J327" s="20">
        <v>1.0946794448116324</v>
      </c>
      <c r="K327" s="32">
        <v>1.0057974518342674</v>
      </c>
      <c r="L327" s="32">
        <v>1.1913213878163176</v>
      </c>
      <c r="M327" s="20">
        <v>48416</v>
      </c>
      <c r="N327" s="33">
        <v>1.0946794448116325E-2</v>
      </c>
      <c r="O327" s="31">
        <v>404</v>
      </c>
      <c r="P327" s="31">
        <v>-1</v>
      </c>
      <c r="Q327" s="31">
        <v>-1</v>
      </c>
    </row>
    <row r="328" spans="1:17" x14ac:dyDescent="0.25">
      <c r="A328" s="31">
        <v>91041</v>
      </c>
      <c r="B328" s="31">
        <v>2014</v>
      </c>
      <c r="C328" s="31">
        <v>1</v>
      </c>
      <c r="D328" s="35" t="s">
        <v>386</v>
      </c>
      <c r="E328" s="35" t="s">
        <v>188</v>
      </c>
      <c r="F328" s="35" t="s">
        <v>164</v>
      </c>
      <c r="G328" s="35"/>
      <c r="H328" s="35" t="s">
        <v>189</v>
      </c>
      <c r="I328" s="20">
        <v>1263</v>
      </c>
      <c r="J328" s="20">
        <v>1.831416846714905</v>
      </c>
      <c r="K328" s="32">
        <v>1.733992984885641</v>
      </c>
      <c r="L328" s="32">
        <v>1.9342066967414109</v>
      </c>
      <c r="M328" s="20">
        <v>68963</v>
      </c>
      <c r="N328" s="33">
        <v>1.8314168467149051E-2</v>
      </c>
      <c r="O328" s="31"/>
      <c r="P328" s="31">
        <v>-1</v>
      </c>
      <c r="Q328" s="31">
        <v>-1</v>
      </c>
    </row>
    <row r="329" spans="1:17" x14ac:dyDescent="0.25">
      <c r="A329" s="31">
        <v>91041</v>
      </c>
      <c r="B329" s="31">
        <v>2014</v>
      </c>
      <c r="C329" s="31">
        <v>1</v>
      </c>
      <c r="D329" s="35" t="s">
        <v>386</v>
      </c>
      <c r="E329" s="35" t="s">
        <v>190</v>
      </c>
      <c r="F329" s="35" t="s">
        <v>164</v>
      </c>
      <c r="G329" s="35"/>
      <c r="H329" s="35" t="s">
        <v>191</v>
      </c>
      <c r="I329" s="20">
        <v>5160</v>
      </c>
      <c r="J329" s="20">
        <v>2.8114528564034109</v>
      </c>
      <c r="K329" s="32">
        <v>2.7368105137633782</v>
      </c>
      <c r="L329" s="32">
        <v>2.8880705069316241</v>
      </c>
      <c r="M329" s="20">
        <v>183535</v>
      </c>
      <c r="N329" s="33">
        <v>2.8114528564034107E-2</v>
      </c>
      <c r="O329" s="31"/>
      <c r="P329" s="31">
        <v>-1</v>
      </c>
      <c r="Q329" s="31">
        <v>-1</v>
      </c>
    </row>
    <row r="330" spans="1:17" x14ac:dyDescent="0.25">
      <c r="A330" s="31">
        <v>91041</v>
      </c>
      <c r="B330" s="31">
        <v>2014</v>
      </c>
      <c r="C330" s="31">
        <v>1</v>
      </c>
      <c r="D330" s="35" t="s">
        <v>386</v>
      </c>
      <c r="E330" s="35" t="s">
        <v>296</v>
      </c>
      <c r="F330" s="35" t="s">
        <v>272</v>
      </c>
      <c r="G330" s="35"/>
      <c r="H330" s="35" t="s">
        <v>297</v>
      </c>
      <c r="I330" s="20">
        <v>1067</v>
      </c>
      <c r="J330" s="20">
        <v>1.7019715434186182</v>
      </c>
      <c r="K330" s="32">
        <v>1.603641729887342</v>
      </c>
      <c r="L330" s="32">
        <v>1.8062199277233175</v>
      </c>
      <c r="M330" s="20">
        <v>62692</v>
      </c>
      <c r="N330" s="33">
        <v>1.7019715434186181E-2</v>
      </c>
      <c r="O330" s="31"/>
      <c r="P330" s="31">
        <v>-1</v>
      </c>
      <c r="Q330" s="31">
        <v>-1</v>
      </c>
    </row>
    <row r="331" spans="1:17" x14ac:dyDescent="0.25">
      <c r="A331" s="31">
        <v>91041</v>
      </c>
      <c r="B331" s="31">
        <v>2014</v>
      </c>
      <c r="C331" s="31">
        <v>1</v>
      </c>
      <c r="D331" s="35" t="s">
        <v>386</v>
      </c>
      <c r="E331" s="35" t="s">
        <v>369</v>
      </c>
      <c r="F331" s="35" t="s">
        <v>372</v>
      </c>
      <c r="G331" s="35" t="s">
        <v>372</v>
      </c>
      <c r="H331" s="35" t="s">
        <v>368</v>
      </c>
      <c r="I331" s="20">
        <v>378507</v>
      </c>
      <c r="J331" s="20">
        <v>2.4499374096258428</v>
      </c>
      <c r="K331" s="32">
        <v>2.4422405466466821</v>
      </c>
      <c r="L331" s="32">
        <v>2.4576579186350069</v>
      </c>
      <c r="M331" s="20">
        <v>15449660</v>
      </c>
      <c r="N331" s="33">
        <v>2.4499374096258429E-2</v>
      </c>
      <c r="O331" s="31">
        <v>404</v>
      </c>
      <c r="P331" s="31">
        <v>-1</v>
      </c>
      <c r="Q331" s="31">
        <v>-1</v>
      </c>
    </row>
    <row r="332" spans="1:17" x14ac:dyDescent="0.25">
      <c r="A332" s="31">
        <v>91041</v>
      </c>
      <c r="B332" s="31">
        <v>2014</v>
      </c>
      <c r="C332" s="31">
        <v>1</v>
      </c>
      <c r="D332" s="35" t="s">
        <v>386</v>
      </c>
      <c r="E332" s="35" t="s">
        <v>148</v>
      </c>
      <c r="F332" s="35" t="s">
        <v>149</v>
      </c>
      <c r="G332" s="35"/>
      <c r="H332" s="34" t="str">
        <f>VLOOKUP(F332,Sheet1!$A$2:$B$16,2,FALSE)</f>
        <v>E45000004</v>
      </c>
      <c r="I332" s="20">
        <v>32148</v>
      </c>
      <c r="J332" s="20">
        <v>2.5255596249840915</v>
      </c>
      <c r="K332" s="32">
        <v>2.4984458079908904</v>
      </c>
      <c r="L332" s="32">
        <v>2.5529599840430324</v>
      </c>
      <c r="M332" s="20">
        <v>1272906</v>
      </c>
      <c r="N332" s="33">
        <v>2.5255596249840914E-2</v>
      </c>
      <c r="O332" s="31"/>
      <c r="P332" s="31">
        <v>-1</v>
      </c>
      <c r="Q332" s="31">
        <v>-1</v>
      </c>
    </row>
    <row r="333" spans="1:17" x14ac:dyDescent="0.25">
      <c r="A333" s="31">
        <v>91041</v>
      </c>
      <c r="B333" s="31">
        <v>2014</v>
      </c>
      <c r="C333" s="31">
        <v>1</v>
      </c>
      <c r="D333" s="35" t="s">
        <v>386</v>
      </c>
      <c r="E333" s="35" t="s">
        <v>300</v>
      </c>
      <c r="F333" s="35" t="s">
        <v>301</v>
      </c>
      <c r="G333" s="35"/>
      <c r="H333" s="34" t="str">
        <f>VLOOKUP(F333,Sheet1!$A$2:$B$16,2,FALSE)</f>
        <v>E45000011</v>
      </c>
      <c r="I333" s="20">
        <v>16571</v>
      </c>
      <c r="J333" s="20">
        <v>2.3525019200765476</v>
      </c>
      <c r="K333" s="32">
        <v>2.3173665307278783</v>
      </c>
      <c r="L333" s="32">
        <v>2.3881570004060313</v>
      </c>
      <c r="M333" s="20">
        <v>704399</v>
      </c>
      <c r="N333" s="33">
        <v>2.3525019200765475E-2</v>
      </c>
      <c r="O333" s="31"/>
      <c r="P333" s="31">
        <v>-1</v>
      </c>
      <c r="Q333" s="31">
        <v>-1</v>
      </c>
    </row>
    <row r="334" spans="1:17" x14ac:dyDescent="0.25">
      <c r="A334" s="31">
        <v>91041</v>
      </c>
      <c r="B334" s="31">
        <v>2014</v>
      </c>
      <c r="C334" s="31">
        <v>1</v>
      </c>
      <c r="D334" s="35" t="s">
        <v>386</v>
      </c>
      <c r="E334" s="35" t="s">
        <v>194</v>
      </c>
      <c r="F334" s="35" t="s">
        <v>195</v>
      </c>
      <c r="G334" s="35"/>
      <c r="H334" s="34" t="str">
        <f>VLOOKUP(F334,Sheet1!$A$2:$B$16,2,FALSE)</f>
        <v>E45000006</v>
      </c>
      <c r="I334" s="20">
        <v>11090</v>
      </c>
      <c r="J334" s="20">
        <v>1.5232595832120035</v>
      </c>
      <c r="K334" s="32">
        <v>1.4953808215613864</v>
      </c>
      <c r="L334" s="32">
        <v>1.5516499085029976</v>
      </c>
      <c r="M334" s="20">
        <v>728044</v>
      </c>
      <c r="N334" s="33">
        <v>1.5232595832120036E-2</v>
      </c>
      <c r="O334" s="31"/>
      <c r="P334" s="31">
        <v>-1</v>
      </c>
      <c r="Q334" s="31">
        <v>-1</v>
      </c>
    </row>
    <row r="335" spans="1:17" x14ac:dyDescent="0.25">
      <c r="A335" s="31">
        <v>91041</v>
      </c>
      <c r="B335" s="31">
        <v>2014</v>
      </c>
      <c r="C335" s="31">
        <v>1</v>
      </c>
      <c r="D335" s="35" t="s">
        <v>386</v>
      </c>
      <c r="E335" s="35" t="s">
        <v>214</v>
      </c>
      <c r="F335" s="35" t="s">
        <v>215</v>
      </c>
      <c r="G335" s="35"/>
      <c r="H335" s="34" t="str">
        <f>VLOOKUP(F335,Sheet1!$A$2:$B$16,2,FALSE)</f>
        <v>E45000007</v>
      </c>
      <c r="I335" s="20">
        <v>16459</v>
      </c>
      <c r="J335" s="20">
        <v>2.6829566478935227</v>
      </c>
      <c r="K335" s="32">
        <v>2.6428172584506893</v>
      </c>
      <c r="L335" s="32">
        <v>2.7236886231737127</v>
      </c>
      <c r="M335" s="20">
        <v>613465</v>
      </c>
      <c r="N335" s="33">
        <v>2.6829566478935227E-2</v>
      </c>
      <c r="O335" s="31"/>
      <c r="P335" s="31">
        <v>-1</v>
      </c>
      <c r="Q335" s="31">
        <v>-1</v>
      </c>
    </row>
    <row r="336" spans="1:17" x14ac:dyDescent="0.25">
      <c r="A336" s="31">
        <v>91041</v>
      </c>
      <c r="B336" s="31">
        <v>2014</v>
      </c>
      <c r="C336" s="31">
        <v>1</v>
      </c>
      <c r="D336" s="35" t="s">
        <v>386</v>
      </c>
      <c r="E336" s="35" t="s">
        <v>316</v>
      </c>
      <c r="F336" s="35" t="s">
        <v>317</v>
      </c>
      <c r="G336" s="35"/>
      <c r="H336" s="34" t="str">
        <f>VLOOKUP(F336,Sheet1!$A$2:$B$16,2,FALSE)</f>
        <v>E45000012</v>
      </c>
      <c r="I336" s="20">
        <v>14871</v>
      </c>
      <c r="J336" s="20">
        <v>2.0760738457414729</v>
      </c>
      <c r="K336" s="32">
        <v>2.0433108449859003</v>
      </c>
      <c r="L336" s="32">
        <v>2.1093508651303541</v>
      </c>
      <c r="M336" s="20">
        <v>716304</v>
      </c>
      <c r="N336" s="33">
        <v>2.0760738457414728E-2</v>
      </c>
      <c r="O336" s="31"/>
      <c r="P336" s="31">
        <v>-1</v>
      </c>
      <c r="Q336" s="31">
        <v>-1</v>
      </c>
    </row>
    <row r="337" spans="1:17" x14ac:dyDescent="0.25">
      <c r="A337" s="31">
        <v>91041</v>
      </c>
      <c r="B337" s="31">
        <v>2014</v>
      </c>
      <c r="C337" s="31">
        <v>1</v>
      </c>
      <c r="D337" s="35" t="s">
        <v>386</v>
      </c>
      <c r="E337" s="35" t="s">
        <v>132</v>
      </c>
      <c r="F337" s="35" t="s">
        <v>133</v>
      </c>
      <c r="G337" s="35"/>
      <c r="H337" s="34" t="str">
        <f>VLOOKUP(F337,Sheet1!$A$2:$B$16,2,FALSE)</f>
        <v>E45000003</v>
      </c>
      <c r="I337" s="20">
        <v>31558</v>
      </c>
      <c r="J337" s="20">
        <v>2.6326656427873654</v>
      </c>
      <c r="K337" s="32">
        <v>2.6041557947523351</v>
      </c>
      <c r="L337" s="32">
        <v>2.6614790825719559</v>
      </c>
      <c r="M337" s="20">
        <v>1198709</v>
      </c>
      <c r="N337" s="33">
        <v>2.6326656427873654E-2</v>
      </c>
      <c r="O337" s="31"/>
      <c r="P337" s="31">
        <v>-1</v>
      </c>
      <c r="Q337" s="31">
        <v>-1</v>
      </c>
    </row>
    <row r="338" spans="1:17" x14ac:dyDescent="0.25">
      <c r="A338" s="31">
        <v>91041</v>
      </c>
      <c r="B338" s="31">
        <v>2014</v>
      </c>
      <c r="C338" s="31">
        <v>1</v>
      </c>
      <c r="D338" s="35" t="s">
        <v>386</v>
      </c>
      <c r="E338" s="35" t="s">
        <v>224</v>
      </c>
      <c r="F338" s="35" t="s">
        <v>225</v>
      </c>
      <c r="G338" s="35"/>
      <c r="H338" s="34" t="str">
        <f>VLOOKUP(F338,Sheet1!$A$2:$B$16,2,FALSE)</f>
        <v>E45000008</v>
      </c>
      <c r="I338" s="20">
        <v>21304</v>
      </c>
      <c r="J338" s="20">
        <v>2.8493854240507175</v>
      </c>
      <c r="K338" s="32">
        <v>2.8119139616830617</v>
      </c>
      <c r="L338" s="32">
        <v>2.8873413948610134</v>
      </c>
      <c r="M338" s="20">
        <v>747670</v>
      </c>
      <c r="N338" s="33">
        <v>2.8493854240507176E-2</v>
      </c>
      <c r="O338" s="31"/>
      <c r="P338" s="31">
        <v>-1</v>
      </c>
      <c r="Q338" s="31">
        <v>-1</v>
      </c>
    </row>
    <row r="339" spans="1:17" x14ac:dyDescent="0.25">
      <c r="A339" s="31">
        <v>91041</v>
      </c>
      <c r="B339" s="31">
        <v>2014</v>
      </c>
      <c r="C339" s="31">
        <v>1</v>
      </c>
      <c r="D339" s="35" t="s">
        <v>386</v>
      </c>
      <c r="E339" s="35" t="s">
        <v>346</v>
      </c>
      <c r="F339" s="35" t="s">
        <v>347</v>
      </c>
      <c r="G339" s="35"/>
      <c r="H339" s="34" t="str">
        <f>VLOOKUP(F339,Sheet1!$A$2:$B$16,2,FALSE)</f>
        <v>E45000014</v>
      </c>
      <c r="I339" s="20">
        <v>30816</v>
      </c>
      <c r="J339" s="20">
        <v>2.2407334155478513</v>
      </c>
      <c r="K339" s="32">
        <v>2.2161305139273137</v>
      </c>
      <c r="L339" s="32">
        <v>2.2656031237501466</v>
      </c>
      <c r="M339" s="20">
        <v>1375264</v>
      </c>
      <c r="N339" s="33">
        <v>2.2407334155478513E-2</v>
      </c>
      <c r="O339" s="31"/>
      <c r="P339" s="31">
        <v>-1</v>
      </c>
      <c r="Q339" s="31">
        <v>-1</v>
      </c>
    </row>
    <row r="340" spans="1:17" x14ac:dyDescent="0.25">
      <c r="A340" s="31">
        <v>91041</v>
      </c>
      <c r="B340" s="31">
        <v>2014</v>
      </c>
      <c r="C340" s="31">
        <v>1</v>
      </c>
      <c r="D340" s="35" t="s">
        <v>386</v>
      </c>
      <c r="E340" s="35" t="s">
        <v>52</v>
      </c>
      <c r="F340" s="35" t="s">
        <v>53</v>
      </c>
      <c r="G340" s="35"/>
      <c r="H340" s="34" t="str">
        <f>VLOOKUP(F340,Sheet1!$A$2:$B$16,2,FALSE)</f>
        <v>E45000001</v>
      </c>
      <c r="I340" s="20">
        <v>55709</v>
      </c>
      <c r="J340" s="20">
        <v>2.8071605799251409</v>
      </c>
      <c r="K340" s="32">
        <v>2.7842707251293937</v>
      </c>
      <c r="L340" s="32">
        <v>2.8302331367366209</v>
      </c>
      <c r="M340" s="20">
        <v>1984532</v>
      </c>
      <c r="N340" s="33">
        <v>2.8071605799251411E-2</v>
      </c>
      <c r="O340" s="31"/>
      <c r="P340" s="31">
        <v>-1</v>
      </c>
      <c r="Q340" s="31">
        <v>-1</v>
      </c>
    </row>
    <row r="341" spans="1:17" x14ac:dyDescent="0.25">
      <c r="A341" s="31">
        <v>91041</v>
      </c>
      <c r="B341" s="31">
        <v>2014</v>
      </c>
      <c r="C341" s="31">
        <v>1</v>
      </c>
      <c r="D341" s="35" t="s">
        <v>386</v>
      </c>
      <c r="E341" s="35" t="s">
        <v>246</v>
      </c>
      <c r="F341" s="35" t="s">
        <v>247</v>
      </c>
      <c r="G341" s="35"/>
      <c r="H341" s="34" t="str">
        <f>VLOOKUP(F341,Sheet1!$A$2:$B$16,2,FALSE)</f>
        <v>E45000009</v>
      </c>
      <c r="I341" s="20">
        <v>17054</v>
      </c>
      <c r="J341" s="20">
        <v>2.1944707161561374</v>
      </c>
      <c r="K341" s="32">
        <v>2.1621340938069467</v>
      </c>
      <c r="L341" s="32">
        <v>2.2272799515375135</v>
      </c>
      <c r="M341" s="20">
        <v>777135</v>
      </c>
      <c r="N341" s="33">
        <v>2.1944707161561376E-2</v>
      </c>
      <c r="O341" s="31"/>
      <c r="P341" s="31">
        <v>-1</v>
      </c>
      <c r="Q341" s="31">
        <v>-1</v>
      </c>
    </row>
    <row r="342" spans="1:17" x14ac:dyDescent="0.25">
      <c r="A342" s="31">
        <v>91041</v>
      </c>
      <c r="B342" s="31">
        <v>2014</v>
      </c>
      <c r="C342" s="31">
        <v>1</v>
      </c>
      <c r="D342" s="35" t="s">
        <v>386</v>
      </c>
      <c r="E342" s="35" t="s">
        <v>118</v>
      </c>
      <c r="F342" s="35" t="s">
        <v>119</v>
      </c>
      <c r="G342" s="35"/>
      <c r="H342" s="34" t="str">
        <f>VLOOKUP(F342,Sheet1!$A$2:$B$16,2,FALSE)</f>
        <v>E45000002</v>
      </c>
      <c r="I342" s="20">
        <v>23669</v>
      </c>
      <c r="J342" s="20">
        <v>2.9911311174185462</v>
      </c>
      <c r="K342" s="32">
        <v>2.9538269293925206</v>
      </c>
      <c r="L342" s="32">
        <v>3.0288917199223362</v>
      </c>
      <c r="M342" s="20">
        <v>791306</v>
      </c>
      <c r="N342" s="33">
        <v>2.9911311174185461E-2</v>
      </c>
      <c r="O342" s="31"/>
      <c r="P342" s="31">
        <v>-1</v>
      </c>
      <c r="Q342" s="31">
        <v>-1</v>
      </c>
    </row>
    <row r="343" spans="1:17" x14ac:dyDescent="0.25">
      <c r="A343" s="31">
        <v>91041</v>
      </c>
      <c r="B343" s="31">
        <v>2014</v>
      </c>
      <c r="C343" s="31">
        <v>1</v>
      </c>
      <c r="D343" s="35" t="s">
        <v>386</v>
      </c>
      <c r="E343" s="35" t="s">
        <v>358</v>
      </c>
      <c r="F343" s="35" t="s">
        <v>359</v>
      </c>
      <c r="G343" s="35"/>
      <c r="H343" s="34" t="str">
        <f>VLOOKUP(F343,Sheet1!$A$2:$B$16,2,FALSE)</f>
        <v>E45000015</v>
      </c>
      <c r="I343" s="20">
        <v>13716</v>
      </c>
      <c r="J343" s="20">
        <v>2.3236941926280821</v>
      </c>
      <c r="K343" s="32">
        <v>2.2855700175155009</v>
      </c>
      <c r="L343" s="32">
        <v>2.362438918689882</v>
      </c>
      <c r="M343" s="20">
        <v>590267</v>
      </c>
      <c r="N343" s="33">
        <v>2.323694192628082E-2</v>
      </c>
      <c r="O343" s="31"/>
      <c r="P343" s="31">
        <v>-1</v>
      </c>
      <c r="Q343" s="31">
        <v>-1</v>
      </c>
    </row>
    <row r="344" spans="1:17" x14ac:dyDescent="0.25">
      <c r="A344" s="31">
        <v>91041</v>
      </c>
      <c r="B344" s="31">
        <v>2014</v>
      </c>
      <c r="C344" s="31">
        <v>1</v>
      </c>
      <c r="D344" s="35" t="s">
        <v>386</v>
      </c>
      <c r="E344" s="35" t="s">
        <v>330</v>
      </c>
      <c r="F344" s="35" t="s">
        <v>331</v>
      </c>
      <c r="G344" s="35"/>
      <c r="H344" s="34" t="str">
        <f>VLOOKUP(F344,Sheet1!$A$2:$B$16,2,FALSE)</f>
        <v>E45000013</v>
      </c>
      <c r="I344" s="20">
        <v>17934</v>
      </c>
      <c r="J344" s="20">
        <v>2.2187636090106495</v>
      </c>
      <c r="K344" s="32">
        <v>2.1868793743269208</v>
      </c>
      <c r="L344" s="32">
        <v>2.25110201047569</v>
      </c>
      <c r="M344" s="20">
        <v>808288</v>
      </c>
      <c r="N344" s="33">
        <v>2.2187636090106495E-2</v>
      </c>
      <c r="O344" s="31"/>
      <c r="P344" s="31">
        <v>-1</v>
      </c>
      <c r="Q344" s="31">
        <v>-1</v>
      </c>
    </row>
    <row r="345" spans="1:17" x14ac:dyDescent="0.25">
      <c r="A345" s="31">
        <v>91041</v>
      </c>
      <c r="B345" s="31">
        <v>2014</v>
      </c>
      <c r="C345" s="31">
        <v>1</v>
      </c>
      <c r="D345" s="35" t="s">
        <v>386</v>
      </c>
      <c r="E345" s="35" t="s">
        <v>164</v>
      </c>
      <c r="F345" s="35" t="s">
        <v>165</v>
      </c>
      <c r="G345" s="35"/>
      <c r="H345" s="34" t="str">
        <f>VLOOKUP(F345,Sheet1!$A$2:$B$16,2,FALSE)</f>
        <v>E45000005</v>
      </c>
      <c r="I345" s="20">
        <v>44334</v>
      </c>
      <c r="J345" s="20">
        <v>2.7558333172751479</v>
      </c>
      <c r="K345" s="32">
        <v>2.7306491805583497</v>
      </c>
      <c r="L345" s="32">
        <v>2.7812430801057415</v>
      </c>
      <c r="M345" s="20">
        <v>1608733</v>
      </c>
      <c r="N345" s="33">
        <v>2.7558333172751477E-2</v>
      </c>
      <c r="O345" s="31"/>
      <c r="P345" s="31">
        <v>-1</v>
      </c>
      <c r="Q345" s="31">
        <v>-1</v>
      </c>
    </row>
    <row r="346" spans="1:17" x14ac:dyDescent="0.25">
      <c r="A346" s="31">
        <v>91041</v>
      </c>
      <c r="B346" s="31">
        <v>2014</v>
      </c>
      <c r="C346" s="31">
        <v>1</v>
      </c>
      <c r="D346" s="35" t="s">
        <v>386</v>
      </c>
      <c r="E346" s="35" t="s">
        <v>272</v>
      </c>
      <c r="F346" s="35" t="s">
        <v>273</v>
      </c>
      <c r="G346" s="35"/>
      <c r="H346" s="34" t="str">
        <f>VLOOKUP(F346,Sheet1!$A$2:$B$16,2,FALSE)</f>
        <v>E45000010</v>
      </c>
      <c r="I346" s="20">
        <v>31274</v>
      </c>
      <c r="J346" s="20">
        <v>2.0405340334769204</v>
      </c>
      <c r="K346" s="32">
        <v>2.018270681508306</v>
      </c>
      <c r="L346" s="32">
        <v>2.063037799492168</v>
      </c>
      <c r="M346" s="20">
        <v>1532638</v>
      </c>
      <c r="N346" s="33">
        <v>2.0405340334769203E-2</v>
      </c>
      <c r="O346" s="31"/>
      <c r="P346" s="31">
        <v>-1</v>
      </c>
      <c r="Q346" s="31">
        <v>-1</v>
      </c>
    </row>
    <row r="347" spans="1:17" x14ac:dyDescent="0.25">
      <c r="A347" s="31">
        <v>91041</v>
      </c>
      <c r="B347" s="31">
        <v>2014</v>
      </c>
      <c r="C347" s="31">
        <v>1</v>
      </c>
      <c r="D347" s="35" t="s">
        <v>386</v>
      </c>
      <c r="E347" s="35" t="s">
        <v>383</v>
      </c>
      <c r="F347" s="35" t="s">
        <v>373</v>
      </c>
      <c r="G347" s="35"/>
      <c r="H347" s="34" t="str">
        <f>VLOOKUP(F347,Sheet1!$D$17:$F$21,3,FALSE)</f>
        <v>E45000016</v>
      </c>
      <c r="I347" s="20">
        <v>36629</v>
      </c>
      <c r="J347" s="20">
        <v>2.5843682024427639</v>
      </c>
      <c r="K347" s="32">
        <v>2.5583745637184743</v>
      </c>
      <c r="L347" s="32">
        <v>2.6106188664636947</v>
      </c>
      <c r="M347" s="20">
        <v>1417329</v>
      </c>
      <c r="N347" s="33">
        <v>2.5843682024427637E-2</v>
      </c>
      <c r="O347" s="31"/>
      <c r="P347" s="31">
        <v>-1</v>
      </c>
      <c r="Q347" s="31">
        <v>-1</v>
      </c>
    </row>
    <row r="348" spans="1:17" x14ac:dyDescent="0.25">
      <c r="A348" s="31">
        <v>91041</v>
      </c>
      <c r="B348" s="31">
        <v>2014</v>
      </c>
      <c r="C348" s="31">
        <v>1</v>
      </c>
      <c r="D348" s="35" t="s">
        <v>386</v>
      </c>
      <c r="E348" s="35" t="s">
        <v>383</v>
      </c>
      <c r="F348" s="35" t="s">
        <v>374</v>
      </c>
      <c r="G348" s="35"/>
      <c r="H348" s="34" t="str">
        <f>VLOOKUP(F348,Sheet1!$D$17:$F$21,3,FALSE)</f>
        <v>E45000017</v>
      </c>
      <c r="I348" s="20">
        <v>50746</v>
      </c>
      <c r="J348" s="20">
        <v>2.7495784550431517</v>
      </c>
      <c r="K348" s="32">
        <v>2.7260849329227721</v>
      </c>
      <c r="L348" s="32">
        <v>2.773268673043038</v>
      </c>
      <c r="M348" s="20">
        <v>1845592</v>
      </c>
      <c r="N348" s="33">
        <v>2.7495784550431515E-2</v>
      </c>
      <c r="O348" s="31"/>
      <c r="P348" s="31">
        <v>-1</v>
      </c>
      <c r="Q348" s="31">
        <v>-1</v>
      </c>
    </row>
    <row r="349" spans="1:17" x14ac:dyDescent="0.25">
      <c r="A349" s="31">
        <v>91041</v>
      </c>
      <c r="B349" s="31">
        <v>2014</v>
      </c>
      <c r="C349" s="31">
        <v>1</v>
      </c>
      <c r="D349" s="35" t="s">
        <v>386</v>
      </c>
      <c r="E349" s="35" t="s">
        <v>383</v>
      </c>
      <c r="F349" s="35" t="s">
        <v>375</v>
      </c>
      <c r="G349" s="35"/>
      <c r="H349" s="34" t="e">
        <f>VLOOKUP(F349,Sheet1!$D$17:$F$21,3,FALSE)</f>
        <v>#N/A</v>
      </c>
      <c r="I349" s="20">
        <v>55709</v>
      </c>
      <c r="J349" s="20">
        <v>2.8071605799251409</v>
      </c>
      <c r="K349" s="32">
        <v>2.7842707251293937</v>
      </c>
      <c r="L349" s="32">
        <v>2.8302331367366209</v>
      </c>
      <c r="M349" s="20">
        <v>1984532</v>
      </c>
      <c r="N349" s="33">
        <v>2.8071605799251411E-2</v>
      </c>
      <c r="O349" s="31"/>
      <c r="P349" s="31">
        <v>-1</v>
      </c>
      <c r="Q349" s="31">
        <v>-1</v>
      </c>
    </row>
    <row r="350" spans="1:17" x14ac:dyDescent="0.25">
      <c r="A350" s="31">
        <v>91041</v>
      </c>
      <c r="B350" s="31">
        <v>2014</v>
      </c>
      <c r="C350" s="31">
        <v>1</v>
      </c>
      <c r="D350" s="35" t="s">
        <v>386</v>
      </c>
      <c r="E350" s="35" t="s">
        <v>383</v>
      </c>
      <c r="F350" s="35" t="s">
        <v>376</v>
      </c>
      <c r="G350" s="35"/>
      <c r="H350" s="34" t="e">
        <f>VLOOKUP(F350,Sheet1!$D$17:$F$21,3,FALSE)</f>
        <v>#N/A</v>
      </c>
      <c r="I350" s="20">
        <v>17054</v>
      </c>
      <c r="J350" s="20">
        <v>2.1944707161561374</v>
      </c>
      <c r="K350" s="32">
        <v>2.1621340938069467</v>
      </c>
      <c r="L350" s="32">
        <v>2.2272799515375135</v>
      </c>
      <c r="M350" s="20">
        <v>777135</v>
      </c>
      <c r="N350" s="33">
        <v>2.1944707161561376E-2</v>
      </c>
      <c r="O350" s="31"/>
      <c r="P350" s="31">
        <v>-1</v>
      </c>
      <c r="Q350" s="31">
        <v>-1</v>
      </c>
    </row>
    <row r="351" spans="1:17" x14ac:dyDescent="0.25">
      <c r="A351" s="31">
        <v>91041</v>
      </c>
      <c r="B351" s="31">
        <v>2014</v>
      </c>
      <c r="C351" s="31">
        <v>1</v>
      </c>
      <c r="D351" s="35" t="s">
        <v>386</v>
      </c>
      <c r="E351" s="35" t="s">
        <v>383</v>
      </c>
      <c r="F351" s="35" t="s">
        <v>377</v>
      </c>
      <c r="G351" s="35"/>
      <c r="H351" s="34" t="str">
        <f>VLOOKUP(F351,Sheet1!$D$17:$F$21,3,FALSE)</f>
        <v>E45000018</v>
      </c>
      <c r="I351" s="20">
        <v>48853</v>
      </c>
      <c r="J351" s="20">
        <v>2.338382685255787</v>
      </c>
      <c r="K351" s="32">
        <v>2.317978358336108</v>
      </c>
      <c r="L351" s="32">
        <v>2.3589622865809501</v>
      </c>
      <c r="M351" s="20">
        <v>2089179</v>
      </c>
      <c r="N351" s="33">
        <v>2.3383826852557871E-2</v>
      </c>
      <c r="O351" s="31"/>
      <c r="P351" s="31">
        <v>-1</v>
      </c>
      <c r="Q351" s="31">
        <v>-1</v>
      </c>
    </row>
    <row r="352" spans="1:17" x14ac:dyDescent="0.25">
      <c r="A352" s="31">
        <v>91041</v>
      </c>
      <c r="B352" s="31">
        <v>2014</v>
      </c>
      <c r="C352" s="31">
        <v>1</v>
      </c>
      <c r="D352" s="35" t="s">
        <v>386</v>
      </c>
      <c r="E352" s="35" t="s">
        <v>383</v>
      </c>
      <c r="F352" s="35" t="s">
        <v>378</v>
      </c>
      <c r="G352" s="35"/>
      <c r="H352" s="34" t="str">
        <f>VLOOKUP(F352,Sheet1!$D$17:$F$21,3,FALSE)</f>
        <v>E45000019</v>
      </c>
      <c r="I352" s="20">
        <v>58230</v>
      </c>
      <c r="J352" s="20">
        <v>2.2932193878053342</v>
      </c>
      <c r="K352" s="32">
        <v>2.2748802096112293</v>
      </c>
      <c r="L352" s="32">
        <v>2.3117029118970578</v>
      </c>
      <c r="M352" s="20">
        <v>2539225</v>
      </c>
      <c r="N352" s="33">
        <v>2.2932193878053342E-2</v>
      </c>
      <c r="O352" s="31"/>
      <c r="P352" s="31">
        <v>-1</v>
      </c>
      <c r="Q352" s="31">
        <v>-1</v>
      </c>
    </row>
    <row r="353" spans="1:17" x14ac:dyDescent="0.25">
      <c r="A353" s="31">
        <v>91041</v>
      </c>
      <c r="B353" s="31">
        <v>2014</v>
      </c>
      <c r="C353" s="31">
        <v>1</v>
      </c>
      <c r="D353" s="35" t="s">
        <v>386</v>
      </c>
      <c r="E353" s="35" t="s">
        <v>383</v>
      </c>
      <c r="F353" s="35" t="s">
        <v>379</v>
      </c>
      <c r="G353" s="35"/>
      <c r="H353" s="34" t="str">
        <f>VLOOKUP(F353,Sheet1!$D$17:$F$21,3,FALSE)</f>
        <v>E45000020</v>
      </c>
      <c r="I353" s="20">
        <v>35678</v>
      </c>
      <c r="J353" s="20">
        <v>2.1553835958139236</v>
      </c>
      <c r="K353" s="32">
        <v>2.1333715357759662</v>
      </c>
      <c r="L353" s="32">
        <v>2.1776177219792037</v>
      </c>
      <c r="M353" s="20">
        <v>1655297</v>
      </c>
      <c r="N353" s="33">
        <v>2.1553835958139235E-2</v>
      </c>
      <c r="O353" s="31"/>
      <c r="P353" s="31">
        <v>-1</v>
      </c>
      <c r="Q353" s="31">
        <v>-1</v>
      </c>
    </row>
    <row r="354" spans="1:17" x14ac:dyDescent="0.25">
      <c r="A354" s="31">
        <v>91041</v>
      </c>
      <c r="B354" s="31">
        <v>2014</v>
      </c>
      <c r="C354" s="31">
        <v>1</v>
      </c>
      <c r="D354" s="35" t="s">
        <v>386</v>
      </c>
      <c r="E354" s="35" t="s">
        <v>383</v>
      </c>
      <c r="F354" s="35" t="s">
        <v>380</v>
      </c>
      <c r="G354" s="35"/>
      <c r="H354" s="34" t="e">
        <f>VLOOKUP(F354,Sheet1!$D$17:$F$21,3,FALSE)</f>
        <v>#N/A</v>
      </c>
      <c r="I354" s="20">
        <v>44334</v>
      </c>
      <c r="J354" s="20">
        <v>2.7558333172751479</v>
      </c>
      <c r="K354" s="32">
        <v>2.7306491805583497</v>
      </c>
      <c r="L354" s="32">
        <v>2.7812430801057415</v>
      </c>
      <c r="M354" s="20">
        <v>1608733</v>
      </c>
      <c r="N354" s="33">
        <v>2.7558333172751477E-2</v>
      </c>
      <c r="O354" s="31"/>
      <c r="P354" s="31">
        <v>-1</v>
      </c>
      <c r="Q354" s="31">
        <v>-1</v>
      </c>
    </row>
    <row r="355" spans="1:17" x14ac:dyDescent="0.25">
      <c r="A355" s="31">
        <v>91041</v>
      </c>
      <c r="B355" s="31">
        <v>2014</v>
      </c>
      <c r="C355" s="31">
        <v>1</v>
      </c>
      <c r="D355" s="35" t="s">
        <v>386</v>
      </c>
      <c r="E355" s="35" t="s">
        <v>383</v>
      </c>
      <c r="F355" s="35" t="s">
        <v>381</v>
      </c>
      <c r="G355" s="35"/>
      <c r="H355" s="34" t="e">
        <f>VLOOKUP(F355,Sheet1!$D$17:$F$21,3,FALSE)</f>
        <v>#N/A</v>
      </c>
      <c r="I355" s="20">
        <v>31274</v>
      </c>
      <c r="J355" s="20">
        <v>2.0405340334769204</v>
      </c>
      <c r="K355" s="32">
        <v>2.018270681508306</v>
      </c>
      <c r="L355" s="32">
        <v>2.063037799492168</v>
      </c>
      <c r="M355" s="20">
        <v>1532638</v>
      </c>
      <c r="N355" s="33">
        <v>2.0405340334769203E-2</v>
      </c>
      <c r="O355" s="31"/>
      <c r="P355" s="31">
        <v>-1</v>
      </c>
      <c r="Q355" s="31">
        <v>-1</v>
      </c>
    </row>
    <row r="356" spans="1:17" x14ac:dyDescent="0.25">
      <c r="A356" s="31">
        <v>91041</v>
      </c>
      <c r="B356" s="31">
        <v>2014</v>
      </c>
      <c r="C356" s="31">
        <v>1</v>
      </c>
      <c r="D356" s="36" t="s">
        <v>387</v>
      </c>
      <c r="E356" s="36" t="s">
        <v>50</v>
      </c>
      <c r="F356" s="36" t="s">
        <v>52</v>
      </c>
      <c r="G356" s="36"/>
      <c r="H356" s="36" t="s">
        <v>51</v>
      </c>
      <c r="I356" s="20">
        <v>1499</v>
      </c>
      <c r="J356" s="20">
        <v>3.4916493908830448</v>
      </c>
      <c r="K356" s="20">
        <v>3.3221242652201681</v>
      </c>
      <c r="L356" s="20">
        <v>3.6694968909911458</v>
      </c>
      <c r="M356" s="20">
        <v>42931</v>
      </c>
      <c r="N356" s="20">
        <v>3.4916493908830448E-2</v>
      </c>
      <c r="O356" s="31"/>
      <c r="P356" s="31">
        <v>-1</v>
      </c>
      <c r="Q356" s="31">
        <v>-1</v>
      </c>
    </row>
    <row r="357" spans="1:17" x14ac:dyDescent="0.25">
      <c r="A357" s="31">
        <v>91041</v>
      </c>
      <c r="B357" s="31">
        <v>2014</v>
      </c>
      <c r="C357" s="31">
        <v>1</v>
      </c>
      <c r="D357" s="36" t="s">
        <v>387</v>
      </c>
      <c r="E357" s="36" t="s">
        <v>54</v>
      </c>
      <c r="F357" s="36" t="s">
        <v>52</v>
      </c>
      <c r="G357" s="36"/>
      <c r="H357" s="36" t="s">
        <v>55</v>
      </c>
      <c r="I357" s="20">
        <v>2243</v>
      </c>
      <c r="J357" s="20">
        <v>2.4094444205731964</v>
      </c>
      <c r="K357" s="20">
        <v>2.3128865424192293</v>
      </c>
      <c r="L357" s="20">
        <v>2.5099298030420192</v>
      </c>
      <c r="M357" s="20">
        <v>93092</v>
      </c>
      <c r="N357" s="20">
        <v>2.4094444205731966E-2</v>
      </c>
      <c r="O357" s="31">
        <v>404</v>
      </c>
      <c r="P357" s="31">
        <v>-1</v>
      </c>
      <c r="Q357" s="31">
        <v>-1</v>
      </c>
    </row>
    <row r="358" spans="1:17" x14ac:dyDescent="0.25">
      <c r="A358" s="31">
        <v>91041</v>
      </c>
      <c r="B358" s="31">
        <v>2014</v>
      </c>
      <c r="C358" s="31">
        <v>1</v>
      </c>
      <c r="D358" s="36" t="s">
        <v>387</v>
      </c>
      <c r="E358" s="36" t="s">
        <v>270</v>
      </c>
      <c r="F358" s="36" t="s">
        <v>272</v>
      </c>
      <c r="G358" s="36"/>
      <c r="H358" s="36" t="s">
        <v>271</v>
      </c>
      <c r="I358" s="20">
        <v>1830</v>
      </c>
      <c r="J358" s="20">
        <v>2.7836509940524179</v>
      </c>
      <c r="K358" s="20">
        <v>2.6606335422868614</v>
      </c>
      <c r="L358" s="20">
        <v>2.9121861307448893</v>
      </c>
      <c r="M358" s="20">
        <v>65741</v>
      </c>
      <c r="N358" s="20">
        <v>2.7836509940524178E-2</v>
      </c>
      <c r="O358" s="31"/>
      <c r="P358" s="31">
        <v>-1</v>
      </c>
      <c r="Q358" s="31">
        <v>-1</v>
      </c>
    </row>
    <row r="359" spans="1:17" x14ac:dyDescent="0.25">
      <c r="A359" s="31">
        <v>91041</v>
      </c>
      <c r="B359" s="31">
        <v>2014</v>
      </c>
      <c r="C359" s="31">
        <v>1</v>
      </c>
      <c r="D359" s="36" t="s">
        <v>387</v>
      </c>
      <c r="E359" s="36" t="s">
        <v>298</v>
      </c>
      <c r="F359" s="36" t="s">
        <v>300</v>
      </c>
      <c r="G359" s="36"/>
      <c r="H359" s="36" t="s">
        <v>299</v>
      </c>
      <c r="I359" s="20">
        <v>1421</v>
      </c>
      <c r="J359" s="20">
        <v>2.752755661455609</v>
      </c>
      <c r="K359" s="20">
        <v>2.6150904907681078</v>
      </c>
      <c r="L359" s="20">
        <v>2.897452266560689</v>
      </c>
      <c r="M359" s="20">
        <v>51621</v>
      </c>
      <c r="N359" s="20">
        <v>2.7527556614556092E-2</v>
      </c>
      <c r="O359" s="31"/>
      <c r="P359" s="31">
        <v>-1</v>
      </c>
      <c r="Q359" s="31">
        <v>-1</v>
      </c>
    </row>
    <row r="360" spans="1:17" x14ac:dyDescent="0.25">
      <c r="A360" s="31">
        <v>91041</v>
      </c>
      <c r="B360" s="31">
        <v>2014</v>
      </c>
      <c r="C360" s="31">
        <v>1</v>
      </c>
      <c r="D360" s="36" t="s">
        <v>387</v>
      </c>
      <c r="E360" s="36" t="s">
        <v>116</v>
      </c>
      <c r="F360" s="36" t="s">
        <v>118</v>
      </c>
      <c r="G360" s="36"/>
      <c r="H360" s="36" t="s">
        <v>117</v>
      </c>
      <c r="I360" s="20">
        <v>1006</v>
      </c>
      <c r="J360" s="20">
        <v>2.1767824299469871</v>
      </c>
      <c r="K360" s="20">
        <v>2.047662522734647</v>
      </c>
      <c r="L360" s="20">
        <v>2.3138519488401879</v>
      </c>
      <c r="M360" s="20">
        <v>46215</v>
      </c>
      <c r="N360" s="20">
        <v>2.1767824299469871E-2</v>
      </c>
      <c r="O360" s="31"/>
      <c r="P360" s="31">
        <v>-1</v>
      </c>
      <c r="Q360" s="31">
        <v>-1</v>
      </c>
    </row>
    <row r="361" spans="1:17" x14ac:dyDescent="0.25">
      <c r="A361" s="31">
        <v>91041</v>
      </c>
      <c r="B361" s="31">
        <v>2014</v>
      </c>
      <c r="C361" s="31">
        <v>1</v>
      </c>
      <c r="D361" s="36" t="s">
        <v>387</v>
      </c>
      <c r="E361" s="36" t="s">
        <v>56</v>
      </c>
      <c r="F361" s="36" t="s">
        <v>52</v>
      </c>
      <c r="G361" s="36"/>
      <c r="H361" s="36" t="s">
        <v>57</v>
      </c>
      <c r="I361" s="20">
        <v>1105</v>
      </c>
      <c r="J361" s="20">
        <v>1.6492045013581684</v>
      </c>
      <c r="K361" s="20">
        <v>1.555505345422751</v>
      </c>
      <c r="L361" s="20">
        <v>1.7484475796087764</v>
      </c>
      <c r="M361" s="20">
        <v>67002</v>
      </c>
      <c r="N361" s="20">
        <v>1.6492045013581685E-2</v>
      </c>
      <c r="O361" s="31"/>
      <c r="P361" s="31">
        <v>-1</v>
      </c>
      <c r="Q361" s="31">
        <v>-1</v>
      </c>
    </row>
    <row r="362" spans="1:17" x14ac:dyDescent="0.25">
      <c r="A362" s="31">
        <v>91041</v>
      </c>
      <c r="B362" s="31">
        <v>2014</v>
      </c>
      <c r="C362" s="31">
        <v>1</v>
      </c>
      <c r="D362" s="36" t="s">
        <v>387</v>
      </c>
      <c r="E362" s="36" t="s">
        <v>162</v>
      </c>
      <c r="F362" s="36" t="s">
        <v>164</v>
      </c>
      <c r="G362" s="36"/>
      <c r="H362" s="36" t="s">
        <v>163</v>
      </c>
      <c r="I362" s="20">
        <v>7724</v>
      </c>
      <c r="J362" s="20">
        <v>3.1636159589762078</v>
      </c>
      <c r="K362" s="20">
        <v>3.0949222483964922</v>
      </c>
      <c r="L362" s="20">
        <v>3.2337834887071528</v>
      </c>
      <c r="M362" s="20">
        <v>244151</v>
      </c>
      <c r="N362" s="20">
        <v>3.1636159589762076E-2</v>
      </c>
      <c r="O362" s="31"/>
      <c r="P362" s="31">
        <v>-1</v>
      </c>
      <c r="Q362" s="31">
        <v>-1</v>
      </c>
    </row>
    <row r="363" spans="1:17" x14ac:dyDescent="0.25">
      <c r="A363" s="31">
        <v>91041</v>
      </c>
      <c r="B363" s="31">
        <v>2014</v>
      </c>
      <c r="C363" s="31">
        <v>1</v>
      </c>
      <c r="D363" s="36" t="s">
        <v>387</v>
      </c>
      <c r="E363" s="36" t="s">
        <v>212</v>
      </c>
      <c r="F363" s="36" t="s">
        <v>214</v>
      </c>
      <c r="G363" s="36"/>
      <c r="H363" s="36" t="s">
        <v>213</v>
      </c>
      <c r="I363" s="20">
        <v>456</v>
      </c>
      <c r="J363" s="20">
        <v>1.1514569971213575</v>
      </c>
      <c r="K363" s="20">
        <v>1.0510184624480217</v>
      </c>
      <c r="L363" s="20">
        <v>1.261371389874445</v>
      </c>
      <c r="M363" s="20">
        <v>39602</v>
      </c>
      <c r="N363" s="20">
        <v>1.1514569971213575E-2</v>
      </c>
      <c r="O363" s="31"/>
      <c r="P363" s="31">
        <v>-1</v>
      </c>
      <c r="Q363" s="31">
        <v>-1</v>
      </c>
    </row>
    <row r="364" spans="1:17" x14ac:dyDescent="0.25">
      <c r="A364" s="31">
        <v>91041</v>
      </c>
      <c r="B364" s="31">
        <v>2014</v>
      </c>
      <c r="C364" s="31">
        <v>1</v>
      </c>
      <c r="D364" s="36" t="s">
        <v>387</v>
      </c>
      <c r="E364" s="36" t="s">
        <v>216</v>
      </c>
      <c r="F364" s="36" t="s">
        <v>214</v>
      </c>
      <c r="G364" s="36"/>
      <c r="H364" s="36" t="s">
        <v>217</v>
      </c>
      <c r="I364" s="20">
        <v>1555</v>
      </c>
      <c r="J364" s="20">
        <v>3.4991786493845498</v>
      </c>
      <c r="K364" s="20">
        <v>3.3323082855270232</v>
      </c>
      <c r="L364" s="20">
        <v>3.6740876977403372</v>
      </c>
      <c r="M364" s="20">
        <v>44439</v>
      </c>
      <c r="N364" s="20">
        <v>3.4991786493845496E-2</v>
      </c>
      <c r="O364" s="31"/>
      <c r="P364" s="31">
        <v>-1</v>
      </c>
      <c r="Q364" s="31">
        <v>-1</v>
      </c>
    </row>
    <row r="365" spans="1:17" x14ac:dyDescent="0.25">
      <c r="A365" s="31">
        <v>91041</v>
      </c>
      <c r="B365" s="31">
        <v>2014</v>
      </c>
      <c r="C365" s="31">
        <v>1</v>
      </c>
      <c r="D365" s="36" t="s">
        <v>387</v>
      </c>
      <c r="E365" s="36" t="s">
        <v>222</v>
      </c>
      <c r="F365" s="36" t="s">
        <v>224</v>
      </c>
      <c r="G365" s="36"/>
      <c r="H365" s="36" t="s">
        <v>223</v>
      </c>
      <c r="I365" s="20">
        <v>3468</v>
      </c>
      <c r="J365" s="20">
        <v>4.7437966787951744</v>
      </c>
      <c r="K365" s="20">
        <v>4.5920678966993655</v>
      </c>
      <c r="L365" s="20">
        <v>4.9002813142199022</v>
      </c>
      <c r="M365" s="20">
        <v>73106</v>
      </c>
      <c r="N365" s="20">
        <v>4.7437966787951744E-2</v>
      </c>
      <c r="O365" s="31"/>
      <c r="P365" s="31">
        <v>-1</v>
      </c>
      <c r="Q365" s="31">
        <v>-1</v>
      </c>
    </row>
    <row r="366" spans="1:17" x14ac:dyDescent="0.25">
      <c r="A366" s="31">
        <v>91041</v>
      </c>
      <c r="B366" s="31">
        <v>2014</v>
      </c>
      <c r="C366" s="31">
        <v>1</v>
      </c>
      <c r="D366" s="36" t="s">
        <v>387</v>
      </c>
      <c r="E366" s="36" t="s">
        <v>328</v>
      </c>
      <c r="F366" s="36" t="s">
        <v>330</v>
      </c>
      <c r="G366" s="36"/>
      <c r="H366" s="36" t="s">
        <v>329</v>
      </c>
      <c r="I366" s="20">
        <v>838</v>
      </c>
      <c r="J366" s="20">
        <v>1.626773824083241</v>
      </c>
      <c r="K366" s="20">
        <v>1.5210828885488448</v>
      </c>
      <c r="L366" s="20">
        <v>1.7396788570318757</v>
      </c>
      <c r="M366" s="20">
        <v>51513</v>
      </c>
      <c r="N366" s="20">
        <v>1.626773824083241E-2</v>
      </c>
      <c r="O366" s="31"/>
      <c r="P366" s="31">
        <v>-1</v>
      </c>
      <c r="Q366" s="31">
        <v>-1</v>
      </c>
    </row>
    <row r="367" spans="1:17" x14ac:dyDescent="0.25">
      <c r="A367" s="31">
        <v>91041</v>
      </c>
      <c r="B367" s="31">
        <v>2014</v>
      </c>
      <c r="C367" s="31">
        <v>1</v>
      </c>
      <c r="D367" s="36" t="s">
        <v>387</v>
      </c>
      <c r="E367" s="36" t="s">
        <v>26</v>
      </c>
      <c r="F367" s="36" t="s">
        <v>358</v>
      </c>
      <c r="G367" s="36"/>
      <c r="H367" s="36" t="s">
        <v>25</v>
      </c>
      <c r="I367" s="20">
        <v>962</v>
      </c>
      <c r="J367" s="20">
        <v>2.8932330827067672</v>
      </c>
      <c r="K367" s="20">
        <v>2.7184387653391808</v>
      </c>
      <c r="L367" s="20">
        <v>3.0789108768307387</v>
      </c>
      <c r="M367" s="20">
        <v>33250</v>
      </c>
      <c r="N367" s="20">
        <v>2.893233082706767E-2</v>
      </c>
      <c r="O367" s="31"/>
      <c r="P367" s="31">
        <v>-1</v>
      </c>
      <c r="Q367" s="31">
        <v>-1</v>
      </c>
    </row>
    <row r="368" spans="1:17" x14ac:dyDescent="0.25">
      <c r="A368" s="31">
        <v>91041</v>
      </c>
      <c r="B368" s="31">
        <v>2014</v>
      </c>
      <c r="C368" s="31">
        <v>1</v>
      </c>
      <c r="D368" s="36" t="s">
        <v>387</v>
      </c>
      <c r="E368" s="36" t="s">
        <v>274</v>
      </c>
      <c r="F368" s="36" t="s">
        <v>272</v>
      </c>
      <c r="G368" s="36"/>
      <c r="H368" s="36" t="s">
        <v>275</v>
      </c>
      <c r="I368" s="20">
        <v>2191</v>
      </c>
      <c r="J368" s="20">
        <v>1.6141984631592907</v>
      </c>
      <c r="K368" s="20">
        <v>1.5485123083696357</v>
      </c>
      <c r="L368" s="20">
        <v>1.682623330034956</v>
      </c>
      <c r="M368" s="20">
        <v>135733</v>
      </c>
      <c r="N368" s="20">
        <v>1.6141984631592908E-2</v>
      </c>
      <c r="O368" s="31"/>
      <c r="P368" s="31">
        <v>-1</v>
      </c>
      <c r="Q368" s="31">
        <v>-1</v>
      </c>
    </row>
    <row r="369" spans="1:17" x14ac:dyDescent="0.25">
      <c r="A369" s="31">
        <v>91041</v>
      </c>
      <c r="B369" s="31">
        <v>2014</v>
      </c>
      <c r="C369" s="31">
        <v>1</v>
      </c>
      <c r="D369" s="36" t="s">
        <v>387</v>
      </c>
      <c r="E369" s="36" t="s">
        <v>58</v>
      </c>
      <c r="F369" s="36" t="s">
        <v>52</v>
      </c>
      <c r="G369" s="36"/>
      <c r="H369" s="36" t="s">
        <v>59</v>
      </c>
      <c r="I369" s="20">
        <v>2162</v>
      </c>
      <c r="J369" s="20">
        <v>2.8690863247296132</v>
      </c>
      <c r="K369" s="20">
        <v>2.7522769125741373</v>
      </c>
      <c r="L369" s="20">
        <v>2.990700785916109</v>
      </c>
      <c r="M369" s="20">
        <v>75355</v>
      </c>
      <c r="N369" s="20">
        <v>2.8690863247296132E-2</v>
      </c>
      <c r="O369" s="31"/>
      <c r="P369" s="31">
        <v>-1</v>
      </c>
      <c r="Q369" s="31">
        <v>-1</v>
      </c>
    </row>
    <row r="370" spans="1:17" x14ac:dyDescent="0.25">
      <c r="A370" s="31">
        <v>91041</v>
      </c>
      <c r="B370" s="31">
        <v>2014</v>
      </c>
      <c r="C370" s="31">
        <v>1</v>
      </c>
      <c r="D370" s="36" t="s">
        <v>387</v>
      </c>
      <c r="E370" s="36" t="s">
        <v>344</v>
      </c>
      <c r="F370" s="36" t="s">
        <v>346</v>
      </c>
      <c r="G370" s="36"/>
      <c r="H370" s="36" t="s">
        <v>345</v>
      </c>
      <c r="I370" s="20">
        <v>1404</v>
      </c>
      <c r="J370" s="20">
        <v>1.9531195659734295</v>
      </c>
      <c r="K370" s="20">
        <v>1.8544967953423266</v>
      </c>
      <c r="L370" s="20">
        <v>2.0568772117507921</v>
      </c>
      <c r="M370" s="20">
        <v>71885</v>
      </c>
      <c r="N370" s="20">
        <v>1.9531195659734296E-2</v>
      </c>
      <c r="O370" s="31"/>
      <c r="P370" s="31">
        <v>-1</v>
      </c>
      <c r="Q370" s="31">
        <v>-1</v>
      </c>
    </row>
    <row r="371" spans="1:17" x14ac:dyDescent="0.25">
      <c r="A371" s="31">
        <v>91041</v>
      </c>
      <c r="B371" s="31">
        <v>2014</v>
      </c>
      <c r="C371" s="31">
        <v>1</v>
      </c>
      <c r="D371" s="36" t="s">
        <v>387</v>
      </c>
      <c r="E371" s="36" t="s">
        <v>302</v>
      </c>
      <c r="F371" s="36" t="s">
        <v>300</v>
      </c>
      <c r="G371" s="36"/>
      <c r="H371" s="36" t="s">
        <v>303</v>
      </c>
      <c r="I371" s="20">
        <v>2135</v>
      </c>
      <c r="J371" s="20">
        <v>2.0560675661360377</v>
      </c>
      <c r="K371" s="20">
        <v>1.9715117129616138</v>
      </c>
      <c r="L371" s="20">
        <v>2.1441705996371834</v>
      </c>
      <c r="M371" s="20">
        <v>103839</v>
      </c>
      <c r="N371" s="20">
        <v>2.0560675661360377E-2</v>
      </c>
      <c r="O371" s="31"/>
      <c r="P371" s="31">
        <v>-1</v>
      </c>
      <c r="Q371" s="31">
        <v>-1</v>
      </c>
    </row>
    <row r="372" spans="1:17" x14ac:dyDescent="0.25">
      <c r="A372" s="31">
        <v>91041</v>
      </c>
      <c r="B372" s="31">
        <v>2014</v>
      </c>
      <c r="C372" s="31">
        <v>1</v>
      </c>
      <c r="D372" s="36" t="s">
        <v>387</v>
      </c>
      <c r="E372" s="36" t="s">
        <v>60</v>
      </c>
      <c r="F372" s="36" t="s">
        <v>52</v>
      </c>
      <c r="G372" s="36"/>
      <c r="H372" s="36" t="s">
        <v>61</v>
      </c>
      <c r="I372" s="20">
        <v>1867</v>
      </c>
      <c r="J372" s="20">
        <v>2.0028965295285093</v>
      </c>
      <c r="K372" s="20">
        <v>1.9149169974012372</v>
      </c>
      <c r="L372" s="20">
        <v>2.0948318906193042</v>
      </c>
      <c r="M372" s="20">
        <v>93215</v>
      </c>
      <c r="N372" s="20">
        <v>2.0028965295285094E-2</v>
      </c>
      <c r="O372" s="31"/>
      <c r="P372" s="31">
        <v>-1</v>
      </c>
      <c r="Q372" s="31">
        <v>-1</v>
      </c>
    </row>
    <row r="373" spans="1:17" x14ac:dyDescent="0.25">
      <c r="A373" s="31">
        <v>91041</v>
      </c>
      <c r="B373" s="31">
        <v>2014</v>
      </c>
      <c r="C373" s="31">
        <v>1</v>
      </c>
      <c r="D373" s="36" t="s">
        <v>387</v>
      </c>
      <c r="E373" s="36" t="s">
        <v>360</v>
      </c>
      <c r="F373" s="36" t="s">
        <v>358</v>
      </c>
      <c r="G373" s="36"/>
      <c r="H373" s="36" t="s">
        <v>361</v>
      </c>
      <c r="I373" s="20">
        <v>3619</v>
      </c>
      <c r="J373" s="20">
        <v>2.2945144683117347</v>
      </c>
      <c r="K373" s="20">
        <v>2.2217749687015313</v>
      </c>
      <c r="L373" s="20">
        <v>2.3695777004538265</v>
      </c>
      <c r="M373" s="20">
        <v>157724</v>
      </c>
      <c r="N373" s="20">
        <v>2.2945144683117345E-2</v>
      </c>
      <c r="O373" s="31"/>
      <c r="P373" s="31">
        <v>-1</v>
      </c>
      <c r="Q373" s="31">
        <v>-1</v>
      </c>
    </row>
    <row r="374" spans="1:17" x14ac:dyDescent="0.25">
      <c r="A374" s="31">
        <v>91041</v>
      </c>
      <c r="B374" s="31">
        <v>2014</v>
      </c>
      <c r="C374" s="31">
        <v>1</v>
      </c>
      <c r="D374" s="36" t="s">
        <v>387</v>
      </c>
      <c r="E374" s="36" t="s">
        <v>226</v>
      </c>
      <c r="F374" s="36" t="s">
        <v>224</v>
      </c>
      <c r="G374" s="36"/>
      <c r="H374" s="36" t="s">
        <v>227</v>
      </c>
      <c r="I374" s="20">
        <v>1851</v>
      </c>
      <c r="J374" s="20">
        <v>3.2925397559500515</v>
      </c>
      <c r="K374" s="20">
        <v>3.1481969324582817</v>
      </c>
      <c r="L374" s="20">
        <v>3.4432653225356478</v>
      </c>
      <c r="M374" s="20">
        <v>56218</v>
      </c>
      <c r="N374" s="20">
        <v>3.2925397559500517E-2</v>
      </c>
      <c r="O374" s="31"/>
      <c r="P374" s="31">
        <v>-1</v>
      </c>
      <c r="Q374" s="31">
        <v>-1</v>
      </c>
    </row>
    <row r="375" spans="1:17" x14ac:dyDescent="0.25">
      <c r="A375" s="31">
        <v>91041</v>
      </c>
      <c r="B375" s="31">
        <v>2014</v>
      </c>
      <c r="C375" s="31">
        <v>1</v>
      </c>
      <c r="D375" s="36" t="s">
        <v>387</v>
      </c>
      <c r="E375" s="36" t="s">
        <v>276</v>
      </c>
      <c r="F375" s="36" t="s">
        <v>272</v>
      </c>
      <c r="G375" s="36"/>
      <c r="H375" s="36" t="s">
        <v>277</v>
      </c>
      <c r="I375" s="20">
        <v>1693</v>
      </c>
      <c r="J375" s="20">
        <v>2.9817887209834795</v>
      </c>
      <c r="K375" s="20">
        <v>2.8450364768938741</v>
      </c>
      <c r="L375" s="20">
        <v>3.1249028060352888</v>
      </c>
      <c r="M375" s="20">
        <v>56778</v>
      </c>
      <c r="N375" s="20">
        <v>2.9817887209834797E-2</v>
      </c>
      <c r="O375" s="31"/>
      <c r="P375" s="31">
        <v>-1</v>
      </c>
      <c r="Q375" s="31">
        <v>-1</v>
      </c>
    </row>
    <row r="376" spans="1:17" x14ac:dyDescent="0.25">
      <c r="A376" s="31">
        <v>91041</v>
      </c>
      <c r="B376" s="31">
        <v>2014</v>
      </c>
      <c r="C376" s="31">
        <v>1</v>
      </c>
      <c r="D376" s="36" t="s">
        <v>387</v>
      </c>
      <c r="E376" s="36" t="s">
        <v>146</v>
      </c>
      <c r="F376" s="36" t="s">
        <v>148</v>
      </c>
      <c r="G376" s="36"/>
      <c r="H376" s="36" t="s">
        <v>147</v>
      </c>
      <c r="I376" s="20">
        <v>4066</v>
      </c>
      <c r="J376" s="20">
        <v>2.2008714714877264</v>
      </c>
      <c r="K376" s="20">
        <v>2.1349585950214376</v>
      </c>
      <c r="L376" s="20">
        <v>2.2687721101771223</v>
      </c>
      <c r="M376" s="20">
        <v>184745</v>
      </c>
      <c r="N376" s="20">
        <v>2.2008714714877264E-2</v>
      </c>
      <c r="O376" s="31">
        <v>404</v>
      </c>
      <c r="P376" s="31">
        <v>-1</v>
      </c>
      <c r="Q376" s="31">
        <v>-1</v>
      </c>
    </row>
    <row r="377" spans="1:17" x14ac:dyDescent="0.25">
      <c r="A377" s="31">
        <v>91041</v>
      </c>
      <c r="B377" s="31">
        <v>2014</v>
      </c>
      <c r="C377" s="31">
        <v>1</v>
      </c>
      <c r="D377" s="36" t="s">
        <v>387</v>
      </c>
      <c r="E377" s="36" t="s">
        <v>62</v>
      </c>
      <c r="F377" s="36" t="s">
        <v>52</v>
      </c>
      <c r="G377" s="36"/>
      <c r="H377" s="36" t="s">
        <v>63</v>
      </c>
      <c r="I377" s="20">
        <v>1560</v>
      </c>
      <c r="J377" s="20">
        <v>3.0155999304092322</v>
      </c>
      <c r="K377" s="20">
        <v>2.8716823700804839</v>
      </c>
      <c r="L377" s="20">
        <v>3.1664949408660927</v>
      </c>
      <c r="M377" s="20">
        <v>51731</v>
      </c>
      <c r="N377" s="20">
        <v>3.0155999304092324E-2</v>
      </c>
      <c r="O377" s="31"/>
      <c r="P377" s="31">
        <v>-1</v>
      </c>
      <c r="Q377" s="31">
        <v>-1</v>
      </c>
    </row>
    <row r="378" spans="1:17" x14ac:dyDescent="0.25">
      <c r="A378" s="31">
        <v>91041</v>
      </c>
      <c r="B378" s="31">
        <v>2014</v>
      </c>
      <c r="C378" s="31">
        <v>1</v>
      </c>
      <c r="D378" s="36" t="s">
        <v>387</v>
      </c>
      <c r="E378" s="36" t="s">
        <v>120</v>
      </c>
      <c r="F378" s="36" t="s">
        <v>118</v>
      </c>
      <c r="G378" s="36"/>
      <c r="H378" s="36" t="s">
        <v>121</v>
      </c>
      <c r="I378" s="20">
        <v>2186</v>
      </c>
      <c r="J378" s="20">
        <v>2.6996653205389451</v>
      </c>
      <c r="K378" s="20">
        <v>2.5902569379552762</v>
      </c>
      <c r="L378" s="20">
        <v>2.8135614624523875</v>
      </c>
      <c r="M378" s="20">
        <v>80973</v>
      </c>
      <c r="N378" s="20">
        <v>2.6996653205389451E-2</v>
      </c>
      <c r="O378" s="31"/>
      <c r="P378" s="31">
        <v>-1</v>
      </c>
      <c r="Q378" s="31">
        <v>-1</v>
      </c>
    </row>
    <row r="379" spans="1:17" x14ac:dyDescent="0.25">
      <c r="A379" s="31">
        <v>91041</v>
      </c>
      <c r="B379" s="31">
        <v>2014</v>
      </c>
      <c r="C379" s="31">
        <v>1</v>
      </c>
      <c r="D379" s="36" t="s">
        <v>387</v>
      </c>
      <c r="E379" s="36" t="s">
        <v>192</v>
      </c>
      <c r="F379" s="36" t="s">
        <v>194</v>
      </c>
      <c r="G379" s="36"/>
      <c r="H379" s="36" t="s">
        <v>193</v>
      </c>
      <c r="I379" s="20">
        <v>3456</v>
      </c>
      <c r="J379" s="20">
        <v>2.8306059265811587</v>
      </c>
      <c r="K379" s="20">
        <v>2.7390533810125341</v>
      </c>
      <c r="L379" s="20">
        <v>2.9251265718764481</v>
      </c>
      <c r="M379" s="20">
        <v>122094</v>
      </c>
      <c r="N379" s="20">
        <v>2.8306059265811589E-2</v>
      </c>
      <c r="O379" s="31"/>
      <c r="P379" s="31">
        <v>-1</v>
      </c>
      <c r="Q379" s="31">
        <v>-1</v>
      </c>
    </row>
    <row r="380" spans="1:17" x14ac:dyDescent="0.25">
      <c r="A380" s="31">
        <v>91041</v>
      </c>
      <c r="B380" s="31">
        <v>2014</v>
      </c>
      <c r="C380" s="31">
        <v>1</v>
      </c>
      <c r="D380" s="36" t="s">
        <v>387</v>
      </c>
      <c r="E380" s="36" t="s">
        <v>196</v>
      </c>
      <c r="F380" s="36" t="s">
        <v>194</v>
      </c>
      <c r="G380" s="36"/>
      <c r="H380" s="36" t="s">
        <v>197</v>
      </c>
      <c r="I380" s="20">
        <v>2231</v>
      </c>
      <c r="J380" s="20">
        <v>2.1140707469842988</v>
      </c>
      <c r="K380" s="20">
        <v>2.0290062163952132</v>
      </c>
      <c r="L380" s="20">
        <v>2.2026213646849642</v>
      </c>
      <c r="M380" s="20">
        <v>105531</v>
      </c>
      <c r="N380" s="20">
        <v>2.1140707469842986E-2</v>
      </c>
      <c r="O380" s="31">
        <v>404</v>
      </c>
      <c r="P380" s="31">
        <v>-1</v>
      </c>
      <c r="Q380" s="31">
        <v>-1</v>
      </c>
    </row>
    <row r="381" spans="1:17" x14ac:dyDescent="0.25">
      <c r="A381" s="31">
        <v>91041</v>
      </c>
      <c r="B381" s="31">
        <v>2014</v>
      </c>
      <c r="C381" s="31">
        <v>1</v>
      </c>
      <c r="D381" s="36" t="s">
        <v>387</v>
      </c>
      <c r="E381" s="36" t="s">
        <v>24</v>
      </c>
      <c r="F381" s="36" t="s">
        <v>52</v>
      </c>
      <c r="G381" s="36"/>
      <c r="H381" s="36" t="s">
        <v>23</v>
      </c>
      <c r="I381" s="20">
        <v>54</v>
      </c>
      <c r="J381" s="20">
        <v>2.3136246786632388</v>
      </c>
      <c r="K381" s="20">
        <v>1.7775621864483035</v>
      </c>
      <c r="L381" s="20">
        <v>3.0064003187384971</v>
      </c>
      <c r="M381" s="20">
        <v>2334</v>
      </c>
      <c r="N381" s="20">
        <v>2.313624678663239E-2</v>
      </c>
      <c r="O381" s="31">
        <v>404</v>
      </c>
      <c r="P381" s="31">
        <v>-1</v>
      </c>
      <c r="Q381" s="31">
        <v>-1</v>
      </c>
    </row>
    <row r="382" spans="1:17" x14ac:dyDescent="0.25">
      <c r="A382" s="31">
        <v>91041</v>
      </c>
      <c r="B382" s="31">
        <v>2014</v>
      </c>
      <c r="C382" s="31">
        <v>1</v>
      </c>
      <c r="D382" s="36" t="s">
        <v>387</v>
      </c>
      <c r="E382" s="36" t="s">
        <v>314</v>
      </c>
      <c r="F382" s="36" t="s">
        <v>316</v>
      </c>
      <c r="G382" s="36"/>
      <c r="H382" s="36" t="s">
        <v>315</v>
      </c>
      <c r="I382" s="20">
        <v>2805</v>
      </c>
      <c r="J382" s="20">
        <v>1.5702761558744001</v>
      </c>
      <c r="K382" s="20">
        <v>1.5136559722241567</v>
      </c>
      <c r="L382" s="20">
        <v>1.6289792567016685</v>
      </c>
      <c r="M382" s="20">
        <v>178631</v>
      </c>
      <c r="N382" s="20">
        <v>1.5702761558744002E-2</v>
      </c>
      <c r="O382" s="31"/>
      <c r="P382" s="31">
        <v>-1</v>
      </c>
      <c r="Q382" s="31">
        <v>-1</v>
      </c>
    </row>
    <row r="383" spans="1:17" x14ac:dyDescent="0.25">
      <c r="A383" s="31">
        <v>91041</v>
      </c>
      <c r="B383" s="31">
        <v>2014</v>
      </c>
      <c r="C383" s="31">
        <v>1</v>
      </c>
      <c r="D383" s="36" t="s">
        <v>387</v>
      </c>
      <c r="E383" s="36" t="s">
        <v>244</v>
      </c>
      <c r="F383" s="36" t="s">
        <v>246</v>
      </c>
      <c r="G383" s="36"/>
      <c r="H383" s="36" t="s">
        <v>245</v>
      </c>
      <c r="I383" s="20">
        <v>2924</v>
      </c>
      <c r="J383" s="20">
        <v>1.7898680247790213</v>
      </c>
      <c r="K383" s="20">
        <v>1.726700167301384</v>
      </c>
      <c r="L383" s="20">
        <v>1.8553031245127756</v>
      </c>
      <c r="M383" s="20">
        <v>163364</v>
      </c>
      <c r="N383" s="20">
        <v>1.7898680247790212E-2</v>
      </c>
      <c r="O383" s="31"/>
      <c r="P383" s="31">
        <v>-1</v>
      </c>
      <c r="Q383" s="31">
        <v>-1</v>
      </c>
    </row>
    <row r="384" spans="1:17" x14ac:dyDescent="0.25">
      <c r="A384" s="31">
        <v>91041</v>
      </c>
      <c r="B384" s="31">
        <v>2014</v>
      </c>
      <c r="C384" s="31">
        <v>1</v>
      </c>
      <c r="D384" s="36" t="s">
        <v>387</v>
      </c>
      <c r="E384" s="36" t="s">
        <v>166</v>
      </c>
      <c r="F384" s="36" t="s">
        <v>164</v>
      </c>
      <c r="G384" s="36"/>
      <c r="H384" s="36" t="s">
        <v>167</v>
      </c>
      <c r="I384" s="20">
        <v>2411</v>
      </c>
      <c r="J384" s="20">
        <v>2.9803330160574557</v>
      </c>
      <c r="K384" s="20">
        <v>2.8653697056280789</v>
      </c>
      <c r="L384" s="20">
        <v>3.0997616475199523</v>
      </c>
      <c r="M384" s="20">
        <v>80897</v>
      </c>
      <c r="N384" s="20">
        <v>2.9803330160574557E-2</v>
      </c>
      <c r="O384" s="31">
        <v>404</v>
      </c>
      <c r="P384" s="31">
        <v>-1</v>
      </c>
      <c r="Q384" s="31">
        <v>-1</v>
      </c>
    </row>
    <row r="385" spans="1:17" x14ac:dyDescent="0.25">
      <c r="A385" s="31">
        <v>91041</v>
      </c>
      <c r="B385" s="31">
        <v>2014</v>
      </c>
      <c r="C385" s="31">
        <v>1</v>
      </c>
      <c r="D385" s="36" t="s">
        <v>387</v>
      </c>
      <c r="E385" s="36" t="s">
        <v>64</v>
      </c>
      <c r="F385" s="36" t="s">
        <v>52</v>
      </c>
      <c r="G385" s="36"/>
      <c r="H385" s="36" t="s">
        <v>65</v>
      </c>
      <c r="I385" s="20">
        <v>1269</v>
      </c>
      <c r="J385" s="20">
        <v>1.287214079220977</v>
      </c>
      <c r="K385" s="20">
        <v>1.2187232327935458</v>
      </c>
      <c r="L385" s="20">
        <v>1.3595010583219849</v>
      </c>
      <c r="M385" s="20">
        <v>98585</v>
      </c>
      <c r="N385" s="20">
        <v>1.2872140792209769E-2</v>
      </c>
      <c r="O385" s="31">
        <v>404</v>
      </c>
      <c r="P385" s="31">
        <v>-1</v>
      </c>
      <c r="Q385" s="31">
        <v>-1</v>
      </c>
    </row>
    <row r="386" spans="1:17" x14ac:dyDescent="0.25">
      <c r="A386" s="31">
        <v>91041</v>
      </c>
      <c r="B386" s="31">
        <v>2014</v>
      </c>
      <c r="C386" s="31">
        <v>1</v>
      </c>
      <c r="D386" s="36" t="s">
        <v>387</v>
      </c>
      <c r="E386" s="36" t="s">
        <v>218</v>
      </c>
      <c r="F386" s="36" t="s">
        <v>214</v>
      </c>
      <c r="G386" s="36"/>
      <c r="H386" s="36" t="s">
        <v>219</v>
      </c>
      <c r="I386" s="20">
        <v>4013</v>
      </c>
      <c r="J386" s="20">
        <v>2.3901843414038537</v>
      </c>
      <c r="K386" s="20">
        <v>2.3182043345517704</v>
      </c>
      <c r="L386" s="20">
        <v>2.4643429356091824</v>
      </c>
      <c r="M386" s="20">
        <v>167895</v>
      </c>
      <c r="N386" s="20">
        <v>2.3901843414038535E-2</v>
      </c>
      <c r="O386" s="31"/>
      <c r="P386" s="31">
        <v>-1</v>
      </c>
      <c r="Q386" s="31">
        <v>-1</v>
      </c>
    </row>
    <row r="387" spans="1:17" x14ac:dyDescent="0.25">
      <c r="A387" s="31">
        <v>91041</v>
      </c>
      <c r="B387" s="31">
        <v>2014</v>
      </c>
      <c r="C387" s="31">
        <v>1</v>
      </c>
      <c r="D387" s="36" t="s">
        <v>387</v>
      </c>
      <c r="E387" s="36" t="s">
        <v>248</v>
      </c>
      <c r="F387" s="36" t="s">
        <v>246</v>
      </c>
      <c r="G387" s="36"/>
      <c r="H387" s="36" t="s">
        <v>249</v>
      </c>
      <c r="I387" s="20">
        <v>625</v>
      </c>
      <c r="J387" s="20">
        <v>1.9437101539418442</v>
      </c>
      <c r="K387" s="20">
        <v>1.7984546039181413</v>
      </c>
      <c r="L387" s="20">
        <v>2.1004466062707721</v>
      </c>
      <c r="M387" s="20">
        <v>32155</v>
      </c>
      <c r="N387" s="20">
        <v>1.9437101539418442E-2</v>
      </c>
      <c r="O387" s="31"/>
      <c r="P387" s="31">
        <v>-1</v>
      </c>
      <c r="Q387" s="31">
        <v>-1</v>
      </c>
    </row>
    <row r="388" spans="1:17" x14ac:dyDescent="0.25">
      <c r="A388" s="31">
        <v>91041</v>
      </c>
      <c r="B388" s="31">
        <v>2014</v>
      </c>
      <c r="C388" s="31">
        <v>1</v>
      </c>
      <c r="D388" s="36" t="s">
        <v>387</v>
      </c>
      <c r="E388" s="36" t="s">
        <v>130</v>
      </c>
      <c r="F388" s="36" t="s">
        <v>132</v>
      </c>
      <c r="G388" s="36"/>
      <c r="H388" s="36" t="s">
        <v>131</v>
      </c>
      <c r="I388" s="20">
        <v>1369</v>
      </c>
      <c r="J388" s="20">
        <v>1.6955450143049999</v>
      </c>
      <c r="K388" s="20">
        <v>1.608763866676659</v>
      </c>
      <c r="L388" s="20">
        <v>1.7869223583300669</v>
      </c>
      <c r="M388" s="20">
        <v>80741</v>
      </c>
      <c r="N388" s="20">
        <v>1.6955450143049999E-2</v>
      </c>
      <c r="O388" s="31">
        <v>404</v>
      </c>
      <c r="P388" s="31">
        <v>-1</v>
      </c>
      <c r="Q388" s="31">
        <v>-1</v>
      </c>
    </row>
    <row r="389" spans="1:17" x14ac:dyDescent="0.25">
      <c r="A389" s="31">
        <v>91041</v>
      </c>
      <c r="B389" s="31">
        <v>2014</v>
      </c>
      <c r="C389" s="31">
        <v>1</v>
      </c>
      <c r="D389" s="36" t="s">
        <v>387</v>
      </c>
      <c r="E389" s="36" t="s">
        <v>134</v>
      </c>
      <c r="F389" s="36" t="s">
        <v>132</v>
      </c>
      <c r="G389" s="36"/>
      <c r="H389" s="36" t="s">
        <v>135</v>
      </c>
      <c r="I389" s="20">
        <v>5189</v>
      </c>
      <c r="J389" s="20">
        <v>2.1594110621439304</v>
      </c>
      <c r="K389" s="20">
        <v>2.102054554894925</v>
      </c>
      <c r="L389" s="20">
        <v>2.2182971325126224</v>
      </c>
      <c r="M389" s="20">
        <v>240297</v>
      </c>
      <c r="N389" s="20">
        <v>2.1594110621439302E-2</v>
      </c>
      <c r="O389" s="31">
        <v>404</v>
      </c>
      <c r="P389" s="31">
        <v>-1</v>
      </c>
      <c r="Q389" s="31">
        <v>-1</v>
      </c>
    </row>
    <row r="390" spans="1:17" x14ac:dyDescent="0.25">
      <c r="A390" s="31">
        <v>91041</v>
      </c>
      <c r="B390" s="31">
        <v>2014</v>
      </c>
      <c r="C390" s="31">
        <v>1</v>
      </c>
      <c r="D390" s="36" t="s">
        <v>387</v>
      </c>
      <c r="E390" s="36" t="s">
        <v>318</v>
      </c>
      <c r="F390" s="36" t="s">
        <v>316</v>
      </c>
      <c r="G390" s="36"/>
      <c r="H390" s="36" t="s">
        <v>319</v>
      </c>
      <c r="I390" s="20">
        <v>6024</v>
      </c>
      <c r="J390" s="20">
        <v>2.4372875869881856</v>
      </c>
      <c r="K390" s="20">
        <v>2.3772296881185406</v>
      </c>
      <c r="L390" s="20">
        <v>2.4988239399881498</v>
      </c>
      <c r="M390" s="20">
        <v>247160</v>
      </c>
      <c r="N390" s="20">
        <v>2.4372875869881856E-2</v>
      </c>
      <c r="O390" s="31"/>
      <c r="P390" s="31">
        <v>-1</v>
      </c>
      <c r="Q390" s="31">
        <v>-1</v>
      </c>
    </row>
    <row r="391" spans="1:17" x14ac:dyDescent="0.25">
      <c r="A391" s="31">
        <v>91041</v>
      </c>
      <c r="B391" s="31">
        <v>2014</v>
      </c>
      <c r="C391" s="31">
        <v>1</v>
      </c>
      <c r="D391" s="36" t="s">
        <v>387</v>
      </c>
      <c r="E391" s="36" t="s">
        <v>20</v>
      </c>
      <c r="F391" s="36" t="s">
        <v>272</v>
      </c>
      <c r="G391" s="36"/>
      <c r="H391" s="36" t="s">
        <v>19</v>
      </c>
      <c r="I391" s="20">
        <v>891</v>
      </c>
      <c r="J391" s="20">
        <v>0.97715582948575941</v>
      </c>
      <c r="K391" s="20">
        <v>0.91534194418218251</v>
      </c>
      <c r="L391" s="20">
        <v>1.0431001185656172</v>
      </c>
      <c r="M391" s="20">
        <v>91183</v>
      </c>
      <c r="N391" s="20">
        <v>9.7715582948575946E-3</v>
      </c>
      <c r="O391" s="31"/>
      <c r="P391" s="31">
        <v>-1</v>
      </c>
      <c r="Q391" s="31">
        <v>-1</v>
      </c>
    </row>
    <row r="392" spans="1:17" x14ac:dyDescent="0.25">
      <c r="A392" s="31">
        <v>91041</v>
      </c>
      <c r="B392" s="31">
        <v>2014</v>
      </c>
      <c r="C392" s="31">
        <v>1</v>
      </c>
      <c r="D392" s="36" t="s">
        <v>387</v>
      </c>
      <c r="E392" s="36" t="s">
        <v>332</v>
      </c>
      <c r="F392" s="36" t="s">
        <v>330</v>
      </c>
      <c r="G392" s="36"/>
      <c r="H392" s="36" t="s">
        <v>333</v>
      </c>
      <c r="I392" s="20">
        <v>2185</v>
      </c>
      <c r="J392" s="20">
        <v>1.7205943728295707</v>
      </c>
      <c r="K392" s="20">
        <v>1.6505201849833593</v>
      </c>
      <c r="L392" s="20">
        <v>1.7935893619693448</v>
      </c>
      <c r="M392" s="20">
        <v>126991</v>
      </c>
      <c r="N392" s="20">
        <v>1.7205943728295706E-2</v>
      </c>
      <c r="O392" s="31"/>
      <c r="P392" s="31">
        <v>-1</v>
      </c>
      <c r="Q392" s="31">
        <v>-1</v>
      </c>
    </row>
    <row r="393" spans="1:17" x14ac:dyDescent="0.25">
      <c r="A393" s="31">
        <v>91041</v>
      </c>
      <c r="B393" s="31">
        <v>2014</v>
      </c>
      <c r="C393" s="31">
        <v>1</v>
      </c>
      <c r="D393" s="36" t="s">
        <v>387</v>
      </c>
      <c r="E393" s="36" t="s">
        <v>168</v>
      </c>
      <c r="F393" s="36" t="s">
        <v>164</v>
      </c>
      <c r="G393" s="36"/>
      <c r="H393" s="36" t="s">
        <v>169</v>
      </c>
      <c r="I393" s="20">
        <v>1863</v>
      </c>
      <c r="J393" s="20">
        <v>2.0864364829602087</v>
      </c>
      <c r="K393" s="20">
        <v>1.9947277316684893</v>
      </c>
      <c r="L393" s="20">
        <v>2.1822677116133624</v>
      </c>
      <c r="M393" s="20">
        <v>89291</v>
      </c>
      <c r="N393" s="20">
        <v>2.0864364829602088E-2</v>
      </c>
      <c r="O393" s="31"/>
      <c r="P393" s="31">
        <v>-1</v>
      </c>
      <c r="Q393" s="31">
        <v>-1</v>
      </c>
    </row>
    <row r="394" spans="1:17" x14ac:dyDescent="0.25">
      <c r="A394" s="31">
        <v>91041</v>
      </c>
      <c r="B394" s="31">
        <v>2014</v>
      </c>
      <c r="C394" s="31">
        <v>1</v>
      </c>
      <c r="D394" s="36" t="s">
        <v>387</v>
      </c>
      <c r="E394" s="36" t="s">
        <v>66</v>
      </c>
      <c r="F394" s="36" t="s">
        <v>52</v>
      </c>
      <c r="G394" s="36"/>
      <c r="H394" s="36" t="s">
        <v>67</v>
      </c>
      <c r="I394" s="20">
        <v>3066</v>
      </c>
      <c r="J394" s="20">
        <v>4.0041791824474338</v>
      </c>
      <c r="K394" s="20">
        <v>3.8676031150029329</v>
      </c>
      <c r="L394" s="20">
        <v>4.1453701692489489</v>
      </c>
      <c r="M394" s="20">
        <v>76570</v>
      </c>
      <c r="N394" s="20">
        <v>4.0041791824474336E-2</v>
      </c>
      <c r="O394" s="31"/>
      <c r="P394" s="31">
        <v>-1</v>
      </c>
      <c r="Q394" s="31">
        <v>-1</v>
      </c>
    </row>
    <row r="395" spans="1:17" x14ac:dyDescent="0.25">
      <c r="A395" s="31">
        <v>91041</v>
      </c>
      <c r="B395" s="31">
        <v>2014</v>
      </c>
      <c r="C395" s="31">
        <v>1</v>
      </c>
      <c r="D395" s="36" t="s">
        <v>387</v>
      </c>
      <c r="E395" s="36" t="s">
        <v>278</v>
      </c>
      <c r="F395" s="36" t="s">
        <v>272</v>
      </c>
      <c r="G395" s="36"/>
      <c r="H395" s="36" t="s">
        <v>279</v>
      </c>
      <c r="I395" s="20">
        <v>1235</v>
      </c>
      <c r="J395" s="20">
        <v>1.0741558961156437</v>
      </c>
      <c r="K395" s="20">
        <v>1.0161841249047918</v>
      </c>
      <c r="L395" s="20">
        <v>1.1353969340479462</v>
      </c>
      <c r="M395" s="20">
        <v>114974</v>
      </c>
      <c r="N395" s="20">
        <v>1.0741558961156436E-2</v>
      </c>
      <c r="O395" s="31"/>
      <c r="P395" s="31">
        <v>-1</v>
      </c>
      <c r="Q395" s="31">
        <v>-1</v>
      </c>
    </row>
    <row r="396" spans="1:17" x14ac:dyDescent="0.25">
      <c r="A396" s="31">
        <v>91041</v>
      </c>
      <c r="B396" s="31">
        <v>2014</v>
      </c>
      <c r="C396" s="31">
        <v>1</v>
      </c>
      <c r="D396" s="36" t="s">
        <v>387</v>
      </c>
      <c r="E396" s="36" t="s">
        <v>348</v>
      </c>
      <c r="F396" s="36" t="s">
        <v>346</v>
      </c>
      <c r="G396" s="36"/>
      <c r="H396" s="36" t="s">
        <v>349</v>
      </c>
      <c r="I396" s="20">
        <v>4962</v>
      </c>
      <c r="J396" s="20">
        <v>2.9755158580243584</v>
      </c>
      <c r="K396" s="20">
        <v>2.8950430677599037</v>
      </c>
      <c r="L396" s="20">
        <v>3.0581550835855529</v>
      </c>
      <c r="M396" s="20">
        <v>166761</v>
      </c>
      <c r="N396" s="20">
        <v>2.9755158580243583E-2</v>
      </c>
      <c r="O396" s="31"/>
      <c r="P396" s="31">
        <v>-1</v>
      </c>
      <c r="Q396" s="31">
        <v>-1</v>
      </c>
    </row>
    <row r="397" spans="1:17" x14ac:dyDescent="0.25">
      <c r="A397" s="31">
        <v>91041</v>
      </c>
      <c r="B397" s="31">
        <v>2014</v>
      </c>
      <c r="C397" s="31">
        <v>1</v>
      </c>
      <c r="D397" s="36" t="s">
        <v>387</v>
      </c>
      <c r="E397" s="36" t="s">
        <v>68</v>
      </c>
      <c r="F397" s="36" t="s">
        <v>52</v>
      </c>
      <c r="G397" s="36"/>
      <c r="H397" s="36" t="s">
        <v>69</v>
      </c>
      <c r="I397" s="20">
        <v>1989</v>
      </c>
      <c r="J397" s="20">
        <v>2.4330275229357801</v>
      </c>
      <c r="K397" s="20">
        <v>2.3296255798743464</v>
      </c>
      <c r="L397" s="20">
        <v>2.5408996306459972</v>
      </c>
      <c r="M397" s="20">
        <v>81750</v>
      </c>
      <c r="N397" s="20">
        <v>2.4330275229357799E-2</v>
      </c>
      <c r="O397" s="31"/>
      <c r="P397" s="31">
        <v>-1</v>
      </c>
      <c r="Q397" s="31">
        <v>-1</v>
      </c>
    </row>
    <row r="398" spans="1:17" x14ac:dyDescent="0.25">
      <c r="A398" s="31">
        <v>91041</v>
      </c>
      <c r="B398" s="31">
        <v>2014</v>
      </c>
      <c r="C398" s="31">
        <v>1</v>
      </c>
      <c r="D398" s="36" t="s">
        <v>387</v>
      </c>
      <c r="E398" s="36" t="s">
        <v>150</v>
      </c>
      <c r="F398" s="36" t="s">
        <v>148</v>
      </c>
      <c r="G398" s="36"/>
      <c r="H398" s="36" t="s">
        <v>151</v>
      </c>
      <c r="I398" s="20">
        <v>9955</v>
      </c>
      <c r="J398" s="20">
        <v>2.2821942994431494</v>
      </c>
      <c r="K398" s="20">
        <v>2.2382960789931672</v>
      </c>
      <c r="L398" s="20">
        <v>2.3269329743206666</v>
      </c>
      <c r="M398" s="20">
        <v>436203</v>
      </c>
      <c r="N398" s="20">
        <v>2.2821942994431493E-2</v>
      </c>
      <c r="O398" s="31"/>
      <c r="P398" s="31">
        <v>-1</v>
      </c>
      <c r="Q398" s="31">
        <v>-1</v>
      </c>
    </row>
    <row r="399" spans="1:17" x14ac:dyDescent="0.25">
      <c r="A399" s="31">
        <v>91041</v>
      </c>
      <c r="B399" s="31">
        <v>2014</v>
      </c>
      <c r="C399" s="31">
        <v>1</v>
      </c>
      <c r="D399" s="36" t="s">
        <v>387</v>
      </c>
      <c r="E399" s="36" t="s">
        <v>250</v>
      </c>
      <c r="F399" s="36" t="s">
        <v>246</v>
      </c>
      <c r="G399" s="36"/>
      <c r="H399" s="36" t="s">
        <v>251</v>
      </c>
      <c r="I399" s="20">
        <v>1668</v>
      </c>
      <c r="J399" s="20">
        <v>2.7493901232939937</v>
      </c>
      <c r="K399" s="20">
        <v>2.6222349728895722</v>
      </c>
      <c r="L399" s="20">
        <v>2.882528651414658</v>
      </c>
      <c r="M399" s="20">
        <v>60668</v>
      </c>
      <c r="N399" s="20">
        <v>2.7493901232939936E-2</v>
      </c>
      <c r="O399" s="31">
        <v>404</v>
      </c>
      <c r="P399" s="31">
        <v>-1</v>
      </c>
      <c r="Q399" s="31">
        <v>-1</v>
      </c>
    </row>
    <row r="400" spans="1:17" x14ac:dyDescent="0.25">
      <c r="A400" s="31">
        <v>91041</v>
      </c>
      <c r="B400" s="31">
        <v>2014</v>
      </c>
      <c r="C400" s="31">
        <v>1</v>
      </c>
      <c r="D400" s="36" t="s">
        <v>387</v>
      </c>
      <c r="E400" s="36" t="s">
        <v>304</v>
      </c>
      <c r="F400" s="36" t="s">
        <v>300</v>
      </c>
      <c r="G400" s="36"/>
      <c r="H400" s="36" t="s">
        <v>305</v>
      </c>
      <c r="I400" s="20">
        <v>4321</v>
      </c>
      <c r="J400" s="20">
        <v>2.2731696538953217</v>
      </c>
      <c r="K400" s="20">
        <v>2.2071248072281771</v>
      </c>
      <c r="L400" s="20">
        <v>2.3411434799073922</v>
      </c>
      <c r="M400" s="20">
        <v>190087</v>
      </c>
      <c r="N400" s="20">
        <v>2.2731696538953215E-2</v>
      </c>
      <c r="O400" s="31"/>
      <c r="P400" s="31">
        <v>-1</v>
      </c>
      <c r="Q400" s="31">
        <v>-1</v>
      </c>
    </row>
    <row r="401" spans="1:17" x14ac:dyDescent="0.25">
      <c r="A401" s="31">
        <v>91041</v>
      </c>
      <c r="B401" s="31">
        <v>2014</v>
      </c>
      <c r="C401" s="31">
        <v>1</v>
      </c>
      <c r="D401" s="36" t="s">
        <v>387</v>
      </c>
      <c r="E401" s="36" t="s">
        <v>70</v>
      </c>
      <c r="F401" s="36" t="s">
        <v>52</v>
      </c>
      <c r="G401" s="36"/>
      <c r="H401" s="36" t="s">
        <v>71</v>
      </c>
      <c r="I401" s="20">
        <v>2514</v>
      </c>
      <c r="J401" s="20">
        <v>4.0985343745414831</v>
      </c>
      <c r="K401" s="20">
        <v>3.9444933171221908</v>
      </c>
      <c r="L401" s="20">
        <v>4.2583243860625526</v>
      </c>
      <c r="M401" s="20">
        <v>61339</v>
      </c>
      <c r="N401" s="20">
        <v>4.0985343745414828E-2</v>
      </c>
      <c r="O401" s="31"/>
      <c r="P401" s="31">
        <v>-1</v>
      </c>
      <c r="Q401" s="31">
        <v>-1</v>
      </c>
    </row>
    <row r="402" spans="1:17" x14ac:dyDescent="0.25">
      <c r="A402" s="31">
        <v>91041</v>
      </c>
      <c r="B402" s="31">
        <v>2014</v>
      </c>
      <c r="C402" s="31">
        <v>1</v>
      </c>
      <c r="D402" s="36" t="s">
        <v>387</v>
      </c>
      <c r="E402" s="36" t="s">
        <v>72</v>
      </c>
      <c r="F402" s="36" t="s">
        <v>52</v>
      </c>
      <c r="G402" s="36"/>
      <c r="H402" s="36" t="s">
        <v>73</v>
      </c>
      <c r="I402" s="20">
        <v>1679</v>
      </c>
      <c r="J402" s="20">
        <v>3.3349885788062368</v>
      </c>
      <c r="K402" s="20">
        <v>3.1816763843610665</v>
      </c>
      <c r="L402" s="20">
        <v>3.4954215615177411</v>
      </c>
      <c r="M402" s="20">
        <v>50345</v>
      </c>
      <c r="N402" s="20">
        <v>3.3349885788062368E-2</v>
      </c>
      <c r="O402" s="31">
        <v>404</v>
      </c>
      <c r="P402" s="31">
        <v>-1</v>
      </c>
      <c r="Q402" s="31">
        <v>-1</v>
      </c>
    </row>
    <row r="403" spans="1:17" x14ac:dyDescent="0.25">
      <c r="A403" s="31">
        <v>91041</v>
      </c>
      <c r="B403" s="31">
        <v>2014</v>
      </c>
      <c r="C403" s="31">
        <v>1</v>
      </c>
      <c r="D403" s="36" t="s">
        <v>387</v>
      </c>
      <c r="E403" s="36" t="s">
        <v>198</v>
      </c>
      <c r="F403" s="36" t="s">
        <v>194</v>
      </c>
      <c r="G403" s="36"/>
      <c r="H403" s="36" t="s">
        <v>199</v>
      </c>
      <c r="I403" s="20">
        <v>761</v>
      </c>
      <c r="J403" s="20">
        <v>1.9862191366080286</v>
      </c>
      <c r="K403" s="20">
        <v>1.8512470606984959</v>
      </c>
      <c r="L403" s="20">
        <v>2.1308182141956569</v>
      </c>
      <c r="M403" s="20">
        <v>38314</v>
      </c>
      <c r="N403" s="20">
        <v>1.9862191366080285E-2</v>
      </c>
      <c r="O403" s="31"/>
      <c r="P403" s="31">
        <v>-1</v>
      </c>
      <c r="Q403" s="31">
        <v>-1</v>
      </c>
    </row>
    <row r="404" spans="1:17" x14ac:dyDescent="0.25">
      <c r="A404" s="31">
        <v>91041</v>
      </c>
      <c r="B404" s="31">
        <v>2014</v>
      </c>
      <c r="C404" s="31">
        <v>1</v>
      </c>
      <c r="D404" s="36" t="s">
        <v>387</v>
      </c>
      <c r="E404" s="36" t="s">
        <v>74</v>
      </c>
      <c r="F404" s="36" t="s">
        <v>52</v>
      </c>
      <c r="G404" s="36"/>
      <c r="H404" s="36" t="s">
        <v>75</v>
      </c>
      <c r="I404" s="20">
        <v>1531</v>
      </c>
      <c r="J404" s="20">
        <v>3.7765170202269362</v>
      </c>
      <c r="K404" s="20">
        <v>3.5952902612420039</v>
      </c>
      <c r="L404" s="20">
        <v>3.9665029692652438</v>
      </c>
      <c r="M404" s="20">
        <v>40540</v>
      </c>
      <c r="N404" s="20">
        <v>3.7765170202269362E-2</v>
      </c>
      <c r="O404" s="31"/>
      <c r="P404" s="31">
        <v>-1</v>
      </c>
      <c r="Q404" s="31">
        <v>-1</v>
      </c>
    </row>
    <row r="405" spans="1:17" x14ac:dyDescent="0.25">
      <c r="A405" s="31">
        <v>91041</v>
      </c>
      <c r="B405" s="31">
        <v>2014</v>
      </c>
      <c r="C405" s="31">
        <v>1</v>
      </c>
      <c r="D405" s="36" t="s">
        <v>387</v>
      </c>
      <c r="E405" s="36" t="s">
        <v>334</v>
      </c>
      <c r="F405" s="36" t="s">
        <v>330</v>
      </c>
      <c r="G405" s="36"/>
      <c r="H405" s="36" t="s">
        <v>335</v>
      </c>
      <c r="I405" s="20">
        <v>11963</v>
      </c>
      <c r="J405" s="20">
        <v>2.855894654418365</v>
      </c>
      <c r="K405" s="20">
        <v>2.8058849775682679</v>
      </c>
      <c r="L405" s="20">
        <v>2.906769003823042</v>
      </c>
      <c r="M405" s="20">
        <v>418888</v>
      </c>
      <c r="N405" s="20">
        <v>2.8558946544183648E-2</v>
      </c>
      <c r="O405" s="31"/>
      <c r="P405" s="31">
        <v>-1</v>
      </c>
      <c r="Q405" s="31">
        <v>-1</v>
      </c>
    </row>
    <row r="406" spans="1:17" x14ac:dyDescent="0.25">
      <c r="A406" s="31">
        <v>91041</v>
      </c>
      <c r="B406" s="31">
        <v>2014</v>
      </c>
      <c r="C406" s="31">
        <v>1</v>
      </c>
      <c r="D406" s="36" t="s">
        <v>387</v>
      </c>
      <c r="E406" s="36" t="s">
        <v>76</v>
      </c>
      <c r="F406" s="36" t="s">
        <v>52</v>
      </c>
      <c r="G406" s="36"/>
      <c r="H406" s="36" t="s">
        <v>77</v>
      </c>
      <c r="I406" s="20">
        <v>1555</v>
      </c>
      <c r="J406" s="20">
        <v>2.5749722631605092</v>
      </c>
      <c r="K406" s="20">
        <v>2.4516314605735738</v>
      </c>
      <c r="L406" s="20">
        <v>2.7043462738800867</v>
      </c>
      <c r="M406" s="20">
        <v>60389</v>
      </c>
      <c r="N406" s="20">
        <v>2.5749722631605094E-2</v>
      </c>
      <c r="O406" s="31"/>
      <c r="P406" s="31">
        <v>-1</v>
      </c>
      <c r="Q406" s="31">
        <v>-1</v>
      </c>
    </row>
    <row r="407" spans="1:17" x14ac:dyDescent="0.25">
      <c r="A407" s="31">
        <v>91041</v>
      </c>
      <c r="B407" s="31">
        <v>2014</v>
      </c>
      <c r="C407" s="31">
        <v>1</v>
      </c>
      <c r="D407" s="36" t="s">
        <v>387</v>
      </c>
      <c r="E407" s="36" t="s">
        <v>78</v>
      </c>
      <c r="F407" s="36" t="s">
        <v>52</v>
      </c>
      <c r="G407" s="36"/>
      <c r="H407" s="36" t="s">
        <v>79</v>
      </c>
      <c r="I407" s="20">
        <v>1313</v>
      </c>
      <c r="J407" s="20">
        <v>2.0355326801438669</v>
      </c>
      <c r="K407" s="20">
        <v>1.9293794881604092</v>
      </c>
      <c r="L407" s="20">
        <v>2.1473984652601579</v>
      </c>
      <c r="M407" s="20">
        <v>64504</v>
      </c>
      <c r="N407" s="20">
        <v>2.0355326801438669E-2</v>
      </c>
      <c r="O407" s="31">
        <v>404</v>
      </c>
      <c r="P407" s="31">
        <v>-1</v>
      </c>
      <c r="Q407" s="31">
        <v>-1</v>
      </c>
    </row>
    <row r="408" spans="1:17" x14ac:dyDescent="0.25">
      <c r="A408" s="31">
        <v>91041</v>
      </c>
      <c r="B408" s="31">
        <v>2014</v>
      </c>
      <c r="C408" s="31">
        <v>1</v>
      </c>
      <c r="D408" s="36" t="s">
        <v>387</v>
      </c>
      <c r="E408" s="36" t="s">
        <v>252</v>
      </c>
      <c r="F408" s="36" t="s">
        <v>246</v>
      </c>
      <c r="G408" s="36"/>
      <c r="H408" s="36" t="s">
        <v>253</v>
      </c>
      <c r="I408" s="20">
        <v>535</v>
      </c>
      <c r="J408" s="20">
        <v>2.3327810238074473</v>
      </c>
      <c r="K408" s="20">
        <v>2.1452645040445093</v>
      </c>
      <c r="L408" s="20">
        <v>2.5362634450805848</v>
      </c>
      <c r="M408" s="20">
        <v>22934</v>
      </c>
      <c r="N408" s="20">
        <v>2.3327810238074474E-2</v>
      </c>
      <c r="O408" s="31"/>
      <c r="P408" s="31">
        <v>-1</v>
      </c>
      <c r="Q408" s="31">
        <v>-1</v>
      </c>
    </row>
    <row r="409" spans="1:17" x14ac:dyDescent="0.25">
      <c r="A409" s="31">
        <v>91041</v>
      </c>
      <c r="B409" s="31">
        <v>2014</v>
      </c>
      <c r="C409" s="31">
        <v>1</v>
      </c>
      <c r="D409" s="36" t="s">
        <v>387</v>
      </c>
      <c r="E409" s="36" t="s">
        <v>80</v>
      </c>
      <c r="F409" s="36" t="s">
        <v>52</v>
      </c>
      <c r="G409" s="36"/>
      <c r="H409" s="36" t="s">
        <v>81</v>
      </c>
      <c r="I409" s="20">
        <v>1509</v>
      </c>
      <c r="J409" s="20">
        <v>2.2433657920166503</v>
      </c>
      <c r="K409" s="20">
        <v>2.1341509482688781</v>
      </c>
      <c r="L409" s="20">
        <v>2.3580350226617273</v>
      </c>
      <c r="M409" s="20">
        <v>67265</v>
      </c>
      <c r="N409" s="20">
        <v>2.2433657920166505E-2</v>
      </c>
      <c r="O409" s="31"/>
      <c r="P409" s="31">
        <v>-1</v>
      </c>
      <c r="Q409" s="31">
        <v>-1</v>
      </c>
    </row>
    <row r="410" spans="1:17" x14ac:dyDescent="0.25">
      <c r="A410" s="31">
        <v>91041</v>
      </c>
      <c r="B410" s="31">
        <v>2014</v>
      </c>
      <c r="C410" s="31">
        <v>1</v>
      </c>
      <c r="D410" s="36" t="s">
        <v>387</v>
      </c>
      <c r="E410" s="36" t="s">
        <v>170</v>
      </c>
      <c r="F410" s="36" t="s">
        <v>164</v>
      </c>
      <c r="G410" s="36"/>
      <c r="H410" s="36" t="s">
        <v>171</v>
      </c>
      <c r="I410" s="20">
        <v>1351</v>
      </c>
      <c r="J410" s="20">
        <v>2.2188280120877679</v>
      </c>
      <c r="K410" s="20">
        <v>2.1048110491654599</v>
      </c>
      <c r="L410" s="20">
        <v>2.3388736777130545</v>
      </c>
      <c r="M410" s="20">
        <v>60888</v>
      </c>
      <c r="N410" s="20">
        <v>2.2188280120877677E-2</v>
      </c>
      <c r="O410" s="31"/>
      <c r="P410" s="31">
        <v>-1</v>
      </c>
      <c r="Q410" s="31">
        <v>-1</v>
      </c>
    </row>
    <row r="411" spans="1:17" x14ac:dyDescent="0.25">
      <c r="A411" s="31">
        <v>91041</v>
      </c>
      <c r="B411" s="31">
        <v>2014</v>
      </c>
      <c r="C411" s="31">
        <v>1</v>
      </c>
      <c r="D411" s="36" t="s">
        <v>387</v>
      </c>
      <c r="E411" s="36" t="s">
        <v>122</v>
      </c>
      <c r="F411" s="36" t="s">
        <v>118</v>
      </c>
      <c r="G411" s="36"/>
      <c r="H411" s="36" t="s">
        <v>123</v>
      </c>
      <c r="I411" s="20">
        <v>9889</v>
      </c>
      <c r="J411" s="20">
        <v>3.0144427441823605</v>
      </c>
      <c r="K411" s="20">
        <v>2.9564803666092057</v>
      </c>
      <c r="L411" s="20">
        <v>3.0735054952906391</v>
      </c>
      <c r="M411" s="20">
        <v>328054</v>
      </c>
      <c r="N411" s="20">
        <v>3.0144427441823603E-2</v>
      </c>
      <c r="O411" s="31">
        <v>404</v>
      </c>
      <c r="P411" s="31">
        <v>-1</v>
      </c>
      <c r="Q411" s="31">
        <v>-1</v>
      </c>
    </row>
    <row r="412" spans="1:17" x14ac:dyDescent="0.25">
      <c r="A412" s="31">
        <v>91041</v>
      </c>
      <c r="B412" s="31">
        <v>2014</v>
      </c>
      <c r="C412" s="31">
        <v>1</v>
      </c>
      <c r="D412" s="36" t="s">
        <v>387</v>
      </c>
      <c r="E412" s="36" t="s">
        <v>82</v>
      </c>
      <c r="F412" s="36" t="s">
        <v>52</v>
      </c>
      <c r="G412" s="36"/>
      <c r="H412" s="36" t="s">
        <v>83</v>
      </c>
      <c r="I412" s="20">
        <v>1578</v>
      </c>
      <c r="J412" s="20">
        <v>2.2016966179261077</v>
      </c>
      <c r="K412" s="20">
        <v>2.09680264266655</v>
      </c>
      <c r="L412" s="20">
        <v>2.3117140827856248</v>
      </c>
      <c r="M412" s="20">
        <v>71672</v>
      </c>
      <c r="N412" s="20">
        <v>2.2016966179261077E-2</v>
      </c>
      <c r="O412" s="31"/>
      <c r="P412" s="31">
        <v>-1</v>
      </c>
      <c r="Q412" s="31">
        <v>-1</v>
      </c>
    </row>
    <row r="413" spans="1:17" x14ac:dyDescent="0.25">
      <c r="A413" s="31">
        <v>91041</v>
      </c>
      <c r="B413" s="31">
        <v>2014</v>
      </c>
      <c r="C413" s="31">
        <v>1</v>
      </c>
      <c r="D413" s="36" t="s">
        <v>387</v>
      </c>
      <c r="E413" s="36" t="s">
        <v>84</v>
      </c>
      <c r="F413" s="36" t="s">
        <v>52</v>
      </c>
      <c r="G413" s="36"/>
      <c r="H413" s="36" t="s">
        <v>85</v>
      </c>
      <c r="I413" s="20">
        <v>2577</v>
      </c>
      <c r="J413" s="20">
        <v>4.1237278371631572</v>
      </c>
      <c r="K413" s="20">
        <v>3.9706304938476995</v>
      </c>
      <c r="L413" s="20">
        <v>4.2824649736631448</v>
      </c>
      <c r="M413" s="20">
        <v>62492</v>
      </c>
      <c r="N413" s="20">
        <v>4.1237278371631568E-2</v>
      </c>
      <c r="O413" s="31"/>
      <c r="P413" s="31">
        <v>-1</v>
      </c>
      <c r="Q413" s="31">
        <v>-1</v>
      </c>
    </row>
    <row r="414" spans="1:17" x14ac:dyDescent="0.25">
      <c r="A414" s="31">
        <v>91041</v>
      </c>
      <c r="B414" s="31">
        <v>2014</v>
      </c>
      <c r="C414" s="31">
        <v>1</v>
      </c>
      <c r="D414" s="36" t="s">
        <v>387</v>
      </c>
      <c r="E414" s="36" t="s">
        <v>336</v>
      </c>
      <c r="F414" s="36" t="s">
        <v>330</v>
      </c>
      <c r="G414" s="36"/>
      <c r="H414" s="36" t="s">
        <v>337</v>
      </c>
      <c r="I414" s="20">
        <v>936</v>
      </c>
      <c r="J414" s="20">
        <v>2.0002991900497937</v>
      </c>
      <c r="K414" s="20">
        <v>1.8773255221188865</v>
      </c>
      <c r="L414" s="20">
        <v>2.1311532562434476</v>
      </c>
      <c r="M414" s="20">
        <v>46793</v>
      </c>
      <c r="N414" s="20">
        <v>2.0002991900497938E-2</v>
      </c>
      <c r="O414" s="31"/>
      <c r="P414" s="31">
        <v>-1</v>
      </c>
      <c r="Q414" s="31">
        <v>-1</v>
      </c>
    </row>
    <row r="415" spans="1:17" x14ac:dyDescent="0.25">
      <c r="A415" s="31">
        <v>91041</v>
      </c>
      <c r="B415" s="31">
        <v>2014</v>
      </c>
      <c r="C415" s="31">
        <v>1</v>
      </c>
      <c r="D415" s="36" t="s">
        <v>387</v>
      </c>
      <c r="E415" s="36" t="s">
        <v>320</v>
      </c>
      <c r="F415" s="36" t="s">
        <v>316</v>
      </c>
      <c r="G415" s="36"/>
      <c r="H415" s="36" t="s">
        <v>321</v>
      </c>
      <c r="I415" s="20">
        <v>26</v>
      </c>
      <c r="J415" s="20">
        <v>3.3810143042912877</v>
      </c>
      <c r="K415" s="20">
        <v>2.3175803444940883</v>
      </c>
      <c r="L415" s="20">
        <v>4.9078936752233009</v>
      </c>
      <c r="M415" s="20">
        <v>769</v>
      </c>
      <c r="N415" s="20">
        <v>3.3810143042912875E-2</v>
      </c>
      <c r="O415" s="31"/>
      <c r="P415" s="31">
        <v>-1</v>
      </c>
      <c r="Q415" s="31">
        <v>-1</v>
      </c>
    </row>
    <row r="416" spans="1:17" x14ac:dyDescent="0.25">
      <c r="A416" s="31">
        <v>91041</v>
      </c>
      <c r="B416" s="31">
        <v>2014</v>
      </c>
      <c r="C416" s="31">
        <v>1</v>
      </c>
      <c r="D416" s="36" t="s">
        <v>387</v>
      </c>
      <c r="E416" s="36" t="s">
        <v>86</v>
      </c>
      <c r="F416" s="36" t="s">
        <v>52</v>
      </c>
      <c r="G416" s="36"/>
      <c r="H416" s="36" t="s">
        <v>87</v>
      </c>
      <c r="I416" s="20">
        <v>1357</v>
      </c>
      <c r="J416" s="20">
        <v>2.9559762127780078</v>
      </c>
      <c r="K416" s="20">
        <v>2.8049361256959853</v>
      </c>
      <c r="L416" s="20">
        <v>3.1148888491053088</v>
      </c>
      <c r="M416" s="20">
        <v>45907</v>
      </c>
      <c r="N416" s="20">
        <v>2.9559762127780078E-2</v>
      </c>
      <c r="O416" s="31"/>
      <c r="P416" s="31">
        <v>-1</v>
      </c>
      <c r="Q416" s="31">
        <v>-1</v>
      </c>
    </row>
    <row r="417" spans="1:17" x14ac:dyDescent="0.25">
      <c r="A417" s="31">
        <v>91041</v>
      </c>
      <c r="B417" s="31">
        <v>2014</v>
      </c>
      <c r="C417" s="31">
        <v>1</v>
      </c>
      <c r="D417" s="36" t="s">
        <v>387</v>
      </c>
      <c r="E417" s="36" t="s">
        <v>88</v>
      </c>
      <c r="F417" s="36" t="s">
        <v>52</v>
      </c>
      <c r="G417" s="36"/>
      <c r="H417" s="36" t="s">
        <v>89</v>
      </c>
      <c r="I417" s="20">
        <v>1432</v>
      </c>
      <c r="J417" s="20">
        <v>3.3601614379238329</v>
      </c>
      <c r="K417" s="20">
        <v>3.1932350667619782</v>
      </c>
      <c r="L417" s="20">
        <v>3.5354951991374848</v>
      </c>
      <c r="M417" s="20">
        <v>42617</v>
      </c>
      <c r="N417" s="20">
        <v>3.360161437923833E-2</v>
      </c>
      <c r="O417" s="31"/>
      <c r="P417" s="31">
        <v>-1</v>
      </c>
      <c r="Q417" s="31">
        <v>-1</v>
      </c>
    </row>
    <row r="418" spans="1:17" x14ac:dyDescent="0.25">
      <c r="A418" s="31">
        <v>91041</v>
      </c>
      <c r="B418" s="31">
        <v>2014</v>
      </c>
      <c r="C418" s="31">
        <v>1</v>
      </c>
      <c r="D418" s="36" t="s">
        <v>387</v>
      </c>
      <c r="E418" s="36" t="s">
        <v>350</v>
      </c>
      <c r="F418" s="36" t="s">
        <v>346</v>
      </c>
      <c r="G418" s="36"/>
      <c r="H418" s="36" t="s">
        <v>351</v>
      </c>
      <c r="I418" s="20">
        <v>12008</v>
      </c>
      <c r="J418" s="20">
        <v>2.6655597164846041</v>
      </c>
      <c r="K418" s="20">
        <v>2.6189253798675423</v>
      </c>
      <c r="L418" s="20">
        <v>2.7130013205815602</v>
      </c>
      <c r="M418" s="20">
        <v>450487</v>
      </c>
      <c r="N418" s="20">
        <v>2.6655597164846043E-2</v>
      </c>
      <c r="O418" s="31"/>
      <c r="P418" s="31">
        <v>-1</v>
      </c>
      <c r="Q418" s="31">
        <v>-1</v>
      </c>
    </row>
    <row r="419" spans="1:17" x14ac:dyDescent="0.25">
      <c r="A419" s="31">
        <v>91041</v>
      </c>
      <c r="B419" s="31">
        <v>2014</v>
      </c>
      <c r="C419" s="31">
        <v>1</v>
      </c>
      <c r="D419" s="36" t="s">
        <v>387</v>
      </c>
      <c r="E419" s="36" t="s">
        <v>280</v>
      </c>
      <c r="F419" s="36" t="s">
        <v>272</v>
      </c>
      <c r="G419" s="36"/>
      <c r="H419" s="36" t="s">
        <v>281</v>
      </c>
      <c r="I419" s="20">
        <v>917</v>
      </c>
      <c r="J419" s="20">
        <v>1.807145813215616</v>
      </c>
      <c r="K419" s="20">
        <v>1.6948374219502029</v>
      </c>
      <c r="L419" s="20">
        <v>1.9267504562077684</v>
      </c>
      <c r="M419" s="20">
        <v>50743</v>
      </c>
      <c r="N419" s="20">
        <v>1.807145813215616E-2</v>
      </c>
      <c r="O419" s="31"/>
      <c r="P419" s="31">
        <v>-1</v>
      </c>
      <c r="Q419" s="31">
        <v>-1</v>
      </c>
    </row>
    <row r="420" spans="1:17" x14ac:dyDescent="0.25">
      <c r="A420" s="31">
        <v>91041</v>
      </c>
      <c r="B420" s="31">
        <v>2014</v>
      </c>
      <c r="C420" s="31">
        <v>1</v>
      </c>
      <c r="D420" s="36" t="s">
        <v>387</v>
      </c>
      <c r="E420" s="36" t="s">
        <v>90</v>
      </c>
      <c r="F420" s="36" t="s">
        <v>52</v>
      </c>
      <c r="G420" s="36"/>
      <c r="H420" s="36" t="s">
        <v>91</v>
      </c>
      <c r="I420" s="20">
        <v>1921</v>
      </c>
      <c r="J420" s="20">
        <v>4.5211701852244106</v>
      </c>
      <c r="K420" s="20">
        <v>4.3276923800309568</v>
      </c>
      <c r="L420" s="20">
        <v>4.7228707896447011</v>
      </c>
      <c r="M420" s="20">
        <v>42489</v>
      </c>
      <c r="N420" s="20">
        <v>4.5211701852244109E-2</v>
      </c>
      <c r="O420" s="31"/>
      <c r="P420" s="31">
        <v>-1</v>
      </c>
      <c r="Q420" s="31">
        <v>-1</v>
      </c>
    </row>
    <row r="421" spans="1:17" x14ac:dyDescent="0.25">
      <c r="A421" s="31">
        <v>91041</v>
      </c>
      <c r="B421" s="31">
        <v>2014</v>
      </c>
      <c r="C421" s="31">
        <v>1</v>
      </c>
      <c r="D421" s="36" t="s">
        <v>387</v>
      </c>
      <c r="E421" s="36" t="s">
        <v>282</v>
      </c>
      <c r="F421" s="36" t="s">
        <v>272</v>
      </c>
      <c r="G421" s="36"/>
      <c r="H421" s="36" t="s">
        <v>283</v>
      </c>
      <c r="I421" s="20">
        <v>3526</v>
      </c>
      <c r="J421" s="20">
        <v>2.8610144186688089</v>
      </c>
      <c r="K421" s="20">
        <v>2.7694005279727634</v>
      </c>
      <c r="L421" s="20">
        <v>2.955566842633806</v>
      </c>
      <c r="M421" s="20">
        <v>123243</v>
      </c>
      <c r="N421" s="20">
        <v>2.8610144186688089E-2</v>
      </c>
      <c r="O421" s="31"/>
      <c r="P421" s="31">
        <v>-1</v>
      </c>
      <c r="Q421" s="31">
        <v>-1</v>
      </c>
    </row>
    <row r="422" spans="1:17" x14ac:dyDescent="0.25">
      <c r="A422" s="31">
        <v>91041</v>
      </c>
      <c r="B422" s="31">
        <v>2014</v>
      </c>
      <c r="C422" s="31">
        <v>1</v>
      </c>
      <c r="D422" s="36" t="s">
        <v>387</v>
      </c>
      <c r="E422" s="36" t="s">
        <v>200</v>
      </c>
      <c r="F422" s="36" t="s">
        <v>194</v>
      </c>
      <c r="G422" s="36"/>
      <c r="H422" s="36" t="s">
        <v>201</v>
      </c>
      <c r="I422" s="20">
        <v>785</v>
      </c>
      <c r="J422" s="20">
        <v>1.7967498283360035</v>
      </c>
      <c r="K422" s="20">
        <v>1.676365383883438</v>
      </c>
      <c r="L422" s="20">
        <v>1.9256101034491706</v>
      </c>
      <c r="M422" s="20">
        <v>43690</v>
      </c>
      <c r="N422" s="20">
        <v>1.7967498283360035E-2</v>
      </c>
      <c r="O422" s="31"/>
      <c r="P422" s="31">
        <v>-1</v>
      </c>
      <c r="Q422" s="31">
        <v>-1</v>
      </c>
    </row>
    <row r="423" spans="1:17" x14ac:dyDescent="0.25">
      <c r="A423" s="31">
        <v>91041</v>
      </c>
      <c r="B423" s="31">
        <v>2014</v>
      </c>
      <c r="C423" s="31">
        <v>1</v>
      </c>
      <c r="D423" s="36" t="s">
        <v>387</v>
      </c>
      <c r="E423" s="36" t="s">
        <v>92</v>
      </c>
      <c r="F423" s="36" t="s">
        <v>52</v>
      </c>
      <c r="G423" s="36"/>
      <c r="H423" s="36" t="s">
        <v>93</v>
      </c>
      <c r="I423" s="20">
        <v>1427</v>
      </c>
      <c r="J423" s="20">
        <v>2.142964409070431</v>
      </c>
      <c r="K423" s="20">
        <v>2.0357051170105254</v>
      </c>
      <c r="L423" s="20">
        <v>2.2557449573749317</v>
      </c>
      <c r="M423" s="20">
        <v>66590</v>
      </c>
      <c r="N423" s="20">
        <v>2.142964409070431E-2</v>
      </c>
      <c r="O423" s="31"/>
      <c r="P423" s="31">
        <v>-1</v>
      </c>
      <c r="Q423" s="31">
        <v>-1</v>
      </c>
    </row>
    <row r="424" spans="1:17" x14ac:dyDescent="0.25">
      <c r="A424" s="31">
        <v>91041</v>
      </c>
      <c r="B424" s="31">
        <v>2014</v>
      </c>
      <c r="C424" s="31">
        <v>1</v>
      </c>
      <c r="D424" s="36" t="s">
        <v>387</v>
      </c>
      <c r="E424" s="36" t="s">
        <v>220</v>
      </c>
      <c r="F424" s="36" t="s">
        <v>214</v>
      </c>
      <c r="G424" s="36"/>
      <c r="H424" s="36" t="s">
        <v>221</v>
      </c>
      <c r="I424" s="20">
        <v>7660</v>
      </c>
      <c r="J424" s="20">
        <v>2.1187788531487102</v>
      </c>
      <c r="K424" s="20">
        <v>2.0723423026908891</v>
      </c>
      <c r="L424" s="20">
        <v>2.1662329252157884</v>
      </c>
      <c r="M424" s="20">
        <v>361529</v>
      </c>
      <c r="N424" s="20">
        <v>2.11877885314871E-2</v>
      </c>
      <c r="O424" s="31">
        <v>404</v>
      </c>
      <c r="P424" s="31">
        <v>-1</v>
      </c>
      <c r="Q424" s="31">
        <v>-1</v>
      </c>
    </row>
    <row r="425" spans="1:17" x14ac:dyDescent="0.25">
      <c r="A425" s="31">
        <v>91041</v>
      </c>
      <c r="B425" s="31">
        <v>2014</v>
      </c>
      <c r="C425" s="31">
        <v>1</v>
      </c>
      <c r="D425" s="36" t="s">
        <v>387</v>
      </c>
      <c r="E425" s="36" t="s">
        <v>284</v>
      </c>
      <c r="F425" s="36" t="s">
        <v>272</v>
      </c>
      <c r="G425" s="36"/>
      <c r="H425" s="36" t="s">
        <v>285</v>
      </c>
      <c r="I425" s="20">
        <v>4985</v>
      </c>
      <c r="J425" s="20">
        <v>2.4587778616277753</v>
      </c>
      <c r="K425" s="20">
        <v>2.39226253935764</v>
      </c>
      <c r="L425" s="20">
        <v>2.5270947177301122</v>
      </c>
      <c r="M425" s="20">
        <v>202743</v>
      </c>
      <c r="N425" s="20">
        <v>2.4587778616277752E-2</v>
      </c>
      <c r="O425" s="31"/>
      <c r="P425" s="31">
        <v>-1</v>
      </c>
      <c r="Q425" s="31">
        <v>-1</v>
      </c>
    </row>
    <row r="426" spans="1:17" x14ac:dyDescent="0.25">
      <c r="A426" s="31">
        <v>91041</v>
      </c>
      <c r="B426" s="31">
        <v>2014</v>
      </c>
      <c r="C426" s="31">
        <v>1</v>
      </c>
      <c r="D426" s="36" t="s">
        <v>387</v>
      </c>
      <c r="E426" s="36" t="s">
        <v>18</v>
      </c>
      <c r="F426" s="36" t="s">
        <v>132</v>
      </c>
      <c r="G426" s="36"/>
      <c r="H426" s="36" t="s">
        <v>17</v>
      </c>
      <c r="I426" s="20">
        <v>3725</v>
      </c>
      <c r="J426" s="20">
        <v>4.3087493638088192</v>
      </c>
      <c r="K426" s="20">
        <v>4.1754129519705954</v>
      </c>
      <c r="L426" s="20">
        <v>4.4461461388295245</v>
      </c>
      <c r="M426" s="20">
        <v>86452</v>
      </c>
      <c r="N426" s="20">
        <v>4.3087493638088191E-2</v>
      </c>
      <c r="O426" s="31"/>
      <c r="P426" s="31">
        <v>-1</v>
      </c>
      <c r="Q426" s="31">
        <v>-1</v>
      </c>
    </row>
    <row r="427" spans="1:17" x14ac:dyDescent="0.25">
      <c r="A427" s="31">
        <v>91041</v>
      </c>
      <c r="B427" s="31">
        <v>2014</v>
      </c>
      <c r="C427" s="31">
        <v>1</v>
      </c>
      <c r="D427" s="36" t="s">
        <v>387</v>
      </c>
      <c r="E427" s="36" t="s">
        <v>136</v>
      </c>
      <c r="F427" s="36" t="s">
        <v>132</v>
      </c>
      <c r="G427" s="36"/>
      <c r="H427" s="36" t="s">
        <v>137</v>
      </c>
      <c r="I427" s="20">
        <v>5242</v>
      </c>
      <c r="J427" s="20">
        <v>2.5304479211419357</v>
      </c>
      <c r="K427" s="20">
        <v>2.4636942976684053</v>
      </c>
      <c r="L427" s="20">
        <v>2.5989620349500653</v>
      </c>
      <c r="M427" s="20">
        <v>207157</v>
      </c>
      <c r="N427" s="20">
        <v>2.5304479211419359E-2</v>
      </c>
      <c r="O427" s="31"/>
      <c r="P427" s="31">
        <v>-1</v>
      </c>
      <c r="Q427" s="31">
        <v>-1</v>
      </c>
    </row>
    <row r="428" spans="1:17" x14ac:dyDescent="0.25">
      <c r="A428" s="31">
        <v>91041</v>
      </c>
      <c r="B428" s="31">
        <v>2014</v>
      </c>
      <c r="C428" s="31">
        <v>1</v>
      </c>
      <c r="D428" s="36" t="s">
        <v>387</v>
      </c>
      <c r="E428" s="36" t="s">
        <v>94</v>
      </c>
      <c r="F428" s="36" t="s">
        <v>52</v>
      </c>
      <c r="G428" s="36"/>
      <c r="H428" s="36" t="s">
        <v>95</v>
      </c>
      <c r="I428" s="20">
        <v>1426</v>
      </c>
      <c r="J428" s="20">
        <v>2.1205091601237211</v>
      </c>
      <c r="K428" s="20">
        <v>2.0143262550759529</v>
      </c>
      <c r="L428" s="20">
        <v>2.2321618660996863</v>
      </c>
      <c r="M428" s="20">
        <v>67248</v>
      </c>
      <c r="N428" s="20">
        <v>2.1205091601237212E-2</v>
      </c>
      <c r="O428" s="31"/>
      <c r="P428" s="31">
        <v>-1</v>
      </c>
      <c r="Q428" s="31">
        <v>-1</v>
      </c>
    </row>
    <row r="429" spans="1:17" x14ac:dyDescent="0.25">
      <c r="A429" s="31">
        <v>91041</v>
      </c>
      <c r="B429" s="31">
        <v>2014</v>
      </c>
      <c r="C429" s="31">
        <v>1</v>
      </c>
      <c r="D429" s="36" t="s">
        <v>387</v>
      </c>
      <c r="E429" s="36" t="s">
        <v>138</v>
      </c>
      <c r="F429" s="36" t="s">
        <v>132</v>
      </c>
      <c r="G429" s="36"/>
      <c r="H429" s="36" t="s">
        <v>139</v>
      </c>
      <c r="I429" s="20">
        <v>8427</v>
      </c>
      <c r="J429" s="20">
        <v>3.6543006439582837</v>
      </c>
      <c r="K429" s="20">
        <v>3.5784864724585432</v>
      </c>
      <c r="L429" s="20">
        <v>3.7316588594284661</v>
      </c>
      <c r="M429" s="20">
        <v>230605</v>
      </c>
      <c r="N429" s="20">
        <v>3.6543006439582838E-2</v>
      </c>
      <c r="O429" s="31"/>
      <c r="P429" s="31">
        <v>-1</v>
      </c>
      <c r="Q429" s="31">
        <v>-1</v>
      </c>
    </row>
    <row r="430" spans="1:17" x14ac:dyDescent="0.25">
      <c r="A430" s="31">
        <v>91041</v>
      </c>
      <c r="B430" s="31">
        <v>2014</v>
      </c>
      <c r="C430" s="31">
        <v>1</v>
      </c>
      <c r="D430" s="36" t="s">
        <v>387</v>
      </c>
      <c r="E430" s="36" t="s">
        <v>202</v>
      </c>
      <c r="F430" s="36" t="s">
        <v>194</v>
      </c>
      <c r="G430" s="36"/>
      <c r="H430" s="36" t="s">
        <v>203</v>
      </c>
      <c r="I430" s="20">
        <v>1716</v>
      </c>
      <c r="J430" s="20">
        <v>1.3854799121560522</v>
      </c>
      <c r="K430" s="20">
        <v>1.3218743493982814</v>
      </c>
      <c r="L430" s="20">
        <v>1.4521009910779923</v>
      </c>
      <c r="M430" s="20">
        <v>123856</v>
      </c>
      <c r="N430" s="20">
        <v>1.3854799121560521E-2</v>
      </c>
      <c r="O430" s="31"/>
      <c r="P430" s="31">
        <v>-1</v>
      </c>
      <c r="Q430" s="31">
        <v>-1</v>
      </c>
    </row>
    <row r="431" spans="1:17" x14ac:dyDescent="0.25">
      <c r="A431" s="31">
        <v>91041</v>
      </c>
      <c r="B431" s="31">
        <v>2014</v>
      </c>
      <c r="C431" s="31">
        <v>1</v>
      </c>
      <c r="D431" s="36" t="s">
        <v>387</v>
      </c>
      <c r="E431" s="36" t="s">
        <v>124</v>
      </c>
      <c r="F431" s="36" t="s">
        <v>118</v>
      </c>
      <c r="G431" s="36"/>
      <c r="H431" s="36" t="s">
        <v>125</v>
      </c>
      <c r="I431" s="20">
        <v>1095</v>
      </c>
      <c r="J431" s="20">
        <v>2.2429791679469058</v>
      </c>
      <c r="K431" s="20">
        <v>2.1153351194004726</v>
      </c>
      <c r="L431" s="20">
        <v>2.3781384132104377</v>
      </c>
      <c r="M431" s="20">
        <v>48819</v>
      </c>
      <c r="N431" s="20">
        <v>2.2429791679469058E-2</v>
      </c>
      <c r="O431" s="31"/>
      <c r="P431" s="31">
        <v>-1</v>
      </c>
      <c r="Q431" s="31">
        <v>-1</v>
      </c>
    </row>
    <row r="432" spans="1:17" x14ac:dyDescent="0.25">
      <c r="A432" s="31">
        <v>91041</v>
      </c>
      <c r="B432" s="31">
        <v>2014</v>
      </c>
      <c r="C432" s="31">
        <v>1</v>
      </c>
      <c r="D432" s="36" t="s">
        <v>387</v>
      </c>
      <c r="E432" s="36" t="s">
        <v>228</v>
      </c>
      <c r="F432" s="36" t="s">
        <v>224</v>
      </c>
      <c r="G432" s="36"/>
      <c r="H432" s="36" t="s">
        <v>229</v>
      </c>
      <c r="I432" s="20">
        <v>1705</v>
      </c>
      <c r="J432" s="20">
        <v>1.6256519293294307</v>
      </c>
      <c r="K432" s="20">
        <v>1.5508705626967818</v>
      </c>
      <c r="L432" s="20">
        <v>1.7039767644653778</v>
      </c>
      <c r="M432" s="20">
        <v>104881</v>
      </c>
      <c r="N432" s="20">
        <v>1.6256519293294306E-2</v>
      </c>
      <c r="O432" s="31"/>
      <c r="P432" s="31">
        <v>-1</v>
      </c>
      <c r="Q432" s="31">
        <v>-1</v>
      </c>
    </row>
    <row r="433" spans="1:17" x14ac:dyDescent="0.25">
      <c r="A433" s="31">
        <v>91041</v>
      </c>
      <c r="B433" s="31">
        <v>2014</v>
      </c>
      <c r="C433" s="31">
        <v>1</v>
      </c>
      <c r="D433" s="36" t="s">
        <v>387</v>
      </c>
      <c r="E433" s="36" t="s">
        <v>352</v>
      </c>
      <c r="F433" s="36" t="s">
        <v>346</v>
      </c>
      <c r="G433" s="36"/>
      <c r="H433" s="36" t="s">
        <v>353</v>
      </c>
      <c r="I433" s="20">
        <v>1796</v>
      </c>
      <c r="J433" s="20">
        <v>2.1204250295159386</v>
      </c>
      <c r="K433" s="20">
        <v>2.0255537664913819</v>
      </c>
      <c r="L433" s="20">
        <v>2.2196391278224317</v>
      </c>
      <c r="M433" s="20">
        <v>84700</v>
      </c>
      <c r="N433" s="20">
        <v>2.1204250295159387E-2</v>
      </c>
      <c r="O433" s="31"/>
      <c r="P433" s="31">
        <v>-1</v>
      </c>
      <c r="Q433" s="31">
        <v>-1</v>
      </c>
    </row>
    <row r="434" spans="1:17" x14ac:dyDescent="0.25">
      <c r="A434" s="31">
        <v>91041</v>
      </c>
      <c r="B434" s="31">
        <v>2014</v>
      </c>
      <c r="C434" s="31">
        <v>1</v>
      </c>
      <c r="D434" s="36" t="s">
        <v>387</v>
      </c>
      <c r="E434" s="36" t="s">
        <v>96</v>
      </c>
      <c r="F434" s="36" t="s">
        <v>52</v>
      </c>
      <c r="G434" s="36"/>
      <c r="H434" s="36" t="s">
        <v>97</v>
      </c>
      <c r="I434" s="20">
        <v>1341</v>
      </c>
      <c r="J434" s="20">
        <v>2.6444488266614079</v>
      </c>
      <c r="K434" s="20">
        <v>2.5083424639584804</v>
      </c>
      <c r="L434" s="20">
        <v>2.7877293412144324</v>
      </c>
      <c r="M434" s="20">
        <v>50710</v>
      </c>
      <c r="N434" s="20">
        <v>2.644448826661408E-2</v>
      </c>
      <c r="O434" s="31">
        <v>404</v>
      </c>
      <c r="P434" s="31">
        <v>-1</v>
      </c>
      <c r="Q434" s="31">
        <v>-1</v>
      </c>
    </row>
    <row r="435" spans="1:17" x14ac:dyDescent="0.25">
      <c r="A435" s="31">
        <v>91041</v>
      </c>
      <c r="B435" s="31">
        <v>2014</v>
      </c>
      <c r="C435" s="31">
        <v>1</v>
      </c>
      <c r="D435" s="36" t="s">
        <v>387</v>
      </c>
      <c r="E435" s="36" t="s">
        <v>254</v>
      </c>
      <c r="F435" s="36" t="s">
        <v>246</v>
      </c>
      <c r="G435" s="36"/>
      <c r="H435" s="36" t="s">
        <v>255</v>
      </c>
      <c r="I435" s="20">
        <v>1033</v>
      </c>
      <c r="J435" s="20">
        <v>2.8483979484917001</v>
      </c>
      <c r="K435" s="20">
        <v>2.6821203616750866</v>
      </c>
      <c r="L435" s="20">
        <v>3.0246634994308637</v>
      </c>
      <c r="M435" s="20">
        <v>36266</v>
      </c>
      <c r="N435" s="20">
        <v>2.8483979484917002E-2</v>
      </c>
      <c r="O435" s="31"/>
      <c r="P435" s="31">
        <v>-1</v>
      </c>
      <c r="Q435" s="31">
        <v>-1</v>
      </c>
    </row>
    <row r="436" spans="1:17" x14ac:dyDescent="0.25">
      <c r="A436" s="31">
        <v>91041</v>
      </c>
      <c r="B436" s="31">
        <v>2014</v>
      </c>
      <c r="C436" s="31">
        <v>1</v>
      </c>
      <c r="D436" s="36" t="s">
        <v>387</v>
      </c>
      <c r="E436" s="36" t="s">
        <v>126</v>
      </c>
      <c r="F436" s="36" t="s">
        <v>118</v>
      </c>
      <c r="G436" s="36"/>
      <c r="H436" s="36" t="s">
        <v>127</v>
      </c>
      <c r="I436" s="20">
        <v>2202</v>
      </c>
      <c r="J436" s="20">
        <v>3.2087431693989075</v>
      </c>
      <c r="K436" s="20">
        <v>3.0794862209428464</v>
      </c>
      <c r="L436" s="20">
        <v>3.3432383437221826</v>
      </c>
      <c r="M436" s="20">
        <v>68625</v>
      </c>
      <c r="N436" s="20">
        <v>3.2087431693989074E-2</v>
      </c>
      <c r="O436" s="31">
        <v>404</v>
      </c>
      <c r="P436" s="31">
        <v>-1</v>
      </c>
      <c r="Q436" s="31">
        <v>-1</v>
      </c>
    </row>
    <row r="437" spans="1:17" x14ac:dyDescent="0.25">
      <c r="A437" s="31">
        <v>91041</v>
      </c>
      <c r="B437" s="31">
        <v>2014</v>
      </c>
      <c r="C437" s="31">
        <v>1</v>
      </c>
      <c r="D437" s="36" t="s">
        <v>387</v>
      </c>
      <c r="E437" s="36" t="s">
        <v>256</v>
      </c>
      <c r="F437" s="36" t="s">
        <v>246</v>
      </c>
      <c r="G437" s="36"/>
      <c r="H437" s="36" t="s">
        <v>257</v>
      </c>
      <c r="I437" s="20">
        <v>1217</v>
      </c>
      <c r="J437" s="20">
        <v>1.7321131210771268</v>
      </c>
      <c r="K437" s="20">
        <v>1.6382501790034303</v>
      </c>
      <c r="L437" s="20">
        <v>1.8312537837279337</v>
      </c>
      <c r="M437" s="20">
        <v>70261</v>
      </c>
      <c r="N437" s="20">
        <v>1.7321131210771269E-2</v>
      </c>
      <c r="O437" s="31"/>
      <c r="P437" s="31">
        <v>-1</v>
      </c>
      <c r="Q437" s="31">
        <v>-1</v>
      </c>
    </row>
    <row r="438" spans="1:17" x14ac:dyDescent="0.25">
      <c r="A438" s="31">
        <v>91041</v>
      </c>
      <c r="B438" s="31">
        <v>2014</v>
      </c>
      <c r="C438" s="31">
        <v>1</v>
      </c>
      <c r="D438" s="36" t="s">
        <v>387</v>
      </c>
      <c r="E438" s="36" t="s">
        <v>98</v>
      </c>
      <c r="F438" s="36" t="s">
        <v>52</v>
      </c>
      <c r="G438" s="36"/>
      <c r="H438" s="36" t="s">
        <v>99</v>
      </c>
      <c r="I438" s="20">
        <v>3023</v>
      </c>
      <c r="J438" s="20">
        <v>4.948760763513735</v>
      </c>
      <c r="K438" s="20">
        <v>4.7795852943652228</v>
      </c>
      <c r="L438" s="20">
        <v>5.1236020676428424</v>
      </c>
      <c r="M438" s="20">
        <v>61086</v>
      </c>
      <c r="N438" s="20">
        <v>4.9487607635137348E-2</v>
      </c>
      <c r="O438" s="31"/>
      <c r="P438" s="31">
        <v>-1</v>
      </c>
      <c r="Q438" s="31">
        <v>-1</v>
      </c>
    </row>
    <row r="439" spans="1:17" x14ac:dyDescent="0.25">
      <c r="A439" s="31">
        <v>91041</v>
      </c>
      <c r="B439" s="31">
        <v>2014</v>
      </c>
      <c r="C439" s="31">
        <v>1</v>
      </c>
      <c r="D439" s="36" t="s">
        <v>387</v>
      </c>
      <c r="E439" s="36" t="s">
        <v>152</v>
      </c>
      <c r="F439" s="36" t="s">
        <v>148</v>
      </c>
      <c r="G439" s="36"/>
      <c r="H439" s="36" t="s">
        <v>153</v>
      </c>
      <c r="I439" s="20">
        <v>5060</v>
      </c>
      <c r="J439" s="20">
        <v>1.8499223105749016</v>
      </c>
      <c r="K439" s="20">
        <v>1.8000966551487159</v>
      </c>
      <c r="L439" s="20">
        <v>1.9011004123440085</v>
      </c>
      <c r="M439" s="20">
        <v>273525</v>
      </c>
      <c r="N439" s="20">
        <v>1.8499223105749016E-2</v>
      </c>
      <c r="O439" s="31"/>
      <c r="P439" s="31">
        <v>-1</v>
      </c>
      <c r="Q439" s="31">
        <v>-1</v>
      </c>
    </row>
    <row r="440" spans="1:17" x14ac:dyDescent="0.25">
      <c r="A440" s="31">
        <v>91041</v>
      </c>
      <c r="B440" s="31">
        <v>2014</v>
      </c>
      <c r="C440" s="31">
        <v>1</v>
      </c>
      <c r="D440" s="36" t="s">
        <v>387</v>
      </c>
      <c r="E440" s="36" t="s">
        <v>286</v>
      </c>
      <c r="F440" s="36" t="s">
        <v>272</v>
      </c>
      <c r="G440" s="36"/>
      <c r="H440" s="36" t="s">
        <v>287</v>
      </c>
      <c r="I440" s="20">
        <v>495</v>
      </c>
      <c r="J440" s="20">
        <v>1.1243611584327087</v>
      </c>
      <c r="K440" s="20">
        <v>1.0300466431568254</v>
      </c>
      <c r="L440" s="20">
        <v>1.2272043448125365</v>
      </c>
      <c r="M440" s="20">
        <v>44025</v>
      </c>
      <c r="N440" s="20">
        <v>1.1243611584327087E-2</v>
      </c>
      <c r="O440" s="31">
        <v>404</v>
      </c>
      <c r="P440" s="31">
        <v>-1</v>
      </c>
      <c r="Q440" s="31">
        <v>-1</v>
      </c>
    </row>
    <row r="441" spans="1:17" x14ac:dyDescent="0.25">
      <c r="A441" s="31">
        <v>91041</v>
      </c>
      <c r="B441" s="31">
        <v>2014</v>
      </c>
      <c r="C441" s="31">
        <v>1</v>
      </c>
      <c r="D441" s="36" t="s">
        <v>387</v>
      </c>
      <c r="E441" s="36" t="s">
        <v>288</v>
      </c>
      <c r="F441" s="36" t="s">
        <v>272</v>
      </c>
      <c r="G441" s="36"/>
      <c r="H441" s="36" t="s">
        <v>289</v>
      </c>
      <c r="I441" s="20">
        <v>758</v>
      </c>
      <c r="J441" s="20">
        <v>1.4176438684097328</v>
      </c>
      <c r="K441" s="20">
        <v>1.320873945680237</v>
      </c>
      <c r="L441" s="20">
        <v>1.5213940493563094</v>
      </c>
      <c r="M441" s="20">
        <v>53469</v>
      </c>
      <c r="N441" s="20">
        <v>1.4176438684097327E-2</v>
      </c>
      <c r="O441" s="31"/>
      <c r="P441" s="31">
        <v>-1</v>
      </c>
      <c r="Q441" s="31">
        <v>-1</v>
      </c>
    </row>
    <row r="442" spans="1:17" x14ac:dyDescent="0.25">
      <c r="A442" s="31">
        <v>91041</v>
      </c>
      <c r="B442" s="31">
        <v>2014</v>
      </c>
      <c r="C442" s="31">
        <v>1</v>
      </c>
      <c r="D442" s="36" t="s">
        <v>387</v>
      </c>
      <c r="E442" s="36" t="s">
        <v>306</v>
      </c>
      <c r="F442" s="36" t="s">
        <v>300</v>
      </c>
      <c r="G442" s="36"/>
      <c r="H442" s="36" t="s">
        <v>307</v>
      </c>
      <c r="I442" s="20">
        <v>1584</v>
      </c>
      <c r="J442" s="20">
        <v>2.3876277471285157</v>
      </c>
      <c r="K442" s="20">
        <v>2.2741863713697232</v>
      </c>
      <c r="L442" s="20">
        <v>2.5065826852551472</v>
      </c>
      <c r="M442" s="20">
        <v>66342</v>
      </c>
      <c r="N442" s="20">
        <v>2.3876277471285158E-2</v>
      </c>
      <c r="O442" s="31"/>
      <c r="P442" s="31">
        <v>-1</v>
      </c>
      <c r="Q442" s="31">
        <v>-1</v>
      </c>
    </row>
    <row r="443" spans="1:17" x14ac:dyDescent="0.25">
      <c r="A443" s="31">
        <v>91041</v>
      </c>
      <c r="B443" s="31">
        <v>2014</v>
      </c>
      <c r="C443" s="31">
        <v>1</v>
      </c>
      <c r="D443" s="36" t="s">
        <v>387</v>
      </c>
      <c r="E443" s="36" t="s">
        <v>258</v>
      </c>
      <c r="F443" s="36" t="s">
        <v>246</v>
      </c>
      <c r="G443" s="36"/>
      <c r="H443" s="36" t="s">
        <v>259</v>
      </c>
      <c r="I443" s="20">
        <v>1355</v>
      </c>
      <c r="J443" s="20">
        <v>2.0286860701880465</v>
      </c>
      <c r="K443" s="20">
        <v>1.9244963933035937</v>
      </c>
      <c r="L443" s="20">
        <v>2.1383934506603661</v>
      </c>
      <c r="M443" s="20">
        <v>66792</v>
      </c>
      <c r="N443" s="20">
        <v>2.0286860701880464E-2</v>
      </c>
      <c r="O443" s="31"/>
      <c r="P443" s="31">
        <v>-1</v>
      </c>
      <c r="Q443" s="31">
        <v>-1</v>
      </c>
    </row>
    <row r="444" spans="1:17" x14ac:dyDescent="0.25">
      <c r="A444" s="31">
        <v>91041</v>
      </c>
      <c r="B444" s="31">
        <v>2014</v>
      </c>
      <c r="C444" s="31">
        <v>1</v>
      </c>
      <c r="D444" s="36" t="s">
        <v>387</v>
      </c>
      <c r="E444" s="36" t="s">
        <v>290</v>
      </c>
      <c r="F444" s="36" t="s">
        <v>272</v>
      </c>
      <c r="G444" s="36"/>
      <c r="H444" s="36" t="s">
        <v>291</v>
      </c>
      <c r="I444" s="20">
        <v>5347</v>
      </c>
      <c r="J444" s="20">
        <v>2.6657958499935184</v>
      </c>
      <c r="K444" s="20">
        <v>2.5962031443165667</v>
      </c>
      <c r="L444" s="20">
        <v>2.7372016050943881</v>
      </c>
      <c r="M444" s="20">
        <v>200578</v>
      </c>
      <c r="N444" s="20">
        <v>2.6657958499935186E-2</v>
      </c>
      <c r="O444" s="31"/>
      <c r="P444" s="31">
        <v>-1</v>
      </c>
      <c r="Q444" s="31">
        <v>-1</v>
      </c>
    </row>
    <row r="445" spans="1:17" x14ac:dyDescent="0.25">
      <c r="A445" s="31">
        <v>91041</v>
      </c>
      <c r="B445" s="31">
        <v>2014</v>
      </c>
      <c r="C445" s="31">
        <v>1</v>
      </c>
      <c r="D445" s="36" t="s">
        <v>387</v>
      </c>
      <c r="E445" s="36" t="s">
        <v>128</v>
      </c>
      <c r="F445" s="36" t="s">
        <v>118</v>
      </c>
      <c r="G445" s="36"/>
      <c r="H445" s="36" t="s">
        <v>129</v>
      </c>
      <c r="I445" s="20">
        <v>4445</v>
      </c>
      <c r="J445" s="20">
        <v>2.0332083066508093</v>
      </c>
      <c r="K445" s="20">
        <v>1.974884921438955</v>
      </c>
      <c r="L445" s="20">
        <v>2.0932173493263817</v>
      </c>
      <c r="M445" s="20">
        <v>218620</v>
      </c>
      <c r="N445" s="20">
        <v>2.0332083066508095E-2</v>
      </c>
      <c r="O445" s="31"/>
      <c r="P445" s="31">
        <v>-1</v>
      </c>
      <c r="Q445" s="31">
        <v>-1</v>
      </c>
    </row>
    <row r="446" spans="1:17" x14ac:dyDescent="0.25">
      <c r="A446" s="31">
        <v>91041</v>
      </c>
      <c r="B446" s="31">
        <v>2014</v>
      </c>
      <c r="C446" s="31">
        <v>1</v>
      </c>
      <c r="D446" s="36" t="s">
        <v>387</v>
      </c>
      <c r="E446" s="36" t="s">
        <v>260</v>
      </c>
      <c r="F446" s="36" t="s">
        <v>246</v>
      </c>
      <c r="G446" s="36"/>
      <c r="H446" s="36" t="s">
        <v>261</v>
      </c>
      <c r="I446" s="20">
        <v>2071</v>
      </c>
      <c r="J446" s="20">
        <v>1.9340499248232648</v>
      </c>
      <c r="K446" s="20">
        <v>1.8532707826432584</v>
      </c>
      <c r="L446" s="20">
        <v>2.0182776105202791</v>
      </c>
      <c r="M446" s="20">
        <v>107081</v>
      </c>
      <c r="N446" s="20">
        <v>1.9340499248232647E-2</v>
      </c>
      <c r="O446" s="31">
        <v>404</v>
      </c>
      <c r="P446" s="31">
        <v>-1</v>
      </c>
      <c r="Q446" s="31">
        <v>-1</v>
      </c>
    </row>
    <row r="447" spans="1:17" x14ac:dyDescent="0.25">
      <c r="A447" s="31">
        <v>91041</v>
      </c>
      <c r="B447" s="31">
        <v>2014</v>
      </c>
      <c r="C447" s="31">
        <v>1</v>
      </c>
      <c r="D447" s="36" t="s">
        <v>387</v>
      </c>
      <c r="E447" s="36" t="s">
        <v>140</v>
      </c>
      <c r="F447" s="36" t="s">
        <v>132</v>
      </c>
      <c r="G447" s="36"/>
      <c r="H447" s="36" t="s">
        <v>141</v>
      </c>
      <c r="I447" s="20">
        <v>965</v>
      </c>
      <c r="J447" s="20">
        <v>1.337009532254489</v>
      </c>
      <c r="K447" s="20">
        <v>1.25577087236339</v>
      </c>
      <c r="L447" s="20">
        <v>1.4234279451124967</v>
      </c>
      <c r="M447" s="20">
        <v>72176</v>
      </c>
      <c r="N447" s="20">
        <v>1.337009532254489E-2</v>
      </c>
      <c r="O447" s="31"/>
      <c r="P447" s="31">
        <v>-1</v>
      </c>
      <c r="Q447" s="31">
        <v>-1</v>
      </c>
    </row>
    <row r="448" spans="1:17" x14ac:dyDescent="0.25">
      <c r="A448" s="31">
        <v>91041</v>
      </c>
      <c r="B448" s="31">
        <v>2014</v>
      </c>
      <c r="C448" s="31">
        <v>1</v>
      </c>
      <c r="D448" s="36" t="s">
        <v>387</v>
      </c>
      <c r="E448" s="36" t="s">
        <v>142</v>
      </c>
      <c r="F448" s="36" t="s">
        <v>132</v>
      </c>
      <c r="G448" s="36"/>
      <c r="H448" s="36" t="s">
        <v>143</v>
      </c>
      <c r="I448" s="20">
        <v>4716</v>
      </c>
      <c r="J448" s="20">
        <v>1.7517727598592936</v>
      </c>
      <c r="K448" s="20">
        <v>1.7029002066105496</v>
      </c>
      <c r="L448" s="20">
        <v>1.8020222223467774</v>
      </c>
      <c r="M448" s="20">
        <v>269213</v>
      </c>
      <c r="N448" s="20">
        <v>1.7517727598592936E-2</v>
      </c>
      <c r="O448" s="31"/>
      <c r="P448" s="31">
        <v>-1</v>
      </c>
      <c r="Q448" s="31">
        <v>-1</v>
      </c>
    </row>
    <row r="449" spans="1:17" x14ac:dyDescent="0.25">
      <c r="A449" s="31">
        <v>91041</v>
      </c>
      <c r="B449" s="31">
        <v>2014</v>
      </c>
      <c r="C449" s="31">
        <v>1</v>
      </c>
      <c r="D449" s="36" t="s">
        <v>387</v>
      </c>
      <c r="E449" s="36" t="s">
        <v>230</v>
      </c>
      <c r="F449" s="36" t="s">
        <v>224</v>
      </c>
      <c r="G449" s="36"/>
      <c r="H449" s="36" t="s">
        <v>231</v>
      </c>
      <c r="I449" s="20">
        <v>1435</v>
      </c>
      <c r="J449" s="20">
        <v>2.2646928855501547</v>
      </c>
      <c r="K449" s="20">
        <v>2.1517144068228644</v>
      </c>
      <c r="L449" s="20">
        <v>2.3834589439819713</v>
      </c>
      <c r="M449" s="20">
        <v>63364</v>
      </c>
      <c r="N449" s="20">
        <v>2.2646928855501548E-2</v>
      </c>
      <c r="O449" s="31"/>
      <c r="P449" s="31">
        <v>-1</v>
      </c>
      <c r="Q449" s="31">
        <v>-1</v>
      </c>
    </row>
    <row r="450" spans="1:17" x14ac:dyDescent="0.25">
      <c r="A450" s="31">
        <v>91041</v>
      </c>
      <c r="B450" s="31">
        <v>2014</v>
      </c>
      <c r="C450" s="31">
        <v>1</v>
      </c>
      <c r="D450" s="36" t="s">
        <v>387</v>
      </c>
      <c r="E450" s="36" t="s">
        <v>362</v>
      </c>
      <c r="F450" s="36" t="s">
        <v>358</v>
      </c>
      <c r="G450" s="36"/>
      <c r="H450" s="36" t="s">
        <v>363</v>
      </c>
      <c r="I450" s="20">
        <v>5970</v>
      </c>
      <c r="J450" s="20">
        <v>3.1521756347911483</v>
      </c>
      <c r="K450" s="20">
        <v>3.0744314851946166</v>
      </c>
      <c r="L450" s="20">
        <v>3.2318201749829196</v>
      </c>
      <c r="M450" s="20">
        <v>189393</v>
      </c>
      <c r="N450" s="20">
        <v>3.1521756347911482E-2</v>
      </c>
      <c r="O450" s="31"/>
      <c r="P450" s="31">
        <v>-1</v>
      </c>
      <c r="Q450" s="31">
        <v>-1</v>
      </c>
    </row>
    <row r="451" spans="1:17" x14ac:dyDescent="0.25">
      <c r="A451" s="31">
        <v>91041</v>
      </c>
      <c r="B451" s="31">
        <v>2014</v>
      </c>
      <c r="C451" s="31">
        <v>1</v>
      </c>
      <c r="D451" s="36" t="s">
        <v>387</v>
      </c>
      <c r="E451" s="36" t="s">
        <v>154</v>
      </c>
      <c r="F451" s="36" t="s">
        <v>148</v>
      </c>
      <c r="G451" s="36"/>
      <c r="H451" s="36" t="s">
        <v>155</v>
      </c>
      <c r="I451" s="20">
        <v>2032</v>
      </c>
      <c r="J451" s="20">
        <v>4.1413606163127215</v>
      </c>
      <c r="K451" s="20">
        <v>3.9686240355385873</v>
      </c>
      <c r="L451" s="20">
        <v>4.3212773333794647</v>
      </c>
      <c r="M451" s="20">
        <v>49066</v>
      </c>
      <c r="N451" s="20">
        <v>4.1413606163127219E-2</v>
      </c>
      <c r="O451" s="31"/>
      <c r="P451" s="31">
        <v>-1</v>
      </c>
      <c r="Q451" s="31">
        <v>-1</v>
      </c>
    </row>
    <row r="452" spans="1:17" x14ac:dyDescent="0.25">
      <c r="A452" s="31">
        <v>91041</v>
      </c>
      <c r="B452" s="31">
        <v>2014</v>
      </c>
      <c r="C452" s="31">
        <v>1</v>
      </c>
      <c r="D452" s="36" t="s">
        <v>387</v>
      </c>
      <c r="E452" s="36" t="s">
        <v>322</v>
      </c>
      <c r="F452" s="36" t="s">
        <v>316</v>
      </c>
      <c r="G452" s="36"/>
      <c r="H452" s="36" t="s">
        <v>323</v>
      </c>
      <c r="I452" s="20">
        <v>823</v>
      </c>
      <c r="J452" s="20">
        <v>1.1363322563720211</v>
      </c>
      <c r="K452" s="20">
        <v>1.0616904669151197</v>
      </c>
      <c r="L452" s="20">
        <v>1.2161572069040971</v>
      </c>
      <c r="M452" s="20">
        <v>72426</v>
      </c>
      <c r="N452" s="20">
        <v>1.1363322563720211E-2</v>
      </c>
      <c r="O452" s="31"/>
      <c r="P452" s="31">
        <v>-1</v>
      </c>
      <c r="Q452" s="31">
        <v>-1</v>
      </c>
    </row>
    <row r="453" spans="1:17" x14ac:dyDescent="0.25">
      <c r="A453" s="31">
        <v>91041</v>
      </c>
      <c r="B453" s="31">
        <v>2014</v>
      </c>
      <c r="C453" s="31">
        <v>1</v>
      </c>
      <c r="D453" s="36" t="s">
        <v>387</v>
      </c>
      <c r="E453" s="36" t="s">
        <v>338</v>
      </c>
      <c r="F453" s="36" t="s">
        <v>330</v>
      </c>
      <c r="G453" s="36"/>
      <c r="H453" s="36" t="s">
        <v>339</v>
      </c>
      <c r="I453" s="20">
        <v>1122</v>
      </c>
      <c r="J453" s="20">
        <v>2.0003565697985382</v>
      </c>
      <c r="K453" s="20">
        <v>1.8877309789594774</v>
      </c>
      <c r="L453" s="20">
        <v>2.1195564528896451</v>
      </c>
      <c r="M453" s="20">
        <v>56090</v>
      </c>
      <c r="N453" s="20">
        <v>2.0003565697985382E-2</v>
      </c>
      <c r="O453" s="31"/>
      <c r="P453" s="31">
        <v>-1</v>
      </c>
      <c r="Q453" s="31">
        <v>-1</v>
      </c>
    </row>
    <row r="454" spans="1:17" x14ac:dyDescent="0.25">
      <c r="A454" s="31">
        <v>91041</v>
      </c>
      <c r="B454" s="31">
        <v>2014</v>
      </c>
      <c r="C454" s="31">
        <v>1</v>
      </c>
      <c r="D454" s="36" t="s">
        <v>387</v>
      </c>
      <c r="E454" s="36" t="s">
        <v>340</v>
      </c>
      <c r="F454" s="36" t="s">
        <v>330</v>
      </c>
      <c r="G454" s="36"/>
      <c r="H454" s="36" t="s">
        <v>341</v>
      </c>
      <c r="I454" s="20">
        <v>1072</v>
      </c>
      <c r="J454" s="20">
        <v>2.0679411254075117</v>
      </c>
      <c r="K454" s="20">
        <v>1.9489415707602047</v>
      </c>
      <c r="L454" s="20">
        <v>2.1940440341602874</v>
      </c>
      <c r="M454" s="20">
        <v>51839</v>
      </c>
      <c r="N454" s="20">
        <v>2.0679411254075117E-2</v>
      </c>
      <c r="O454" s="31"/>
      <c r="P454" s="31">
        <v>-1</v>
      </c>
      <c r="Q454" s="31">
        <v>-1</v>
      </c>
    </row>
    <row r="455" spans="1:17" x14ac:dyDescent="0.25">
      <c r="A455" s="31">
        <v>91041</v>
      </c>
      <c r="B455" s="31">
        <v>2014</v>
      </c>
      <c r="C455" s="31">
        <v>1</v>
      </c>
      <c r="D455" s="36" t="s">
        <v>387</v>
      </c>
      <c r="E455" s="36" t="s">
        <v>30</v>
      </c>
      <c r="F455" s="36" t="s">
        <v>358</v>
      </c>
      <c r="G455" s="36"/>
      <c r="H455" s="36" t="s">
        <v>29</v>
      </c>
      <c r="I455" s="20">
        <v>801</v>
      </c>
      <c r="J455" s="20">
        <v>2.1720855817989535</v>
      </c>
      <c r="K455" s="20">
        <v>2.0282131414795024</v>
      </c>
      <c r="L455" s="20">
        <v>2.3259214045386423</v>
      </c>
      <c r="M455" s="20">
        <v>36877</v>
      </c>
      <c r="N455" s="20">
        <v>2.1720855817989534E-2</v>
      </c>
      <c r="O455" s="31"/>
      <c r="P455" s="31">
        <v>-1</v>
      </c>
      <c r="Q455" s="31">
        <v>-1</v>
      </c>
    </row>
    <row r="456" spans="1:17" x14ac:dyDescent="0.25">
      <c r="A456" s="31">
        <v>91041</v>
      </c>
      <c r="B456" s="31">
        <v>2014</v>
      </c>
      <c r="C456" s="31">
        <v>1</v>
      </c>
      <c r="D456" s="36" t="s">
        <v>387</v>
      </c>
      <c r="E456" s="36" t="s">
        <v>100</v>
      </c>
      <c r="F456" s="36" t="s">
        <v>52</v>
      </c>
      <c r="G456" s="36"/>
      <c r="H456" s="36" t="s">
        <v>101</v>
      </c>
      <c r="I456" s="20">
        <v>1772</v>
      </c>
      <c r="J456" s="20">
        <v>3.0337271015237115</v>
      </c>
      <c r="K456" s="20">
        <v>2.897693718080975</v>
      </c>
      <c r="L456" s="20">
        <v>3.1759377538737898</v>
      </c>
      <c r="M456" s="20">
        <v>58410</v>
      </c>
      <c r="N456" s="20">
        <v>3.0337271015237116E-2</v>
      </c>
      <c r="O456" s="31">
        <v>404</v>
      </c>
      <c r="P456" s="31">
        <v>-1</v>
      </c>
      <c r="Q456" s="31">
        <v>-1</v>
      </c>
    </row>
    <row r="457" spans="1:17" x14ac:dyDescent="0.25">
      <c r="A457" s="31">
        <v>91041</v>
      </c>
      <c r="B457" s="31">
        <v>2014</v>
      </c>
      <c r="C457" s="31">
        <v>1</v>
      </c>
      <c r="D457" s="36" t="s">
        <v>387</v>
      </c>
      <c r="E457" s="36" t="s">
        <v>262</v>
      </c>
      <c r="F457" s="36" t="s">
        <v>246</v>
      </c>
      <c r="G457" s="36"/>
      <c r="H457" s="36" t="s">
        <v>263</v>
      </c>
      <c r="I457" s="20">
        <v>872</v>
      </c>
      <c r="J457" s="20">
        <v>2.4589008262132364</v>
      </c>
      <c r="K457" s="20">
        <v>2.3027915375771788</v>
      </c>
      <c r="L457" s="20">
        <v>2.6253085889876617</v>
      </c>
      <c r="M457" s="20">
        <v>35463</v>
      </c>
      <c r="N457" s="20">
        <v>2.4589008262132363E-2</v>
      </c>
      <c r="O457" s="31"/>
      <c r="P457" s="31">
        <v>-1</v>
      </c>
      <c r="Q457" s="31">
        <v>-1</v>
      </c>
    </row>
    <row r="458" spans="1:17" x14ac:dyDescent="0.25">
      <c r="A458" s="31">
        <v>91041</v>
      </c>
      <c r="B458" s="31">
        <v>2014</v>
      </c>
      <c r="C458" s="31">
        <v>1</v>
      </c>
      <c r="D458" s="36" t="s">
        <v>387</v>
      </c>
      <c r="E458" s="36" t="s">
        <v>102</v>
      </c>
      <c r="F458" s="36" t="s">
        <v>52</v>
      </c>
      <c r="G458" s="36"/>
      <c r="H458" s="36" t="s">
        <v>103</v>
      </c>
      <c r="I458" s="20">
        <v>1133</v>
      </c>
      <c r="J458" s="20">
        <v>2.5162121346717599</v>
      </c>
      <c r="K458" s="20">
        <v>2.375552850003273</v>
      </c>
      <c r="L458" s="20">
        <v>2.6649726654730319</v>
      </c>
      <c r="M458" s="20">
        <v>45028</v>
      </c>
      <c r="N458" s="20">
        <v>2.5162121346717598E-2</v>
      </c>
      <c r="O458" s="31">
        <v>404</v>
      </c>
      <c r="P458" s="31">
        <v>-1</v>
      </c>
      <c r="Q458" s="31">
        <v>-1</v>
      </c>
    </row>
    <row r="459" spans="1:17" x14ac:dyDescent="0.25">
      <c r="A459" s="31">
        <v>91041</v>
      </c>
      <c r="B459" s="31">
        <v>2014</v>
      </c>
      <c r="C459" s="31">
        <v>1</v>
      </c>
      <c r="D459" s="36" t="s">
        <v>387</v>
      </c>
      <c r="E459" s="36" t="s">
        <v>232</v>
      </c>
      <c r="F459" s="36" t="s">
        <v>224</v>
      </c>
      <c r="G459" s="36"/>
      <c r="H459" s="36" t="s">
        <v>233</v>
      </c>
      <c r="I459" s="20">
        <v>1211</v>
      </c>
      <c r="J459" s="20">
        <v>1.9941706325028408</v>
      </c>
      <c r="K459" s="20">
        <v>1.8859796136675406</v>
      </c>
      <c r="L459" s="20">
        <v>2.1084347572671458</v>
      </c>
      <c r="M459" s="20">
        <v>60727</v>
      </c>
      <c r="N459" s="20">
        <v>1.9941706325028407E-2</v>
      </c>
      <c r="O459" s="31"/>
      <c r="P459" s="31">
        <v>-1</v>
      </c>
      <c r="Q459" s="31">
        <v>-1</v>
      </c>
    </row>
    <row r="460" spans="1:17" x14ac:dyDescent="0.25">
      <c r="A460" s="31">
        <v>91041</v>
      </c>
      <c r="B460" s="31">
        <v>2014</v>
      </c>
      <c r="C460" s="31">
        <v>1</v>
      </c>
      <c r="D460" s="36" t="s">
        <v>387</v>
      </c>
      <c r="E460" s="36" t="s">
        <v>22</v>
      </c>
      <c r="F460" s="36" t="s">
        <v>272</v>
      </c>
      <c r="G460" s="36"/>
      <c r="H460" s="36" t="s">
        <v>21</v>
      </c>
      <c r="I460" s="20">
        <v>1284</v>
      </c>
      <c r="J460" s="20">
        <v>1.596518495492695</v>
      </c>
      <c r="K460" s="20">
        <v>1.5121762738369613</v>
      </c>
      <c r="L460" s="20">
        <v>1.6854844311695489</v>
      </c>
      <c r="M460" s="20">
        <v>80425</v>
      </c>
      <c r="N460" s="20">
        <v>1.596518495492695E-2</v>
      </c>
      <c r="O460" s="31"/>
      <c r="P460" s="31">
        <v>-1</v>
      </c>
      <c r="Q460" s="31">
        <v>-1</v>
      </c>
    </row>
    <row r="461" spans="1:17" x14ac:dyDescent="0.25">
      <c r="A461" s="31">
        <v>91041</v>
      </c>
      <c r="B461" s="31">
        <v>2014</v>
      </c>
      <c r="C461" s="31">
        <v>1</v>
      </c>
      <c r="D461" s="36" t="s">
        <v>387</v>
      </c>
      <c r="E461" s="36" t="s">
        <v>144</v>
      </c>
      <c r="F461" s="36" t="s">
        <v>132</v>
      </c>
      <c r="G461" s="36"/>
      <c r="H461" s="36" t="s">
        <v>145</v>
      </c>
      <c r="I461" s="20">
        <v>304</v>
      </c>
      <c r="J461" s="20">
        <v>2.5190586675505466</v>
      </c>
      <c r="K461" s="20">
        <v>2.2542221893977441</v>
      </c>
      <c r="L461" s="20">
        <v>2.8141135811456284</v>
      </c>
      <c r="M461" s="20">
        <v>12068</v>
      </c>
      <c r="N461" s="20">
        <v>2.5190586675505468E-2</v>
      </c>
      <c r="O461" s="31"/>
      <c r="P461" s="31">
        <v>-1</v>
      </c>
      <c r="Q461" s="31">
        <v>-1</v>
      </c>
    </row>
    <row r="462" spans="1:17" x14ac:dyDescent="0.25">
      <c r="A462" s="31">
        <v>91041</v>
      </c>
      <c r="B462" s="31">
        <v>2014</v>
      </c>
      <c r="C462" s="31">
        <v>1</v>
      </c>
      <c r="D462" s="36" t="s">
        <v>387</v>
      </c>
      <c r="E462" s="36" t="s">
        <v>234</v>
      </c>
      <c r="F462" s="36" t="s">
        <v>224</v>
      </c>
      <c r="G462" s="36"/>
      <c r="H462" s="36" t="s">
        <v>235</v>
      </c>
      <c r="I462" s="20">
        <v>1125</v>
      </c>
      <c r="J462" s="20">
        <v>1.8074321610462221</v>
      </c>
      <c r="K462" s="20">
        <v>1.7057090903473588</v>
      </c>
      <c r="L462" s="20">
        <v>1.9151034778079583</v>
      </c>
      <c r="M462" s="20">
        <v>62243</v>
      </c>
      <c r="N462" s="20">
        <v>1.807432161046222E-2</v>
      </c>
      <c r="O462" s="31"/>
      <c r="P462" s="31">
        <v>-1</v>
      </c>
      <c r="Q462" s="31">
        <v>-1</v>
      </c>
    </row>
    <row r="463" spans="1:17" x14ac:dyDescent="0.25">
      <c r="A463" s="31">
        <v>91041</v>
      </c>
      <c r="B463" s="31">
        <v>2014</v>
      </c>
      <c r="C463" s="31">
        <v>1</v>
      </c>
      <c r="D463" s="36" t="s">
        <v>387</v>
      </c>
      <c r="E463" s="36" t="s">
        <v>172</v>
      </c>
      <c r="F463" s="36" t="s">
        <v>164</v>
      </c>
      <c r="G463" s="36"/>
      <c r="H463" s="36" t="s">
        <v>173</v>
      </c>
      <c r="I463" s="20">
        <v>1233</v>
      </c>
      <c r="J463" s="20">
        <v>1.4843618327594925</v>
      </c>
      <c r="K463" s="20">
        <v>1.4043412580427035</v>
      </c>
      <c r="L463" s="20">
        <v>1.568869495037934</v>
      </c>
      <c r="M463" s="20">
        <v>83066</v>
      </c>
      <c r="N463" s="20">
        <v>1.4843618327594925E-2</v>
      </c>
      <c r="O463" s="31"/>
      <c r="P463" s="31">
        <v>-1</v>
      </c>
      <c r="Q463" s="31">
        <v>-1</v>
      </c>
    </row>
    <row r="464" spans="1:17" x14ac:dyDescent="0.25">
      <c r="A464" s="31">
        <v>91041</v>
      </c>
      <c r="B464" s="31">
        <v>2014</v>
      </c>
      <c r="C464" s="31">
        <v>1</v>
      </c>
      <c r="D464" s="36" t="s">
        <v>387</v>
      </c>
      <c r="E464" s="36" t="s">
        <v>204</v>
      </c>
      <c r="F464" s="36" t="s">
        <v>194</v>
      </c>
      <c r="G464" s="36"/>
      <c r="H464" s="36" t="s">
        <v>205</v>
      </c>
      <c r="I464" s="20">
        <v>1052</v>
      </c>
      <c r="J464" s="20">
        <v>1.3964663560458233</v>
      </c>
      <c r="K464" s="20">
        <v>1.3151153911029818</v>
      </c>
      <c r="L464" s="20">
        <v>1.482773952284006</v>
      </c>
      <c r="M464" s="20">
        <v>75333</v>
      </c>
      <c r="N464" s="20">
        <v>1.3964663560458232E-2</v>
      </c>
      <c r="O464" s="31"/>
      <c r="P464" s="31">
        <v>-1</v>
      </c>
      <c r="Q464" s="31">
        <v>-1</v>
      </c>
    </row>
    <row r="465" spans="1:17" x14ac:dyDescent="0.25">
      <c r="A465" s="31">
        <v>91041</v>
      </c>
      <c r="B465" s="31">
        <v>2014</v>
      </c>
      <c r="C465" s="31">
        <v>1</v>
      </c>
      <c r="D465" s="36" t="s">
        <v>387</v>
      </c>
      <c r="E465" s="36" t="s">
        <v>292</v>
      </c>
      <c r="F465" s="36" t="s">
        <v>272</v>
      </c>
      <c r="G465" s="36"/>
      <c r="H465" s="36" t="s">
        <v>293</v>
      </c>
      <c r="I465" s="20">
        <v>2577</v>
      </c>
      <c r="J465" s="20">
        <v>1.7443277197162506</v>
      </c>
      <c r="K465" s="20">
        <v>1.6788143685522487</v>
      </c>
      <c r="L465" s="20">
        <v>1.812350511476631</v>
      </c>
      <c r="M465" s="20">
        <v>147736</v>
      </c>
      <c r="N465" s="20">
        <v>1.7443277197162505E-2</v>
      </c>
      <c r="O465" s="31"/>
      <c r="P465" s="31">
        <v>-1</v>
      </c>
      <c r="Q465" s="31">
        <v>-1</v>
      </c>
    </row>
    <row r="466" spans="1:17" x14ac:dyDescent="0.25">
      <c r="A466" s="31">
        <v>91041</v>
      </c>
      <c r="B466" s="31">
        <v>2014</v>
      </c>
      <c r="C466" s="31">
        <v>1</v>
      </c>
      <c r="D466" s="36" t="s">
        <v>387</v>
      </c>
      <c r="E466" s="36" t="s">
        <v>174</v>
      </c>
      <c r="F466" s="36" t="s">
        <v>164</v>
      </c>
      <c r="G466" s="36"/>
      <c r="H466" s="36" t="s">
        <v>175</v>
      </c>
      <c r="I466" s="20">
        <v>856</v>
      </c>
      <c r="J466" s="20">
        <v>0.84188992485935721</v>
      </c>
      <c r="K466" s="20">
        <v>0.7875570181448468</v>
      </c>
      <c r="L466" s="20">
        <v>0.89993721296643248</v>
      </c>
      <c r="M466" s="20">
        <v>101676</v>
      </c>
      <c r="N466" s="20">
        <v>8.4188992485935716E-3</v>
      </c>
      <c r="O466" s="31"/>
      <c r="P466" s="31">
        <v>-1</v>
      </c>
      <c r="Q466" s="31">
        <v>-1</v>
      </c>
    </row>
    <row r="467" spans="1:17" x14ac:dyDescent="0.25">
      <c r="A467" s="31">
        <v>91041</v>
      </c>
      <c r="B467" s="31">
        <v>2014</v>
      </c>
      <c r="C467" s="31">
        <v>1</v>
      </c>
      <c r="D467" s="36" t="s">
        <v>387</v>
      </c>
      <c r="E467" s="36" t="s">
        <v>32</v>
      </c>
      <c r="F467" s="36" t="s">
        <v>358</v>
      </c>
      <c r="G467" s="36"/>
      <c r="H467" s="36" t="s">
        <v>31</v>
      </c>
      <c r="I467" s="20">
        <v>816</v>
      </c>
      <c r="J467" s="20">
        <v>2.5261593709367842</v>
      </c>
      <c r="K467" s="20">
        <v>2.3605987580185257</v>
      </c>
      <c r="L467" s="20">
        <v>2.7030101280272163</v>
      </c>
      <c r="M467" s="20">
        <v>32302</v>
      </c>
      <c r="N467" s="20">
        <v>2.5261593709367841E-2</v>
      </c>
      <c r="O467" s="31"/>
      <c r="P467" s="31">
        <v>-1</v>
      </c>
      <c r="Q467" s="31">
        <v>-1</v>
      </c>
    </row>
    <row r="468" spans="1:17" x14ac:dyDescent="0.25">
      <c r="A468" s="31">
        <v>91041</v>
      </c>
      <c r="B468" s="31">
        <v>2014</v>
      </c>
      <c r="C468" s="31">
        <v>1</v>
      </c>
      <c r="D468" s="36" t="s">
        <v>387</v>
      </c>
      <c r="E468" s="36" t="s">
        <v>176</v>
      </c>
      <c r="F468" s="36" t="s">
        <v>164</v>
      </c>
      <c r="G468" s="36"/>
      <c r="H468" s="36" t="s">
        <v>177</v>
      </c>
      <c r="I468" s="20">
        <v>1508</v>
      </c>
      <c r="J468" s="20">
        <v>2.3118551564488188</v>
      </c>
      <c r="K468" s="20">
        <v>2.1993061809726258</v>
      </c>
      <c r="L468" s="20">
        <v>2.4300206907182527</v>
      </c>
      <c r="M468" s="20">
        <v>65229</v>
      </c>
      <c r="N468" s="20">
        <v>2.3118551564488186E-2</v>
      </c>
      <c r="O468" s="31"/>
      <c r="P468" s="31">
        <v>-1</v>
      </c>
      <c r="Q468" s="31">
        <v>-1</v>
      </c>
    </row>
    <row r="469" spans="1:17" x14ac:dyDescent="0.25">
      <c r="A469" s="31">
        <v>91041</v>
      </c>
      <c r="B469" s="31">
        <v>2014</v>
      </c>
      <c r="C469" s="31">
        <v>1</v>
      </c>
      <c r="D469" s="36" t="s">
        <v>387</v>
      </c>
      <c r="E469" s="36" t="s">
        <v>324</v>
      </c>
      <c r="F469" s="36" t="s">
        <v>316</v>
      </c>
      <c r="G469" s="36"/>
      <c r="H469" s="36" t="s">
        <v>325</v>
      </c>
      <c r="I469" s="20">
        <v>3011</v>
      </c>
      <c r="J469" s="20">
        <v>1.7300819361288915</v>
      </c>
      <c r="K469" s="20">
        <v>1.6698797947834225</v>
      </c>
      <c r="L469" s="20">
        <v>1.7924149087844226</v>
      </c>
      <c r="M469" s="20">
        <v>174038</v>
      </c>
      <c r="N469" s="20">
        <v>1.7300819361288914E-2</v>
      </c>
      <c r="O469" s="31"/>
      <c r="P469" s="31">
        <v>-1</v>
      </c>
      <c r="Q469" s="31">
        <v>-1</v>
      </c>
    </row>
    <row r="470" spans="1:17" x14ac:dyDescent="0.25">
      <c r="A470" s="31">
        <v>91041</v>
      </c>
      <c r="B470" s="31">
        <v>2014</v>
      </c>
      <c r="C470" s="31">
        <v>1</v>
      </c>
      <c r="D470" s="36" t="s">
        <v>387</v>
      </c>
      <c r="E470" s="36" t="s">
        <v>308</v>
      </c>
      <c r="F470" s="36" t="s">
        <v>300</v>
      </c>
      <c r="G470" s="36"/>
      <c r="H470" s="36" t="s">
        <v>309</v>
      </c>
      <c r="I470" s="20">
        <v>1771</v>
      </c>
      <c r="J470" s="20">
        <v>2.1797996209044137</v>
      </c>
      <c r="K470" s="20">
        <v>2.0816291516414829</v>
      </c>
      <c r="L470" s="20">
        <v>2.2824919286658663</v>
      </c>
      <c r="M470" s="20">
        <v>81246</v>
      </c>
      <c r="N470" s="20">
        <v>2.1797996209044136E-2</v>
      </c>
      <c r="O470" s="31">
        <v>404</v>
      </c>
      <c r="P470" s="31">
        <v>-1</v>
      </c>
      <c r="Q470" s="31">
        <v>-1</v>
      </c>
    </row>
    <row r="471" spans="1:17" x14ac:dyDescent="0.25">
      <c r="A471" s="31">
        <v>91041</v>
      </c>
      <c r="B471" s="31">
        <v>2014</v>
      </c>
      <c r="C471" s="31">
        <v>1</v>
      </c>
      <c r="D471" s="36" t="s">
        <v>387</v>
      </c>
      <c r="E471" s="36" t="s">
        <v>264</v>
      </c>
      <c r="F471" s="36" t="s">
        <v>246</v>
      </c>
      <c r="G471" s="36"/>
      <c r="H471" s="36" t="s">
        <v>265</v>
      </c>
      <c r="I471" s="20">
        <v>508</v>
      </c>
      <c r="J471" s="20">
        <v>1.0906202365873034</v>
      </c>
      <c r="K471" s="20">
        <v>1.0002502150128529</v>
      </c>
      <c r="L471" s="20">
        <v>1.189056892245161</v>
      </c>
      <c r="M471" s="20">
        <v>46579</v>
      </c>
      <c r="N471" s="20">
        <v>1.0906202365873034E-2</v>
      </c>
      <c r="O471" s="31"/>
      <c r="P471" s="31">
        <v>-1</v>
      </c>
      <c r="Q471" s="31">
        <v>-1</v>
      </c>
    </row>
    <row r="472" spans="1:17" x14ac:dyDescent="0.25">
      <c r="A472" s="31">
        <v>91041</v>
      </c>
      <c r="B472" s="31">
        <v>2014</v>
      </c>
      <c r="C472" s="31">
        <v>1</v>
      </c>
      <c r="D472" s="36" t="s">
        <v>387</v>
      </c>
      <c r="E472" s="36" t="s">
        <v>342</v>
      </c>
      <c r="F472" s="36" t="s">
        <v>330</v>
      </c>
      <c r="G472" s="36"/>
      <c r="H472" s="36" t="s">
        <v>343</v>
      </c>
      <c r="I472" s="20">
        <v>1044</v>
      </c>
      <c r="J472" s="20">
        <v>1.8585110549364476</v>
      </c>
      <c r="K472" s="20">
        <v>1.7500747210152958</v>
      </c>
      <c r="L472" s="20">
        <v>1.9735312497731146</v>
      </c>
      <c r="M472" s="20">
        <v>56174</v>
      </c>
      <c r="N472" s="20">
        <v>1.8585110549364476E-2</v>
      </c>
      <c r="O472" s="31"/>
      <c r="P472" s="31">
        <v>-1</v>
      </c>
      <c r="Q472" s="31">
        <v>-1</v>
      </c>
    </row>
    <row r="473" spans="1:17" x14ac:dyDescent="0.25">
      <c r="A473" s="31">
        <v>91041</v>
      </c>
      <c r="B473" s="31">
        <v>2014</v>
      </c>
      <c r="C473" s="31">
        <v>1</v>
      </c>
      <c r="D473" s="36" t="s">
        <v>387</v>
      </c>
      <c r="E473" s="36" t="s">
        <v>156</v>
      </c>
      <c r="F473" s="36" t="s">
        <v>148</v>
      </c>
      <c r="G473" s="36"/>
      <c r="H473" s="36" t="s">
        <v>157</v>
      </c>
      <c r="I473" s="20">
        <v>1307</v>
      </c>
      <c r="J473" s="20">
        <v>2.5472617423504191</v>
      </c>
      <c r="K473" s="20">
        <v>2.414446284725984</v>
      </c>
      <c r="L473" s="20">
        <v>2.6871820174963497</v>
      </c>
      <c r="M473" s="20">
        <v>51310</v>
      </c>
      <c r="N473" s="20">
        <v>2.547261742350419E-2</v>
      </c>
      <c r="O473" s="31">
        <v>404</v>
      </c>
      <c r="P473" s="31">
        <v>-1</v>
      </c>
      <c r="Q473" s="31">
        <v>-1</v>
      </c>
    </row>
    <row r="474" spans="1:17" x14ac:dyDescent="0.25">
      <c r="A474" s="31">
        <v>91041</v>
      </c>
      <c r="B474" s="31">
        <v>2014</v>
      </c>
      <c r="C474" s="31">
        <v>1</v>
      </c>
      <c r="D474" s="36" t="s">
        <v>387</v>
      </c>
      <c r="E474" s="36" t="s">
        <v>104</v>
      </c>
      <c r="F474" s="36" t="s">
        <v>52</v>
      </c>
      <c r="G474" s="36"/>
      <c r="H474" s="36" t="s">
        <v>105</v>
      </c>
      <c r="I474" s="20">
        <v>1757</v>
      </c>
      <c r="J474" s="20">
        <v>2.6815830039224067</v>
      </c>
      <c r="K474" s="20">
        <v>2.5606349487327829</v>
      </c>
      <c r="L474" s="20">
        <v>2.8080792373694354</v>
      </c>
      <c r="M474" s="20">
        <v>65521</v>
      </c>
      <c r="N474" s="20">
        <v>2.6815830039224067E-2</v>
      </c>
      <c r="O474" s="31"/>
      <c r="P474" s="31">
        <v>-1</v>
      </c>
      <c r="Q474" s="31">
        <v>-1</v>
      </c>
    </row>
    <row r="475" spans="1:17" x14ac:dyDescent="0.25">
      <c r="A475" s="31">
        <v>91041</v>
      </c>
      <c r="B475" s="31">
        <v>2014</v>
      </c>
      <c r="C475" s="31">
        <v>1</v>
      </c>
      <c r="D475" s="36" t="s">
        <v>387</v>
      </c>
      <c r="E475" s="36" t="s">
        <v>206</v>
      </c>
      <c r="F475" s="36" t="s">
        <v>194</v>
      </c>
      <c r="G475" s="36"/>
      <c r="H475" s="36" t="s">
        <v>207</v>
      </c>
      <c r="I475" s="20">
        <v>678</v>
      </c>
      <c r="J475" s="20">
        <v>1.2202364883105663</v>
      </c>
      <c r="K475" s="20">
        <v>1.1322621437007063</v>
      </c>
      <c r="L475" s="20">
        <v>1.3149553391005093</v>
      </c>
      <c r="M475" s="20">
        <v>55563</v>
      </c>
      <c r="N475" s="20">
        <v>1.2202364883105664E-2</v>
      </c>
      <c r="O475" s="31"/>
      <c r="P475" s="31">
        <v>-1</v>
      </c>
      <c r="Q475" s="31">
        <v>-1</v>
      </c>
    </row>
    <row r="476" spans="1:17" x14ac:dyDescent="0.25">
      <c r="A476" s="31">
        <v>91041</v>
      </c>
      <c r="B476" s="31">
        <v>2014</v>
      </c>
      <c r="C476" s="31">
        <v>1</v>
      </c>
      <c r="D476" s="36" t="s">
        <v>387</v>
      </c>
      <c r="E476" s="36" t="s">
        <v>178</v>
      </c>
      <c r="F476" s="36" t="s">
        <v>164</v>
      </c>
      <c r="G476" s="36"/>
      <c r="H476" s="36" t="s">
        <v>179</v>
      </c>
      <c r="I476" s="20">
        <v>5712</v>
      </c>
      <c r="J476" s="20">
        <v>2.0752495967214544</v>
      </c>
      <c r="K476" s="20">
        <v>2.022658375562338</v>
      </c>
      <c r="L476" s="20">
        <v>2.1291785283177576</v>
      </c>
      <c r="M476" s="20">
        <v>275244</v>
      </c>
      <c r="N476" s="20">
        <v>2.0752495967214544E-2</v>
      </c>
      <c r="O476" s="31"/>
      <c r="P476" s="31">
        <v>-1</v>
      </c>
      <c r="Q476" s="31">
        <v>-1</v>
      </c>
    </row>
    <row r="477" spans="1:17" x14ac:dyDescent="0.25">
      <c r="A477" s="31">
        <v>91041</v>
      </c>
      <c r="B477" s="31">
        <v>2014</v>
      </c>
      <c r="C477" s="31">
        <v>1</v>
      </c>
      <c r="D477" s="36" t="s">
        <v>387</v>
      </c>
      <c r="E477" s="36" t="s">
        <v>236</v>
      </c>
      <c r="F477" s="36" t="s">
        <v>224</v>
      </c>
      <c r="G477" s="36"/>
      <c r="H477" s="36" t="s">
        <v>237</v>
      </c>
      <c r="I477" s="20">
        <v>3619</v>
      </c>
      <c r="J477" s="20">
        <v>3.8974325837856467</v>
      </c>
      <c r="K477" s="20">
        <v>3.7748476426507866</v>
      </c>
      <c r="L477" s="20">
        <v>4.0238318996055247</v>
      </c>
      <c r="M477" s="20">
        <v>92856</v>
      </c>
      <c r="N477" s="20">
        <v>3.8974325837856469E-2</v>
      </c>
      <c r="O477" s="31">
        <v>404</v>
      </c>
      <c r="P477" s="31">
        <v>-1</v>
      </c>
      <c r="Q477" s="31">
        <v>-1</v>
      </c>
    </row>
    <row r="478" spans="1:17" x14ac:dyDescent="0.25">
      <c r="A478" s="31">
        <v>91041</v>
      </c>
      <c r="B478" s="31">
        <v>2014</v>
      </c>
      <c r="C478" s="31">
        <v>1</v>
      </c>
      <c r="D478" s="36" t="s">
        <v>387</v>
      </c>
      <c r="E478" s="36" t="s">
        <v>266</v>
      </c>
      <c r="F478" s="36" t="s">
        <v>246</v>
      </c>
      <c r="G478" s="36"/>
      <c r="H478" s="36" t="s">
        <v>267</v>
      </c>
      <c r="I478" s="20">
        <v>1046</v>
      </c>
      <c r="J478" s="20">
        <v>2.0890752945875777</v>
      </c>
      <c r="K478" s="20">
        <v>1.9674303209024322</v>
      </c>
      <c r="L478" s="20">
        <v>2.2180713257891931</v>
      </c>
      <c r="M478" s="20">
        <v>50070</v>
      </c>
      <c r="N478" s="20">
        <v>2.0890752945875776E-2</v>
      </c>
      <c r="O478" s="31"/>
      <c r="P478" s="31">
        <v>-1</v>
      </c>
      <c r="Q478" s="31">
        <v>-1</v>
      </c>
    </row>
    <row r="479" spans="1:17" x14ac:dyDescent="0.25">
      <c r="A479" s="31">
        <v>91041</v>
      </c>
      <c r="B479" s="31">
        <v>2014</v>
      </c>
      <c r="C479" s="31">
        <v>1</v>
      </c>
      <c r="D479" s="36" t="s">
        <v>387</v>
      </c>
      <c r="E479" s="36" t="s">
        <v>180</v>
      </c>
      <c r="F479" s="36" t="s">
        <v>164</v>
      </c>
      <c r="G479" s="36"/>
      <c r="H479" s="36" t="s">
        <v>181</v>
      </c>
      <c r="I479" s="20">
        <v>1731</v>
      </c>
      <c r="J479" s="20">
        <v>2.4497594112652137</v>
      </c>
      <c r="K479" s="20">
        <v>2.3383359142793911</v>
      </c>
      <c r="L479" s="20">
        <v>2.566352802425051</v>
      </c>
      <c r="M479" s="20">
        <v>70660</v>
      </c>
      <c r="N479" s="20">
        <v>2.4497594112652139E-2</v>
      </c>
      <c r="O479" s="31">
        <v>404</v>
      </c>
      <c r="P479" s="31">
        <v>-1</v>
      </c>
      <c r="Q479" s="31">
        <v>-1</v>
      </c>
    </row>
    <row r="480" spans="1:17" x14ac:dyDescent="0.25">
      <c r="A480" s="31">
        <v>91041</v>
      </c>
      <c r="B480" s="31">
        <v>2014</v>
      </c>
      <c r="C480" s="31">
        <v>1</v>
      </c>
      <c r="D480" s="36" t="s">
        <v>387</v>
      </c>
      <c r="E480" s="36" t="s">
        <v>158</v>
      </c>
      <c r="F480" s="36" t="s">
        <v>148</v>
      </c>
      <c r="G480" s="36"/>
      <c r="H480" s="36" t="s">
        <v>159</v>
      </c>
      <c r="I480" s="20">
        <v>6537</v>
      </c>
      <c r="J480" s="20">
        <v>2.7917524364307251</v>
      </c>
      <c r="K480" s="20">
        <v>2.7257981562010052</v>
      </c>
      <c r="L480" s="20">
        <v>2.8592556593555334</v>
      </c>
      <c r="M480" s="20">
        <v>234154</v>
      </c>
      <c r="N480" s="20">
        <v>2.791752436430725E-2</v>
      </c>
      <c r="O480" s="31"/>
      <c r="P480" s="31">
        <v>-1</v>
      </c>
      <c r="Q480" s="31">
        <v>-1</v>
      </c>
    </row>
    <row r="481" spans="1:17" x14ac:dyDescent="0.25">
      <c r="A481" s="31">
        <v>91041</v>
      </c>
      <c r="B481" s="31">
        <v>2014</v>
      </c>
      <c r="C481" s="31">
        <v>1</v>
      </c>
      <c r="D481" s="36" t="s">
        <v>387</v>
      </c>
      <c r="E481" s="36" t="s">
        <v>268</v>
      </c>
      <c r="F481" s="36" t="s">
        <v>246</v>
      </c>
      <c r="G481" s="36"/>
      <c r="H481" s="36" t="s">
        <v>269</v>
      </c>
      <c r="I481" s="20">
        <v>1138</v>
      </c>
      <c r="J481" s="20">
        <v>1.3309630184089261</v>
      </c>
      <c r="K481" s="20">
        <v>1.256307383650872</v>
      </c>
      <c r="L481" s="20">
        <v>1.4099916901014842</v>
      </c>
      <c r="M481" s="20">
        <v>85502</v>
      </c>
      <c r="N481" s="20">
        <v>1.3309630184089261E-2</v>
      </c>
      <c r="O481" s="31">
        <v>404</v>
      </c>
      <c r="P481" s="31">
        <v>-1</v>
      </c>
      <c r="Q481" s="31">
        <v>-1</v>
      </c>
    </row>
    <row r="482" spans="1:17" x14ac:dyDescent="0.25">
      <c r="A482" s="31">
        <v>91041</v>
      </c>
      <c r="B482" s="31">
        <v>2014</v>
      </c>
      <c r="C482" s="31">
        <v>1</v>
      </c>
      <c r="D482" s="36" t="s">
        <v>387</v>
      </c>
      <c r="E482" s="36" t="s">
        <v>354</v>
      </c>
      <c r="F482" s="36" t="s">
        <v>346</v>
      </c>
      <c r="G482" s="36"/>
      <c r="H482" s="36" t="s">
        <v>355</v>
      </c>
      <c r="I482" s="20">
        <v>3833</v>
      </c>
      <c r="J482" s="20">
        <v>1.1077362356619973</v>
      </c>
      <c r="K482" s="20">
        <v>1.0734014383937487</v>
      </c>
      <c r="L482" s="20">
        <v>1.1431566059608376</v>
      </c>
      <c r="M482" s="20">
        <v>346021</v>
      </c>
      <c r="N482" s="20">
        <v>1.1077362356619973E-2</v>
      </c>
      <c r="O482" s="31"/>
      <c r="P482" s="31">
        <v>-1</v>
      </c>
      <c r="Q482" s="31">
        <v>-1</v>
      </c>
    </row>
    <row r="483" spans="1:17" x14ac:dyDescent="0.25">
      <c r="A483" s="31">
        <v>91041</v>
      </c>
      <c r="B483" s="31">
        <v>2014</v>
      </c>
      <c r="C483" s="31">
        <v>1</v>
      </c>
      <c r="D483" s="36" t="s">
        <v>387</v>
      </c>
      <c r="E483" s="36" t="s">
        <v>106</v>
      </c>
      <c r="F483" s="36" t="s">
        <v>52</v>
      </c>
      <c r="G483" s="36"/>
      <c r="H483" s="36" t="s">
        <v>107</v>
      </c>
      <c r="I483" s="20">
        <v>826</v>
      </c>
      <c r="J483" s="20">
        <v>1.5015178782425334</v>
      </c>
      <c r="K483" s="20">
        <v>1.4032258137386706</v>
      </c>
      <c r="L483" s="20">
        <v>1.6065828395501192</v>
      </c>
      <c r="M483" s="20">
        <v>55011</v>
      </c>
      <c r="N483" s="20">
        <v>1.5015178782425333E-2</v>
      </c>
      <c r="O483" s="31"/>
      <c r="P483" s="31">
        <v>-1</v>
      </c>
      <c r="Q483" s="31">
        <v>-1</v>
      </c>
    </row>
    <row r="484" spans="1:17" x14ac:dyDescent="0.25">
      <c r="A484" s="31">
        <v>91041</v>
      </c>
      <c r="B484" s="31">
        <v>2014</v>
      </c>
      <c r="C484" s="31">
        <v>1</v>
      </c>
      <c r="D484" s="36" t="s">
        <v>387</v>
      </c>
      <c r="E484" s="36" t="s">
        <v>310</v>
      </c>
      <c r="F484" s="36" t="s">
        <v>300</v>
      </c>
      <c r="G484" s="36"/>
      <c r="H484" s="36" t="s">
        <v>311</v>
      </c>
      <c r="I484" s="20">
        <v>886</v>
      </c>
      <c r="J484" s="20">
        <v>1.4541515534474554</v>
      </c>
      <c r="K484" s="20">
        <v>1.3621140807054355</v>
      </c>
      <c r="L484" s="20">
        <v>1.5523100890927737</v>
      </c>
      <c r="M484" s="20">
        <v>60929</v>
      </c>
      <c r="N484" s="20">
        <v>1.4541515534474553E-2</v>
      </c>
      <c r="O484" s="31"/>
      <c r="P484" s="31">
        <v>-1</v>
      </c>
      <c r="Q484" s="31">
        <v>-1</v>
      </c>
    </row>
    <row r="485" spans="1:17" x14ac:dyDescent="0.25">
      <c r="A485" s="31">
        <v>91041</v>
      </c>
      <c r="B485" s="31">
        <v>2014</v>
      </c>
      <c r="C485" s="31">
        <v>1</v>
      </c>
      <c r="D485" s="36" t="s">
        <v>387</v>
      </c>
      <c r="E485" s="36" t="s">
        <v>238</v>
      </c>
      <c r="F485" s="36" t="s">
        <v>224</v>
      </c>
      <c r="G485" s="36"/>
      <c r="H485" s="36" t="s">
        <v>239</v>
      </c>
      <c r="I485" s="20">
        <v>2419</v>
      </c>
      <c r="J485" s="20">
        <v>3.627393644938294</v>
      </c>
      <c r="K485" s="20">
        <v>3.4881374122601194</v>
      </c>
      <c r="L485" s="20">
        <v>3.7719920941434926</v>
      </c>
      <c r="M485" s="20">
        <v>66687</v>
      </c>
      <c r="N485" s="20">
        <v>3.627393644938294E-2</v>
      </c>
      <c r="O485" s="31"/>
      <c r="P485" s="31">
        <v>-1</v>
      </c>
      <c r="Q485" s="31">
        <v>-1</v>
      </c>
    </row>
    <row r="486" spans="1:17" x14ac:dyDescent="0.25">
      <c r="A486" s="31">
        <v>91041</v>
      </c>
      <c r="B486" s="31">
        <v>2014</v>
      </c>
      <c r="C486" s="31">
        <v>1</v>
      </c>
      <c r="D486" s="36" t="s">
        <v>387</v>
      </c>
      <c r="E486" s="36" t="s">
        <v>182</v>
      </c>
      <c r="F486" s="36" t="s">
        <v>164</v>
      </c>
      <c r="G486" s="36"/>
      <c r="H486" s="36" t="s">
        <v>183</v>
      </c>
      <c r="I486" s="20">
        <v>1078</v>
      </c>
      <c r="J486" s="20">
        <v>2.1722046466641145</v>
      </c>
      <c r="K486" s="20">
        <v>2.0476041950254915</v>
      </c>
      <c r="L486" s="20">
        <v>2.3042089021043259</v>
      </c>
      <c r="M486" s="20">
        <v>49627</v>
      </c>
      <c r="N486" s="20">
        <v>2.1722046466641144E-2</v>
      </c>
      <c r="O486" s="31"/>
      <c r="P486" s="31">
        <v>-1</v>
      </c>
      <c r="Q486" s="31">
        <v>-1</v>
      </c>
    </row>
    <row r="487" spans="1:17" x14ac:dyDescent="0.25">
      <c r="A487" s="31">
        <v>91041</v>
      </c>
      <c r="B487" s="31">
        <v>2014</v>
      </c>
      <c r="C487" s="31">
        <v>1</v>
      </c>
      <c r="D487" s="36" t="s">
        <v>387</v>
      </c>
      <c r="E487" s="36" t="s">
        <v>160</v>
      </c>
      <c r="F487" s="36" t="s">
        <v>148</v>
      </c>
      <c r="G487" s="36"/>
      <c r="H487" s="36" t="s">
        <v>161</v>
      </c>
      <c r="I487" s="20">
        <v>1567</v>
      </c>
      <c r="J487" s="20">
        <v>3.5692321709222603</v>
      </c>
      <c r="K487" s="20">
        <v>3.3997158553396698</v>
      </c>
      <c r="L487" s="20">
        <v>3.746873046445967</v>
      </c>
      <c r="M487" s="20">
        <v>43903</v>
      </c>
      <c r="N487" s="20">
        <v>3.5692321709222603E-2</v>
      </c>
      <c r="O487" s="31"/>
      <c r="P487" s="31">
        <v>-1</v>
      </c>
      <c r="Q487" s="31">
        <v>-1</v>
      </c>
    </row>
    <row r="488" spans="1:17" x14ac:dyDescent="0.25">
      <c r="A488" s="31">
        <v>91041</v>
      </c>
      <c r="B488" s="31">
        <v>2014</v>
      </c>
      <c r="C488" s="31">
        <v>1</v>
      </c>
      <c r="D488" s="36" t="s">
        <v>387</v>
      </c>
      <c r="E488" s="36" t="s">
        <v>326</v>
      </c>
      <c r="F488" s="36" t="s">
        <v>316</v>
      </c>
      <c r="G488" s="36"/>
      <c r="H488" s="36" t="s">
        <v>327</v>
      </c>
      <c r="I488" s="20">
        <v>900</v>
      </c>
      <c r="J488" s="20">
        <v>2.0794824399260627</v>
      </c>
      <c r="K488" s="20">
        <v>1.9492370725972936</v>
      </c>
      <c r="L488" s="20">
        <v>2.2182337387373003</v>
      </c>
      <c r="M488" s="20">
        <v>43280</v>
      </c>
      <c r="N488" s="20">
        <v>2.0794824399260628E-2</v>
      </c>
      <c r="O488" s="31"/>
      <c r="P488" s="31">
        <v>-1</v>
      </c>
      <c r="Q488" s="31">
        <v>-1</v>
      </c>
    </row>
    <row r="489" spans="1:17" x14ac:dyDescent="0.25">
      <c r="A489" s="31">
        <v>91041</v>
      </c>
      <c r="B489" s="31">
        <v>2014</v>
      </c>
      <c r="C489" s="31">
        <v>1</v>
      </c>
      <c r="D489" s="36" t="s">
        <v>387</v>
      </c>
      <c r="E489" s="36" t="s">
        <v>108</v>
      </c>
      <c r="F489" s="36" t="s">
        <v>52</v>
      </c>
      <c r="G489" s="36"/>
      <c r="H489" s="36" t="s">
        <v>109</v>
      </c>
      <c r="I489" s="20">
        <v>2020</v>
      </c>
      <c r="J489" s="20">
        <v>4.8621976170417618</v>
      </c>
      <c r="K489" s="20">
        <v>4.6595235768237648</v>
      </c>
      <c r="L489" s="20">
        <v>5.0732182201492497</v>
      </c>
      <c r="M489" s="20">
        <v>41545</v>
      </c>
      <c r="N489" s="20">
        <v>4.8621976170417622E-2</v>
      </c>
      <c r="O489" s="31"/>
      <c r="P489" s="31">
        <v>-1</v>
      </c>
      <c r="Q489" s="31">
        <v>-1</v>
      </c>
    </row>
    <row r="490" spans="1:17" x14ac:dyDescent="0.25">
      <c r="A490" s="31">
        <v>91041</v>
      </c>
      <c r="B490" s="31">
        <v>2014</v>
      </c>
      <c r="C490" s="31">
        <v>1</v>
      </c>
      <c r="D490" s="36" t="s">
        <v>387</v>
      </c>
      <c r="E490" s="36" t="s">
        <v>240</v>
      </c>
      <c r="F490" s="36" t="s">
        <v>224</v>
      </c>
      <c r="G490" s="36"/>
      <c r="H490" s="36" t="s">
        <v>241</v>
      </c>
      <c r="I490" s="20">
        <v>1241</v>
      </c>
      <c r="J490" s="20">
        <v>1.8332496233048718</v>
      </c>
      <c r="K490" s="20">
        <v>1.7348918090518268</v>
      </c>
      <c r="L490" s="20">
        <v>1.9370738035191206</v>
      </c>
      <c r="M490" s="20">
        <v>67694</v>
      </c>
      <c r="N490" s="20">
        <v>1.8332496233048719E-2</v>
      </c>
      <c r="O490" s="31"/>
      <c r="P490" s="31">
        <v>-1</v>
      </c>
      <c r="Q490" s="31">
        <v>-1</v>
      </c>
    </row>
    <row r="491" spans="1:17" x14ac:dyDescent="0.25">
      <c r="A491" s="31">
        <v>91041</v>
      </c>
      <c r="B491" s="31">
        <v>2014</v>
      </c>
      <c r="C491" s="31">
        <v>1</v>
      </c>
      <c r="D491" s="36" t="s">
        <v>387</v>
      </c>
      <c r="E491" s="36" t="s">
        <v>294</v>
      </c>
      <c r="F491" s="36" t="s">
        <v>272</v>
      </c>
      <c r="G491" s="36"/>
      <c r="H491" s="36" t="s">
        <v>295</v>
      </c>
      <c r="I491" s="20">
        <v>969</v>
      </c>
      <c r="J491" s="20">
        <v>0.94467462832074101</v>
      </c>
      <c r="K491" s="20">
        <v>0.88728625831966879</v>
      </c>
      <c r="L491" s="20">
        <v>1.0057371285746235</v>
      </c>
      <c r="M491" s="20">
        <v>102575</v>
      </c>
      <c r="N491" s="20">
        <v>9.4467462832074096E-3</v>
      </c>
      <c r="O491" s="31"/>
      <c r="P491" s="31">
        <v>-1</v>
      </c>
      <c r="Q491" s="31">
        <v>-1</v>
      </c>
    </row>
    <row r="492" spans="1:17" x14ac:dyDescent="0.25">
      <c r="A492" s="31">
        <v>91041</v>
      </c>
      <c r="B492" s="31">
        <v>2014</v>
      </c>
      <c r="C492" s="31">
        <v>1</v>
      </c>
      <c r="D492" s="36" t="s">
        <v>387</v>
      </c>
      <c r="E492" s="36" t="s">
        <v>184</v>
      </c>
      <c r="F492" s="36" t="s">
        <v>164</v>
      </c>
      <c r="G492" s="36"/>
      <c r="H492" s="36" t="s">
        <v>185</v>
      </c>
      <c r="I492" s="20">
        <v>1464</v>
      </c>
      <c r="J492" s="20">
        <v>2.3011993272450053</v>
      </c>
      <c r="K492" s="20">
        <v>2.1875337000205062</v>
      </c>
      <c r="L492" s="20">
        <v>2.4206249291697701</v>
      </c>
      <c r="M492" s="20">
        <v>63619</v>
      </c>
      <c r="N492" s="20">
        <v>2.3011993272450054E-2</v>
      </c>
      <c r="O492" s="31">
        <v>404</v>
      </c>
      <c r="P492" s="31">
        <v>-1</v>
      </c>
      <c r="Q492" s="31">
        <v>-1</v>
      </c>
    </row>
    <row r="493" spans="1:17" x14ac:dyDescent="0.25">
      <c r="A493" s="31">
        <v>91041</v>
      </c>
      <c r="B493" s="31">
        <v>2014</v>
      </c>
      <c r="C493" s="31">
        <v>1</v>
      </c>
      <c r="D493" s="36" t="s">
        <v>387</v>
      </c>
      <c r="E493" s="36" t="s">
        <v>110</v>
      </c>
      <c r="F493" s="36" t="s">
        <v>52</v>
      </c>
      <c r="G493" s="36"/>
      <c r="H493" s="36" t="s">
        <v>111</v>
      </c>
      <c r="I493" s="20">
        <v>1401</v>
      </c>
      <c r="J493" s="20">
        <v>2.2495905456180356</v>
      </c>
      <c r="K493" s="20">
        <v>2.136038058085203</v>
      </c>
      <c r="L493" s="20">
        <v>2.3690333930790199</v>
      </c>
      <c r="M493" s="20">
        <v>62278</v>
      </c>
      <c r="N493" s="20">
        <v>2.2495905456180354E-2</v>
      </c>
      <c r="O493" s="31">
        <v>404</v>
      </c>
      <c r="P493" s="31">
        <v>-1</v>
      </c>
      <c r="Q493" s="31">
        <v>-1</v>
      </c>
    </row>
    <row r="494" spans="1:17" x14ac:dyDescent="0.25">
      <c r="A494" s="31">
        <v>91041</v>
      </c>
      <c r="B494" s="31">
        <v>2014</v>
      </c>
      <c r="C494" s="31">
        <v>1</v>
      </c>
      <c r="D494" s="36" t="s">
        <v>387</v>
      </c>
      <c r="E494" s="36" t="s">
        <v>112</v>
      </c>
      <c r="F494" s="36" t="s">
        <v>52</v>
      </c>
      <c r="G494" s="36"/>
      <c r="H494" s="36" t="s">
        <v>113</v>
      </c>
      <c r="I494" s="20">
        <v>4760</v>
      </c>
      <c r="J494" s="20">
        <v>7.3314234667159539</v>
      </c>
      <c r="K494" s="20">
        <v>7.1334449383395668</v>
      </c>
      <c r="L494" s="20">
        <v>7.5344508162817219</v>
      </c>
      <c r="M494" s="20">
        <v>64926</v>
      </c>
      <c r="N494" s="20">
        <v>7.3314234667159542E-2</v>
      </c>
      <c r="O494" s="31"/>
      <c r="P494" s="31">
        <v>-1</v>
      </c>
      <c r="Q494" s="31">
        <v>-1</v>
      </c>
    </row>
    <row r="495" spans="1:17" x14ac:dyDescent="0.25">
      <c r="A495" s="31">
        <v>91041</v>
      </c>
      <c r="B495" s="31">
        <v>2014</v>
      </c>
      <c r="C495" s="31">
        <v>1</v>
      </c>
      <c r="D495" s="36" t="s">
        <v>387</v>
      </c>
      <c r="E495" s="36" t="s">
        <v>208</v>
      </c>
      <c r="F495" s="36" t="s">
        <v>194</v>
      </c>
      <c r="G495" s="36"/>
      <c r="H495" s="36" t="s">
        <v>209</v>
      </c>
      <c r="I495" s="20">
        <v>1180</v>
      </c>
      <c r="J495" s="20">
        <v>1.8725700230103943</v>
      </c>
      <c r="K495" s="20">
        <v>1.7696286205971037</v>
      </c>
      <c r="L495" s="20">
        <v>1.9813788624035686</v>
      </c>
      <c r="M495" s="20">
        <v>63015</v>
      </c>
      <c r="N495" s="20">
        <v>1.8725700230103944E-2</v>
      </c>
      <c r="O495" s="31"/>
      <c r="P495" s="31">
        <v>-1</v>
      </c>
      <c r="Q495" s="31">
        <v>-1</v>
      </c>
    </row>
    <row r="496" spans="1:17" x14ac:dyDescent="0.25">
      <c r="A496" s="31">
        <v>91041</v>
      </c>
      <c r="B496" s="31">
        <v>2014</v>
      </c>
      <c r="C496" s="31">
        <v>1</v>
      </c>
      <c r="D496" s="36" t="s">
        <v>387</v>
      </c>
      <c r="E496" s="36" t="s">
        <v>186</v>
      </c>
      <c r="F496" s="36" t="s">
        <v>164</v>
      </c>
      <c r="G496" s="36"/>
      <c r="H496" s="36" t="s">
        <v>187</v>
      </c>
      <c r="I496" s="20">
        <v>3356</v>
      </c>
      <c r="J496" s="20">
        <v>1.9524455019867704</v>
      </c>
      <c r="K496" s="20">
        <v>1.8881026636643174</v>
      </c>
      <c r="L496" s="20">
        <v>2.0189358974504037</v>
      </c>
      <c r="M496" s="20">
        <v>171887</v>
      </c>
      <c r="N496" s="20">
        <v>1.9524455019867704E-2</v>
      </c>
      <c r="O496" s="31"/>
      <c r="P496" s="31">
        <v>-1</v>
      </c>
      <c r="Q496" s="31">
        <v>-1</v>
      </c>
    </row>
    <row r="497" spans="1:17" x14ac:dyDescent="0.25">
      <c r="A497" s="31">
        <v>91041</v>
      </c>
      <c r="B497" s="31">
        <v>2014</v>
      </c>
      <c r="C497" s="31">
        <v>1</v>
      </c>
      <c r="D497" s="36" t="s">
        <v>387</v>
      </c>
      <c r="E497" s="36" t="s">
        <v>28</v>
      </c>
      <c r="F497" s="36" t="s">
        <v>358</v>
      </c>
      <c r="G497" s="36"/>
      <c r="H497" s="36" t="s">
        <v>27</v>
      </c>
      <c r="I497" s="20">
        <v>904</v>
      </c>
      <c r="J497" s="20">
        <v>1.8601588542738385</v>
      </c>
      <c r="K497" s="20">
        <v>1.7437824162149673</v>
      </c>
      <c r="L497" s="20">
        <v>1.9841451775487973</v>
      </c>
      <c r="M497" s="20">
        <v>48598</v>
      </c>
      <c r="N497" s="20">
        <v>1.8601588542738384E-2</v>
      </c>
      <c r="O497" s="31"/>
      <c r="P497" s="31">
        <v>-1</v>
      </c>
      <c r="Q497" s="31">
        <v>-1</v>
      </c>
    </row>
    <row r="498" spans="1:17" x14ac:dyDescent="0.25">
      <c r="A498" s="31">
        <v>91041</v>
      </c>
      <c r="B498" s="31">
        <v>2014</v>
      </c>
      <c r="C498" s="31">
        <v>1</v>
      </c>
      <c r="D498" s="36" t="s">
        <v>387</v>
      </c>
      <c r="E498" s="36" t="s">
        <v>356</v>
      </c>
      <c r="F498" s="36" t="s">
        <v>346</v>
      </c>
      <c r="G498" s="36"/>
      <c r="H498" s="36" t="s">
        <v>357</v>
      </c>
      <c r="I498" s="20">
        <v>3713</v>
      </c>
      <c r="J498" s="20">
        <v>1.4537410438119103</v>
      </c>
      <c r="K498" s="20">
        <v>1.4080471181259757</v>
      </c>
      <c r="L498" s="20">
        <v>1.5008952541371878</v>
      </c>
      <c r="M498" s="20">
        <v>255410</v>
      </c>
      <c r="N498" s="20">
        <v>1.4537410438119102E-2</v>
      </c>
      <c r="O498" s="31"/>
      <c r="P498" s="31">
        <v>-1</v>
      </c>
      <c r="Q498" s="31">
        <v>-1</v>
      </c>
    </row>
    <row r="499" spans="1:17" x14ac:dyDescent="0.25">
      <c r="A499" s="31">
        <v>91041</v>
      </c>
      <c r="B499" s="31">
        <v>2014</v>
      </c>
      <c r="C499" s="31">
        <v>1</v>
      </c>
      <c r="D499" s="36" t="s">
        <v>387</v>
      </c>
      <c r="E499" s="36" t="s">
        <v>114</v>
      </c>
      <c r="F499" s="36" t="s">
        <v>52</v>
      </c>
      <c r="G499" s="36"/>
      <c r="H499" s="36" t="s">
        <v>115</v>
      </c>
      <c r="I499" s="20">
        <v>1365</v>
      </c>
      <c r="J499" s="20">
        <v>2.5252058088983445</v>
      </c>
      <c r="K499" s="20">
        <v>2.3962822398219794</v>
      </c>
      <c r="L499" s="20">
        <v>2.6608765616724943</v>
      </c>
      <c r="M499" s="20">
        <v>54055</v>
      </c>
      <c r="N499" s="20">
        <v>2.5252058088983443E-2</v>
      </c>
      <c r="O499" s="31"/>
      <c r="P499" s="31">
        <v>-1</v>
      </c>
      <c r="Q499" s="31">
        <v>-1</v>
      </c>
    </row>
    <row r="500" spans="1:17" x14ac:dyDescent="0.25">
      <c r="A500" s="31">
        <v>91041</v>
      </c>
      <c r="B500" s="31">
        <v>2014</v>
      </c>
      <c r="C500" s="31">
        <v>1</v>
      </c>
      <c r="D500" s="36" t="s">
        <v>387</v>
      </c>
      <c r="E500" s="36" t="s">
        <v>242</v>
      </c>
      <c r="F500" s="36" t="s">
        <v>224</v>
      </c>
      <c r="G500" s="36"/>
      <c r="H500" s="36" t="s">
        <v>243</v>
      </c>
      <c r="I500" s="20">
        <v>2159</v>
      </c>
      <c r="J500" s="20">
        <v>2.161290968426532</v>
      </c>
      <c r="K500" s="20">
        <v>2.0729376486848783</v>
      </c>
      <c r="L500" s="20">
        <v>2.2533234553673234</v>
      </c>
      <c r="M500" s="20">
        <v>99894</v>
      </c>
      <c r="N500" s="20">
        <v>2.1612909684265321E-2</v>
      </c>
      <c r="O500" s="31"/>
      <c r="P500" s="31">
        <v>-1</v>
      </c>
      <c r="Q500" s="31">
        <v>-1</v>
      </c>
    </row>
    <row r="501" spans="1:17" x14ac:dyDescent="0.25">
      <c r="A501" s="31">
        <v>91041</v>
      </c>
      <c r="B501" s="31">
        <v>2014</v>
      </c>
      <c r="C501" s="31">
        <v>1</v>
      </c>
      <c r="D501" s="36" t="s">
        <v>387</v>
      </c>
      <c r="E501" s="36" t="s">
        <v>312</v>
      </c>
      <c r="F501" s="36" t="s">
        <v>300</v>
      </c>
      <c r="G501" s="36"/>
      <c r="H501" s="36" t="s">
        <v>313</v>
      </c>
      <c r="I501" s="20">
        <v>3278</v>
      </c>
      <c r="J501" s="20">
        <v>2.1804636312236005</v>
      </c>
      <c r="K501" s="20">
        <v>2.1078510409267248</v>
      </c>
      <c r="L501" s="20">
        <v>2.2555199915802011</v>
      </c>
      <c r="M501" s="20">
        <v>150335</v>
      </c>
      <c r="N501" s="20">
        <v>2.1804636312236007E-2</v>
      </c>
      <c r="O501" s="31"/>
      <c r="P501" s="31">
        <v>-1</v>
      </c>
      <c r="Q501" s="31">
        <v>-1</v>
      </c>
    </row>
    <row r="502" spans="1:17" x14ac:dyDescent="0.25">
      <c r="A502" s="31">
        <v>91041</v>
      </c>
      <c r="B502" s="31">
        <v>2014</v>
      </c>
      <c r="C502" s="31">
        <v>1</v>
      </c>
      <c r="D502" s="36" t="s">
        <v>387</v>
      </c>
      <c r="E502" s="36" t="s">
        <v>364</v>
      </c>
      <c r="F502" s="36" t="s">
        <v>358</v>
      </c>
      <c r="G502" s="36"/>
      <c r="H502" s="36" t="s">
        <v>365</v>
      </c>
      <c r="I502" s="20">
        <v>794</v>
      </c>
      <c r="J502" s="20">
        <v>1.8166426430548881</v>
      </c>
      <c r="K502" s="20">
        <v>1.6956047454206737</v>
      </c>
      <c r="L502" s="20">
        <v>1.9461495784358989</v>
      </c>
      <c r="M502" s="20">
        <v>43707</v>
      </c>
      <c r="N502" s="20">
        <v>1.8166426430548881E-2</v>
      </c>
      <c r="O502" s="31"/>
      <c r="P502" s="31">
        <v>-1</v>
      </c>
      <c r="Q502" s="31">
        <v>-1</v>
      </c>
    </row>
    <row r="503" spans="1:17" x14ac:dyDescent="0.25">
      <c r="A503" s="31">
        <v>91041</v>
      </c>
      <c r="B503" s="31">
        <v>2014</v>
      </c>
      <c r="C503" s="31">
        <v>1</v>
      </c>
      <c r="D503" s="36" t="s">
        <v>387</v>
      </c>
      <c r="E503" s="36" t="s">
        <v>210</v>
      </c>
      <c r="F503" s="36" t="s">
        <v>194</v>
      </c>
      <c r="G503" s="36"/>
      <c r="H503" s="36" t="s">
        <v>211</v>
      </c>
      <c r="I503" s="20">
        <v>3147</v>
      </c>
      <c r="J503" s="20">
        <v>3.1267387330100949</v>
      </c>
      <c r="K503" s="20">
        <v>3.0209938642657317</v>
      </c>
      <c r="L503" s="20">
        <v>3.2360615135013071</v>
      </c>
      <c r="M503" s="20">
        <v>100648</v>
      </c>
      <c r="N503" s="20">
        <v>3.1267387330100947E-2</v>
      </c>
      <c r="O503" s="31"/>
      <c r="P503" s="31">
        <v>-1</v>
      </c>
      <c r="Q503" s="31">
        <v>-1</v>
      </c>
    </row>
    <row r="504" spans="1:17" x14ac:dyDescent="0.25">
      <c r="A504" s="31">
        <v>91041</v>
      </c>
      <c r="B504" s="31">
        <v>2014</v>
      </c>
      <c r="C504" s="31">
        <v>1</v>
      </c>
      <c r="D504" s="36" t="s">
        <v>387</v>
      </c>
      <c r="E504" s="36" t="s">
        <v>366</v>
      </c>
      <c r="F504" s="36" t="s">
        <v>358</v>
      </c>
      <c r="G504" s="36"/>
      <c r="H504" s="36" t="s">
        <v>367</v>
      </c>
      <c r="I504" s="20">
        <v>800</v>
      </c>
      <c r="J504" s="20">
        <v>1.6523463317911435</v>
      </c>
      <c r="K504" s="20">
        <v>1.5425720486159169</v>
      </c>
      <c r="L504" s="20">
        <v>1.7697920783602166</v>
      </c>
      <c r="M504" s="20">
        <v>48416</v>
      </c>
      <c r="N504" s="20">
        <v>1.6523463317911435E-2</v>
      </c>
      <c r="O504" s="31">
        <v>404</v>
      </c>
      <c r="P504" s="31">
        <v>-1</v>
      </c>
      <c r="Q504" s="31">
        <v>-1</v>
      </c>
    </row>
    <row r="505" spans="1:17" x14ac:dyDescent="0.25">
      <c r="A505" s="31">
        <v>91041</v>
      </c>
      <c r="B505" s="31">
        <v>2014</v>
      </c>
      <c r="C505" s="31">
        <v>1</v>
      </c>
      <c r="D505" s="36" t="s">
        <v>387</v>
      </c>
      <c r="E505" s="36" t="s">
        <v>188</v>
      </c>
      <c r="F505" s="36" t="s">
        <v>164</v>
      </c>
      <c r="G505" s="36"/>
      <c r="H505" s="36" t="s">
        <v>189</v>
      </c>
      <c r="I505" s="20">
        <v>898</v>
      </c>
      <c r="J505" s="20">
        <v>1.3021475283847861</v>
      </c>
      <c r="K505" s="20">
        <v>1.220208448167553</v>
      </c>
      <c r="L505" s="20">
        <v>1.3895115574895984</v>
      </c>
      <c r="M505" s="20">
        <v>68963</v>
      </c>
      <c r="N505" s="20">
        <v>1.3021475283847861E-2</v>
      </c>
      <c r="O505" s="31"/>
      <c r="P505" s="31">
        <v>-1</v>
      </c>
      <c r="Q505" s="31">
        <v>-1</v>
      </c>
    </row>
    <row r="506" spans="1:17" x14ac:dyDescent="0.25">
      <c r="A506" s="31">
        <v>91041</v>
      </c>
      <c r="B506" s="31">
        <v>2014</v>
      </c>
      <c r="C506" s="31">
        <v>1</v>
      </c>
      <c r="D506" s="36" t="s">
        <v>387</v>
      </c>
      <c r="E506" s="36" t="s">
        <v>190</v>
      </c>
      <c r="F506" s="36" t="s">
        <v>164</v>
      </c>
      <c r="G506" s="36"/>
      <c r="H506" s="36" t="s">
        <v>191</v>
      </c>
      <c r="I506" s="20">
        <v>5011</v>
      </c>
      <c r="J506" s="20">
        <v>2.7302694308987387</v>
      </c>
      <c r="K506" s="20">
        <v>2.6566974030003765</v>
      </c>
      <c r="L506" s="20">
        <v>2.8058201650153958</v>
      </c>
      <c r="M506" s="20">
        <v>183535</v>
      </c>
      <c r="N506" s="20">
        <v>2.7302694308987387E-2</v>
      </c>
      <c r="O506" s="31"/>
      <c r="P506" s="31">
        <v>-1</v>
      </c>
      <c r="Q506" s="31">
        <v>-1</v>
      </c>
    </row>
    <row r="507" spans="1:17" x14ac:dyDescent="0.25">
      <c r="A507" s="31">
        <v>91041</v>
      </c>
      <c r="B507" s="31">
        <v>2014</v>
      </c>
      <c r="C507" s="31">
        <v>1</v>
      </c>
      <c r="D507" s="36" t="s">
        <v>387</v>
      </c>
      <c r="E507" s="36" t="s">
        <v>296</v>
      </c>
      <c r="F507" s="36" t="s">
        <v>272</v>
      </c>
      <c r="G507" s="36"/>
      <c r="H507" s="36" t="s">
        <v>297</v>
      </c>
      <c r="I507" s="20">
        <v>1231</v>
      </c>
      <c r="J507" s="20">
        <v>1.9635679193517515</v>
      </c>
      <c r="K507" s="20">
        <v>1.8578673976539752</v>
      </c>
      <c r="L507" s="20">
        <v>2.0751549550969415</v>
      </c>
      <c r="M507" s="20">
        <v>62692</v>
      </c>
      <c r="N507" s="20">
        <v>1.9635679193517514E-2</v>
      </c>
      <c r="O507" s="31"/>
      <c r="P507" s="31">
        <v>-1</v>
      </c>
      <c r="Q507" s="31">
        <v>-1</v>
      </c>
    </row>
    <row r="508" spans="1:17" x14ac:dyDescent="0.25">
      <c r="A508" s="31">
        <v>91041</v>
      </c>
      <c r="B508" s="31">
        <v>2014</v>
      </c>
      <c r="C508" s="31">
        <v>1</v>
      </c>
      <c r="D508" s="36" t="s">
        <v>387</v>
      </c>
      <c r="E508" s="36" t="s">
        <v>369</v>
      </c>
      <c r="F508" s="36" t="s">
        <v>372</v>
      </c>
      <c r="G508" s="36" t="s">
        <v>372</v>
      </c>
      <c r="H508" s="36" t="s">
        <v>368</v>
      </c>
      <c r="I508" s="20">
        <v>359882</v>
      </c>
      <c r="J508" s="20">
        <v>2.3293845948713434</v>
      </c>
      <c r="K508" s="20">
        <v>2.3218751692822099</v>
      </c>
      <c r="L508" s="20">
        <v>2.3369177264398329</v>
      </c>
      <c r="M508" s="20">
        <v>15449660</v>
      </c>
      <c r="N508" s="20">
        <v>2.3293845948713435E-2</v>
      </c>
      <c r="O508" s="31">
        <v>404</v>
      </c>
      <c r="P508" s="31">
        <v>-1</v>
      </c>
      <c r="Q508" s="31">
        <v>-1</v>
      </c>
    </row>
    <row r="509" spans="1:17" x14ac:dyDescent="0.25">
      <c r="A509" s="31">
        <v>91041</v>
      </c>
      <c r="B509" s="31">
        <v>2014</v>
      </c>
      <c r="C509" s="31">
        <v>1</v>
      </c>
      <c r="D509" s="36" t="s">
        <v>387</v>
      </c>
      <c r="E509" s="36" t="s">
        <v>148</v>
      </c>
      <c r="F509" s="36" t="s">
        <v>149</v>
      </c>
      <c r="G509" s="36"/>
      <c r="H509" s="34" t="str">
        <f>VLOOKUP(F509,Sheet1!$A$2:$B$16,2,FALSE)</f>
        <v>E45000004</v>
      </c>
      <c r="I509" s="20">
        <v>30524</v>
      </c>
      <c r="J509" s="20">
        <v>2.397977541153864</v>
      </c>
      <c r="K509" s="20">
        <v>2.3715440980076599</v>
      </c>
      <c r="L509" s="20">
        <v>2.4246982964145656</v>
      </c>
      <c r="M509" s="20">
        <v>1272906</v>
      </c>
      <c r="N509" s="20">
        <v>2.3979775411538638E-2</v>
      </c>
      <c r="O509" s="31"/>
      <c r="P509" s="31">
        <v>-1</v>
      </c>
      <c r="Q509" s="31">
        <v>-1</v>
      </c>
    </row>
    <row r="510" spans="1:17" x14ac:dyDescent="0.25">
      <c r="A510" s="31">
        <v>91041</v>
      </c>
      <c r="B510" s="31">
        <v>2014</v>
      </c>
      <c r="C510" s="31">
        <v>1</v>
      </c>
      <c r="D510" s="36" t="s">
        <v>387</v>
      </c>
      <c r="E510" s="36" t="s">
        <v>300</v>
      </c>
      <c r="F510" s="36" t="s">
        <v>301</v>
      </c>
      <c r="G510" s="36"/>
      <c r="H510" s="34" t="str">
        <f>VLOOKUP(F510,Sheet1!$A$2:$B$16,2,FALSE)</f>
        <v>E45000011</v>
      </c>
      <c r="I510" s="20">
        <v>15396</v>
      </c>
      <c r="J510" s="20">
        <v>2.1856930518072852</v>
      </c>
      <c r="K510" s="20">
        <v>2.1518073238043884</v>
      </c>
      <c r="L510" s="20">
        <v>2.2201002901743401</v>
      </c>
      <c r="M510" s="20">
        <v>704399</v>
      </c>
      <c r="N510" s="20">
        <v>2.1856930518072852E-2</v>
      </c>
      <c r="O510" s="31"/>
      <c r="P510" s="31">
        <v>-1</v>
      </c>
      <c r="Q510" s="31">
        <v>-1</v>
      </c>
    </row>
    <row r="511" spans="1:17" x14ac:dyDescent="0.25">
      <c r="A511" s="31">
        <v>91041</v>
      </c>
      <c r="B511" s="31">
        <v>2014</v>
      </c>
      <c r="C511" s="31">
        <v>1</v>
      </c>
      <c r="D511" s="36" t="s">
        <v>387</v>
      </c>
      <c r="E511" s="36" t="s">
        <v>194</v>
      </c>
      <c r="F511" s="36" t="s">
        <v>195</v>
      </c>
      <c r="G511" s="36"/>
      <c r="H511" s="34" t="str">
        <f>VLOOKUP(F511,Sheet1!$A$2:$B$16,2,FALSE)</f>
        <v>E45000006</v>
      </c>
      <c r="I511" s="20">
        <v>15006</v>
      </c>
      <c r="J511" s="20">
        <v>2.0611391619187849</v>
      </c>
      <c r="K511" s="20">
        <v>2.0287549459656913</v>
      </c>
      <c r="L511" s="20">
        <v>2.0940292653955654</v>
      </c>
      <c r="M511" s="20">
        <v>728044</v>
      </c>
      <c r="N511" s="20">
        <v>2.061139161918785E-2</v>
      </c>
      <c r="O511" s="31"/>
      <c r="P511" s="31">
        <v>-1</v>
      </c>
      <c r="Q511" s="31">
        <v>-1</v>
      </c>
    </row>
    <row r="512" spans="1:17" x14ac:dyDescent="0.25">
      <c r="A512" s="31">
        <v>91041</v>
      </c>
      <c r="B512" s="31">
        <v>2014</v>
      </c>
      <c r="C512" s="31">
        <v>1</v>
      </c>
      <c r="D512" s="36" t="s">
        <v>387</v>
      </c>
      <c r="E512" s="36" t="s">
        <v>214</v>
      </c>
      <c r="F512" s="36" t="s">
        <v>215</v>
      </c>
      <c r="G512" s="36"/>
      <c r="H512" s="34" t="str">
        <f>VLOOKUP(F512,Sheet1!$A$2:$B$16,2,FALSE)</f>
        <v>E45000007</v>
      </c>
      <c r="I512" s="20">
        <v>13684</v>
      </c>
      <c r="J512" s="20">
        <v>2.2306081031517691</v>
      </c>
      <c r="K512" s="20">
        <v>2.1939517221835119</v>
      </c>
      <c r="L512" s="20">
        <v>2.2678627350480598</v>
      </c>
      <c r="M512" s="20">
        <v>613465</v>
      </c>
      <c r="N512" s="20">
        <v>2.230608103151769E-2</v>
      </c>
      <c r="O512" s="31"/>
      <c r="P512" s="31">
        <v>-1</v>
      </c>
      <c r="Q512" s="31">
        <v>-1</v>
      </c>
    </row>
    <row r="513" spans="1:17" x14ac:dyDescent="0.25">
      <c r="A513" s="31">
        <v>91041</v>
      </c>
      <c r="B513" s="31">
        <v>2014</v>
      </c>
      <c r="C513" s="31">
        <v>1</v>
      </c>
      <c r="D513" s="36" t="s">
        <v>387</v>
      </c>
      <c r="E513" s="36" t="s">
        <v>316</v>
      </c>
      <c r="F513" s="36" t="s">
        <v>317</v>
      </c>
      <c r="G513" s="36"/>
      <c r="H513" s="34" t="str">
        <f>VLOOKUP(F513,Sheet1!$A$2:$B$16,2,FALSE)</f>
        <v>E45000012</v>
      </c>
      <c r="I513" s="20">
        <v>13589</v>
      </c>
      <c r="J513" s="20">
        <v>1.8970995554959906</v>
      </c>
      <c r="K513" s="20">
        <v>1.8657639547534794</v>
      </c>
      <c r="L513" s="20">
        <v>1.9289510945000095</v>
      </c>
      <c r="M513" s="20">
        <v>716304</v>
      </c>
      <c r="N513" s="20">
        <v>1.8970995554959905E-2</v>
      </c>
      <c r="O513" s="31"/>
      <c r="P513" s="31">
        <v>-1</v>
      </c>
      <c r="Q513" s="31">
        <v>-1</v>
      </c>
    </row>
    <row r="514" spans="1:17" x14ac:dyDescent="0.25">
      <c r="A514" s="31">
        <v>91041</v>
      </c>
      <c r="B514" s="31">
        <v>2014</v>
      </c>
      <c r="C514" s="31">
        <v>1</v>
      </c>
      <c r="D514" s="36" t="s">
        <v>387</v>
      </c>
      <c r="E514" s="36" t="s">
        <v>132</v>
      </c>
      <c r="F514" s="36" t="s">
        <v>133</v>
      </c>
      <c r="G514" s="36"/>
      <c r="H514" s="34" t="str">
        <f>VLOOKUP(F514,Sheet1!$A$2:$B$16,2,FALSE)</f>
        <v>E45000003</v>
      </c>
      <c r="I514" s="20">
        <v>29937</v>
      </c>
      <c r="J514" s="20">
        <v>2.4974368257850736</v>
      </c>
      <c r="K514" s="20">
        <v>2.4696538262363954</v>
      </c>
      <c r="L514" s="20">
        <v>2.5255242838062069</v>
      </c>
      <c r="M514" s="20">
        <v>1198709</v>
      </c>
      <c r="N514" s="20">
        <v>2.4974368257850738E-2</v>
      </c>
      <c r="O514" s="31"/>
      <c r="P514" s="31">
        <v>-1</v>
      </c>
      <c r="Q514" s="31">
        <v>-1</v>
      </c>
    </row>
    <row r="515" spans="1:17" x14ac:dyDescent="0.25">
      <c r="A515" s="31">
        <v>91041</v>
      </c>
      <c r="B515" s="31">
        <v>2014</v>
      </c>
      <c r="C515" s="31">
        <v>1</v>
      </c>
      <c r="D515" s="36" t="s">
        <v>387</v>
      </c>
      <c r="E515" s="36" t="s">
        <v>224</v>
      </c>
      <c r="F515" s="36" t="s">
        <v>225</v>
      </c>
      <c r="G515" s="36"/>
      <c r="H515" s="34" t="str">
        <f>VLOOKUP(F515,Sheet1!$A$2:$B$16,2,FALSE)</f>
        <v>E45000008</v>
      </c>
      <c r="I515" s="20">
        <v>20233</v>
      </c>
      <c r="J515" s="20">
        <v>2.7061404095389676</v>
      </c>
      <c r="K515" s="20">
        <v>2.6696027535708966</v>
      </c>
      <c r="L515" s="20">
        <v>2.7431640459012008</v>
      </c>
      <c r="M515" s="20">
        <v>747670</v>
      </c>
      <c r="N515" s="20">
        <v>2.7061404095389676E-2</v>
      </c>
      <c r="O515" s="31"/>
      <c r="P515" s="31">
        <v>-1</v>
      </c>
      <c r="Q515" s="31">
        <v>-1</v>
      </c>
    </row>
    <row r="516" spans="1:17" x14ac:dyDescent="0.25">
      <c r="A516" s="31">
        <v>91041</v>
      </c>
      <c r="B516" s="31">
        <v>2014</v>
      </c>
      <c r="C516" s="31">
        <v>1</v>
      </c>
      <c r="D516" s="36" t="s">
        <v>387</v>
      </c>
      <c r="E516" s="36" t="s">
        <v>346</v>
      </c>
      <c r="F516" s="36" t="s">
        <v>347</v>
      </c>
      <c r="G516" s="36"/>
      <c r="H516" s="34" t="str">
        <f>VLOOKUP(F516,Sheet1!$A$2:$B$16,2,FALSE)</f>
        <v>E45000014</v>
      </c>
      <c r="I516" s="20">
        <v>27716</v>
      </c>
      <c r="J516" s="20">
        <v>2.0153221490564719</v>
      </c>
      <c r="K516" s="20">
        <v>1.9919699772134232</v>
      </c>
      <c r="L516" s="20">
        <v>2.0389423867386713</v>
      </c>
      <c r="M516" s="20">
        <v>1375264</v>
      </c>
      <c r="N516" s="20">
        <v>2.015322149056472E-2</v>
      </c>
      <c r="O516" s="31"/>
      <c r="P516" s="31">
        <v>-1</v>
      </c>
      <c r="Q516" s="31">
        <v>-1</v>
      </c>
    </row>
    <row r="517" spans="1:17" x14ac:dyDescent="0.25">
      <c r="A517" s="31">
        <v>91041</v>
      </c>
      <c r="B517" s="31">
        <v>2014</v>
      </c>
      <c r="C517" s="31">
        <v>1</v>
      </c>
      <c r="D517" s="36" t="s">
        <v>387</v>
      </c>
      <c r="E517" s="36" t="s">
        <v>52</v>
      </c>
      <c r="F517" s="36" t="s">
        <v>53</v>
      </c>
      <c r="G517" s="36"/>
      <c r="H517" s="34" t="str">
        <f>VLOOKUP(F517,Sheet1!$A$2:$B$16,2,FALSE)</f>
        <v>E45000001</v>
      </c>
      <c r="I517" s="20">
        <v>58031</v>
      </c>
      <c r="J517" s="20">
        <v>2.9241654959456436</v>
      </c>
      <c r="K517" s="20">
        <v>2.9008154960727062</v>
      </c>
      <c r="L517" s="20">
        <v>2.9476977448623312</v>
      </c>
      <c r="M517" s="20">
        <v>1984532</v>
      </c>
      <c r="N517" s="20">
        <v>2.9241654959456437E-2</v>
      </c>
      <c r="O517" s="31"/>
      <c r="P517" s="31">
        <v>-1</v>
      </c>
      <c r="Q517" s="31">
        <v>-1</v>
      </c>
    </row>
    <row r="518" spans="1:17" x14ac:dyDescent="0.25">
      <c r="A518" s="31">
        <v>91041</v>
      </c>
      <c r="B518" s="31">
        <v>2014</v>
      </c>
      <c r="C518" s="31">
        <v>1</v>
      </c>
      <c r="D518" s="36" t="s">
        <v>387</v>
      </c>
      <c r="E518" s="36" t="s">
        <v>246</v>
      </c>
      <c r="F518" s="36" t="s">
        <v>247</v>
      </c>
      <c r="G518" s="36"/>
      <c r="H518" s="34" t="str">
        <f>VLOOKUP(F518,Sheet1!$A$2:$B$16,2,FALSE)</f>
        <v>E45000009</v>
      </c>
      <c r="I518" s="20">
        <v>14992</v>
      </c>
      <c r="J518" s="20">
        <v>1.9291371512028155</v>
      </c>
      <c r="K518" s="20">
        <v>1.8987929411237943</v>
      </c>
      <c r="L518" s="20">
        <v>1.9599565974436586</v>
      </c>
      <c r="M518" s="20">
        <v>777135</v>
      </c>
      <c r="N518" s="20">
        <v>1.9291371512028154E-2</v>
      </c>
      <c r="O518" s="31"/>
      <c r="P518" s="31">
        <v>-1</v>
      </c>
      <c r="Q518" s="31">
        <v>-1</v>
      </c>
    </row>
    <row r="519" spans="1:17" x14ac:dyDescent="0.25">
      <c r="A519" s="31">
        <v>91041</v>
      </c>
      <c r="B519" s="31">
        <v>2014</v>
      </c>
      <c r="C519" s="31">
        <v>1</v>
      </c>
      <c r="D519" s="36" t="s">
        <v>387</v>
      </c>
      <c r="E519" s="36" t="s">
        <v>118</v>
      </c>
      <c r="F519" s="36" t="s">
        <v>119</v>
      </c>
      <c r="G519" s="36"/>
      <c r="H519" s="34" t="str">
        <f>VLOOKUP(F519,Sheet1!$A$2:$B$16,2,FALSE)</f>
        <v>E45000002</v>
      </c>
      <c r="I519" s="20">
        <v>20823</v>
      </c>
      <c r="J519" s="20">
        <v>2.6314725276947222</v>
      </c>
      <c r="K519" s="20">
        <v>2.5964335122755378</v>
      </c>
      <c r="L519" s="20">
        <v>2.666971449558003</v>
      </c>
      <c r="M519" s="20">
        <v>791306</v>
      </c>
      <c r="N519" s="20">
        <v>2.6314725276947223E-2</v>
      </c>
      <c r="O519" s="31"/>
      <c r="P519" s="31">
        <v>-1</v>
      </c>
      <c r="Q519" s="31">
        <v>-1</v>
      </c>
    </row>
    <row r="520" spans="1:17" x14ac:dyDescent="0.25">
      <c r="A520" s="31">
        <v>91041</v>
      </c>
      <c r="B520" s="31">
        <v>2014</v>
      </c>
      <c r="C520" s="31">
        <v>1</v>
      </c>
      <c r="D520" s="36" t="s">
        <v>387</v>
      </c>
      <c r="E520" s="36" t="s">
        <v>358</v>
      </c>
      <c r="F520" s="36" t="s">
        <v>359</v>
      </c>
      <c r="G520" s="36"/>
      <c r="H520" s="34" t="str">
        <f>VLOOKUP(F520,Sheet1!$A$2:$B$16,2,FALSE)</f>
        <v>E45000015</v>
      </c>
      <c r="I520" s="20">
        <v>14666</v>
      </c>
      <c r="J520" s="20">
        <v>2.4846383077488663</v>
      </c>
      <c r="K520" s="20">
        <v>2.4452371871451812</v>
      </c>
      <c r="L520" s="20">
        <v>2.5246578844661545</v>
      </c>
      <c r="M520" s="20">
        <v>590267</v>
      </c>
      <c r="N520" s="20">
        <v>2.4846383077488661E-2</v>
      </c>
      <c r="O520" s="31"/>
      <c r="P520" s="31">
        <v>-1</v>
      </c>
      <c r="Q520" s="31">
        <v>-1</v>
      </c>
    </row>
    <row r="521" spans="1:17" x14ac:dyDescent="0.25">
      <c r="A521" s="31">
        <v>91041</v>
      </c>
      <c r="B521" s="31">
        <v>2014</v>
      </c>
      <c r="C521" s="31">
        <v>1</v>
      </c>
      <c r="D521" s="36" t="s">
        <v>387</v>
      </c>
      <c r="E521" s="36" t="s">
        <v>330</v>
      </c>
      <c r="F521" s="36" t="s">
        <v>331</v>
      </c>
      <c r="G521" s="36"/>
      <c r="H521" s="34" t="str">
        <f>VLOOKUP(F521,Sheet1!$A$2:$B$16,2,FALSE)</f>
        <v>E45000013</v>
      </c>
      <c r="I521" s="20">
        <v>19160</v>
      </c>
      <c r="J521" s="20">
        <v>2.370442218615147</v>
      </c>
      <c r="K521" s="20">
        <v>2.3375036227065182</v>
      </c>
      <c r="L521" s="20">
        <v>2.4038335395804458</v>
      </c>
      <c r="M521" s="20">
        <v>808288</v>
      </c>
      <c r="N521" s="20">
        <v>2.3704422186151472E-2</v>
      </c>
      <c r="O521" s="31"/>
      <c r="P521" s="31">
        <v>-1</v>
      </c>
      <c r="Q521" s="31">
        <v>-1</v>
      </c>
    </row>
    <row r="522" spans="1:17" x14ac:dyDescent="0.25">
      <c r="A522" s="31">
        <v>91041</v>
      </c>
      <c r="B522" s="31">
        <v>2014</v>
      </c>
      <c r="C522" s="31">
        <v>1</v>
      </c>
      <c r="D522" s="36" t="s">
        <v>387</v>
      </c>
      <c r="E522" s="36" t="s">
        <v>164</v>
      </c>
      <c r="F522" s="36" t="s">
        <v>165</v>
      </c>
      <c r="G522" s="36"/>
      <c r="H522" s="34" t="str">
        <f>VLOOKUP(F522,Sheet1!$A$2:$B$16,2,FALSE)</f>
        <v>E45000005</v>
      </c>
      <c r="I522" s="20">
        <v>36196</v>
      </c>
      <c r="J522" s="20">
        <v>2.2499693858458798</v>
      </c>
      <c r="K522" s="20">
        <v>2.2271664093006551</v>
      </c>
      <c r="L522" s="20">
        <v>2.2730004043822674</v>
      </c>
      <c r="M522" s="20">
        <v>1608733</v>
      </c>
      <c r="N522" s="20">
        <v>2.2499693858458798E-2</v>
      </c>
      <c r="O522" s="31"/>
      <c r="P522" s="31">
        <v>-1</v>
      </c>
      <c r="Q522" s="31">
        <v>-1</v>
      </c>
    </row>
    <row r="523" spans="1:17" x14ac:dyDescent="0.25">
      <c r="A523" s="31">
        <v>91041</v>
      </c>
      <c r="B523" s="31">
        <v>2014</v>
      </c>
      <c r="C523" s="31">
        <v>1</v>
      </c>
      <c r="D523" s="36" t="s">
        <v>387</v>
      </c>
      <c r="E523" s="36" t="s">
        <v>272</v>
      </c>
      <c r="F523" s="36" t="s">
        <v>273</v>
      </c>
      <c r="G523" s="36"/>
      <c r="H523" s="34" t="str">
        <f>VLOOKUP(F523,Sheet1!$A$2:$B$16,2,FALSE)</f>
        <v>E45000010</v>
      </c>
      <c r="I523" s="20">
        <v>29929</v>
      </c>
      <c r="J523" s="20">
        <v>1.9527768461959054</v>
      </c>
      <c r="K523" s="20">
        <v>1.9309905070359654</v>
      </c>
      <c r="L523" s="20">
        <v>1.9748040393168964</v>
      </c>
      <c r="M523" s="20">
        <v>1532638</v>
      </c>
      <c r="N523" s="20">
        <v>1.9527768461959055E-2</v>
      </c>
      <c r="O523" s="31"/>
      <c r="P523" s="31">
        <v>-1</v>
      </c>
      <c r="Q523" s="31">
        <v>-1</v>
      </c>
    </row>
    <row r="524" spans="1:17" x14ac:dyDescent="0.25">
      <c r="A524" s="31">
        <v>91041</v>
      </c>
      <c r="B524" s="31">
        <v>2014</v>
      </c>
      <c r="C524" s="31">
        <v>1</v>
      </c>
      <c r="D524" s="36" t="s">
        <v>387</v>
      </c>
      <c r="E524" s="36" t="s">
        <v>383</v>
      </c>
      <c r="F524" s="36" t="s">
        <v>373</v>
      </c>
      <c r="G524" s="36"/>
      <c r="H524" s="34" t="str">
        <f>VLOOKUP(F524,Sheet1!$D$17:$F$21,3,FALSE)</f>
        <v>E45000016</v>
      </c>
      <c r="I524" s="20">
        <v>34382</v>
      </c>
      <c r="J524" s="20">
        <v>2.4258305587481805</v>
      </c>
      <c r="K524" s="20">
        <v>2.4006306520065852</v>
      </c>
      <c r="L524" s="20">
        <v>2.4512883501693534</v>
      </c>
      <c r="M524" s="20">
        <v>1417329</v>
      </c>
      <c r="N524" s="20">
        <v>2.4258305587481807E-2</v>
      </c>
      <c r="O524" s="31"/>
      <c r="P524" s="31">
        <v>-1</v>
      </c>
      <c r="Q524" s="31">
        <v>-1</v>
      </c>
    </row>
    <row r="525" spans="1:17" x14ac:dyDescent="0.25">
      <c r="A525" s="31">
        <v>91041</v>
      </c>
      <c r="B525" s="31">
        <v>2014</v>
      </c>
      <c r="C525" s="31">
        <v>1</v>
      </c>
      <c r="D525" s="36" t="s">
        <v>387</v>
      </c>
      <c r="E525" s="36" t="s">
        <v>383</v>
      </c>
      <c r="F525" s="36" t="s">
        <v>374</v>
      </c>
      <c r="G525" s="36"/>
      <c r="H525" s="34" t="str">
        <f>VLOOKUP(F525,Sheet1!$D$17:$F$21,3,FALSE)</f>
        <v>E45000017</v>
      </c>
      <c r="I525" s="20">
        <v>46902</v>
      </c>
      <c r="J525" s="20">
        <v>2.5412984018136187</v>
      </c>
      <c r="K525" s="20">
        <v>2.5186921552609105</v>
      </c>
      <c r="L525" s="20">
        <v>2.564102211282083</v>
      </c>
      <c r="M525" s="20">
        <v>1845592</v>
      </c>
      <c r="N525" s="20">
        <v>2.5412984018136187E-2</v>
      </c>
      <c r="O525" s="31"/>
      <c r="P525" s="31">
        <v>-1</v>
      </c>
      <c r="Q525" s="31">
        <v>-1</v>
      </c>
    </row>
    <row r="526" spans="1:17" x14ac:dyDescent="0.25">
      <c r="A526" s="31">
        <v>91041</v>
      </c>
      <c r="B526" s="31">
        <v>2014</v>
      </c>
      <c r="C526" s="31">
        <v>1</v>
      </c>
      <c r="D526" s="36" t="s">
        <v>387</v>
      </c>
      <c r="E526" s="36" t="s">
        <v>383</v>
      </c>
      <c r="F526" s="36" t="s">
        <v>375</v>
      </c>
      <c r="G526" s="36"/>
      <c r="H526" s="34" t="e">
        <f>VLOOKUP(F526,Sheet1!$D$17:$F$21,3,FALSE)</f>
        <v>#N/A</v>
      </c>
      <c r="I526" s="20">
        <v>58031</v>
      </c>
      <c r="J526" s="20">
        <v>2.9241654959456436</v>
      </c>
      <c r="K526" s="20">
        <v>2.9008154960727062</v>
      </c>
      <c r="L526" s="20">
        <v>2.9476977448623312</v>
      </c>
      <c r="M526" s="20">
        <v>1984532</v>
      </c>
      <c r="N526" s="20">
        <v>2.9241654959456437E-2</v>
      </c>
      <c r="O526" s="31"/>
      <c r="P526" s="31">
        <v>-1</v>
      </c>
      <c r="Q526" s="31">
        <v>-1</v>
      </c>
    </row>
    <row r="527" spans="1:17" x14ac:dyDescent="0.25">
      <c r="A527" s="31">
        <v>91041</v>
      </c>
      <c r="B527" s="31">
        <v>2014</v>
      </c>
      <c r="C527" s="31">
        <v>1</v>
      </c>
      <c r="D527" s="36" t="s">
        <v>387</v>
      </c>
      <c r="E527" s="36" t="s">
        <v>383</v>
      </c>
      <c r="F527" s="36" t="s">
        <v>376</v>
      </c>
      <c r="G527" s="36"/>
      <c r="H527" s="34" t="e">
        <f>VLOOKUP(F527,Sheet1!$D$17:$F$21,3,FALSE)</f>
        <v>#N/A</v>
      </c>
      <c r="I527" s="20">
        <v>14992</v>
      </c>
      <c r="J527" s="20">
        <v>1.9291371512028155</v>
      </c>
      <c r="K527" s="20">
        <v>1.8987929411237943</v>
      </c>
      <c r="L527" s="20">
        <v>1.9599565974436586</v>
      </c>
      <c r="M527" s="20">
        <v>777135</v>
      </c>
      <c r="N527" s="20">
        <v>1.9291371512028154E-2</v>
      </c>
      <c r="O527" s="31"/>
      <c r="P527" s="31">
        <v>-1</v>
      </c>
      <c r="Q527" s="31">
        <v>-1</v>
      </c>
    </row>
    <row r="528" spans="1:17" x14ac:dyDescent="0.25">
      <c r="A528" s="31">
        <v>91041</v>
      </c>
      <c r="B528" s="31">
        <v>2014</v>
      </c>
      <c r="C528" s="31">
        <v>1</v>
      </c>
      <c r="D528" s="36" t="s">
        <v>387</v>
      </c>
      <c r="E528" s="36" t="s">
        <v>383</v>
      </c>
      <c r="F528" s="36" t="s">
        <v>377</v>
      </c>
      <c r="G528" s="36"/>
      <c r="H528" s="34" t="str">
        <f>VLOOKUP(F528,Sheet1!$D$17:$F$21,3,FALSE)</f>
        <v>E45000018</v>
      </c>
      <c r="I528" s="20">
        <v>48923</v>
      </c>
      <c r="J528" s="20">
        <v>2.341733283744476</v>
      </c>
      <c r="K528" s="20">
        <v>2.3213146268231313</v>
      </c>
      <c r="L528" s="20">
        <v>2.3623272027495621</v>
      </c>
      <c r="M528" s="20">
        <v>2089179</v>
      </c>
      <c r="N528" s="20">
        <v>2.3417332837444758E-2</v>
      </c>
      <c r="O528" s="31"/>
      <c r="P528" s="31">
        <v>-1</v>
      </c>
      <c r="Q528" s="31">
        <v>-1</v>
      </c>
    </row>
    <row r="529" spans="1:17" x14ac:dyDescent="0.25">
      <c r="A529" s="31">
        <v>91041</v>
      </c>
      <c r="B529" s="31">
        <v>2014</v>
      </c>
      <c r="C529" s="31">
        <v>1</v>
      </c>
      <c r="D529" s="36" t="s">
        <v>387</v>
      </c>
      <c r="E529" s="36" t="s">
        <v>383</v>
      </c>
      <c r="F529" s="36" t="s">
        <v>378</v>
      </c>
      <c r="G529" s="36"/>
      <c r="H529" s="34" t="str">
        <f>VLOOKUP(F529,Sheet1!$D$17:$F$21,3,FALSE)</f>
        <v>E45000019</v>
      </c>
      <c r="I529" s="20">
        <v>57397</v>
      </c>
      <c r="J529" s="20">
        <v>2.2604141027281943</v>
      </c>
      <c r="K529" s="20">
        <v>2.2422040682889262</v>
      </c>
      <c r="L529" s="20">
        <v>2.278768582323683</v>
      </c>
      <c r="M529" s="20">
        <v>2539225</v>
      </c>
      <c r="N529" s="20">
        <v>2.2604141027281945E-2</v>
      </c>
      <c r="O529" s="31"/>
      <c r="P529" s="31">
        <v>-1</v>
      </c>
      <c r="Q529" s="31">
        <v>-1</v>
      </c>
    </row>
    <row r="530" spans="1:17" x14ac:dyDescent="0.25">
      <c r="A530" s="31">
        <v>91041</v>
      </c>
      <c r="B530" s="31">
        <v>2014</v>
      </c>
      <c r="C530" s="31">
        <v>1</v>
      </c>
      <c r="D530" s="36" t="s">
        <v>387</v>
      </c>
      <c r="E530" s="36" t="s">
        <v>383</v>
      </c>
      <c r="F530" s="36" t="s">
        <v>379</v>
      </c>
      <c r="G530" s="36"/>
      <c r="H530" s="34" t="str">
        <f>VLOOKUP(F530,Sheet1!$D$17:$F$21,3,FALSE)</f>
        <v>E45000020</v>
      </c>
      <c r="I530" s="20">
        <v>33130</v>
      </c>
      <c r="J530" s="20">
        <v>2.00145351559267</v>
      </c>
      <c r="K530" s="20">
        <v>1.9802296373518047</v>
      </c>
      <c r="L530" s="20">
        <v>2.0229001744123338</v>
      </c>
      <c r="M530" s="20">
        <v>1655297</v>
      </c>
      <c r="N530" s="20">
        <v>2.0014535155926702E-2</v>
      </c>
      <c r="O530" s="31"/>
      <c r="P530" s="31">
        <v>-1</v>
      </c>
      <c r="Q530" s="31">
        <v>-1</v>
      </c>
    </row>
    <row r="531" spans="1:17" x14ac:dyDescent="0.25">
      <c r="A531" s="31">
        <v>91041</v>
      </c>
      <c r="B531" s="31">
        <v>2014</v>
      </c>
      <c r="C531" s="31">
        <v>1</v>
      </c>
      <c r="D531" s="36" t="s">
        <v>387</v>
      </c>
      <c r="E531" s="36" t="s">
        <v>383</v>
      </c>
      <c r="F531" s="36" t="s">
        <v>380</v>
      </c>
      <c r="G531" s="36"/>
      <c r="H531" s="34" t="e">
        <f>VLOOKUP(F531,Sheet1!$D$17:$F$21,3,FALSE)</f>
        <v>#N/A</v>
      </c>
      <c r="I531" s="20">
        <v>36196</v>
      </c>
      <c r="J531" s="20">
        <v>2.2499693858458798</v>
      </c>
      <c r="K531" s="20">
        <v>2.2271664093006551</v>
      </c>
      <c r="L531" s="20">
        <v>2.2730004043822674</v>
      </c>
      <c r="M531" s="20">
        <v>1608733</v>
      </c>
      <c r="N531" s="20">
        <v>2.2499693858458798E-2</v>
      </c>
      <c r="O531" s="31"/>
      <c r="P531" s="31">
        <v>-1</v>
      </c>
      <c r="Q531" s="31">
        <v>-1</v>
      </c>
    </row>
    <row r="532" spans="1:17" x14ac:dyDescent="0.25">
      <c r="A532" s="31">
        <v>91041</v>
      </c>
      <c r="B532" s="31">
        <v>2014</v>
      </c>
      <c r="C532" s="31">
        <v>1</v>
      </c>
      <c r="D532" s="36" t="s">
        <v>387</v>
      </c>
      <c r="E532" s="36" t="s">
        <v>383</v>
      </c>
      <c r="F532" s="36" t="s">
        <v>381</v>
      </c>
      <c r="G532" s="36"/>
      <c r="H532" s="34" t="e">
        <f>VLOOKUP(F532,Sheet1!$D$17:$F$21,3,FALSE)</f>
        <v>#N/A</v>
      </c>
      <c r="I532" s="20">
        <v>29929</v>
      </c>
      <c r="J532" s="20">
        <v>1.9527768461959054</v>
      </c>
      <c r="K532" s="20">
        <v>1.9309905070359654</v>
      </c>
      <c r="L532" s="20">
        <v>1.9748040393168964</v>
      </c>
      <c r="M532" s="20">
        <v>1532638</v>
      </c>
      <c r="N532" s="20">
        <v>1.9527768461959055E-2</v>
      </c>
      <c r="O532" s="31"/>
      <c r="P532" s="31">
        <v>-1</v>
      </c>
      <c r="Q532" s="31">
        <v>-1</v>
      </c>
    </row>
    <row r="533" spans="1:17" x14ac:dyDescent="0.25">
      <c r="A533" s="31">
        <v>91041</v>
      </c>
      <c r="B533" s="31">
        <v>2014</v>
      </c>
      <c r="C533" s="31">
        <v>1</v>
      </c>
      <c r="D533" s="37" t="s">
        <v>388</v>
      </c>
      <c r="E533" s="37" t="s">
        <v>50</v>
      </c>
      <c r="F533" s="37" t="s">
        <v>52</v>
      </c>
      <c r="G533" s="37"/>
      <c r="H533" s="37" t="s">
        <v>51</v>
      </c>
      <c r="I533" s="20">
        <v>1609</v>
      </c>
      <c r="J533" s="20">
        <v>3.7478744962847359</v>
      </c>
      <c r="K533" s="32">
        <v>3.5723094688295687</v>
      </c>
      <c r="L533" s="32">
        <v>3.9317160483271669</v>
      </c>
      <c r="M533" s="20">
        <v>42931</v>
      </c>
      <c r="N533" s="33">
        <v>3.7478744962847359E-2</v>
      </c>
      <c r="O533" s="31"/>
      <c r="P533" s="31">
        <v>-1</v>
      </c>
      <c r="Q533" s="31">
        <v>-1</v>
      </c>
    </row>
    <row r="534" spans="1:17" x14ac:dyDescent="0.25">
      <c r="A534" s="31">
        <v>91041</v>
      </c>
      <c r="B534" s="31">
        <v>2014</v>
      </c>
      <c r="C534" s="31">
        <v>1</v>
      </c>
      <c r="D534" s="37" t="s">
        <v>388</v>
      </c>
      <c r="E534" s="37" t="s">
        <v>54</v>
      </c>
      <c r="F534" s="37" t="s">
        <v>52</v>
      </c>
      <c r="G534" s="37"/>
      <c r="H534" s="37" t="s">
        <v>55</v>
      </c>
      <c r="I534" s="20">
        <v>1402</v>
      </c>
      <c r="J534" s="20">
        <v>1.5060370386284536</v>
      </c>
      <c r="K534" s="32">
        <v>1.4297766727757051</v>
      </c>
      <c r="L534" s="32">
        <v>1.5862994642692494</v>
      </c>
      <c r="M534" s="20">
        <v>93092</v>
      </c>
      <c r="N534" s="33">
        <v>1.5060370386284536E-2</v>
      </c>
      <c r="O534" s="31"/>
      <c r="P534" s="31">
        <v>-1</v>
      </c>
      <c r="Q534" s="31">
        <v>-1</v>
      </c>
    </row>
    <row r="535" spans="1:17" x14ac:dyDescent="0.25">
      <c r="A535" s="31">
        <v>91041</v>
      </c>
      <c r="B535" s="31">
        <v>2014</v>
      </c>
      <c r="C535" s="31">
        <v>1</v>
      </c>
      <c r="D535" s="37" t="s">
        <v>388</v>
      </c>
      <c r="E535" s="37" t="s">
        <v>270</v>
      </c>
      <c r="F535" s="37" t="s">
        <v>272</v>
      </c>
      <c r="G535" s="37"/>
      <c r="H535" s="37" t="s">
        <v>271</v>
      </c>
      <c r="I535" s="20">
        <v>2007</v>
      </c>
      <c r="J535" s="20">
        <v>3.052889368886996</v>
      </c>
      <c r="K535" s="32">
        <v>2.9240994929820583</v>
      </c>
      <c r="L535" s="32">
        <v>3.1871654666228268</v>
      </c>
      <c r="M535" s="20">
        <v>65741</v>
      </c>
      <c r="N535" s="33">
        <v>3.0528893688869959E-2</v>
      </c>
      <c r="O535" s="31"/>
      <c r="P535" s="31">
        <v>-1</v>
      </c>
      <c r="Q535" s="31">
        <v>-1</v>
      </c>
    </row>
    <row r="536" spans="1:17" x14ac:dyDescent="0.25">
      <c r="A536" s="31">
        <v>91041</v>
      </c>
      <c r="B536" s="31">
        <v>2014</v>
      </c>
      <c r="C536" s="31">
        <v>1</v>
      </c>
      <c r="D536" s="37" t="s">
        <v>388</v>
      </c>
      <c r="E536" s="37" t="s">
        <v>298</v>
      </c>
      <c r="F536" s="37" t="s">
        <v>300</v>
      </c>
      <c r="G536" s="37"/>
      <c r="H536" s="37" t="s">
        <v>299</v>
      </c>
      <c r="I536" s="20">
        <v>1302</v>
      </c>
      <c r="J536" s="20">
        <v>2.5222293252745978</v>
      </c>
      <c r="K536" s="32">
        <v>2.3904578029846588</v>
      </c>
      <c r="L536" s="32">
        <v>2.6610665893970142</v>
      </c>
      <c r="M536" s="20">
        <v>51621</v>
      </c>
      <c r="N536" s="33">
        <v>2.5222293252745977E-2</v>
      </c>
      <c r="O536" s="31"/>
      <c r="P536" s="31">
        <v>-1</v>
      </c>
      <c r="Q536" s="31">
        <v>-1</v>
      </c>
    </row>
    <row r="537" spans="1:17" x14ac:dyDescent="0.25">
      <c r="A537" s="31">
        <v>91041</v>
      </c>
      <c r="B537" s="31">
        <v>2014</v>
      </c>
      <c r="C537" s="31">
        <v>1</v>
      </c>
      <c r="D537" s="37" t="s">
        <v>388</v>
      </c>
      <c r="E537" s="37" t="s">
        <v>116</v>
      </c>
      <c r="F537" s="37" t="s">
        <v>118</v>
      </c>
      <c r="G537" s="37"/>
      <c r="H537" s="37" t="s">
        <v>117</v>
      </c>
      <c r="I537" s="20">
        <v>1409</v>
      </c>
      <c r="J537" s="20">
        <v>3.048793681705074</v>
      </c>
      <c r="K537" s="32">
        <v>2.8959076758434321</v>
      </c>
      <c r="L537" s="32">
        <v>3.2094843455789399</v>
      </c>
      <c r="M537" s="20">
        <v>46215</v>
      </c>
      <c r="N537" s="33">
        <v>3.048793681705074E-2</v>
      </c>
      <c r="O537" s="31"/>
      <c r="P537" s="31">
        <v>-1</v>
      </c>
      <c r="Q537" s="31">
        <v>-1</v>
      </c>
    </row>
    <row r="538" spans="1:17" x14ac:dyDescent="0.25">
      <c r="A538" s="31">
        <v>91041</v>
      </c>
      <c r="B538" s="31">
        <v>2014</v>
      </c>
      <c r="C538" s="31">
        <v>1</v>
      </c>
      <c r="D538" s="37" t="s">
        <v>388</v>
      </c>
      <c r="E538" s="37" t="s">
        <v>56</v>
      </c>
      <c r="F538" s="37" t="s">
        <v>52</v>
      </c>
      <c r="G538" s="37"/>
      <c r="H538" s="37" t="s">
        <v>57</v>
      </c>
      <c r="I538" s="20">
        <v>1194</v>
      </c>
      <c r="J538" s="20">
        <v>1.7820363571236679</v>
      </c>
      <c r="K538" s="32">
        <v>1.6845907623262608</v>
      </c>
      <c r="L538" s="32">
        <v>1.885010643680455</v>
      </c>
      <c r="M538" s="20">
        <v>67002</v>
      </c>
      <c r="N538" s="33">
        <v>1.7820363571236678E-2</v>
      </c>
      <c r="O538" s="31"/>
      <c r="P538" s="31">
        <v>-1</v>
      </c>
      <c r="Q538" s="31">
        <v>-1</v>
      </c>
    </row>
    <row r="539" spans="1:17" x14ac:dyDescent="0.25">
      <c r="A539" s="31">
        <v>91041</v>
      </c>
      <c r="B539" s="31">
        <v>2014</v>
      </c>
      <c r="C539" s="31">
        <v>1</v>
      </c>
      <c r="D539" s="37" t="s">
        <v>388</v>
      </c>
      <c r="E539" s="37" t="s">
        <v>162</v>
      </c>
      <c r="F539" s="37" t="s">
        <v>164</v>
      </c>
      <c r="G539" s="37"/>
      <c r="H539" s="37" t="s">
        <v>163</v>
      </c>
      <c r="I539" s="20">
        <v>8826</v>
      </c>
      <c r="J539" s="20">
        <v>3.6149759779808397</v>
      </c>
      <c r="K539" s="32">
        <v>3.5416610814039844</v>
      </c>
      <c r="L539" s="32">
        <v>3.6897504905834344</v>
      </c>
      <c r="M539" s="20">
        <v>244151</v>
      </c>
      <c r="N539" s="33">
        <v>3.6149759779808395E-2</v>
      </c>
      <c r="O539" s="31"/>
      <c r="P539" s="31">
        <v>-1</v>
      </c>
      <c r="Q539" s="31">
        <v>-1</v>
      </c>
    </row>
    <row r="540" spans="1:17" x14ac:dyDescent="0.25">
      <c r="A540" s="31">
        <v>91041</v>
      </c>
      <c r="B540" s="31">
        <v>2014</v>
      </c>
      <c r="C540" s="31">
        <v>1</v>
      </c>
      <c r="D540" s="37" t="s">
        <v>388</v>
      </c>
      <c r="E540" s="37" t="s">
        <v>212</v>
      </c>
      <c r="F540" s="37" t="s">
        <v>214</v>
      </c>
      <c r="G540" s="37"/>
      <c r="H540" s="37" t="s">
        <v>213</v>
      </c>
      <c r="I540" s="20">
        <v>1033</v>
      </c>
      <c r="J540" s="20">
        <v>2.6084541184788645</v>
      </c>
      <c r="K540" s="32">
        <v>2.4560119823887971</v>
      </c>
      <c r="L540" s="32">
        <v>2.7700894778535425</v>
      </c>
      <c r="M540" s="20">
        <v>39602</v>
      </c>
      <c r="N540" s="33">
        <v>2.6084541184788645E-2</v>
      </c>
      <c r="O540" s="31"/>
      <c r="P540" s="31">
        <v>-1</v>
      </c>
      <c r="Q540" s="31">
        <v>-1</v>
      </c>
    </row>
    <row r="541" spans="1:17" x14ac:dyDescent="0.25">
      <c r="A541" s="31">
        <v>91041</v>
      </c>
      <c r="B541" s="31">
        <v>2014</v>
      </c>
      <c r="C541" s="31">
        <v>1</v>
      </c>
      <c r="D541" s="37" t="s">
        <v>388</v>
      </c>
      <c r="E541" s="37" t="s">
        <v>216</v>
      </c>
      <c r="F541" s="37" t="s">
        <v>214</v>
      </c>
      <c r="G541" s="37"/>
      <c r="H541" s="37" t="s">
        <v>217</v>
      </c>
      <c r="I541" s="20">
        <v>2265</v>
      </c>
      <c r="J541" s="20">
        <v>5.0968743671099705</v>
      </c>
      <c r="K541" s="32">
        <v>4.8962441607855078</v>
      </c>
      <c r="L541" s="32">
        <v>5.3052670612672177</v>
      </c>
      <c r="M541" s="20">
        <v>44439</v>
      </c>
      <c r="N541" s="33">
        <v>5.0968743671099707E-2</v>
      </c>
      <c r="O541" s="31"/>
      <c r="P541" s="31">
        <v>-1</v>
      </c>
      <c r="Q541" s="31">
        <v>-1</v>
      </c>
    </row>
    <row r="542" spans="1:17" x14ac:dyDescent="0.25">
      <c r="A542" s="31">
        <v>91041</v>
      </c>
      <c r="B542" s="31">
        <v>2014</v>
      </c>
      <c r="C542" s="31">
        <v>1</v>
      </c>
      <c r="D542" s="37" t="s">
        <v>388</v>
      </c>
      <c r="E542" s="37" t="s">
        <v>222</v>
      </c>
      <c r="F542" s="37" t="s">
        <v>224</v>
      </c>
      <c r="G542" s="37"/>
      <c r="H542" s="37" t="s">
        <v>223</v>
      </c>
      <c r="I542" s="20">
        <v>6266</v>
      </c>
      <c r="J542" s="20">
        <v>8.5711159138784776</v>
      </c>
      <c r="K542" s="32">
        <v>8.3703630678494267</v>
      </c>
      <c r="L542" s="32">
        <v>8.7762224104976152</v>
      </c>
      <c r="M542" s="20">
        <v>73106</v>
      </c>
      <c r="N542" s="33">
        <v>8.5711159138784784E-2</v>
      </c>
      <c r="O542" s="31"/>
      <c r="P542" s="31">
        <v>-1</v>
      </c>
      <c r="Q542" s="31">
        <v>-1</v>
      </c>
    </row>
    <row r="543" spans="1:17" x14ac:dyDescent="0.25">
      <c r="A543" s="31">
        <v>91041</v>
      </c>
      <c r="B543" s="31">
        <v>2014</v>
      </c>
      <c r="C543" s="31">
        <v>1</v>
      </c>
      <c r="D543" s="37" t="s">
        <v>388</v>
      </c>
      <c r="E543" s="37" t="s">
        <v>328</v>
      </c>
      <c r="F543" s="37" t="s">
        <v>330</v>
      </c>
      <c r="G543" s="37"/>
      <c r="H543" s="37" t="s">
        <v>329</v>
      </c>
      <c r="I543" s="20">
        <v>1017</v>
      </c>
      <c r="J543" s="20">
        <v>1.9742589249315707</v>
      </c>
      <c r="K543" s="32">
        <v>1.8576583219528924</v>
      </c>
      <c r="L543" s="32">
        <v>2.0980218034476827</v>
      </c>
      <c r="M543" s="20">
        <v>51513</v>
      </c>
      <c r="N543" s="33">
        <v>1.9742589249315708E-2</v>
      </c>
      <c r="O543" s="31"/>
      <c r="P543" s="31">
        <v>-1</v>
      </c>
      <c r="Q543" s="31">
        <v>-1</v>
      </c>
    </row>
    <row r="544" spans="1:17" x14ac:dyDescent="0.25">
      <c r="A544" s="31">
        <v>91041</v>
      </c>
      <c r="B544" s="31">
        <v>2014</v>
      </c>
      <c r="C544" s="31">
        <v>1</v>
      </c>
      <c r="D544" s="37" t="s">
        <v>388</v>
      </c>
      <c r="E544" s="37" t="s">
        <v>26</v>
      </c>
      <c r="F544" s="37" t="s">
        <v>358</v>
      </c>
      <c r="G544" s="37"/>
      <c r="H544" s="37" t="s">
        <v>25</v>
      </c>
      <c r="I544" s="20">
        <v>1396</v>
      </c>
      <c r="J544" s="20">
        <v>4.1984962406015036</v>
      </c>
      <c r="K544" s="32">
        <v>3.9881662155308195</v>
      </c>
      <c r="L544" s="32">
        <v>4.4194081763868027</v>
      </c>
      <c r="M544" s="20">
        <v>33250</v>
      </c>
      <c r="N544" s="33">
        <v>4.1984962406015035E-2</v>
      </c>
      <c r="O544" s="31"/>
      <c r="P544" s="31">
        <v>-1</v>
      </c>
      <c r="Q544" s="31">
        <v>-1</v>
      </c>
    </row>
    <row r="545" spans="1:17" x14ac:dyDescent="0.25">
      <c r="A545" s="31">
        <v>91041</v>
      </c>
      <c r="B545" s="31">
        <v>2014</v>
      </c>
      <c r="C545" s="31">
        <v>1</v>
      </c>
      <c r="D545" s="37" t="s">
        <v>388</v>
      </c>
      <c r="E545" s="37" t="s">
        <v>274</v>
      </c>
      <c r="F545" s="37" t="s">
        <v>272</v>
      </c>
      <c r="G545" s="37"/>
      <c r="H545" s="37" t="s">
        <v>275</v>
      </c>
      <c r="I545" s="20">
        <v>2683</v>
      </c>
      <c r="J545" s="20">
        <v>1.9766747953703225</v>
      </c>
      <c r="K545" s="32">
        <v>1.9039703160268935</v>
      </c>
      <c r="L545" s="32">
        <v>2.0520974700721188</v>
      </c>
      <c r="M545" s="20">
        <v>135733</v>
      </c>
      <c r="N545" s="33">
        <v>1.9766747953703225E-2</v>
      </c>
      <c r="O545" s="31"/>
      <c r="P545" s="31">
        <v>-1</v>
      </c>
      <c r="Q545" s="31">
        <v>-1</v>
      </c>
    </row>
    <row r="546" spans="1:17" x14ac:dyDescent="0.25">
      <c r="A546" s="31">
        <v>91041</v>
      </c>
      <c r="B546" s="31">
        <v>2014</v>
      </c>
      <c r="C546" s="31">
        <v>1</v>
      </c>
      <c r="D546" s="37" t="s">
        <v>388</v>
      </c>
      <c r="E546" s="37" t="s">
        <v>58</v>
      </c>
      <c r="F546" s="37" t="s">
        <v>52</v>
      </c>
      <c r="G546" s="37"/>
      <c r="H546" s="37" t="s">
        <v>59</v>
      </c>
      <c r="I546" s="20">
        <v>3398</v>
      </c>
      <c r="J546" s="20">
        <v>4.5093225399774406</v>
      </c>
      <c r="K546" s="32">
        <v>4.3634680299559845</v>
      </c>
      <c r="L546" s="32">
        <v>4.6598148751247948</v>
      </c>
      <c r="M546" s="20">
        <v>75355</v>
      </c>
      <c r="N546" s="33">
        <v>4.5093225399774402E-2</v>
      </c>
      <c r="O546" s="31"/>
      <c r="P546" s="31">
        <v>-1</v>
      </c>
      <c r="Q546" s="31">
        <v>-1</v>
      </c>
    </row>
    <row r="547" spans="1:17" x14ac:dyDescent="0.25">
      <c r="A547" s="31">
        <v>91041</v>
      </c>
      <c r="B547" s="31">
        <v>2014</v>
      </c>
      <c r="C547" s="31">
        <v>1</v>
      </c>
      <c r="D547" s="37" t="s">
        <v>388</v>
      </c>
      <c r="E547" s="37" t="s">
        <v>344</v>
      </c>
      <c r="F547" s="37" t="s">
        <v>346</v>
      </c>
      <c r="G547" s="37"/>
      <c r="H547" s="37" t="s">
        <v>345</v>
      </c>
      <c r="I547" s="20">
        <v>1664</v>
      </c>
      <c r="J547" s="20">
        <v>2.3148083744870278</v>
      </c>
      <c r="K547" s="32">
        <v>2.2074037868333889</v>
      </c>
      <c r="L547" s="32">
        <v>2.4273091828132798</v>
      </c>
      <c r="M547" s="20">
        <v>71885</v>
      </c>
      <c r="N547" s="33">
        <v>2.314808374487028E-2</v>
      </c>
      <c r="O547" s="31"/>
      <c r="P547" s="31">
        <v>-1</v>
      </c>
      <c r="Q547" s="31">
        <v>-1</v>
      </c>
    </row>
    <row r="548" spans="1:17" x14ac:dyDescent="0.25">
      <c r="A548" s="31">
        <v>91041</v>
      </c>
      <c r="B548" s="31">
        <v>2014</v>
      </c>
      <c r="C548" s="31">
        <v>1</v>
      </c>
      <c r="D548" s="37" t="s">
        <v>388</v>
      </c>
      <c r="E548" s="37" t="s">
        <v>302</v>
      </c>
      <c r="F548" s="37" t="s">
        <v>300</v>
      </c>
      <c r="G548" s="37"/>
      <c r="H548" s="37" t="s">
        <v>303</v>
      </c>
      <c r="I548" s="20">
        <v>2429</v>
      </c>
      <c r="J548" s="20">
        <v>2.339198181800672</v>
      </c>
      <c r="K548" s="32">
        <v>2.2490151963695615</v>
      </c>
      <c r="L548" s="32">
        <v>2.4329073998535762</v>
      </c>
      <c r="M548" s="20">
        <v>103839</v>
      </c>
      <c r="N548" s="33">
        <v>2.3391981818006721E-2</v>
      </c>
      <c r="O548" s="31"/>
      <c r="P548" s="31">
        <v>-1</v>
      </c>
      <c r="Q548" s="31">
        <v>-1</v>
      </c>
    </row>
    <row r="549" spans="1:17" x14ac:dyDescent="0.25">
      <c r="A549" s="31">
        <v>91041</v>
      </c>
      <c r="B549" s="31">
        <v>2014</v>
      </c>
      <c r="C549" s="31">
        <v>1</v>
      </c>
      <c r="D549" s="37" t="s">
        <v>388</v>
      </c>
      <c r="E549" s="37" t="s">
        <v>60</v>
      </c>
      <c r="F549" s="37" t="s">
        <v>52</v>
      </c>
      <c r="G549" s="37"/>
      <c r="H549" s="37" t="s">
        <v>61</v>
      </c>
      <c r="I549" s="20">
        <v>2743</v>
      </c>
      <c r="J549" s="20">
        <v>2.9426594432226576</v>
      </c>
      <c r="K549" s="32">
        <v>2.8360936176572769</v>
      </c>
      <c r="L549" s="32">
        <v>3.053103644299497</v>
      </c>
      <c r="M549" s="20">
        <v>93215</v>
      </c>
      <c r="N549" s="33">
        <v>2.9426594432226574E-2</v>
      </c>
      <c r="O549" s="31"/>
      <c r="P549" s="31">
        <v>-1</v>
      </c>
      <c r="Q549" s="31">
        <v>-1</v>
      </c>
    </row>
    <row r="550" spans="1:17" x14ac:dyDescent="0.25">
      <c r="A550" s="31">
        <v>91041</v>
      </c>
      <c r="B550" s="31">
        <v>2014</v>
      </c>
      <c r="C550" s="31">
        <v>1</v>
      </c>
      <c r="D550" s="37" t="s">
        <v>388</v>
      </c>
      <c r="E550" s="37" t="s">
        <v>360</v>
      </c>
      <c r="F550" s="37" t="s">
        <v>358</v>
      </c>
      <c r="G550" s="37"/>
      <c r="H550" s="37" t="s">
        <v>361</v>
      </c>
      <c r="I550" s="20">
        <v>4270</v>
      </c>
      <c r="J550" s="20">
        <v>2.7072607846618144</v>
      </c>
      <c r="K550" s="32">
        <v>2.6283104664431511</v>
      </c>
      <c r="L550" s="32">
        <v>2.7885147305537314</v>
      </c>
      <c r="M550" s="20">
        <v>157724</v>
      </c>
      <c r="N550" s="33">
        <v>2.7072607846618142E-2</v>
      </c>
      <c r="O550" s="31"/>
      <c r="P550" s="31">
        <v>-1</v>
      </c>
      <c r="Q550" s="31">
        <v>-1</v>
      </c>
    </row>
    <row r="551" spans="1:17" x14ac:dyDescent="0.25">
      <c r="A551" s="31">
        <v>91041</v>
      </c>
      <c r="B551" s="31">
        <v>2014</v>
      </c>
      <c r="C551" s="31">
        <v>1</v>
      </c>
      <c r="D551" s="37" t="s">
        <v>388</v>
      </c>
      <c r="E551" s="37" t="s">
        <v>226</v>
      </c>
      <c r="F551" s="37" t="s">
        <v>224</v>
      </c>
      <c r="G551" s="37"/>
      <c r="H551" s="37" t="s">
        <v>227</v>
      </c>
      <c r="I551" s="20">
        <v>2961</v>
      </c>
      <c r="J551" s="20">
        <v>5.2669963356931939</v>
      </c>
      <c r="K551" s="32">
        <v>5.0853866831477319</v>
      </c>
      <c r="L551" s="32">
        <v>5.454718914711485</v>
      </c>
      <c r="M551" s="20">
        <v>56218</v>
      </c>
      <c r="N551" s="33">
        <v>5.2669963356931943E-2</v>
      </c>
      <c r="O551" s="31"/>
      <c r="P551" s="31">
        <v>-1</v>
      </c>
      <c r="Q551" s="31">
        <v>-1</v>
      </c>
    </row>
    <row r="552" spans="1:17" x14ac:dyDescent="0.25">
      <c r="A552" s="31">
        <v>91041</v>
      </c>
      <c r="B552" s="31">
        <v>2014</v>
      </c>
      <c r="C552" s="31">
        <v>1</v>
      </c>
      <c r="D552" s="37" t="s">
        <v>388</v>
      </c>
      <c r="E552" s="37" t="s">
        <v>276</v>
      </c>
      <c r="F552" s="37" t="s">
        <v>272</v>
      </c>
      <c r="G552" s="37"/>
      <c r="H552" s="37" t="s">
        <v>277</v>
      </c>
      <c r="I552" s="20">
        <v>1930</v>
      </c>
      <c r="J552" s="20">
        <v>3.3992039170101096</v>
      </c>
      <c r="K552" s="32">
        <v>3.2532765751793846</v>
      </c>
      <c r="L552" s="32">
        <v>3.551436621068095</v>
      </c>
      <c r="M552" s="20">
        <v>56778</v>
      </c>
      <c r="N552" s="33">
        <v>3.3992039170101095E-2</v>
      </c>
      <c r="O552" s="31"/>
      <c r="P552" s="31">
        <v>-1</v>
      </c>
      <c r="Q552" s="31">
        <v>-1</v>
      </c>
    </row>
    <row r="553" spans="1:17" x14ac:dyDescent="0.25">
      <c r="A553" s="31">
        <v>91041</v>
      </c>
      <c r="B553" s="31">
        <v>2014</v>
      </c>
      <c r="C553" s="31">
        <v>1</v>
      </c>
      <c r="D553" s="37" t="s">
        <v>388</v>
      </c>
      <c r="E553" s="37" t="s">
        <v>146</v>
      </c>
      <c r="F553" s="37" t="s">
        <v>148</v>
      </c>
      <c r="G553" s="37"/>
      <c r="H553" s="37" t="s">
        <v>147</v>
      </c>
      <c r="I553" s="20">
        <v>4678</v>
      </c>
      <c r="J553" s="20">
        <v>2.532138894151398</v>
      </c>
      <c r="K553" s="32">
        <v>2.4614830253457911</v>
      </c>
      <c r="L553" s="32">
        <v>2.6047687491785663</v>
      </c>
      <c r="M553" s="20">
        <v>184745</v>
      </c>
      <c r="N553" s="33">
        <v>2.5321388941513978E-2</v>
      </c>
      <c r="O553" s="31"/>
      <c r="P553" s="31">
        <v>-1</v>
      </c>
      <c r="Q553" s="31">
        <v>-1</v>
      </c>
    </row>
    <row r="554" spans="1:17" x14ac:dyDescent="0.25">
      <c r="A554" s="31">
        <v>91041</v>
      </c>
      <c r="B554" s="31">
        <v>2014</v>
      </c>
      <c r="C554" s="31">
        <v>1</v>
      </c>
      <c r="D554" s="37" t="s">
        <v>388</v>
      </c>
      <c r="E554" s="37" t="s">
        <v>62</v>
      </c>
      <c r="F554" s="37" t="s">
        <v>52</v>
      </c>
      <c r="G554" s="37"/>
      <c r="H554" s="37" t="s">
        <v>63</v>
      </c>
      <c r="I554" s="20">
        <v>1601</v>
      </c>
      <c r="J554" s="20">
        <v>3.0948560824263982</v>
      </c>
      <c r="K554" s="32">
        <v>2.9490703344686819</v>
      </c>
      <c r="L554" s="32">
        <v>3.2476075105237361</v>
      </c>
      <c r="M554" s="20">
        <v>51731</v>
      </c>
      <c r="N554" s="33">
        <v>3.094856082426398E-2</v>
      </c>
      <c r="O554" s="31"/>
      <c r="P554" s="31">
        <v>-1</v>
      </c>
      <c r="Q554" s="31">
        <v>-1</v>
      </c>
    </row>
    <row r="555" spans="1:17" x14ac:dyDescent="0.25">
      <c r="A555" s="31">
        <v>91041</v>
      </c>
      <c r="B555" s="31">
        <v>2014</v>
      </c>
      <c r="C555" s="31">
        <v>1</v>
      </c>
      <c r="D555" s="37" t="s">
        <v>388</v>
      </c>
      <c r="E555" s="37" t="s">
        <v>120</v>
      </c>
      <c r="F555" s="37" t="s">
        <v>118</v>
      </c>
      <c r="G555" s="37"/>
      <c r="H555" s="37" t="s">
        <v>121</v>
      </c>
      <c r="I555" s="20">
        <v>1982</v>
      </c>
      <c r="J555" s="20">
        <v>2.4477294900769393</v>
      </c>
      <c r="K555" s="32">
        <v>2.3435304339777447</v>
      </c>
      <c r="L555" s="32">
        <v>2.5564402086639149</v>
      </c>
      <c r="M555" s="20">
        <v>80973</v>
      </c>
      <c r="N555" s="33">
        <v>2.4477294900769393E-2</v>
      </c>
      <c r="O555" s="31"/>
      <c r="P555" s="31">
        <v>-1</v>
      </c>
      <c r="Q555" s="31">
        <v>-1</v>
      </c>
    </row>
    <row r="556" spans="1:17" x14ac:dyDescent="0.25">
      <c r="A556" s="31">
        <v>91041</v>
      </c>
      <c r="B556" s="31">
        <v>2014</v>
      </c>
      <c r="C556" s="31">
        <v>1</v>
      </c>
      <c r="D556" s="37" t="s">
        <v>388</v>
      </c>
      <c r="E556" s="37" t="s">
        <v>192</v>
      </c>
      <c r="F556" s="37" t="s">
        <v>194</v>
      </c>
      <c r="G556" s="37"/>
      <c r="H556" s="37" t="s">
        <v>193</v>
      </c>
      <c r="I556" s="20">
        <v>3350</v>
      </c>
      <c r="J556" s="20">
        <v>2.7437875735089357</v>
      </c>
      <c r="K556" s="32">
        <v>2.6536343334160097</v>
      </c>
      <c r="L556" s="32">
        <v>2.8369143763100864</v>
      </c>
      <c r="M556" s="20">
        <v>122094</v>
      </c>
      <c r="N556" s="33">
        <v>2.7437875735089358E-2</v>
      </c>
      <c r="O556" s="31"/>
      <c r="P556" s="31">
        <v>-1</v>
      </c>
      <c r="Q556" s="31">
        <v>-1</v>
      </c>
    </row>
    <row r="557" spans="1:17" x14ac:dyDescent="0.25">
      <c r="A557" s="31">
        <v>91041</v>
      </c>
      <c r="B557" s="31">
        <v>2014</v>
      </c>
      <c r="C557" s="31">
        <v>1</v>
      </c>
      <c r="D557" s="37" t="s">
        <v>388</v>
      </c>
      <c r="E557" s="37" t="s">
        <v>196</v>
      </c>
      <c r="F557" s="37" t="s">
        <v>194</v>
      </c>
      <c r="G557" s="37"/>
      <c r="H557" s="37" t="s">
        <v>197</v>
      </c>
      <c r="I557" s="20">
        <v>2499</v>
      </c>
      <c r="J557" s="20">
        <v>2.3680245615032547</v>
      </c>
      <c r="K557" s="32">
        <v>2.2780060838811891</v>
      </c>
      <c r="L557" s="32">
        <v>2.461510638444484</v>
      </c>
      <c r="M557" s="20">
        <v>105531</v>
      </c>
      <c r="N557" s="33">
        <v>2.3680245615032548E-2</v>
      </c>
      <c r="O557" s="31"/>
      <c r="P557" s="31">
        <v>-1</v>
      </c>
      <c r="Q557" s="31">
        <v>-1</v>
      </c>
    </row>
    <row r="558" spans="1:17" x14ac:dyDescent="0.25">
      <c r="A558" s="31">
        <v>91041</v>
      </c>
      <c r="B558" s="31">
        <v>2014</v>
      </c>
      <c r="C558" s="31">
        <v>1</v>
      </c>
      <c r="D558" s="37" t="s">
        <v>388</v>
      </c>
      <c r="E558" s="37" t="s">
        <v>24</v>
      </c>
      <c r="F558" s="37" t="s">
        <v>52</v>
      </c>
      <c r="G558" s="37"/>
      <c r="H558" s="37" t="s">
        <v>23</v>
      </c>
      <c r="I558" s="20">
        <v>46</v>
      </c>
      <c r="J558" s="20">
        <v>1.9708654670094261</v>
      </c>
      <c r="K558" s="32">
        <v>1.4808463718033367</v>
      </c>
      <c r="L558" s="32">
        <v>2.6187241298268553</v>
      </c>
      <c r="M558" s="20">
        <v>2334</v>
      </c>
      <c r="N558" s="33">
        <v>1.970865467009426E-2</v>
      </c>
      <c r="O558" s="31"/>
      <c r="P558" s="31">
        <v>-1</v>
      </c>
      <c r="Q558" s="31">
        <v>-1</v>
      </c>
    </row>
    <row r="559" spans="1:17" x14ac:dyDescent="0.25">
      <c r="A559" s="31">
        <v>91041</v>
      </c>
      <c r="B559" s="31">
        <v>2014</v>
      </c>
      <c r="C559" s="31">
        <v>1</v>
      </c>
      <c r="D559" s="37" t="s">
        <v>388</v>
      </c>
      <c r="E559" s="37" t="s">
        <v>314</v>
      </c>
      <c r="F559" s="37" t="s">
        <v>316</v>
      </c>
      <c r="G559" s="37"/>
      <c r="H559" s="37" t="s">
        <v>315</v>
      </c>
      <c r="I559" s="20">
        <v>2088</v>
      </c>
      <c r="J559" s="20">
        <v>1.1688900582765589</v>
      </c>
      <c r="K559" s="32">
        <v>1.1200867190214268</v>
      </c>
      <c r="L559" s="32">
        <v>1.2197935779497782</v>
      </c>
      <c r="M559" s="20">
        <v>178631</v>
      </c>
      <c r="N559" s="33">
        <v>1.168890058276559E-2</v>
      </c>
      <c r="O559" s="31"/>
      <c r="P559" s="31">
        <v>-1</v>
      </c>
      <c r="Q559" s="31">
        <v>-1</v>
      </c>
    </row>
    <row r="560" spans="1:17" x14ac:dyDescent="0.25">
      <c r="A560" s="31">
        <v>91041</v>
      </c>
      <c r="B560" s="31">
        <v>2014</v>
      </c>
      <c r="C560" s="31">
        <v>1</v>
      </c>
      <c r="D560" s="37" t="s">
        <v>388</v>
      </c>
      <c r="E560" s="37" t="s">
        <v>244</v>
      </c>
      <c r="F560" s="37" t="s">
        <v>246</v>
      </c>
      <c r="G560" s="37"/>
      <c r="H560" s="37" t="s">
        <v>245</v>
      </c>
      <c r="I560" s="20">
        <v>3448</v>
      </c>
      <c r="J560" s="20">
        <v>2.1106241277147966</v>
      </c>
      <c r="K560" s="32">
        <v>2.0420402671014597</v>
      </c>
      <c r="L560" s="32">
        <v>2.1814601459586611</v>
      </c>
      <c r="M560" s="20">
        <v>163364</v>
      </c>
      <c r="N560" s="33">
        <v>2.1106241277147966E-2</v>
      </c>
      <c r="O560" s="31"/>
      <c r="P560" s="31">
        <v>-1</v>
      </c>
      <c r="Q560" s="31">
        <v>-1</v>
      </c>
    </row>
    <row r="561" spans="1:17" x14ac:dyDescent="0.25">
      <c r="A561" s="31">
        <v>91041</v>
      </c>
      <c r="B561" s="31">
        <v>2014</v>
      </c>
      <c r="C561" s="31">
        <v>1</v>
      </c>
      <c r="D561" s="37" t="s">
        <v>388</v>
      </c>
      <c r="E561" s="37" t="s">
        <v>166</v>
      </c>
      <c r="F561" s="37" t="s">
        <v>164</v>
      </c>
      <c r="G561" s="37"/>
      <c r="H561" s="37" t="s">
        <v>167</v>
      </c>
      <c r="I561" s="20">
        <v>2825</v>
      </c>
      <c r="J561" s="20">
        <v>3.4920948860897187</v>
      </c>
      <c r="K561" s="32">
        <v>3.3677823675098901</v>
      </c>
      <c r="L561" s="32">
        <v>3.6208241251661519</v>
      </c>
      <c r="M561" s="20">
        <v>80897</v>
      </c>
      <c r="N561" s="33">
        <v>3.4920948860897187E-2</v>
      </c>
      <c r="O561" s="31"/>
      <c r="P561" s="31">
        <v>-1</v>
      </c>
      <c r="Q561" s="31">
        <v>-1</v>
      </c>
    </row>
    <row r="562" spans="1:17" x14ac:dyDescent="0.25">
      <c r="A562" s="31">
        <v>91041</v>
      </c>
      <c r="B562" s="31">
        <v>2014</v>
      </c>
      <c r="C562" s="31">
        <v>1</v>
      </c>
      <c r="D562" s="37" t="s">
        <v>388</v>
      </c>
      <c r="E562" s="37" t="s">
        <v>64</v>
      </c>
      <c r="F562" s="37" t="s">
        <v>52</v>
      </c>
      <c r="G562" s="37"/>
      <c r="H562" s="37" t="s">
        <v>65</v>
      </c>
      <c r="I562" s="20">
        <v>1348</v>
      </c>
      <c r="J562" s="20">
        <v>1.3673479738296901</v>
      </c>
      <c r="K562" s="32">
        <v>1.2967271547859618</v>
      </c>
      <c r="L562" s="32">
        <v>1.4417586808026261</v>
      </c>
      <c r="M562" s="20">
        <v>98585</v>
      </c>
      <c r="N562" s="33">
        <v>1.3673479738296902E-2</v>
      </c>
      <c r="O562" s="31"/>
      <c r="P562" s="31">
        <v>-1</v>
      </c>
      <c r="Q562" s="31">
        <v>-1</v>
      </c>
    </row>
    <row r="563" spans="1:17" x14ac:dyDescent="0.25">
      <c r="A563" s="31">
        <v>91041</v>
      </c>
      <c r="B563" s="31">
        <v>2014</v>
      </c>
      <c r="C563" s="31">
        <v>1</v>
      </c>
      <c r="D563" s="37" t="s">
        <v>388</v>
      </c>
      <c r="E563" s="37" t="s">
        <v>218</v>
      </c>
      <c r="F563" s="37" t="s">
        <v>214</v>
      </c>
      <c r="G563" s="37"/>
      <c r="H563" s="37" t="s">
        <v>219</v>
      </c>
      <c r="I563" s="20">
        <v>4247</v>
      </c>
      <c r="J563" s="20">
        <v>2.5295571637035055</v>
      </c>
      <c r="K563" s="32">
        <v>2.4555279760040429</v>
      </c>
      <c r="L563" s="32">
        <v>2.605758561166553</v>
      </c>
      <c r="M563" s="20">
        <v>167895</v>
      </c>
      <c r="N563" s="33">
        <v>2.5295571637035053E-2</v>
      </c>
      <c r="O563" s="31"/>
      <c r="P563" s="31">
        <v>-1</v>
      </c>
      <c r="Q563" s="31">
        <v>-1</v>
      </c>
    </row>
    <row r="564" spans="1:17" x14ac:dyDescent="0.25">
      <c r="A564" s="31">
        <v>91041</v>
      </c>
      <c r="B564" s="31">
        <v>2014</v>
      </c>
      <c r="C564" s="31">
        <v>1</v>
      </c>
      <c r="D564" s="37" t="s">
        <v>388</v>
      </c>
      <c r="E564" s="37" t="s">
        <v>248</v>
      </c>
      <c r="F564" s="37" t="s">
        <v>246</v>
      </c>
      <c r="G564" s="37"/>
      <c r="H564" s="37" t="s">
        <v>249</v>
      </c>
      <c r="I564" s="20">
        <v>786</v>
      </c>
      <c r="J564" s="20">
        <v>2.4444098895972632</v>
      </c>
      <c r="K564" s="32">
        <v>2.2812188422123842</v>
      </c>
      <c r="L564" s="32">
        <v>2.6189622194671993</v>
      </c>
      <c r="M564" s="20">
        <v>32155</v>
      </c>
      <c r="N564" s="33">
        <v>2.4444098895972634E-2</v>
      </c>
      <c r="O564" s="31"/>
      <c r="P564" s="31">
        <v>-1</v>
      </c>
      <c r="Q564" s="31">
        <v>-1</v>
      </c>
    </row>
    <row r="565" spans="1:17" x14ac:dyDescent="0.25">
      <c r="A565" s="31">
        <v>91041</v>
      </c>
      <c r="B565" s="31">
        <v>2014</v>
      </c>
      <c r="C565" s="31">
        <v>1</v>
      </c>
      <c r="D565" s="37" t="s">
        <v>388</v>
      </c>
      <c r="E565" s="37" t="s">
        <v>130</v>
      </c>
      <c r="F565" s="37" t="s">
        <v>132</v>
      </c>
      <c r="G565" s="37"/>
      <c r="H565" s="37" t="s">
        <v>131</v>
      </c>
      <c r="I565" s="20">
        <v>1257</v>
      </c>
      <c r="J565" s="20">
        <v>1.556829863390347</v>
      </c>
      <c r="K565" s="32">
        <v>1.4737140429894011</v>
      </c>
      <c r="L565" s="32">
        <v>1.6445550790136134</v>
      </c>
      <c r="M565" s="20">
        <v>80741</v>
      </c>
      <c r="N565" s="33">
        <v>1.5568298633903469E-2</v>
      </c>
      <c r="O565" s="31"/>
      <c r="P565" s="31">
        <v>-1</v>
      </c>
      <c r="Q565" s="31">
        <v>-1</v>
      </c>
    </row>
    <row r="566" spans="1:17" x14ac:dyDescent="0.25">
      <c r="A566" s="31">
        <v>91041</v>
      </c>
      <c r="B566" s="31">
        <v>2014</v>
      </c>
      <c r="C566" s="31">
        <v>1</v>
      </c>
      <c r="D566" s="37" t="s">
        <v>388</v>
      </c>
      <c r="E566" s="37" t="s">
        <v>134</v>
      </c>
      <c r="F566" s="37" t="s">
        <v>132</v>
      </c>
      <c r="G566" s="37"/>
      <c r="H566" s="37" t="s">
        <v>135</v>
      </c>
      <c r="I566" s="20">
        <v>5698</v>
      </c>
      <c r="J566" s="20">
        <v>2.3712322667365804</v>
      </c>
      <c r="K566" s="32">
        <v>2.3111548941927138</v>
      </c>
      <c r="L566" s="32">
        <v>2.43283243003571</v>
      </c>
      <c r="M566" s="20">
        <v>240297</v>
      </c>
      <c r="N566" s="33">
        <v>2.3712322667365802E-2</v>
      </c>
      <c r="O566" s="31"/>
      <c r="P566" s="31">
        <v>-1</v>
      </c>
      <c r="Q566" s="31">
        <v>-1</v>
      </c>
    </row>
    <row r="567" spans="1:17" x14ac:dyDescent="0.25">
      <c r="A567" s="31">
        <v>91041</v>
      </c>
      <c r="B567" s="31">
        <v>2014</v>
      </c>
      <c r="C567" s="31">
        <v>1</v>
      </c>
      <c r="D567" s="37" t="s">
        <v>388</v>
      </c>
      <c r="E567" s="37" t="s">
        <v>318</v>
      </c>
      <c r="F567" s="37" t="s">
        <v>316</v>
      </c>
      <c r="G567" s="37"/>
      <c r="H567" s="37" t="s">
        <v>319</v>
      </c>
      <c r="I567" s="20">
        <v>6777</v>
      </c>
      <c r="J567" s="20">
        <v>2.741948535361709</v>
      </c>
      <c r="K567" s="32">
        <v>2.6782992701880968</v>
      </c>
      <c r="L567" s="32">
        <v>2.8070667844900634</v>
      </c>
      <c r="M567" s="20">
        <v>247160</v>
      </c>
      <c r="N567" s="33">
        <v>2.7419485353617091E-2</v>
      </c>
      <c r="O567" s="31"/>
      <c r="P567" s="31">
        <v>-1</v>
      </c>
      <c r="Q567" s="31">
        <v>-1</v>
      </c>
    </row>
    <row r="568" spans="1:17" x14ac:dyDescent="0.25">
      <c r="A568" s="31">
        <v>91041</v>
      </c>
      <c r="B568" s="31">
        <v>2014</v>
      </c>
      <c r="C568" s="31">
        <v>1</v>
      </c>
      <c r="D568" s="37" t="s">
        <v>388</v>
      </c>
      <c r="E568" s="37" t="s">
        <v>20</v>
      </c>
      <c r="F568" s="37" t="s">
        <v>272</v>
      </c>
      <c r="G568" s="37"/>
      <c r="H568" s="37" t="s">
        <v>19</v>
      </c>
      <c r="I568" s="20">
        <v>604</v>
      </c>
      <c r="J568" s="20">
        <v>0.66240417621705794</v>
      </c>
      <c r="K568" s="32">
        <v>0.61179138790892706</v>
      </c>
      <c r="L568" s="32">
        <v>0.71717388759954936</v>
      </c>
      <c r="M568" s="20">
        <v>91183</v>
      </c>
      <c r="N568" s="33">
        <v>6.6240417621705799E-3</v>
      </c>
      <c r="O568" s="31"/>
      <c r="P568" s="31">
        <v>-1</v>
      </c>
      <c r="Q568" s="31">
        <v>-1</v>
      </c>
    </row>
    <row r="569" spans="1:17" x14ac:dyDescent="0.25">
      <c r="A569" s="31">
        <v>91041</v>
      </c>
      <c r="B569" s="31">
        <v>2014</v>
      </c>
      <c r="C569" s="31">
        <v>1</v>
      </c>
      <c r="D569" s="37" t="s">
        <v>388</v>
      </c>
      <c r="E569" s="37" t="s">
        <v>332</v>
      </c>
      <c r="F569" s="37" t="s">
        <v>330</v>
      </c>
      <c r="G569" s="37"/>
      <c r="H569" s="37" t="s">
        <v>333</v>
      </c>
      <c r="I569" s="20">
        <v>3419</v>
      </c>
      <c r="J569" s="20">
        <v>2.6923167783543716</v>
      </c>
      <c r="K569" s="32">
        <v>2.6047154428160169</v>
      </c>
      <c r="L569" s="32">
        <v>2.7827801280487474</v>
      </c>
      <c r="M569" s="20">
        <v>126991</v>
      </c>
      <c r="N569" s="33">
        <v>2.6923167783543717E-2</v>
      </c>
      <c r="O569" s="31"/>
      <c r="P569" s="31">
        <v>-1</v>
      </c>
      <c r="Q569" s="31">
        <v>-1</v>
      </c>
    </row>
    <row r="570" spans="1:17" x14ac:dyDescent="0.25">
      <c r="A570" s="31">
        <v>91041</v>
      </c>
      <c r="B570" s="31">
        <v>2014</v>
      </c>
      <c r="C570" s="31">
        <v>1</v>
      </c>
      <c r="D570" s="37" t="s">
        <v>388</v>
      </c>
      <c r="E570" s="37" t="s">
        <v>168</v>
      </c>
      <c r="F570" s="37" t="s">
        <v>164</v>
      </c>
      <c r="G570" s="37"/>
      <c r="H570" s="37" t="s">
        <v>169</v>
      </c>
      <c r="I570" s="20">
        <v>2069</v>
      </c>
      <c r="J570" s="20">
        <v>2.3171428251447512</v>
      </c>
      <c r="K570" s="32">
        <v>2.2204947866710691</v>
      </c>
      <c r="L570" s="32">
        <v>2.4178934910333605</v>
      </c>
      <c r="M570" s="20">
        <v>89291</v>
      </c>
      <c r="N570" s="33">
        <v>2.3171428251447513E-2</v>
      </c>
      <c r="O570" s="31"/>
      <c r="P570" s="31">
        <v>-1</v>
      </c>
      <c r="Q570" s="31">
        <v>-1</v>
      </c>
    </row>
    <row r="571" spans="1:17" x14ac:dyDescent="0.25">
      <c r="A571" s="31">
        <v>91041</v>
      </c>
      <c r="B571" s="31">
        <v>2014</v>
      </c>
      <c r="C571" s="31">
        <v>1</v>
      </c>
      <c r="D571" s="37" t="s">
        <v>388</v>
      </c>
      <c r="E571" s="37" t="s">
        <v>66</v>
      </c>
      <c r="F571" s="37" t="s">
        <v>52</v>
      </c>
      <c r="G571" s="37"/>
      <c r="H571" s="37" t="s">
        <v>67</v>
      </c>
      <c r="I571" s="20">
        <v>3405</v>
      </c>
      <c r="J571" s="20">
        <v>4.4469113229724435</v>
      </c>
      <c r="K571" s="32">
        <v>4.3031764641690486</v>
      </c>
      <c r="L571" s="32">
        <v>4.5952166802900685</v>
      </c>
      <c r="M571" s="20">
        <v>76570</v>
      </c>
      <c r="N571" s="33">
        <v>4.4469113229724438E-2</v>
      </c>
      <c r="O571" s="31"/>
      <c r="P571" s="31">
        <v>-1</v>
      </c>
      <c r="Q571" s="31">
        <v>-1</v>
      </c>
    </row>
    <row r="572" spans="1:17" x14ac:dyDescent="0.25">
      <c r="A572" s="31">
        <v>91041</v>
      </c>
      <c r="B572" s="31">
        <v>2014</v>
      </c>
      <c r="C572" s="31">
        <v>1</v>
      </c>
      <c r="D572" s="37" t="s">
        <v>388</v>
      </c>
      <c r="E572" s="37" t="s">
        <v>278</v>
      </c>
      <c r="F572" s="37" t="s">
        <v>272</v>
      </c>
      <c r="G572" s="37"/>
      <c r="H572" s="37" t="s">
        <v>279</v>
      </c>
      <c r="I572" s="20">
        <v>1988</v>
      </c>
      <c r="J572" s="20">
        <v>1.7290865760954648</v>
      </c>
      <c r="K572" s="32">
        <v>1.6553357783285882</v>
      </c>
      <c r="L572" s="32">
        <v>1.8060628775559671</v>
      </c>
      <c r="M572" s="20">
        <v>114974</v>
      </c>
      <c r="N572" s="33">
        <v>1.7290865760954649E-2</v>
      </c>
      <c r="O572" s="31"/>
      <c r="P572" s="31">
        <v>-1</v>
      </c>
      <c r="Q572" s="31">
        <v>-1</v>
      </c>
    </row>
    <row r="573" spans="1:17" x14ac:dyDescent="0.25">
      <c r="A573" s="31">
        <v>91041</v>
      </c>
      <c r="B573" s="31">
        <v>2014</v>
      </c>
      <c r="C573" s="31">
        <v>1</v>
      </c>
      <c r="D573" s="37" t="s">
        <v>388</v>
      </c>
      <c r="E573" s="37" t="s">
        <v>348</v>
      </c>
      <c r="F573" s="37" t="s">
        <v>346</v>
      </c>
      <c r="G573" s="37"/>
      <c r="H573" s="37" t="s">
        <v>349</v>
      </c>
      <c r="I573" s="20">
        <v>5969</v>
      </c>
      <c r="J573" s="20">
        <v>3.5793740742739608</v>
      </c>
      <c r="K573" s="32">
        <v>3.4912740341759547</v>
      </c>
      <c r="L573" s="32">
        <v>3.6696127296983709</v>
      </c>
      <c r="M573" s="20">
        <v>166761</v>
      </c>
      <c r="N573" s="33">
        <v>3.579374074273961E-2</v>
      </c>
      <c r="O573" s="31"/>
      <c r="P573" s="31">
        <v>-1</v>
      </c>
      <c r="Q573" s="31">
        <v>-1</v>
      </c>
    </row>
    <row r="574" spans="1:17" x14ac:dyDescent="0.25">
      <c r="A574" s="31">
        <v>91041</v>
      </c>
      <c r="B574" s="31">
        <v>2014</v>
      </c>
      <c r="C574" s="31">
        <v>1</v>
      </c>
      <c r="D574" s="37" t="s">
        <v>388</v>
      </c>
      <c r="E574" s="37" t="s">
        <v>68</v>
      </c>
      <c r="F574" s="37" t="s">
        <v>52</v>
      </c>
      <c r="G574" s="37"/>
      <c r="H574" s="37" t="s">
        <v>69</v>
      </c>
      <c r="I574" s="20">
        <v>2023</v>
      </c>
      <c r="J574" s="20">
        <v>2.474617737003058</v>
      </c>
      <c r="K574" s="32">
        <v>2.3703379258323345</v>
      </c>
      <c r="L574" s="32">
        <v>2.5833638043311269</v>
      </c>
      <c r="M574" s="20">
        <v>81750</v>
      </c>
      <c r="N574" s="33">
        <v>2.474617737003058E-2</v>
      </c>
      <c r="O574" s="31"/>
      <c r="P574" s="31">
        <v>-1</v>
      </c>
      <c r="Q574" s="31">
        <v>-1</v>
      </c>
    </row>
    <row r="575" spans="1:17" x14ac:dyDescent="0.25">
      <c r="A575" s="31">
        <v>91041</v>
      </c>
      <c r="B575" s="31">
        <v>2014</v>
      </c>
      <c r="C575" s="31">
        <v>1</v>
      </c>
      <c r="D575" s="37" t="s">
        <v>388</v>
      </c>
      <c r="E575" s="37" t="s">
        <v>150</v>
      </c>
      <c r="F575" s="37" t="s">
        <v>148</v>
      </c>
      <c r="G575" s="37"/>
      <c r="H575" s="37" t="s">
        <v>151</v>
      </c>
      <c r="I575" s="20">
        <v>21401</v>
      </c>
      <c r="J575" s="20">
        <v>4.9062019289184162</v>
      </c>
      <c r="K575" s="32">
        <v>4.8424989052161607</v>
      </c>
      <c r="L575" s="32">
        <v>4.9706991903624713</v>
      </c>
      <c r="M575" s="20">
        <v>436203</v>
      </c>
      <c r="N575" s="33">
        <v>4.9062019289184161E-2</v>
      </c>
      <c r="O575" s="31"/>
      <c r="P575" s="31">
        <v>-1</v>
      </c>
      <c r="Q575" s="31">
        <v>-1</v>
      </c>
    </row>
    <row r="576" spans="1:17" x14ac:dyDescent="0.25">
      <c r="A576" s="31">
        <v>91041</v>
      </c>
      <c r="B576" s="31">
        <v>2014</v>
      </c>
      <c r="C576" s="31">
        <v>1</v>
      </c>
      <c r="D576" s="37" t="s">
        <v>388</v>
      </c>
      <c r="E576" s="37" t="s">
        <v>250</v>
      </c>
      <c r="F576" s="37" t="s">
        <v>246</v>
      </c>
      <c r="G576" s="37"/>
      <c r="H576" s="37" t="s">
        <v>251</v>
      </c>
      <c r="I576" s="20">
        <v>2070</v>
      </c>
      <c r="J576" s="20">
        <v>3.4120129227929055</v>
      </c>
      <c r="K576" s="32">
        <v>3.2704812635345979</v>
      </c>
      <c r="L576" s="32">
        <v>3.5594440513797516</v>
      </c>
      <c r="M576" s="20">
        <v>60668</v>
      </c>
      <c r="N576" s="33">
        <v>3.4120129227929057E-2</v>
      </c>
      <c r="O576" s="31"/>
      <c r="P576" s="31">
        <v>-1</v>
      </c>
      <c r="Q576" s="31">
        <v>-1</v>
      </c>
    </row>
    <row r="577" spans="1:17" x14ac:dyDescent="0.25">
      <c r="A577" s="31">
        <v>91041</v>
      </c>
      <c r="B577" s="31">
        <v>2014</v>
      </c>
      <c r="C577" s="31">
        <v>1</v>
      </c>
      <c r="D577" s="37" t="s">
        <v>388</v>
      </c>
      <c r="E577" s="37" t="s">
        <v>304</v>
      </c>
      <c r="F577" s="37" t="s">
        <v>300</v>
      </c>
      <c r="G577" s="37"/>
      <c r="H577" s="37" t="s">
        <v>305</v>
      </c>
      <c r="I577" s="20">
        <v>4275</v>
      </c>
      <c r="J577" s="20">
        <v>2.2489702083782688</v>
      </c>
      <c r="K577" s="32">
        <v>2.1832751538181547</v>
      </c>
      <c r="L577" s="32">
        <v>2.3165952203543485</v>
      </c>
      <c r="M577" s="20">
        <v>190087</v>
      </c>
      <c r="N577" s="33">
        <v>2.2489702083782689E-2</v>
      </c>
      <c r="O577" s="31"/>
      <c r="P577" s="31">
        <v>-1</v>
      </c>
      <c r="Q577" s="31">
        <v>-1</v>
      </c>
    </row>
    <row r="578" spans="1:17" x14ac:dyDescent="0.25">
      <c r="A578" s="31">
        <v>91041</v>
      </c>
      <c r="B578" s="31">
        <v>2014</v>
      </c>
      <c r="C578" s="31">
        <v>1</v>
      </c>
      <c r="D578" s="37" t="s">
        <v>388</v>
      </c>
      <c r="E578" s="37" t="s">
        <v>70</v>
      </c>
      <c r="F578" s="37" t="s">
        <v>52</v>
      </c>
      <c r="G578" s="37"/>
      <c r="H578" s="37" t="s">
        <v>71</v>
      </c>
      <c r="I578" s="20">
        <v>1054</v>
      </c>
      <c r="J578" s="20">
        <v>1.7183195030893887</v>
      </c>
      <c r="K578" s="32">
        <v>1.6184604155199254</v>
      </c>
      <c r="L578" s="32">
        <v>1.8242256560706258</v>
      </c>
      <c r="M578" s="20">
        <v>61339</v>
      </c>
      <c r="N578" s="33">
        <v>1.7183195030893886E-2</v>
      </c>
      <c r="O578" s="31"/>
      <c r="P578" s="31">
        <v>-1</v>
      </c>
      <c r="Q578" s="31">
        <v>-1</v>
      </c>
    </row>
    <row r="579" spans="1:17" x14ac:dyDescent="0.25">
      <c r="A579" s="31">
        <v>91041</v>
      </c>
      <c r="B579" s="31">
        <v>2014</v>
      </c>
      <c r="C579" s="31">
        <v>1</v>
      </c>
      <c r="D579" s="37" t="s">
        <v>388</v>
      </c>
      <c r="E579" s="37" t="s">
        <v>72</v>
      </c>
      <c r="F579" s="37" t="s">
        <v>52</v>
      </c>
      <c r="G579" s="37"/>
      <c r="H579" s="37" t="s">
        <v>73</v>
      </c>
      <c r="I579" s="20">
        <v>2144</v>
      </c>
      <c r="J579" s="20">
        <v>4.2586155526864635</v>
      </c>
      <c r="K579" s="32">
        <v>4.0856957933357005</v>
      </c>
      <c r="L579" s="32">
        <v>4.438515160616249</v>
      </c>
      <c r="M579" s="20">
        <v>50345</v>
      </c>
      <c r="N579" s="33">
        <v>4.2586155526864636E-2</v>
      </c>
      <c r="O579" s="31"/>
      <c r="P579" s="31">
        <v>-1</v>
      </c>
      <c r="Q579" s="31">
        <v>-1</v>
      </c>
    </row>
    <row r="580" spans="1:17" x14ac:dyDescent="0.25">
      <c r="A580" s="31">
        <v>91041</v>
      </c>
      <c r="B580" s="31">
        <v>2014</v>
      </c>
      <c r="C580" s="31">
        <v>1</v>
      </c>
      <c r="D580" s="37" t="s">
        <v>388</v>
      </c>
      <c r="E580" s="37" t="s">
        <v>198</v>
      </c>
      <c r="F580" s="37" t="s">
        <v>194</v>
      </c>
      <c r="G580" s="37"/>
      <c r="H580" s="37" t="s">
        <v>199</v>
      </c>
      <c r="I580" s="20">
        <v>665</v>
      </c>
      <c r="J580" s="20">
        <v>1.7356579840267266</v>
      </c>
      <c r="K580" s="32">
        <v>1.6096462953199415</v>
      </c>
      <c r="L580" s="32">
        <v>1.8713469131679188</v>
      </c>
      <c r="M580" s="20">
        <v>38314</v>
      </c>
      <c r="N580" s="33">
        <v>1.7356579840267266E-2</v>
      </c>
      <c r="O580" s="31"/>
      <c r="P580" s="31">
        <v>-1</v>
      </c>
      <c r="Q580" s="31">
        <v>-1</v>
      </c>
    </row>
    <row r="581" spans="1:17" x14ac:dyDescent="0.25">
      <c r="A581" s="31">
        <v>91041</v>
      </c>
      <c r="B581" s="31">
        <v>2014</v>
      </c>
      <c r="C581" s="31">
        <v>1</v>
      </c>
      <c r="D581" s="37" t="s">
        <v>388</v>
      </c>
      <c r="E581" s="37" t="s">
        <v>74</v>
      </c>
      <c r="F581" s="37" t="s">
        <v>52</v>
      </c>
      <c r="G581" s="37"/>
      <c r="H581" s="37" t="s">
        <v>75</v>
      </c>
      <c r="I581" s="20">
        <v>2629</v>
      </c>
      <c r="J581" s="20">
        <v>6.4849531327084362</v>
      </c>
      <c r="K581" s="32">
        <v>6.2493341520450194</v>
      </c>
      <c r="L581" s="32">
        <v>6.7288180641553312</v>
      </c>
      <c r="M581" s="20">
        <v>40540</v>
      </c>
      <c r="N581" s="33">
        <v>6.4849531327084362E-2</v>
      </c>
      <c r="O581" s="31"/>
      <c r="P581" s="31">
        <v>-1</v>
      </c>
      <c r="Q581" s="31">
        <v>-1</v>
      </c>
    </row>
    <row r="582" spans="1:17" x14ac:dyDescent="0.25">
      <c r="A582" s="31">
        <v>91041</v>
      </c>
      <c r="B582" s="31">
        <v>2014</v>
      </c>
      <c r="C582" s="31">
        <v>1</v>
      </c>
      <c r="D582" s="37" t="s">
        <v>388</v>
      </c>
      <c r="E582" s="37" t="s">
        <v>334</v>
      </c>
      <c r="F582" s="37" t="s">
        <v>330</v>
      </c>
      <c r="G582" s="37"/>
      <c r="H582" s="37" t="s">
        <v>335</v>
      </c>
      <c r="I582" s="20">
        <v>8693</v>
      </c>
      <c r="J582" s="20">
        <v>2.0752563931170145</v>
      </c>
      <c r="K582" s="32">
        <v>2.0325239301501181</v>
      </c>
      <c r="L582" s="32">
        <v>2.1188678463665434</v>
      </c>
      <c r="M582" s="20">
        <v>418888</v>
      </c>
      <c r="N582" s="33">
        <v>2.0752563931170146E-2</v>
      </c>
      <c r="O582" s="31"/>
      <c r="P582" s="31">
        <v>-1</v>
      </c>
      <c r="Q582" s="31">
        <v>-1</v>
      </c>
    </row>
    <row r="583" spans="1:17" x14ac:dyDescent="0.25">
      <c r="A583" s="31">
        <v>91041</v>
      </c>
      <c r="B583" s="31">
        <v>2014</v>
      </c>
      <c r="C583" s="31">
        <v>1</v>
      </c>
      <c r="D583" s="37" t="s">
        <v>388</v>
      </c>
      <c r="E583" s="37" t="s">
        <v>76</v>
      </c>
      <c r="F583" s="37" t="s">
        <v>52</v>
      </c>
      <c r="G583" s="37"/>
      <c r="H583" s="37" t="s">
        <v>77</v>
      </c>
      <c r="I583" s="20">
        <v>1801</v>
      </c>
      <c r="J583" s="20">
        <v>2.9823312192617859</v>
      </c>
      <c r="K583" s="32">
        <v>2.8496267951804799</v>
      </c>
      <c r="L583" s="32">
        <v>3.1210170290207109</v>
      </c>
      <c r="M583" s="20">
        <v>60389</v>
      </c>
      <c r="N583" s="33">
        <v>2.982331219261786E-2</v>
      </c>
      <c r="O583" s="31"/>
      <c r="P583" s="31">
        <v>-1</v>
      </c>
      <c r="Q583" s="31">
        <v>-1</v>
      </c>
    </row>
    <row r="584" spans="1:17" x14ac:dyDescent="0.25">
      <c r="A584" s="31">
        <v>91041</v>
      </c>
      <c r="B584" s="31">
        <v>2014</v>
      </c>
      <c r="C584" s="31">
        <v>1</v>
      </c>
      <c r="D584" s="37" t="s">
        <v>388</v>
      </c>
      <c r="E584" s="37" t="s">
        <v>78</v>
      </c>
      <c r="F584" s="37" t="s">
        <v>52</v>
      </c>
      <c r="G584" s="37"/>
      <c r="H584" s="37" t="s">
        <v>79</v>
      </c>
      <c r="I584" s="20">
        <v>809</v>
      </c>
      <c r="J584" s="20">
        <v>1.2541857869279425</v>
      </c>
      <c r="K584" s="32">
        <v>1.1711615272191718</v>
      </c>
      <c r="L584" s="32">
        <v>1.3430156985930031</v>
      </c>
      <c r="M584" s="20">
        <v>64504</v>
      </c>
      <c r="N584" s="33">
        <v>1.2541857869279424E-2</v>
      </c>
      <c r="O584" s="31"/>
      <c r="P584" s="31">
        <v>-1</v>
      </c>
      <c r="Q584" s="31">
        <v>-1</v>
      </c>
    </row>
    <row r="585" spans="1:17" x14ac:dyDescent="0.25">
      <c r="A585" s="31">
        <v>91041</v>
      </c>
      <c r="B585" s="31">
        <v>2014</v>
      </c>
      <c r="C585" s="31">
        <v>1</v>
      </c>
      <c r="D585" s="37" t="s">
        <v>388</v>
      </c>
      <c r="E585" s="37" t="s">
        <v>252</v>
      </c>
      <c r="F585" s="37" t="s">
        <v>246</v>
      </c>
      <c r="G585" s="37"/>
      <c r="H585" s="37" t="s">
        <v>253</v>
      </c>
      <c r="I585" s="20">
        <v>552</v>
      </c>
      <c r="J585" s="20">
        <v>2.4069067759658149</v>
      </c>
      <c r="K585" s="32">
        <v>2.216376911723029</v>
      </c>
      <c r="L585" s="32">
        <v>2.6133777136612011</v>
      </c>
      <c r="M585" s="20">
        <v>22934</v>
      </c>
      <c r="N585" s="33">
        <v>2.4069067759658148E-2</v>
      </c>
      <c r="O585" s="31"/>
      <c r="P585" s="31">
        <v>-1</v>
      </c>
      <c r="Q585" s="31">
        <v>-1</v>
      </c>
    </row>
    <row r="586" spans="1:17" x14ac:dyDescent="0.25">
      <c r="A586" s="31">
        <v>91041</v>
      </c>
      <c r="B586" s="31">
        <v>2014</v>
      </c>
      <c r="C586" s="31">
        <v>1</v>
      </c>
      <c r="D586" s="37" t="s">
        <v>388</v>
      </c>
      <c r="E586" s="37" t="s">
        <v>80</v>
      </c>
      <c r="F586" s="37" t="s">
        <v>52</v>
      </c>
      <c r="G586" s="37"/>
      <c r="H586" s="37" t="s">
        <v>81</v>
      </c>
      <c r="I586" s="20">
        <v>1578</v>
      </c>
      <c r="J586" s="20">
        <v>2.3459451423474316</v>
      </c>
      <c r="K586" s="32">
        <v>2.2342554017718053</v>
      </c>
      <c r="L586" s="32">
        <v>2.4630775540143044</v>
      </c>
      <c r="M586" s="20">
        <v>67265</v>
      </c>
      <c r="N586" s="33">
        <v>2.3459451423474317E-2</v>
      </c>
      <c r="O586" s="31"/>
      <c r="P586" s="31">
        <v>-1</v>
      </c>
      <c r="Q586" s="31">
        <v>-1</v>
      </c>
    </row>
    <row r="587" spans="1:17" x14ac:dyDescent="0.25">
      <c r="A587" s="31">
        <v>91041</v>
      </c>
      <c r="B587" s="31">
        <v>2014</v>
      </c>
      <c r="C587" s="31">
        <v>1</v>
      </c>
      <c r="D587" s="37" t="s">
        <v>388</v>
      </c>
      <c r="E587" s="37" t="s">
        <v>170</v>
      </c>
      <c r="F587" s="37" t="s">
        <v>164</v>
      </c>
      <c r="G587" s="37"/>
      <c r="H587" s="37" t="s">
        <v>171</v>
      </c>
      <c r="I587" s="20">
        <v>1322</v>
      </c>
      <c r="J587" s="20">
        <v>2.171199579555906</v>
      </c>
      <c r="K587" s="32">
        <v>2.0584194146029122</v>
      </c>
      <c r="L587" s="32">
        <v>2.2900144566429574</v>
      </c>
      <c r="M587" s="20">
        <v>60888</v>
      </c>
      <c r="N587" s="33">
        <v>2.1711995795559061E-2</v>
      </c>
      <c r="O587" s="31"/>
      <c r="P587" s="31">
        <v>-1</v>
      </c>
      <c r="Q587" s="31">
        <v>-1</v>
      </c>
    </row>
    <row r="588" spans="1:17" x14ac:dyDescent="0.25">
      <c r="A588" s="31">
        <v>91041</v>
      </c>
      <c r="B588" s="31">
        <v>2014</v>
      </c>
      <c r="C588" s="31">
        <v>1</v>
      </c>
      <c r="D588" s="37" t="s">
        <v>388</v>
      </c>
      <c r="E588" s="37" t="s">
        <v>122</v>
      </c>
      <c r="F588" s="37" t="s">
        <v>118</v>
      </c>
      <c r="G588" s="37"/>
      <c r="H588" s="37" t="s">
        <v>123</v>
      </c>
      <c r="I588" s="20">
        <v>9877</v>
      </c>
      <c r="J588" s="20">
        <v>3.0107848098178955</v>
      </c>
      <c r="K588" s="32">
        <v>2.952856881256841</v>
      </c>
      <c r="L588" s="32">
        <v>3.069813197580701</v>
      </c>
      <c r="M588" s="20">
        <v>328054</v>
      </c>
      <c r="N588" s="33">
        <v>3.0107848098178958E-2</v>
      </c>
      <c r="O588" s="31"/>
      <c r="P588" s="31">
        <v>-1</v>
      </c>
      <c r="Q588" s="31">
        <v>-1</v>
      </c>
    </row>
    <row r="589" spans="1:17" x14ac:dyDescent="0.25">
      <c r="A589" s="31">
        <v>91041</v>
      </c>
      <c r="B589" s="31">
        <v>2014</v>
      </c>
      <c r="C589" s="31">
        <v>1</v>
      </c>
      <c r="D589" s="37" t="s">
        <v>388</v>
      </c>
      <c r="E589" s="37" t="s">
        <v>82</v>
      </c>
      <c r="F589" s="37" t="s">
        <v>52</v>
      </c>
      <c r="G589" s="37"/>
      <c r="H589" s="37" t="s">
        <v>83</v>
      </c>
      <c r="I589" s="20">
        <v>2289</v>
      </c>
      <c r="J589" s="20">
        <v>3.1937158164973769</v>
      </c>
      <c r="K589" s="32">
        <v>3.0674753382085149</v>
      </c>
      <c r="L589" s="32">
        <v>3.3249734500670445</v>
      </c>
      <c r="M589" s="20">
        <v>71672</v>
      </c>
      <c r="N589" s="33">
        <v>3.1937158164973771E-2</v>
      </c>
      <c r="O589" s="31"/>
      <c r="P589" s="31">
        <v>-1</v>
      </c>
      <c r="Q589" s="31">
        <v>-1</v>
      </c>
    </row>
    <row r="590" spans="1:17" x14ac:dyDescent="0.25">
      <c r="A590" s="31">
        <v>91041</v>
      </c>
      <c r="B590" s="31">
        <v>2014</v>
      </c>
      <c r="C590" s="31">
        <v>1</v>
      </c>
      <c r="D590" s="37" t="s">
        <v>388</v>
      </c>
      <c r="E590" s="37" t="s">
        <v>84</v>
      </c>
      <c r="F590" s="37" t="s">
        <v>52</v>
      </c>
      <c r="G590" s="37"/>
      <c r="H590" s="37" t="s">
        <v>85</v>
      </c>
      <c r="I590" s="20">
        <v>3411</v>
      </c>
      <c r="J590" s="20">
        <v>5.4582986622287653</v>
      </c>
      <c r="K590" s="32">
        <v>5.2829159073351413</v>
      </c>
      <c r="L590" s="32">
        <v>5.6391571450267959</v>
      </c>
      <c r="M590" s="20">
        <v>62492</v>
      </c>
      <c r="N590" s="33">
        <v>5.4582986622287652E-2</v>
      </c>
      <c r="O590" s="31"/>
      <c r="P590" s="31">
        <v>-1</v>
      </c>
      <c r="Q590" s="31">
        <v>-1</v>
      </c>
    </row>
    <row r="591" spans="1:17" x14ac:dyDescent="0.25">
      <c r="A591" s="31">
        <v>91041</v>
      </c>
      <c r="B591" s="31">
        <v>2014</v>
      </c>
      <c r="C591" s="31">
        <v>1</v>
      </c>
      <c r="D591" s="37" t="s">
        <v>388</v>
      </c>
      <c r="E591" s="37" t="s">
        <v>336</v>
      </c>
      <c r="F591" s="37" t="s">
        <v>330</v>
      </c>
      <c r="G591" s="37"/>
      <c r="H591" s="37" t="s">
        <v>337</v>
      </c>
      <c r="I591" s="20">
        <v>610</v>
      </c>
      <c r="J591" s="20">
        <v>1.3036137883871519</v>
      </c>
      <c r="K591" s="32">
        <v>1.2047638043024458</v>
      </c>
      <c r="L591" s="32">
        <v>1.4104585497481463</v>
      </c>
      <c r="M591" s="20">
        <v>46793</v>
      </c>
      <c r="N591" s="33">
        <v>1.3036137883871519E-2</v>
      </c>
      <c r="O591" s="31"/>
      <c r="P591" s="31">
        <v>-1</v>
      </c>
      <c r="Q591" s="31">
        <v>-1</v>
      </c>
    </row>
    <row r="592" spans="1:17" x14ac:dyDescent="0.25">
      <c r="A592" s="31">
        <v>91041</v>
      </c>
      <c r="B592" s="31">
        <v>2014</v>
      </c>
      <c r="C592" s="31">
        <v>1</v>
      </c>
      <c r="D592" s="37" t="s">
        <v>388</v>
      </c>
      <c r="E592" s="37" t="s">
        <v>320</v>
      </c>
      <c r="F592" s="37" t="s">
        <v>316</v>
      </c>
      <c r="G592" s="37"/>
      <c r="H592" s="37" t="s">
        <v>321</v>
      </c>
      <c r="I592" s="20">
        <v>27</v>
      </c>
      <c r="J592" s="20">
        <v>3.5110533159947983</v>
      </c>
      <c r="K592" s="32">
        <v>2.4240577366074221</v>
      </c>
      <c r="L592" s="32">
        <v>5.0602015717578963</v>
      </c>
      <c r="M592" s="20">
        <v>769</v>
      </c>
      <c r="N592" s="33">
        <v>3.5110533159947985E-2</v>
      </c>
      <c r="O592" s="31"/>
      <c r="P592" s="31">
        <v>-1</v>
      </c>
      <c r="Q592" s="31">
        <v>-1</v>
      </c>
    </row>
    <row r="593" spans="1:17" x14ac:dyDescent="0.25">
      <c r="A593" s="31">
        <v>91041</v>
      </c>
      <c r="B593" s="31">
        <v>2014</v>
      </c>
      <c r="C593" s="31">
        <v>1</v>
      </c>
      <c r="D593" s="37" t="s">
        <v>388</v>
      </c>
      <c r="E593" s="37" t="s">
        <v>86</v>
      </c>
      <c r="F593" s="37" t="s">
        <v>52</v>
      </c>
      <c r="G593" s="37"/>
      <c r="H593" s="37" t="s">
        <v>87</v>
      </c>
      <c r="I593" s="20">
        <v>1474</v>
      </c>
      <c r="J593" s="20">
        <v>3.2108393055525299</v>
      </c>
      <c r="K593" s="32">
        <v>3.0534517674396784</v>
      </c>
      <c r="L593" s="32">
        <v>3.376056743024721</v>
      </c>
      <c r="M593" s="20">
        <v>45907</v>
      </c>
      <c r="N593" s="33">
        <v>3.2108393055525299E-2</v>
      </c>
      <c r="O593" s="31"/>
      <c r="P593" s="31">
        <v>-1</v>
      </c>
      <c r="Q593" s="31">
        <v>-1</v>
      </c>
    </row>
    <row r="594" spans="1:17" x14ac:dyDescent="0.25">
      <c r="A594" s="31">
        <v>91041</v>
      </c>
      <c r="B594" s="31">
        <v>2014</v>
      </c>
      <c r="C594" s="31">
        <v>1</v>
      </c>
      <c r="D594" s="37" t="s">
        <v>388</v>
      </c>
      <c r="E594" s="37" t="s">
        <v>88</v>
      </c>
      <c r="F594" s="37" t="s">
        <v>52</v>
      </c>
      <c r="G594" s="37"/>
      <c r="H594" s="37" t="s">
        <v>89</v>
      </c>
      <c r="I594" s="20">
        <v>1578</v>
      </c>
      <c r="J594" s="20">
        <v>3.7027477297791962</v>
      </c>
      <c r="K594" s="32">
        <v>3.5276026193598908</v>
      </c>
      <c r="L594" s="32">
        <v>3.8862384749640269</v>
      </c>
      <c r="M594" s="20">
        <v>42617</v>
      </c>
      <c r="N594" s="33">
        <v>3.7027477297791961E-2</v>
      </c>
      <c r="O594" s="31"/>
      <c r="P594" s="31">
        <v>-1</v>
      </c>
      <c r="Q594" s="31">
        <v>-1</v>
      </c>
    </row>
    <row r="595" spans="1:17" x14ac:dyDescent="0.25">
      <c r="A595" s="31">
        <v>91041</v>
      </c>
      <c r="B595" s="31">
        <v>2014</v>
      </c>
      <c r="C595" s="31">
        <v>1</v>
      </c>
      <c r="D595" s="37" t="s">
        <v>388</v>
      </c>
      <c r="E595" s="37" t="s">
        <v>350</v>
      </c>
      <c r="F595" s="37" t="s">
        <v>346</v>
      </c>
      <c r="G595" s="37"/>
      <c r="H595" s="37" t="s">
        <v>351</v>
      </c>
      <c r="I595" s="20">
        <v>10177</v>
      </c>
      <c r="J595" s="20">
        <v>2.2591106957581464</v>
      </c>
      <c r="K595" s="32">
        <v>2.2161236520623699</v>
      </c>
      <c r="L595" s="32">
        <v>2.3029119387381152</v>
      </c>
      <c r="M595" s="20">
        <v>450487</v>
      </c>
      <c r="N595" s="33">
        <v>2.2591106957581462E-2</v>
      </c>
      <c r="O595" s="31"/>
      <c r="P595" s="31">
        <v>-1</v>
      </c>
      <c r="Q595" s="31">
        <v>-1</v>
      </c>
    </row>
    <row r="596" spans="1:17" x14ac:dyDescent="0.25">
      <c r="A596" s="31">
        <v>91041</v>
      </c>
      <c r="B596" s="31">
        <v>2014</v>
      </c>
      <c r="C596" s="31">
        <v>1</v>
      </c>
      <c r="D596" s="37" t="s">
        <v>388</v>
      </c>
      <c r="E596" s="37" t="s">
        <v>280</v>
      </c>
      <c r="F596" s="37" t="s">
        <v>272</v>
      </c>
      <c r="G596" s="37"/>
      <c r="H596" s="37" t="s">
        <v>281</v>
      </c>
      <c r="I596" s="20">
        <v>1281</v>
      </c>
      <c r="J596" s="20">
        <v>2.5244861360187612</v>
      </c>
      <c r="K596" s="32">
        <v>2.3915498776298563</v>
      </c>
      <c r="L596" s="32">
        <v>2.6646100429886235</v>
      </c>
      <c r="M596" s="20">
        <v>50743</v>
      </c>
      <c r="N596" s="33">
        <v>2.5244861360187613E-2</v>
      </c>
      <c r="O596" s="31"/>
      <c r="P596" s="31">
        <v>-1</v>
      </c>
      <c r="Q596" s="31">
        <v>-1</v>
      </c>
    </row>
    <row r="597" spans="1:17" x14ac:dyDescent="0.25">
      <c r="A597" s="31">
        <v>91041</v>
      </c>
      <c r="B597" s="31">
        <v>2014</v>
      </c>
      <c r="C597" s="31">
        <v>1</v>
      </c>
      <c r="D597" s="37" t="s">
        <v>388</v>
      </c>
      <c r="E597" s="37" t="s">
        <v>90</v>
      </c>
      <c r="F597" s="37" t="s">
        <v>52</v>
      </c>
      <c r="G597" s="37"/>
      <c r="H597" s="37" t="s">
        <v>91</v>
      </c>
      <c r="I597" s="20">
        <v>3409</v>
      </c>
      <c r="J597" s="20">
        <v>8.0232530772670572</v>
      </c>
      <c r="K597" s="32">
        <v>7.7687318597438537</v>
      </c>
      <c r="L597" s="32">
        <v>8.2853638999658372</v>
      </c>
      <c r="M597" s="20">
        <v>42489</v>
      </c>
      <c r="N597" s="33">
        <v>8.0232530772670577E-2</v>
      </c>
      <c r="O597" s="31"/>
      <c r="P597" s="31">
        <v>-1</v>
      </c>
      <c r="Q597" s="31">
        <v>-1</v>
      </c>
    </row>
    <row r="598" spans="1:17" x14ac:dyDescent="0.25">
      <c r="A598" s="31">
        <v>91041</v>
      </c>
      <c r="B598" s="31">
        <v>2014</v>
      </c>
      <c r="C598" s="31">
        <v>1</v>
      </c>
      <c r="D598" s="37" t="s">
        <v>388</v>
      </c>
      <c r="E598" s="37" t="s">
        <v>282</v>
      </c>
      <c r="F598" s="37" t="s">
        <v>272</v>
      </c>
      <c r="G598" s="37"/>
      <c r="H598" s="37" t="s">
        <v>283</v>
      </c>
      <c r="I598" s="20">
        <v>4998</v>
      </c>
      <c r="J598" s="20">
        <v>4.0554027409264624</v>
      </c>
      <c r="K598" s="32">
        <v>3.9467000819524092</v>
      </c>
      <c r="L598" s="32">
        <v>4.1669694778162665</v>
      </c>
      <c r="M598" s="20">
        <v>123243</v>
      </c>
      <c r="N598" s="33">
        <v>4.0554027409264622E-2</v>
      </c>
      <c r="O598" s="31"/>
      <c r="P598" s="31">
        <v>-1</v>
      </c>
      <c r="Q598" s="31">
        <v>-1</v>
      </c>
    </row>
    <row r="599" spans="1:17" x14ac:dyDescent="0.25">
      <c r="A599" s="31">
        <v>91041</v>
      </c>
      <c r="B599" s="31">
        <v>2014</v>
      </c>
      <c r="C599" s="31">
        <v>1</v>
      </c>
      <c r="D599" s="37" t="s">
        <v>388</v>
      </c>
      <c r="E599" s="37" t="s">
        <v>200</v>
      </c>
      <c r="F599" s="37" t="s">
        <v>194</v>
      </c>
      <c r="G599" s="37"/>
      <c r="H599" s="37" t="s">
        <v>201</v>
      </c>
      <c r="I599" s="20">
        <v>457</v>
      </c>
      <c r="J599" s="20">
        <v>1.0460059510185395</v>
      </c>
      <c r="K599" s="32">
        <v>0.95481868418185356</v>
      </c>
      <c r="L599" s="32">
        <v>1.1458010557549858</v>
      </c>
      <c r="M599" s="20">
        <v>43690</v>
      </c>
      <c r="N599" s="33">
        <v>1.0460059510185396E-2</v>
      </c>
      <c r="O599" s="31"/>
      <c r="P599" s="31">
        <v>-1</v>
      </c>
      <c r="Q599" s="31">
        <v>-1</v>
      </c>
    </row>
    <row r="600" spans="1:17" x14ac:dyDescent="0.25">
      <c r="A600" s="31">
        <v>91041</v>
      </c>
      <c r="B600" s="31">
        <v>2014</v>
      </c>
      <c r="C600" s="31">
        <v>1</v>
      </c>
      <c r="D600" s="37" t="s">
        <v>388</v>
      </c>
      <c r="E600" s="37" t="s">
        <v>92</v>
      </c>
      <c r="F600" s="37" t="s">
        <v>52</v>
      </c>
      <c r="G600" s="37"/>
      <c r="H600" s="37" t="s">
        <v>93</v>
      </c>
      <c r="I600" s="20">
        <v>1947</v>
      </c>
      <c r="J600" s="20">
        <v>2.9238624418080792</v>
      </c>
      <c r="K600" s="32">
        <v>2.798591704541086</v>
      </c>
      <c r="L600" s="32">
        <v>3.054564343276013</v>
      </c>
      <c r="M600" s="20">
        <v>66590</v>
      </c>
      <c r="N600" s="33">
        <v>2.9238624418080793E-2</v>
      </c>
      <c r="O600" s="31"/>
      <c r="P600" s="31">
        <v>-1</v>
      </c>
      <c r="Q600" s="31">
        <v>-1</v>
      </c>
    </row>
    <row r="601" spans="1:17" x14ac:dyDescent="0.25">
      <c r="A601" s="31">
        <v>91041</v>
      </c>
      <c r="B601" s="31">
        <v>2014</v>
      </c>
      <c r="C601" s="31">
        <v>1</v>
      </c>
      <c r="D601" s="37" t="s">
        <v>388</v>
      </c>
      <c r="E601" s="37" t="s">
        <v>220</v>
      </c>
      <c r="F601" s="37" t="s">
        <v>214</v>
      </c>
      <c r="G601" s="37"/>
      <c r="H601" s="37" t="s">
        <v>221</v>
      </c>
      <c r="I601" s="20">
        <v>7933</v>
      </c>
      <c r="J601" s="20">
        <v>2.1942914676277696</v>
      </c>
      <c r="K601" s="32">
        <v>2.1470434153260101</v>
      </c>
      <c r="L601" s="32">
        <v>2.2425554368237197</v>
      </c>
      <c r="M601" s="20">
        <v>361529</v>
      </c>
      <c r="N601" s="33">
        <v>2.1942914676277698E-2</v>
      </c>
      <c r="O601" s="31"/>
      <c r="P601" s="31">
        <v>-1</v>
      </c>
      <c r="Q601" s="31">
        <v>-1</v>
      </c>
    </row>
    <row r="602" spans="1:17" x14ac:dyDescent="0.25">
      <c r="A602" s="31">
        <v>91041</v>
      </c>
      <c r="B602" s="31">
        <v>2014</v>
      </c>
      <c r="C602" s="31">
        <v>1</v>
      </c>
      <c r="D602" s="37" t="s">
        <v>388</v>
      </c>
      <c r="E602" s="37" t="s">
        <v>284</v>
      </c>
      <c r="F602" s="37" t="s">
        <v>272</v>
      </c>
      <c r="G602" s="37"/>
      <c r="H602" s="37" t="s">
        <v>285</v>
      </c>
      <c r="I602" s="20">
        <v>4607</v>
      </c>
      <c r="J602" s="20">
        <v>2.2723349264832819</v>
      </c>
      <c r="K602" s="32">
        <v>2.2083670933807968</v>
      </c>
      <c r="L602" s="32">
        <v>2.338111358513066</v>
      </c>
      <c r="M602" s="20">
        <v>202743</v>
      </c>
      <c r="N602" s="33">
        <v>2.2723349264832819E-2</v>
      </c>
      <c r="O602" s="31"/>
      <c r="P602" s="31">
        <v>-1</v>
      </c>
      <c r="Q602" s="31">
        <v>-1</v>
      </c>
    </row>
    <row r="603" spans="1:17" x14ac:dyDescent="0.25">
      <c r="A603" s="31">
        <v>91041</v>
      </c>
      <c r="B603" s="31">
        <v>2014</v>
      </c>
      <c r="C603" s="31">
        <v>1</v>
      </c>
      <c r="D603" s="37" t="s">
        <v>388</v>
      </c>
      <c r="E603" s="37" t="s">
        <v>18</v>
      </c>
      <c r="F603" s="37" t="s">
        <v>132</v>
      </c>
      <c r="G603" s="37"/>
      <c r="H603" s="37" t="s">
        <v>17</v>
      </c>
      <c r="I603" s="20">
        <v>2740</v>
      </c>
      <c r="J603" s="20">
        <v>3.1693887937815206</v>
      </c>
      <c r="K603" s="32">
        <v>3.0546773693926976</v>
      </c>
      <c r="L603" s="32">
        <v>3.288261830884097</v>
      </c>
      <c r="M603" s="20">
        <v>86452</v>
      </c>
      <c r="N603" s="33">
        <v>3.1693887937815204E-2</v>
      </c>
      <c r="O603" s="31"/>
      <c r="P603" s="31">
        <v>-1</v>
      </c>
      <c r="Q603" s="31">
        <v>-1</v>
      </c>
    </row>
    <row r="604" spans="1:17" x14ac:dyDescent="0.25">
      <c r="A604" s="31">
        <v>91041</v>
      </c>
      <c r="B604" s="31">
        <v>2014</v>
      </c>
      <c r="C604" s="31">
        <v>1</v>
      </c>
      <c r="D604" s="37" t="s">
        <v>388</v>
      </c>
      <c r="E604" s="37" t="s">
        <v>136</v>
      </c>
      <c r="F604" s="37" t="s">
        <v>132</v>
      </c>
      <c r="G604" s="37"/>
      <c r="H604" s="37" t="s">
        <v>137</v>
      </c>
      <c r="I604" s="20">
        <v>6956</v>
      </c>
      <c r="J604" s="20">
        <v>3.3578397061166165</v>
      </c>
      <c r="K604" s="32">
        <v>3.2811273291920622</v>
      </c>
      <c r="L604" s="32">
        <v>3.4362818881222426</v>
      </c>
      <c r="M604" s="20">
        <v>207157</v>
      </c>
      <c r="N604" s="33">
        <v>3.3578397061166165E-2</v>
      </c>
      <c r="O604" s="31"/>
      <c r="P604" s="31">
        <v>-1</v>
      </c>
      <c r="Q604" s="31">
        <v>-1</v>
      </c>
    </row>
    <row r="605" spans="1:17" x14ac:dyDescent="0.25">
      <c r="A605" s="31">
        <v>91041</v>
      </c>
      <c r="B605" s="31">
        <v>2014</v>
      </c>
      <c r="C605" s="31">
        <v>1</v>
      </c>
      <c r="D605" s="37" t="s">
        <v>388</v>
      </c>
      <c r="E605" s="37" t="s">
        <v>94</v>
      </c>
      <c r="F605" s="37" t="s">
        <v>52</v>
      </c>
      <c r="G605" s="37"/>
      <c r="H605" s="37" t="s">
        <v>95</v>
      </c>
      <c r="I605" s="20">
        <v>1661</v>
      </c>
      <c r="J605" s="20">
        <v>2.4699619319533666</v>
      </c>
      <c r="K605" s="32">
        <v>2.3553421312414757</v>
      </c>
      <c r="L605" s="32">
        <v>2.5900116117592367</v>
      </c>
      <c r="M605" s="20">
        <v>67248</v>
      </c>
      <c r="N605" s="33">
        <v>2.4699619319533666E-2</v>
      </c>
      <c r="O605" s="31"/>
      <c r="P605" s="31">
        <v>-1</v>
      </c>
      <c r="Q605" s="31">
        <v>-1</v>
      </c>
    </row>
    <row r="606" spans="1:17" x14ac:dyDescent="0.25">
      <c r="A606" s="31">
        <v>91041</v>
      </c>
      <c r="B606" s="31">
        <v>2014</v>
      </c>
      <c r="C606" s="31">
        <v>1</v>
      </c>
      <c r="D606" s="37" t="s">
        <v>388</v>
      </c>
      <c r="E606" s="37" t="s">
        <v>138</v>
      </c>
      <c r="F606" s="37" t="s">
        <v>132</v>
      </c>
      <c r="G606" s="37"/>
      <c r="H606" s="37" t="s">
        <v>139</v>
      </c>
      <c r="I606" s="20">
        <v>7860</v>
      </c>
      <c r="J606" s="20">
        <v>3.4084256629301186</v>
      </c>
      <c r="K606" s="32">
        <v>3.335142327894316</v>
      </c>
      <c r="L606" s="32">
        <v>3.4832612334576312</v>
      </c>
      <c r="M606" s="20">
        <v>230605</v>
      </c>
      <c r="N606" s="33">
        <v>3.4084256629301188E-2</v>
      </c>
      <c r="O606" s="31"/>
      <c r="P606" s="31">
        <v>-1</v>
      </c>
      <c r="Q606" s="31">
        <v>-1</v>
      </c>
    </row>
    <row r="607" spans="1:17" x14ac:dyDescent="0.25">
      <c r="A607" s="31">
        <v>91041</v>
      </c>
      <c r="B607" s="31">
        <v>2014</v>
      </c>
      <c r="C607" s="31">
        <v>1</v>
      </c>
      <c r="D607" s="37" t="s">
        <v>388</v>
      </c>
      <c r="E607" s="37" t="s">
        <v>202</v>
      </c>
      <c r="F607" s="37" t="s">
        <v>194</v>
      </c>
      <c r="G607" s="37"/>
      <c r="H607" s="37" t="s">
        <v>203</v>
      </c>
      <c r="I607" s="20">
        <v>1953</v>
      </c>
      <c r="J607" s="20">
        <v>1.5768311587650174</v>
      </c>
      <c r="K607" s="32">
        <v>1.5089383580314923</v>
      </c>
      <c r="L607" s="32">
        <v>1.647727606312235</v>
      </c>
      <c r="M607" s="20">
        <v>123856</v>
      </c>
      <c r="N607" s="33">
        <v>1.5768311587650175E-2</v>
      </c>
      <c r="O607" s="31"/>
      <c r="P607" s="31">
        <v>-1</v>
      </c>
      <c r="Q607" s="31">
        <v>-1</v>
      </c>
    </row>
    <row r="608" spans="1:17" x14ac:dyDescent="0.25">
      <c r="A608" s="31">
        <v>91041</v>
      </c>
      <c r="B608" s="31">
        <v>2014</v>
      </c>
      <c r="C608" s="31">
        <v>1</v>
      </c>
      <c r="D608" s="37" t="s">
        <v>388</v>
      </c>
      <c r="E608" s="37" t="s">
        <v>124</v>
      </c>
      <c r="F608" s="37" t="s">
        <v>118</v>
      </c>
      <c r="G608" s="37"/>
      <c r="H608" s="37" t="s">
        <v>125</v>
      </c>
      <c r="I608" s="20">
        <v>1084</v>
      </c>
      <c r="J608" s="20">
        <v>2.220446957127348</v>
      </c>
      <c r="K608" s="32">
        <v>2.0934507082379095</v>
      </c>
      <c r="L608" s="32">
        <v>2.3549619484742563</v>
      </c>
      <c r="M608" s="20">
        <v>48819</v>
      </c>
      <c r="N608" s="33">
        <v>2.2204469571273481E-2</v>
      </c>
      <c r="O608" s="31"/>
      <c r="P608" s="31">
        <v>-1</v>
      </c>
      <c r="Q608" s="31">
        <v>-1</v>
      </c>
    </row>
    <row r="609" spans="1:17" x14ac:dyDescent="0.25">
      <c r="A609" s="31">
        <v>91041</v>
      </c>
      <c r="B609" s="31">
        <v>2014</v>
      </c>
      <c r="C609" s="31">
        <v>1</v>
      </c>
      <c r="D609" s="37" t="s">
        <v>388</v>
      </c>
      <c r="E609" s="37" t="s">
        <v>228</v>
      </c>
      <c r="F609" s="37" t="s">
        <v>224</v>
      </c>
      <c r="G609" s="37"/>
      <c r="H609" s="37" t="s">
        <v>229</v>
      </c>
      <c r="I609" s="20">
        <v>2166</v>
      </c>
      <c r="J609" s="20">
        <v>2.0651977002507604</v>
      </c>
      <c r="K609" s="32">
        <v>1.9808675589223799</v>
      </c>
      <c r="L609" s="32">
        <v>2.1530391129230537</v>
      </c>
      <c r="M609" s="20">
        <v>104881</v>
      </c>
      <c r="N609" s="33">
        <v>2.0651977002507604E-2</v>
      </c>
      <c r="O609" s="31"/>
      <c r="P609" s="31">
        <v>-1</v>
      </c>
      <c r="Q609" s="31">
        <v>-1</v>
      </c>
    </row>
    <row r="610" spans="1:17" x14ac:dyDescent="0.25">
      <c r="A610" s="31">
        <v>91041</v>
      </c>
      <c r="B610" s="31">
        <v>2014</v>
      </c>
      <c r="C610" s="31">
        <v>1</v>
      </c>
      <c r="D610" s="37" t="s">
        <v>388</v>
      </c>
      <c r="E610" s="37" t="s">
        <v>352</v>
      </c>
      <c r="F610" s="37" t="s">
        <v>346</v>
      </c>
      <c r="G610" s="37"/>
      <c r="H610" s="37" t="s">
        <v>353</v>
      </c>
      <c r="I610" s="20">
        <v>1854</v>
      </c>
      <c r="J610" s="20">
        <v>2.1889020070838252</v>
      </c>
      <c r="K610" s="32">
        <v>2.0925084605872195</v>
      </c>
      <c r="L610" s="32">
        <v>2.2896321777747719</v>
      </c>
      <c r="M610" s="20">
        <v>84700</v>
      </c>
      <c r="N610" s="33">
        <v>2.1889020070838254E-2</v>
      </c>
      <c r="O610" s="31"/>
      <c r="P610" s="31">
        <v>-1</v>
      </c>
      <c r="Q610" s="31">
        <v>-1</v>
      </c>
    </row>
    <row r="611" spans="1:17" x14ac:dyDescent="0.25">
      <c r="A611" s="31">
        <v>91041</v>
      </c>
      <c r="B611" s="31">
        <v>2014</v>
      </c>
      <c r="C611" s="31">
        <v>1</v>
      </c>
      <c r="D611" s="37" t="s">
        <v>388</v>
      </c>
      <c r="E611" s="37" t="s">
        <v>96</v>
      </c>
      <c r="F611" s="37" t="s">
        <v>52</v>
      </c>
      <c r="G611" s="37"/>
      <c r="H611" s="37" t="s">
        <v>97</v>
      </c>
      <c r="I611" s="20">
        <v>1626</v>
      </c>
      <c r="J611" s="20">
        <v>3.2064681522382168</v>
      </c>
      <c r="K611" s="32">
        <v>3.0566436926528646</v>
      </c>
      <c r="L611" s="32">
        <v>3.3633816202874227</v>
      </c>
      <c r="M611" s="20">
        <v>50710</v>
      </c>
      <c r="N611" s="33">
        <v>3.206468152238217E-2</v>
      </c>
      <c r="O611" s="31"/>
      <c r="P611" s="31">
        <v>-1</v>
      </c>
      <c r="Q611" s="31">
        <v>-1</v>
      </c>
    </row>
    <row r="612" spans="1:17" x14ac:dyDescent="0.25">
      <c r="A612" s="31">
        <v>91041</v>
      </c>
      <c r="B612" s="31">
        <v>2014</v>
      </c>
      <c r="C612" s="31">
        <v>1</v>
      </c>
      <c r="D612" s="37" t="s">
        <v>388</v>
      </c>
      <c r="E612" s="37" t="s">
        <v>254</v>
      </c>
      <c r="F612" s="37" t="s">
        <v>246</v>
      </c>
      <c r="G612" s="37"/>
      <c r="H612" s="37" t="s">
        <v>255</v>
      </c>
      <c r="I612" s="20">
        <v>940</v>
      </c>
      <c r="J612" s="20">
        <v>2.5919594110185851</v>
      </c>
      <c r="K612" s="32">
        <v>2.4333775017979109</v>
      </c>
      <c r="L612" s="32">
        <v>2.7605836048684393</v>
      </c>
      <c r="M612" s="20">
        <v>36266</v>
      </c>
      <c r="N612" s="33">
        <v>2.5919594110185851E-2</v>
      </c>
      <c r="O612" s="31"/>
      <c r="P612" s="31">
        <v>-1</v>
      </c>
      <c r="Q612" s="31">
        <v>-1</v>
      </c>
    </row>
    <row r="613" spans="1:17" x14ac:dyDescent="0.25">
      <c r="A613" s="31">
        <v>91041</v>
      </c>
      <c r="B613" s="31">
        <v>2014</v>
      </c>
      <c r="C613" s="31">
        <v>1</v>
      </c>
      <c r="D613" s="37" t="s">
        <v>388</v>
      </c>
      <c r="E613" s="37" t="s">
        <v>126</v>
      </c>
      <c r="F613" s="37" t="s">
        <v>118</v>
      </c>
      <c r="G613" s="37"/>
      <c r="H613" s="37" t="s">
        <v>127</v>
      </c>
      <c r="I613" s="20">
        <v>1704</v>
      </c>
      <c r="J613" s="20">
        <v>2.4830601092896174</v>
      </c>
      <c r="K613" s="32">
        <v>2.3692692463618767</v>
      </c>
      <c r="L613" s="32">
        <v>2.6021704374449648</v>
      </c>
      <c r="M613" s="20">
        <v>68625</v>
      </c>
      <c r="N613" s="33">
        <v>2.4830601092896174E-2</v>
      </c>
      <c r="O613" s="31"/>
      <c r="P613" s="31">
        <v>-1</v>
      </c>
      <c r="Q613" s="31">
        <v>-1</v>
      </c>
    </row>
    <row r="614" spans="1:17" x14ac:dyDescent="0.25">
      <c r="A614" s="31">
        <v>91041</v>
      </c>
      <c r="B614" s="31">
        <v>2014</v>
      </c>
      <c r="C614" s="31">
        <v>1</v>
      </c>
      <c r="D614" s="37" t="s">
        <v>388</v>
      </c>
      <c r="E614" s="37" t="s">
        <v>256</v>
      </c>
      <c r="F614" s="37" t="s">
        <v>246</v>
      </c>
      <c r="G614" s="37"/>
      <c r="H614" s="37" t="s">
        <v>257</v>
      </c>
      <c r="I614" s="20">
        <v>347</v>
      </c>
      <c r="J614" s="20">
        <v>0.4938728455330838</v>
      </c>
      <c r="K614" s="32">
        <v>0.44467516672435337</v>
      </c>
      <c r="L614" s="32">
        <v>0.54848363692806801</v>
      </c>
      <c r="M614" s="20">
        <v>70261</v>
      </c>
      <c r="N614" s="33">
        <v>4.938728455330838E-3</v>
      </c>
      <c r="O614" s="31"/>
      <c r="P614" s="31">
        <v>-1</v>
      </c>
      <c r="Q614" s="31">
        <v>-1</v>
      </c>
    </row>
    <row r="615" spans="1:17" x14ac:dyDescent="0.25">
      <c r="A615" s="31">
        <v>91041</v>
      </c>
      <c r="B615" s="31">
        <v>2014</v>
      </c>
      <c r="C615" s="31">
        <v>1</v>
      </c>
      <c r="D615" s="37" t="s">
        <v>388</v>
      </c>
      <c r="E615" s="37" t="s">
        <v>98</v>
      </c>
      <c r="F615" s="37" t="s">
        <v>52</v>
      </c>
      <c r="G615" s="37"/>
      <c r="H615" s="37" t="s">
        <v>99</v>
      </c>
      <c r="I615" s="20">
        <v>3415</v>
      </c>
      <c r="J615" s="20">
        <v>5.5904789968241495</v>
      </c>
      <c r="K615" s="32">
        <v>5.4110721306369349</v>
      </c>
      <c r="L615" s="32">
        <v>5.7754709927843884</v>
      </c>
      <c r="M615" s="20">
        <v>61086</v>
      </c>
      <c r="N615" s="33">
        <v>5.5904789968241497E-2</v>
      </c>
      <c r="O615" s="31"/>
      <c r="P615" s="31">
        <v>-1</v>
      </c>
      <c r="Q615" s="31">
        <v>-1</v>
      </c>
    </row>
    <row r="616" spans="1:17" x14ac:dyDescent="0.25">
      <c r="A616" s="31">
        <v>91041</v>
      </c>
      <c r="B616" s="31">
        <v>2014</v>
      </c>
      <c r="C616" s="31">
        <v>1</v>
      </c>
      <c r="D616" s="37" t="s">
        <v>388</v>
      </c>
      <c r="E616" s="37" t="s">
        <v>152</v>
      </c>
      <c r="F616" s="37" t="s">
        <v>148</v>
      </c>
      <c r="G616" s="37"/>
      <c r="H616" s="37" t="s">
        <v>153</v>
      </c>
      <c r="I616" s="20">
        <v>7268</v>
      </c>
      <c r="J616" s="20">
        <v>2.657161137007586</v>
      </c>
      <c r="K616" s="32">
        <v>2.5975514835741729</v>
      </c>
      <c r="L616" s="32">
        <v>2.7181005629430657</v>
      </c>
      <c r="M616" s="20">
        <v>273525</v>
      </c>
      <c r="N616" s="33">
        <v>2.6571611370075861E-2</v>
      </c>
      <c r="O616" s="31"/>
      <c r="P616" s="31">
        <v>-1</v>
      </c>
      <c r="Q616" s="31">
        <v>-1</v>
      </c>
    </row>
    <row r="617" spans="1:17" x14ac:dyDescent="0.25">
      <c r="A617" s="31">
        <v>91041</v>
      </c>
      <c r="B617" s="31">
        <v>2014</v>
      </c>
      <c r="C617" s="31">
        <v>1</v>
      </c>
      <c r="D617" s="37" t="s">
        <v>388</v>
      </c>
      <c r="E617" s="37" t="s">
        <v>286</v>
      </c>
      <c r="F617" s="37" t="s">
        <v>272</v>
      </c>
      <c r="G617" s="37"/>
      <c r="H617" s="37" t="s">
        <v>287</v>
      </c>
      <c r="I617" s="20">
        <v>585</v>
      </c>
      <c r="J617" s="20">
        <v>1.3287904599659284</v>
      </c>
      <c r="K617" s="32">
        <v>1.2259972374177928</v>
      </c>
      <c r="L617" s="32">
        <v>1.4400766812397416</v>
      </c>
      <c r="M617" s="20">
        <v>44025</v>
      </c>
      <c r="N617" s="33">
        <v>1.3287904599659284E-2</v>
      </c>
      <c r="O617" s="31"/>
      <c r="P617" s="31">
        <v>-1</v>
      </c>
      <c r="Q617" s="31">
        <v>-1</v>
      </c>
    </row>
    <row r="618" spans="1:17" x14ac:dyDescent="0.25">
      <c r="A618" s="31">
        <v>91041</v>
      </c>
      <c r="B618" s="31">
        <v>2014</v>
      </c>
      <c r="C618" s="31">
        <v>1</v>
      </c>
      <c r="D618" s="37" t="s">
        <v>388</v>
      </c>
      <c r="E618" s="37" t="s">
        <v>288</v>
      </c>
      <c r="F618" s="37" t="s">
        <v>272</v>
      </c>
      <c r="G618" s="37"/>
      <c r="H618" s="37" t="s">
        <v>289</v>
      </c>
      <c r="I618" s="20">
        <v>791</v>
      </c>
      <c r="J618" s="20">
        <v>1.4793618732349585</v>
      </c>
      <c r="K618" s="32">
        <v>1.3804630920425136</v>
      </c>
      <c r="L618" s="32">
        <v>1.585232045071056</v>
      </c>
      <c r="M618" s="20">
        <v>53469</v>
      </c>
      <c r="N618" s="33">
        <v>1.4793618732349585E-2</v>
      </c>
      <c r="O618" s="31"/>
      <c r="P618" s="31">
        <v>-1</v>
      </c>
      <c r="Q618" s="31">
        <v>-1</v>
      </c>
    </row>
    <row r="619" spans="1:17" x14ac:dyDescent="0.25">
      <c r="A619" s="31">
        <v>91041</v>
      </c>
      <c r="B619" s="31">
        <v>2014</v>
      </c>
      <c r="C619" s="31">
        <v>1</v>
      </c>
      <c r="D619" s="37" t="s">
        <v>388</v>
      </c>
      <c r="E619" s="37" t="s">
        <v>306</v>
      </c>
      <c r="F619" s="37" t="s">
        <v>300</v>
      </c>
      <c r="G619" s="37"/>
      <c r="H619" s="37" t="s">
        <v>307</v>
      </c>
      <c r="I619" s="20">
        <v>2194</v>
      </c>
      <c r="J619" s="20">
        <v>3.3071056042929063</v>
      </c>
      <c r="K619" s="32">
        <v>3.1737122402092872</v>
      </c>
      <c r="L619" s="32">
        <v>3.4459060542494653</v>
      </c>
      <c r="M619" s="20">
        <v>66342</v>
      </c>
      <c r="N619" s="33">
        <v>3.3071056042929065E-2</v>
      </c>
      <c r="O619" s="31"/>
      <c r="P619" s="31">
        <v>-1</v>
      </c>
      <c r="Q619" s="31">
        <v>-1</v>
      </c>
    </row>
    <row r="620" spans="1:17" x14ac:dyDescent="0.25">
      <c r="A620" s="31">
        <v>91041</v>
      </c>
      <c r="B620" s="31">
        <v>2014</v>
      </c>
      <c r="C620" s="31">
        <v>1</v>
      </c>
      <c r="D620" s="37" t="s">
        <v>388</v>
      </c>
      <c r="E620" s="37" t="s">
        <v>258</v>
      </c>
      <c r="F620" s="37" t="s">
        <v>246</v>
      </c>
      <c r="G620" s="37"/>
      <c r="H620" s="37" t="s">
        <v>259</v>
      </c>
      <c r="I620" s="20">
        <v>2920</v>
      </c>
      <c r="J620" s="20">
        <v>4.3717810516229489</v>
      </c>
      <c r="K620" s="32">
        <v>4.2193244357591677</v>
      </c>
      <c r="L620" s="32">
        <v>4.5294858661866408</v>
      </c>
      <c r="M620" s="20">
        <v>66792</v>
      </c>
      <c r="N620" s="33">
        <v>4.3717810516229486E-2</v>
      </c>
      <c r="O620" s="31"/>
      <c r="P620" s="31">
        <v>-1</v>
      </c>
      <c r="Q620" s="31">
        <v>-1</v>
      </c>
    </row>
    <row r="621" spans="1:17" x14ac:dyDescent="0.25">
      <c r="A621" s="31">
        <v>91041</v>
      </c>
      <c r="B621" s="31">
        <v>2014</v>
      </c>
      <c r="C621" s="31">
        <v>1</v>
      </c>
      <c r="D621" s="37" t="s">
        <v>388</v>
      </c>
      <c r="E621" s="37" t="s">
        <v>290</v>
      </c>
      <c r="F621" s="37" t="s">
        <v>272</v>
      </c>
      <c r="G621" s="37"/>
      <c r="H621" s="37" t="s">
        <v>291</v>
      </c>
      <c r="I621" s="20">
        <v>2222</v>
      </c>
      <c r="J621" s="20">
        <v>1.1077984624435382</v>
      </c>
      <c r="K621" s="32">
        <v>1.0629201713618623</v>
      </c>
      <c r="L621" s="32">
        <v>1.1545494791667141</v>
      </c>
      <c r="M621" s="20">
        <v>200578</v>
      </c>
      <c r="N621" s="33">
        <v>1.1077984624435381E-2</v>
      </c>
      <c r="O621" s="31"/>
      <c r="P621" s="31">
        <v>-1</v>
      </c>
      <c r="Q621" s="31">
        <v>-1</v>
      </c>
    </row>
    <row r="622" spans="1:17" x14ac:dyDescent="0.25">
      <c r="A622" s="31">
        <v>91041</v>
      </c>
      <c r="B622" s="31">
        <v>2014</v>
      </c>
      <c r="C622" s="31">
        <v>1</v>
      </c>
      <c r="D622" s="37" t="s">
        <v>388</v>
      </c>
      <c r="E622" s="37" t="s">
        <v>128</v>
      </c>
      <c r="F622" s="37" t="s">
        <v>118</v>
      </c>
      <c r="G622" s="37"/>
      <c r="H622" s="37" t="s">
        <v>129</v>
      </c>
      <c r="I622" s="20">
        <v>5302</v>
      </c>
      <c r="J622" s="20">
        <v>2.4252126978318542</v>
      </c>
      <c r="K622" s="32">
        <v>2.3615605441158869</v>
      </c>
      <c r="L622" s="32">
        <v>2.4905367331240038</v>
      </c>
      <c r="M622" s="20">
        <v>218620</v>
      </c>
      <c r="N622" s="33">
        <v>2.4252126978318543E-2</v>
      </c>
      <c r="O622" s="31"/>
      <c r="P622" s="31">
        <v>-1</v>
      </c>
      <c r="Q622" s="31">
        <v>-1</v>
      </c>
    </row>
    <row r="623" spans="1:17" x14ac:dyDescent="0.25">
      <c r="A623" s="31">
        <v>91041</v>
      </c>
      <c r="B623" s="31">
        <v>2014</v>
      </c>
      <c r="C623" s="31">
        <v>1</v>
      </c>
      <c r="D623" s="37" t="s">
        <v>388</v>
      </c>
      <c r="E623" s="37" t="s">
        <v>260</v>
      </c>
      <c r="F623" s="37" t="s">
        <v>246</v>
      </c>
      <c r="G623" s="37"/>
      <c r="H623" s="37" t="s">
        <v>261</v>
      </c>
      <c r="I623" s="20">
        <v>2042</v>
      </c>
      <c r="J623" s="20">
        <v>1.9069676226408045</v>
      </c>
      <c r="K623" s="32">
        <v>1.8267575508633431</v>
      </c>
      <c r="L623" s="32">
        <v>1.9906281809843034</v>
      </c>
      <c r="M623" s="20">
        <v>107081</v>
      </c>
      <c r="N623" s="33">
        <v>1.9069676226408046E-2</v>
      </c>
      <c r="O623" s="31"/>
      <c r="P623" s="31">
        <v>-1</v>
      </c>
      <c r="Q623" s="31">
        <v>-1</v>
      </c>
    </row>
    <row r="624" spans="1:17" x14ac:dyDescent="0.25">
      <c r="A624" s="31">
        <v>91041</v>
      </c>
      <c r="B624" s="31">
        <v>2014</v>
      </c>
      <c r="C624" s="31">
        <v>1</v>
      </c>
      <c r="D624" s="37" t="s">
        <v>388</v>
      </c>
      <c r="E624" s="37" t="s">
        <v>140</v>
      </c>
      <c r="F624" s="37" t="s">
        <v>132</v>
      </c>
      <c r="G624" s="37"/>
      <c r="H624" s="37" t="s">
        <v>141</v>
      </c>
      <c r="I624" s="20">
        <v>1498</v>
      </c>
      <c r="J624" s="20">
        <v>2.075482154732875</v>
      </c>
      <c r="K624" s="32">
        <v>1.973998582001818</v>
      </c>
      <c r="L624" s="32">
        <v>2.1820668764297211</v>
      </c>
      <c r="M624" s="20">
        <v>72176</v>
      </c>
      <c r="N624" s="33">
        <v>2.0754821547328751E-2</v>
      </c>
      <c r="O624" s="31"/>
      <c r="P624" s="31">
        <v>-1</v>
      </c>
      <c r="Q624" s="31">
        <v>-1</v>
      </c>
    </row>
    <row r="625" spans="1:17" x14ac:dyDescent="0.25">
      <c r="A625" s="31">
        <v>91041</v>
      </c>
      <c r="B625" s="31">
        <v>2014</v>
      </c>
      <c r="C625" s="31">
        <v>1</v>
      </c>
      <c r="D625" s="37" t="s">
        <v>388</v>
      </c>
      <c r="E625" s="37" t="s">
        <v>142</v>
      </c>
      <c r="F625" s="37" t="s">
        <v>132</v>
      </c>
      <c r="G625" s="37"/>
      <c r="H625" s="37" t="s">
        <v>143</v>
      </c>
      <c r="I625" s="20">
        <v>5263</v>
      </c>
      <c r="J625" s="20">
        <v>1.9549575986300811</v>
      </c>
      <c r="K625" s="32">
        <v>1.9033414569370251</v>
      </c>
      <c r="L625" s="32">
        <v>2.0079448510673483</v>
      </c>
      <c r="M625" s="20">
        <v>269213</v>
      </c>
      <c r="N625" s="33">
        <v>1.9549575986300811E-2</v>
      </c>
      <c r="O625" s="31"/>
      <c r="P625" s="31">
        <v>-1</v>
      </c>
      <c r="Q625" s="31">
        <v>-1</v>
      </c>
    </row>
    <row r="626" spans="1:17" x14ac:dyDescent="0.25">
      <c r="A626" s="31">
        <v>91041</v>
      </c>
      <c r="B626" s="31">
        <v>2014</v>
      </c>
      <c r="C626" s="31">
        <v>1</v>
      </c>
      <c r="D626" s="37" t="s">
        <v>388</v>
      </c>
      <c r="E626" s="37" t="s">
        <v>230</v>
      </c>
      <c r="F626" s="37" t="s">
        <v>224</v>
      </c>
      <c r="G626" s="37"/>
      <c r="H626" s="37" t="s">
        <v>231</v>
      </c>
      <c r="I626" s="20">
        <v>1534</v>
      </c>
      <c r="J626" s="20">
        <v>2.4209330219051828</v>
      </c>
      <c r="K626" s="32">
        <v>2.3041131201394816</v>
      </c>
      <c r="L626" s="32">
        <v>2.5435215603268184</v>
      </c>
      <c r="M626" s="20">
        <v>63364</v>
      </c>
      <c r="N626" s="33">
        <v>2.4209330219051826E-2</v>
      </c>
      <c r="O626" s="31"/>
      <c r="P626" s="31">
        <v>-1</v>
      </c>
      <c r="Q626" s="31">
        <v>-1</v>
      </c>
    </row>
    <row r="627" spans="1:17" x14ac:dyDescent="0.25">
      <c r="A627" s="31">
        <v>91041</v>
      </c>
      <c r="B627" s="31">
        <v>2014</v>
      </c>
      <c r="C627" s="31">
        <v>1</v>
      </c>
      <c r="D627" s="37" t="s">
        <v>388</v>
      </c>
      <c r="E627" s="37" t="s">
        <v>362</v>
      </c>
      <c r="F627" s="37" t="s">
        <v>358</v>
      </c>
      <c r="G627" s="37"/>
      <c r="H627" s="37" t="s">
        <v>363</v>
      </c>
      <c r="I627" s="20">
        <v>5959</v>
      </c>
      <c r="J627" s="20">
        <v>3.1463676059833259</v>
      </c>
      <c r="K627" s="32">
        <v>3.0686937374674748</v>
      </c>
      <c r="L627" s="32">
        <v>3.2259421006981697</v>
      </c>
      <c r="M627" s="20">
        <v>189393</v>
      </c>
      <c r="N627" s="33">
        <v>3.1463676059833259E-2</v>
      </c>
      <c r="O627" s="31"/>
      <c r="P627" s="31">
        <v>-1</v>
      </c>
      <c r="Q627" s="31">
        <v>-1</v>
      </c>
    </row>
    <row r="628" spans="1:17" x14ac:dyDescent="0.25">
      <c r="A628" s="31">
        <v>91041</v>
      </c>
      <c r="B628" s="31">
        <v>2014</v>
      </c>
      <c r="C628" s="31">
        <v>1</v>
      </c>
      <c r="D628" s="37" t="s">
        <v>388</v>
      </c>
      <c r="E628" s="37" t="s">
        <v>154</v>
      </c>
      <c r="F628" s="37" t="s">
        <v>148</v>
      </c>
      <c r="G628" s="37"/>
      <c r="H628" s="37" t="s">
        <v>155</v>
      </c>
      <c r="I628" s="20">
        <v>1377</v>
      </c>
      <c r="J628" s="20">
        <v>2.8064240003260914</v>
      </c>
      <c r="K628" s="32">
        <v>2.6639429530156562</v>
      </c>
      <c r="L628" s="32">
        <v>2.956294196385099</v>
      </c>
      <c r="M628" s="20">
        <v>49066</v>
      </c>
      <c r="N628" s="33">
        <v>2.8064240003260913E-2</v>
      </c>
      <c r="O628" s="31"/>
      <c r="P628" s="31">
        <v>-1</v>
      </c>
      <c r="Q628" s="31">
        <v>-1</v>
      </c>
    </row>
    <row r="629" spans="1:17" x14ac:dyDescent="0.25">
      <c r="A629" s="31">
        <v>91041</v>
      </c>
      <c r="B629" s="31">
        <v>2014</v>
      </c>
      <c r="C629" s="31">
        <v>1</v>
      </c>
      <c r="D629" s="37" t="s">
        <v>388</v>
      </c>
      <c r="E629" s="37" t="s">
        <v>322</v>
      </c>
      <c r="F629" s="37" t="s">
        <v>316</v>
      </c>
      <c r="G629" s="37"/>
      <c r="H629" s="37" t="s">
        <v>323</v>
      </c>
      <c r="I629" s="20">
        <v>1172</v>
      </c>
      <c r="J629" s="20">
        <v>1.6182034076160496</v>
      </c>
      <c r="K629" s="32">
        <v>1.528844667098922</v>
      </c>
      <c r="L629" s="32">
        <v>1.7126941952435248</v>
      </c>
      <c r="M629" s="20">
        <v>72426</v>
      </c>
      <c r="N629" s="33">
        <v>1.6182034076160496E-2</v>
      </c>
      <c r="O629" s="31"/>
      <c r="P629" s="31">
        <v>-1</v>
      </c>
      <c r="Q629" s="31">
        <v>-1</v>
      </c>
    </row>
    <row r="630" spans="1:17" x14ac:dyDescent="0.25">
      <c r="A630" s="31">
        <v>91041</v>
      </c>
      <c r="B630" s="31">
        <v>2014</v>
      </c>
      <c r="C630" s="31">
        <v>1</v>
      </c>
      <c r="D630" s="37" t="s">
        <v>388</v>
      </c>
      <c r="E630" s="37" t="s">
        <v>338</v>
      </c>
      <c r="F630" s="37" t="s">
        <v>330</v>
      </c>
      <c r="G630" s="37"/>
      <c r="H630" s="37" t="s">
        <v>339</v>
      </c>
      <c r="I630" s="20">
        <v>1662</v>
      </c>
      <c r="J630" s="20">
        <v>2.9630950258513105</v>
      </c>
      <c r="K630" s="32">
        <v>2.825955337634821</v>
      </c>
      <c r="L630" s="32">
        <v>3.1066771444242143</v>
      </c>
      <c r="M630" s="20">
        <v>56090</v>
      </c>
      <c r="N630" s="33">
        <v>2.9630950258513103E-2</v>
      </c>
      <c r="O630" s="31"/>
      <c r="P630" s="31">
        <v>-1</v>
      </c>
      <c r="Q630" s="31">
        <v>-1</v>
      </c>
    </row>
    <row r="631" spans="1:17" x14ac:dyDescent="0.25">
      <c r="A631" s="31">
        <v>91041</v>
      </c>
      <c r="B631" s="31">
        <v>2014</v>
      </c>
      <c r="C631" s="31">
        <v>1</v>
      </c>
      <c r="D631" s="37" t="s">
        <v>388</v>
      </c>
      <c r="E631" s="37" t="s">
        <v>340</v>
      </c>
      <c r="F631" s="37" t="s">
        <v>330</v>
      </c>
      <c r="G631" s="37"/>
      <c r="H631" s="37" t="s">
        <v>341</v>
      </c>
      <c r="I631" s="20">
        <v>1639</v>
      </c>
      <c r="J631" s="20">
        <v>3.1617122243870441</v>
      </c>
      <c r="K631" s="32">
        <v>3.0145208742355161</v>
      </c>
      <c r="L631" s="32">
        <v>3.3158448358066215</v>
      </c>
      <c r="M631" s="20">
        <v>51839</v>
      </c>
      <c r="N631" s="33">
        <v>3.1617122243870442E-2</v>
      </c>
      <c r="O631" s="31"/>
      <c r="P631" s="31">
        <v>-1</v>
      </c>
      <c r="Q631" s="31">
        <v>-1</v>
      </c>
    </row>
    <row r="632" spans="1:17" x14ac:dyDescent="0.25">
      <c r="A632" s="31">
        <v>91041</v>
      </c>
      <c r="B632" s="31">
        <v>2014</v>
      </c>
      <c r="C632" s="31">
        <v>1</v>
      </c>
      <c r="D632" s="37" t="s">
        <v>388</v>
      </c>
      <c r="E632" s="37" t="s">
        <v>30</v>
      </c>
      <c r="F632" s="37" t="s">
        <v>358</v>
      </c>
      <c r="G632" s="37"/>
      <c r="H632" s="37" t="s">
        <v>29</v>
      </c>
      <c r="I632" s="20">
        <v>1239</v>
      </c>
      <c r="J632" s="20">
        <v>3.3598177725953846</v>
      </c>
      <c r="K632" s="32">
        <v>3.1807104615839994</v>
      </c>
      <c r="L632" s="32">
        <v>3.5486410408533695</v>
      </c>
      <c r="M632" s="20">
        <v>36877</v>
      </c>
      <c r="N632" s="33">
        <v>3.3598177725953846E-2</v>
      </c>
      <c r="O632" s="31"/>
      <c r="P632" s="31">
        <v>-1</v>
      </c>
      <c r="Q632" s="31">
        <v>-1</v>
      </c>
    </row>
    <row r="633" spans="1:17" x14ac:dyDescent="0.25">
      <c r="A633" s="31">
        <v>91041</v>
      </c>
      <c r="B633" s="31">
        <v>2014</v>
      </c>
      <c r="C633" s="31">
        <v>1</v>
      </c>
      <c r="D633" s="37" t="s">
        <v>388</v>
      </c>
      <c r="E633" s="37" t="s">
        <v>100</v>
      </c>
      <c r="F633" s="37" t="s">
        <v>52</v>
      </c>
      <c r="G633" s="37"/>
      <c r="H633" s="37" t="s">
        <v>101</v>
      </c>
      <c r="I633" s="20">
        <v>2956</v>
      </c>
      <c r="J633" s="20">
        <v>5.0607772641670952</v>
      </c>
      <c r="K633" s="32">
        <v>4.8859530982299813</v>
      </c>
      <c r="L633" s="32">
        <v>5.2415120899499712</v>
      </c>
      <c r="M633" s="20">
        <v>58410</v>
      </c>
      <c r="N633" s="33">
        <v>5.0607772641670948E-2</v>
      </c>
      <c r="O633" s="31"/>
      <c r="P633" s="31">
        <v>-1</v>
      </c>
      <c r="Q633" s="31">
        <v>-1</v>
      </c>
    </row>
    <row r="634" spans="1:17" x14ac:dyDescent="0.25">
      <c r="A634" s="31">
        <v>91041</v>
      </c>
      <c r="B634" s="31">
        <v>2014</v>
      </c>
      <c r="C634" s="31">
        <v>1</v>
      </c>
      <c r="D634" s="37" t="s">
        <v>388</v>
      </c>
      <c r="E634" s="37" t="s">
        <v>262</v>
      </c>
      <c r="F634" s="37" t="s">
        <v>246</v>
      </c>
      <c r="G634" s="37"/>
      <c r="H634" s="37" t="s">
        <v>263</v>
      </c>
      <c r="I634" s="20">
        <v>894</v>
      </c>
      <c r="J634" s="20">
        <v>2.5209373149479739</v>
      </c>
      <c r="K634" s="32">
        <v>2.3628538933572387</v>
      </c>
      <c r="L634" s="32">
        <v>2.6893057721746874</v>
      </c>
      <c r="M634" s="20">
        <v>35463</v>
      </c>
      <c r="N634" s="33">
        <v>2.5209373149479738E-2</v>
      </c>
      <c r="O634" s="31"/>
      <c r="P634" s="31">
        <v>-1</v>
      </c>
      <c r="Q634" s="31">
        <v>-1</v>
      </c>
    </row>
    <row r="635" spans="1:17" x14ac:dyDescent="0.25">
      <c r="A635" s="31">
        <v>91041</v>
      </c>
      <c r="B635" s="31">
        <v>2014</v>
      </c>
      <c r="C635" s="31">
        <v>1</v>
      </c>
      <c r="D635" s="37" t="s">
        <v>388</v>
      </c>
      <c r="E635" s="37" t="s">
        <v>102</v>
      </c>
      <c r="F635" s="37" t="s">
        <v>52</v>
      </c>
      <c r="G635" s="37"/>
      <c r="H635" s="37" t="s">
        <v>103</v>
      </c>
      <c r="I635" s="20">
        <v>2169</v>
      </c>
      <c r="J635" s="20">
        <v>4.8170027538420541</v>
      </c>
      <c r="K635" s="32">
        <v>4.6230513913190334</v>
      </c>
      <c r="L635" s="32">
        <v>5.0186628228133934</v>
      </c>
      <c r="M635" s="20">
        <v>45028</v>
      </c>
      <c r="N635" s="33">
        <v>4.8170027538420541E-2</v>
      </c>
      <c r="O635" s="31"/>
      <c r="P635" s="31">
        <v>-1</v>
      </c>
      <c r="Q635" s="31">
        <v>-1</v>
      </c>
    </row>
    <row r="636" spans="1:17" x14ac:dyDescent="0.25">
      <c r="A636" s="31">
        <v>91041</v>
      </c>
      <c r="B636" s="31">
        <v>2014</v>
      </c>
      <c r="C636" s="31">
        <v>1</v>
      </c>
      <c r="D636" s="37" t="s">
        <v>388</v>
      </c>
      <c r="E636" s="37" t="s">
        <v>232</v>
      </c>
      <c r="F636" s="37" t="s">
        <v>224</v>
      </c>
      <c r="G636" s="37"/>
      <c r="H636" s="37" t="s">
        <v>233</v>
      </c>
      <c r="I636" s="20">
        <v>2442</v>
      </c>
      <c r="J636" s="20">
        <v>4.0212755446506492</v>
      </c>
      <c r="K636" s="32">
        <v>3.8679093940376039</v>
      </c>
      <c r="L636" s="32">
        <v>4.1804583568603579</v>
      </c>
      <c r="M636" s="20">
        <v>60727</v>
      </c>
      <c r="N636" s="33">
        <v>4.0212755446506494E-2</v>
      </c>
      <c r="O636" s="31"/>
      <c r="P636" s="31">
        <v>-1</v>
      </c>
      <c r="Q636" s="31">
        <v>-1</v>
      </c>
    </row>
    <row r="637" spans="1:17" x14ac:dyDescent="0.25">
      <c r="A637" s="31">
        <v>91041</v>
      </c>
      <c r="B637" s="31">
        <v>2014</v>
      </c>
      <c r="C637" s="31">
        <v>1</v>
      </c>
      <c r="D637" s="37" t="s">
        <v>388</v>
      </c>
      <c r="E637" s="37" t="s">
        <v>22</v>
      </c>
      <c r="F637" s="37" t="s">
        <v>272</v>
      </c>
      <c r="G637" s="37"/>
      <c r="H637" s="37" t="s">
        <v>21</v>
      </c>
      <c r="I637" s="20">
        <v>1369</v>
      </c>
      <c r="J637" s="20">
        <v>1.702207025178738</v>
      </c>
      <c r="K637" s="32">
        <v>1.6150876296981798</v>
      </c>
      <c r="L637" s="32">
        <v>1.7939400388459557</v>
      </c>
      <c r="M637" s="20">
        <v>80425</v>
      </c>
      <c r="N637" s="33">
        <v>1.7022070251787379E-2</v>
      </c>
      <c r="O637" s="31"/>
      <c r="P637" s="31">
        <v>-1</v>
      </c>
      <c r="Q637" s="31">
        <v>-1</v>
      </c>
    </row>
    <row r="638" spans="1:17" x14ac:dyDescent="0.25">
      <c r="A638" s="31">
        <v>91041</v>
      </c>
      <c r="B638" s="31">
        <v>2014</v>
      </c>
      <c r="C638" s="31">
        <v>1</v>
      </c>
      <c r="D638" s="37" t="s">
        <v>388</v>
      </c>
      <c r="E638" s="37" t="s">
        <v>144</v>
      </c>
      <c r="F638" s="37" t="s">
        <v>132</v>
      </c>
      <c r="G638" s="37"/>
      <c r="H638" s="37" t="s">
        <v>145</v>
      </c>
      <c r="I638" s="20">
        <v>230</v>
      </c>
      <c r="J638" s="20">
        <v>1.9058667550546902</v>
      </c>
      <c r="K638" s="32">
        <v>1.6767817059740322</v>
      </c>
      <c r="L638" s="32">
        <v>2.1655604951138794</v>
      </c>
      <c r="M638" s="20">
        <v>12068</v>
      </c>
      <c r="N638" s="33">
        <v>1.9058667550546901E-2</v>
      </c>
      <c r="O638" s="31"/>
      <c r="P638" s="31">
        <v>-1</v>
      </c>
      <c r="Q638" s="31">
        <v>-1</v>
      </c>
    </row>
    <row r="639" spans="1:17" x14ac:dyDescent="0.25">
      <c r="A639" s="31">
        <v>91041</v>
      </c>
      <c r="B639" s="31">
        <v>2014</v>
      </c>
      <c r="C639" s="31">
        <v>1</v>
      </c>
      <c r="D639" s="37" t="s">
        <v>388</v>
      </c>
      <c r="E639" s="37" t="s">
        <v>234</v>
      </c>
      <c r="F639" s="37" t="s">
        <v>224</v>
      </c>
      <c r="G639" s="37"/>
      <c r="H639" s="37" t="s">
        <v>235</v>
      </c>
      <c r="I639" s="20">
        <v>1577</v>
      </c>
      <c r="J639" s="20">
        <v>2.5336182381954599</v>
      </c>
      <c r="K639" s="32">
        <v>2.4130638343908344</v>
      </c>
      <c r="L639" s="32">
        <v>2.6600312573653628</v>
      </c>
      <c r="M639" s="20">
        <v>62243</v>
      </c>
      <c r="N639" s="33">
        <v>2.5336182381954599E-2</v>
      </c>
      <c r="O639" s="31"/>
      <c r="P639" s="31">
        <v>-1</v>
      </c>
      <c r="Q639" s="31">
        <v>-1</v>
      </c>
    </row>
    <row r="640" spans="1:17" x14ac:dyDescent="0.25">
      <c r="A640" s="31">
        <v>91041</v>
      </c>
      <c r="B640" s="31">
        <v>2014</v>
      </c>
      <c r="C640" s="31">
        <v>1</v>
      </c>
      <c r="D640" s="37" t="s">
        <v>388</v>
      </c>
      <c r="E640" s="37" t="s">
        <v>172</v>
      </c>
      <c r="F640" s="37" t="s">
        <v>164</v>
      </c>
      <c r="G640" s="37"/>
      <c r="H640" s="37" t="s">
        <v>173</v>
      </c>
      <c r="I640" s="20">
        <v>1418</v>
      </c>
      <c r="J640" s="20">
        <v>1.7070763007728793</v>
      </c>
      <c r="K640" s="32">
        <v>1.6211937997349095</v>
      </c>
      <c r="L640" s="32">
        <v>1.797425291079725</v>
      </c>
      <c r="M640" s="20">
        <v>83066</v>
      </c>
      <c r="N640" s="33">
        <v>1.7070763007728793E-2</v>
      </c>
      <c r="O640" s="31"/>
      <c r="P640" s="31">
        <v>-1</v>
      </c>
      <c r="Q640" s="31">
        <v>-1</v>
      </c>
    </row>
    <row r="641" spans="1:17" x14ac:dyDescent="0.25">
      <c r="A641" s="31">
        <v>91041</v>
      </c>
      <c r="B641" s="31">
        <v>2014</v>
      </c>
      <c r="C641" s="31">
        <v>1</v>
      </c>
      <c r="D641" s="37" t="s">
        <v>388</v>
      </c>
      <c r="E641" s="37" t="s">
        <v>204</v>
      </c>
      <c r="F641" s="37" t="s">
        <v>194</v>
      </c>
      <c r="G641" s="37"/>
      <c r="H641" s="37" t="s">
        <v>205</v>
      </c>
      <c r="I641" s="20">
        <v>1308</v>
      </c>
      <c r="J641" s="20">
        <v>1.7362908685436662</v>
      </c>
      <c r="K641" s="32">
        <v>1.6454471989559822</v>
      </c>
      <c r="L641" s="32">
        <v>1.8320565138227201</v>
      </c>
      <c r="M641" s="20">
        <v>75333</v>
      </c>
      <c r="N641" s="33">
        <v>1.7362908685436662E-2</v>
      </c>
      <c r="O641" s="31"/>
      <c r="P641" s="31">
        <v>-1</v>
      </c>
      <c r="Q641" s="31">
        <v>-1</v>
      </c>
    </row>
    <row r="642" spans="1:17" x14ac:dyDescent="0.25">
      <c r="A642" s="31">
        <v>91041</v>
      </c>
      <c r="B642" s="31">
        <v>2014</v>
      </c>
      <c r="C642" s="31">
        <v>1</v>
      </c>
      <c r="D642" s="37" t="s">
        <v>388</v>
      </c>
      <c r="E642" s="37" t="s">
        <v>292</v>
      </c>
      <c r="F642" s="37" t="s">
        <v>272</v>
      </c>
      <c r="G642" s="37"/>
      <c r="H642" s="37" t="s">
        <v>293</v>
      </c>
      <c r="I642" s="20">
        <v>2919</v>
      </c>
      <c r="J642" s="20">
        <v>1.9758217360697459</v>
      </c>
      <c r="K642" s="32">
        <v>1.9060951782925089</v>
      </c>
      <c r="L642" s="32">
        <v>2.0480456960558522</v>
      </c>
      <c r="M642" s="20">
        <v>147736</v>
      </c>
      <c r="N642" s="33">
        <v>1.975821736069746E-2</v>
      </c>
      <c r="O642" s="31"/>
      <c r="P642" s="31">
        <v>-1</v>
      </c>
      <c r="Q642" s="31">
        <v>-1</v>
      </c>
    </row>
    <row r="643" spans="1:17" x14ac:dyDescent="0.25">
      <c r="A643" s="31">
        <v>91041</v>
      </c>
      <c r="B643" s="31">
        <v>2014</v>
      </c>
      <c r="C643" s="31">
        <v>1</v>
      </c>
      <c r="D643" s="37" t="s">
        <v>388</v>
      </c>
      <c r="E643" s="37" t="s">
        <v>174</v>
      </c>
      <c r="F643" s="37" t="s">
        <v>164</v>
      </c>
      <c r="G643" s="37"/>
      <c r="H643" s="37" t="s">
        <v>175</v>
      </c>
      <c r="I643" s="20">
        <v>2315</v>
      </c>
      <c r="J643" s="20">
        <v>2.276840158936229</v>
      </c>
      <c r="K643" s="32">
        <v>2.1869409614282542</v>
      </c>
      <c r="L643" s="32">
        <v>2.3703453131548478</v>
      </c>
      <c r="M643" s="20">
        <v>101676</v>
      </c>
      <c r="N643" s="33">
        <v>2.2768401589362289E-2</v>
      </c>
      <c r="O643" s="31"/>
      <c r="P643" s="31">
        <v>-1</v>
      </c>
      <c r="Q643" s="31">
        <v>-1</v>
      </c>
    </row>
    <row r="644" spans="1:17" x14ac:dyDescent="0.25">
      <c r="A644" s="31">
        <v>91041</v>
      </c>
      <c r="B644" s="31">
        <v>2014</v>
      </c>
      <c r="C644" s="31">
        <v>1</v>
      </c>
      <c r="D644" s="37" t="s">
        <v>388</v>
      </c>
      <c r="E644" s="37" t="s">
        <v>32</v>
      </c>
      <c r="F644" s="37" t="s">
        <v>358</v>
      </c>
      <c r="G644" s="37"/>
      <c r="H644" s="37" t="s">
        <v>31</v>
      </c>
      <c r="I644" s="20">
        <v>881</v>
      </c>
      <c r="J644" s="20">
        <v>2.7273853012197384</v>
      </c>
      <c r="K644" s="32">
        <v>2.5553039642537496</v>
      </c>
      <c r="L644" s="32">
        <v>2.9107089271657798</v>
      </c>
      <c r="M644" s="20">
        <v>32302</v>
      </c>
      <c r="N644" s="33">
        <v>2.7273853012197386E-2</v>
      </c>
      <c r="O644" s="31"/>
      <c r="P644" s="31">
        <v>-1</v>
      </c>
      <c r="Q644" s="31">
        <v>-1</v>
      </c>
    </row>
    <row r="645" spans="1:17" x14ac:dyDescent="0.25">
      <c r="A645" s="31">
        <v>91041</v>
      </c>
      <c r="B645" s="31">
        <v>2014</v>
      </c>
      <c r="C645" s="31">
        <v>1</v>
      </c>
      <c r="D645" s="37" t="s">
        <v>388</v>
      </c>
      <c r="E645" s="37" t="s">
        <v>176</v>
      </c>
      <c r="F645" s="37" t="s">
        <v>164</v>
      </c>
      <c r="G645" s="37"/>
      <c r="H645" s="37" t="s">
        <v>177</v>
      </c>
      <c r="I645" s="20">
        <v>2307</v>
      </c>
      <c r="J645" s="20">
        <v>3.5367704548590355</v>
      </c>
      <c r="K645" s="32">
        <v>3.3977379587985106</v>
      </c>
      <c r="L645" s="32">
        <v>3.6812752430651283</v>
      </c>
      <c r="M645" s="20">
        <v>65229</v>
      </c>
      <c r="N645" s="33">
        <v>3.5367704548590354E-2</v>
      </c>
      <c r="O645" s="31"/>
      <c r="P645" s="31">
        <v>-1</v>
      </c>
      <c r="Q645" s="31">
        <v>-1</v>
      </c>
    </row>
    <row r="646" spans="1:17" x14ac:dyDescent="0.25">
      <c r="A646" s="31">
        <v>91041</v>
      </c>
      <c r="B646" s="31">
        <v>2014</v>
      </c>
      <c r="C646" s="31">
        <v>1</v>
      </c>
      <c r="D646" s="37" t="s">
        <v>388</v>
      </c>
      <c r="E646" s="37" t="s">
        <v>324</v>
      </c>
      <c r="F646" s="37" t="s">
        <v>316</v>
      </c>
      <c r="G646" s="37"/>
      <c r="H646" s="37" t="s">
        <v>325</v>
      </c>
      <c r="I646" s="20">
        <v>2566</v>
      </c>
      <c r="J646" s="20">
        <v>1.4743906503177469</v>
      </c>
      <c r="K646" s="32">
        <v>1.4188273774869697</v>
      </c>
      <c r="L646" s="32">
        <v>1.5320960417161444</v>
      </c>
      <c r="M646" s="20">
        <v>174038</v>
      </c>
      <c r="N646" s="33">
        <v>1.4743906503177468E-2</v>
      </c>
      <c r="O646" s="31"/>
      <c r="P646" s="31">
        <v>-1</v>
      </c>
      <c r="Q646" s="31">
        <v>-1</v>
      </c>
    </row>
    <row r="647" spans="1:17" x14ac:dyDescent="0.25">
      <c r="A647" s="31">
        <v>91041</v>
      </c>
      <c r="B647" s="31">
        <v>2014</v>
      </c>
      <c r="C647" s="31">
        <v>1</v>
      </c>
      <c r="D647" s="37" t="s">
        <v>388</v>
      </c>
      <c r="E647" s="37" t="s">
        <v>308</v>
      </c>
      <c r="F647" s="37" t="s">
        <v>300</v>
      </c>
      <c r="G647" s="37"/>
      <c r="H647" s="37" t="s">
        <v>309</v>
      </c>
      <c r="I647" s="20">
        <v>2062</v>
      </c>
      <c r="J647" s="20">
        <v>2.5379711001156982</v>
      </c>
      <c r="K647" s="32">
        <v>2.4320489363568312</v>
      </c>
      <c r="L647" s="32">
        <v>2.6483812339749844</v>
      </c>
      <c r="M647" s="20">
        <v>81246</v>
      </c>
      <c r="N647" s="33">
        <v>2.537971100115698E-2</v>
      </c>
      <c r="O647" s="31"/>
      <c r="P647" s="31">
        <v>-1</v>
      </c>
      <c r="Q647" s="31">
        <v>-1</v>
      </c>
    </row>
    <row r="648" spans="1:17" x14ac:dyDescent="0.25">
      <c r="A648" s="31">
        <v>91041</v>
      </c>
      <c r="B648" s="31">
        <v>2014</v>
      </c>
      <c r="C648" s="31">
        <v>1</v>
      </c>
      <c r="D648" s="37" t="s">
        <v>388</v>
      </c>
      <c r="E648" s="37" t="s">
        <v>264</v>
      </c>
      <c r="F648" s="37" t="s">
        <v>246</v>
      </c>
      <c r="G648" s="37"/>
      <c r="H648" s="37" t="s">
        <v>265</v>
      </c>
      <c r="I648" s="20">
        <v>441</v>
      </c>
      <c r="J648" s="20">
        <v>0.94677859121063135</v>
      </c>
      <c r="K648" s="32">
        <v>0.86278933365874999</v>
      </c>
      <c r="L648" s="32">
        <v>1.0388582066781342</v>
      </c>
      <c r="M648" s="20">
        <v>46579</v>
      </c>
      <c r="N648" s="33">
        <v>9.4677859121063135E-3</v>
      </c>
      <c r="O648" s="31"/>
      <c r="P648" s="31">
        <v>-1</v>
      </c>
      <c r="Q648" s="31">
        <v>-1</v>
      </c>
    </row>
    <row r="649" spans="1:17" x14ac:dyDescent="0.25">
      <c r="A649" s="31">
        <v>91041</v>
      </c>
      <c r="B649" s="31">
        <v>2014</v>
      </c>
      <c r="C649" s="31">
        <v>1</v>
      </c>
      <c r="D649" s="37" t="s">
        <v>388</v>
      </c>
      <c r="E649" s="37" t="s">
        <v>342</v>
      </c>
      <c r="F649" s="37" t="s">
        <v>330</v>
      </c>
      <c r="G649" s="37"/>
      <c r="H649" s="37" t="s">
        <v>343</v>
      </c>
      <c r="I649" s="20">
        <v>1348</v>
      </c>
      <c r="J649" s="20">
        <v>2.3996866877915046</v>
      </c>
      <c r="K649" s="32">
        <v>2.2763479267431999</v>
      </c>
      <c r="L649" s="32">
        <v>2.5295352982285597</v>
      </c>
      <c r="M649" s="20">
        <v>56174</v>
      </c>
      <c r="N649" s="33">
        <v>2.3996866877915048E-2</v>
      </c>
      <c r="O649" s="31"/>
      <c r="P649" s="31">
        <v>-1</v>
      </c>
      <c r="Q649" s="31">
        <v>-1</v>
      </c>
    </row>
    <row r="650" spans="1:17" x14ac:dyDescent="0.25">
      <c r="A650" s="31">
        <v>91041</v>
      </c>
      <c r="B650" s="31">
        <v>2014</v>
      </c>
      <c r="C650" s="31">
        <v>1</v>
      </c>
      <c r="D650" s="37" t="s">
        <v>388</v>
      </c>
      <c r="E650" s="37" t="s">
        <v>156</v>
      </c>
      <c r="F650" s="37" t="s">
        <v>148</v>
      </c>
      <c r="G650" s="37"/>
      <c r="H650" s="37" t="s">
        <v>157</v>
      </c>
      <c r="I650" s="20">
        <v>1761</v>
      </c>
      <c r="J650" s="20">
        <v>3.4320795166634186</v>
      </c>
      <c r="K650" s="32">
        <v>3.2780106548191723</v>
      </c>
      <c r="L650" s="32">
        <v>3.593120717503008</v>
      </c>
      <c r="M650" s="20">
        <v>51310</v>
      </c>
      <c r="N650" s="33">
        <v>3.4320795166634187E-2</v>
      </c>
      <c r="O650" s="31"/>
      <c r="P650" s="31">
        <v>-1</v>
      </c>
      <c r="Q650" s="31">
        <v>-1</v>
      </c>
    </row>
    <row r="651" spans="1:17" x14ac:dyDescent="0.25">
      <c r="A651" s="31">
        <v>91041</v>
      </c>
      <c r="B651" s="31">
        <v>2014</v>
      </c>
      <c r="C651" s="31">
        <v>1</v>
      </c>
      <c r="D651" s="37" t="s">
        <v>388</v>
      </c>
      <c r="E651" s="37" t="s">
        <v>104</v>
      </c>
      <c r="F651" s="37" t="s">
        <v>52</v>
      </c>
      <c r="G651" s="37"/>
      <c r="H651" s="37" t="s">
        <v>105</v>
      </c>
      <c r="I651" s="20">
        <v>2630</v>
      </c>
      <c r="J651" s="20">
        <v>4.013980250606676</v>
      </c>
      <c r="K651" s="32">
        <v>3.8663597556303677</v>
      </c>
      <c r="L651" s="32">
        <v>4.1669926976201648</v>
      </c>
      <c r="M651" s="20">
        <v>65521</v>
      </c>
      <c r="N651" s="33">
        <v>4.013980250606676E-2</v>
      </c>
      <c r="O651" s="31"/>
      <c r="P651" s="31">
        <v>-1</v>
      </c>
      <c r="Q651" s="31">
        <v>-1</v>
      </c>
    </row>
    <row r="652" spans="1:17" x14ac:dyDescent="0.25">
      <c r="A652" s="31">
        <v>91041</v>
      </c>
      <c r="B652" s="31">
        <v>2014</v>
      </c>
      <c r="C652" s="31">
        <v>1</v>
      </c>
      <c r="D652" s="37" t="s">
        <v>388</v>
      </c>
      <c r="E652" s="37" t="s">
        <v>206</v>
      </c>
      <c r="F652" s="37" t="s">
        <v>194</v>
      </c>
      <c r="G652" s="37"/>
      <c r="H652" s="37" t="s">
        <v>207</v>
      </c>
      <c r="I652" s="20">
        <v>516</v>
      </c>
      <c r="J652" s="20">
        <v>0.9286755574752984</v>
      </c>
      <c r="K652" s="32">
        <v>0.85224299587652419</v>
      </c>
      <c r="L652" s="32">
        <v>1.0118929377599635</v>
      </c>
      <c r="M652" s="20">
        <v>55563</v>
      </c>
      <c r="N652" s="33">
        <v>9.2867555747529838E-3</v>
      </c>
      <c r="O652" s="31"/>
      <c r="P652" s="31">
        <v>-1</v>
      </c>
      <c r="Q652" s="31">
        <v>-1</v>
      </c>
    </row>
    <row r="653" spans="1:17" x14ac:dyDescent="0.25">
      <c r="A653" s="31">
        <v>91041</v>
      </c>
      <c r="B653" s="31">
        <v>2014</v>
      </c>
      <c r="C653" s="31">
        <v>1</v>
      </c>
      <c r="D653" s="37" t="s">
        <v>388</v>
      </c>
      <c r="E653" s="37" t="s">
        <v>178</v>
      </c>
      <c r="F653" s="37" t="s">
        <v>164</v>
      </c>
      <c r="G653" s="37"/>
      <c r="H653" s="37" t="s">
        <v>179</v>
      </c>
      <c r="I653" s="20">
        <v>6390</v>
      </c>
      <c r="J653" s="20">
        <v>2.3215764921306188</v>
      </c>
      <c r="K653" s="32">
        <v>2.2659809250091656</v>
      </c>
      <c r="L653" s="32">
        <v>2.378502894034066</v>
      </c>
      <c r="M653" s="20">
        <v>275244</v>
      </c>
      <c r="N653" s="33">
        <v>2.3215764921306187E-2</v>
      </c>
      <c r="O653" s="31"/>
      <c r="P653" s="31">
        <v>-1</v>
      </c>
      <c r="Q653" s="31">
        <v>-1</v>
      </c>
    </row>
    <row r="654" spans="1:17" x14ac:dyDescent="0.25">
      <c r="A654" s="31">
        <v>91041</v>
      </c>
      <c r="B654" s="31">
        <v>2014</v>
      </c>
      <c r="C654" s="31">
        <v>1</v>
      </c>
      <c r="D654" s="37" t="s">
        <v>388</v>
      </c>
      <c r="E654" s="37" t="s">
        <v>236</v>
      </c>
      <c r="F654" s="37" t="s">
        <v>224</v>
      </c>
      <c r="G654" s="37"/>
      <c r="H654" s="37" t="s">
        <v>237</v>
      </c>
      <c r="I654" s="20">
        <v>3252</v>
      </c>
      <c r="J654" s="20">
        <v>3.5021969501163088</v>
      </c>
      <c r="K654" s="32">
        <v>3.3858651973812304</v>
      </c>
      <c r="L654" s="32">
        <v>3.6223757780318486</v>
      </c>
      <c r="M654" s="20">
        <v>92856</v>
      </c>
      <c r="N654" s="33">
        <v>3.502196950116309E-2</v>
      </c>
      <c r="O654" s="31"/>
      <c r="P654" s="31">
        <v>-1</v>
      </c>
      <c r="Q654" s="31">
        <v>-1</v>
      </c>
    </row>
    <row r="655" spans="1:17" x14ac:dyDescent="0.25">
      <c r="A655" s="31">
        <v>91041</v>
      </c>
      <c r="B655" s="31">
        <v>2014</v>
      </c>
      <c r="C655" s="31">
        <v>1</v>
      </c>
      <c r="D655" s="37" t="s">
        <v>388</v>
      </c>
      <c r="E655" s="37" t="s">
        <v>266</v>
      </c>
      <c r="F655" s="37" t="s">
        <v>246</v>
      </c>
      <c r="G655" s="37"/>
      <c r="H655" s="37" t="s">
        <v>267</v>
      </c>
      <c r="I655" s="20">
        <v>1267</v>
      </c>
      <c r="J655" s="20">
        <v>2.5304573596964248</v>
      </c>
      <c r="K655" s="32">
        <v>2.3964957576099515</v>
      </c>
      <c r="L655" s="32">
        <v>2.6717022972721431</v>
      </c>
      <c r="M655" s="20">
        <v>50070</v>
      </c>
      <c r="N655" s="33">
        <v>2.5304573596964249E-2</v>
      </c>
      <c r="O655" s="31"/>
      <c r="P655" s="31">
        <v>-1</v>
      </c>
      <c r="Q655" s="31">
        <v>-1</v>
      </c>
    </row>
    <row r="656" spans="1:17" x14ac:dyDescent="0.25">
      <c r="A656" s="31">
        <v>91041</v>
      </c>
      <c r="B656" s="31">
        <v>2014</v>
      </c>
      <c r="C656" s="31">
        <v>1</v>
      </c>
      <c r="D656" s="37" t="s">
        <v>388</v>
      </c>
      <c r="E656" s="37" t="s">
        <v>180</v>
      </c>
      <c r="F656" s="37" t="s">
        <v>164</v>
      </c>
      <c r="G656" s="37"/>
      <c r="H656" s="37" t="s">
        <v>181</v>
      </c>
      <c r="I656" s="20">
        <v>2086</v>
      </c>
      <c r="J656" s="20">
        <v>2.9521652986130764</v>
      </c>
      <c r="K656" s="32">
        <v>2.8298972615665767</v>
      </c>
      <c r="L656" s="32">
        <v>3.0795486058140735</v>
      </c>
      <c r="M656" s="20">
        <v>70660</v>
      </c>
      <c r="N656" s="33">
        <v>2.9521652986130766E-2</v>
      </c>
      <c r="O656" s="31"/>
      <c r="P656" s="31">
        <v>-1</v>
      </c>
      <c r="Q656" s="31">
        <v>-1</v>
      </c>
    </row>
    <row r="657" spans="1:17" x14ac:dyDescent="0.25">
      <c r="A657" s="31">
        <v>91041</v>
      </c>
      <c r="B657" s="31">
        <v>2014</v>
      </c>
      <c r="C657" s="31">
        <v>1</v>
      </c>
      <c r="D657" s="37" t="s">
        <v>388</v>
      </c>
      <c r="E657" s="37" t="s">
        <v>158</v>
      </c>
      <c r="F657" s="37" t="s">
        <v>148</v>
      </c>
      <c r="G657" s="37"/>
      <c r="H657" s="37" t="s">
        <v>159</v>
      </c>
      <c r="I657" s="20">
        <v>7464</v>
      </c>
      <c r="J657" s="20">
        <v>3.1876457374206719</v>
      </c>
      <c r="K657" s="32">
        <v>3.1172564159690337</v>
      </c>
      <c r="L657" s="32">
        <v>3.2595710119719725</v>
      </c>
      <c r="M657" s="20">
        <v>234154</v>
      </c>
      <c r="N657" s="33">
        <v>3.1876457374206718E-2</v>
      </c>
      <c r="O657" s="31"/>
      <c r="P657" s="31">
        <v>-1</v>
      </c>
      <c r="Q657" s="31">
        <v>-1</v>
      </c>
    </row>
    <row r="658" spans="1:17" x14ac:dyDescent="0.25">
      <c r="A658" s="31">
        <v>91041</v>
      </c>
      <c r="B658" s="31">
        <v>2014</v>
      </c>
      <c r="C658" s="31">
        <v>1</v>
      </c>
      <c r="D658" s="37" t="s">
        <v>388</v>
      </c>
      <c r="E658" s="37" t="s">
        <v>268</v>
      </c>
      <c r="F658" s="37" t="s">
        <v>246</v>
      </c>
      <c r="G658" s="37"/>
      <c r="H658" s="37" t="s">
        <v>269</v>
      </c>
      <c r="I658" s="20">
        <v>1497</v>
      </c>
      <c r="J658" s="20">
        <v>1.7508362377488245</v>
      </c>
      <c r="K658" s="32">
        <v>1.6650673517628487</v>
      </c>
      <c r="L658" s="32">
        <v>1.8409404339911148</v>
      </c>
      <c r="M658" s="20">
        <v>85502</v>
      </c>
      <c r="N658" s="33">
        <v>1.7508362377488245E-2</v>
      </c>
      <c r="O658" s="31"/>
      <c r="P658" s="31">
        <v>-1</v>
      </c>
      <c r="Q658" s="31">
        <v>-1</v>
      </c>
    </row>
    <row r="659" spans="1:17" x14ac:dyDescent="0.25">
      <c r="A659" s="31">
        <v>91041</v>
      </c>
      <c r="B659" s="31">
        <v>2014</v>
      </c>
      <c r="C659" s="31">
        <v>1</v>
      </c>
      <c r="D659" s="37" t="s">
        <v>388</v>
      </c>
      <c r="E659" s="37" t="s">
        <v>354</v>
      </c>
      <c r="F659" s="37" t="s">
        <v>346</v>
      </c>
      <c r="G659" s="37"/>
      <c r="H659" s="37" t="s">
        <v>355</v>
      </c>
      <c r="I659" s="20">
        <v>6852</v>
      </c>
      <c r="J659" s="20">
        <v>1.9802266336436229</v>
      </c>
      <c r="K659" s="32">
        <v>1.9343362870193139</v>
      </c>
      <c r="L659" s="32">
        <v>2.0271831810712513</v>
      </c>
      <c r="M659" s="20">
        <v>346021</v>
      </c>
      <c r="N659" s="33">
        <v>1.9802266336436228E-2</v>
      </c>
      <c r="O659" s="31"/>
      <c r="P659" s="31">
        <v>-1</v>
      </c>
      <c r="Q659" s="31">
        <v>-1</v>
      </c>
    </row>
    <row r="660" spans="1:17" x14ac:dyDescent="0.25">
      <c r="A660" s="31">
        <v>91041</v>
      </c>
      <c r="B660" s="31">
        <v>2014</v>
      </c>
      <c r="C660" s="31">
        <v>1</v>
      </c>
      <c r="D660" s="37" t="s">
        <v>388</v>
      </c>
      <c r="E660" s="37" t="s">
        <v>106</v>
      </c>
      <c r="F660" s="37" t="s">
        <v>52</v>
      </c>
      <c r="G660" s="37"/>
      <c r="H660" s="37" t="s">
        <v>107</v>
      </c>
      <c r="I660" s="20">
        <v>1183</v>
      </c>
      <c r="J660" s="20">
        <v>2.1504789951100687</v>
      </c>
      <c r="K660" s="32">
        <v>2.0325594406164305</v>
      </c>
      <c r="L660" s="32">
        <v>2.2750808178664572</v>
      </c>
      <c r="M660" s="20">
        <v>55011</v>
      </c>
      <c r="N660" s="33">
        <v>2.1504789951100688E-2</v>
      </c>
      <c r="O660" s="31"/>
      <c r="P660" s="31">
        <v>-1</v>
      </c>
      <c r="Q660" s="31">
        <v>-1</v>
      </c>
    </row>
    <row r="661" spans="1:17" x14ac:dyDescent="0.25">
      <c r="A661" s="31">
        <v>91041</v>
      </c>
      <c r="B661" s="31">
        <v>2014</v>
      </c>
      <c r="C661" s="31">
        <v>1</v>
      </c>
      <c r="D661" s="37" t="s">
        <v>388</v>
      </c>
      <c r="E661" s="37" t="s">
        <v>310</v>
      </c>
      <c r="F661" s="37" t="s">
        <v>300</v>
      </c>
      <c r="G661" s="37"/>
      <c r="H661" s="37" t="s">
        <v>311</v>
      </c>
      <c r="I661" s="20">
        <v>1361</v>
      </c>
      <c r="J661" s="20">
        <v>2.2337474765710912</v>
      </c>
      <c r="K661" s="32">
        <v>2.1193835152698814</v>
      </c>
      <c r="L661" s="32">
        <v>2.3541342028605916</v>
      </c>
      <c r="M661" s="20">
        <v>60929</v>
      </c>
      <c r="N661" s="33">
        <v>2.2337474765710911E-2</v>
      </c>
      <c r="O661" s="31"/>
      <c r="P661" s="31">
        <v>-1</v>
      </c>
      <c r="Q661" s="31">
        <v>-1</v>
      </c>
    </row>
    <row r="662" spans="1:17" x14ac:dyDescent="0.25">
      <c r="A662" s="31">
        <v>91041</v>
      </c>
      <c r="B662" s="31">
        <v>2014</v>
      </c>
      <c r="C662" s="31">
        <v>1</v>
      </c>
      <c r="D662" s="37" t="s">
        <v>388</v>
      </c>
      <c r="E662" s="37" t="s">
        <v>238</v>
      </c>
      <c r="F662" s="37" t="s">
        <v>224</v>
      </c>
      <c r="G662" s="37"/>
      <c r="H662" s="37" t="s">
        <v>239</v>
      </c>
      <c r="I662" s="20">
        <v>2071</v>
      </c>
      <c r="J662" s="20">
        <v>3.1055528063940496</v>
      </c>
      <c r="K662" s="32">
        <v>2.9765723151935224</v>
      </c>
      <c r="L662" s="32">
        <v>3.2399356312245913</v>
      </c>
      <c r="M662" s="20">
        <v>66687</v>
      </c>
      <c r="N662" s="33">
        <v>3.1055528063940498E-2</v>
      </c>
      <c r="O662" s="31"/>
      <c r="P662" s="31">
        <v>-1</v>
      </c>
      <c r="Q662" s="31">
        <v>-1</v>
      </c>
    </row>
    <row r="663" spans="1:17" x14ac:dyDescent="0.25">
      <c r="A663" s="31">
        <v>91041</v>
      </c>
      <c r="B663" s="31">
        <v>2014</v>
      </c>
      <c r="C663" s="31">
        <v>1</v>
      </c>
      <c r="D663" s="37" t="s">
        <v>388</v>
      </c>
      <c r="E663" s="37" t="s">
        <v>182</v>
      </c>
      <c r="F663" s="37" t="s">
        <v>164</v>
      </c>
      <c r="G663" s="37"/>
      <c r="H663" s="37" t="s">
        <v>183</v>
      </c>
      <c r="I663" s="20">
        <v>1269</v>
      </c>
      <c r="J663" s="20">
        <v>2.5570757853587764</v>
      </c>
      <c r="K663" s="32">
        <v>2.4218259068342807</v>
      </c>
      <c r="L663" s="32">
        <v>2.699669889141072</v>
      </c>
      <c r="M663" s="20">
        <v>49627</v>
      </c>
      <c r="N663" s="33">
        <v>2.5570757853587766E-2</v>
      </c>
      <c r="O663" s="31"/>
      <c r="P663" s="31">
        <v>-1</v>
      </c>
      <c r="Q663" s="31">
        <v>-1</v>
      </c>
    </row>
    <row r="664" spans="1:17" x14ac:dyDescent="0.25">
      <c r="A664" s="31">
        <v>91041</v>
      </c>
      <c r="B664" s="31">
        <v>2014</v>
      </c>
      <c r="C664" s="31">
        <v>1</v>
      </c>
      <c r="D664" s="37" t="s">
        <v>388</v>
      </c>
      <c r="E664" s="37" t="s">
        <v>160</v>
      </c>
      <c r="F664" s="37" t="s">
        <v>148</v>
      </c>
      <c r="G664" s="37"/>
      <c r="H664" s="37" t="s">
        <v>161</v>
      </c>
      <c r="I664" s="20">
        <v>1719</v>
      </c>
      <c r="J664" s="20">
        <v>3.915449969250393</v>
      </c>
      <c r="K664" s="32">
        <v>3.7380111241389145</v>
      </c>
      <c r="L664" s="32">
        <v>4.1009527923357538</v>
      </c>
      <c r="M664" s="20">
        <v>43903</v>
      </c>
      <c r="N664" s="33">
        <v>3.9154499692503932E-2</v>
      </c>
      <c r="O664" s="31"/>
      <c r="P664" s="31">
        <v>-1</v>
      </c>
      <c r="Q664" s="31">
        <v>-1</v>
      </c>
    </row>
    <row r="665" spans="1:17" x14ac:dyDescent="0.25">
      <c r="A665" s="31">
        <v>91041</v>
      </c>
      <c r="B665" s="31">
        <v>2014</v>
      </c>
      <c r="C665" s="31">
        <v>1</v>
      </c>
      <c r="D665" s="37" t="s">
        <v>388</v>
      </c>
      <c r="E665" s="37" t="s">
        <v>326</v>
      </c>
      <c r="F665" s="37" t="s">
        <v>316</v>
      </c>
      <c r="G665" s="37"/>
      <c r="H665" s="37" t="s">
        <v>327</v>
      </c>
      <c r="I665" s="20">
        <v>822</v>
      </c>
      <c r="J665" s="20">
        <v>1.8992606284658042</v>
      </c>
      <c r="K665" s="32">
        <v>1.774866847972941</v>
      </c>
      <c r="L665" s="32">
        <v>2.0321923299616573</v>
      </c>
      <c r="M665" s="20">
        <v>43280</v>
      </c>
      <c r="N665" s="33">
        <v>1.8992606284658042E-2</v>
      </c>
      <c r="O665" s="31"/>
      <c r="P665" s="31">
        <v>-1</v>
      </c>
      <c r="Q665" s="31">
        <v>-1</v>
      </c>
    </row>
    <row r="666" spans="1:17" x14ac:dyDescent="0.25">
      <c r="A666" s="31">
        <v>91041</v>
      </c>
      <c r="B666" s="31">
        <v>2014</v>
      </c>
      <c r="C666" s="31">
        <v>1</v>
      </c>
      <c r="D666" s="37" t="s">
        <v>388</v>
      </c>
      <c r="E666" s="37" t="s">
        <v>108</v>
      </c>
      <c r="F666" s="37" t="s">
        <v>52</v>
      </c>
      <c r="G666" s="37"/>
      <c r="H666" s="37" t="s">
        <v>109</v>
      </c>
      <c r="I666" s="20">
        <v>3437</v>
      </c>
      <c r="J666" s="20">
        <v>8.272957034540859</v>
      </c>
      <c r="K666" s="32">
        <v>8.0119077629128999</v>
      </c>
      <c r="L666" s="32">
        <v>8.5417221755713388</v>
      </c>
      <c r="M666" s="20">
        <v>41545</v>
      </c>
      <c r="N666" s="33">
        <v>8.2729570345408593E-2</v>
      </c>
      <c r="O666" s="31"/>
      <c r="P666" s="31">
        <v>-1</v>
      </c>
      <c r="Q666" s="31">
        <v>-1</v>
      </c>
    </row>
    <row r="667" spans="1:17" x14ac:dyDescent="0.25">
      <c r="A667" s="31">
        <v>91041</v>
      </c>
      <c r="B667" s="31">
        <v>2014</v>
      </c>
      <c r="C667" s="31">
        <v>1</v>
      </c>
      <c r="D667" s="37" t="s">
        <v>388</v>
      </c>
      <c r="E667" s="37" t="s">
        <v>240</v>
      </c>
      <c r="F667" s="37" t="s">
        <v>224</v>
      </c>
      <c r="G667" s="37"/>
      <c r="H667" s="37" t="s">
        <v>241</v>
      </c>
      <c r="I667" s="20">
        <v>1497</v>
      </c>
      <c r="J667" s="20">
        <v>2.2114219871775935</v>
      </c>
      <c r="K667" s="32">
        <v>2.1033258314624734</v>
      </c>
      <c r="L667" s="32">
        <v>2.3249415906889759</v>
      </c>
      <c r="M667" s="20">
        <v>67694</v>
      </c>
      <c r="N667" s="33">
        <v>2.2114219871775934E-2</v>
      </c>
      <c r="O667" s="31"/>
      <c r="P667" s="31">
        <v>-1</v>
      </c>
      <c r="Q667" s="31">
        <v>-1</v>
      </c>
    </row>
    <row r="668" spans="1:17" x14ac:dyDescent="0.25">
      <c r="A668" s="31">
        <v>91041</v>
      </c>
      <c r="B668" s="31">
        <v>2014</v>
      </c>
      <c r="C668" s="31">
        <v>1</v>
      </c>
      <c r="D668" s="37" t="s">
        <v>388</v>
      </c>
      <c r="E668" s="37" t="s">
        <v>294</v>
      </c>
      <c r="F668" s="37" t="s">
        <v>272</v>
      </c>
      <c r="G668" s="37"/>
      <c r="H668" s="37" t="s">
        <v>295</v>
      </c>
      <c r="I668" s="20">
        <v>1298</v>
      </c>
      <c r="J668" s="20">
        <v>1.2654155495978552</v>
      </c>
      <c r="K668" s="32">
        <v>1.1988140035400401</v>
      </c>
      <c r="L668" s="32">
        <v>1.3356672031563486</v>
      </c>
      <c r="M668" s="20">
        <v>102575</v>
      </c>
      <c r="N668" s="33">
        <v>1.2654155495978552E-2</v>
      </c>
      <c r="O668" s="31"/>
      <c r="P668" s="31">
        <v>-1</v>
      </c>
      <c r="Q668" s="31">
        <v>-1</v>
      </c>
    </row>
    <row r="669" spans="1:17" x14ac:dyDescent="0.25">
      <c r="A669" s="31">
        <v>91041</v>
      </c>
      <c r="B669" s="31">
        <v>2014</v>
      </c>
      <c r="C669" s="31">
        <v>1</v>
      </c>
      <c r="D669" s="37" t="s">
        <v>388</v>
      </c>
      <c r="E669" s="37" t="s">
        <v>184</v>
      </c>
      <c r="F669" s="37" t="s">
        <v>164</v>
      </c>
      <c r="G669" s="37"/>
      <c r="H669" s="37" t="s">
        <v>185</v>
      </c>
      <c r="I669" s="20">
        <v>2523</v>
      </c>
      <c r="J669" s="20">
        <v>3.9657963815841177</v>
      </c>
      <c r="K669" s="32">
        <v>3.8169083109879209</v>
      </c>
      <c r="L669" s="32">
        <v>4.1202434147632125</v>
      </c>
      <c r="M669" s="20">
        <v>63619</v>
      </c>
      <c r="N669" s="33">
        <v>3.9657963815841177E-2</v>
      </c>
      <c r="O669" s="31"/>
      <c r="P669" s="31">
        <v>-1</v>
      </c>
      <c r="Q669" s="31">
        <v>-1</v>
      </c>
    </row>
    <row r="670" spans="1:17" x14ac:dyDescent="0.25">
      <c r="A670" s="31">
        <v>91041</v>
      </c>
      <c r="B670" s="31">
        <v>2014</v>
      </c>
      <c r="C670" s="31">
        <v>1</v>
      </c>
      <c r="D670" s="37" t="s">
        <v>388</v>
      </c>
      <c r="E670" s="37" t="s">
        <v>110</v>
      </c>
      <c r="F670" s="37" t="s">
        <v>52</v>
      </c>
      <c r="G670" s="37"/>
      <c r="H670" s="37" t="s">
        <v>111</v>
      </c>
      <c r="I670" s="20">
        <v>1825</v>
      </c>
      <c r="J670" s="20">
        <v>2.9304088121005814</v>
      </c>
      <c r="K670" s="32">
        <v>2.8008237489344214</v>
      </c>
      <c r="L670" s="32">
        <v>3.0658002513153613</v>
      </c>
      <c r="M670" s="20">
        <v>62278</v>
      </c>
      <c r="N670" s="33">
        <v>2.9304088121005812E-2</v>
      </c>
      <c r="O670" s="31"/>
      <c r="P670" s="31">
        <v>-1</v>
      </c>
      <c r="Q670" s="31">
        <v>-1</v>
      </c>
    </row>
    <row r="671" spans="1:17" x14ac:dyDescent="0.25">
      <c r="A671" s="31">
        <v>91041</v>
      </c>
      <c r="B671" s="31">
        <v>2014</v>
      </c>
      <c r="C671" s="31">
        <v>1</v>
      </c>
      <c r="D671" s="37" t="s">
        <v>388</v>
      </c>
      <c r="E671" s="37" t="s">
        <v>112</v>
      </c>
      <c r="F671" s="37" t="s">
        <v>52</v>
      </c>
      <c r="G671" s="37"/>
      <c r="H671" s="37" t="s">
        <v>113</v>
      </c>
      <c r="I671" s="20">
        <v>1955</v>
      </c>
      <c r="J671" s="20">
        <v>3.0111203524011954</v>
      </c>
      <c r="K671" s="32">
        <v>2.8824238900817418</v>
      </c>
      <c r="L671" s="32">
        <v>3.1453768420406378</v>
      </c>
      <c r="M671" s="20">
        <v>64926</v>
      </c>
      <c r="N671" s="33">
        <v>3.0111203524011951E-2</v>
      </c>
      <c r="O671" s="31"/>
      <c r="P671" s="31">
        <v>-1</v>
      </c>
      <c r="Q671" s="31">
        <v>-1</v>
      </c>
    </row>
    <row r="672" spans="1:17" x14ac:dyDescent="0.25">
      <c r="A672" s="31">
        <v>91041</v>
      </c>
      <c r="B672" s="31">
        <v>2014</v>
      </c>
      <c r="C672" s="31">
        <v>1</v>
      </c>
      <c r="D672" s="37" t="s">
        <v>388</v>
      </c>
      <c r="E672" s="37" t="s">
        <v>208</v>
      </c>
      <c r="F672" s="37" t="s">
        <v>194</v>
      </c>
      <c r="G672" s="37"/>
      <c r="H672" s="37" t="s">
        <v>209</v>
      </c>
      <c r="I672" s="20">
        <v>1412</v>
      </c>
      <c r="J672" s="20">
        <v>2.2407363326192176</v>
      </c>
      <c r="K672" s="32">
        <v>2.1280563454971735</v>
      </c>
      <c r="L672" s="32">
        <v>2.3592388718681465</v>
      </c>
      <c r="M672" s="20">
        <v>63015</v>
      </c>
      <c r="N672" s="33">
        <v>2.2407363326192177E-2</v>
      </c>
      <c r="O672" s="31"/>
      <c r="P672" s="31">
        <v>-1</v>
      </c>
      <c r="Q672" s="31">
        <v>-1</v>
      </c>
    </row>
    <row r="673" spans="1:17" x14ac:dyDescent="0.25">
      <c r="A673" s="31">
        <v>91041</v>
      </c>
      <c r="B673" s="31">
        <v>2014</v>
      </c>
      <c r="C673" s="31">
        <v>1</v>
      </c>
      <c r="D673" s="37" t="s">
        <v>388</v>
      </c>
      <c r="E673" s="37" t="s">
        <v>186</v>
      </c>
      <c r="F673" s="37" t="s">
        <v>164</v>
      </c>
      <c r="G673" s="37"/>
      <c r="H673" s="37" t="s">
        <v>187</v>
      </c>
      <c r="I673" s="20">
        <v>4323</v>
      </c>
      <c r="J673" s="20">
        <v>2.5150244055687749</v>
      </c>
      <c r="K673" s="32">
        <v>2.4420558596540713</v>
      </c>
      <c r="L673" s="32">
        <v>2.5901153633211256</v>
      </c>
      <c r="M673" s="20">
        <v>171887</v>
      </c>
      <c r="N673" s="33">
        <v>2.5150244055687748E-2</v>
      </c>
      <c r="O673" s="31"/>
      <c r="P673" s="31">
        <v>-1</v>
      </c>
      <c r="Q673" s="31">
        <v>-1</v>
      </c>
    </row>
    <row r="674" spans="1:17" x14ac:dyDescent="0.25">
      <c r="A674" s="31">
        <v>91041</v>
      </c>
      <c r="B674" s="31">
        <v>2014</v>
      </c>
      <c r="C674" s="31">
        <v>1</v>
      </c>
      <c r="D674" s="37" t="s">
        <v>388</v>
      </c>
      <c r="E674" s="37" t="s">
        <v>28</v>
      </c>
      <c r="F674" s="37" t="s">
        <v>358</v>
      </c>
      <c r="G674" s="37"/>
      <c r="H674" s="37" t="s">
        <v>27</v>
      </c>
      <c r="I674" s="20">
        <v>2128</v>
      </c>
      <c r="J674" s="20">
        <v>4.3787810197950536</v>
      </c>
      <c r="K674" s="32">
        <v>4.2004332395144433</v>
      </c>
      <c r="L674" s="32">
        <v>4.564340544684593</v>
      </c>
      <c r="M674" s="20">
        <v>48598</v>
      </c>
      <c r="N674" s="33">
        <v>4.3787810197950534E-2</v>
      </c>
      <c r="O674" s="31"/>
      <c r="P674" s="31">
        <v>-1</v>
      </c>
      <c r="Q674" s="31">
        <v>-1</v>
      </c>
    </row>
    <row r="675" spans="1:17" x14ac:dyDescent="0.25">
      <c r="A675" s="31">
        <v>91041</v>
      </c>
      <c r="B675" s="31">
        <v>2014</v>
      </c>
      <c r="C675" s="31">
        <v>1</v>
      </c>
      <c r="D675" s="37" t="s">
        <v>388</v>
      </c>
      <c r="E675" s="37" t="s">
        <v>356</v>
      </c>
      <c r="F675" s="37" t="s">
        <v>346</v>
      </c>
      <c r="G675" s="37"/>
      <c r="H675" s="37" t="s">
        <v>357</v>
      </c>
      <c r="I675" s="20">
        <v>5413</v>
      </c>
      <c r="J675" s="20">
        <v>2.1193375357268707</v>
      </c>
      <c r="K675" s="32">
        <v>2.0641964389350442</v>
      </c>
      <c r="L675" s="32">
        <v>2.1759188958349962</v>
      </c>
      <c r="M675" s="20">
        <v>255410</v>
      </c>
      <c r="N675" s="33">
        <v>2.1193375357268705E-2</v>
      </c>
      <c r="O675" s="31"/>
      <c r="P675" s="31">
        <v>-1</v>
      </c>
      <c r="Q675" s="31">
        <v>-1</v>
      </c>
    </row>
    <row r="676" spans="1:17" x14ac:dyDescent="0.25">
      <c r="A676" s="31">
        <v>91041</v>
      </c>
      <c r="B676" s="31">
        <v>2014</v>
      </c>
      <c r="C676" s="31">
        <v>1</v>
      </c>
      <c r="D676" s="37" t="s">
        <v>388</v>
      </c>
      <c r="E676" s="37" t="s">
        <v>114</v>
      </c>
      <c r="F676" s="37" t="s">
        <v>52</v>
      </c>
      <c r="G676" s="37"/>
      <c r="H676" s="37" t="s">
        <v>115</v>
      </c>
      <c r="I676" s="20">
        <v>2126</v>
      </c>
      <c r="J676" s="20">
        <v>3.9330311719544908</v>
      </c>
      <c r="K676" s="32">
        <v>3.7724148517569862</v>
      </c>
      <c r="L676" s="32">
        <v>4.10019459375357</v>
      </c>
      <c r="M676" s="20">
        <v>54055</v>
      </c>
      <c r="N676" s="33">
        <v>3.933031171954491E-2</v>
      </c>
      <c r="O676" s="31"/>
      <c r="P676" s="31">
        <v>-1</v>
      </c>
      <c r="Q676" s="31">
        <v>-1</v>
      </c>
    </row>
    <row r="677" spans="1:17" x14ac:dyDescent="0.25">
      <c r="A677" s="31">
        <v>91041</v>
      </c>
      <c r="B677" s="31">
        <v>2014</v>
      </c>
      <c r="C677" s="31">
        <v>1</v>
      </c>
      <c r="D677" s="37" t="s">
        <v>388</v>
      </c>
      <c r="E677" s="37" t="s">
        <v>242</v>
      </c>
      <c r="F677" s="37" t="s">
        <v>224</v>
      </c>
      <c r="G677" s="37"/>
      <c r="H677" s="37" t="s">
        <v>243</v>
      </c>
      <c r="I677" s="20">
        <v>2002</v>
      </c>
      <c r="J677" s="20">
        <v>2.0041243718341444</v>
      </c>
      <c r="K677" s="32">
        <v>1.9190471020213793</v>
      </c>
      <c r="L677" s="32">
        <v>2.0928928961744608</v>
      </c>
      <c r="M677" s="20">
        <v>99894</v>
      </c>
      <c r="N677" s="33">
        <v>2.0041243718341442E-2</v>
      </c>
      <c r="O677" s="31"/>
      <c r="P677" s="31">
        <v>-1</v>
      </c>
      <c r="Q677" s="31">
        <v>-1</v>
      </c>
    </row>
    <row r="678" spans="1:17" x14ac:dyDescent="0.25">
      <c r="A678" s="31">
        <v>91041</v>
      </c>
      <c r="B678" s="31">
        <v>2014</v>
      </c>
      <c r="C678" s="31">
        <v>1</v>
      </c>
      <c r="D678" s="37" t="s">
        <v>388</v>
      </c>
      <c r="E678" s="37" t="s">
        <v>312</v>
      </c>
      <c r="F678" s="37" t="s">
        <v>300</v>
      </c>
      <c r="G678" s="37"/>
      <c r="H678" s="37" t="s">
        <v>313</v>
      </c>
      <c r="I678" s="20">
        <v>3748</v>
      </c>
      <c r="J678" s="20">
        <v>2.4930987461336351</v>
      </c>
      <c r="K678" s="32">
        <v>2.4154899229464348</v>
      </c>
      <c r="L678" s="32">
        <v>2.5731353624725539</v>
      </c>
      <c r="M678" s="20">
        <v>150335</v>
      </c>
      <c r="N678" s="33">
        <v>2.4930987461336349E-2</v>
      </c>
      <c r="O678" s="31"/>
      <c r="P678" s="31">
        <v>-1</v>
      </c>
      <c r="Q678" s="31">
        <v>-1</v>
      </c>
    </row>
    <row r="679" spans="1:17" x14ac:dyDescent="0.25">
      <c r="A679" s="31">
        <v>91041</v>
      </c>
      <c r="B679" s="31">
        <v>2014</v>
      </c>
      <c r="C679" s="31">
        <v>1</v>
      </c>
      <c r="D679" s="37" t="s">
        <v>388</v>
      </c>
      <c r="E679" s="37" t="s">
        <v>364</v>
      </c>
      <c r="F679" s="37" t="s">
        <v>358</v>
      </c>
      <c r="G679" s="37"/>
      <c r="H679" s="37" t="s">
        <v>365</v>
      </c>
      <c r="I679" s="20">
        <v>829</v>
      </c>
      <c r="J679" s="20">
        <v>1.8967213489830004</v>
      </c>
      <c r="K679" s="32">
        <v>1.7730006188370913</v>
      </c>
      <c r="L679" s="32">
        <v>2.0288970416924803</v>
      </c>
      <c r="M679" s="20">
        <v>43707</v>
      </c>
      <c r="N679" s="33">
        <v>1.8967213489830003E-2</v>
      </c>
      <c r="O679" s="31"/>
      <c r="P679" s="31">
        <v>-1</v>
      </c>
      <c r="Q679" s="31">
        <v>-1</v>
      </c>
    </row>
    <row r="680" spans="1:17" x14ac:dyDescent="0.25">
      <c r="A680" s="31">
        <v>91041</v>
      </c>
      <c r="B680" s="31">
        <v>2014</v>
      </c>
      <c r="C680" s="31">
        <v>1</v>
      </c>
      <c r="D680" s="37" t="s">
        <v>388</v>
      </c>
      <c r="E680" s="37" t="s">
        <v>210</v>
      </c>
      <c r="F680" s="37" t="s">
        <v>194</v>
      </c>
      <c r="G680" s="37"/>
      <c r="H680" s="37" t="s">
        <v>211</v>
      </c>
      <c r="I680" s="20">
        <v>3147</v>
      </c>
      <c r="J680" s="20">
        <v>3.1267387330100949</v>
      </c>
      <c r="K680" s="32">
        <v>3.0209938642657317</v>
      </c>
      <c r="L680" s="32">
        <v>3.2360615135013071</v>
      </c>
      <c r="M680" s="20">
        <v>100648</v>
      </c>
      <c r="N680" s="33">
        <v>3.1267387330100947E-2</v>
      </c>
      <c r="O680" s="31"/>
      <c r="P680" s="31">
        <v>-1</v>
      </c>
      <c r="Q680" s="31">
        <v>-1</v>
      </c>
    </row>
    <row r="681" spans="1:17" x14ac:dyDescent="0.25">
      <c r="A681" s="31">
        <v>91041</v>
      </c>
      <c r="B681" s="31">
        <v>2014</v>
      </c>
      <c r="C681" s="31">
        <v>1</v>
      </c>
      <c r="D681" s="37" t="s">
        <v>388</v>
      </c>
      <c r="E681" s="37" t="s">
        <v>366</v>
      </c>
      <c r="F681" s="37" t="s">
        <v>358</v>
      </c>
      <c r="G681" s="37"/>
      <c r="H681" s="37" t="s">
        <v>367</v>
      </c>
      <c r="I681" s="20">
        <v>631</v>
      </c>
      <c r="J681" s="20">
        <v>1.3032881692002645</v>
      </c>
      <c r="K681" s="32">
        <v>1.2060576015610556</v>
      </c>
      <c r="L681" s="32">
        <v>1.4082455863113086</v>
      </c>
      <c r="M681" s="20">
        <v>48416</v>
      </c>
      <c r="N681" s="33">
        <v>1.3032881692002644E-2</v>
      </c>
      <c r="O681" s="31"/>
      <c r="P681" s="31">
        <v>-1</v>
      </c>
      <c r="Q681" s="31">
        <v>-1</v>
      </c>
    </row>
    <row r="682" spans="1:17" x14ac:dyDescent="0.25">
      <c r="A682" s="31">
        <v>91041</v>
      </c>
      <c r="B682" s="31">
        <v>2014</v>
      </c>
      <c r="C682" s="31">
        <v>1</v>
      </c>
      <c r="D682" s="37" t="s">
        <v>388</v>
      </c>
      <c r="E682" s="37" t="s">
        <v>188</v>
      </c>
      <c r="F682" s="37" t="s">
        <v>164</v>
      </c>
      <c r="G682" s="37"/>
      <c r="H682" s="37" t="s">
        <v>189</v>
      </c>
      <c r="I682" s="20">
        <v>963</v>
      </c>
      <c r="J682" s="20">
        <v>1.3964009686353551</v>
      </c>
      <c r="K682" s="32">
        <v>1.3114915136586203</v>
      </c>
      <c r="L682" s="32">
        <v>1.486724872650705</v>
      </c>
      <c r="M682" s="20">
        <v>68963</v>
      </c>
      <c r="N682" s="33">
        <v>1.3964009686353552E-2</v>
      </c>
      <c r="O682" s="31"/>
      <c r="P682" s="31">
        <v>-1</v>
      </c>
      <c r="Q682" s="31">
        <v>-1</v>
      </c>
    </row>
    <row r="683" spans="1:17" x14ac:dyDescent="0.25">
      <c r="A683" s="31">
        <v>91041</v>
      </c>
      <c r="B683" s="31">
        <v>2014</v>
      </c>
      <c r="C683" s="31">
        <v>1</v>
      </c>
      <c r="D683" s="37" t="s">
        <v>388</v>
      </c>
      <c r="E683" s="37" t="s">
        <v>190</v>
      </c>
      <c r="F683" s="37" t="s">
        <v>164</v>
      </c>
      <c r="G683" s="37"/>
      <c r="H683" s="37" t="s">
        <v>191</v>
      </c>
      <c r="I683" s="20">
        <v>5896</v>
      </c>
      <c r="J683" s="20">
        <v>3.2124662870842071</v>
      </c>
      <c r="K683" s="32">
        <v>3.132769410813026</v>
      </c>
      <c r="L683" s="32">
        <v>3.294121684861262</v>
      </c>
      <c r="M683" s="20">
        <v>183535</v>
      </c>
      <c r="N683" s="33">
        <v>3.212466287084207E-2</v>
      </c>
      <c r="O683" s="31"/>
      <c r="P683" s="31">
        <v>-1</v>
      </c>
      <c r="Q683" s="31">
        <v>-1</v>
      </c>
    </row>
    <row r="684" spans="1:17" x14ac:dyDescent="0.25">
      <c r="A684" s="31">
        <v>91041</v>
      </c>
      <c r="B684" s="31">
        <v>2014</v>
      </c>
      <c r="C684" s="31">
        <v>1</v>
      </c>
      <c r="D684" s="37" t="s">
        <v>388</v>
      </c>
      <c r="E684" s="37" t="s">
        <v>296</v>
      </c>
      <c r="F684" s="37" t="s">
        <v>272</v>
      </c>
      <c r="G684" s="37"/>
      <c r="H684" s="37" t="s">
        <v>297</v>
      </c>
      <c r="I684" s="20">
        <v>1204</v>
      </c>
      <c r="J684" s="20">
        <v>1.9205002233139794</v>
      </c>
      <c r="K684" s="32">
        <v>1.8159758723415242</v>
      </c>
      <c r="L684" s="32">
        <v>2.0309163659655693</v>
      </c>
      <c r="M684" s="20">
        <v>62692</v>
      </c>
      <c r="N684" s="33">
        <v>1.9205002233139794E-2</v>
      </c>
      <c r="O684" s="31"/>
      <c r="P684" s="31">
        <v>-1</v>
      </c>
      <c r="Q684" s="31">
        <v>-1</v>
      </c>
    </row>
    <row r="685" spans="1:17" x14ac:dyDescent="0.25">
      <c r="A685" s="31">
        <v>91041</v>
      </c>
      <c r="B685" s="31">
        <v>2014</v>
      </c>
      <c r="C685" s="31">
        <v>1</v>
      </c>
      <c r="D685" s="37" t="s">
        <v>388</v>
      </c>
      <c r="E685" s="37" t="s">
        <v>369</v>
      </c>
      <c r="F685" s="37" t="s">
        <v>372</v>
      </c>
      <c r="G685" s="37" t="s">
        <v>372</v>
      </c>
      <c r="H685" s="37" t="s">
        <v>368</v>
      </c>
      <c r="I685" s="20">
        <v>413651</v>
      </c>
      <c r="J685" s="20">
        <v>2.6774116711953533</v>
      </c>
      <c r="K685" s="32">
        <v>2.6693742242917882</v>
      </c>
      <c r="L685" s="32">
        <v>2.6854726510089186</v>
      </c>
      <c r="M685" s="20">
        <v>15449660</v>
      </c>
      <c r="N685" s="33">
        <v>2.6774116711953531E-2</v>
      </c>
      <c r="O685" s="31"/>
      <c r="P685" s="31">
        <v>-1</v>
      </c>
      <c r="Q685" s="31">
        <v>-1</v>
      </c>
    </row>
    <row r="686" spans="1:17" x14ac:dyDescent="0.25">
      <c r="A686" s="31">
        <v>91041</v>
      </c>
      <c r="B686" s="31">
        <v>2014</v>
      </c>
      <c r="C686" s="31">
        <v>1</v>
      </c>
      <c r="D686" s="37" t="s">
        <v>388</v>
      </c>
      <c r="E686" s="37" t="s">
        <v>382</v>
      </c>
      <c r="F686" s="37" t="s">
        <v>149</v>
      </c>
      <c r="G686" s="37" t="s">
        <v>149</v>
      </c>
      <c r="H686" s="34" t="str">
        <f>VLOOKUP(F686,Sheet1!$A$2:$B$16,2,FALSE)</f>
        <v>E45000004</v>
      </c>
      <c r="I686" s="20">
        <v>45668</v>
      </c>
      <c r="J686" s="20">
        <v>3.5876961849500275</v>
      </c>
      <c r="K686" s="32">
        <v>3.5555269609669344</v>
      </c>
      <c r="L686" s="32">
        <v>3.620145540248116</v>
      </c>
      <c r="M686" s="20">
        <v>1272906</v>
      </c>
      <c r="N686" s="33">
        <v>3.5876961849500275E-2</v>
      </c>
      <c r="O686" s="31"/>
      <c r="P686" s="31">
        <v>-1</v>
      </c>
      <c r="Q686" s="31">
        <v>-1</v>
      </c>
    </row>
    <row r="687" spans="1:17" x14ac:dyDescent="0.25">
      <c r="A687" s="31">
        <v>91041</v>
      </c>
      <c r="B687" s="31">
        <v>2014</v>
      </c>
      <c r="C687" s="31">
        <v>1</v>
      </c>
      <c r="D687" s="37" t="s">
        <v>388</v>
      </c>
      <c r="E687" s="37" t="s">
        <v>382</v>
      </c>
      <c r="F687" s="37" t="s">
        <v>301</v>
      </c>
      <c r="G687" s="37" t="s">
        <v>301</v>
      </c>
      <c r="H687" s="34" t="str">
        <f>VLOOKUP(F687,Sheet1!$A$2:$B$16,2,FALSE)</f>
        <v>E45000011</v>
      </c>
      <c r="I687" s="20">
        <v>17371</v>
      </c>
      <c r="J687" s="20">
        <v>2.4660739154939173</v>
      </c>
      <c r="K687" s="32">
        <v>2.430114716377326</v>
      </c>
      <c r="L687" s="32">
        <v>2.502551566862238</v>
      </c>
      <c r="M687" s="20">
        <v>704399</v>
      </c>
      <c r="N687" s="33">
        <v>2.4660739154939174E-2</v>
      </c>
      <c r="O687" s="31"/>
      <c r="P687" s="31">
        <v>-1</v>
      </c>
      <c r="Q687" s="31">
        <v>-1</v>
      </c>
    </row>
    <row r="688" spans="1:17" x14ac:dyDescent="0.25">
      <c r="A688" s="31">
        <v>91041</v>
      </c>
      <c r="B688" s="31">
        <v>2014</v>
      </c>
      <c r="C688" s="31">
        <v>1</v>
      </c>
      <c r="D688" s="37" t="s">
        <v>388</v>
      </c>
      <c r="E688" s="37" t="s">
        <v>382</v>
      </c>
      <c r="F688" s="37" t="s">
        <v>195</v>
      </c>
      <c r="G688" s="37" t="s">
        <v>195</v>
      </c>
      <c r="H688" s="34" t="str">
        <f>VLOOKUP(F688,Sheet1!$A$2:$B$16,2,FALSE)</f>
        <v>E45000006</v>
      </c>
      <c r="I688" s="20">
        <v>15307</v>
      </c>
      <c r="J688" s="20">
        <v>2.1024828169726009</v>
      </c>
      <c r="K688" s="32">
        <v>2.0697796583756771</v>
      </c>
      <c r="L688" s="32">
        <v>2.1356914268033425</v>
      </c>
      <c r="M688" s="20">
        <v>728044</v>
      </c>
      <c r="N688" s="33">
        <v>2.1024828169726006E-2</v>
      </c>
      <c r="O688" s="31"/>
      <c r="P688" s="31">
        <v>-1</v>
      </c>
      <c r="Q688" s="31">
        <v>-1</v>
      </c>
    </row>
    <row r="689" spans="1:17" x14ac:dyDescent="0.25">
      <c r="A689" s="31">
        <v>91041</v>
      </c>
      <c r="B689" s="31">
        <v>2014</v>
      </c>
      <c r="C689" s="31">
        <v>1</v>
      </c>
      <c r="D689" s="37" t="s">
        <v>388</v>
      </c>
      <c r="E689" s="37" t="s">
        <v>382</v>
      </c>
      <c r="F689" s="37" t="s">
        <v>215</v>
      </c>
      <c r="G689" s="37" t="s">
        <v>215</v>
      </c>
      <c r="H689" s="34" t="str">
        <f>VLOOKUP(F689,Sheet1!$A$2:$B$16,2,FALSE)</f>
        <v>E45000007</v>
      </c>
      <c r="I689" s="20">
        <v>15478</v>
      </c>
      <c r="J689" s="20">
        <v>2.5230453245091407</v>
      </c>
      <c r="K689" s="32">
        <v>2.484098209094312</v>
      </c>
      <c r="L689" s="32">
        <v>2.5625870284474357</v>
      </c>
      <c r="M689" s="20">
        <v>613465</v>
      </c>
      <c r="N689" s="33">
        <v>2.5230453245091405E-2</v>
      </c>
      <c r="O689" s="31"/>
      <c r="P689" s="31">
        <v>-1</v>
      </c>
      <c r="Q689" s="31">
        <v>-1</v>
      </c>
    </row>
    <row r="690" spans="1:17" x14ac:dyDescent="0.25">
      <c r="A690" s="31">
        <v>91041</v>
      </c>
      <c r="B690" s="31">
        <v>2014</v>
      </c>
      <c r="C690" s="31">
        <v>1</v>
      </c>
      <c r="D690" s="37" t="s">
        <v>388</v>
      </c>
      <c r="E690" s="37" t="s">
        <v>382</v>
      </c>
      <c r="F690" s="37" t="s">
        <v>317</v>
      </c>
      <c r="G690" s="37" t="s">
        <v>317</v>
      </c>
      <c r="H690" s="34" t="str">
        <f>VLOOKUP(F690,Sheet1!$A$2:$B$16,2,FALSE)</f>
        <v>E45000012</v>
      </c>
      <c r="I690" s="20">
        <v>13452</v>
      </c>
      <c r="J690" s="20">
        <v>1.8779735978020504</v>
      </c>
      <c r="K690" s="32">
        <v>1.8467946859457161</v>
      </c>
      <c r="L690" s="32">
        <v>1.9096686530595681</v>
      </c>
      <c r="M690" s="20">
        <v>716304</v>
      </c>
      <c r="N690" s="33">
        <v>1.8779735978020504E-2</v>
      </c>
      <c r="O690" s="31"/>
      <c r="P690" s="31">
        <v>-1</v>
      </c>
      <c r="Q690" s="31">
        <v>-1</v>
      </c>
    </row>
    <row r="691" spans="1:17" x14ac:dyDescent="0.25">
      <c r="A691" s="31">
        <v>91041</v>
      </c>
      <c r="B691" s="31">
        <v>2014</v>
      </c>
      <c r="C691" s="31">
        <v>1</v>
      </c>
      <c r="D691" s="37" t="s">
        <v>388</v>
      </c>
      <c r="E691" s="37" t="s">
        <v>382</v>
      </c>
      <c r="F691" s="37" t="s">
        <v>133</v>
      </c>
      <c r="G691" s="37" t="s">
        <v>133</v>
      </c>
      <c r="H691" s="34" t="str">
        <f>VLOOKUP(F691,Sheet1!$A$2:$B$16,2,FALSE)</f>
        <v>E45000003</v>
      </c>
      <c r="I691" s="20">
        <v>31502</v>
      </c>
      <c r="J691" s="20">
        <v>2.6279939501580452</v>
      </c>
      <c r="K691" s="32">
        <v>2.5995088708292631</v>
      </c>
      <c r="L691" s="32">
        <v>2.6567826511786952</v>
      </c>
      <c r="M691" s="20">
        <v>1198709</v>
      </c>
      <c r="N691" s="33">
        <v>2.6279939501580449E-2</v>
      </c>
      <c r="O691" s="31"/>
      <c r="P691" s="31">
        <v>-1</v>
      </c>
      <c r="Q691" s="31">
        <v>-1</v>
      </c>
    </row>
    <row r="692" spans="1:17" x14ac:dyDescent="0.25">
      <c r="A692" s="31">
        <v>91041</v>
      </c>
      <c r="B692" s="31">
        <v>2014</v>
      </c>
      <c r="C692" s="31">
        <v>1</v>
      </c>
      <c r="D692" s="37" t="s">
        <v>388</v>
      </c>
      <c r="E692" s="37" t="s">
        <v>382</v>
      </c>
      <c r="F692" s="37" t="s">
        <v>225</v>
      </c>
      <c r="G692" s="37" t="s">
        <v>225</v>
      </c>
      <c r="H692" s="34" t="str">
        <f>VLOOKUP(F692,Sheet1!$A$2:$B$16,2,FALSE)</f>
        <v>E45000008</v>
      </c>
      <c r="I692" s="20">
        <v>25768</v>
      </c>
      <c r="J692" s="20">
        <v>3.4464402744526326</v>
      </c>
      <c r="K692" s="32">
        <v>3.4053301015360673</v>
      </c>
      <c r="L692" s="32">
        <v>3.4880288206189389</v>
      </c>
      <c r="M692" s="20">
        <v>747670</v>
      </c>
      <c r="N692" s="33">
        <v>3.4464402744526328E-2</v>
      </c>
      <c r="O692" s="31"/>
      <c r="P692" s="31">
        <v>-1</v>
      </c>
      <c r="Q692" s="31">
        <v>-1</v>
      </c>
    </row>
    <row r="693" spans="1:17" x14ac:dyDescent="0.25">
      <c r="A693" s="31">
        <v>91041</v>
      </c>
      <c r="B693" s="31">
        <v>2014</v>
      </c>
      <c r="C693" s="31">
        <v>1</v>
      </c>
      <c r="D693" s="37" t="s">
        <v>388</v>
      </c>
      <c r="E693" s="37" t="s">
        <v>382</v>
      </c>
      <c r="F693" s="37" t="s">
        <v>347</v>
      </c>
      <c r="G693" s="37" t="s">
        <v>347</v>
      </c>
      <c r="H693" s="34" t="str">
        <f>VLOOKUP(F693,Sheet1!$A$2:$B$16,2,FALSE)</f>
        <v>E45000014</v>
      </c>
      <c r="I693" s="20">
        <v>31929</v>
      </c>
      <c r="J693" s="20">
        <v>2.3216633315494333</v>
      </c>
      <c r="K693" s="32">
        <v>2.2966278961897646</v>
      </c>
      <c r="L693" s="32">
        <v>2.3469651213768357</v>
      </c>
      <c r="M693" s="20">
        <v>1375264</v>
      </c>
      <c r="N693" s="33">
        <v>2.3216633315494332E-2</v>
      </c>
      <c r="O693" s="31"/>
      <c r="P693" s="31">
        <v>-1</v>
      </c>
      <c r="Q693" s="31">
        <v>-1</v>
      </c>
    </row>
    <row r="694" spans="1:17" x14ac:dyDescent="0.25">
      <c r="A694" s="31">
        <v>91041</v>
      </c>
      <c r="B694" s="31">
        <v>2014</v>
      </c>
      <c r="C694" s="31">
        <v>1</v>
      </c>
      <c r="D694" s="37" t="s">
        <v>388</v>
      </c>
      <c r="E694" s="37" t="s">
        <v>382</v>
      </c>
      <c r="F694" s="37" t="s">
        <v>53</v>
      </c>
      <c r="G694" s="37" t="s">
        <v>53</v>
      </c>
      <c r="H694" s="34" t="str">
        <f>VLOOKUP(F694,Sheet1!$A$2:$B$16,2,FALSE)</f>
        <v>E45000001</v>
      </c>
      <c r="I694" s="20">
        <v>67875</v>
      </c>
      <c r="J694" s="20">
        <v>3.4202018410385926</v>
      </c>
      <c r="K694" s="32">
        <v>3.39500540801947</v>
      </c>
      <c r="L694" s="32">
        <v>3.4455786027499609</v>
      </c>
      <c r="M694" s="20">
        <v>1984532</v>
      </c>
      <c r="N694" s="33">
        <v>3.4202018410385927E-2</v>
      </c>
      <c r="O694" s="31"/>
      <c r="P694" s="31">
        <v>-1</v>
      </c>
      <c r="Q694" s="31">
        <v>-1</v>
      </c>
    </row>
    <row r="695" spans="1:17" x14ac:dyDescent="0.25">
      <c r="A695" s="31">
        <v>91041</v>
      </c>
      <c r="B695" s="31">
        <v>2014</v>
      </c>
      <c r="C695" s="31">
        <v>1</v>
      </c>
      <c r="D695" s="37" t="s">
        <v>388</v>
      </c>
      <c r="E695" s="37" t="s">
        <v>382</v>
      </c>
      <c r="F695" s="37" t="s">
        <v>247</v>
      </c>
      <c r="G695" s="37" t="s">
        <v>247</v>
      </c>
      <c r="H695" s="34" t="str">
        <f>VLOOKUP(F695,Sheet1!$A$2:$B$16,2,FALSE)</f>
        <v>E45000009</v>
      </c>
      <c r="I695" s="20">
        <v>17204</v>
      </c>
      <c r="J695" s="20">
        <v>2.2137723818898905</v>
      </c>
      <c r="K695" s="32">
        <v>2.1812959650526147</v>
      </c>
      <c r="L695" s="32">
        <v>2.2467212209400271</v>
      </c>
      <c r="M695" s="20">
        <v>777135</v>
      </c>
      <c r="N695" s="33">
        <v>2.2137723818898905E-2</v>
      </c>
      <c r="O695" s="31"/>
      <c r="P695" s="31">
        <v>-1</v>
      </c>
      <c r="Q695" s="31">
        <v>-1</v>
      </c>
    </row>
    <row r="696" spans="1:17" x14ac:dyDescent="0.25">
      <c r="A696" s="31">
        <v>91041</v>
      </c>
      <c r="B696" s="31">
        <v>2014</v>
      </c>
      <c r="C696" s="31">
        <v>1</v>
      </c>
      <c r="D696" s="37" t="s">
        <v>388</v>
      </c>
      <c r="E696" s="37" t="s">
        <v>382</v>
      </c>
      <c r="F696" s="37" t="s">
        <v>119</v>
      </c>
      <c r="G696" s="37" t="s">
        <v>119</v>
      </c>
      <c r="H696" s="34" t="str">
        <f>VLOOKUP(F696,Sheet1!$A$2:$B$16,2,FALSE)</f>
        <v>E45000002</v>
      </c>
      <c r="I696" s="20">
        <v>21358</v>
      </c>
      <c r="J696" s="20">
        <v>2.6990822766414002</v>
      </c>
      <c r="K696" s="32">
        <v>2.6636051520502617</v>
      </c>
      <c r="L696" s="32">
        <v>2.7350186512458596</v>
      </c>
      <c r="M696" s="20">
        <v>791306</v>
      </c>
      <c r="N696" s="33">
        <v>2.6990822766414003E-2</v>
      </c>
      <c r="O696" s="31"/>
      <c r="P696" s="31">
        <v>-1</v>
      </c>
      <c r="Q696" s="31">
        <v>-1</v>
      </c>
    </row>
    <row r="697" spans="1:17" x14ac:dyDescent="0.25">
      <c r="A697" s="31">
        <v>91041</v>
      </c>
      <c r="B697" s="31">
        <v>2014</v>
      </c>
      <c r="C697" s="31">
        <v>1</v>
      </c>
      <c r="D697" s="37" t="s">
        <v>388</v>
      </c>
      <c r="E697" s="37" t="s">
        <v>382</v>
      </c>
      <c r="F697" s="37" t="s">
        <v>359</v>
      </c>
      <c r="G697" s="37" t="s">
        <v>359</v>
      </c>
      <c r="H697" s="34" t="str">
        <f>VLOOKUP(F697,Sheet1!$A$2:$B$16,2,FALSE)</f>
        <v>E45000015</v>
      </c>
      <c r="I697" s="20">
        <v>17333</v>
      </c>
      <c r="J697" s="20">
        <v>2.9364677340932155</v>
      </c>
      <c r="K697" s="32">
        <v>2.8937041011494125</v>
      </c>
      <c r="L697" s="32">
        <v>2.9798439421752683</v>
      </c>
      <c r="M697" s="20">
        <v>590267</v>
      </c>
      <c r="N697" s="33">
        <v>2.9364677340932153E-2</v>
      </c>
      <c r="O697" s="31"/>
      <c r="P697" s="31">
        <v>-1</v>
      </c>
      <c r="Q697" s="31">
        <v>-1</v>
      </c>
    </row>
    <row r="698" spans="1:17" x14ac:dyDescent="0.25">
      <c r="A698" s="31">
        <v>91041</v>
      </c>
      <c r="B698" s="31">
        <v>2014</v>
      </c>
      <c r="C698" s="31">
        <v>1</v>
      </c>
      <c r="D698" s="37" t="s">
        <v>388</v>
      </c>
      <c r="E698" s="37" t="s">
        <v>382</v>
      </c>
      <c r="F698" s="37" t="s">
        <v>331</v>
      </c>
      <c r="G698" s="37" t="s">
        <v>331</v>
      </c>
      <c r="H698" s="34" t="str">
        <f>VLOOKUP(F698,Sheet1!$A$2:$B$16,2,FALSE)</f>
        <v>E45000013</v>
      </c>
      <c r="I698" s="20">
        <v>18388</v>
      </c>
      <c r="J698" s="20">
        <v>2.2749317075101945</v>
      </c>
      <c r="K698" s="32">
        <v>2.242652658054419</v>
      </c>
      <c r="L698" s="32">
        <v>2.3076643898622997</v>
      </c>
      <c r="M698" s="20">
        <v>808288</v>
      </c>
      <c r="N698" s="33">
        <v>2.2749317075101944E-2</v>
      </c>
      <c r="O698" s="31"/>
      <c r="P698" s="31">
        <v>-1</v>
      </c>
      <c r="Q698" s="31">
        <v>-1</v>
      </c>
    </row>
    <row r="699" spans="1:17" x14ac:dyDescent="0.25">
      <c r="A699" s="31">
        <v>91041</v>
      </c>
      <c r="B699" s="31">
        <v>2014</v>
      </c>
      <c r="C699" s="31">
        <v>1</v>
      </c>
      <c r="D699" s="37" t="s">
        <v>388</v>
      </c>
      <c r="E699" s="37" t="s">
        <v>382</v>
      </c>
      <c r="F699" s="37" t="s">
        <v>165</v>
      </c>
      <c r="G699" s="37" t="s">
        <v>165</v>
      </c>
      <c r="H699" s="34" t="str">
        <f>VLOOKUP(F699,Sheet1!$A$2:$B$16,2,FALSE)</f>
        <v>E45000005</v>
      </c>
      <c r="I699" s="20">
        <v>44532</v>
      </c>
      <c r="J699" s="20">
        <v>2.7681411396421907</v>
      </c>
      <c r="K699" s="32">
        <v>2.7429021528461188</v>
      </c>
      <c r="L699" s="32">
        <v>2.7936056937730318</v>
      </c>
      <c r="M699" s="20">
        <v>1608733</v>
      </c>
      <c r="N699" s="33">
        <v>2.7681411396421905E-2</v>
      </c>
      <c r="O699" s="31"/>
      <c r="P699" s="31">
        <v>-1</v>
      </c>
      <c r="Q699" s="31">
        <v>-1</v>
      </c>
    </row>
    <row r="700" spans="1:17" x14ac:dyDescent="0.25">
      <c r="A700" s="31">
        <v>91041</v>
      </c>
      <c r="B700" s="31">
        <v>2014</v>
      </c>
      <c r="C700" s="31">
        <v>1</v>
      </c>
      <c r="D700" s="37" t="s">
        <v>388</v>
      </c>
      <c r="E700" s="37" t="s">
        <v>382</v>
      </c>
      <c r="F700" s="37" t="s">
        <v>273</v>
      </c>
      <c r="G700" s="37" t="s">
        <v>273</v>
      </c>
      <c r="H700" s="34" t="str">
        <f>VLOOKUP(F700,Sheet1!$A$2:$B$16,2,FALSE)</f>
        <v>E45000010</v>
      </c>
      <c r="I700" s="20">
        <v>30486</v>
      </c>
      <c r="J700" s="20">
        <v>1.9891194137167421</v>
      </c>
      <c r="K700" s="32">
        <v>1.9671341774205926</v>
      </c>
      <c r="L700" s="32">
        <v>2.0113453217937711</v>
      </c>
      <c r="M700" s="20">
        <v>1532638</v>
      </c>
      <c r="N700" s="33">
        <v>1.9891194137167421E-2</v>
      </c>
      <c r="O700" s="31"/>
      <c r="P700" s="31">
        <v>-1</v>
      </c>
      <c r="Q700" s="31">
        <v>-1</v>
      </c>
    </row>
    <row r="701" spans="1:17" x14ac:dyDescent="0.25">
      <c r="A701" s="31">
        <v>91041</v>
      </c>
      <c r="B701" s="31">
        <v>2014</v>
      </c>
      <c r="C701" s="31">
        <v>1</v>
      </c>
      <c r="D701" s="37" t="s">
        <v>388</v>
      </c>
      <c r="E701" s="37" t="s">
        <v>383</v>
      </c>
      <c r="F701" s="37" t="s">
        <v>373</v>
      </c>
      <c r="G701" s="37"/>
      <c r="H701" s="34" t="str">
        <f>VLOOKUP(F701,Sheet1!$D$17:$F$21,3,FALSE)</f>
        <v>E45000016</v>
      </c>
      <c r="I701" s="20">
        <v>36804</v>
      </c>
      <c r="J701" s="20">
        <v>2.596715370954803</v>
      </c>
      <c r="K701" s="32">
        <v>2.5706610331546984</v>
      </c>
      <c r="L701" s="32">
        <v>2.6230266671214126</v>
      </c>
      <c r="M701" s="20">
        <v>1417329</v>
      </c>
      <c r="N701" s="33">
        <v>2.5967153709548031E-2</v>
      </c>
      <c r="O701" s="31"/>
      <c r="P701" s="31">
        <v>-1</v>
      </c>
      <c r="Q701" s="31">
        <v>-1</v>
      </c>
    </row>
    <row r="702" spans="1:17" x14ac:dyDescent="0.25">
      <c r="A702" s="31">
        <v>91041</v>
      </c>
      <c r="B702" s="31">
        <v>2014</v>
      </c>
      <c r="C702" s="31">
        <v>1</v>
      </c>
      <c r="D702" s="37" t="s">
        <v>388</v>
      </c>
      <c r="E702" s="37" t="s">
        <v>383</v>
      </c>
      <c r="F702" s="37" t="s">
        <v>374</v>
      </c>
      <c r="G702" s="37"/>
      <c r="H702" s="34" t="str">
        <f>VLOOKUP(F702,Sheet1!$D$17:$F$21,3,FALSE)</f>
        <v>E45000017</v>
      </c>
      <c r="I702" s="20">
        <v>61724</v>
      </c>
      <c r="J702" s="20">
        <v>3.3444011460821246</v>
      </c>
      <c r="K702" s="32">
        <v>3.318559118953361</v>
      </c>
      <c r="L702" s="32">
        <v>3.3704373929395257</v>
      </c>
      <c r="M702" s="20">
        <v>1845592</v>
      </c>
      <c r="N702" s="33">
        <v>3.3444011460821245E-2</v>
      </c>
      <c r="O702" s="31"/>
      <c r="P702" s="31">
        <v>-1</v>
      </c>
      <c r="Q702" s="31">
        <v>-1</v>
      </c>
    </row>
    <row r="703" spans="1:17" x14ac:dyDescent="0.25">
      <c r="A703" s="31">
        <v>91041</v>
      </c>
      <c r="B703" s="31">
        <v>2014</v>
      </c>
      <c r="C703" s="31">
        <v>1</v>
      </c>
      <c r="D703" s="37" t="s">
        <v>388</v>
      </c>
      <c r="E703" s="37" t="s">
        <v>383</v>
      </c>
      <c r="F703" s="37" t="s">
        <v>375</v>
      </c>
      <c r="G703" s="37"/>
      <c r="H703" s="34" t="e">
        <f>VLOOKUP(F703,Sheet1!$D$17:$F$21,3,FALSE)</f>
        <v>#N/A</v>
      </c>
      <c r="I703" s="20">
        <v>67875</v>
      </c>
      <c r="J703" s="20">
        <v>3.4202018410385926</v>
      </c>
      <c r="K703" s="32">
        <v>3.39500540801947</v>
      </c>
      <c r="L703" s="32">
        <v>3.4455786027499609</v>
      </c>
      <c r="M703" s="20">
        <v>1984532</v>
      </c>
      <c r="N703" s="33">
        <v>3.4202018410385927E-2</v>
      </c>
      <c r="O703" s="31"/>
      <c r="P703" s="31">
        <v>-1</v>
      </c>
      <c r="Q703" s="31">
        <v>-1</v>
      </c>
    </row>
    <row r="704" spans="1:17" x14ac:dyDescent="0.25">
      <c r="A704" s="31">
        <v>91041</v>
      </c>
      <c r="B704" s="31">
        <v>2014</v>
      </c>
      <c r="C704" s="31">
        <v>1</v>
      </c>
      <c r="D704" s="37" t="s">
        <v>388</v>
      </c>
      <c r="E704" s="37" t="s">
        <v>383</v>
      </c>
      <c r="F704" s="37" t="s">
        <v>376</v>
      </c>
      <c r="G704" s="37"/>
      <c r="H704" s="34" t="e">
        <f>VLOOKUP(F704,Sheet1!$D$17:$F$21,3,FALSE)</f>
        <v>#N/A</v>
      </c>
      <c r="I704" s="20">
        <v>17204</v>
      </c>
      <c r="J704" s="20">
        <v>2.2137723818898905</v>
      </c>
      <c r="K704" s="32">
        <v>2.1812959650526147</v>
      </c>
      <c r="L704" s="32">
        <v>2.2467212209400271</v>
      </c>
      <c r="M704" s="20">
        <v>777135</v>
      </c>
      <c r="N704" s="33">
        <v>2.2137723818898905E-2</v>
      </c>
      <c r="O704" s="31"/>
      <c r="P704" s="31">
        <v>-1</v>
      </c>
      <c r="Q704" s="31">
        <v>-1</v>
      </c>
    </row>
    <row r="705" spans="1:17" x14ac:dyDescent="0.25">
      <c r="A705" s="31">
        <v>91041</v>
      </c>
      <c r="B705" s="31">
        <v>2014</v>
      </c>
      <c r="C705" s="31">
        <v>1</v>
      </c>
      <c r="D705" s="37" t="s">
        <v>388</v>
      </c>
      <c r="E705" s="37" t="s">
        <v>383</v>
      </c>
      <c r="F705" s="37" t="s">
        <v>377</v>
      </c>
      <c r="G705" s="37"/>
      <c r="H705" s="34" t="str">
        <f>VLOOKUP(F705,Sheet1!$D$17:$F$21,3,FALSE)</f>
        <v>E45000018</v>
      </c>
      <c r="I705" s="20">
        <v>56553</v>
      </c>
      <c r="J705" s="20">
        <v>2.7069485190115352</v>
      </c>
      <c r="K705" s="32">
        <v>2.685029323535352</v>
      </c>
      <c r="L705" s="32">
        <v>2.7290416335015681</v>
      </c>
      <c r="M705" s="20">
        <v>2089179</v>
      </c>
      <c r="N705" s="33">
        <v>2.7069485190115351E-2</v>
      </c>
      <c r="O705" s="31"/>
      <c r="P705" s="31">
        <v>-1</v>
      </c>
      <c r="Q705" s="31">
        <v>-1</v>
      </c>
    </row>
    <row r="706" spans="1:17" x14ac:dyDescent="0.25">
      <c r="A706" s="31">
        <v>91041</v>
      </c>
      <c r="B706" s="31">
        <v>2014</v>
      </c>
      <c r="C706" s="31">
        <v>1</v>
      </c>
      <c r="D706" s="37" t="s">
        <v>388</v>
      </c>
      <c r="E706" s="37" t="s">
        <v>383</v>
      </c>
      <c r="F706" s="37" t="s">
        <v>378</v>
      </c>
      <c r="G706" s="37"/>
      <c r="H706" s="34" t="str">
        <f>VLOOKUP(F706,Sheet1!$D$17:$F$21,3,FALSE)</f>
        <v>E45000019</v>
      </c>
      <c r="I706" s="20">
        <v>61552</v>
      </c>
      <c r="J706" s="20">
        <v>2.4240467071645875</v>
      </c>
      <c r="K706" s="32">
        <v>2.4052021202502423</v>
      </c>
      <c r="L706" s="32">
        <v>2.4430352441337257</v>
      </c>
      <c r="M706" s="20">
        <v>2539225</v>
      </c>
      <c r="N706" s="33">
        <v>2.4240467071645875E-2</v>
      </c>
      <c r="O706" s="31"/>
      <c r="P706" s="31">
        <v>-1</v>
      </c>
      <c r="Q706" s="31">
        <v>-1</v>
      </c>
    </row>
    <row r="707" spans="1:17" x14ac:dyDescent="0.25">
      <c r="A707" s="31">
        <v>91041</v>
      </c>
      <c r="B707" s="31">
        <v>2014</v>
      </c>
      <c r="C707" s="31">
        <v>1</v>
      </c>
      <c r="D707" s="37" t="s">
        <v>388</v>
      </c>
      <c r="E707" s="37" t="s">
        <v>383</v>
      </c>
      <c r="F707" s="37" t="s">
        <v>379</v>
      </c>
      <c r="G707" s="37"/>
      <c r="H707" s="34" t="str">
        <f>VLOOKUP(F707,Sheet1!$D$17:$F$21,3,FALSE)</f>
        <v>E45000020</v>
      </c>
      <c r="I707" s="20">
        <v>36921</v>
      </c>
      <c r="J707" s="20">
        <v>2.230475860223271</v>
      </c>
      <c r="K707" s="32">
        <v>2.2080901954669758</v>
      </c>
      <c r="L707" s="32">
        <v>2.2530832425734575</v>
      </c>
      <c r="M707" s="20">
        <v>1655297</v>
      </c>
      <c r="N707" s="33">
        <v>2.2304758602232713E-2</v>
      </c>
      <c r="O707" s="31"/>
      <c r="P707" s="31">
        <v>-1</v>
      </c>
      <c r="Q707" s="31">
        <v>-1</v>
      </c>
    </row>
    <row r="708" spans="1:17" x14ac:dyDescent="0.25">
      <c r="A708" s="31">
        <v>91041</v>
      </c>
      <c r="B708" s="31">
        <v>2014</v>
      </c>
      <c r="C708" s="31">
        <v>1</v>
      </c>
      <c r="D708" s="37" t="s">
        <v>388</v>
      </c>
      <c r="E708" s="37" t="s">
        <v>383</v>
      </c>
      <c r="F708" s="37" t="s">
        <v>380</v>
      </c>
      <c r="G708" s="37"/>
      <c r="H708" s="34" t="e">
        <f>VLOOKUP(F708,Sheet1!$D$17:$F$21,3,FALSE)</f>
        <v>#N/A</v>
      </c>
      <c r="I708" s="20">
        <v>44532</v>
      </c>
      <c r="J708" s="20">
        <v>2.7681411396421907</v>
      </c>
      <c r="K708" s="32">
        <v>2.7429021528461188</v>
      </c>
      <c r="L708" s="32">
        <v>2.7936056937730318</v>
      </c>
      <c r="M708" s="20">
        <v>1608733</v>
      </c>
      <c r="N708" s="33">
        <v>2.7681411396421905E-2</v>
      </c>
      <c r="O708" s="31"/>
      <c r="P708" s="31">
        <v>-1</v>
      </c>
      <c r="Q708" s="31">
        <v>-1</v>
      </c>
    </row>
    <row r="709" spans="1:17" x14ac:dyDescent="0.25">
      <c r="A709" s="27">
        <v>91041</v>
      </c>
      <c r="B709" s="27">
        <v>2014</v>
      </c>
      <c r="C709" s="27">
        <v>1</v>
      </c>
      <c r="D709" s="37" t="s">
        <v>388</v>
      </c>
      <c r="E709" s="37" t="s">
        <v>383</v>
      </c>
      <c r="F709" s="37" t="s">
        <v>381</v>
      </c>
      <c r="G709" s="37"/>
      <c r="H709" s="34" t="e">
        <f>VLOOKUP(F709,Sheet1!$D$17:$F$21,3,FALSE)</f>
        <v>#N/A</v>
      </c>
      <c r="I709" s="20">
        <v>30486</v>
      </c>
      <c r="J709" s="20">
        <v>1.9891194137167421</v>
      </c>
      <c r="K709" s="32">
        <v>1.9671341774205926</v>
      </c>
      <c r="L709" s="32">
        <v>2.0113453217937711</v>
      </c>
      <c r="M709" s="20">
        <v>1532638</v>
      </c>
      <c r="N709" s="33">
        <v>1.9891194137167421E-2</v>
      </c>
      <c r="O709" s="31"/>
      <c r="P709" s="27">
        <v>-1</v>
      </c>
      <c r="Q709" s="27">
        <v>-1</v>
      </c>
    </row>
  </sheetData>
  <autoFilter ref="A1:Q709">
    <sortState ref="A2:Q195">
      <sortCondition descending="1" ref="H2"/>
    </sortState>
  </autoFilter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0"/>
  <sheetViews>
    <sheetView workbookViewId="0">
      <selection activeCell="G14" sqref="G14"/>
    </sheetView>
  </sheetViews>
  <sheetFormatPr defaultRowHeight="15" x14ac:dyDescent="0.25"/>
  <cols>
    <col min="1" max="1" width="0.85546875" customWidth="1"/>
    <col min="2" max="2" width="36.5703125" bestFit="1" customWidth="1"/>
    <col min="3" max="3" width="14" bestFit="1" customWidth="1"/>
    <col min="4" max="4" width="10.140625" bestFit="1" customWidth="1"/>
    <col min="11" max="11" width="19.140625" bestFit="1" customWidth="1"/>
  </cols>
  <sheetData>
    <row r="2" spans="2:11" x14ac:dyDescent="0.25">
      <c r="B2" s="28" t="s">
        <v>401</v>
      </c>
      <c r="C2" s="43" t="s">
        <v>402</v>
      </c>
      <c r="D2" s="43" t="s">
        <v>405</v>
      </c>
      <c r="E2" s="28" t="s">
        <v>406</v>
      </c>
      <c r="F2" s="44" t="s">
        <v>9</v>
      </c>
      <c r="G2" s="44" t="s">
        <v>416</v>
      </c>
      <c r="H2" s="44" t="s">
        <v>417</v>
      </c>
      <c r="I2" s="44" t="s">
        <v>8</v>
      </c>
      <c r="J2" s="44" t="s">
        <v>12</v>
      </c>
      <c r="K2" s="43" t="s">
        <v>420</v>
      </c>
    </row>
    <row r="3" spans="2:11" x14ac:dyDescent="0.25">
      <c r="B3" s="59" t="s">
        <v>407</v>
      </c>
      <c r="C3" s="60" t="s">
        <v>408</v>
      </c>
      <c r="D3" s="60" t="s">
        <v>307</v>
      </c>
      <c r="E3" s="59" t="s">
        <v>306</v>
      </c>
      <c r="F3" s="61">
        <v>19.726568388049799</v>
      </c>
      <c r="G3" s="61">
        <v>19.425518217055899</v>
      </c>
      <c r="H3" s="61">
        <v>20.0311242540004</v>
      </c>
      <c r="I3" s="61">
        <v>13087</v>
      </c>
      <c r="J3" s="61">
        <v>66342</v>
      </c>
      <c r="K3" s="60" t="s">
        <v>424</v>
      </c>
    </row>
    <row r="4" spans="2:11" x14ac:dyDescent="0.25">
      <c r="B4" s="59" t="s">
        <v>407</v>
      </c>
      <c r="C4" s="60" t="s">
        <v>409</v>
      </c>
      <c r="D4" s="60" t="s">
        <v>307</v>
      </c>
      <c r="E4" s="59" t="s">
        <v>306</v>
      </c>
      <c r="F4" s="61">
        <v>19.47</v>
      </c>
      <c r="G4" s="61">
        <v>19.14</v>
      </c>
      <c r="H4" s="61">
        <v>19.809999999999999</v>
      </c>
      <c r="I4" s="61">
        <v>12917</v>
      </c>
      <c r="J4" s="61">
        <v>66342</v>
      </c>
      <c r="K4" s="60"/>
    </row>
    <row r="5" spans="2:11" x14ac:dyDescent="0.25">
      <c r="B5" s="20" t="s">
        <v>407</v>
      </c>
      <c r="C5" s="52" t="s">
        <v>410</v>
      </c>
      <c r="D5" s="52" t="s">
        <v>307</v>
      </c>
      <c r="E5" s="20" t="s">
        <v>306</v>
      </c>
      <c r="F5" s="53">
        <v>23.775285641071999</v>
      </c>
      <c r="G5" s="53">
        <v>23.452869879506402</v>
      </c>
      <c r="H5" s="53">
        <v>24.100738251913501</v>
      </c>
      <c r="I5" s="53">
        <v>15773</v>
      </c>
      <c r="J5" s="53">
        <v>66342</v>
      </c>
      <c r="K5" s="52" t="s">
        <v>424</v>
      </c>
    </row>
    <row r="6" spans="2:11" x14ac:dyDescent="0.25">
      <c r="B6" s="20" t="s">
        <v>407</v>
      </c>
      <c r="C6" s="52" t="s">
        <v>411</v>
      </c>
      <c r="D6" s="52" t="s">
        <v>307</v>
      </c>
      <c r="E6" s="20" t="s">
        <v>306</v>
      </c>
      <c r="F6" s="53">
        <v>28.229477555696199</v>
      </c>
      <c r="G6" s="53">
        <v>27.888231710225899</v>
      </c>
      <c r="H6" s="53">
        <v>28.573244450372801</v>
      </c>
      <c r="I6" s="53">
        <v>18728</v>
      </c>
      <c r="J6" s="53">
        <v>66342</v>
      </c>
      <c r="K6" s="52"/>
    </row>
    <row r="7" spans="2:11" x14ac:dyDescent="0.25">
      <c r="B7" s="20" t="s">
        <v>407</v>
      </c>
      <c r="C7" s="52" t="s">
        <v>408</v>
      </c>
      <c r="D7" s="52" t="s">
        <v>235</v>
      </c>
      <c r="E7" s="20" t="s">
        <v>234</v>
      </c>
      <c r="F7" s="53">
        <v>17.512009382581201</v>
      </c>
      <c r="G7" s="53">
        <v>17.2154330440673</v>
      </c>
      <c r="H7" s="53">
        <v>17.812595604173399</v>
      </c>
      <c r="I7" s="53">
        <v>10900</v>
      </c>
      <c r="J7" s="53">
        <v>62243</v>
      </c>
      <c r="K7" s="52" t="s">
        <v>424</v>
      </c>
    </row>
    <row r="8" spans="2:11" x14ac:dyDescent="0.25">
      <c r="B8" s="20" t="s">
        <v>407</v>
      </c>
      <c r="C8" s="52" t="s">
        <v>409</v>
      </c>
      <c r="D8" s="52" t="s">
        <v>235</v>
      </c>
      <c r="E8" s="20" t="s">
        <v>234</v>
      </c>
      <c r="F8" s="53">
        <v>17.510000000000002</v>
      </c>
      <c r="G8" s="53">
        <v>17.190000000000001</v>
      </c>
      <c r="H8" s="53">
        <v>17.84</v>
      </c>
      <c r="I8" s="53">
        <v>10900</v>
      </c>
      <c r="J8" s="53">
        <v>62243</v>
      </c>
      <c r="K8" s="52"/>
    </row>
    <row r="9" spans="2:11" x14ac:dyDescent="0.25">
      <c r="B9" s="20" t="s">
        <v>407</v>
      </c>
      <c r="C9" s="52" t="s">
        <v>410</v>
      </c>
      <c r="D9" s="52" t="s">
        <v>235</v>
      </c>
      <c r="E9" s="20" t="s">
        <v>234</v>
      </c>
      <c r="F9" s="53">
        <v>21.404816605883401</v>
      </c>
      <c r="G9" s="53">
        <v>21.084363406948501</v>
      </c>
      <c r="H9" s="53">
        <v>21.728799211834101</v>
      </c>
      <c r="I9" s="53">
        <v>13323</v>
      </c>
      <c r="J9" s="53">
        <v>62243</v>
      </c>
      <c r="K9" s="52" t="s">
        <v>424</v>
      </c>
    </row>
    <row r="10" spans="2:11" x14ac:dyDescent="0.25">
      <c r="B10" s="20" t="s">
        <v>407</v>
      </c>
      <c r="C10" s="52" t="s">
        <v>411</v>
      </c>
      <c r="D10" s="52" t="s">
        <v>235</v>
      </c>
      <c r="E10" s="20" t="s">
        <v>234</v>
      </c>
      <c r="F10" s="53">
        <v>24.993975226129798</v>
      </c>
      <c r="G10" s="53">
        <v>24.655376914640399</v>
      </c>
      <c r="H10" s="53">
        <v>25.335659946895301</v>
      </c>
      <c r="I10" s="53">
        <v>15557</v>
      </c>
      <c r="J10" s="53">
        <v>62243</v>
      </c>
      <c r="K10" s="52"/>
    </row>
  </sheetData>
  <sortState ref="B3:K10">
    <sortCondition ref="E3:E1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workbookViewId="0">
      <selection activeCell="A2" sqref="A2:B16"/>
    </sheetView>
  </sheetViews>
  <sheetFormatPr defaultRowHeight="15" x14ac:dyDescent="0.25"/>
  <cols>
    <col min="1" max="1" width="9.140625" style="21"/>
    <col min="2" max="2" width="15.5703125" customWidth="1"/>
    <col min="3" max="3" width="37.28515625" customWidth="1"/>
    <col min="4" max="4" width="30.28515625" customWidth="1"/>
    <col min="5" max="5" width="11.42578125" customWidth="1"/>
  </cols>
  <sheetData>
    <row r="1" spans="1:5" x14ac:dyDescent="0.25">
      <c r="B1" t="s">
        <v>7</v>
      </c>
      <c r="C1" t="s">
        <v>438</v>
      </c>
      <c r="D1" t="s">
        <v>439</v>
      </c>
      <c r="E1" t="s">
        <v>440</v>
      </c>
    </row>
    <row r="2" spans="1:5" x14ac:dyDescent="0.25">
      <c r="A2" s="37" t="s">
        <v>53</v>
      </c>
      <c r="B2" s="62" t="s">
        <v>441</v>
      </c>
      <c r="C2" s="62" t="s">
        <v>442</v>
      </c>
      <c r="D2" s="62" t="s">
        <v>443</v>
      </c>
      <c r="E2" s="62">
        <v>50</v>
      </c>
    </row>
    <row r="3" spans="1:5" x14ac:dyDescent="0.25">
      <c r="A3" s="37" t="s">
        <v>119</v>
      </c>
      <c r="B3" t="s">
        <v>444</v>
      </c>
      <c r="C3" t="s">
        <v>118</v>
      </c>
      <c r="D3" t="s">
        <v>445</v>
      </c>
      <c r="E3">
        <v>48</v>
      </c>
    </row>
    <row r="4" spans="1:5" x14ac:dyDescent="0.25">
      <c r="A4" s="37" t="s">
        <v>133</v>
      </c>
      <c r="B4" t="s">
        <v>446</v>
      </c>
      <c r="C4" t="s">
        <v>132</v>
      </c>
      <c r="D4" t="s">
        <v>132</v>
      </c>
      <c r="E4">
        <v>48</v>
      </c>
    </row>
    <row r="5" spans="1:5" x14ac:dyDescent="0.25">
      <c r="A5" s="37" t="s">
        <v>149</v>
      </c>
      <c r="B5" t="s">
        <v>447</v>
      </c>
      <c r="C5" t="s">
        <v>148</v>
      </c>
      <c r="D5" t="s">
        <v>148</v>
      </c>
      <c r="E5">
        <v>48</v>
      </c>
    </row>
    <row r="6" spans="1:5" x14ac:dyDescent="0.25">
      <c r="A6" s="37" t="s">
        <v>165</v>
      </c>
      <c r="B6" s="62" t="s">
        <v>448</v>
      </c>
      <c r="C6" s="62" t="s">
        <v>449</v>
      </c>
      <c r="D6" s="62" t="s">
        <v>164</v>
      </c>
      <c r="E6" s="62">
        <v>50</v>
      </c>
    </row>
    <row r="7" spans="1:5" x14ac:dyDescent="0.25">
      <c r="A7" s="37" t="s">
        <v>195</v>
      </c>
      <c r="B7" t="s">
        <v>450</v>
      </c>
      <c r="C7" t="s">
        <v>194</v>
      </c>
      <c r="D7" t="s">
        <v>194</v>
      </c>
      <c r="E7">
        <v>48</v>
      </c>
    </row>
    <row r="8" spans="1:5" x14ac:dyDescent="0.25">
      <c r="A8" s="37" t="s">
        <v>215</v>
      </c>
      <c r="B8" t="s">
        <v>451</v>
      </c>
      <c r="C8" t="s">
        <v>214</v>
      </c>
      <c r="D8" t="s">
        <v>214</v>
      </c>
      <c r="E8">
        <v>48</v>
      </c>
    </row>
    <row r="9" spans="1:5" x14ac:dyDescent="0.25">
      <c r="A9" s="37" t="s">
        <v>225</v>
      </c>
      <c r="B9" t="s">
        <v>452</v>
      </c>
      <c r="C9" t="s">
        <v>224</v>
      </c>
      <c r="D9" t="s">
        <v>224</v>
      </c>
      <c r="E9">
        <v>48</v>
      </c>
    </row>
    <row r="10" spans="1:5" x14ac:dyDescent="0.25">
      <c r="A10" s="37" t="s">
        <v>247</v>
      </c>
      <c r="B10" s="62" t="s">
        <v>453</v>
      </c>
      <c r="C10" s="62" t="s">
        <v>454</v>
      </c>
      <c r="D10" s="62" t="s">
        <v>246</v>
      </c>
      <c r="E10" s="62">
        <v>50</v>
      </c>
    </row>
    <row r="11" spans="1:5" x14ac:dyDescent="0.25">
      <c r="A11" s="37" t="s">
        <v>273</v>
      </c>
      <c r="B11" s="62" t="s">
        <v>455</v>
      </c>
      <c r="C11" s="62" t="s">
        <v>456</v>
      </c>
      <c r="D11" s="62" t="s">
        <v>272</v>
      </c>
      <c r="E11" s="62">
        <v>50</v>
      </c>
    </row>
    <row r="12" spans="1:5" x14ac:dyDescent="0.25">
      <c r="A12" s="37" t="s">
        <v>301</v>
      </c>
      <c r="B12" t="s">
        <v>457</v>
      </c>
      <c r="C12" t="s">
        <v>300</v>
      </c>
      <c r="D12" t="s">
        <v>458</v>
      </c>
      <c r="E12">
        <v>48</v>
      </c>
    </row>
    <row r="13" spans="1:5" x14ac:dyDescent="0.25">
      <c r="A13" s="37" t="s">
        <v>317</v>
      </c>
      <c r="B13" t="s">
        <v>459</v>
      </c>
      <c r="C13" t="s">
        <v>316</v>
      </c>
      <c r="D13" t="s">
        <v>460</v>
      </c>
      <c r="E13">
        <v>48</v>
      </c>
    </row>
    <row r="14" spans="1:5" x14ac:dyDescent="0.25">
      <c r="A14" s="37" t="s">
        <v>331</v>
      </c>
      <c r="B14" t="s">
        <v>461</v>
      </c>
      <c r="C14" t="s">
        <v>330</v>
      </c>
      <c r="D14" t="s">
        <v>330</v>
      </c>
      <c r="E14">
        <v>48</v>
      </c>
    </row>
    <row r="15" spans="1:5" x14ac:dyDescent="0.25">
      <c r="A15" s="37" t="s">
        <v>347</v>
      </c>
      <c r="B15" t="s">
        <v>462</v>
      </c>
      <c r="C15" t="s">
        <v>346</v>
      </c>
      <c r="D15" t="s">
        <v>346</v>
      </c>
      <c r="E15">
        <v>48</v>
      </c>
    </row>
    <row r="16" spans="1:5" x14ac:dyDescent="0.25">
      <c r="A16" s="37" t="s">
        <v>359</v>
      </c>
      <c r="B16" t="s">
        <v>463</v>
      </c>
      <c r="C16" t="s">
        <v>358</v>
      </c>
      <c r="D16" t="s">
        <v>358</v>
      </c>
      <c r="E16">
        <v>48</v>
      </c>
    </row>
    <row r="17" spans="2:6" x14ac:dyDescent="0.25">
      <c r="B17" s="63" t="s">
        <v>464</v>
      </c>
      <c r="C17" s="63" t="s">
        <v>465</v>
      </c>
      <c r="D17" s="63" t="s">
        <v>132</v>
      </c>
      <c r="E17" s="63">
        <v>49</v>
      </c>
      <c r="F17" s="63" t="s">
        <v>464</v>
      </c>
    </row>
    <row r="18" spans="2:6" x14ac:dyDescent="0.25">
      <c r="B18" s="63" t="s">
        <v>466</v>
      </c>
      <c r="C18" s="63" t="s">
        <v>467</v>
      </c>
      <c r="D18" s="63" t="s">
        <v>468</v>
      </c>
      <c r="E18" s="63">
        <v>49</v>
      </c>
      <c r="F18" s="63" t="s">
        <v>466</v>
      </c>
    </row>
    <row r="19" spans="2:6" x14ac:dyDescent="0.25">
      <c r="B19" s="63" t="s">
        <v>469</v>
      </c>
      <c r="C19" s="63" t="s">
        <v>470</v>
      </c>
      <c r="D19" s="63" t="s">
        <v>471</v>
      </c>
      <c r="E19" s="63">
        <v>49</v>
      </c>
      <c r="F19" s="63" t="s">
        <v>469</v>
      </c>
    </row>
    <row r="20" spans="2:6" x14ac:dyDescent="0.25">
      <c r="B20" s="63" t="s">
        <v>472</v>
      </c>
      <c r="C20" s="63" t="s">
        <v>473</v>
      </c>
      <c r="D20" s="63" t="s">
        <v>474</v>
      </c>
      <c r="E20" s="63">
        <v>49</v>
      </c>
      <c r="F20" s="63" t="s">
        <v>472</v>
      </c>
    </row>
    <row r="21" spans="2:6" x14ac:dyDescent="0.25">
      <c r="B21" s="63" t="s">
        <v>475</v>
      </c>
      <c r="C21" s="63" t="s">
        <v>476</v>
      </c>
      <c r="D21" s="63" t="s">
        <v>477</v>
      </c>
      <c r="E21" s="63">
        <v>49</v>
      </c>
      <c r="F21" s="63" t="s">
        <v>475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3"/>
  <sheetViews>
    <sheetView workbookViewId="0">
      <selection activeCell="A521" sqref="A521:XFD521"/>
    </sheetView>
  </sheetViews>
  <sheetFormatPr defaultRowHeight="15" x14ac:dyDescent="0.25"/>
  <cols>
    <col min="4" max="4" width="24.28515625" customWidth="1"/>
    <col min="8" max="8" width="16" customWidth="1"/>
  </cols>
  <sheetData>
    <row r="1" spans="1:17" ht="30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x14ac:dyDescent="0.25">
      <c r="A2">
        <f>'ID91116'!A2</f>
        <v>91116</v>
      </c>
      <c r="B2" s="21">
        <v>2014</v>
      </c>
      <c r="C2" s="21">
        <v>1</v>
      </c>
      <c r="D2" s="21">
        <v>1</v>
      </c>
      <c r="E2" s="21">
        <v>-1</v>
      </c>
      <c r="F2" s="21">
        <v>219</v>
      </c>
      <c r="G2" s="21">
        <v>4</v>
      </c>
      <c r="H2" s="21" t="str">
        <f>'ID91116'!H2</f>
        <v>E09000002</v>
      </c>
      <c r="I2" s="21">
        <f>'ID91116'!I2</f>
        <v>5590</v>
      </c>
      <c r="J2" s="21">
        <f>'ID91116'!J2</f>
        <v>46.444001329345298</v>
      </c>
      <c r="K2" s="21">
        <f>'ID91116'!K2</f>
        <v>45.234379939414602</v>
      </c>
      <c r="L2" s="21">
        <f>'ID91116'!L2</f>
        <v>47.677778378138633</v>
      </c>
      <c r="M2" s="21">
        <f>'ID91116'!M2</f>
        <v>12036</v>
      </c>
      <c r="N2" s="21">
        <f>M2</f>
        <v>12036</v>
      </c>
      <c r="O2" s="21">
        <f>'ID91116'!O2</f>
        <v>0</v>
      </c>
      <c r="P2" s="21">
        <f>'ID91116'!P2</f>
        <v>-1</v>
      </c>
      <c r="Q2" s="21">
        <f>'ID91116'!Q2</f>
        <v>-1</v>
      </c>
    </row>
    <row r="3" spans="1:17" x14ac:dyDescent="0.25">
      <c r="A3" s="21">
        <f>'ID91116'!A3</f>
        <v>91116</v>
      </c>
      <c r="B3" s="21">
        <v>2014</v>
      </c>
      <c r="C3" s="21">
        <v>1</v>
      </c>
      <c r="D3" s="21">
        <v>1</v>
      </c>
      <c r="E3" s="21">
        <v>-1</v>
      </c>
      <c r="F3" s="21">
        <v>219</v>
      </c>
      <c r="G3" s="21">
        <v>4</v>
      </c>
      <c r="H3" s="21" t="str">
        <f>'ID91116'!H3</f>
        <v>E09000003</v>
      </c>
      <c r="I3" s="21">
        <f>'ID91116'!I3</f>
        <v>8116</v>
      </c>
      <c r="J3" s="21">
        <f>'ID91116'!J3</f>
        <v>41.101995340828523</v>
      </c>
      <c r="K3" s="21">
        <f>'ID91116'!K3</f>
        <v>40.212589828606255</v>
      </c>
      <c r="L3" s="21">
        <f>'ID91116'!L3</f>
        <v>42.006113491918327</v>
      </c>
      <c r="M3" s="21">
        <f>'ID91116'!M3</f>
        <v>19746</v>
      </c>
      <c r="N3" s="21">
        <f t="shared" ref="N3:N66" si="0">M3</f>
        <v>19746</v>
      </c>
      <c r="O3" s="21">
        <f>'ID91116'!O3</f>
        <v>404</v>
      </c>
      <c r="P3" s="21">
        <f>'ID91116'!P3</f>
        <v>-1</v>
      </c>
      <c r="Q3" s="21">
        <f>'ID91116'!Q3</f>
        <v>-1</v>
      </c>
    </row>
    <row r="4" spans="1:17" x14ac:dyDescent="0.25">
      <c r="A4" s="21">
        <f>'ID91116'!A4</f>
        <v>91116</v>
      </c>
      <c r="B4" s="21">
        <v>2014</v>
      </c>
      <c r="C4" s="21">
        <v>1</v>
      </c>
      <c r="D4" s="21">
        <v>1</v>
      </c>
      <c r="E4" s="21">
        <v>-1</v>
      </c>
      <c r="F4" s="21">
        <v>219</v>
      </c>
      <c r="G4" s="21">
        <v>4</v>
      </c>
      <c r="H4" s="21" t="str">
        <f>'ID91116'!H4</f>
        <v>E08000016</v>
      </c>
      <c r="I4" s="21">
        <f>'ID91116'!I4</f>
        <v>10728</v>
      </c>
      <c r="J4" s="21">
        <f>'ID91116'!J4</f>
        <v>84.940617577197159</v>
      </c>
      <c r="K4" s="21">
        <f>'ID91116'!K4</f>
        <v>83.340802142533704</v>
      </c>
      <c r="L4" s="21">
        <f>'ID91116'!L4</f>
        <v>86.563423887426197</v>
      </c>
      <c r="M4" s="21">
        <f>'ID91116'!M4</f>
        <v>12630</v>
      </c>
      <c r="N4" s="21">
        <f t="shared" si="0"/>
        <v>12630</v>
      </c>
      <c r="O4" s="21">
        <f>'ID91116'!O4</f>
        <v>0</v>
      </c>
      <c r="P4" s="21">
        <f>'ID91116'!P4</f>
        <v>-1</v>
      </c>
      <c r="Q4" s="21">
        <f>'ID91116'!Q4</f>
        <v>-1</v>
      </c>
    </row>
    <row r="5" spans="1:17" x14ac:dyDescent="0.25">
      <c r="A5" s="21">
        <f>'ID91116'!A5</f>
        <v>91116</v>
      </c>
      <c r="B5" s="21">
        <v>2014</v>
      </c>
      <c r="C5" s="21">
        <v>1</v>
      </c>
      <c r="D5" s="21">
        <v>1</v>
      </c>
      <c r="E5" s="21">
        <v>-1</v>
      </c>
      <c r="F5" s="21">
        <v>219</v>
      </c>
      <c r="G5" s="21">
        <v>4</v>
      </c>
      <c r="H5" s="21" t="str">
        <f>'ID91116'!H5</f>
        <v>E06000022</v>
      </c>
      <c r="I5" s="21">
        <f>'ID91116'!I5</f>
        <v>7795</v>
      </c>
      <c r="J5" s="21">
        <f>'ID91116'!J5</f>
        <v>43.917967209420247</v>
      </c>
      <c r="K5" s="21">
        <f>'ID91116'!K5</f>
        <v>42.948363690462806</v>
      </c>
      <c r="L5" s="21">
        <f>'ID91116'!L5</f>
        <v>44.903939979081834</v>
      </c>
      <c r="M5" s="21">
        <f>'ID91116'!M5</f>
        <v>17749</v>
      </c>
      <c r="N5" s="21">
        <f t="shared" si="0"/>
        <v>17749</v>
      </c>
      <c r="O5" s="21">
        <f>'ID91116'!O5</f>
        <v>404</v>
      </c>
      <c r="P5" s="21">
        <f>'ID91116'!P5</f>
        <v>-1</v>
      </c>
      <c r="Q5" s="21">
        <f>'ID91116'!Q5</f>
        <v>-1</v>
      </c>
    </row>
    <row r="6" spans="1:17" x14ac:dyDescent="0.25">
      <c r="A6" s="21">
        <f>'ID91116'!A6</f>
        <v>91116</v>
      </c>
      <c r="B6" s="21">
        <v>2014</v>
      </c>
      <c r="C6" s="21">
        <v>1</v>
      </c>
      <c r="D6" s="21">
        <v>1</v>
      </c>
      <c r="E6" s="21">
        <v>-1</v>
      </c>
      <c r="F6" s="21">
        <v>219</v>
      </c>
      <c r="G6" s="21">
        <v>4</v>
      </c>
      <c r="H6" s="21" t="str">
        <f>'ID91116'!H6</f>
        <v>E06000055</v>
      </c>
      <c r="I6" s="21">
        <f>'ID91116'!I6</f>
        <v>6768</v>
      </c>
      <c r="J6" s="21">
        <f>'ID91116'!J6</f>
        <v>61.78564907796239</v>
      </c>
      <c r="K6" s="21">
        <f>'ID91116'!K6</f>
        <v>60.322320692965057</v>
      </c>
      <c r="L6" s="21">
        <f>'ID91116'!L6</f>
        <v>63.275508287983328</v>
      </c>
      <c r="M6" s="21">
        <f>'ID91116'!M6</f>
        <v>10954</v>
      </c>
      <c r="N6" s="21">
        <f t="shared" si="0"/>
        <v>10954</v>
      </c>
      <c r="O6" s="21">
        <f>'ID91116'!O6</f>
        <v>0</v>
      </c>
      <c r="P6" s="21">
        <f>'ID91116'!P6</f>
        <v>-1</v>
      </c>
      <c r="Q6" s="21">
        <f>'ID91116'!Q6</f>
        <v>-1</v>
      </c>
    </row>
    <row r="7" spans="1:17" x14ac:dyDescent="0.25">
      <c r="A7" s="21">
        <f>'ID91116'!A7</f>
        <v>91116</v>
      </c>
      <c r="B7" s="21">
        <v>2014</v>
      </c>
      <c r="C7" s="21">
        <v>1</v>
      </c>
      <c r="D7" s="21">
        <v>1</v>
      </c>
      <c r="E7" s="21">
        <v>-1</v>
      </c>
      <c r="F7" s="21">
        <v>219</v>
      </c>
      <c r="G7" s="21">
        <v>4</v>
      </c>
      <c r="H7" s="21" t="str">
        <f>'ID91116'!H7</f>
        <v>E09000004</v>
      </c>
      <c r="I7" s="21">
        <f>'ID91116'!I7</f>
        <v>5537</v>
      </c>
      <c r="J7" s="21">
        <f>'ID91116'!J7</f>
        <v>37.188528443817582</v>
      </c>
      <c r="K7" s="21">
        <f>'ID91116'!K7</f>
        <v>36.21536919218358</v>
      </c>
      <c r="L7" s="21">
        <f>'ID91116'!L7</f>
        <v>38.181215113790046</v>
      </c>
      <c r="M7" s="21">
        <f>'ID91116'!M7</f>
        <v>14889</v>
      </c>
      <c r="N7" s="21">
        <f t="shared" si="0"/>
        <v>14889</v>
      </c>
      <c r="O7" s="21">
        <f>'ID91116'!O7</f>
        <v>0</v>
      </c>
      <c r="P7" s="21">
        <f>'ID91116'!P7</f>
        <v>-1</v>
      </c>
      <c r="Q7" s="21">
        <f>'ID91116'!Q7</f>
        <v>-1</v>
      </c>
    </row>
    <row r="8" spans="1:17" x14ac:dyDescent="0.25">
      <c r="A8" s="21">
        <f>'ID91116'!A8</f>
        <v>91116</v>
      </c>
      <c r="B8" s="21">
        <v>2014</v>
      </c>
      <c r="C8" s="21">
        <v>1</v>
      </c>
      <c r="D8" s="21">
        <v>1</v>
      </c>
      <c r="E8" s="21">
        <v>-1</v>
      </c>
      <c r="F8" s="21">
        <v>219</v>
      </c>
      <c r="G8" s="21">
        <v>4</v>
      </c>
      <c r="H8" s="21" t="str">
        <f>'ID91116'!H8</f>
        <v>E08000025</v>
      </c>
      <c r="I8" s="21">
        <f>'ID91116'!I8</f>
        <v>44090</v>
      </c>
      <c r="J8" s="21">
        <f>'ID91116'!J8</f>
        <v>54.643928314701441</v>
      </c>
      <c r="K8" s="21">
        <f>'ID91116'!K8</f>
        <v>54.135044652709865</v>
      </c>
      <c r="L8" s="21">
        <f>'ID91116'!L8</f>
        <v>55.156404877814367</v>
      </c>
      <c r="M8" s="21">
        <f>'ID91116'!M8</f>
        <v>80686</v>
      </c>
      <c r="N8" s="21">
        <f t="shared" si="0"/>
        <v>80686</v>
      </c>
      <c r="O8" s="21">
        <f>'ID91116'!O8</f>
        <v>0</v>
      </c>
      <c r="P8" s="21">
        <f>'ID91116'!P8</f>
        <v>-1</v>
      </c>
      <c r="Q8" s="21">
        <f>'ID91116'!Q8</f>
        <v>-1</v>
      </c>
    </row>
    <row r="9" spans="1:17" x14ac:dyDescent="0.25">
      <c r="A9" s="21">
        <f>'ID91116'!A9</f>
        <v>91116</v>
      </c>
      <c r="B9" s="21">
        <v>2014</v>
      </c>
      <c r="C9" s="21">
        <v>1</v>
      </c>
      <c r="D9" s="21">
        <v>1</v>
      </c>
      <c r="E9" s="21">
        <v>-1</v>
      </c>
      <c r="F9" s="21">
        <v>219</v>
      </c>
      <c r="G9" s="21">
        <v>4</v>
      </c>
      <c r="H9" s="21" t="str">
        <f>'ID91116'!H9</f>
        <v>E06000008</v>
      </c>
      <c r="I9" s="21">
        <f>'ID91116'!I9</f>
        <v>4540</v>
      </c>
      <c r="J9" s="21">
        <f>'ID91116'!J9</f>
        <v>75.957838380458426</v>
      </c>
      <c r="K9" s="21">
        <f>'ID91116'!K9</f>
        <v>73.764229856923166</v>
      </c>
      <c r="L9" s="21">
        <f>'ID91116'!L9</f>
        <v>78.200113512507471</v>
      </c>
      <c r="M9" s="21">
        <f>'ID91116'!M9</f>
        <v>5977</v>
      </c>
      <c r="N9" s="21">
        <f t="shared" si="0"/>
        <v>5977</v>
      </c>
      <c r="O9" s="21">
        <f>'ID91116'!O9</f>
        <v>0</v>
      </c>
      <c r="P9" s="21">
        <f>'ID91116'!P9</f>
        <v>-1</v>
      </c>
      <c r="Q9" s="21">
        <f>'ID91116'!Q9</f>
        <v>-1</v>
      </c>
    </row>
    <row r="10" spans="1:17" x14ac:dyDescent="0.25">
      <c r="A10" s="21">
        <f>'ID91116'!A10</f>
        <v>91116</v>
      </c>
      <c r="B10" s="21">
        <v>2014</v>
      </c>
      <c r="C10" s="21">
        <v>1</v>
      </c>
      <c r="D10" s="21">
        <v>1</v>
      </c>
      <c r="E10" s="21">
        <v>-1</v>
      </c>
      <c r="F10" s="21">
        <v>219</v>
      </c>
      <c r="G10" s="21">
        <v>4</v>
      </c>
      <c r="H10" s="21" t="str">
        <f>'ID91116'!H10</f>
        <v>E06000009</v>
      </c>
      <c r="I10" s="21">
        <f>'ID91116'!I10</f>
        <v>9830</v>
      </c>
      <c r="J10" s="21">
        <f>'ID91116'!J10</f>
        <v>69.411100127100696</v>
      </c>
      <c r="K10" s="21">
        <f>'ID91116'!K10</f>
        <v>68.045653401678663</v>
      </c>
      <c r="L10" s="21">
        <f>'ID91116'!L10</f>
        <v>70.797053620595108</v>
      </c>
      <c r="M10" s="21">
        <f>'ID91116'!M10</f>
        <v>14162</v>
      </c>
      <c r="N10" s="21">
        <f t="shared" si="0"/>
        <v>14162</v>
      </c>
      <c r="O10" s="21">
        <f>'ID91116'!O10</f>
        <v>0</v>
      </c>
      <c r="P10" s="21">
        <f>'ID91116'!P10</f>
        <v>-1</v>
      </c>
      <c r="Q10" s="21">
        <f>'ID91116'!Q10</f>
        <v>-1</v>
      </c>
    </row>
    <row r="11" spans="1:17" x14ac:dyDescent="0.25">
      <c r="A11" s="21">
        <f>'ID91116'!A11</f>
        <v>91116</v>
      </c>
      <c r="B11" s="21">
        <v>2014</v>
      </c>
      <c r="C11" s="21">
        <v>1</v>
      </c>
      <c r="D11" s="21">
        <v>1</v>
      </c>
      <c r="E11" s="21">
        <v>-1</v>
      </c>
      <c r="F11" s="21">
        <v>219</v>
      </c>
      <c r="G11" s="21">
        <v>4</v>
      </c>
      <c r="H11" s="21" t="str">
        <f>'ID91116'!H11</f>
        <v>E08000001</v>
      </c>
      <c r="I11" s="21">
        <f>'ID91116'!I11</f>
        <v>18931</v>
      </c>
      <c r="J11" s="21">
        <f>'ID91116'!J11</f>
        <v>85.847088699437691</v>
      </c>
      <c r="K11" s="21">
        <f>'ID91116'!K11</f>
        <v>84.628500359416009</v>
      </c>
      <c r="L11" s="21">
        <f>'ID91116'!L11</f>
        <v>87.078834200623362</v>
      </c>
      <c r="M11" s="21">
        <f>'ID91116'!M11</f>
        <v>22052</v>
      </c>
      <c r="N11" s="21">
        <f t="shared" si="0"/>
        <v>22052</v>
      </c>
      <c r="O11" s="21">
        <f>'ID91116'!O11</f>
        <v>0</v>
      </c>
      <c r="P11" s="21">
        <f>'ID91116'!P11</f>
        <v>-1</v>
      </c>
      <c r="Q11" s="21">
        <f>'ID91116'!Q11</f>
        <v>-1</v>
      </c>
    </row>
    <row r="12" spans="1:17" x14ac:dyDescent="0.25">
      <c r="A12" s="21">
        <f>'ID91116'!A12</f>
        <v>91116</v>
      </c>
      <c r="B12" s="21">
        <v>2014</v>
      </c>
      <c r="C12" s="21">
        <v>1</v>
      </c>
      <c r="D12" s="21">
        <v>1</v>
      </c>
      <c r="E12" s="21">
        <v>-1</v>
      </c>
      <c r="F12" s="21">
        <v>219</v>
      </c>
      <c r="G12" s="21">
        <v>4</v>
      </c>
      <c r="H12" s="21" t="str">
        <f>'ID91116'!H12</f>
        <v>E06000028</v>
      </c>
      <c r="I12" s="21">
        <f>'ID91116'!I12</f>
        <v>5096</v>
      </c>
      <c r="J12" s="21">
        <f>'ID91116'!J12</f>
        <v>41.320035676639911</v>
      </c>
      <c r="K12" s="21">
        <f>'ID91116'!K12</f>
        <v>40.193260380732262</v>
      </c>
      <c r="L12" s="21">
        <f>'ID91116'!L12</f>
        <v>42.470389923336903</v>
      </c>
      <c r="M12" s="21">
        <f>'ID91116'!M12</f>
        <v>12333</v>
      </c>
      <c r="N12" s="21">
        <f t="shared" si="0"/>
        <v>12333</v>
      </c>
      <c r="O12" s="21">
        <f>'ID91116'!O12</f>
        <v>0</v>
      </c>
      <c r="P12" s="21">
        <f>'ID91116'!P12</f>
        <v>-1</v>
      </c>
      <c r="Q12" s="21">
        <f>'ID91116'!Q12</f>
        <v>-1</v>
      </c>
    </row>
    <row r="13" spans="1:17" x14ac:dyDescent="0.25">
      <c r="A13" s="21">
        <f>'ID91116'!A13</f>
        <v>91116</v>
      </c>
      <c r="B13" s="21">
        <v>2014</v>
      </c>
      <c r="C13" s="21">
        <v>1</v>
      </c>
      <c r="D13" s="21">
        <v>1</v>
      </c>
      <c r="E13" s="21">
        <v>-1</v>
      </c>
      <c r="F13" s="21">
        <v>219</v>
      </c>
      <c r="G13" s="21">
        <v>4</v>
      </c>
      <c r="H13" s="21" t="str">
        <f>'ID91116'!H13</f>
        <v>E06000036</v>
      </c>
      <c r="I13" s="21">
        <f>'ID91116'!I13</f>
        <v>4125</v>
      </c>
      <c r="J13" s="21">
        <f>'ID91116'!J13</f>
        <v>72.002094606388539</v>
      </c>
      <c r="K13" s="21">
        <f>'ID91116'!K13</f>
        <v>69.821410383647475</v>
      </c>
      <c r="L13" s="21">
        <f>'ID91116'!L13</f>
        <v>74.233564525260448</v>
      </c>
      <c r="M13" s="21">
        <f>'ID91116'!M13</f>
        <v>5729</v>
      </c>
      <c r="N13" s="21">
        <f t="shared" si="0"/>
        <v>5729</v>
      </c>
      <c r="O13" s="21">
        <f>'ID91116'!O13</f>
        <v>0</v>
      </c>
      <c r="P13" s="21">
        <f>'ID91116'!P13</f>
        <v>-1</v>
      </c>
      <c r="Q13" s="21">
        <f>'ID91116'!Q13</f>
        <v>-1</v>
      </c>
    </row>
    <row r="14" spans="1:17" x14ac:dyDescent="0.25">
      <c r="A14" s="21">
        <f>'ID91116'!A14</f>
        <v>91116</v>
      </c>
      <c r="B14" s="21">
        <v>2014</v>
      </c>
      <c r="C14" s="21">
        <v>1</v>
      </c>
      <c r="D14" s="21">
        <v>1</v>
      </c>
      <c r="E14" s="21">
        <v>-1</v>
      </c>
      <c r="F14" s="21">
        <v>219</v>
      </c>
      <c r="G14" s="21">
        <v>4</v>
      </c>
      <c r="H14" s="21" t="str">
        <f>'ID91116'!H14</f>
        <v>E08000032</v>
      </c>
      <c r="I14" s="21">
        <f>'ID91116'!I14</f>
        <v>8772</v>
      </c>
      <c r="J14" s="21">
        <f>'ID91116'!J14</f>
        <v>96.068338626656441</v>
      </c>
      <c r="K14" s="21">
        <f>'ID91116'!K14</f>
        <v>94.068345567077813</v>
      </c>
      <c r="L14" s="21">
        <f>'ID91116'!L14</f>
        <v>98.100143590595707</v>
      </c>
      <c r="M14" s="21">
        <f>'ID91116'!M14</f>
        <v>9131</v>
      </c>
      <c r="N14" s="21">
        <f t="shared" si="0"/>
        <v>9131</v>
      </c>
      <c r="O14" s="21">
        <f>'ID91116'!O14</f>
        <v>404</v>
      </c>
      <c r="P14" s="21">
        <f>'ID91116'!P14</f>
        <v>-1</v>
      </c>
      <c r="Q14" s="21">
        <f>'ID91116'!Q14</f>
        <v>-1</v>
      </c>
    </row>
    <row r="15" spans="1:17" x14ac:dyDescent="0.25">
      <c r="A15" s="21">
        <f>'ID91116'!A15</f>
        <v>91116</v>
      </c>
      <c r="B15" s="21">
        <v>2014</v>
      </c>
      <c r="C15" s="21">
        <v>1</v>
      </c>
      <c r="D15" s="21">
        <v>1</v>
      </c>
      <c r="E15" s="21">
        <v>-1</v>
      </c>
      <c r="F15" s="21">
        <v>219</v>
      </c>
      <c r="G15" s="21">
        <v>4</v>
      </c>
      <c r="H15" s="21" t="str">
        <f>'ID91116'!H15</f>
        <v>E09000005</v>
      </c>
      <c r="I15" s="21">
        <f>'ID91116'!I15</f>
        <v>7887</v>
      </c>
      <c r="J15" s="21">
        <f>'ID91116'!J15</f>
        <v>51.354343013413207</v>
      </c>
      <c r="K15" s="21">
        <f>'ID91116'!K15</f>
        <v>50.227157748749264</v>
      </c>
      <c r="L15" s="21">
        <f>'ID91116'!L15</f>
        <v>52.500445543992114</v>
      </c>
      <c r="M15" s="21">
        <f>'ID91116'!M15</f>
        <v>15358</v>
      </c>
      <c r="N15" s="21">
        <f t="shared" si="0"/>
        <v>15358</v>
      </c>
      <c r="O15" s="21">
        <f>'ID91116'!O15</f>
        <v>0</v>
      </c>
      <c r="P15" s="21">
        <f>'ID91116'!P15</f>
        <v>-1</v>
      </c>
      <c r="Q15" s="21">
        <f>'ID91116'!Q15</f>
        <v>-1</v>
      </c>
    </row>
    <row r="16" spans="1:17" x14ac:dyDescent="0.25">
      <c r="A16" s="21">
        <f>'ID91116'!A16</f>
        <v>91116</v>
      </c>
      <c r="B16" s="21">
        <v>2014</v>
      </c>
      <c r="C16" s="21">
        <v>1</v>
      </c>
      <c r="D16" s="21">
        <v>1</v>
      </c>
      <c r="E16" s="21">
        <v>-1</v>
      </c>
      <c r="F16" s="21">
        <v>219</v>
      </c>
      <c r="G16" s="21">
        <v>4</v>
      </c>
      <c r="H16" s="21" t="str">
        <f>'ID91116'!H16</f>
        <v>E06000043</v>
      </c>
      <c r="I16" s="21">
        <f>'ID91116'!I16</f>
        <v>5092</v>
      </c>
      <c r="J16" s="21">
        <f>'ID91116'!J16</f>
        <v>55.486542443064181</v>
      </c>
      <c r="K16" s="21">
        <f>'ID91116'!K16</f>
        <v>53.972863963057868</v>
      </c>
      <c r="L16" s="21">
        <f>'ID91116'!L16</f>
        <v>57.031908809730091</v>
      </c>
      <c r="M16" s="21">
        <f>'ID91116'!M16</f>
        <v>9177</v>
      </c>
      <c r="N16" s="21">
        <f t="shared" si="0"/>
        <v>9177</v>
      </c>
      <c r="O16" s="21">
        <f>'ID91116'!O16</f>
        <v>0</v>
      </c>
      <c r="P16" s="21">
        <f>'ID91116'!P16</f>
        <v>-1</v>
      </c>
      <c r="Q16" s="21">
        <f>'ID91116'!Q16</f>
        <v>-1</v>
      </c>
    </row>
    <row r="17" spans="1:17" x14ac:dyDescent="0.25">
      <c r="A17" s="21">
        <f>'ID91116'!A17</f>
        <v>91116</v>
      </c>
      <c r="B17" s="21">
        <v>2014</v>
      </c>
      <c r="C17" s="21">
        <v>1</v>
      </c>
      <c r="D17" s="21">
        <v>1</v>
      </c>
      <c r="E17" s="21">
        <v>-1</v>
      </c>
      <c r="F17" s="21">
        <v>219</v>
      </c>
      <c r="G17" s="21">
        <v>4</v>
      </c>
      <c r="H17" s="21" t="str">
        <f>'ID91116'!H17</f>
        <v>E06000023</v>
      </c>
      <c r="I17" s="21">
        <f>'ID91116'!I17</f>
        <v>8078</v>
      </c>
      <c r="J17" s="21">
        <f>'ID91116'!J17</f>
        <v>35.640855945290099</v>
      </c>
      <c r="K17" s="21">
        <f>'ID91116'!K17</f>
        <v>34.867821922286609</v>
      </c>
      <c r="L17" s="21">
        <f>'ID91116'!L17</f>
        <v>36.426707895065455</v>
      </c>
      <c r="M17" s="21">
        <f>'ID91116'!M17</f>
        <v>22665</v>
      </c>
      <c r="N17" s="21">
        <f t="shared" si="0"/>
        <v>22665</v>
      </c>
      <c r="O17" s="21">
        <f>'ID91116'!O17</f>
        <v>0</v>
      </c>
      <c r="P17" s="21">
        <f>'ID91116'!P17</f>
        <v>-1</v>
      </c>
      <c r="Q17" s="21">
        <f>'ID91116'!Q17</f>
        <v>-1</v>
      </c>
    </row>
    <row r="18" spans="1:17" x14ac:dyDescent="0.25">
      <c r="A18" s="21">
        <f>'ID91116'!A18</f>
        <v>91116</v>
      </c>
      <c r="B18" s="21">
        <v>2014</v>
      </c>
      <c r="C18" s="21">
        <v>1</v>
      </c>
      <c r="D18" s="21">
        <v>1</v>
      </c>
      <c r="E18" s="21">
        <v>-1</v>
      </c>
      <c r="F18" s="21">
        <v>219</v>
      </c>
      <c r="G18" s="21">
        <v>4</v>
      </c>
      <c r="H18" s="21" t="str">
        <f>'ID91116'!H18</f>
        <v>E09000006</v>
      </c>
      <c r="I18" s="21">
        <f>'ID91116'!I18</f>
        <v>10964</v>
      </c>
      <c r="J18" s="21">
        <f>'ID91116'!J18</f>
        <v>36.104982382191189</v>
      </c>
      <c r="K18" s="21">
        <f>'ID91116'!K18</f>
        <v>35.432286804568491</v>
      </c>
      <c r="L18" s="21">
        <f>'ID91116'!L18</f>
        <v>36.787239805330493</v>
      </c>
      <c r="M18" s="21">
        <f>'ID91116'!M18</f>
        <v>30367</v>
      </c>
      <c r="N18" s="21">
        <f t="shared" si="0"/>
        <v>30367</v>
      </c>
      <c r="O18" s="21">
        <f>'ID91116'!O18</f>
        <v>0</v>
      </c>
      <c r="P18" s="21">
        <f>'ID91116'!P18</f>
        <v>-1</v>
      </c>
      <c r="Q18" s="21">
        <f>'ID91116'!Q18</f>
        <v>-1</v>
      </c>
    </row>
    <row r="19" spans="1:17" x14ac:dyDescent="0.25">
      <c r="A19" s="21">
        <f>'ID91116'!A19</f>
        <v>91116</v>
      </c>
      <c r="B19" s="21">
        <v>2014</v>
      </c>
      <c r="C19" s="21">
        <v>1</v>
      </c>
      <c r="D19" s="21">
        <v>1</v>
      </c>
      <c r="E19" s="21">
        <v>-1</v>
      </c>
      <c r="F19" s="21">
        <v>219</v>
      </c>
      <c r="G19" s="21">
        <v>4</v>
      </c>
      <c r="H19" s="21" t="str">
        <f>'ID91116'!H19</f>
        <v>E10000002</v>
      </c>
      <c r="I19" s="21">
        <f>'ID91116'!I19</f>
        <v>17433</v>
      </c>
      <c r="J19" s="21">
        <f>'ID91116'!J19</f>
        <v>43.696109885702825</v>
      </c>
      <c r="K19" s="21">
        <f>'ID91116'!K19</f>
        <v>43.049845296154679</v>
      </c>
      <c r="L19" s="21">
        <f>'ID91116'!L19</f>
        <v>44.349647675381796</v>
      </c>
      <c r="M19" s="21">
        <f>'ID91116'!M19</f>
        <v>39896</v>
      </c>
      <c r="N19" s="21">
        <f t="shared" si="0"/>
        <v>39896</v>
      </c>
      <c r="O19" s="21">
        <f>'ID91116'!O19</f>
        <v>0</v>
      </c>
      <c r="P19" s="21">
        <f>'ID91116'!P19</f>
        <v>-1</v>
      </c>
      <c r="Q19" s="21">
        <f>'ID91116'!Q19</f>
        <v>-1</v>
      </c>
    </row>
    <row r="20" spans="1:17" x14ac:dyDescent="0.25">
      <c r="A20" s="21">
        <f>'ID91116'!A20</f>
        <v>91116</v>
      </c>
      <c r="B20" s="21">
        <v>2014</v>
      </c>
      <c r="C20" s="21">
        <v>1</v>
      </c>
      <c r="D20" s="21">
        <v>1</v>
      </c>
      <c r="E20" s="21">
        <v>-1</v>
      </c>
      <c r="F20" s="21">
        <v>219</v>
      </c>
      <c r="G20" s="21">
        <v>4</v>
      </c>
      <c r="H20" s="21" t="str">
        <f>'ID91116'!H20</f>
        <v>E08000002</v>
      </c>
      <c r="I20" s="21">
        <f>'ID91116'!I20</f>
        <v>7242</v>
      </c>
      <c r="J20" s="21">
        <f>'ID91116'!J20</f>
        <v>60.602510460251047</v>
      </c>
      <c r="K20" s="21">
        <f>'ID91116'!K20</f>
        <v>59.214695897092625</v>
      </c>
      <c r="L20" s="21">
        <f>'ID91116'!L20</f>
        <v>62.01464127620001</v>
      </c>
      <c r="M20" s="21">
        <f>'ID91116'!M20</f>
        <v>11950</v>
      </c>
      <c r="N20" s="21">
        <f t="shared" si="0"/>
        <v>11950</v>
      </c>
      <c r="O20" s="21">
        <f>'ID91116'!O20</f>
        <v>0</v>
      </c>
      <c r="P20" s="21">
        <f>'ID91116'!P20</f>
        <v>-1</v>
      </c>
      <c r="Q20" s="21">
        <f>'ID91116'!Q20</f>
        <v>-1</v>
      </c>
    </row>
    <row r="21" spans="1:17" x14ac:dyDescent="0.25">
      <c r="A21" s="21">
        <f>'ID91116'!A21</f>
        <v>91116</v>
      </c>
      <c r="B21" s="21">
        <v>2014</v>
      </c>
      <c r="C21" s="21">
        <v>1</v>
      </c>
      <c r="D21" s="21">
        <v>1</v>
      </c>
      <c r="E21" s="21">
        <v>-1</v>
      </c>
      <c r="F21" s="21">
        <v>219</v>
      </c>
      <c r="G21" s="21">
        <v>4</v>
      </c>
      <c r="H21" s="21" t="str">
        <f>'ID91116'!H21</f>
        <v>E08000033</v>
      </c>
      <c r="I21" s="21">
        <f>'ID91116'!I21</f>
        <v>9114</v>
      </c>
      <c r="J21" s="21">
        <f>'ID91116'!J21</f>
        <v>57.534246575342465</v>
      </c>
      <c r="K21" s="21">
        <f>'ID91116'!K21</f>
        <v>56.359045313356035</v>
      </c>
      <c r="L21" s="21">
        <f>'ID91116'!L21</f>
        <v>58.727783470847108</v>
      </c>
      <c r="M21" s="21">
        <f>'ID91116'!M21</f>
        <v>15841</v>
      </c>
      <c r="N21" s="21">
        <f t="shared" si="0"/>
        <v>15841</v>
      </c>
      <c r="O21" s="21">
        <f>'ID91116'!O21</f>
        <v>0</v>
      </c>
      <c r="P21" s="21">
        <f>'ID91116'!P21</f>
        <v>-1</v>
      </c>
      <c r="Q21" s="21">
        <f>'ID91116'!Q21</f>
        <v>-1</v>
      </c>
    </row>
    <row r="22" spans="1:17" x14ac:dyDescent="0.25">
      <c r="A22" s="21">
        <f>'ID91116'!A22</f>
        <v>91116</v>
      </c>
      <c r="B22" s="21">
        <v>2014</v>
      </c>
      <c r="C22" s="21">
        <v>1</v>
      </c>
      <c r="D22" s="21">
        <v>1</v>
      </c>
      <c r="E22" s="21">
        <v>-1</v>
      </c>
      <c r="F22" s="21">
        <v>219</v>
      </c>
      <c r="G22" s="21">
        <v>4</v>
      </c>
      <c r="H22" s="21" t="str">
        <f>'ID91116'!H22</f>
        <v>E10000003</v>
      </c>
      <c r="I22" s="21">
        <f>'ID91116'!I22</f>
        <v>22128</v>
      </c>
      <c r="J22" s="21">
        <f>'ID91116'!J22</f>
        <v>41.085818262839318</v>
      </c>
      <c r="K22" s="21">
        <f>'ID91116'!K22</f>
        <v>40.546240277337361</v>
      </c>
      <c r="L22" s="21">
        <f>'ID91116'!L22</f>
        <v>41.630782419789206</v>
      </c>
      <c r="M22" s="21">
        <f>'ID91116'!M22</f>
        <v>53858</v>
      </c>
      <c r="N22" s="21">
        <f t="shared" si="0"/>
        <v>53858</v>
      </c>
      <c r="O22" s="21">
        <f>'ID91116'!O22</f>
        <v>404</v>
      </c>
      <c r="P22" s="21">
        <f>'ID91116'!P22</f>
        <v>-1</v>
      </c>
      <c r="Q22" s="21">
        <f>'ID91116'!Q22</f>
        <v>-1</v>
      </c>
    </row>
    <row r="23" spans="1:17" x14ac:dyDescent="0.25">
      <c r="A23" s="21">
        <f>'ID91116'!A23</f>
        <v>91116</v>
      </c>
      <c r="B23" s="21">
        <v>2014</v>
      </c>
      <c r="C23" s="21">
        <v>1</v>
      </c>
      <c r="D23" s="21">
        <v>1</v>
      </c>
      <c r="E23" s="21">
        <v>-1</v>
      </c>
      <c r="F23" s="21">
        <v>219</v>
      </c>
      <c r="G23" s="21">
        <v>4</v>
      </c>
      <c r="H23" s="21" t="str">
        <f>'ID91116'!H23</f>
        <v>E09000007</v>
      </c>
      <c r="I23" s="21">
        <f>'ID91116'!I23</f>
        <v>5624</v>
      </c>
      <c r="J23" s="21">
        <f>'ID91116'!J23</f>
        <v>43.478933127174336</v>
      </c>
      <c r="K23" s="21">
        <f>'ID91116'!K23</f>
        <v>42.349941953916904</v>
      </c>
      <c r="L23" s="21">
        <f>'ID91116'!L23</f>
        <v>44.630400803344209</v>
      </c>
      <c r="M23" s="21">
        <f>'ID91116'!M23</f>
        <v>12935</v>
      </c>
      <c r="N23" s="21">
        <f t="shared" si="0"/>
        <v>12935</v>
      </c>
      <c r="O23" s="21">
        <f>'ID91116'!O23</f>
        <v>0</v>
      </c>
      <c r="P23" s="21">
        <f>'ID91116'!P23</f>
        <v>-1</v>
      </c>
      <c r="Q23" s="21">
        <f>'ID91116'!Q23</f>
        <v>-1</v>
      </c>
    </row>
    <row r="24" spans="1:17" x14ac:dyDescent="0.25">
      <c r="A24" s="21">
        <f>'ID91116'!A24</f>
        <v>91116</v>
      </c>
      <c r="B24" s="21">
        <v>2014</v>
      </c>
      <c r="C24" s="21">
        <v>1</v>
      </c>
      <c r="D24" s="21">
        <v>1</v>
      </c>
      <c r="E24" s="21">
        <v>-1</v>
      </c>
      <c r="F24" s="21">
        <v>219</v>
      </c>
      <c r="G24" s="21">
        <v>4</v>
      </c>
      <c r="H24" s="21" t="str">
        <f>'ID91116'!H24</f>
        <v>E06000056</v>
      </c>
      <c r="I24" s="21">
        <f>'ID91116'!I24</f>
        <v>11466</v>
      </c>
      <c r="J24" s="21">
        <f>'ID91116'!J24</f>
        <v>43.630136986301373</v>
      </c>
      <c r="K24" s="21">
        <f>'ID91116'!K24</f>
        <v>42.835147718397238</v>
      </c>
      <c r="L24" s="21">
        <f>'ID91116'!L24</f>
        <v>44.436174348980622</v>
      </c>
      <c r="M24" s="21">
        <f>'ID91116'!M24</f>
        <v>26280</v>
      </c>
      <c r="N24" s="21">
        <f t="shared" si="0"/>
        <v>26280</v>
      </c>
      <c r="O24" s="21">
        <f>'ID91116'!O24</f>
        <v>0</v>
      </c>
      <c r="P24" s="21">
        <f>'ID91116'!P24</f>
        <v>-1</v>
      </c>
      <c r="Q24" s="21">
        <f>'ID91116'!Q24</f>
        <v>-1</v>
      </c>
    </row>
    <row r="25" spans="1:17" x14ac:dyDescent="0.25">
      <c r="A25" s="21">
        <f>'ID91116'!A25</f>
        <v>91116</v>
      </c>
      <c r="B25" s="21">
        <v>2014</v>
      </c>
      <c r="C25" s="21">
        <v>1</v>
      </c>
      <c r="D25" s="21">
        <v>1</v>
      </c>
      <c r="E25" s="21">
        <v>-1</v>
      </c>
      <c r="F25" s="21">
        <v>219</v>
      </c>
      <c r="G25" s="21">
        <v>4</v>
      </c>
      <c r="H25" s="21" t="str">
        <f>'ID91116'!H25</f>
        <v>E06000049</v>
      </c>
      <c r="I25" s="21">
        <f>'ID91116'!I25</f>
        <v>12208</v>
      </c>
      <c r="J25" s="21">
        <f>'ID91116'!J25</f>
        <v>54.497567072898534</v>
      </c>
      <c r="K25" s="21">
        <f>'ID91116'!K25</f>
        <v>53.535076547764227</v>
      </c>
      <c r="L25" s="21">
        <f>'ID91116'!L25</f>
        <v>55.473017546022305</v>
      </c>
      <c r="M25" s="21">
        <f>'ID91116'!M25</f>
        <v>22401</v>
      </c>
      <c r="N25" s="21">
        <f t="shared" si="0"/>
        <v>22401</v>
      </c>
      <c r="O25" s="21">
        <f>'ID91116'!O25</f>
        <v>0</v>
      </c>
      <c r="P25" s="21">
        <f>'ID91116'!P25</f>
        <v>-1</v>
      </c>
      <c r="Q25" s="21">
        <f>'ID91116'!Q25</f>
        <v>-1</v>
      </c>
    </row>
    <row r="26" spans="1:17" x14ac:dyDescent="0.25">
      <c r="A26" s="21">
        <f>'ID91116'!A26</f>
        <v>91116</v>
      </c>
      <c r="B26" s="21">
        <v>2014</v>
      </c>
      <c r="C26" s="21">
        <v>1</v>
      </c>
      <c r="D26" s="21">
        <v>1</v>
      </c>
      <c r="E26" s="21">
        <v>-1</v>
      </c>
      <c r="F26" s="21">
        <v>219</v>
      </c>
      <c r="G26" s="21">
        <v>4</v>
      </c>
      <c r="H26" s="21" t="str">
        <f>'ID91116'!H26</f>
        <v>E06000050</v>
      </c>
      <c r="I26" s="21">
        <f>'ID91116'!I26</f>
        <v>7684</v>
      </c>
      <c r="J26" s="21">
        <f>'ID91116'!J26</f>
        <v>73.383630980804128</v>
      </c>
      <c r="K26" s="21">
        <f>'ID91116'!K26</f>
        <v>71.751901106875721</v>
      </c>
      <c r="L26" s="21">
        <f>'ID91116'!L26</f>
        <v>75.043108517758469</v>
      </c>
      <c r="M26" s="21">
        <f>'ID91116'!M26</f>
        <v>10471</v>
      </c>
      <c r="N26" s="21">
        <f t="shared" si="0"/>
        <v>10471</v>
      </c>
      <c r="O26" s="21">
        <f>'ID91116'!O26</f>
        <v>404</v>
      </c>
      <c r="P26" s="21">
        <f>'ID91116'!P26</f>
        <v>-1</v>
      </c>
      <c r="Q26" s="21">
        <f>'ID91116'!Q26</f>
        <v>-1</v>
      </c>
    </row>
    <row r="27" spans="1:17" x14ac:dyDescent="0.25">
      <c r="A27" s="21">
        <f>'ID91116'!A27</f>
        <v>91116</v>
      </c>
      <c r="B27" s="21">
        <v>2014</v>
      </c>
      <c r="C27" s="21">
        <v>1</v>
      </c>
      <c r="D27" s="21">
        <v>1</v>
      </c>
      <c r="E27" s="21">
        <v>-1</v>
      </c>
      <c r="F27" s="21">
        <v>219</v>
      </c>
      <c r="G27" s="21">
        <v>4</v>
      </c>
      <c r="H27" s="21" t="str">
        <f>'ID91116'!H27</f>
        <v>E09000001</v>
      </c>
      <c r="I27" s="21">
        <f>'ID91116'!I27</f>
        <v>178</v>
      </c>
      <c r="J27" s="21">
        <f>'ID91116'!J27</f>
        <v>65.925925925925924</v>
      </c>
      <c r="K27" s="21">
        <f>'ID91116'!K27</f>
        <v>56.596467806083638</v>
      </c>
      <c r="L27" s="21">
        <f>'ID91116'!L27</f>
        <v>76.354245947296221</v>
      </c>
      <c r="M27" s="21">
        <f>'ID91116'!M27</f>
        <v>270</v>
      </c>
      <c r="N27" s="21">
        <f t="shared" si="0"/>
        <v>270</v>
      </c>
      <c r="O27" s="21">
        <f>'ID91116'!O27</f>
        <v>404</v>
      </c>
      <c r="P27" s="21">
        <f>'ID91116'!P27</f>
        <v>-1</v>
      </c>
      <c r="Q27" s="21">
        <f>'ID91116'!Q27</f>
        <v>-1</v>
      </c>
    </row>
    <row r="28" spans="1:17" x14ac:dyDescent="0.25">
      <c r="A28" s="21">
        <f>'ID91116'!A28</f>
        <v>91116</v>
      </c>
      <c r="B28" s="21">
        <v>2014</v>
      </c>
      <c r="C28" s="21">
        <v>1</v>
      </c>
      <c r="D28" s="21">
        <v>1</v>
      </c>
      <c r="E28" s="21">
        <v>-1</v>
      </c>
      <c r="F28" s="21">
        <v>219</v>
      </c>
      <c r="G28" s="21">
        <v>4</v>
      </c>
      <c r="H28" s="21" t="str">
        <f>'ID91116'!H28</f>
        <v>E06000052</v>
      </c>
      <c r="I28" s="21">
        <f>'ID91116'!I28</f>
        <v>9835</v>
      </c>
      <c r="J28" s="21">
        <f>'ID91116'!J28</f>
        <v>41.309643817204304</v>
      </c>
      <c r="K28" s="21">
        <f>'ID91116'!K28</f>
        <v>40.497211104056078</v>
      </c>
      <c r="L28" s="21">
        <f>'ID91116'!L28</f>
        <v>42.134274808211224</v>
      </c>
      <c r="M28" s="21">
        <f>'ID91116'!M28</f>
        <v>23808</v>
      </c>
      <c r="N28" s="21">
        <f t="shared" si="0"/>
        <v>23808</v>
      </c>
      <c r="O28" s="21">
        <f>'ID91116'!O28</f>
        <v>0</v>
      </c>
      <c r="P28" s="21">
        <f>'ID91116'!P28</f>
        <v>-1</v>
      </c>
      <c r="Q28" s="21">
        <f>'ID91116'!Q28</f>
        <v>-1</v>
      </c>
    </row>
    <row r="29" spans="1:17" x14ac:dyDescent="0.25">
      <c r="A29" s="21">
        <f>'ID91116'!A29</f>
        <v>91116</v>
      </c>
      <c r="B29" s="21">
        <v>2014</v>
      </c>
      <c r="C29" s="21">
        <v>1</v>
      </c>
      <c r="D29" s="21">
        <v>1</v>
      </c>
      <c r="E29" s="21">
        <v>-1</v>
      </c>
      <c r="F29" s="21">
        <v>219</v>
      </c>
      <c r="G29" s="21">
        <v>4</v>
      </c>
      <c r="H29" s="21" t="str">
        <f>'ID91116'!H29</f>
        <v>E06000047</v>
      </c>
      <c r="I29" s="21">
        <f>'ID91116'!I29</f>
        <v>19268</v>
      </c>
      <c r="J29" s="21">
        <f>'ID91116'!J29</f>
        <v>50.072765072765065</v>
      </c>
      <c r="K29" s="21">
        <f>'ID91116'!K29</f>
        <v>49.368209982442899</v>
      </c>
      <c r="L29" s="21">
        <f>'ID91116'!L29</f>
        <v>50.784860066451699</v>
      </c>
      <c r="M29" s="21">
        <f>'ID91116'!M29</f>
        <v>38480</v>
      </c>
      <c r="N29" s="21">
        <f t="shared" si="0"/>
        <v>38480</v>
      </c>
      <c r="O29" s="21">
        <f>'ID91116'!O29</f>
        <v>0</v>
      </c>
      <c r="P29" s="21">
        <f>'ID91116'!P29</f>
        <v>-1</v>
      </c>
      <c r="Q29" s="21">
        <f>'ID91116'!Q29</f>
        <v>-1</v>
      </c>
    </row>
    <row r="30" spans="1:17" x14ac:dyDescent="0.25">
      <c r="A30" s="21">
        <f>'ID91116'!A30</f>
        <v>91116</v>
      </c>
      <c r="B30" s="21">
        <v>2014</v>
      </c>
      <c r="C30" s="21">
        <v>1</v>
      </c>
      <c r="D30" s="21">
        <v>1</v>
      </c>
      <c r="E30" s="21">
        <v>-1</v>
      </c>
      <c r="F30" s="21">
        <v>219</v>
      </c>
      <c r="G30" s="21">
        <v>4</v>
      </c>
      <c r="H30" s="21" t="str">
        <f>'ID91116'!H30</f>
        <v>E08000026</v>
      </c>
      <c r="I30" s="21">
        <f>'ID91116'!I30</f>
        <v>12000</v>
      </c>
      <c r="J30" s="21">
        <f>'ID91116'!J30</f>
        <v>49.75124378109453</v>
      </c>
      <c r="K30" s="21">
        <f>'ID91116'!K30</f>
        <v>48.865030171204097</v>
      </c>
      <c r="L30" s="21">
        <f>'ID91116'!L30</f>
        <v>50.649494016960318</v>
      </c>
      <c r="M30" s="21">
        <f>'ID91116'!M30</f>
        <v>24120</v>
      </c>
      <c r="N30" s="21">
        <f t="shared" si="0"/>
        <v>24120</v>
      </c>
      <c r="O30" s="21">
        <f>'ID91116'!O30</f>
        <v>404</v>
      </c>
      <c r="P30" s="21">
        <f>'ID91116'!P30</f>
        <v>-1</v>
      </c>
      <c r="Q30" s="21">
        <f>'ID91116'!Q30</f>
        <v>-1</v>
      </c>
    </row>
    <row r="31" spans="1:17" x14ac:dyDescent="0.25">
      <c r="A31" s="21">
        <f>'ID91116'!A31</f>
        <v>91116</v>
      </c>
      <c r="B31" s="21">
        <v>2014</v>
      </c>
      <c r="C31" s="21">
        <v>1</v>
      </c>
      <c r="D31" s="21">
        <v>1</v>
      </c>
      <c r="E31" s="21">
        <v>-1</v>
      </c>
      <c r="F31" s="21">
        <v>219</v>
      </c>
      <c r="G31" s="21">
        <v>4</v>
      </c>
      <c r="H31" s="21" t="str">
        <f>'ID91116'!H31</f>
        <v>E09000008</v>
      </c>
      <c r="I31" s="21">
        <f>'ID91116'!I31</f>
        <v>2613</v>
      </c>
      <c r="J31" s="21">
        <f>'ID91116'!J31</f>
        <v>80.202578268876607</v>
      </c>
      <c r="K31" s="21">
        <f>'ID91116'!K31</f>
        <v>77.156589807620279</v>
      </c>
      <c r="L31" s="21">
        <f>'ID91116'!L31</f>
        <v>83.337989543433807</v>
      </c>
      <c r="M31" s="21">
        <f>'ID91116'!M31</f>
        <v>3258</v>
      </c>
      <c r="N31" s="21">
        <f t="shared" si="0"/>
        <v>3258</v>
      </c>
      <c r="O31" s="21">
        <f>'ID91116'!O31</f>
        <v>404</v>
      </c>
      <c r="P31" s="21">
        <f>'ID91116'!P31</f>
        <v>-1</v>
      </c>
      <c r="Q31" s="21">
        <f>'ID91116'!Q31</f>
        <v>-1</v>
      </c>
    </row>
    <row r="32" spans="1:17" x14ac:dyDescent="0.25">
      <c r="A32" s="21">
        <f>'ID91116'!A32</f>
        <v>91116</v>
      </c>
      <c r="B32" s="21">
        <v>2014</v>
      </c>
      <c r="C32" s="21">
        <v>1</v>
      </c>
      <c r="D32" s="21">
        <v>1</v>
      </c>
      <c r="E32" s="21">
        <v>-1</v>
      </c>
      <c r="F32" s="21">
        <v>219</v>
      </c>
      <c r="G32" s="21">
        <v>4</v>
      </c>
      <c r="H32" s="21" t="str">
        <f>'ID91116'!H32</f>
        <v>E10000006</v>
      </c>
      <c r="I32" s="21">
        <f>'ID91116'!I32</f>
        <v>22388</v>
      </c>
      <c r="J32" s="21">
        <f>'ID91116'!J32</f>
        <v>44.107332834233027</v>
      </c>
      <c r="K32" s="21">
        <f>'ID91116'!K32</f>
        <v>43.531435892893391</v>
      </c>
      <c r="L32" s="21">
        <f>'ID91116'!L32</f>
        <v>44.688944827316632</v>
      </c>
      <c r="M32" s="21">
        <f>'ID91116'!M32</f>
        <v>50758</v>
      </c>
      <c r="N32" s="21">
        <f t="shared" si="0"/>
        <v>50758</v>
      </c>
      <c r="O32" s="21">
        <f>'ID91116'!O32</f>
        <v>0</v>
      </c>
      <c r="P32" s="21">
        <f>'ID91116'!P32</f>
        <v>-1</v>
      </c>
      <c r="Q32" s="21">
        <f>'ID91116'!Q32</f>
        <v>-1</v>
      </c>
    </row>
    <row r="33" spans="1:17" x14ac:dyDescent="0.25">
      <c r="A33" s="21">
        <f>'ID91116'!A33</f>
        <v>91116</v>
      </c>
      <c r="B33" s="21">
        <v>2014</v>
      </c>
      <c r="C33" s="21">
        <v>1</v>
      </c>
      <c r="D33" s="21">
        <v>1</v>
      </c>
      <c r="E33" s="21">
        <v>-1</v>
      </c>
      <c r="F33" s="21">
        <v>219</v>
      </c>
      <c r="G33" s="21">
        <v>4</v>
      </c>
      <c r="H33" s="21" t="str">
        <f>'ID91116'!H33</f>
        <v>E06000005</v>
      </c>
      <c r="I33" s="21">
        <f>'ID91116'!I33</f>
        <v>4462</v>
      </c>
      <c r="J33" s="21">
        <f>'ID91116'!J33</f>
        <v>44.664664664664663</v>
      </c>
      <c r="K33" s="21">
        <f>'ID91116'!K33</f>
        <v>43.363637655523711</v>
      </c>
      <c r="L33" s="21">
        <f>'ID91116'!L33</f>
        <v>45.994810081601671</v>
      </c>
      <c r="M33" s="21">
        <f>'ID91116'!M33</f>
        <v>9990</v>
      </c>
      <c r="N33" s="21">
        <f t="shared" si="0"/>
        <v>9990</v>
      </c>
      <c r="O33" s="21">
        <f>'ID91116'!O33</f>
        <v>0</v>
      </c>
      <c r="P33" s="21">
        <f>'ID91116'!P33</f>
        <v>-1</v>
      </c>
      <c r="Q33" s="21">
        <f>'ID91116'!Q33</f>
        <v>-1</v>
      </c>
    </row>
    <row r="34" spans="1:17" x14ac:dyDescent="0.25">
      <c r="A34" s="21">
        <f>'ID91116'!A34</f>
        <v>91116</v>
      </c>
      <c r="B34" s="21">
        <v>2014</v>
      </c>
      <c r="C34" s="21">
        <v>1</v>
      </c>
      <c r="D34" s="21">
        <v>1</v>
      </c>
      <c r="E34" s="21">
        <v>-1</v>
      </c>
      <c r="F34" s="21">
        <v>219</v>
      </c>
      <c r="G34" s="21">
        <v>4</v>
      </c>
      <c r="H34" s="21" t="str">
        <f>'ID91116'!H34</f>
        <v>E06000015</v>
      </c>
      <c r="I34" s="21">
        <f>'ID91116'!I34</f>
        <v>9472</v>
      </c>
      <c r="J34" s="21">
        <f>'ID91116'!J34</f>
        <v>47.201873723027852</v>
      </c>
      <c r="K34" s="21">
        <f>'ID91116'!K34</f>
        <v>46.256026431561651</v>
      </c>
      <c r="L34" s="21">
        <f>'ID91116'!L34</f>
        <v>48.16219429267543</v>
      </c>
      <c r="M34" s="21">
        <f>'ID91116'!M34</f>
        <v>20067</v>
      </c>
      <c r="N34" s="21">
        <f t="shared" si="0"/>
        <v>20067</v>
      </c>
      <c r="O34" s="21">
        <f>'ID91116'!O34</f>
        <v>404</v>
      </c>
      <c r="P34" s="21">
        <f>'ID91116'!P34</f>
        <v>-1</v>
      </c>
      <c r="Q34" s="21">
        <f>'ID91116'!Q34</f>
        <v>-1</v>
      </c>
    </row>
    <row r="35" spans="1:17" x14ac:dyDescent="0.25">
      <c r="A35" s="21">
        <f>'ID91116'!A35</f>
        <v>91116</v>
      </c>
      <c r="B35" s="21">
        <v>2014</v>
      </c>
      <c r="C35" s="21">
        <v>1</v>
      </c>
      <c r="D35" s="21">
        <v>1</v>
      </c>
      <c r="E35" s="21">
        <v>-1</v>
      </c>
      <c r="F35" s="21">
        <v>219</v>
      </c>
      <c r="G35" s="21">
        <v>4</v>
      </c>
      <c r="H35" s="21" t="str">
        <f>'ID91116'!H35</f>
        <v>E10000007</v>
      </c>
      <c r="I35" s="21">
        <f>'ID91116'!I35</f>
        <v>31885</v>
      </c>
      <c r="J35" s="21">
        <f>'ID91116'!J35</f>
        <v>55.066231456055817</v>
      </c>
      <c r="K35" s="21">
        <f>'ID91116'!K35</f>
        <v>54.463446761869058</v>
      </c>
      <c r="L35" s="21">
        <f>'ID91116'!L35</f>
        <v>55.674024159130518</v>
      </c>
      <c r="M35" s="21">
        <f>'ID91116'!M35</f>
        <v>57903</v>
      </c>
      <c r="N35" s="21">
        <f t="shared" si="0"/>
        <v>57903</v>
      </c>
      <c r="O35" s="21">
        <f>'ID91116'!O35</f>
        <v>0</v>
      </c>
      <c r="P35" s="21">
        <f>'ID91116'!P35</f>
        <v>-1</v>
      </c>
      <c r="Q35" s="21">
        <f>'ID91116'!Q35</f>
        <v>-1</v>
      </c>
    </row>
    <row r="36" spans="1:17" x14ac:dyDescent="0.25">
      <c r="A36" s="21">
        <f>'ID91116'!A36</f>
        <v>91116</v>
      </c>
      <c r="B36" s="21">
        <v>2014</v>
      </c>
      <c r="C36" s="21">
        <v>1</v>
      </c>
      <c r="D36" s="21">
        <v>1</v>
      </c>
      <c r="E36" s="21">
        <v>-1</v>
      </c>
      <c r="F36" s="21">
        <v>219</v>
      </c>
      <c r="G36" s="21">
        <v>4</v>
      </c>
      <c r="H36" s="21" t="str">
        <f>'ID91116'!H36</f>
        <v>E10000008</v>
      </c>
      <c r="I36" s="21">
        <f>'ID91116'!I36</f>
        <v>20635</v>
      </c>
      <c r="J36" s="21">
        <f>'ID91116'!J36</f>
        <v>45.70523611234163</v>
      </c>
      <c r="K36" s="21">
        <f>'ID91116'!K36</f>
        <v>45.083728210227392</v>
      </c>
      <c r="L36" s="21">
        <f>'ID91116'!L36</f>
        <v>46.333169808930734</v>
      </c>
      <c r="M36" s="21">
        <f>'ID91116'!M36</f>
        <v>45148</v>
      </c>
      <c r="N36" s="21">
        <f t="shared" si="0"/>
        <v>45148</v>
      </c>
      <c r="O36" s="21">
        <f>'ID91116'!O36</f>
        <v>0</v>
      </c>
      <c r="P36" s="21">
        <f>'ID91116'!P36</f>
        <v>-1</v>
      </c>
      <c r="Q36" s="21">
        <f>'ID91116'!Q36</f>
        <v>-1</v>
      </c>
    </row>
    <row r="37" spans="1:17" x14ac:dyDescent="0.25">
      <c r="A37" s="21">
        <f>'ID91116'!A37</f>
        <v>91116</v>
      </c>
      <c r="B37" s="21">
        <v>2014</v>
      </c>
      <c r="C37" s="21">
        <v>1</v>
      </c>
      <c r="D37" s="21">
        <v>1</v>
      </c>
      <c r="E37" s="21">
        <v>-1</v>
      </c>
      <c r="F37" s="21">
        <v>219</v>
      </c>
      <c r="G37" s="21">
        <v>4</v>
      </c>
      <c r="H37" s="21" t="str">
        <f>'ID91116'!H37</f>
        <v>E08000017</v>
      </c>
      <c r="I37" s="21">
        <f>'ID91116'!I37</f>
        <v>7268</v>
      </c>
      <c r="J37" s="21">
        <f>'ID91116'!J37</f>
        <v>100</v>
      </c>
      <c r="K37" s="21">
        <f>'ID91116'!K37</f>
        <v>97.714048122547695</v>
      </c>
      <c r="L37" s="21">
        <f>'ID91116'!L37</f>
        <v>102.32593222552325</v>
      </c>
      <c r="M37" s="21">
        <f>'ID91116'!M37</f>
        <v>7268</v>
      </c>
      <c r="N37" s="21">
        <f t="shared" si="0"/>
        <v>7268</v>
      </c>
      <c r="O37" s="21">
        <f>'ID91116'!O37</f>
        <v>0</v>
      </c>
      <c r="P37" s="21">
        <f>'ID91116'!P37</f>
        <v>-1</v>
      </c>
      <c r="Q37" s="21">
        <f>'ID91116'!Q37</f>
        <v>-1</v>
      </c>
    </row>
    <row r="38" spans="1:17" x14ac:dyDescent="0.25">
      <c r="A38" s="21">
        <f>'ID91116'!A38</f>
        <v>91116</v>
      </c>
      <c r="B38" s="21">
        <v>2014</v>
      </c>
      <c r="C38" s="21">
        <v>1</v>
      </c>
      <c r="D38" s="21">
        <v>1</v>
      </c>
      <c r="E38" s="21">
        <v>-1</v>
      </c>
      <c r="F38" s="21">
        <v>219</v>
      </c>
      <c r="G38" s="21">
        <v>4</v>
      </c>
      <c r="H38" s="21" t="str">
        <f>'ID91116'!H38</f>
        <v>E10000009</v>
      </c>
      <c r="I38" s="21">
        <f>'ID91116'!I38</f>
        <v>6901</v>
      </c>
      <c r="J38" s="21">
        <f>'ID91116'!J38</f>
        <v>49.155922786523256</v>
      </c>
      <c r="K38" s="21">
        <f>'ID91116'!K38</f>
        <v>48.002923218450739</v>
      </c>
      <c r="L38" s="21">
        <f>'ID91116'!L38</f>
        <v>50.329622346292027</v>
      </c>
      <c r="M38" s="21">
        <f>'ID91116'!M38</f>
        <v>14039</v>
      </c>
      <c r="N38" s="21">
        <f t="shared" si="0"/>
        <v>14039</v>
      </c>
      <c r="O38" s="21">
        <f>'ID91116'!O38</f>
        <v>0</v>
      </c>
      <c r="P38" s="21">
        <f>'ID91116'!P38</f>
        <v>-1</v>
      </c>
      <c r="Q38" s="21">
        <f>'ID91116'!Q38</f>
        <v>-1</v>
      </c>
    </row>
    <row r="39" spans="1:17" x14ac:dyDescent="0.25">
      <c r="A39" s="21">
        <f>'ID91116'!A39</f>
        <v>91116</v>
      </c>
      <c r="B39" s="21">
        <v>2014</v>
      </c>
      <c r="C39" s="21">
        <v>1</v>
      </c>
      <c r="D39" s="21">
        <v>1</v>
      </c>
      <c r="E39" s="21">
        <v>-1</v>
      </c>
      <c r="F39" s="21">
        <v>219</v>
      </c>
      <c r="G39" s="21">
        <v>4</v>
      </c>
      <c r="H39" s="21" t="str">
        <f>'ID91116'!H39</f>
        <v>E08000027</v>
      </c>
      <c r="I39" s="21">
        <f>'ID91116'!I39</f>
        <v>9503</v>
      </c>
      <c r="J39" s="21">
        <f>'ID91116'!J39</f>
        <v>37.484222152098454</v>
      </c>
      <c r="K39" s="21">
        <f>'ID91116'!K39</f>
        <v>36.734320485840236</v>
      </c>
      <c r="L39" s="21">
        <f>'ID91116'!L39</f>
        <v>38.245579862727972</v>
      </c>
      <c r="M39" s="21">
        <f>'ID91116'!M39</f>
        <v>25352</v>
      </c>
      <c r="N39" s="21">
        <f t="shared" si="0"/>
        <v>25352</v>
      </c>
      <c r="O39" s="21">
        <f>'ID91116'!O39</f>
        <v>0</v>
      </c>
      <c r="P39" s="21">
        <f>'ID91116'!P39</f>
        <v>-1</v>
      </c>
      <c r="Q39" s="21">
        <f>'ID91116'!Q39</f>
        <v>-1</v>
      </c>
    </row>
    <row r="40" spans="1:17" x14ac:dyDescent="0.25">
      <c r="A40" s="21">
        <f>'ID91116'!A40</f>
        <v>91116</v>
      </c>
      <c r="B40" s="21">
        <v>2014</v>
      </c>
      <c r="C40" s="21">
        <v>1</v>
      </c>
      <c r="D40" s="21">
        <v>1</v>
      </c>
      <c r="E40" s="21">
        <v>-1</v>
      </c>
      <c r="F40" s="21">
        <v>219</v>
      </c>
      <c r="G40" s="21">
        <v>4</v>
      </c>
      <c r="H40" s="21" t="str">
        <f>'ID91116'!H40</f>
        <v>E09000009</v>
      </c>
      <c r="I40" s="21">
        <f>'ID91116'!I40</f>
        <v>16080</v>
      </c>
      <c r="J40" s="21">
        <f>'ID91116'!J40</f>
        <v>74.207393049979231</v>
      </c>
      <c r="K40" s="21">
        <f>'ID91116'!K40</f>
        <v>73.064799238128302</v>
      </c>
      <c r="L40" s="21">
        <f>'ID91116'!L40</f>
        <v>75.363379361951601</v>
      </c>
      <c r="M40" s="21">
        <f>'ID91116'!M40</f>
        <v>21669</v>
      </c>
      <c r="N40" s="21">
        <f t="shared" si="0"/>
        <v>21669</v>
      </c>
      <c r="O40" s="21">
        <f>'ID91116'!O40</f>
        <v>0</v>
      </c>
      <c r="P40" s="21">
        <f>'ID91116'!P40</f>
        <v>-1</v>
      </c>
      <c r="Q40" s="21">
        <f>'ID91116'!Q40</f>
        <v>-1</v>
      </c>
    </row>
    <row r="41" spans="1:17" x14ac:dyDescent="0.25">
      <c r="A41" s="21">
        <f>'ID91116'!A41</f>
        <v>91116</v>
      </c>
      <c r="B41" s="21">
        <v>2014</v>
      </c>
      <c r="C41" s="21">
        <v>1</v>
      </c>
      <c r="D41" s="21">
        <v>1</v>
      </c>
      <c r="E41" s="21">
        <v>-1</v>
      </c>
      <c r="F41" s="21">
        <v>219</v>
      </c>
      <c r="G41" s="21">
        <v>4</v>
      </c>
      <c r="H41" s="21" t="str">
        <f>'ID91116'!H41</f>
        <v>E06000011</v>
      </c>
      <c r="I41" s="21">
        <f>'ID91116'!I41</f>
        <v>7695</v>
      </c>
      <c r="J41" s="21">
        <f>'ID91116'!J41</f>
        <v>52.314909239241281</v>
      </c>
      <c r="K41" s="21">
        <f>'ID91116'!K41</f>
        <v>51.152482375045103</v>
      </c>
      <c r="L41" s="21">
        <f>'ID91116'!L41</f>
        <v>53.497088974752216</v>
      </c>
      <c r="M41" s="21">
        <f>'ID91116'!M41</f>
        <v>14709</v>
      </c>
      <c r="N41" s="21">
        <f t="shared" si="0"/>
        <v>14709</v>
      </c>
      <c r="O41" s="21">
        <f>'ID91116'!O41</f>
        <v>0</v>
      </c>
      <c r="P41" s="21">
        <f>'ID91116'!P41</f>
        <v>-1</v>
      </c>
      <c r="Q41" s="21">
        <f>'ID91116'!Q41</f>
        <v>-1</v>
      </c>
    </row>
    <row r="42" spans="1:17" x14ac:dyDescent="0.25">
      <c r="A42" s="21">
        <f>'ID91116'!A42</f>
        <v>91116</v>
      </c>
      <c r="B42" s="21">
        <v>2014</v>
      </c>
      <c r="C42" s="21">
        <v>1</v>
      </c>
      <c r="D42" s="21">
        <v>1</v>
      </c>
      <c r="E42" s="21">
        <v>-1</v>
      </c>
      <c r="F42" s="21">
        <v>219</v>
      </c>
      <c r="G42" s="21">
        <v>4</v>
      </c>
      <c r="H42" s="21" t="str">
        <f>'ID91116'!H42</f>
        <v>E10000011</v>
      </c>
      <c r="I42" s="21">
        <f>'ID91116'!I42</f>
        <v>20907</v>
      </c>
      <c r="J42" s="21">
        <f>'ID91116'!J42</f>
        <v>54.556129638327853</v>
      </c>
      <c r="K42" s="21">
        <f>'ID91116'!K42</f>
        <v>53.819091066545745</v>
      </c>
      <c r="L42" s="21">
        <f>'ID91116'!L42</f>
        <v>55.300738465578057</v>
      </c>
      <c r="M42" s="21">
        <f>'ID91116'!M42</f>
        <v>38322</v>
      </c>
      <c r="N42" s="21">
        <f t="shared" si="0"/>
        <v>38322</v>
      </c>
      <c r="O42" s="21">
        <f>'ID91116'!O42</f>
        <v>0</v>
      </c>
      <c r="P42" s="21">
        <f>'ID91116'!P42</f>
        <v>-1</v>
      </c>
      <c r="Q42" s="21">
        <f>'ID91116'!Q42</f>
        <v>-1</v>
      </c>
    </row>
    <row r="43" spans="1:17" x14ac:dyDescent="0.25">
      <c r="A43" s="21">
        <f>'ID91116'!A43</f>
        <v>91116</v>
      </c>
      <c r="B43" s="21">
        <v>2014</v>
      </c>
      <c r="C43" s="21">
        <v>1</v>
      </c>
      <c r="D43" s="21">
        <v>1</v>
      </c>
      <c r="E43" s="21">
        <v>-1</v>
      </c>
      <c r="F43" s="21">
        <v>219</v>
      </c>
      <c r="G43" s="21">
        <v>4</v>
      </c>
      <c r="H43" s="21" t="str">
        <f>'ID91116'!H43</f>
        <v>E09000010</v>
      </c>
      <c r="I43" s="21">
        <f>'ID91116'!I43</f>
        <v>7149</v>
      </c>
      <c r="J43" s="21">
        <f>'ID91116'!J43</f>
        <v>33.761511216056675</v>
      </c>
      <c r="K43" s="21">
        <f>'ID91116'!K43</f>
        <v>32.983379401790202</v>
      </c>
      <c r="L43" s="21">
        <f>'ID91116'!L43</f>
        <v>34.553366130609568</v>
      </c>
      <c r="M43" s="21">
        <f>'ID91116'!M43</f>
        <v>21175</v>
      </c>
      <c r="N43" s="21">
        <f t="shared" si="0"/>
        <v>21175</v>
      </c>
      <c r="O43" s="21">
        <f>'ID91116'!O43</f>
        <v>0</v>
      </c>
      <c r="P43" s="21">
        <f>'ID91116'!P43</f>
        <v>-1</v>
      </c>
      <c r="Q43" s="21">
        <f>'ID91116'!Q43</f>
        <v>-1</v>
      </c>
    </row>
    <row r="44" spans="1:17" x14ac:dyDescent="0.25">
      <c r="A44" s="21">
        <f>'ID91116'!A44</f>
        <v>91116</v>
      </c>
      <c r="B44" s="21">
        <v>2014</v>
      </c>
      <c r="C44" s="21">
        <v>1</v>
      </c>
      <c r="D44" s="21">
        <v>1</v>
      </c>
      <c r="E44" s="21">
        <v>-1</v>
      </c>
      <c r="F44" s="21">
        <v>219</v>
      </c>
      <c r="G44" s="21">
        <v>4</v>
      </c>
      <c r="H44" s="21" t="str">
        <f>'ID91116'!H44</f>
        <v>E10000012</v>
      </c>
      <c r="I44" s="21">
        <f>'ID91116'!I44</f>
        <v>58831</v>
      </c>
      <c r="J44" s="21">
        <f>'ID91116'!J44</f>
        <v>55.801005406430804</v>
      </c>
      <c r="K44" s="21">
        <f>'ID91116'!K44</f>
        <v>55.350997365695832</v>
      </c>
      <c r="L44" s="21">
        <f>'ID91116'!L44</f>
        <v>56.253762515366333</v>
      </c>
      <c r="M44" s="21">
        <f>'ID91116'!M44</f>
        <v>105430</v>
      </c>
      <c r="N44" s="21">
        <f t="shared" si="0"/>
        <v>105430</v>
      </c>
      <c r="O44" s="21">
        <f>'ID91116'!O44</f>
        <v>0</v>
      </c>
      <c r="P44" s="21">
        <f>'ID91116'!P44</f>
        <v>-1</v>
      </c>
      <c r="Q44" s="21">
        <f>'ID91116'!Q44</f>
        <v>-1</v>
      </c>
    </row>
    <row r="45" spans="1:17" x14ac:dyDescent="0.25">
      <c r="A45" s="21">
        <f>'ID91116'!A45</f>
        <v>91116</v>
      </c>
      <c r="B45" s="21">
        <v>2014</v>
      </c>
      <c r="C45" s="21">
        <v>1</v>
      </c>
      <c r="D45" s="21">
        <v>1</v>
      </c>
      <c r="E45" s="21">
        <v>-1</v>
      </c>
      <c r="F45" s="21">
        <v>219</v>
      </c>
      <c r="G45" s="21">
        <v>4</v>
      </c>
      <c r="H45" s="21" t="str">
        <f>'ID91116'!H45</f>
        <v>E08000037</v>
      </c>
      <c r="I45" s="21">
        <f>'ID91116'!I45</f>
        <v>10686</v>
      </c>
      <c r="J45" s="21">
        <f>'ID91116'!J45</f>
        <v>53.569280128333659</v>
      </c>
      <c r="K45" s="21">
        <f>'ID91116'!K45</f>
        <v>52.55835715390522</v>
      </c>
      <c r="L45" s="21">
        <f>'ID91116'!L45</f>
        <v>54.594759780530701</v>
      </c>
      <c r="M45" s="21">
        <f>'ID91116'!M45</f>
        <v>19948</v>
      </c>
      <c r="N45" s="21">
        <f t="shared" si="0"/>
        <v>19948</v>
      </c>
      <c r="O45" s="21">
        <f>'ID91116'!O45</f>
        <v>404</v>
      </c>
      <c r="P45" s="21">
        <f>'ID91116'!P45</f>
        <v>-1</v>
      </c>
      <c r="Q45" s="21">
        <f>'ID91116'!Q45</f>
        <v>-1</v>
      </c>
    </row>
    <row r="46" spans="1:17" x14ac:dyDescent="0.25">
      <c r="A46" s="21">
        <f>'ID91116'!A46</f>
        <v>91116</v>
      </c>
      <c r="B46" s="21">
        <v>2014</v>
      </c>
      <c r="C46" s="21">
        <v>1</v>
      </c>
      <c r="D46" s="21">
        <v>1</v>
      </c>
      <c r="E46" s="21">
        <v>-1</v>
      </c>
      <c r="F46" s="21">
        <v>219</v>
      </c>
      <c r="G46" s="21">
        <v>4</v>
      </c>
      <c r="H46" s="21" t="str">
        <f>'ID91116'!H46</f>
        <v>E10000013</v>
      </c>
      <c r="I46" s="21">
        <f>'ID91116'!I46</f>
        <v>19235</v>
      </c>
      <c r="J46" s="21">
        <f>'ID91116'!J46</f>
        <v>38.097407356057758</v>
      </c>
      <c r="K46" s="21">
        <f>'ID91116'!K46</f>
        <v>37.560895005645669</v>
      </c>
      <c r="L46" s="21">
        <f>'ID91116'!L46</f>
        <v>38.639666227195612</v>
      </c>
      <c r="M46" s="21">
        <f>'ID91116'!M46</f>
        <v>50489</v>
      </c>
      <c r="N46" s="21">
        <f t="shared" si="0"/>
        <v>50489</v>
      </c>
      <c r="O46" s="21">
        <f>'ID91116'!O46</f>
        <v>0</v>
      </c>
      <c r="P46" s="21">
        <f>'ID91116'!P46</f>
        <v>-1</v>
      </c>
      <c r="Q46" s="21">
        <f>'ID91116'!Q46</f>
        <v>-1</v>
      </c>
    </row>
    <row r="47" spans="1:17" x14ac:dyDescent="0.25">
      <c r="A47" s="21">
        <f>'ID91116'!A47</f>
        <v>91116</v>
      </c>
      <c r="B47" s="21">
        <v>2014</v>
      </c>
      <c r="C47" s="21">
        <v>1</v>
      </c>
      <c r="D47" s="21">
        <v>1</v>
      </c>
      <c r="E47" s="21">
        <v>-1</v>
      </c>
      <c r="F47" s="21">
        <v>219</v>
      </c>
      <c r="G47" s="21">
        <v>4</v>
      </c>
      <c r="H47" s="21" t="str">
        <f>'ID91116'!H47</f>
        <v>E09000011</v>
      </c>
      <c r="I47" s="21">
        <f>'ID91116'!I47</f>
        <v>9033</v>
      </c>
      <c r="J47" s="21">
        <f>'ID91116'!J47</f>
        <v>54.203420342034207</v>
      </c>
      <c r="K47" s="21">
        <f>'ID91116'!K47</f>
        <v>53.091327361905336</v>
      </c>
      <c r="L47" s="21">
        <f>'ID91116'!L47</f>
        <v>55.332942625598392</v>
      </c>
      <c r="M47" s="21">
        <f>'ID91116'!M47</f>
        <v>16665</v>
      </c>
      <c r="N47" s="21">
        <f t="shared" si="0"/>
        <v>16665</v>
      </c>
      <c r="O47" s="21">
        <f>'ID91116'!O47</f>
        <v>0</v>
      </c>
      <c r="P47" s="21">
        <f>'ID91116'!P47</f>
        <v>-1</v>
      </c>
      <c r="Q47" s="21">
        <f>'ID91116'!Q47</f>
        <v>-1</v>
      </c>
    </row>
    <row r="48" spans="1:17" x14ac:dyDescent="0.25">
      <c r="A48" s="21">
        <f>'ID91116'!A48</f>
        <v>91116</v>
      </c>
      <c r="B48" s="21">
        <v>2014</v>
      </c>
      <c r="C48" s="21">
        <v>1</v>
      </c>
      <c r="D48" s="21">
        <v>1</v>
      </c>
      <c r="E48" s="21">
        <v>-1</v>
      </c>
      <c r="F48" s="21">
        <v>219</v>
      </c>
      <c r="G48" s="21">
        <v>4</v>
      </c>
      <c r="H48" s="21" t="str">
        <f>'ID91116'!H48</f>
        <v>E09000012</v>
      </c>
      <c r="I48" s="21">
        <f>'ID91116'!I48</f>
        <v>7997</v>
      </c>
      <c r="J48" s="21">
        <f>'ID91116'!J48</f>
        <v>53.43445142322598</v>
      </c>
      <c r="K48" s="21">
        <f>'ID91116'!K48</f>
        <v>52.269659605093352</v>
      </c>
      <c r="L48" s="21">
        <f>'ID91116'!L48</f>
        <v>54.618655495241072</v>
      </c>
      <c r="M48" s="21">
        <f>'ID91116'!M48</f>
        <v>14966</v>
      </c>
      <c r="N48" s="21">
        <f t="shared" si="0"/>
        <v>14966</v>
      </c>
      <c r="O48" s="21">
        <f>'ID91116'!O48</f>
        <v>404</v>
      </c>
      <c r="P48" s="21">
        <f>'ID91116'!P48</f>
        <v>-1</v>
      </c>
      <c r="Q48" s="21">
        <f>'ID91116'!Q48</f>
        <v>-1</v>
      </c>
    </row>
    <row r="49" spans="1:17" x14ac:dyDescent="0.25">
      <c r="A49" s="21">
        <f>'ID91116'!A49</f>
        <v>91116</v>
      </c>
      <c r="B49" s="21">
        <v>2014</v>
      </c>
      <c r="C49" s="21">
        <v>1</v>
      </c>
      <c r="D49" s="21">
        <v>1</v>
      </c>
      <c r="E49" s="21">
        <v>-1</v>
      </c>
      <c r="F49" s="21">
        <v>219</v>
      </c>
      <c r="G49" s="21">
        <v>4</v>
      </c>
      <c r="H49" s="21" t="str">
        <f>'ID91116'!H49</f>
        <v>E06000006</v>
      </c>
      <c r="I49" s="21">
        <f>'ID91116'!I49</f>
        <v>2929</v>
      </c>
      <c r="J49" s="21">
        <f>'ID91116'!J49</f>
        <v>41.563786008230451</v>
      </c>
      <c r="K49" s="21">
        <f>'ID91116'!K49</f>
        <v>40.07203487588815</v>
      </c>
      <c r="L49" s="21">
        <f>'ID91116'!L49</f>
        <v>43.096864520698766</v>
      </c>
      <c r="M49" s="21">
        <f>'ID91116'!M49</f>
        <v>7047</v>
      </c>
      <c r="N49" s="21">
        <f t="shared" si="0"/>
        <v>7047</v>
      </c>
      <c r="O49" s="21">
        <f>'ID91116'!O49</f>
        <v>404</v>
      </c>
      <c r="P49" s="21">
        <f>'ID91116'!P49</f>
        <v>-1</v>
      </c>
      <c r="Q49" s="21">
        <f>'ID91116'!Q49</f>
        <v>-1</v>
      </c>
    </row>
    <row r="50" spans="1:17" x14ac:dyDescent="0.25">
      <c r="A50" s="21">
        <f>'ID91116'!A50</f>
        <v>91116</v>
      </c>
      <c r="B50" s="21">
        <v>2014</v>
      </c>
      <c r="C50" s="21">
        <v>1</v>
      </c>
      <c r="D50" s="21">
        <v>1</v>
      </c>
      <c r="E50" s="21">
        <v>-1</v>
      </c>
      <c r="F50" s="21">
        <v>219</v>
      </c>
      <c r="G50" s="21">
        <v>4</v>
      </c>
      <c r="H50" s="21" t="str">
        <f>'ID91116'!H50</f>
        <v>E09000013</v>
      </c>
      <c r="I50" s="21">
        <f>'ID91116'!I50</f>
        <v>3006</v>
      </c>
      <c r="J50" s="21">
        <f>'ID91116'!J50</f>
        <v>18.547541185907324</v>
      </c>
      <c r="K50" s="21">
        <f>'ID91116'!K50</f>
        <v>17.890362368450823</v>
      </c>
      <c r="L50" s="21">
        <f>'ID91116'!L50</f>
        <v>19.222688220415364</v>
      </c>
      <c r="M50" s="21">
        <f>'ID91116'!M50</f>
        <v>16207</v>
      </c>
      <c r="N50" s="21">
        <f t="shared" si="0"/>
        <v>16207</v>
      </c>
      <c r="O50" s="21">
        <f>'ID91116'!O50</f>
        <v>404</v>
      </c>
      <c r="P50" s="21">
        <f>'ID91116'!P50</f>
        <v>-1</v>
      </c>
      <c r="Q50" s="21">
        <f>'ID91116'!Q50</f>
        <v>-1</v>
      </c>
    </row>
    <row r="51" spans="1:17" x14ac:dyDescent="0.25">
      <c r="A51" s="21">
        <f>'ID91116'!A51</f>
        <v>91116</v>
      </c>
      <c r="B51" s="21">
        <v>2014</v>
      </c>
      <c r="C51" s="21">
        <v>1</v>
      </c>
      <c r="D51" s="21">
        <v>1</v>
      </c>
      <c r="E51" s="21">
        <v>-1</v>
      </c>
      <c r="F51" s="21">
        <v>219</v>
      </c>
      <c r="G51" s="21">
        <v>4</v>
      </c>
      <c r="H51" s="21" t="str">
        <f>'ID91116'!H51</f>
        <v>E10000014</v>
      </c>
      <c r="I51" s="21">
        <f>'ID91116'!I51</f>
        <v>26731</v>
      </c>
      <c r="J51" s="21">
        <f>'ID91116'!J51</f>
        <v>26.009496565279157</v>
      </c>
      <c r="K51" s="21">
        <f>'ID91116'!K51</f>
        <v>25.698621721649999</v>
      </c>
      <c r="L51" s="21">
        <f>'ID91116'!L51</f>
        <v>26.323193418251446</v>
      </c>
      <c r="M51" s="21">
        <f>'ID91116'!M51</f>
        <v>102774</v>
      </c>
      <c r="N51" s="21">
        <f t="shared" si="0"/>
        <v>102774</v>
      </c>
      <c r="O51" s="21">
        <f>'ID91116'!O51</f>
        <v>0</v>
      </c>
      <c r="P51" s="21">
        <f>'ID91116'!P51</f>
        <v>-1</v>
      </c>
      <c r="Q51" s="21">
        <f>'ID91116'!Q51</f>
        <v>-1</v>
      </c>
    </row>
    <row r="52" spans="1:17" x14ac:dyDescent="0.25">
      <c r="A52" s="21">
        <f>'ID91116'!A52</f>
        <v>91116</v>
      </c>
      <c r="B52" s="21">
        <v>2014</v>
      </c>
      <c r="C52" s="21">
        <v>1</v>
      </c>
      <c r="D52" s="21">
        <v>1</v>
      </c>
      <c r="E52" s="21">
        <v>-1</v>
      </c>
      <c r="F52" s="21">
        <v>219</v>
      </c>
      <c r="G52" s="21">
        <v>4</v>
      </c>
      <c r="H52" s="21" t="str">
        <f>'ID91116'!H52</f>
        <v>E09000014</v>
      </c>
      <c r="I52" s="21">
        <f>'ID91116'!I52</f>
        <v>6674</v>
      </c>
      <c r="J52" s="21">
        <f>'ID91116'!J52</f>
        <v>49.735449735449734</v>
      </c>
      <c r="K52" s="21">
        <f>'ID91116'!K52</f>
        <v>48.549300792948401</v>
      </c>
      <c r="L52" s="21">
        <f>'ID91116'!L52</f>
        <v>50.943256549054929</v>
      </c>
      <c r="M52" s="21">
        <f>'ID91116'!M52</f>
        <v>13419</v>
      </c>
      <c r="N52" s="21">
        <f t="shared" si="0"/>
        <v>13419</v>
      </c>
      <c r="O52" s="21">
        <f>'ID91116'!O52</f>
        <v>0</v>
      </c>
      <c r="P52" s="21">
        <f>'ID91116'!P52</f>
        <v>-1</v>
      </c>
      <c r="Q52" s="21">
        <f>'ID91116'!Q52</f>
        <v>-1</v>
      </c>
    </row>
    <row r="53" spans="1:17" x14ac:dyDescent="0.25">
      <c r="A53" s="21">
        <f>'ID91116'!A53</f>
        <v>91116</v>
      </c>
      <c r="B53" s="21">
        <v>2014</v>
      </c>
      <c r="C53" s="21">
        <v>1</v>
      </c>
      <c r="D53" s="21">
        <v>1</v>
      </c>
      <c r="E53" s="21">
        <v>-1</v>
      </c>
      <c r="F53" s="21">
        <v>219</v>
      </c>
      <c r="G53" s="21">
        <v>4</v>
      </c>
      <c r="H53" s="21" t="str">
        <f>'ID91116'!H53</f>
        <v>E09000015</v>
      </c>
      <c r="I53" s="21">
        <f>'ID91116'!I53</f>
        <v>5592</v>
      </c>
      <c r="J53" s="21">
        <f>'ID91116'!J53</f>
        <v>54.936634246979075</v>
      </c>
      <c r="K53" s="21">
        <f>'ID91116'!K53</f>
        <v>53.506078759677003</v>
      </c>
      <c r="L53" s="21">
        <f>'ID91116'!L53</f>
        <v>56.395752193955403</v>
      </c>
      <c r="M53" s="21">
        <f>'ID91116'!M53</f>
        <v>10179</v>
      </c>
      <c r="N53" s="21">
        <f t="shared" si="0"/>
        <v>10179</v>
      </c>
      <c r="O53" s="21">
        <f>'ID91116'!O53</f>
        <v>404</v>
      </c>
      <c r="P53" s="21">
        <f>'ID91116'!P53</f>
        <v>-1</v>
      </c>
      <c r="Q53" s="21">
        <f>'ID91116'!Q53</f>
        <v>-1</v>
      </c>
    </row>
    <row r="54" spans="1:17" x14ac:dyDescent="0.25">
      <c r="A54" s="21">
        <f>'ID91116'!A54</f>
        <v>91116</v>
      </c>
      <c r="B54" s="21">
        <v>2014</v>
      </c>
      <c r="C54" s="21">
        <v>1</v>
      </c>
      <c r="D54" s="21">
        <v>1</v>
      </c>
      <c r="E54" s="21">
        <v>-1</v>
      </c>
      <c r="F54" s="21">
        <v>219</v>
      </c>
      <c r="G54" s="21">
        <v>4</v>
      </c>
      <c r="H54" s="21" t="str">
        <f>'ID91116'!H54</f>
        <v>E06000001</v>
      </c>
      <c r="I54" s="21">
        <f>'ID91116'!I54</f>
        <v>2649</v>
      </c>
      <c r="J54" s="21">
        <f>'ID91116'!J54</f>
        <v>34.754657570191547</v>
      </c>
      <c r="K54" s="21">
        <f>'ID91116'!K54</f>
        <v>33.443635197132579</v>
      </c>
      <c r="L54" s="21">
        <f>'ID91116'!L54</f>
        <v>36.103901744129381</v>
      </c>
      <c r="M54" s="21">
        <f>'ID91116'!M54</f>
        <v>7622</v>
      </c>
      <c r="N54" s="21">
        <f t="shared" si="0"/>
        <v>7622</v>
      </c>
      <c r="O54" s="21">
        <f>'ID91116'!O54</f>
        <v>0</v>
      </c>
      <c r="P54" s="21">
        <f>'ID91116'!P54</f>
        <v>-1</v>
      </c>
      <c r="Q54" s="21">
        <f>'ID91116'!Q54</f>
        <v>-1</v>
      </c>
    </row>
    <row r="55" spans="1:17" x14ac:dyDescent="0.25">
      <c r="A55" s="21">
        <f>'ID91116'!A55</f>
        <v>91116</v>
      </c>
      <c r="B55" s="21">
        <v>2014</v>
      </c>
      <c r="C55" s="21">
        <v>1</v>
      </c>
      <c r="D55" s="21">
        <v>1</v>
      </c>
      <c r="E55" s="21">
        <v>-1</v>
      </c>
      <c r="F55" s="21">
        <v>219</v>
      </c>
      <c r="G55" s="21">
        <v>4</v>
      </c>
      <c r="H55" s="21" t="str">
        <f>'ID91116'!H55</f>
        <v>E09000016</v>
      </c>
      <c r="I55" s="21">
        <f>'ID91116'!I55</f>
        <v>7316</v>
      </c>
      <c r="J55" s="21">
        <f>'ID91116'!J55</f>
        <v>40.041595971758525</v>
      </c>
      <c r="K55" s="21">
        <f>'ID91116'!K55</f>
        <v>39.129254871090886</v>
      </c>
      <c r="L55" s="21">
        <f>'ID91116'!L55</f>
        <v>40.969840603262362</v>
      </c>
      <c r="M55" s="21">
        <f>'ID91116'!M55</f>
        <v>18271</v>
      </c>
      <c r="N55" s="21">
        <f t="shared" si="0"/>
        <v>18271</v>
      </c>
      <c r="O55" s="21">
        <f>'ID91116'!O55</f>
        <v>0</v>
      </c>
      <c r="P55" s="21">
        <f>'ID91116'!P55</f>
        <v>-1</v>
      </c>
      <c r="Q55" s="21">
        <f>'ID91116'!Q55</f>
        <v>-1</v>
      </c>
    </row>
    <row r="56" spans="1:17" x14ac:dyDescent="0.25">
      <c r="A56" s="21">
        <f>'ID91116'!A56</f>
        <v>91116</v>
      </c>
      <c r="B56" s="21">
        <v>2014</v>
      </c>
      <c r="C56" s="21">
        <v>1</v>
      </c>
      <c r="D56" s="21">
        <v>1</v>
      </c>
      <c r="E56" s="21">
        <v>-1</v>
      </c>
      <c r="F56" s="21">
        <v>219</v>
      </c>
      <c r="G56" s="21">
        <v>4</v>
      </c>
      <c r="H56" s="21" t="str">
        <f>'ID91116'!H56</f>
        <v>E06000019</v>
      </c>
      <c r="I56" s="21">
        <f>'ID91116'!I56</f>
        <v>7357</v>
      </c>
      <c r="J56" s="21">
        <f>'ID91116'!J56</f>
        <v>46.619352385780374</v>
      </c>
      <c r="K56" s="21">
        <f>'ID91116'!K56</f>
        <v>45.560085296154654</v>
      </c>
      <c r="L56" s="21">
        <f>'ID91116'!L56</f>
        <v>47.697032138176212</v>
      </c>
      <c r="M56" s="21">
        <f>'ID91116'!M56</f>
        <v>15781</v>
      </c>
      <c r="N56" s="21">
        <f t="shared" si="0"/>
        <v>15781</v>
      </c>
      <c r="O56" s="21">
        <f>'ID91116'!O56</f>
        <v>0</v>
      </c>
      <c r="P56" s="21">
        <f>'ID91116'!P56</f>
        <v>-1</v>
      </c>
      <c r="Q56" s="21">
        <f>'ID91116'!Q56</f>
        <v>-1</v>
      </c>
    </row>
    <row r="57" spans="1:17" x14ac:dyDescent="0.25">
      <c r="A57" s="21">
        <f>'ID91116'!A57</f>
        <v>91116</v>
      </c>
      <c r="B57" s="21">
        <v>2014</v>
      </c>
      <c r="C57" s="21">
        <v>1</v>
      </c>
      <c r="D57" s="21">
        <v>1</v>
      </c>
      <c r="E57" s="21">
        <v>-1</v>
      </c>
      <c r="F57" s="21">
        <v>219</v>
      </c>
      <c r="G57" s="21">
        <v>4</v>
      </c>
      <c r="H57" s="21" t="str">
        <f>'ID91116'!H57</f>
        <v>E10000015</v>
      </c>
      <c r="I57" s="21">
        <f>'ID91116'!I57</f>
        <v>34838</v>
      </c>
      <c r="J57" s="21">
        <f>'ID91116'!J57</f>
        <v>61.981603714839785</v>
      </c>
      <c r="K57" s="21">
        <f>'ID91116'!K57</f>
        <v>61.332435248111238</v>
      </c>
      <c r="L57" s="21">
        <f>'ID91116'!L57</f>
        <v>62.635930881022773</v>
      </c>
      <c r="M57" s="21">
        <f>'ID91116'!M57</f>
        <v>56207</v>
      </c>
      <c r="N57" s="21">
        <f t="shared" si="0"/>
        <v>56207</v>
      </c>
      <c r="O57" s="21">
        <f>'ID91116'!O57</f>
        <v>404</v>
      </c>
      <c r="P57" s="21">
        <f>'ID91116'!P57</f>
        <v>-1</v>
      </c>
      <c r="Q57" s="21">
        <f>'ID91116'!Q57</f>
        <v>-1</v>
      </c>
    </row>
    <row r="58" spans="1:17" x14ac:dyDescent="0.25">
      <c r="A58" s="21">
        <f>'ID91116'!A58</f>
        <v>91116</v>
      </c>
      <c r="B58" s="21">
        <v>2014</v>
      </c>
      <c r="C58" s="21">
        <v>1</v>
      </c>
      <c r="D58" s="21">
        <v>1</v>
      </c>
      <c r="E58" s="21">
        <v>-1</v>
      </c>
      <c r="F58" s="21">
        <v>219</v>
      </c>
      <c r="G58" s="21">
        <v>4</v>
      </c>
      <c r="H58" s="21" t="str">
        <f>'ID91116'!H58</f>
        <v>E09000017</v>
      </c>
      <c r="I58" s="21">
        <f>'ID91116'!I58</f>
        <v>7294</v>
      </c>
      <c r="J58" s="21">
        <f>'ID91116'!J58</f>
        <v>69.341192128529329</v>
      </c>
      <c r="K58" s="21">
        <f>'ID91116'!K58</f>
        <v>67.758897328548471</v>
      </c>
      <c r="L58" s="21">
        <f>'ID91116'!L58</f>
        <v>70.951110764394656</v>
      </c>
      <c r="M58" s="21">
        <f>'ID91116'!M58</f>
        <v>10519</v>
      </c>
      <c r="N58" s="21">
        <f t="shared" si="0"/>
        <v>10519</v>
      </c>
      <c r="O58" s="21">
        <f>'ID91116'!O58</f>
        <v>0</v>
      </c>
      <c r="P58" s="21">
        <f>'ID91116'!P58</f>
        <v>-1</v>
      </c>
      <c r="Q58" s="21">
        <f>'ID91116'!Q58</f>
        <v>-1</v>
      </c>
    </row>
    <row r="59" spans="1:17" x14ac:dyDescent="0.25">
      <c r="A59" s="21">
        <f>'ID91116'!A59</f>
        <v>91116</v>
      </c>
      <c r="B59" s="21">
        <v>2014</v>
      </c>
      <c r="C59" s="21">
        <v>1</v>
      </c>
      <c r="D59" s="21">
        <v>1</v>
      </c>
      <c r="E59" s="21">
        <v>-1</v>
      </c>
      <c r="F59" s="21">
        <v>219</v>
      </c>
      <c r="G59" s="21">
        <v>4</v>
      </c>
      <c r="H59" s="21" t="str">
        <f>'ID91116'!H59</f>
        <v>E09000018</v>
      </c>
      <c r="I59" s="21">
        <f>'ID91116'!I59</f>
        <v>6160</v>
      </c>
      <c r="J59" s="21">
        <f>'ID91116'!J59</f>
        <v>48.207857254656439</v>
      </c>
      <c r="K59" s="21">
        <f>'ID91116'!K59</f>
        <v>47.011426284792279</v>
      </c>
      <c r="L59" s="21">
        <f>'ID91116'!L59</f>
        <v>49.427036365831064</v>
      </c>
      <c r="M59" s="21">
        <f>'ID91116'!M59</f>
        <v>12778</v>
      </c>
      <c r="N59" s="21">
        <f t="shared" si="0"/>
        <v>12778</v>
      </c>
      <c r="O59" s="21">
        <f>'ID91116'!O59</f>
        <v>0</v>
      </c>
      <c r="P59" s="21">
        <f>'ID91116'!P59</f>
        <v>-1</v>
      </c>
      <c r="Q59" s="21">
        <f>'ID91116'!Q59</f>
        <v>-1</v>
      </c>
    </row>
    <row r="60" spans="1:17" x14ac:dyDescent="0.25">
      <c r="A60" s="21">
        <f>'ID91116'!A60</f>
        <v>91116</v>
      </c>
      <c r="B60" s="21">
        <v>2014</v>
      </c>
      <c r="C60" s="21">
        <v>1</v>
      </c>
      <c r="D60" s="21">
        <v>1</v>
      </c>
      <c r="E60" s="21">
        <v>-1</v>
      </c>
      <c r="F60" s="21">
        <v>219</v>
      </c>
      <c r="G60" s="21">
        <v>4</v>
      </c>
      <c r="H60" s="21" t="str">
        <f>'ID91116'!H60</f>
        <v>E06000046</v>
      </c>
      <c r="I60" s="21">
        <f>'ID91116'!I60</f>
        <v>4058</v>
      </c>
      <c r="J60" s="21">
        <f>'ID91116'!J60</f>
        <v>30.577951925250545</v>
      </c>
      <c r="K60" s="21">
        <f>'ID91116'!K60</f>
        <v>29.644300442938427</v>
      </c>
      <c r="L60" s="21">
        <f>'ID91116'!L60</f>
        <v>31.533528184290631</v>
      </c>
      <c r="M60" s="21">
        <f>'ID91116'!M60</f>
        <v>13271</v>
      </c>
      <c r="N60" s="21">
        <f t="shared" si="0"/>
        <v>13271</v>
      </c>
      <c r="O60" s="21">
        <f>'ID91116'!O60</f>
        <v>0</v>
      </c>
      <c r="P60" s="21">
        <f>'ID91116'!P60</f>
        <v>-1</v>
      </c>
      <c r="Q60" s="21">
        <f>'ID91116'!Q60</f>
        <v>-1</v>
      </c>
    </row>
    <row r="61" spans="1:17" x14ac:dyDescent="0.25">
      <c r="A61" s="21">
        <f>'ID91116'!A61</f>
        <v>91116</v>
      </c>
      <c r="B61" s="21">
        <v>2014</v>
      </c>
      <c r="C61" s="21">
        <v>1</v>
      </c>
      <c r="D61" s="21">
        <v>1</v>
      </c>
      <c r="E61" s="21">
        <v>-1</v>
      </c>
      <c r="F61" s="21">
        <v>219</v>
      </c>
      <c r="G61" s="21">
        <v>4</v>
      </c>
      <c r="H61" s="21" t="str">
        <f>'ID91116'!H61</f>
        <v>E06000053</v>
      </c>
      <c r="I61" s="21">
        <f>'ID91116'!I61</f>
        <v>112</v>
      </c>
      <c r="J61" s="21">
        <f>'ID91116'!J61</f>
        <v>86.821705426356587</v>
      </c>
      <c r="K61" s="21">
        <f>'ID91116'!K61</f>
        <v>71.488723668649911</v>
      </c>
      <c r="L61" s="21">
        <f>'ID91116'!L61</f>
        <v>104.46907231948479</v>
      </c>
      <c r="M61" s="21">
        <f>'ID91116'!M61</f>
        <v>129</v>
      </c>
      <c r="N61" s="21">
        <f t="shared" si="0"/>
        <v>129</v>
      </c>
      <c r="O61" s="21">
        <f>'ID91116'!O61</f>
        <v>0</v>
      </c>
      <c r="P61" s="21">
        <f>'ID91116'!P61</f>
        <v>-1</v>
      </c>
      <c r="Q61" s="21">
        <f>'ID91116'!Q61</f>
        <v>-1</v>
      </c>
    </row>
    <row r="62" spans="1:17" x14ac:dyDescent="0.25">
      <c r="A62" s="21">
        <f>'ID91116'!A62</f>
        <v>91116</v>
      </c>
      <c r="B62" s="21">
        <v>2014</v>
      </c>
      <c r="C62" s="21">
        <v>1</v>
      </c>
      <c r="D62" s="21">
        <v>1</v>
      </c>
      <c r="E62" s="21">
        <v>-1</v>
      </c>
      <c r="F62" s="21">
        <v>219</v>
      </c>
      <c r="G62" s="21">
        <v>4</v>
      </c>
      <c r="H62" s="21" t="str">
        <f>'ID91116'!H62</f>
        <v>E09000019</v>
      </c>
      <c r="I62" s="21">
        <f>'ID91116'!I62</f>
        <v>9185</v>
      </c>
      <c r="J62" s="21">
        <f>'ID91116'!J62</f>
        <v>56.7325509573811</v>
      </c>
      <c r="K62" s="21">
        <f>'ID91116'!K62</f>
        <v>55.578189950415933</v>
      </c>
      <c r="L62" s="21">
        <f>'ID91116'!L62</f>
        <v>57.904852101064932</v>
      </c>
      <c r="M62" s="21">
        <f>'ID91116'!M62</f>
        <v>16190</v>
      </c>
      <c r="N62" s="21">
        <f t="shared" si="0"/>
        <v>16190</v>
      </c>
      <c r="O62" s="21">
        <f>'ID91116'!O62</f>
        <v>0</v>
      </c>
      <c r="P62" s="21">
        <f>'ID91116'!P62</f>
        <v>-1</v>
      </c>
      <c r="Q62" s="21">
        <f>'ID91116'!Q62</f>
        <v>-1</v>
      </c>
    </row>
    <row r="63" spans="1:17" x14ac:dyDescent="0.25">
      <c r="A63" s="21">
        <f>'ID91116'!A63</f>
        <v>91116</v>
      </c>
      <c r="B63" s="21">
        <v>2014</v>
      </c>
      <c r="C63" s="21">
        <v>1</v>
      </c>
      <c r="D63" s="21">
        <v>1</v>
      </c>
      <c r="E63" s="21">
        <v>-1</v>
      </c>
      <c r="F63" s="21">
        <v>219</v>
      </c>
      <c r="G63" s="21">
        <v>4</v>
      </c>
      <c r="H63" s="21" t="str">
        <f>'ID91116'!H63</f>
        <v>E09000020</v>
      </c>
      <c r="I63" s="21">
        <f>'ID91116'!I63</f>
        <v>3891</v>
      </c>
      <c r="J63" s="21">
        <f>'ID91116'!J63</f>
        <v>37.754705996506885</v>
      </c>
      <c r="K63" s="21">
        <f>'ID91116'!K63</f>
        <v>36.57763669869172</v>
      </c>
      <c r="L63" s="21">
        <f>'ID91116'!L63</f>
        <v>38.960010899945665</v>
      </c>
      <c r="M63" s="21">
        <f>'ID91116'!M63</f>
        <v>10306</v>
      </c>
      <c r="N63" s="21">
        <f t="shared" si="0"/>
        <v>10306</v>
      </c>
      <c r="O63" s="21">
        <f>'ID91116'!O63</f>
        <v>404</v>
      </c>
      <c r="P63" s="21">
        <f>'ID91116'!P63</f>
        <v>-1</v>
      </c>
      <c r="Q63" s="21">
        <f>'ID91116'!Q63</f>
        <v>-1</v>
      </c>
    </row>
    <row r="64" spans="1:17" x14ac:dyDescent="0.25">
      <c r="A64" s="21">
        <f>'ID91116'!A64</f>
        <v>91116</v>
      </c>
      <c r="B64" s="21">
        <v>2014</v>
      </c>
      <c r="C64" s="21">
        <v>1</v>
      </c>
      <c r="D64" s="21">
        <v>1</v>
      </c>
      <c r="E64" s="21">
        <v>-1</v>
      </c>
      <c r="F64" s="21">
        <v>219</v>
      </c>
      <c r="G64" s="21">
        <v>4</v>
      </c>
      <c r="H64" s="21" t="str">
        <f>'ID91116'!H64</f>
        <v>E10000016</v>
      </c>
      <c r="I64" s="21">
        <f>'ID91116'!I64</f>
        <v>42998</v>
      </c>
      <c r="J64" s="21">
        <f>'ID91116'!J64</f>
        <v>32.560182345502319</v>
      </c>
      <c r="K64" s="21">
        <f>'ID91116'!K64</f>
        <v>32.253141125297994</v>
      </c>
      <c r="L64" s="21">
        <f>'ID91116'!L64</f>
        <v>32.869418850295496</v>
      </c>
      <c r="M64" s="21">
        <f>'ID91116'!M64</f>
        <v>132057</v>
      </c>
      <c r="N64" s="21">
        <f t="shared" si="0"/>
        <v>132057</v>
      </c>
      <c r="O64" s="21">
        <f>'ID91116'!O64</f>
        <v>0</v>
      </c>
      <c r="P64" s="21">
        <f>'ID91116'!P64</f>
        <v>-1</v>
      </c>
      <c r="Q64" s="21">
        <f>'ID91116'!Q64</f>
        <v>-1</v>
      </c>
    </row>
    <row r="65" spans="1:17" x14ac:dyDescent="0.25">
      <c r="A65" s="21">
        <f>'ID91116'!A65</f>
        <v>91116</v>
      </c>
      <c r="B65" s="21">
        <v>2014</v>
      </c>
      <c r="C65" s="21">
        <v>1</v>
      </c>
      <c r="D65" s="21">
        <v>1</v>
      </c>
      <c r="E65" s="21">
        <v>-1</v>
      </c>
      <c r="F65" s="21">
        <v>219</v>
      </c>
      <c r="G65" s="21">
        <v>4</v>
      </c>
      <c r="H65" s="21" t="str">
        <f>'ID91116'!H65</f>
        <v>E06000010</v>
      </c>
      <c r="I65" s="21">
        <f>'ID91116'!I65</f>
        <v>3870</v>
      </c>
      <c r="J65" s="21">
        <f>'ID91116'!J65</f>
        <v>28.023171614771904</v>
      </c>
      <c r="K65" s="21">
        <f>'ID91116'!K65</f>
        <v>27.147151410280802</v>
      </c>
      <c r="L65" s="21">
        <f>'ID91116'!L65</f>
        <v>28.920263533846541</v>
      </c>
      <c r="M65" s="21">
        <f>'ID91116'!M65</f>
        <v>13810</v>
      </c>
      <c r="N65" s="21">
        <f t="shared" si="0"/>
        <v>13810</v>
      </c>
      <c r="O65" s="21">
        <f>'ID91116'!O65</f>
        <v>0</v>
      </c>
      <c r="P65" s="21">
        <f>'ID91116'!P65</f>
        <v>-1</v>
      </c>
      <c r="Q65" s="21">
        <f>'ID91116'!Q65</f>
        <v>-1</v>
      </c>
    </row>
    <row r="66" spans="1:17" x14ac:dyDescent="0.25">
      <c r="A66" s="21">
        <f>'ID91116'!A66</f>
        <v>91116</v>
      </c>
      <c r="B66" s="21">
        <v>2014</v>
      </c>
      <c r="C66" s="21">
        <v>1</v>
      </c>
      <c r="D66" s="21">
        <v>1</v>
      </c>
      <c r="E66" s="21">
        <v>-1</v>
      </c>
      <c r="F66" s="21">
        <v>219</v>
      </c>
      <c r="G66" s="21">
        <v>4</v>
      </c>
      <c r="H66" s="21" t="str">
        <f>'ID91116'!H66</f>
        <v>E09000021</v>
      </c>
      <c r="I66" s="21">
        <f>'ID91116'!I66</f>
        <v>8910</v>
      </c>
      <c r="J66" s="21">
        <f>'ID91116'!J66</f>
        <v>44.013040901007706</v>
      </c>
      <c r="K66" s="21">
        <f>'ID91116'!K66</f>
        <v>43.103844694102698</v>
      </c>
      <c r="L66" s="21">
        <f>'ID91116'!L66</f>
        <v>44.93658537909581</v>
      </c>
      <c r="M66" s="21">
        <f>'ID91116'!M66</f>
        <v>20244</v>
      </c>
      <c r="N66" s="21">
        <f t="shared" si="0"/>
        <v>20244</v>
      </c>
      <c r="O66" s="21">
        <f>'ID91116'!O66</f>
        <v>0</v>
      </c>
      <c r="P66" s="21">
        <f>'ID91116'!P66</f>
        <v>-1</v>
      </c>
      <c r="Q66" s="21">
        <f>'ID91116'!Q66</f>
        <v>-1</v>
      </c>
    </row>
    <row r="67" spans="1:17" x14ac:dyDescent="0.25">
      <c r="A67" s="21">
        <f>'ID91116'!A67</f>
        <v>91116</v>
      </c>
      <c r="B67" s="21">
        <v>2014</v>
      </c>
      <c r="C67" s="21">
        <v>1</v>
      </c>
      <c r="D67" s="21">
        <v>1</v>
      </c>
      <c r="E67" s="21">
        <v>-1</v>
      </c>
      <c r="F67" s="21">
        <v>219</v>
      </c>
      <c r="G67" s="21">
        <v>4</v>
      </c>
      <c r="H67" s="21" t="str">
        <f>'ID91116'!H67</f>
        <v>E08000034</v>
      </c>
      <c r="I67" s="21">
        <f>'ID91116'!I67</f>
        <v>20311</v>
      </c>
      <c r="J67" s="21">
        <f>'ID91116'!J67</f>
        <v>53.951178048715697</v>
      </c>
      <c r="K67" s="21">
        <f>'ID91116'!K67</f>
        <v>53.211731918230186</v>
      </c>
      <c r="L67" s="21">
        <f>'ID91116'!L67</f>
        <v>54.698330428630847</v>
      </c>
      <c r="M67" s="21">
        <f>'ID91116'!M67</f>
        <v>37647</v>
      </c>
      <c r="N67" s="21">
        <f t="shared" ref="N67:N130" si="1">M67</f>
        <v>37647</v>
      </c>
      <c r="O67" s="21">
        <f>'ID91116'!O67</f>
        <v>0</v>
      </c>
      <c r="P67" s="21">
        <f>'ID91116'!P67</f>
        <v>-1</v>
      </c>
      <c r="Q67" s="21">
        <f>'ID91116'!Q67</f>
        <v>-1</v>
      </c>
    </row>
    <row r="68" spans="1:17" x14ac:dyDescent="0.25">
      <c r="A68" s="21">
        <f>'ID91116'!A68</f>
        <v>91116</v>
      </c>
      <c r="B68" s="21">
        <v>2014</v>
      </c>
      <c r="C68" s="21">
        <v>1</v>
      </c>
      <c r="D68" s="21">
        <v>1</v>
      </c>
      <c r="E68" s="21">
        <v>-1</v>
      </c>
      <c r="F68" s="21">
        <v>219</v>
      </c>
      <c r="G68" s="21">
        <v>4</v>
      </c>
      <c r="H68" s="21" t="str">
        <f>'ID91116'!H68</f>
        <v>E08000011</v>
      </c>
      <c r="I68" s="21">
        <f>'ID91116'!I68</f>
        <v>3202</v>
      </c>
      <c r="J68" s="21">
        <f>'ID91116'!J68</f>
        <v>29.156802039701329</v>
      </c>
      <c r="K68" s="21">
        <f>'ID91116'!K68</f>
        <v>28.155554005451439</v>
      </c>
      <c r="L68" s="21">
        <f>'ID91116'!L68</f>
        <v>30.184562163042234</v>
      </c>
      <c r="M68" s="21">
        <f>'ID91116'!M68</f>
        <v>10982</v>
      </c>
      <c r="N68" s="21">
        <f t="shared" si="1"/>
        <v>10982</v>
      </c>
      <c r="O68" s="21">
        <f>'ID91116'!O68</f>
        <v>0</v>
      </c>
      <c r="P68" s="21">
        <f>'ID91116'!P68</f>
        <v>-1</v>
      </c>
      <c r="Q68" s="21">
        <f>'ID91116'!Q68</f>
        <v>-1</v>
      </c>
    </row>
    <row r="69" spans="1:17" x14ac:dyDescent="0.25">
      <c r="A69" s="21">
        <f>'ID91116'!A69</f>
        <v>91116</v>
      </c>
      <c r="B69" s="21">
        <v>2014</v>
      </c>
      <c r="C69" s="21">
        <v>1</v>
      </c>
      <c r="D69" s="21">
        <v>1</v>
      </c>
      <c r="E69" s="21">
        <v>-1</v>
      </c>
      <c r="F69" s="21">
        <v>219</v>
      </c>
      <c r="G69" s="21">
        <v>4</v>
      </c>
      <c r="H69" s="21" t="str">
        <f>'ID91116'!H69</f>
        <v>E09000022</v>
      </c>
      <c r="I69" s="21">
        <f>'ID91116'!I69</f>
        <v>10200</v>
      </c>
      <c r="J69" s="21">
        <f>'ID91116'!J69</f>
        <v>32.841779895679053</v>
      </c>
      <c r="K69" s="21">
        <f>'ID91116'!K69</f>
        <v>32.207489325341918</v>
      </c>
      <c r="L69" s="21">
        <f>'ID91116'!L69</f>
        <v>33.485420676435901</v>
      </c>
      <c r="M69" s="21">
        <f>'ID91116'!M69</f>
        <v>31058</v>
      </c>
      <c r="N69" s="21">
        <f t="shared" si="1"/>
        <v>31058</v>
      </c>
      <c r="O69" s="21">
        <f>'ID91116'!O69</f>
        <v>404</v>
      </c>
      <c r="P69" s="21">
        <f>'ID91116'!P69</f>
        <v>-1</v>
      </c>
      <c r="Q69" s="21">
        <f>'ID91116'!Q69</f>
        <v>-1</v>
      </c>
    </row>
    <row r="70" spans="1:17" x14ac:dyDescent="0.25">
      <c r="A70" s="21">
        <f>'ID91116'!A70</f>
        <v>91116</v>
      </c>
      <c r="B70" s="21">
        <v>2014</v>
      </c>
      <c r="C70" s="21">
        <v>1</v>
      </c>
      <c r="D70" s="21">
        <v>1</v>
      </c>
      <c r="E70" s="21">
        <v>-1</v>
      </c>
      <c r="F70" s="21">
        <v>219</v>
      </c>
      <c r="G70" s="21">
        <v>4</v>
      </c>
      <c r="H70" s="21" t="str">
        <f>'ID91116'!H70</f>
        <v>E10000017</v>
      </c>
      <c r="I70" s="21">
        <f>'ID91116'!I70</f>
        <v>30721</v>
      </c>
      <c r="J70" s="21">
        <f>'ID91116'!J70</f>
        <v>52.29551451187335</v>
      </c>
      <c r="K70" s="21">
        <f>'ID91116'!K70</f>
        <v>51.71234518122143</v>
      </c>
      <c r="L70" s="21">
        <f>'ID91116'!L70</f>
        <v>52.883620245860072</v>
      </c>
      <c r="M70" s="21">
        <f>'ID91116'!M70</f>
        <v>58745</v>
      </c>
      <c r="N70" s="21">
        <f t="shared" si="1"/>
        <v>58745</v>
      </c>
      <c r="O70" s="21">
        <f>'ID91116'!O70</f>
        <v>404</v>
      </c>
      <c r="P70" s="21">
        <f>'ID91116'!P70</f>
        <v>-1</v>
      </c>
      <c r="Q70" s="21">
        <f>'ID91116'!Q70</f>
        <v>-1</v>
      </c>
    </row>
    <row r="71" spans="1:17" x14ac:dyDescent="0.25">
      <c r="A71" s="21">
        <f>'ID91116'!A71</f>
        <v>91116</v>
      </c>
      <c r="B71" s="21">
        <v>2014</v>
      </c>
      <c r="C71" s="21">
        <v>1</v>
      </c>
      <c r="D71" s="21">
        <v>1</v>
      </c>
      <c r="E71" s="21">
        <v>-1</v>
      </c>
      <c r="F71" s="21">
        <v>219</v>
      </c>
      <c r="G71" s="21">
        <v>4</v>
      </c>
      <c r="H71" s="21" t="str">
        <f>'ID91116'!H71</f>
        <v>E08000035</v>
      </c>
      <c r="I71" s="21">
        <f>'ID91116'!I71</f>
        <v>31125</v>
      </c>
      <c r="J71" s="21">
        <f>'ID91116'!J71</f>
        <v>65.352958468063662</v>
      </c>
      <c r="K71" s="21">
        <f>'ID91116'!K71</f>
        <v>64.628912207361893</v>
      </c>
      <c r="L71" s="21">
        <f>'ID91116'!L71</f>
        <v>66.083093532829935</v>
      </c>
      <c r="M71" s="21">
        <f>'ID91116'!M71</f>
        <v>47626</v>
      </c>
      <c r="N71" s="21">
        <f t="shared" si="1"/>
        <v>47626</v>
      </c>
      <c r="O71" s="21">
        <f>'ID91116'!O71</f>
        <v>0</v>
      </c>
      <c r="P71" s="21">
        <f>'ID91116'!P71</f>
        <v>-1</v>
      </c>
      <c r="Q71" s="21">
        <f>'ID91116'!Q71</f>
        <v>-1</v>
      </c>
    </row>
    <row r="72" spans="1:17" x14ac:dyDescent="0.25">
      <c r="A72" s="21">
        <f>'ID91116'!A72</f>
        <v>91116</v>
      </c>
      <c r="B72" s="21">
        <v>2014</v>
      </c>
      <c r="C72" s="21">
        <v>1</v>
      </c>
      <c r="D72" s="21">
        <v>1</v>
      </c>
      <c r="E72" s="21">
        <v>-1</v>
      </c>
      <c r="F72" s="21">
        <v>219</v>
      </c>
      <c r="G72" s="21">
        <v>4</v>
      </c>
      <c r="H72" s="21" t="str">
        <f>'ID91116'!H72</f>
        <v>E06000016</v>
      </c>
      <c r="I72" s="21">
        <f>'ID91116'!I72</f>
        <v>25886</v>
      </c>
      <c r="J72" s="21">
        <f>'ID91116'!J72</f>
        <v>100</v>
      </c>
      <c r="K72" s="21">
        <f>'ID91116'!K72</f>
        <v>98.785471037548305</v>
      </c>
      <c r="L72" s="21">
        <f>'ID91116'!L72</f>
        <v>101.22573343076611</v>
      </c>
      <c r="M72" s="21">
        <f>'ID91116'!M72</f>
        <v>25886</v>
      </c>
      <c r="N72" s="21">
        <f t="shared" si="1"/>
        <v>25886</v>
      </c>
      <c r="O72" s="21">
        <f>'ID91116'!O72</f>
        <v>0</v>
      </c>
      <c r="P72" s="21">
        <f>'ID91116'!P72</f>
        <v>-1</v>
      </c>
      <c r="Q72" s="21">
        <f>'ID91116'!Q72</f>
        <v>-1</v>
      </c>
    </row>
    <row r="73" spans="1:17" x14ac:dyDescent="0.25">
      <c r="A73" s="21">
        <f>'ID91116'!A73</f>
        <v>91116</v>
      </c>
      <c r="B73" s="21">
        <v>2014</v>
      </c>
      <c r="C73" s="21">
        <v>1</v>
      </c>
      <c r="D73" s="21">
        <v>1</v>
      </c>
      <c r="E73" s="21">
        <v>-1</v>
      </c>
      <c r="F73" s="21">
        <v>219</v>
      </c>
      <c r="G73" s="21">
        <v>4</v>
      </c>
      <c r="H73" s="21" t="str">
        <f>'ID91116'!H73</f>
        <v>E10000018</v>
      </c>
      <c r="I73" s="21">
        <f>'ID91116'!I73</f>
        <v>30469</v>
      </c>
      <c r="J73" s="21">
        <f>'ID91116'!J73</f>
        <v>47.941153331759892</v>
      </c>
      <c r="K73" s="21">
        <f>'ID91116'!K73</f>
        <v>47.404341199161543</v>
      </c>
      <c r="L73" s="21">
        <f>'ID91116'!L73</f>
        <v>48.482528304663013</v>
      </c>
      <c r="M73" s="21">
        <f>'ID91116'!M73</f>
        <v>63555</v>
      </c>
      <c r="N73" s="21">
        <f t="shared" si="1"/>
        <v>63555</v>
      </c>
      <c r="O73" s="21">
        <f>'ID91116'!O73</f>
        <v>0</v>
      </c>
      <c r="P73" s="21">
        <f>'ID91116'!P73</f>
        <v>-1</v>
      </c>
      <c r="Q73" s="21">
        <f>'ID91116'!Q73</f>
        <v>-1</v>
      </c>
    </row>
    <row r="74" spans="1:17" x14ac:dyDescent="0.25">
      <c r="A74" s="21">
        <f>'ID91116'!A74</f>
        <v>91116</v>
      </c>
      <c r="B74" s="21">
        <v>2014</v>
      </c>
      <c r="C74" s="21">
        <v>1</v>
      </c>
      <c r="D74" s="21">
        <v>1</v>
      </c>
      <c r="E74" s="21">
        <v>-1</v>
      </c>
      <c r="F74" s="21">
        <v>219</v>
      </c>
      <c r="G74" s="21">
        <v>4</v>
      </c>
      <c r="H74" s="21" t="str">
        <f>'ID91116'!H74</f>
        <v>E09000023</v>
      </c>
      <c r="I74" s="21">
        <f>'ID91116'!I74</f>
        <v>8561</v>
      </c>
      <c r="J74" s="21">
        <f>'ID91116'!J74</f>
        <v>39.082401278246977</v>
      </c>
      <c r="K74" s="21">
        <f>'ID91116'!K74</f>
        <v>38.258853454091323</v>
      </c>
      <c r="L74" s="21">
        <f>'ID91116'!L74</f>
        <v>39.919210332926028</v>
      </c>
      <c r="M74" s="21">
        <f>'ID91116'!M74</f>
        <v>21905</v>
      </c>
      <c r="N74" s="21">
        <f t="shared" si="1"/>
        <v>21905</v>
      </c>
      <c r="O74" s="21">
        <f>'ID91116'!O74</f>
        <v>404</v>
      </c>
      <c r="P74" s="21">
        <f>'ID91116'!P74</f>
        <v>-1</v>
      </c>
      <c r="Q74" s="21">
        <f>'ID91116'!Q74</f>
        <v>-1</v>
      </c>
    </row>
    <row r="75" spans="1:17" x14ac:dyDescent="0.25">
      <c r="A75" s="21">
        <f>'ID91116'!A75</f>
        <v>91116</v>
      </c>
      <c r="B75" s="21">
        <v>2014</v>
      </c>
      <c r="C75" s="21">
        <v>1</v>
      </c>
      <c r="D75" s="21">
        <v>1</v>
      </c>
      <c r="E75" s="21">
        <v>-1</v>
      </c>
      <c r="F75" s="21">
        <v>219</v>
      </c>
      <c r="G75" s="21">
        <v>4</v>
      </c>
      <c r="H75" s="21" t="str">
        <f>'ID91116'!H75</f>
        <v>E10000019</v>
      </c>
      <c r="I75" s="21">
        <f>'ID91116'!I75</f>
        <v>32399</v>
      </c>
      <c r="J75" s="21">
        <f>'ID91116'!J75</f>
        <v>54.87263735519273</v>
      </c>
      <c r="K75" s="21">
        <f>'ID91116'!K75</f>
        <v>54.276742678980547</v>
      </c>
      <c r="L75" s="21">
        <f>'ID91116'!L75</f>
        <v>55.473443188819651</v>
      </c>
      <c r="M75" s="21">
        <f>'ID91116'!M75</f>
        <v>59044</v>
      </c>
      <c r="N75" s="21">
        <f t="shared" si="1"/>
        <v>59044</v>
      </c>
      <c r="O75" s="21">
        <f>'ID91116'!O75</f>
        <v>0</v>
      </c>
      <c r="P75" s="21">
        <f>'ID91116'!P75</f>
        <v>-1</v>
      </c>
      <c r="Q75" s="21">
        <f>'ID91116'!Q75</f>
        <v>-1</v>
      </c>
    </row>
    <row r="76" spans="1:17" x14ac:dyDescent="0.25">
      <c r="A76" s="21">
        <f>'ID91116'!A76</f>
        <v>91116</v>
      </c>
      <c r="B76" s="21">
        <v>2014</v>
      </c>
      <c r="C76" s="21">
        <v>1</v>
      </c>
      <c r="D76" s="21">
        <v>1</v>
      </c>
      <c r="E76" s="21">
        <v>-1</v>
      </c>
      <c r="F76" s="21">
        <v>219</v>
      </c>
      <c r="G76" s="21">
        <v>4</v>
      </c>
      <c r="H76" s="21" t="str">
        <f>'ID91116'!H76</f>
        <v>E08000012</v>
      </c>
      <c r="I76" s="21">
        <f>'ID91116'!I76</f>
        <v>11936</v>
      </c>
      <c r="J76" s="21">
        <f>'ID91116'!J76</f>
        <v>55.53952817458471</v>
      </c>
      <c r="K76" s="21">
        <f>'ID91116'!K76</f>
        <v>54.547571488692746</v>
      </c>
      <c r="L76" s="21">
        <f>'ID91116'!L76</f>
        <v>56.544994041259166</v>
      </c>
      <c r="M76" s="21">
        <f>'ID91116'!M76</f>
        <v>21491</v>
      </c>
      <c r="N76" s="21">
        <f t="shared" si="1"/>
        <v>21491</v>
      </c>
      <c r="O76" s="21">
        <f>'ID91116'!O76</f>
        <v>0</v>
      </c>
      <c r="P76" s="21">
        <f>'ID91116'!P76</f>
        <v>-1</v>
      </c>
      <c r="Q76" s="21">
        <f>'ID91116'!Q76</f>
        <v>-1</v>
      </c>
    </row>
    <row r="77" spans="1:17" x14ac:dyDescent="0.25">
      <c r="A77" s="21">
        <f>'ID91116'!A77</f>
        <v>91116</v>
      </c>
      <c r="B77" s="21">
        <v>2014</v>
      </c>
      <c r="C77" s="21">
        <v>1</v>
      </c>
      <c r="D77" s="21">
        <v>1</v>
      </c>
      <c r="E77" s="21">
        <v>-1</v>
      </c>
      <c r="F77" s="21">
        <v>219</v>
      </c>
      <c r="G77" s="21">
        <v>4</v>
      </c>
      <c r="H77" s="21" t="str">
        <f>'ID91116'!H77</f>
        <v>E06000032</v>
      </c>
      <c r="I77" s="21">
        <f>'ID91116'!I77</f>
        <v>8459</v>
      </c>
      <c r="J77" s="21">
        <f>'ID91116'!J77</f>
        <v>51.366286130677672</v>
      </c>
      <c r="K77" s="21">
        <f>'ID91116'!K77</f>
        <v>50.277419391048838</v>
      </c>
      <c r="L77" s="21">
        <f>'ID91116'!L77</f>
        <v>52.472792753178389</v>
      </c>
      <c r="M77" s="21">
        <f>'ID91116'!M77</f>
        <v>16468</v>
      </c>
      <c r="N77" s="21">
        <f t="shared" si="1"/>
        <v>16468</v>
      </c>
      <c r="O77" s="21">
        <f>'ID91116'!O77</f>
        <v>0</v>
      </c>
      <c r="P77" s="21">
        <f>'ID91116'!P77</f>
        <v>-1</v>
      </c>
      <c r="Q77" s="21">
        <f>'ID91116'!Q77</f>
        <v>-1</v>
      </c>
    </row>
    <row r="78" spans="1:17" x14ac:dyDescent="0.25">
      <c r="A78" s="21">
        <f>'ID91116'!A78</f>
        <v>91116</v>
      </c>
      <c r="B78" s="21">
        <v>2014</v>
      </c>
      <c r="C78" s="21">
        <v>1</v>
      </c>
      <c r="D78" s="21">
        <v>1</v>
      </c>
      <c r="E78" s="21">
        <v>-1</v>
      </c>
      <c r="F78" s="21">
        <v>219</v>
      </c>
      <c r="G78" s="21">
        <v>4</v>
      </c>
      <c r="H78" s="21" t="str">
        <f>'ID91116'!H78</f>
        <v>E08000003</v>
      </c>
      <c r="I78" s="21">
        <f>'ID91116'!I78</f>
        <v>10796</v>
      </c>
      <c r="J78" s="21">
        <f>'ID91116'!J78</f>
        <v>44.912222314668441</v>
      </c>
      <c r="K78" s="21">
        <f>'ID91116'!K78</f>
        <v>44.068978043497353</v>
      </c>
      <c r="L78" s="21">
        <f>'ID91116'!L78</f>
        <v>45.767546284086876</v>
      </c>
      <c r="M78" s="21">
        <f>'ID91116'!M78</f>
        <v>24038</v>
      </c>
      <c r="N78" s="21">
        <f t="shared" si="1"/>
        <v>24038</v>
      </c>
      <c r="O78" s="21">
        <f>'ID91116'!O78</f>
        <v>0</v>
      </c>
      <c r="P78" s="21">
        <f>'ID91116'!P78</f>
        <v>-1</v>
      </c>
      <c r="Q78" s="21">
        <f>'ID91116'!Q78</f>
        <v>-1</v>
      </c>
    </row>
    <row r="79" spans="1:17" x14ac:dyDescent="0.25">
      <c r="A79" s="21">
        <f>'ID91116'!A79</f>
        <v>91116</v>
      </c>
      <c r="B79" s="21">
        <v>2014</v>
      </c>
      <c r="C79" s="21">
        <v>1</v>
      </c>
      <c r="D79" s="21">
        <v>1</v>
      </c>
      <c r="E79" s="21">
        <v>-1</v>
      </c>
      <c r="F79" s="21">
        <v>219</v>
      </c>
      <c r="G79" s="21">
        <v>4</v>
      </c>
      <c r="H79" s="21" t="str">
        <f>'ID91116'!H79</f>
        <v>E06000035</v>
      </c>
      <c r="I79" s="21">
        <f>'ID91116'!I79</f>
        <v>10460</v>
      </c>
      <c r="J79" s="21">
        <f>'ID91116'!J79</f>
        <v>41.570622367061446</v>
      </c>
      <c r="K79" s="21">
        <f>'ID91116'!K79</f>
        <v>40.777740407061977</v>
      </c>
      <c r="L79" s="21">
        <f>'ID91116'!L79</f>
        <v>42.375045013481149</v>
      </c>
      <c r="M79" s="21">
        <f>'ID91116'!M79</f>
        <v>25162</v>
      </c>
      <c r="N79" s="21">
        <f t="shared" si="1"/>
        <v>25162</v>
      </c>
      <c r="O79" s="21">
        <f>'ID91116'!O79</f>
        <v>404</v>
      </c>
      <c r="P79" s="21">
        <f>'ID91116'!P79</f>
        <v>-1</v>
      </c>
      <c r="Q79" s="21">
        <f>'ID91116'!Q79</f>
        <v>-1</v>
      </c>
    </row>
    <row r="80" spans="1:17" x14ac:dyDescent="0.25">
      <c r="A80" s="21">
        <f>'ID91116'!A80</f>
        <v>91116</v>
      </c>
      <c r="B80" s="21">
        <v>2014</v>
      </c>
      <c r="C80" s="21">
        <v>1</v>
      </c>
      <c r="D80" s="21">
        <v>1</v>
      </c>
      <c r="E80" s="21">
        <v>-1</v>
      </c>
      <c r="F80" s="21">
        <v>219</v>
      </c>
      <c r="G80" s="21">
        <v>4</v>
      </c>
      <c r="H80" s="21" t="str">
        <f>'ID91116'!H80</f>
        <v>E09000024</v>
      </c>
      <c r="I80" s="21">
        <f>'ID91116'!I80</f>
        <v>8117</v>
      </c>
      <c r="J80" s="21">
        <f>'ID91116'!J80</f>
        <v>55.929166953765588</v>
      </c>
      <c r="K80" s="21">
        <f>'ID91116'!K80</f>
        <v>54.718990627958796</v>
      </c>
      <c r="L80" s="21">
        <f>'ID91116'!L80</f>
        <v>57.159360898286117</v>
      </c>
      <c r="M80" s="21">
        <f>'ID91116'!M80</f>
        <v>14513</v>
      </c>
      <c r="N80" s="21">
        <f t="shared" si="1"/>
        <v>14513</v>
      </c>
      <c r="O80" s="21">
        <f>'ID91116'!O80</f>
        <v>404</v>
      </c>
      <c r="P80" s="21">
        <f>'ID91116'!P80</f>
        <v>-1</v>
      </c>
      <c r="Q80" s="21">
        <f>'ID91116'!Q80</f>
        <v>-1</v>
      </c>
    </row>
    <row r="81" spans="1:17" x14ac:dyDescent="0.25">
      <c r="A81" s="21">
        <f>'ID91116'!A81</f>
        <v>91116</v>
      </c>
      <c r="B81" s="21">
        <v>2014</v>
      </c>
      <c r="C81" s="21">
        <v>1</v>
      </c>
      <c r="D81" s="21">
        <v>1</v>
      </c>
      <c r="E81" s="21">
        <v>-1</v>
      </c>
      <c r="F81" s="21">
        <v>219</v>
      </c>
      <c r="G81" s="21">
        <v>4</v>
      </c>
      <c r="H81" s="21" t="str">
        <f>'ID91116'!H81</f>
        <v>E06000002</v>
      </c>
      <c r="I81" s="21">
        <f>'ID91116'!I81</f>
        <v>4591</v>
      </c>
      <c r="J81" s="21">
        <f>'ID91116'!J81</f>
        <v>32.303687025049257</v>
      </c>
      <c r="K81" s="21">
        <f>'ID91116'!K81</f>
        <v>31.375938098734746</v>
      </c>
      <c r="L81" s="21">
        <f>'ID91116'!L81</f>
        <v>33.25190261830469</v>
      </c>
      <c r="M81" s="21">
        <f>'ID91116'!M81</f>
        <v>14212</v>
      </c>
      <c r="N81" s="21">
        <f t="shared" si="1"/>
        <v>14212</v>
      </c>
      <c r="O81" s="21">
        <f>'ID91116'!O81</f>
        <v>0</v>
      </c>
      <c r="P81" s="21">
        <f>'ID91116'!P81</f>
        <v>-1</v>
      </c>
      <c r="Q81" s="21">
        <f>'ID91116'!Q81</f>
        <v>-1</v>
      </c>
    </row>
    <row r="82" spans="1:17" x14ac:dyDescent="0.25">
      <c r="A82" s="21">
        <f>'ID91116'!A82</f>
        <v>91116</v>
      </c>
      <c r="B82" s="21">
        <v>2014</v>
      </c>
      <c r="C82" s="21">
        <v>1</v>
      </c>
      <c r="D82" s="21">
        <v>1</v>
      </c>
      <c r="E82" s="21">
        <v>-1</v>
      </c>
      <c r="F82" s="21">
        <v>219</v>
      </c>
      <c r="G82" s="21">
        <v>4</v>
      </c>
      <c r="H82" s="21" t="str">
        <f>'ID91116'!H82</f>
        <v>E06000042</v>
      </c>
      <c r="I82" s="21">
        <f>'ID91116'!I82</f>
        <v>9378</v>
      </c>
      <c r="J82" s="21">
        <f>'ID91116'!J82</f>
        <v>35.854106132436151</v>
      </c>
      <c r="K82" s="21">
        <f>'ID91116'!K82</f>
        <v>35.132075629865888</v>
      </c>
      <c r="L82" s="21">
        <f>'ID91116'!L82</f>
        <v>36.587240790251002</v>
      </c>
      <c r="M82" s="21">
        <f>'ID91116'!M82</f>
        <v>26156</v>
      </c>
      <c r="N82" s="21">
        <f t="shared" si="1"/>
        <v>26156</v>
      </c>
      <c r="O82" s="21">
        <f>'ID91116'!O82</f>
        <v>404</v>
      </c>
      <c r="P82" s="21">
        <f>'ID91116'!P82</f>
        <v>-1</v>
      </c>
      <c r="Q82" s="21">
        <f>'ID91116'!Q82</f>
        <v>-1</v>
      </c>
    </row>
    <row r="83" spans="1:17" x14ac:dyDescent="0.25">
      <c r="A83" s="21">
        <f>'ID91116'!A83</f>
        <v>91116</v>
      </c>
      <c r="B83" s="21">
        <v>2014</v>
      </c>
      <c r="C83" s="21">
        <v>1</v>
      </c>
      <c r="D83" s="21">
        <v>1</v>
      </c>
      <c r="E83" s="21">
        <v>-1</v>
      </c>
      <c r="F83" s="21">
        <v>219</v>
      </c>
      <c r="G83" s="21">
        <v>4</v>
      </c>
      <c r="H83" s="21" t="str">
        <f>'ID91116'!H83</f>
        <v>E08000021</v>
      </c>
      <c r="I83" s="21">
        <f>'ID91116'!I83</f>
        <v>8453</v>
      </c>
      <c r="J83" s="21">
        <f>'ID91116'!J83</f>
        <v>37.050186280955508</v>
      </c>
      <c r="K83" s="21">
        <f>'ID91116'!K83</f>
        <v>36.264516186759501</v>
      </c>
      <c r="L83" s="21">
        <f>'ID91116'!L83</f>
        <v>37.848588961933558</v>
      </c>
      <c r="M83" s="21">
        <f>'ID91116'!M83</f>
        <v>22815</v>
      </c>
      <c r="N83" s="21">
        <f t="shared" si="1"/>
        <v>22815</v>
      </c>
      <c r="O83" s="21">
        <f>'ID91116'!O83</f>
        <v>404</v>
      </c>
      <c r="P83" s="21">
        <f>'ID91116'!P83</f>
        <v>-1</v>
      </c>
      <c r="Q83" s="21">
        <f>'ID91116'!Q83</f>
        <v>-1</v>
      </c>
    </row>
    <row r="84" spans="1:17" x14ac:dyDescent="0.25">
      <c r="A84" s="21">
        <f>'ID91116'!A84</f>
        <v>91116</v>
      </c>
      <c r="B84" s="21">
        <v>2014</v>
      </c>
      <c r="C84" s="21">
        <v>1</v>
      </c>
      <c r="D84" s="21">
        <v>1</v>
      </c>
      <c r="E84" s="21">
        <v>-1</v>
      </c>
      <c r="F84" s="21">
        <v>219</v>
      </c>
      <c r="G84" s="21">
        <v>4</v>
      </c>
      <c r="H84" s="21" t="str">
        <f>'ID91116'!H84</f>
        <v>E09000025</v>
      </c>
      <c r="I84" s="21">
        <f>'ID91116'!I84</f>
        <v>10374</v>
      </c>
      <c r="J84" s="21">
        <f>'ID91116'!J84</f>
        <v>76.251378169790513</v>
      </c>
      <c r="K84" s="21">
        <f>'ID91116'!K84</f>
        <v>74.79103853608126</v>
      </c>
      <c r="L84" s="21">
        <f>'ID91116'!L84</f>
        <v>77.733062213519418</v>
      </c>
      <c r="M84" s="21">
        <f>'ID91116'!M84</f>
        <v>13605</v>
      </c>
      <c r="N84" s="21">
        <f t="shared" si="1"/>
        <v>13605</v>
      </c>
      <c r="O84" s="21">
        <f>'ID91116'!O84</f>
        <v>404</v>
      </c>
      <c r="P84" s="21">
        <f>'ID91116'!P84</f>
        <v>-1</v>
      </c>
      <c r="Q84" s="21">
        <f>'ID91116'!Q84</f>
        <v>-1</v>
      </c>
    </row>
    <row r="85" spans="1:17" x14ac:dyDescent="0.25">
      <c r="A85" s="21">
        <f>'ID91116'!A85</f>
        <v>91116</v>
      </c>
      <c r="B85" s="21">
        <v>2014</v>
      </c>
      <c r="C85" s="21">
        <v>1</v>
      </c>
      <c r="D85" s="21">
        <v>1</v>
      </c>
      <c r="E85" s="21">
        <v>-1</v>
      </c>
      <c r="F85" s="21">
        <v>219</v>
      </c>
      <c r="G85" s="21">
        <v>4</v>
      </c>
      <c r="H85" s="21" t="str">
        <f>'ID91116'!H85</f>
        <v>E10000020</v>
      </c>
      <c r="I85" s="21">
        <f>'ID91116'!I85</f>
        <v>29500</v>
      </c>
      <c r="J85" s="21">
        <f>'ID91116'!J85</f>
        <v>49.663299663299668</v>
      </c>
      <c r="K85" s="21">
        <f>'ID91116'!K85</f>
        <v>49.098170357553101</v>
      </c>
      <c r="L85" s="21">
        <f>'ID91116'!L85</f>
        <v>50.233311131316547</v>
      </c>
      <c r="M85" s="21">
        <f>'ID91116'!M85</f>
        <v>59400</v>
      </c>
      <c r="N85" s="21">
        <f t="shared" si="1"/>
        <v>59400</v>
      </c>
      <c r="O85" s="21">
        <f>'ID91116'!O85</f>
        <v>0</v>
      </c>
      <c r="P85" s="21">
        <f>'ID91116'!P85</f>
        <v>-1</v>
      </c>
      <c r="Q85" s="21">
        <f>'ID91116'!Q85</f>
        <v>-1</v>
      </c>
    </row>
    <row r="86" spans="1:17" x14ac:dyDescent="0.25">
      <c r="A86" s="21">
        <f>'ID91116'!A86</f>
        <v>91116</v>
      </c>
      <c r="B86" s="21">
        <v>2014</v>
      </c>
      <c r="C86" s="21">
        <v>1</v>
      </c>
      <c r="D86" s="21">
        <v>1</v>
      </c>
      <c r="E86" s="21">
        <v>-1</v>
      </c>
      <c r="F86" s="21">
        <v>219</v>
      </c>
      <c r="G86" s="21">
        <v>4</v>
      </c>
      <c r="H86" s="21" t="str">
        <f>'ID91116'!H86</f>
        <v>E06000012</v>
      </c>
      <c r="I86" s="21">
        <f>'ID91116'!I86</f>
        <v>5199</v>
      </c>
      <c r="J86" s="21">
        <f>'ID91116'!J86</f>
        <v>50.495337995337998</v>
      </c>
      <c r="K86" s="21">
        <f>'ID91116'!K86</f>
        <v>49.131972449793544</v>
      </c>
      <c r="L86" s="21">
        <f>'ID91116'!L86</f>
        <v>51.886946122149944</v>
      </c>
      <c r="M86" s="21">
        <f>'ID91116'!M86</f>
        <v>10296</v>
      </c>
      <c r="N86" s="21">
        <f t="shared" si="1"/>
        <v>10296</v>
      </c>
      <c r="O86" s="21">
        <f>'ID91116'!O86</f>
        <v>404</v>
      </c>
      <c r="P86" s="21">
        <f>'ID91116'!P86</f>
        <v>-1</v>
      </c>
      <c r="Q86" s="21">
        <f>'ID91116'!Q86</f>
        <v>-1</v>
      </c>
    </row>
    <row r="87" spans="1:17" x14ac:dyDescent="0.25">
      <c r="A87" s="21">
        <f>'ID91116'!A87</f>
        <v>91116</v>
      </c>
      <c r="B87" s="21">
        <v>2014</v>
      </c>
      <c r="C87" s="21">
        <v>1</v>
      </c>
      <c r="D87" s="21">
        <v>1</v>
      </c>
      <c r="E87" s="21">
        <v>-1</v>
      </c>
      <c r="F87" s="21">
        <v>219</v>
      </c>
      <c r="G87" s="21">
        <v>4</v>
      </c>
      <c r="H87" s="21" t="str">
        <f>'ID91116'!H87</f>
        <v>E06000013</v>
      </c>
      <c r="I87" s="21">
        <f>'ID91116'!I87</f>
        <v>5022</v>
      </c>
      <c r="J87" s="21">
        <f>'ID91116'!J87</f>
        <v>54.5691622297077</v>
      </c>
      <c r="K87" s="21">
        <f>'ID91116'!K87</f>
        <v>53.070242272982291</v>
      </c>
      <c r="L87" s="21">
        <f>'ID91116'!L87</f>
        <v>56.099681579605011</v>
      </c>
      <c r="M87" s="21">
        <f>'ID91116'!M87</f>
        <v>9203</v>
      </c>
      <c r="N87" s="21">
        <f t="shared" si="1"/>
        <v>9203</v>
      </c>
      <c r="O87" s="21">
        <f>'ID91116'!O87</f>
        <v>0</v>
      </c>
      <c r="P87" s="21">
        <f>'ID91116'!P87</f>
        <v>-1</v>
      </c>
      <c r="Q87" s="21">
        <f>'ID91116'!Q87</f>
        <v>-1</v>
      </c>
    </row>
    <row r="88" spans="1:17" x14ac:dyDescent="0.25">
      <c r="A88" s="21">
        <f>'ID91116'!A88</f>
        <v>91116</v>
      </c>
      <c r="B88" s="21">
        <v>2014</v>
      </c>
      <c r="C88" s="21">
        <v>1</v>
      </c>
      <c r="D88" s="21">
        <v>1</v>
      </c>
      <c r="E88" s="21">
        <v>-1</v>
      </c>
      <c r="F88" s="21">
        <v>219</v>
      </c>
      <c r="G88" s="21">
        <v>4</v>
      </c>
      <c r="H88" s="21" t="str">
        <f>'ID91116'!H88</f>
        <v>E06000024</v>
      </c>
      <c r="I88" s="21">
        <f>'ID91116'!I88</f>
        <v>6900</v>
      </c>
      <c r="J88" s="21">
        <f>'ID91116'!J88</f>
        <v>52.724077328646743</v>
      </c>
      <c r="K88" s="21">
        <f>'ID91116'!K88</f>
        <v>51.4872941693448</v>
      </c>
      <c r="L88" s="21">
        <f>'ID91116'!L88</f>
        <v>53.983066285186844</v>
      </c>
      <c r="M88" s="21">
        <f>'ID91116'!M88</f>
        <v>13087</v>
      </c>
      <c r="N88" s="21">
        <f t="shared" si="1"/>
        <v>13087</v>
      </c>
      <c r="O88" s="21">
        <f>'ID91116'!O88</f>
        <v>404</v>
      </c>
      <c r="P88" s="21">
        <f>'ID91116'!P88</f>
        <v>-1</v>
      </c>
      <c r="Q88" s="21">
        <f>'ID91116'!Q88</f>
        <v>-1</v>
      </c>
    </row>
    <row r="89" spans="1:17" x14ac:dyDescent="0.25">
      <c r="A89" s="21">
        <f>'ID91116'!A89</f>
        <v>91116</v>
      </c>
      <c r="B89" s="21">
        <v>2014</v>
      </c>
      <c r="C89" s="21">
        <v>1</v>
      </c>
      <c r="D89" s="21">
        <v>1</v>
      </c>
      <c r="E89" s="21">
        <v>-1</v>
      </c>
      <c r="F89" s="21">
        <v>219</v>
      </c>
      <c r="G89" s="21">
        <v>4</v>
      </c>
      <c r="H89" s="21" t="str">
        <f>'ID91116'!H89</f>
        <v>E08000022</v>
      </c>
      <c r="I89" s="21">
        <f>'ID91116'!I89</f>
        <v>7003</v>
      </c>
      <c r="J89" s="21">
        <f>'ID91116'!J89</f>
        <v>43.284504604734529</v>
      </c>
      <c r="K89" s="21">
        <f>'ID91116'!K89</f>
        <v>42.276602528251843</v>
      </c>
      <c r="L89" s="21">
        <f>'ID91116'!L89</f>
        <v>44.310368150150651</v>
      </c>
      <c r="M89" s="21">
        <f>'ID91116'!M89</f>
        <v>16179</v>
      </c>
      <c r="N89" s="21">
        <f t="shared" si="1"/>
        <v>16179</v>
      </c>
      <c r="O89" s="21">
        <f>'ID91116'!O89</f>
        <v>0</v>
      </c>
      <c r="P89" s="21">
        <f>'ID91116'!P89</f>
        <v>-1</v>
      </c>
      <c r="Q89" s="21">
        <f>'ID91116'!Q89</f>
        <v>-1</v>
      </c>
    </row>
    <row r="90" spans="1:17" x14ac:dyDescent="0.25">
      <c r="A90" s="21">
        <f>'ID91116'!A90</f>
        <v>91116</v>
      </c>
      <c r="B90" s="21">
        <v>2014</v>
      </c>
      <c r="C90" s="21">
        <v>1</v>
      </c>
      <c r="D90" s="21">
        <v>1</v>
      </c>
      <c r="E90" s="21">
        <v>-1</v>
      </c>
      <c r="F90" s="21">
        <v>219</v>
      </c>
      <c r="G90" s="21">
        <v>4</v>
      </c>
      <c r="H90" s="21" t="str">
        <f>'ID91116'!H90</f>
        <v>E10000023</v>
      </c>
      <c r="I90" s="21">
        <f>'ID91116'!I90</f>
        <v>16255</v>
      </c>
      <c r="J90" s="21">
        <f>'ID91116'!J90</f>
        <v>46.092553734475132</v>
      </c>
      <c r="K90" s="21">
        <f>'ID91116'!K90</f>
        <v>45.386668675990258</v>
      </c>
      <c r="L90" s="21">
        <f>'ID91116'!L90</f>
        <v>46.80666762322344</v>
      </c>
      <c r="M90" s="21">
        <f>'ID91116'!M90</f>
        <v>35266</v>
      </c>
      <c r="N90" s="21">
        <f t="shared" si="1"/>
        <v>35266</v>
      </c>
      <c r="O90" s="21">
        <f>'ID91116'!O90</f>
        <v>0</v>
      </c>
      <c r="P90" s="21">
        <f>'ID91116'!P90</f>
        <v>-1</v>
      </c>
      <c r="Q90" s="21">
        <f>'ID91116'!Q90</f>
        <v>-1</v>
      </c>
    </row>
    <row r="91" spans="1:17" x14ac:dyDescent="0.25">
      <c r="A91" s="21">
        <f>'ID91116'!A91</f>
        <v>91116</v>
      </c>
      <c r="B91" s="21">
        <v>2014</v>
      </c>
      <c r="C91" s="21">
        <v>1</v>
      </c>
      <c r="D91" s="21">
        <v>1</v>
      </c>
      <c r="E91" s="21">
        <v>-1</v>
      </c>
      <c r="F91" s="21">
        <v>219</v>
      </c>
      <c r="G91" s="21">
        <v>4</v>
      </c>
      <c r="H91" s="21" t="str">
        <f>'ID91116'!H91</f>
        <v>E10000021</v>
      </c>
      <c r="I91" s="21">
        <f>'ID91116'!I91</f>
        <v>16384</v>
      </c>
      <c r="J91" s="21">
        <f>'ID91116'!J91</f>
        <v>56.529689818169274</v>
      </c>
      <c r="K91" s="21">
        <f>'ID91116'!K91</f>
        <v>55.667367010435207</v>
      </c>
      <c r="L91" s="21">
        <f>'ID91116'!L91</f>
        <v>57.402025216263617</v>
      </c>
      <c r="M91" s="21">
        <f>'ID91116'!M91</f>
        <v>28983</v>
      </c>
      <c r="N91" s="21">
        <f t="shared" si="1"/>
        <v>28983</v>
      </c>
      <c r="O91" s="21">
        <f>'ID91116'!O91</f>
        <v>0</v>
      </c>
      <c r="P91" s="21">
        <f>'ID91116'!P91</f>
        <v>-1</v>
      </c>
      <c r="Q91" s="21">
        <f>'ID91116'!Q91</f>
        <v>-1</v>
      </c>
    </row>
    <row r="92" spans="1:17" x14ac:dyDescent="0.25">
      <c r="A92" s="21">
        <f>'ID91116'!A92</f>
        <v>91116</v>
      </c>
      <c r="B92" s="21">
        <v>2014</v>
      </c>
      <c r="C92" s="21">
        <v>1</v>
      </c>
      <c r="D92" s="21">
        <v>1</v>
      </c>
      <c r="E92" s="21">
        <v>-1</v>
      </c>
      <c r="F92" s="21">
        <v>219</v>
      </c>
      <c r="G92" s="21">
        <v>4</v>
      </c>
      <c r="H92" s="21" t="str">
        <f>'ID91116'!H92</f>
        <v>E06000057</v>
      </c>
      <c r="I92" s="21">
        <f>'ID91116'!I92</f>
        <v>15129</v>
      </c>
      <c r="J92" s="21">
        <f>'ID91116'!J92</f>
        <v>44.620421164395687</v>
      </c>
      <c r="K92" s="21">
        <f>'ID91116'!K92</f>
        <v>43.912206835914105</v>
      </c>
      <c r="L92" s="21">
        <f>'ID91116'!L92</f>
        <v>45.337195214496958</v>
      </c>
      <c r="M92" s="21">
        <f>'ID91116'!M92</f>
        <v>33906</v>
      </c>
      <c r="N92" s="21">
        <f t="shared" si="1"/>
        <v>33906</v>
      </c>
      <c r="O92" s="21">
        <f>'ID91116'!O92</f>
        <v>404</v>
      </c>
      <c r="P92" s="21">
        <f>'ID91116'!P92</f>
        <v>-1</v>
      </c>
      <c r="Q92" s="21">
        <f>'ID91116'!Q92</f>
        <v>-1</v>
      </c>
    </row>
    <row r="93" spans="1:17" x14ac:dyDescent="0.25">
      <c r="A93" s="21">
        <f>'ID91116'!A93</f>
        <v>91116</v>
      </c>
      <c r="B93" s="21">
        <v>2014</v>
      </c>
      <c r="C93" s="21">
        <v>1</v>
      </c>
      <c r="D93" s="21">
        <v>1</v>
      </c>
      <c r="E93" s="21">
        <v>-1</v>
      </c>
      <c r="F93" s="21">
        <v>219</v>
      </c>
      <c r="G93" s="21">
        <v>4</v>
      </c>
      <c r="H93" s="21" t="str">
        <f>'ID91116'!H93</f>
        <v>E06000018</v>
      </c>
      <c r="I93" s="21">
        <f>'ID91116'!I93</f>
        <v>7293</v>
      </c>
      <c r="J93" s="21">
        <f>'ID91116'!J93</f>
        <v>49.160768452982815</v>
      </c>
      <c r="K93" s="21">
        <f>'ID91116'!K93</f>
        <v>48.038893731346917</v>
      </c>
      <c r="L93" s="21">
        <f>'ID91116'!L93</f>
        <v>50.302230313677256</v>
      </c>
      <c r="M93" s="21">
        <f>'ID91116'!M93</f>
        <v>14835</v>
      </c>
      <c r="N93" s="21">
        <f t="shared" si="1"/>
        <v>14835</v>
      </c>
      <c r="O93" s="21">
        <f>'ID91116'!O93</f>
        <v>0</v>
      </c>
      <c r="P93" s="21">
        <f>'ID91116'!P93</f>
        <v>-1</v>
      </c>
      <c r="Q93" s="21">
        <f>'ID91116'!Q93</f>
        <v>-1</v>
      </c>
    </row>
    <row r="94" spans="1:17" x14ac:dyDescent="0.25">
      <c r="A94" s="21">
        <f>'ID91116'!A94</f>
        <v>91116</v>
      </c>
      <c r="B94" s="21">
        <v>2014</v>
      </c>
      <c r="C94" s="21">
        <v>1</v>
      </c>
      <c r="D94" s="21">
        <v>1</v>
      </c>
      <c r="E94" s="21">
        <v>-1</v>
      </c>
      <c r="F94" s="21">
        <v>219</v>
      </c>
      <c r="G94" s="21">
        <v>4</v>
      </c>
      <c r="H94" s="21" t="str">
        <f>'ID91116'!H94</f>
        <v>E10000024</v>
      </c>
      <c r="I94" s="21">
        <f>'ID91116'!I94</f>
        <v>27345</v>
      </c>
      <c r="J94" s="21">
        <f>'ID91116'!J94</f>
        <v>57.836294416243646</v>
      </c>
      <c r="K94" s="21">
        <f>'ID91116'!K94</f>
        <v>57.152796338097914</v>
      </c>
      <c r="L94" s="21">
        <f>'ID91116'!L94</f>
        <v>58.525926640720193</v>
      </c>
      <c r="M94" s="21">
        <f>'ID91116'!M94</f>
        <v>47280</v>
      </c>
      <c r="N94" s="21">
        <f t="shared" si="1"/>
        <v>47280</v>
      </c>
      <c r="O94" s="21">
        <f>'ID91116'!O94</f>
        <v>0</v>
      </c>
      <c r="P94" s="21">
        <f>'ID91116'!P94</f>
        <v>-1</v>
      </c>
      <c r="Q94" s="21">
        <f>'ID91116'!Q94</f>
        <v>-1</v>
      </c>
    </row>
    <row r="95" spans="1:17" x14ac:dyDescent="0.25">
      <c r="A95" s="21">
        <f>'ID91116'!A95</f>
        <v>91116</v>
      </c>
      <c r="B95" s="21">
        <v>2014</v>
      </c>
      <c r="C95" s="21">
        <v>1</v>
      </c>
      <c r="D95" s="21">
        <v>1</v>
      </c>
      <c r="E95" s="21">
        <v>-1</v>
      </c>
      <c r="F95" s="21">
        <v>219</v>
      </c>
      <c r="G95" s="21">
        <v>4</v>
      </c>
      <c r="H95" s="21" t="str">
        <f>'ID91116'!H95</f>
        <v>E08000004</v>
      </c>
      <c r="I95" s="21">
        <f>'ID91116'!I95</f>
        <v>3207</v>
      </c>
      <c r="J95" s="21">
        <f>'ID91116'!J95</f>
        <v>57.52466367713005</v>
      </c>
      <c r="K95" s="21">
        <f>'ID91116'!K95</f>
        <v>55.550787096232945</v>
      </c>
      <c r="L95" s="21">
        <f>'ID91116'!L95</f>
        <v>59.55076526650884</v>
      </c>
      <c r="M95" s="21">
        <f>'ID91116'!M95</f>
        <v>5575</v>
      </c>
      <c r="N95" s="21">
        <f t="shared" si="1"/>
        <v>5575</v>
      </c>
      <c r="O95" s="21">
        <f>'ID91116'!O95</f>
        <v>0</v>
      </c>
      <c r="P95" s="21">
        <f>'ID91116'!P95</f>
        <v>-1</v>
      </c>
      <c r="Q95" s="21">
        <f>'ID91116'!Q95</f>
        <v>-1</v>
      </c>
    </row>
    <row r="96" spans="1:17" x14ac:dyDescent="0.25">
      <c r="A96" s="21">
        <f>'ID91116'!A96</f>
        <v>91116</v>
      </c>
      <c r="B96" s="21">
        <v>2014</v>
      </c>
      <c r="C96" s="21">
        <v>1</v>
      </c>
      <c r="D96" s="21">
        <v>1</v>
      </c>
      <c r="E96" s="21">
        <v>-1</v>
      </c>
      <c r="F96" s="21">
        <v>219</v>
      </c>
      <c r="G96" s="21">
        <v>4</v>
      </c>
      <c r="H96" s="21" t="str">
        <f>'ID91116'!H96</f>
        <v>E10000025</v>
      </c>
      <c r="I96" s="21">
        <f>'ID91116'!I96</f>
        <v>23250</v>
      </c>
      <c r="J96" s="21">
        <f>'ID91116'!J96</f>
        <v>45.058139534883722</v>
      </c>
      <c r="K96" s="21">
        <f>'ID91116'!K96</f>
        <v>44.480802004421157</v>
      </c>
      <c r="L96" s="21">
        <f>'ID91116'!L96</f>
        <v>45.641098623012766</v>
      </c>
      <c r="M96" s="21">
        <f>'ID91116'!M96</f>
        <v>51600</v>
      </c>
      <c r="N96" s="21">
        <f t="shared" si="1"/>
        <v>51600</v>
      </c>
      <c r="O96" s="21">
        <f>'ID91116'!O96</f>
        <v>0</v>
      </c>
      <c r="P96" s="21">
        <f>'ID91116'!P96</f>
        <v>-1</v>
      </c>
      <c r="Q96" s="21">
        <f>'ID91116'!Q96</f>
        <v>-1</v>
      </c>
    </row>
    <row r="97" spans="1:17" x14ac:dyDescent="0.25">
      <c r="A97" s="21">
        <f>'ID91116'!A97</f>
        <v>91116</v>
      </c>
      <c r="B97" s="21">
        <v>2014</v>
      </c>
      <c r="C97" s="21">
        <v>1</v>
      </c>
      <c r="D97" s="21">
        <v>1</v>
      </c>
      <c r="E97" s="21">
        <v>-1</v>
      </c>
      <c r="F97" s="21">
        <v>219</v>
      </c>
      <c r="G97" s="21">
        <v>4</v>
      </c>
      <c r="H97" s="21" t="str">
        <f>'ID91116'!H97</f>
        <v>E06000031</v>
      </c>
      <c r="I97" s="21">
        <f>'ID91116'!I97</f>
        <v>7078</v>
      </c>
      <c r="J97" s="21">
        <f>'ID91116'!J97</f>
        <v>45.503053680488584</v>
      </c>
      <c r="K97" s="21">
        <f>'ID91116'!K97</f>
        <v>44.449087519131844</v>
      </c>
      <c r="L97" s="21">
        <f>'ID91116'!L97</f>
        <v>46.575701450156977</v>
      </c>
      <c r="M97" s="21">
        <f>'ID91116'!M97</f>
        <v>15555</v>
      </c>
      <c r="N97" s="21">
        <f t="shared" si="1"/>
        <v>15555</v>
      </c>
      <c r="O97" s="21">
        <f>'ID91116'!O97</f>
        <v>0</v>
      </c>
      <c r="P97" s="21">
        <f>'ID91116'!P97</f>
        <v>-1</v>
      </c>
      <c r="Q97" s="21">
        <f>'ID91116'!Q97</f>
        <v>-1</v>
      </c>
    </row>
    <row r="98" spans="1:17" x14ac:dyDescent="0.25">
      <c r="A98" s="21">
        <f>'ID91116'!A98</f>
        <v>91116</v>
      </c>
      <c r="B98" s="21">
        <v>2014</v>
      </c>
      <c r="C98" s="21">
        <v>1</v>
      </c>
      <c r="D98" s="21">
        <v>1</v>
      </c>
      <c r="E98" s="21">
        <v>-1</v>
      </c>
      <c r="F98" s="21">
        <v>219</v>
      </c>
      <c r="G98" s="21">
        <v>4</v>
      </c>
      <c r="H98" s="21" t="str">
        <f>'ID91116'!H98</f>
        <v>E06000026</v>
      </c>
      <c r="I98" s="21">
        <f>'ID91116'!I98</f>
        <v>4875</v>
      </c>
      <c r="J98" s="21">
        <f>'ID91116'!J98</f>
        <v>48.955613577023499</v>
      </c>
      <c r="K98" s="21">
        <f>'ID91116'!K98</f>
        <v>47.590905178485038</v>
      </c>
      <c r="L98" s="21">
        <f>'ID91116'!L98</f>
        <v>50.349527617395097</v>
      </c>
      <c r="M98" s="21">
        <f>'ID91116'!M98</f>
        <v>9958</v>
      </c>
      <c r="N98" s="21">
        <f t="shared" si="1"/>
        <v>9958</v>
      </c>
      <c r="O98" s="21">
        <f>'ID91116'!O98</f>
        <v>0</v>
      </c>
      <c r="P98" s="21">
        <f>'ID91116'!P98</f>
        <v>-1</v>
      </c>
      <c r="Q98" s="21">
        <f>'ID91116'!Q98</f>
        <v>-1</v>
      </c>
    </row>
    <row r="99" spans="1:17" x14ac:dyDescent="0.25">
      <c r="A99" s="21">
        <f>'ID91116'!A99</f>
        <v>91116</v>
      </c>
      <c r="B99" s="21">
        <v>2014</v>
      </c>
      <c r="C99" s="21">
        <v>1</v>
      </c>
      <c r="D99" s="21">
        <v>1</v>
      </c>
      <c r="E99" s="21">
        <v>-1</v>
      </c>
      <c r="F99" s="21">
        <v>219</v>
      </c>
      <c r="G99" s="21">
        <v>4</v>
      </c>
      <c r="H99" s="21" t="str">
        <f>'ID91116'!H99</f>
        <v>E06000029</v>
      </c>
      <c r="I99" s="21">
        <f>'ID91116'!I99</f>
        <v>6536</v>
      </c>
      <c r="J99" s="21">
        <f>'ID91116'!J99</f>
        <v>51.745705011479693</v>
      </c>
      <c r="K99" s="21">
        <f>'ID91116'!K99</f>
        <v>50.498731252120358</v>
      </c>
      <c r="L99" s="21">
        <f>'ID91116'!L99</f>
        <v>53.015688786070235</v>
      </c>
      <c r="M99" s="21">
        <f>'ID91116'!M99</f>
        <v>12631</v>
      </c>
      <c r="N99" s="21">
        <f t="shared" si="1"/>
        <v>12631</v>
      </c>
      <c r="O99" s="21">
        <f>'ID91116'!O99</f>
        <v>0</v>
      </c>
      <c r="P99" s="21">
        <f>'ID91116'!P99</f>
        <v>-1</v>
      </c>
      <c r="Q99" s="21">
        <f>'ID91116'!Q99</f>
        <v>-1</v>
      </c>
    </row>
    <row r="100" spans="1:17" x14ac:dyDescent="0.25">
      <c r="A100" s="21">
        <f>'ID91116'!A100</f>
        <v>91116</v>
      </c>
      <c r="B100" s="21">
        <v>2014</v>
      </c>
      <c r="C100" s="21">
        <v>1</v>
      </c>
      <c r="D100" s="21">
        <v>1</v>
      </c>
      <c r="E100" s="21">
        <v>-1</v>
      </c>
      <c r="F100" s="21">
        <v>219</v>
      </c>
      <c r="G100" s="21">
        <v>4</v>
      </c>
      <c r="H100" s="21" t="str">
        <f>'ID91116'!H100</f>
        <v>E06000044</v>
      </c>
      <c r="I100" s="21">
        <f>'ID91116'!I100</f>
        <v>2852</v>
      </c>
      <c r="J100" s="21">
        <f>'ID91116'!J100</f>
        <v>17.635419243136287</v>
      </c>
      <c r="K100" s="21">
        <f>'ID91116'!K100</f>
        <v>16.994063187770575</v>
      </c>
      <c r="L100" s="21">
        <f>'ID91116'!L100</f>
        <v>18.294785323889624</v>
      </c>
      <c r="M100" s="21">
        <f>'ID91116'!M100</f>
        <v>16172</v>
      </c>
      <c r="N100" s="21">
        <f t="shared" si="1"/>
        <v>16172</v>
      </c>
      <c r="O100" s="21">
        <f>'ID91116'!O100</f>
        <v>0</v>
      </c>
      <c r="P100" s="21">
        <f>'ID91116'!P100</f>
        <v>-1</v>
      </c>
      <c r="Q100" s="21">
        <f>'ID91116'!Q100</f>
        <v>-1</v>
      </c>
    </row>
    <row r="101" spans="1:17" x14ac:dyDescent="0.25">
      <c r="A101" s="21">
        <f>'ID91116'!A101</f>
        <v>91116</v>
      </c>
      <c r="B101" s="21">
        <v>2014</v>
      </c>
      <c r="C101" s="21">
        <v>1</v>
      </c>
      <c r="D101" s="21">
        <v>1</v>
      </c>
      <c r="E101" s="21">
        <v>-1</v>
      </c>
      <c r="F101" s="21">
        <v>219</v>
      </c>
      <c r="G101" s="21">
        <v>4</v>
      </c>
      <c r="H101" s="21" t="str">
        <f>'ID91116'!H101</f>
        <v>E06000038</v>
      </c>
      <c r="I101" s="21">
        <f>'ID91116'!I101</f>
        <v>5204</v>
      </c>
      <c r="J101" s="21">
        <f>'ID91116'!J101</f>
        <v>46.676832002870214</v>
      </c>
      <c r="K101" s="21">
        <f>'ID91116'!K101</f>
        <v>45.417166944810923</v>
      </c>
      <c r="L101" s="21">
        <f>'ID91116'!L101</f>
        <v>47.962578769388116</v>
      </c>
      <c r="M101" s="21">
        <f>'ID91116'!M101</f>
        <v>11149</v>
      </c>
      <c r="N101" s="21">
        <f t="shared" si="1"/>
        <v>11149</v>
      </c>
      <c r="O101" s="21">
        <f>'ID91116'!O101</f>
        <v>0</v>
      </c>
      <c r="P101" s="21">
        <f>'ID91116'!P101</f>
        <v>-1</v>
      </c>
      <c r="Q101" s="21">
        <f>'ID91116'!Q101</f>
        <v>-1</v>
      </c>
    </row>
    <row r="102" spans="1:17" x14ac:dyDescent="0.25">
      <c r="A102" s="21">
        <f>'ID91116'!A102</f>
        <v>91116</v>
      </c>
      <c r="B102" s="21">
        <v>2014</v>
      </c>
      <c r="C102" s="21">
        <v>1</v>
      </c>
      <c r="D102" s="21">
        <v>1</v>
      </c>
      <c r="E102" s="21">
        <v>-1</v>
      </c>
      <c r="F102" s="21">
        <v>219</v>
      </c>
      <c r="G102" s="21">
        <v>4</v>
      </c>
      <c r="H102" s="21" t="str">
        <f>'ID91116'!H102</f>
        <v>E09000026</v>
      </c>
      <c r="I102" s="21">
        <f>'ID91116'!I102</f>
        <v>7811</v>
      </c>
      <c r="J102" s="21">
        <f>'ID91116'!J102</f>
        <v>76.227188445398653</v>
      </c>
      <c r="K102" s="21">
        <f>'ID91116'!K102</f>
        <v>74.54598971368695</v>
      </c>
      <c r="L102" s="21">
        <f>'ID91116'!L102</f>
        <v>77.936740519449131</v>
      </c>
      <c r="M102" s="21">
        <f>'ID91116'!M102</f>
        <v>10247</v>
      </c>
      <c r="N102" s="21">
        <f t="shared" si="1"/>
        <v>10247</v>
      </c>
      <c r="O102" s="21">
        <f>'ID91116'!O102</f>
        <v>404</v>
      </c>
      <c r="P102" s="21">
        <f>'ID91116'!P102</f>
        <v>-1</v>
      </c>
      <c r="Q102" s="21">
        <f>'ID91116'!Q102</f>
        <v>-1</v>
      </c>
    </row>
    <row r="103" spans="1:17" x14ac:dyDescent="0.25">
      <c r="A103" s="21">
        <f>'ID91116'!A103</f>
        <v>91116</v>
      </c>
      <c r="B103" s="21">
        <v>2014</v>
      </c>
      <c r="C103" s="21">
        <v>1</v>
      </c>
      <c r="D103" s="21">
        <v>1</v>
      </c>
      <c r="E103" s="21">
        <v>-1</v>
      </c>
      <c r="F103" s="21">
        <v>219</v>
      </c>
      <c r="G103" s="21">
        <v>4</v>
      </c>
      <c r="H103" s="21" t="str">
        <f>'ID91116'!H103</f>
        <v>E06000003</v>
      </c>
      <c r="I103" s="21">
        <f>'ID91116'!I103</f>
        <v>4588</v>
      </c>
      <c r="J103" s="21">
        <f>'ID91116'!J103</f>
        <v>36.756929979170003</v>
      </c>
      <c r="K103" s="21">
        <f>'ID91116'!K103</f>
        <v>35.700943118325199</v>
      </c>
      <c r="L103" s="21">
        <f>'ID91116'!L103</f>
        <v>37.836220216100145</v>
      </c>
      <c r="M103" s="21">
        <f>'ID91116'!M103</f>
        <v>12482</v>
      </c>
      <c r="N103" s="21">
        <f t="shared" si="1"/>
        <v>12482</v>
      </c>
      <c r="O103" s="21">
        <f>'ID91116'!O103</f>
        <v>0</v>
      </c>
      <c r="P103" s="21">
        <f>'ID91116'!P103</f>
        <v>-1</v>
      </c>
      <c r="Q103" s="21">
        <f>'ID91116'!Q103</f>
        <v>-1</v>
      </c>
    </row>
    <row r="104" spans="1:17" x14ac:dyDescent="0.25">
      <c r="A104" s="21">
        <f>'ID91116'!A104</f>
        <v>91116</v>
      </c>
      <c r="B104" s="21">
        <v>2014</v>
      </c>
      <c r="C104" s="21">
        <v>1</v>
      </c>
      <c r="D104" s="21">
        <v>1</v>
      </c>
      <c r="E104" s="21">
        <v>-1</v>
      </c>
      <c r="F104" s="21">
        <v>219</v>
      </c>
      <c r="G104" s="21">
        <v>4</v>
      </c>
      <c r="H104" s="21" t="str">
        <f>'ID91116'!H104</f>
        <v>E09000027</v>
      </c>
      <c r="I104" s="21">
        <f>'ID91116'!I104</f>
        <v>6691</v>
      </c>
      <c r="J104" s="21">
        <f>'ID91116'!J104</f>
        <v>43.869656438499874</v>
      </c>
      <c r="K104" s="21">
        <f>'ID91116'!K104</f>
        <v>42.824723800719035</v>
      </c>
      <c r="L104" s="21">
        <f>'ID91116'!L104</f>
        <v>44.933643984201858</v>
      </c>
      <c r="M104" s="21">
        <f>'ID91116'!M104</f>
        <v>15252</v>
      </c>
      <c r="N104" s="21">
        <f t="shared" si="1"/>
        <v>15252</v>
      </c>
      <c r="O104" s="21">
        <f>'ID91116'!O104</f>
        <v>0</v>
      </c>
      <c r="P104" s="21">
        <f>'ID91116'!P104</f>
        <v>-1</v>
      </c>
      <c r="Q104" s="21">
        <f>'ID91116'!Q104</f>
        <v>-1</v>
      </c>
    </row>
    <row r="105" spans="1:17" x14ac:dyDescent="0.25">
      <c r="A105" s="21">
        <f>'ID91116'!A105</f>
        <v>91116</v>
      </c>
      <c r="B105" s="21">
        <v>2014</v>
      </c>
      <c r="C105" s="21">
        <v>1</v>
      </c>
      <c r="D105" s="21">
        <v>1</v>
      </c>
      <c r="E105" s="21">
        <v>-1</v>
      </c>
      <c r="F105" s="21">
        <v>219</v>
      </c>
      <c r="G105" s="21">
        <v>4</v>
      </c>
      <c r="H105" s="21" t="str">
        <f>'ID91116'!H105</f>
        <v>E08000005</v>
      </c>
      <c r="I105" s="21">
        <f>'ID91116'!I105</f>
        <v>9706</v>
      </c>
      <c r="J105" s="21">
        <f>'ID91116'!J105</f>
        <v>63.392332310103846</v>
      </c>
      <c r="K105" s="21">
        <f>'ID91116'!K105</f>
        <v>62.137384721486313</v>
      </c>
      <c r="L105" s="21">
        <f>'ID91116'!L105</f>
        <v>64.666248164383347</v>
      </c>
      <c r="M105" s="21">
        <f>'ID91116'!M105</f>
        <v>15311</v>
      </c>
      <c r="N105" s="21">
        <f t="shared" si="1"/>
        <v>15311</v>
      </c>
      <c r="O105" s="21">
        <f>'ID91116'!O105</f>
        <v>0</v>
      </c>
      <c r="P105" s="21">
        <f>'ID91116'!P105</f>
        <v>-1</v>
      </c>
      <c r="Q105" s="21">
        <f>'ID91116'!Q105</f>
        <v>-1</v>
      </c>
    </row>
    <row r="106" spans="1:17" x14ac:dyDescent="0.25">
      <c r="A106" s="21">
        <f>'ID91116'!A106</f>
        <v>91116</v>
      </c>
      <c r="B106" s="21">
        <v>2014</v>
      </c>
      <c r="C106" s="21">
        <v>1</v>
      </c>
      <c r="D106" s="21">
        <v>1</v>
      </c>
      <c r="E106" s="21">
        <v>-1</v>
      </c>
      <c r="F106" s="21">
        <v>219</v>
      </c>
      <c r="G106" s="21">
        <v>4</v>
      </c>
      <c r="H106" s="21" t="str">
        <f>'ID91116'!H106</f>
        <v>E08000018</v>
      </c>
      <c r="I106" s="21">
        <f>'ID91116'!I106</f>
        <v>6703</v>
      </c>
      <c r="J106" s="21">
        <f>'ID91116'!J106</f>
        <v>103.66532632230128</v>
      </c>
      <c r="K106" s="21">
        <f>'ID91116'!K106</f>
        <v>101.19831691280687</v>
      </c>
      <c r="L106" s="21">
        <f>'ID91116'!L106</f>
        <v>106.17728228120042</v>
      </c>
      <c r="M106" s="21">
        <f>'ID91116'!M106</f>
        <v>6466</v>
      </c>
      <c r="N106" s="21">
        <f t="shared" si="1"/>
        <v>6466</v>
      </c>
      <c r="O106" s="21">
        <f>'ID91116'!O106</f>
        <v>401</v>
      </c>
      <c r="P106" s="21">
        <f>'ID91116'!P106</f>
        <v>-1</v>
      </c>
      <c r="Q106" s="21">
        <f>'ID91116'!Q106</f>
        <v>-1</v>
      </c>
    </row>
    <row r="107" spans="1:17" x14ac:dyDescent="0.25">
      <c r="A107" s="21">
        <f>'ID91116'!A107</f>
        <v>91116</v>
      </c>
      <c r="B107" s="21">
        <v>2014</v>
      </c>
      <c r="C107" s="21">
        <v>1</v>
      </c>
      <c r="D107" s="21">
        <v>1</v>
      </c>
      <c r="E107" s="21">
        <v>-1</v>
      </c>
      <c r="F107" s="21">
        <v>219</v>
      </c>
      <c r="G107" s="21">
        <v>4</v>
      </c>
      <c r="H107" s="21" t="str">
        <f>'ID91116'!H107</f>
        <v>E06000017</v>
      </c>
      <c r="I107" s="21">
        <f>'ID91116'!I107</f>
        <v>2024</v>
      </c>
      <c r="J107" s="21">
        <f>'ID91116'!J107</f>
        <v>56.066481994459835</v>
      </c>
      <c r="K107" s="21">
        <f>'ID91116'!K107</f>
        <v>53.65024887335872</v>
      </c>
      <c r="L107" s="21">
        <f>'ID91116'!L107</f>
        <v>58.56349026350739</v>
      </c>
      <c r="M107" s="21">
        <f>'ID91116'!M107</f>
        <v>3610</v>
      </c>
      <c r="N107" s="21">
        <f t="shared" si="1"/>
        <v>3610</v>
      </c>
      <c r="O107" s="21">
        <f>'ID91116'!O107</f>
        <v>0</v>
      </c>
      <c r="P107" s="21">
        <f>'ID91116'!P107</f>
        <v>-1</v>
      </c>
      <c r="Q107" s="21">
        <f>'ID91116'!Q107</f>
        <v>-1</v>
      </c>
    </row>
    <row r="108" spans="1:17" x14ac:dyDescent="0.25">
      <c r="A108" s="21">
        <f>'ID91116'!A108</f>
        <v>91116</v>
      </c>
      <c r="B108" s="21">
        <v>2014</v>
      </c>
      <c r="C108" s="21">
        <v>1</v>
      </c>
      <c r="D108" s="21">
        <v>1</v>
      </c>
      <c r="E108" s="21">
        <v>-1</v>
      </c>
      <c r="F108" s="21">
        <v>219</v>
      </c>
      <c r="G108" s="21">
        <v>4</v>
      </c>
      <c r="H108" s="21" t="str">
        <f>'ID91116'!H108</f>
        <v>E08000006</v>
      </c>
      <c r="I108" s="21">
        <f>'ID91116'!I108</f>
        <v>5243</v>
      </c>
      <c r="J108" s="21">
        <f>'ID91116'!J108</f>
        <v>48.100917431192656</v>
      </c>
      <c r="K108" s="21">
        <f>'ID91116'!K108</f>
        <v>46.807624964049538</v>
      </c>
      <c r="L108" s="21">
        <f>'ID91116'!L108</f>
        <v>49.420886956709431</v>
      </c>
      <c r="M108" s="21">
        <f>'ID91116'!M108</f>
        <v>10900</v>
      </c>
      <c r="N108" s="21">
        <f t="shared" si="1"/>
        <v>10900</v>
      </c>
      <c r="O108" s="21">
        <f>'ID91116'!O108</f>
        <v>404</v>
      </c>
      <c r="P108" s="21">
        <f>'ID91116'!P108</f>
        <v>-1</v>
      </c>
      <c r="Q108" s="21">
        <f>'ID91116'!Q108</f>
        <v>-1</v>
      </c>
    </row>
    <row r="109" spans="1:17" x14ac:dyDescent="0.25">
      <c r="A109" s="21">
        <f>'ID91116'!A109</f>
        <v>91116</v>
      </c>
      <c r="B109" s="21">
        <v>2014</v>
      </c>
      <c r="C109" s="21">
        <v>1</v>
      </c>
      <c r="D109" s="21">
        <v>1</v>
      </c>
      <c r="E109" s="21">
        <v>-1</v>
      </c>
      <c r="F109" s="21">
        <v>219</v>
      </c>
      <c r="G109" s="21">
        <v>4</v>
      </c>
      <c r="H109" s="21" t="str">
        <f>'ID91116'!H109</f>
        <v>E08000028</v>
      </c>
      <c r="I109" s="21">
        <f>'ID91116'!I109</f>
        <v>7235</v>
      </c>
      <c r="J109" s="21">
        <f>'ID91116'!J109</f>
        <v>42.49383296135322</v>
      </c>
      <c r="K109" s="21">
        <f>'ID91116'!K109</f>
        <v>41.520244271629331</v>
      </c>
      <c r="L109" s="21">
        <f>'ID91116'!L109</f>
        <v>43.484488476810839</v>
      </c>
      <c r="M109" s="21">
        <f>'ID91116'!M109</f>
        <v>17026</v>
      </c>
      <c r="N109" s="21">
        <f t="shared" si="1"/>
        <v>17026</v>
      </c>
      <c r="O109" s="21">
        <f>'ID91116'!O109</f>
        <v>0</v>
      </c>
      <c r="P109" s="21">
        <f>'ID91116'!P109</f>
        <v>-1</v>
      </c>
      <c r="Q109" s="21">
        <f>'ID91116'!Q109</f>
        <v>-1</v>
      </c>
    </row>
    <row r="110" spans="1:17" x14ac:dyDescent="0.25">
      <c r="A110" s="21">
        <f>'ID91116'!A110</f>
        <v>91116</v>
      </c>
      <c r="B110" s="21">
        <v>2014</v>
      </c>
      <c r="C110" s="21">
        <v>1</v>
      </c>
      <c r="D110" s="21">
        <v>1</v>
      </c>
      <c r="E110" s="21">
        <v>-1</v>
      </c>
      <c r="F110" s="21">
        <v>219</v>
      </c>
      <c r="G110" s="21">
        <v>4</v>
      </c>
      <c r="H110" s="21" t="str">
        <f>'ID91116'!H110</f>
        <v>E08000014</v>
      </c>
      <c r="I110" s="21">
        <f>'ID91116'!I110</f>
        <v>8220</v>
      </c>
      <c r="J110" s="21">
        <f>'ID91116'!J110</f>
        <v>40.828490537922811</v>
      </c>
      <c r="K110" s="21">
        <f>'ID91116'!K110</f>
        <v>39.950579997997806</v>
      </c>
      <c r="L110" s="21">
        <f>'ID91116'!L110</f>
        <v>41.72083056659681</v>
      </c>
      <c r="M110" s="21">
        <f>'ID91116'!M110</f>
        <v>20133</v>
      </c>
      <c r="N110" s="21">
        <f t="shared" si="1"/>
        <v>20133</v>
      </c>
      <c r="O110" s="21">
        <f>'ID91116'!O110</f>
        <v>404</v>
      </c>
      <c r="P110" s="21">
        <f>'ID91116'!P110</f>
        <v>-1</v>
      </c>
      <c r="Q110" s="21">
        <f>'ID91116'!Q110</f>
        <v>-1</v>
      </c>
    </row>
    <row r="111" spans="1:17" x14ac:dyDescent="0.25">
      <c r="A111" s="21">
        <f>'ID91116'!A111</f>
        <v>91116</v>
      </c>
      <c r="B111" s="21">
        <v>2014</v>
      </c>
      <c r="C111" s="21">
        <v>1</v>
      </c>
      <c r="D111" s="21">
        <v>1</v>
      </c>
      <c r="E111" s="21">
        <v>-1</v>
      </c>
      <c r="F111" s="21">
        <v>219</v>
      </c>
      <c r="G111" s="21">
        <v>4</v>
      </c>
      <c r="H111" s="21" t="str">
        <f>'ID91116'!H111</f>
        <v>E08000019</v>
      </c>
      <c r="I111" s="21">
        <f>'ID91116'!I111</f>
        <v>15189</v>
      </c>
      <c r="J111" s="21">
        <f>'ID91116'!J111</f>
        <v>46.011935415467569</v>
      </c>
      <c r="K111" s="21">
        <f>'ID91116'!K111</f>
        <v>45.283073158414275</v>
      </c>
      <c r="L111" s="21">
        <f>'ID91116'!L111</f>
        <v>46.749589419259522</v>
      </c>
      <c r="M111" s="21">
        <f>'ID91116'!M111</f>
        <v>33011</v>
      </c>
      <c r="N111" s="21">
        <f t="shared" si="1"/>
        <v>33011</v>
      </c>
      <c r="O111" s="21">
        <f>'ID91116'!O111</f>
        <v>0</v>
      </c>
      <c r="P111" s="21">
        <f>'ID91116'!P111</f>
        <v>-1</v>
      </c>
      <c r="Q111" s="21">
        <f>'ID91116'!Q111</f>
        <v>-1</v>
      </c>
    </row>
    <row r="112" spans="1:17" x14ac:dyDescent="0.25">
      <c r="A112" s="21">
        <f>'ID91116'!A112</f>
        <v>91116</v>
      </c>
      <c r="B112" s="21">
        <v>2014</v>
      </c>
      <c r="C112" s="21">
        <v>1</v>
      </c>
      <c r="D112" s="21">
        <v>1</v>
      </c>
      <c r="E112" s="21">
        <v>-1</v>
      </c>
      <c r="F112" s="21">
        <v>219</v>
      </c>
      <c r="G112" s="21">
        <v>4</v>
      </c>
      <c r="H112" s="21" t="str">
        <f>'ID91116'!H112</f>
        <v>E06000051</v>
      </c>
      <c r="I112" s="21">
        <f>'ID91116'!I112</f>
        <v>10895</v>
      </c>
      <c r="J112" s="21">
        <f>'ID91116'!J112</f>
        <v>45.356146704966491</v>
      </c>
      <c r="K112" s="21">
        <f>'ID91116'!K112</f>
        <v>44.508427355198883</v>
      </c>
      <c r="L112" s="21">
        <f>'ID91116'!L112</f>
        <v>46.215954123901497</v>
      </c>
      <c r="M112" s="21">
        <f>'ID91116'!M112</f>
        <v>24021</v>
      </c>
      <c r="N112" s="21">
        <f t="shared" si="1"/>
        <v>24021</v>
      </c>
      <c r="O112" s="21">
        <f>'ID91116'!O112</f>
        <v>0</v>
      </c>
      <c r="P112" s="21">
        <f>'ID91116'!P112</f>
        <v>-1</v>
      </c>
      <c r="Q112" s="21">
        <f>'ID91116'!Q112</f>
        <v>-1</v>
      </c>
    </row>
    <row r="113" spans="1:17" x14ac:dyDescent="0.25">
      <c r="A113" s="21">
        <f>'ID91116'!A113</f>
        <v>91116</v>
      </c>
      <c r="B113" s="21">
        <v>2014</v>
      </c>
      <c r="C113" s="21">
        <v>1</v>
      </c>
      <c r="D113" s="21">
        <v>1</v>
      </c>
      <c r="E113" s="21">
        <v>-1</v>
      </c>
      <c r="F113" s="21">
        <v>219</v>
      </c>
      <c r="G113" s="21">
        <v>4</v>
      </c>
      <c r="H113" s="21" t="str">
        <f>'ID91116'!H113</f>
        <v>E06000039</v>
      </c>
      <c r="I113" s="21">
        <f>'ID91116'!I113</f>
        <v>4162</v>
      </c>
      <c r="J113" s="21">
        <f>'ID91116'!J113</f>
        <v>54.023883696780892</v>
      </c>
      <c r="K113" s="21">
        <f>'ID91116'!K113</f>
        <v>52.394928524257075</v>
      </c>
      <c r="L113" s="21">
        <f>'ID91116'!L113</f>
        <v>55.690604251171116</v>
      </c>
      <c r="M113" s="21">
        <f>'ID91116'!M113</f>
        <v>7704</v>
      </c>
      <c r="N113" s="21">
        <f t="shared" si="1"/>
        <v>7704</v>
      </c>
      <c r="O113" s="21">
        <f>'ID91116'!O113</f>
        <v>0</v>
      </c>
      <c r="P113" s="21">
        <f>'ID91116'!P113</f>
        <v>-1</v>
      </c>
      <c r="Q113" s="21">
        <f>'ID91116'!Q113</f>
        <v>-1</v>
      </c>
    </row>
    <row r="114" spans="1:17" x14ac:dyDescent="0.25">
      <c r="A114" s="21">
        <f>'ID91116'!A114</f>
        <v>91116</v>
      </c>
      <c r="B114" s="21">
        <v>2014</v>
      </c>
      <c r="C114" s="21">
        <v>1</v>
      </c>
      <c r="D114" s="21">
        <v>1</v>
      </c>
      <c r="E114" s="21">
        <v>-1</v>
      </c>
      <c r="F114" s="21">
        <v>219</v>
      </c>
      <c r="G114" s="21">
        <v>4</v>
      </c>
      <c r="H114" s="21" t="str">
        <f>'ID91116'!H114</f>
        <v>E08000029</v>
      </c>
      <c r="I114" s="21">
        <f>'ID91116'!I114</f>
        <v>8758</v>
      </c>
      <c r="J114" s="21">
        <f>'ID91116'!J114</f>
        <v>37.579918472430805</v>
      </c>
      <c r="K114" s="21">
        <f>'ID91116'!K114</f>
        <v>36.796941342104233</v>
      </c>
      <c r="L114" s="21">
        <f>'ID91116'!L114</f>
        <v>38.3753596804574</v>
      </c>
      <c r="M114" s="21">
        <f>'ID91116'!M114</f>
        <v>23305</v>
      </c>
      <c r="N114" s="21">
        <f t="shared" si="1"/>
        <v>23305</v>
      </c>
      <c r="O114" s="21">
        <f>'ID91116'!O114</f>
        <v>0</v>
      </c>
      <c r="P114" s="21">
        <f>'ID91116'!P114</f>
        <v>-1</v>
      </c>
      <c r="Q114" s="21">
        <f>'ID91116'!Q114</f>
        <v>-1</v>
      </c>
    </row>
    <row r="115" spans="1:17" x14ac:dyDescent="0.25">
      <c r="A115" s="21">
        <f>'ID91116'!A115</f>
        <v>91116</v>
      </c>
      <c r="B115" s="21">
        <v>2014</v>
      </c>
      <c r="C115" s="21">
        <v>1</v>
      </c>
      <c r="D115" s="21">
        <v>1</v>
      </c>
      <c r="E115" s="21">
        <v>-1</v>
      </c>
      <c r="F115" s="21">
        <v>219</v>
      </c>
      <c r="G115" s="21">
        <v>4</v>
      </c>
      <c r="H115" s="21" t="str">
        <f>'ID91116'!H115</f>
        <v>E10000027</v>
      </c>
      <c r="I115" s="21">
        <f>'ID91116'!I115</f>
        <v>16878</v>
      </c>
      <c r="J115" s="21">
        <f>'ID91116'!J115</f>
        <v>49.152542372881356</v>
      </c>
      <c r="K115" s="21">
        <f>'ID91116'!K115</f>
        <v>48.413765891782354</v>
      </c>
      <c r="L115" s="21">
        <f>'ID91116'!L115</f>
        <v>49.899769656498414</v>
      </c>
      <c r="M115" s="21">
        <f>'ID91116'!M115</f>
        <v>34338</v>
      </c>
      <c r="N115" s="21">
        <f t="shared" si="1"/>
        <v>34338</v>
      </c>
      <c r="O115" s="21">
        <f>'ID91116'!O115</f>
        <v>0</v>
      </c>
      <c r="P115" s="21">
        <f>'ID91116'!P115</f>
        <v>-1</v>
      </c>
      <c r="Q115" s="21">
        <f>'ID91116'!Q115</f>
        <v>-1</v>
      </c>
    </row>
    <row r="116" spans="1:17" x14ac:dyDescent="0.25">
      <c r="A116" s="21">
        <f>'ID91116'!A116</f>
        <v>91116</v>
      </c>
      <c r="B116" s="21">
        <v>2014</v>
      </c>
      <c r="C116" s="21">
        <v>1</v>
      </c>
      <c r="D116" s="21">
        <v>1</v>
      </c>
      <c r="E116" s="21">
        <v>-1</v>
      </c>
      <c r="F116" s="21">
        <v>219</v>
      </c>
      <c r="G116" s="21">
        <v>4</v>
      </c>
      <c r="H116" s="21" t="str">
        <f>'ID91116'!H116</f>
        <v>E06000025</v>
      </c>
      <c r="I116" s="21">
        <f>'ID91116'!I116</f>
        <v>11801</v>
      </c>
      <c r="J116" s="21">
        <f>'ID91116'!J116</f>
        <v>62.303996621086533</v>
      </c>
      <c r="K116" s="21">
        <f>'ID91116'!K116</f>
        <v>61.184905653241628</v>
      </c>
      <c r="L116" s="21">
        <f>'ID91116'!L116</f>
        <v>63.438415760616152</v>
      </c>
      <c r="M116" s="21">
        <f>'ID91116'!M116</f>
        <v>18941</v>
      </c>
      <c r="N116" s="21">
        <f t="shared" si="1"/>
        <v>18941</v>
      </c>
      <c r="O116" s="21">
        <f>'ID91116'!O116</f>
        <v>404</v>
      </c>
      <c r="P116" s="21">
        <f>'ID91116'!P116</f>
        <v>-1</v>
      </c>
      <c r="Q116" s="21">
        <f>'ID91116'!Q116</f>
        <v>-1</v>
      </c>
    </row>
    <row r="117" spans="1:17" x14ac:dyDescent="0.25">
      <c r="A117" s="21">
        <f>'ID91116'!A117</f>
        <v>91116</v>
      </c>
      <c r="B117" s="21">
        <v>2014</v>
      </c>
      <c r="C117" s="21">
        <v>1</v>
      </c>
      <c r="D117" s="21">
        <v>1</v>
      </c>
      <c r="E117" s="21">
        <v>-1</v>
      </c>
      <c r="F117" s="21">
        <v>219</v>
      </c>
      <c r="G117" s="21">
        <v>4</v>
      </c>
      <c r="H117" s="21" t="str">
        <f>'ID91116'!H117</f>
        <v>E08000023</v>
      </c>
      <c r="I117" s="21">
        <f>'ID91116'!I117</f>
        <v>4390</v>
      </c>
      <c r="J117" s="21">
        <f>'ID91116'!J117</f>
        <v>55.060830302270162</v>
      </c>
      <c r="K117" s="21">
        <f>'ID91116'!K117</f>
        <v>53.443973571772304</v>
      </c>
      <c r="L117" s="21">
        <f>'ID91116'!L117</f>
        <v>56.714173273447301</v>
      </c>
      <c r="M117" s="21">
        <f>'ID91116'!M117</f>
        <v>7973</v>
      </c>
      <c r="N117" s="21">
        <f t="shared" si="1"/>
        <v>7973</v>
      </c>
      <c r="O117" s="21">
        <f>'ID91116'!O117</f>
        <v>0</v>
      </c>
      <c r="P117" s="21">
        <f>'ID91116'!P117</f>
        <v>-1</v>
      </c>
      <c r="Q117" s="21">
        <f>'ID91116'!Q117</f>
        <v>-1</v>
      </c>
    </row>
    <row r="118" spans="1:17" x14ac:dyDescent="0.25">
      <c r="A118" s="21">
        <f>'ID91116'!A118</f>
        <v>91116</v>
      </c>
      <c r="B118" s="21">
        <v>2014</v>
      </c>
      <c r="C118" s="21">
        <v>1</v>
      </c>
      <c r="D118" s="21">
        <v>1</v>
      </c>
      <c r="E118" s="21">
        <v>-1</v>
      </c>
      <c r="F118" s="21">
        <v>219</v>
      </c>
      <c r="G118" s="21">
        <v>4</v>
      </c>
      <c r="H118" s="21" t="str">
        <f>'ID91116'!H118</f>
        <v>E06000045</v>
      </c>
      <c r="I118" s="21">
        <f>'ID91116'!I118</f>
        <v>5086</v>
      </c>
      <c r="J118" s="21">
        <f>'ID91116'!J118</f>
        <v>30.623795761078998</v>
      </c>
      <c r="K118" s="21">
        <f>'ID91116'!K118</f>
        <v>29.78788626599367</v>
      </c>
      <c r="L118" s="21">
        <f>'ID91116'!L118</f>
        <v>31.477214922634893</v>
      </c>
      <c r="M118" s="21">
        <f>'ID91116'!M118</f>
        <v>16608</v>
      </c>
      <c r="N118" s="21">
        <f t="shared" si="1"/>
        <v>16608</v>
      </c>
      <c r="O118" s="21">
        <f>'ID91116'!O118</f>
        <v>0</v>
      </c>
      <c r="P118" s="21">
        <f>'ID91116'!P118</f>
        <v>-1</v>
      </c>
      <c r="Q118" s="21">
        <f>'ID91116'!Q118</f>
        <v>-1</v>
      </c>
    </row>
    <row r="119" spans="1:17" x14ac:dyDescent="0.25">
      <c r="A119" s="21">
        <f>'ID91116'!A119</f>
        <v>91116</v>
      </c>
      <c r="B119" s="21">
        <v>2014</v>
      </c>
      <c r="C119" s="21">
        <v>1</v>
      </c>
      <c r="D119" s="21">
        <v>1</v>
      </c>
      <c r="E119" s="21">
        <v>-1</v>
      </c>
      <c r="F119" s="21">
        <v>219</v>
      </c>
      <c r="G119" s="21">
        <v>4</v>
      </c>
      <c r="H119" s="21" t="str">
        <f>'ID91116'!H119</f>
        <v>E06000033</v>
      </c>
      <c r="I119" s="21">
        <f>'ID91116'!I119</f>
        <v>6536</v>
      </c>
      <c r="J119" s="21">
        <f>'ID91116'!J119</f>
        <v>56.141556433602467</v>
      </c>
      <c r="K119" s="21">
        <f>'ID91116'!K119</f>
        <v>54.788650957355458</v>
      </c>
      <c r="L119" s="21">
        <f>'ID91116'!L119</f>
        <v>57.519426649789828</v>
      </c>
      <c r="M119" s="21">
        <f>'ID91116'!M119</f>
        <v>11642</v>
      </c>
      <c r="N119" s="21">
        <f t="shared" si="1"/>
        <v>11642</v>
      </c>
      <c r="O119" s="21">
        <f>'ID91116'!O119</f>
        <v>404</v>
      </c>
      <c r="P119" s="21">
        <f>'ID91116'!P119</f>
        <v>-1</v>
      </c>
      <c r="Q119" s="21">
        <f>'ID91116'!Q119</f>
        <v>-1</v>
      </c>
    </row>
    <row r="120" spans="1:17" x14ac:dyDescent="0.25">
      <c r="A120" s="21">
        <f>'ID91116'!A120</f>
        <v>91116</v>
      </c>
      <c r="B120" s="21">
        <v>2014</v>
      </c>
      <c r="C120" s="21">
        <v>1</v>
      </c>
      <c r="D120" s="21">
        <v>1</v>
      </c>
      <c r="E120" s="21">
        <v>-1</v>
      </c>
      <c r="F120" s="21">
        <v>219</v>
      </c>
      <c r="G120" s="21">
        <v>4</v>
      </c>
      <c r="H120" s="21" t="str">
        <f>'ID91116'!H120</f>
        <v>E09000028</v>
      </c>
      <c r="I120" s="21">
        <f>'ID91116'!I120</f>
        <v>9019</v>
      </c>
      <c r="J120" s="21">
        <f>'ID91116'!J120</f>
        <v>33.971147689178501</v>
      </c>
      <c r="K120" s="21">
        <f>'ID91116'!K120</f>
        <v>33.2736227975887</v>
      </c>
      <c r="L120" s="21">
        <f>'ID91116'!L120</f>
        <v>34.679613111035259</v>
      </c>
      <c r="M120" s="21">
        <f>'ID91116'!M120</f>
        <v>26549</v>
      </c>
      <c r="N120" s="21">
        <f t="shared" si="1"/>
        <v>26549</v>
      </c>
      <c r="O120" s="21">
        <f>'ID91116'!O120</f>
        <v>0</v>
      </c>
      <c r="P120" s="21">
        <f>'ID91116'!P120</f>
        <v>-1</v>
      </c>
      <c r="Q120" s="21">
        <f>'ID91116'!Q120</f>
        <v>-1</v>
      </c>
    </row>
    <row r="121" spans="1:17" x14ac:dyDescent="0.25">
      <c r="A121" s="21">
        <f>'ID91116'!A121</f>
        <v>91116</v>
      </c>
      <c r="B121" s="21">
        <v>2014</v>
      </c>
      <c r="C121" s="21">
        <v>1</v>
      </c>
      <c r="D121" s="21">
        <v>1</v>
      </c>
      <c r="E121" s="21">
        <v>-1</v>
      </c>
      <c r="F121" s="21">
        <v>219</v>
      </c>
      <c r="G121" s="21">
        <v>4</v>
      </c>
      <c r="H121" s="21" t="str">
        <f>'ID91116'!H121</f>
        <v>E08000013</v>
      </c>
      <c r="I121" s="21">
        <f>'ID91116'!I121</f>
        <v>4088</v>
      </c>
      <c r="J121" s="21">
        <f>'ID91116'!J121</f>
        <v>50.301464254952634</v>
      </c>
      <c r="K121" s="21">
        <f>'ID91116'!K121</f>
        <v>48.77118789724608</v>
      </c>
      <c r="L121" s="21">
        <f>'ID91116'!L121</f>
        <v>51.867542027154641</v>
      </c>
      <c r="M121" s="21">
        <f>'ID91116'!M121</f>
        <v>8127</v>
      </c>
      <c r="N121" s="21">
        <f t="shared" si="1"/>
        <v>8127</v>
      </c>
      <c r="O121" s="21">
        <f>'ID91116'!O121</f>
        <v>0</v>
      </c>
      <c r="P121" s="21">
        <f>'ID91116'!P121</f>
        <v>-1</v>
      </c>
      <c r="Q121" s="21">
        <f>'ID91116'!Q121</f>
        <v>-1</v>
      </c>
    </row>
    <row r="122" spans="1:17" x14ac:dyDescent="0.25">
      <c r="A122" s="21">
        <f>'ID91116'!A122</f>
        <v>91116</v>
      </c>
      <c r="B122" s="21">
        <v>2014</v>
      </c>
      <c r="C122" s="21">
        <v>1</v>
      </c>
      <c r="D122" s="21">
        <v>1</v>
      </c>
      <c r="E122" s="21">
        <v>-1</v>
      </c>
      <c r="F122" s="21">
        <v>219</v>
      </c>
      <c r="G122" s="21">
        <v>4</v>
      </c>
      <c r="H122" s="21" t="str">
        <f>'ID91116'!H122</f>
        <v>E10000028</v>
      </c>
      <c r="I122" s="21">
        <f>'ID91116'!I122</f>
        <v>30445</v>
      </c>
      <c r="J122" s="21">
        <f>'ID91116'!J122</f>
        <v>40.862480874023568</v>
      </c>
      <c r="K122" s="21">
        <f>'ID91116'!K122</f>
        <v>40.404751049805334</v>
      </c>
      <c r="L122" s="21">
        <f>'ID91116'!L122</f>
        <v>41.324102888619279</v>
      </c>
      <c r="M122" s="21">
        <f>'ID91116'!M122</f>
        <v>74506</v>
      </c>
      <c r="N122" s="21">
        <f t="shared" si="1"/>
        <v>74506</v>
      </c>
      <c r="O122" s="21">
        <f>'ID91116'!O122</f>
        <v>0</v>
      </c>
      <c r="P122" s="21">
        <f>'ID91116'!P122</f>
        <v>-1</v>
      </c>
      <c r="Q122" s="21">
        <f>'ID91116'!Q122</f>
        <v>-1</v>
      </c>
    </row>
    <row r="123" spans="1:17" x14ac:dyDescent="0.25">
      <c r="A123" s="21">
        <f>'ID91116'!A123</f>
        <v>91116</v>
      </c>
      <c r="B123" s="21">
        <v>2014</v>
      </c>
      <c r="C123" s="21">
        <v>1</v>
      </c>
      <c r="D123" s="21">
        <v>1</v>
      </c>
      <c r="E123" s="21">
        <v>-1</v>
      </c>
      <c r="F123" s="21">
        <v>219</v>
      </c>
      <c r="G123" s="21">
        <v>4</v>
      </c>
      <c r="H123" s="21" t="str">
        <f>'ID91116'!H123</f>
        <v>E08000007</v>
      </c>
      <c r="I123" s="21">
        <f>'ID91116'!I123</f>
        <v>20024</v>
      </c>
      <c r="J123" s="21">
        <f>'ID91116'!J123</f>
        <v>76.661562021439508</v>
      </c>
      <c r="K123" s="21">
        <f>'ID91116'!K123</f>
        <v>75.603373780703919</v>
      </c>
      <c r="L123" s="21">
        <f>'ID91116'!L123</f>
        <v>77.730857538881622</v>
      </c>
      <c r="M123" s="21">
        <f>'ID91116'!M123</f>
        <v>26120</v>
      </c>
      <c r="N123" s="21">
        <f t="shared" si="1"/>
        <v>26120</v>
      </c>
      <c r="O123" s="21">
        <f>'ID91116'!O123</f>
        <v>404</v>
      </c>
      <c r="P123" s="21">
        <f>'ID91116'!P123</f>
        <v>-1</v>
      </c>
      <c r="Q123" s="21">
        <f>'ID91116'!Q123</f>
        <v>-1</v>
      </c>
    </row>
    <row r="124" spans="1:17" x14ac:dyDescent="0.25">
      <c r="A124" s="21">
        <f>'ID91116'!A124</f>
        <v>91116</v>
      </c>
      <c r="B124" s="21">
        <v>2014</v>
      </c>
      <c r="C124" s="21">
        <v>1</v>
      </c>
      <c r="D124" s="21">
        <v>1</v>
      </c>
      <c r="E124" s="21">
        <v>-1</v>
      </c>
      <c r="F124" s="21">
        <v>219</v>
      </c>
      <c r="G124" s="21">
        <v>4</v>
      </c>
      <c r="H124" s="21" t="str">
        <f>'ID91116'!H124</f>
        <v>E06000004</v>
      </c>
      <c r="I124" s="21">
        <f>'ID91116'!I124</f>
        <v>6207</v>
      </c>
      <c r="J124" s="21">
        <f>'ID91116'!J124</f>
        <v>33.788786064235168</v>
      </c>
      <c r="K124" s="21">
        <f>'ID91116'!K124</f>
        <v>32.953371314173857</v>
      </c>
      <c r="L124" s="21">
        <f>'ID91116'!L124</f>
        <v>34.640023952001094</v>
      </c>
      <c r="M124" s="21">
        <f>'ID91116'!M124</f>
        <v>18370</v>
      </c>
      <c r="N124" s="21">
        <f t="shared" si="1"/>
        <v>18370</v>
      </c>
      <c r="O124" s="21">
        <f>'ID91116'!O124</f>
        <v>0</v>
      </c>
      <c r="P124" s="21">
        <f>'ID91116'!P124</f>
        <v>-1</v>
      </c>
      <c r="Q124" s="21">
        <f>'ID91116'!Q124</f>
        <v>-1</v>
      </c>
    </row>
    <row r="125" spans="1:17" x14ac:dyDescent="0.25">
      <c r="A125" s="21">
        <f>'ID91116'!A125</f>
        <v>91116</v>
      </c>
      <c r="B125" s="21">
        <v>2014</v>
      </c>
      <c r="C125" s="21">
        <v>1</v>
      </c>
      <c r="D125" s="21">
        <v>1</v>
      </c>
      <c r="E125" s="21">
        <v>-1</v>
      </c>
      <c r="F125" s="21">
        <v>219</v>
      </c>
      <c r="G125" s="21">
        <v>4</v>
      </c>
      <c r="H125" s="21" t="str">
        <f>'ID91116'!H125</f>
        <v>E06000021</v>
      </c>
      <c r="I125" s="21">
        <f>'ID91116'!I125</f>
        <v>12076</v>
      </c>
      <c r="J125" s="21">
        <f>'ID91116'!J125</f>
        <v>53.697363155320375</v>
      </c>
      <c r="K125" s="21">
        <f>'ID91116'!K125</f>
        <v>52.743859007381467</v>
      </c>
      <c r="L125" s="21">
        <f>'ID91116'!L125</f>
        <v>54.663776752775838</v>
      </c>
      <c r="M125" s="21">
        <f>'ID91116'!M125</f>
        <v>22489</v>
      </c>
      <c r="N125" s="21">
        <f t="shared" si="1"/>
        <v>22489</v>
      </c>
      <c r="O125" s="21">
        <f>'ID91116'!O125</f>
        <v>404</v>
      </c>
      <c r="P125" s="21">
        <f>'ID91116'!P125</f>
        <v>-1</v>
      </c>
      <c r="Q125" s="21">
        <f>'ID91116'!Q125</f>
        <v>-1</v>
      </c>
    </row>
    <row r="126" spans="1:17" x14ac:dyDescent="0.25">
      <c r="A126" s="21">
        <f>'ID91116'!A126</f>
        <v>91116</v>
      </c>
      <c r="B126" s="21">
        <v>2014</v>
      </c>
      <c r="C126" s="21">
        <v>1</v>
      </c>
      <c r="D126" s="21">
        <v>1</v>
      </c>
      <c r="E126" s="21">
        <v>-1</v>
      </c>
      <c r="F126" s="21">
        <v>219</v>
      </c>
      <c r="G126" s="21">
        <v>4</v>
      </c>
      <c r="H126" s="21" t="str">
        <f>'ID91116'!H126</f>
        <v>E10000029</v>
      </c>
      <c r="I126" s="21">
        <f>'ID91116'!I126</f>
        <v>28890</v>
      </c>
      <c r="J126" s="21">
        <f>'ID91116'!J126</f>
        <v>52.96932582827597</v>
      </c>
      <c r="K126" s="21">
        <f>'ID91116'!K126</f>
        <v>52.360264470362473</v>
      </c>
      <c r="L126" s="21">
        <f>'ID91116'!L126</f>
        <v>53.583704404719931</v>
      </c>
      <c r="M126" s="21">
        <f>'ID91116'!M126</f>
        <v>54541</v>
      </c>
      <c r="N126" s="21">
        <f t="shared" si="1"/>
        <v>54541</v>
      </c>
      <c r="O126" s="21">
        <f>'ID91116'!O126</f>
        <v>0</v>
      </c>
      <c r="P126" s="21">
        <f>'ID91116'!P126</f>
        <v>-1</v>
      </c>
      <c r="Q126" s="21">
        <f>'ID91116'!Q126</f>
        <v>-1</v>
      </c>
    </row>
    <row r="127" spans="1:17" x14ac:dyDescent="0.25">
      <c r="A127" s="21">
        <f>'ID91116'!A127</f>
        <v>91116</v>
      </c>
      <c r="B127" s="21">
        <v>2014</v>
      </c>
      <c r="C127" s="21">
        <v>1</v>
      </c>
      <c r="D127" s="21">
        <v>1</v>
      </c>
      <c r="E127" s="21">
        <v>-1</v>
      </c>
      <c r="F127" s="21">
        <v>219</v>
      </c>
      <c r="G127" s="21">
        <v>4</v>
      </c>
      <c r="H127" s="21" t="str">
        <f>'ID91116'!H127</f>
        <v>E08000024</v>
      </c>
      <c r="I127" s="21">
        <f>'ID91116'!I127</f>
        <v>7765</v>
      </c>
      <c r="J127" s="21">
        <f>'ID91116'!J127</f>
        <v>62.656338255466792</v>
      </c>
      <c r="K127" s="21">
        <f>'ID91116'!K127</f>
        <v>61.270381553093721</v>
      </c>
      <c r="L127" s="21">
        <f>'ID91116'!L127</f>
        <v>64.065738834405877</v>
      </c>
      <c r="M127" s="21">
        <f>'ID91116'!M127</f>
        <v>12393</v>
      </c>
      <c r="N127" s="21">
        <f t="shared" si="1"/>
        <v>12393</v>
      </c>
      <c r="O127" s="21">
        <f>'ID91116'!O127</f>
        <v>404</v>
      </c>
      <c r="P127" s="21">
        <f>'ID91116'!P127</f>
        <v>-1</v>
      </c>
      <c r="Q127" s="21">
        <f>'ID91116'!Q127</f>
        <v>-1</v>
      </c>
    </row>
    <row r="128" spans="1:17" x14ac:dyDescent="0.25">
      <c r="A128" s="21">
        <f>'ID91116'!A128</f>
        <v>91116</v>
      </c>
      <c r="B128" s="21">
        <v>2014</v>
      </c>
      <c r="C128" s="21">
        <v>1</v>
      </c>
      <c r="D128" s="21">
        <v>1</v>
      </c>
      <c r="E128" s="21">
        <v>-1</v>
      </c>
      <c r="F128" s="21">
        <v>219</v>
      </c>
      <c r="G128" s="21">
        <v>4</v>
      </c>
      <c r="H128" s="21" t="str">
        <f>'ID91116'!H128</f>
        <v>E10000030</v>
      </c>
      <c r="I128" s="21">
        <f>'ID91116'!I128</f>
        <v>5278</v>
      </c>
      <c r="J128" s="21">
        <f>'ID91116'!J128</f>
        <v>53.421052631578945</v>
      </c>
      <c r="K128" s="21">
        <f>'ID91116'!K128</f>
        <v>51.989455564435538</v>
      </c>
      <c r="L128" s="21">
        <f>'ID91116'!L128</f>
        <v>54.882080414151488</v>
      </c>
      <c r="M128" s="21">
        <f>'ID91116'!M128</f>
        <v>9880</v>
      </c>
      <c r="N128" s="21">
        <f t="shared" si="1"/>
        <v>9880</v>
      </c>
      <c r="O128" s="21">
        <f>'ID91116'!O128</f>
        <v>0</v>
      </c>
      <c r="P128" s="21">
        <f>'ID91116'!P128</f>
        <v>-1</v>
      </c>
      <c r="Q128" s="21">
        <f>'ID91116'!Q128</f>
        <v>-1</v>
      </c>
    </row>
    <row r="129" spans="1:17" x14ac:dyDescent="0.25">
      <c r="A129" s="21">
        <f>'ID91116'!A129</f>
        <v>91116</v>
      </c>
      <c r="B129" s="21">
        <v>2014</v>
      </c>
      <c r="C129" s="21">
        <v>1</v>
      </c>
      <c r="D129" s="21">
        <v>1</v>
      </c>
      <c r="E129" s="21">
        <v>-1</v>
      </c>
      <c r="F129" s="21">
        <v>219</v>
      </c>
      <c r="G129" s="21">
        <v>4</v>
      </c>
      <c r="H129" s="21" t="str">
        <f>'ID91116'!H129</f>
        <v>E09000029</v>
      </c>
      <c r="I129" s="21">
        <f>'ID91116'!I129</f>
        <v>5457</v>
      </c>
      <c r="J129" s="21">
        <f>'ID91116'!J129</f>
        <v>38.934075342465754</v>
      </c>
      <c r="K129" s="21">
        <f>'ID91116'!K129</f>
        <v>37.907846429127062</v>
      </c>
      <c r="L129" s="21">
        <f>'ID91116'!L129</f>
        <v>39.981048640325959</v>
      </c>
      <c r="M129" s="21">
        <f>'ID91116'!M129</f>
        <v>14016</v>
      </c>
      <c r="N129" s="21">
        <f t="shared" si="1"/>
        <v>14016</v>
      </c>
      <c r="O129" s="21">
        <f>'ID91116'!O129</f>
        <v>0</v>
      </c>
      <c r="P129" s="21">
        <f>'ID91116'!P129</f>
        <v>-1</v>
      </c>
      <c r="Q129" s="21">
        <f>'ID91116'!Q129</f>
        <v>-1</v>
      </c>
    </row>
    <row r="130" spans="1:17" x14ac:dyDescent="0.25">
      <c r="A130" s="21">
        <f>'ID91116'!A130</f>
        <v>91116</v>
      </c>
      <c r="B130" s="21">
        <v>2014</v>
      </c>
      <c r="C130" s="21">
        <v>1</v>
      </c>
      <c r="D130" s="21">
        <v>1</v>
      </c>
      <c r="E130" s="21">
        <v>-1</v>
      </c>
      <c r="F130" s="21">
        <v>219</v>
      </c>
      <c r="G130" s="21">
        <v>4</v>
      </c>
      <c r="H130" s="21" t="str">
        <f>'ID91116'!H130</f>
        <v>E06000030</v>
      </c>
      <c r="I130" s="21">
        <f>'ID91116'!I130</f>
        <v>6347</v>
      </c>
      <c r="J130" s="21">
        <f>'ID91116'!J130</f>
        <v>41.704448386884813</v>
      </c>
      <c r="K130" s="21">
        <f>'ID91116'!K130</f>
        <v>40.684687378535038</v>
      </c>
      <c r="L130" s="21">
        <f>'ID91116'!L130</f>
        <v>42.743307714476401</v>
      </c>
      <c r="M130" s="21">
        <f>'ID91116'!M130</f>
        <v>15219</v>
      </c>
      <c r="N130" s="21">
        <f t="shared" si="1"/>
        <v>15219</v>
      </c>
      <c r="O130" s="21">
        <f>'ID91116'!O130</f>
        <v>0</v>
      </c>
      <c r="P130" s="21">
        <f>'ID91116'!P130</f>
        <v>-1</v>
      </c>
      <c r="Q130" s="21">
        <f>'ID91116'!Q130</f>
        <v>-1</v>
      </c>
    </row>
    <row r="131" spans="1:17" x14ac:dyDescent="0.25">
      <c r="A131" s="21">
        <f>'ID91116'!A131</f>
        <v>91116</v>
      </c>
      <c r="B131" s="21">
        <v>2014</v>
      </c>
      <c r="C131" s="21">
        <v>1</v>
      </c>
      <c r="D131" s="21">
        <v>1</v>
      </c>
      <c r="E131" s="21">
        <v>-1</v>
      </c>
      <c r="F131" s="21">
        <v>219</v>
      </c>
      <c r="G131" s="21">
        <v>4</v>
      </c>
      <c r="H131" s="21" t="str">
        <f>'ID91116'!H131</f>
        <v>E08000008</v>
      </c>
      <c r="I131" s="21">
        <f>'ID91116'!I131</f>
        <v>4874</v>
      </c>
      <c r="J131" s="21">
        <f>'ID91116'!J131</f>
        <v>40.620051670972579</v>
      </c>
      <c r="K131" s="21">
        <f>'ID91116'!K131</f>
        <v>39.487593751252291</v>
      </c>
      <c r="L131" s="21">
        <f>'ID91116'!L131</f>
        <v>41.776747437551009</v>
      </c>
      <c r="M131" s="21">
        <f>'ID91116'!M131</f>
        <v>11999</v>
      </c>
      <c r="N131" s="21">
        <f t="shared" ref="N131:N190" si="2">M131</f>
        <v>11999</v>
      </c>
      <c r="O131" s="21">
        <f>'ID91116'!O131</f>
        <v>0</v>
      </c>
      <c r="P131" s="21">
        <f>'ID91116'!P131</f>
        <v>-1</v>
      </c>
      <c r="Q131" s="21">
        <f>'ID91116'!Q131</f>
        <v>-1</v>
      </c>
    </row>
    <row r="132" spans="1:17" x14ac:dyDescent="0.25">
      <c r="A132" s="21">
        <f>'ID91116'!A132</f>
        <v>91116</v>
      </c>
      <c r="B132" s="21">
        <v>2014</v>
      </c>
      <c r="C132" s="21">
        <v>1</v>
      </c>
      <c r="D132" s="21">
        <v>1</v>
      </c>
      <c r="E132" s="21">
        <v>-1</v>
      </c>
      <c r="F132" s="21">
        <v>219</v>
      </c>
      <c r="G132" s="21">
        <v>4</v>
      </c>
      <c r="H132" s="21" t="str">
        <f>'ID91116'!H132</f>
        <v>E06000020</v>
      </c>
      <c r="I132" s="21">
        <f>'ID91116'!I132</f>
        <v>4953</v>
      </c>
      <c r="J132" s="21">
        <f>'ID91116'!J132</f>
        <v>41.354262336144274</v>
      </c>
      <c r="K132" s="21">
        <f>'ID91116'!K132</f>
        <v>40.210502533112525</v>
      </c>
      <c r="L132" s="21">
        <f>'ID91116'!L132</f>
        <v>42.522303574844436</v>
      </c>
      <c r="M132" s="21">
        <f>'ID91116'!M132</f>
        <v>11977</v>
      </c>
      <c r="N132" s="21">
        <f t="shared" si="2"/>
        <v>11977</v>
      </c>
      <c r="O132" s="21">
        <f>'ID91116'!O132</f>
        <v>0</v>
      </c>
      <c r="P132" s="21">
        <f>'ID91116'!P132</f>
        <v>-1</v>
      </c>
      <c r="Q132" s="21">
        <f>'ID91116'!Q132</f>
        <v>-1</v>
      </c>
    </row>
    <row r="133" spans="1:17" x14ac:dyDescent="0.25">
      <c r="A133" s="21">
        <f>'ID91116'!A133</f>
        <v>91116</v>
      </c>
      <c r="B133" s="21">
        <v>2014</v>
      </c>
      <c r="C133" s="21">
        <v>1</v>
      </c>
      <c r="D133" s="21">
        <v>1</v>
      </c>
      <c r="E133" s="21">
        <v>-1</v>
      </c>
      <c r="F133" s="21">
        <v>219</v>
      </c>
      <c r="G133" s="21">
        <v>4</v>
      </c>
      <c r="H133" s="21" t="str">
        <f>'ID91116'!H133</f>
        <v>E06000034</v>
      </c>
      <c r="I133" s="21">
        <f>'ID91116'!I133</f>
        <v>7092</v>
      </c>
      <c r="J133" s="21">
        <f>'ID91116'!J133</f>
        <v>59.611666806758002</v>
      </c>
      <c r="K133" s="21">
        <f>'ID91116'!K133</f>
        <v>58.23226499159604</v>
      </c>
      <c r="L133" s="21">
        <f>'ID91116'!L133</f>
        <v>61.015494214334176</v>
      </c>
      <c r="M133" s="21">
        <f>'ID91116'!M133</f>
        <v>11897</v>
      </c>
      <c r="N133" s="21">
        <f t="shared" si="2"/>
        <v>11897</v>
      </c>
      <c r="O133" s="21">
        <f>'ID91116'!O133</f>
        <v>0</v>
      </c>
      <c r="P133" s="21">
        <f>'ID91116'!P133</f>
        <v>-1</v>
      </c>
      <c r="Q133" s="21">
        <f>'ID91116'!Q133</f>
        <v>-1</v>
      </c>
    </row>
    <row r="134" spans="1:17" x14ac:dyDescent="0.25">
      <c r="A134" s="21">
        <f>'ID91116'!A134</f>
        <v>91116</v>
      </c>
      <c r="B134" s="21">
        <v>2014</v>
      </c>
      <c r="C134" s="21">
        <v>1</v>
      </c>
      <c r="D134" s="21">
        <v>1</v>
      </c>
      <c r="E134" s="21">
        <v>-1</v>
      </c>
      <c r="F134" s="21">
        <v>219</v>
      </c>
      <c r="G134" s="21">
        <v>4</v>
      </c>
      <c r="H134" s="21" t="str">
        <f>'ID91116'!H134</f>
        <v>E06000027</v>
      </c>
      <c r="I134" s="21">
        <f>'ID91116'!I134</f>
        <v>4660</v>
      </c>
      <c r="J134" s="21">
        <f>'ID91116'!J134</f>
        <v>50.367488110678771</v>
      </c>
      <c r="K134" s="21">
        <f>'ID91116'!K134</f>
        <v>48.931626314214796</v>
      </c>
      <c r="L134" s="21">
        <f>'ID91116'!L134</f>
        <v>51.83478760622944</v>
      </c>
      <c r="M134" s="21">
        <f>'ID91116'!M134</f>
        <v>9252</v>
      </c>
      <c r="N134" s="21">
        <f t="shared" si="2"/>
        <v>9252</v>
      </c>
      <c r="O134" s="21">
        <f>'ID91116'!O134</f>
        <v>0</v>
      </c>
      <c r="P134" s="21">
        <f>'ID91116'!P134</f>
        <v>-1</v>
      </c>
      <c r="Q134" s="21">
        <f>'ID91116'!Q134</f>
        <v>-1</v>
      </c>
    </row>
    <row r="135" spans="1:17" x14ac:dyDescent="0.25">
      <c r="A135" s="21">
        <f>'ID91116'!A135</f>
        <v>91116</v>
      </c>
      <c r="B135" s="21">
        <v>2014</v>
      </c>
      <c r="C135" s="21">
        <v>1</v>
      </c>
      <c r="D135" s="21">
        <v>1</v>
      </c>
      <c r="E135" s="21">
        <v>-1</v>
      </c>
      <c r="F135" s="21">
        <v>219</v>
      </c>
      <c r="G135" s="21">
        <v>4</v>
      </c>
      <c r="H135" s="21" t="str">
        <f>'ID91116'!H135</f>
        <v>E09000030</v>
      </c>
      <c r="I135" s="21">
        <f>'ID91116'!I135</f>
        <v>6476</v>
      </c>
      <c r="J135" s="21">
        <f>'ID91116'!J135</f>
        <v>64.753524647535244</v>
      </c>
      <c r="K135" s="21">
        <f>'ID91116'!K135</f>
        <v>63.185918704794695</v>
      </c>
      <c r="L135" s="21">
        <f>'ID91116'!L135</f>
        <v>66.350192191567032</v>
      </c>
      <c r="M135" s="21">
        <f>'ID91116'!M135</f>
        <v>10001</v>
      </c>
      <c r="N135" s="21">
        <f t="shared" si="2"/>
        <v>10001</v>
      </c>
      <c r="O135" s="21">
        <f>'ID91116'!O135</f>
        <v>0</v>
      </c>
      <c r="P135" s="21">
        <f>'ID91116'!P135</f>
        <v>-1</v>
      </c>
      <c r="Q135" s="21">
        <f>'ID91116'!Q135</f>
        <v>-1</v>
      </c>
    </row>
    <row r="136" spans="1:17" x14ac:dyDescent="0.25">
      <c r="A136" s="21">
        <f>'ID91116'!A136</f>
        <v>91116</v>
      </c>
      <c r="B136" s="21">
        <v>2014</v>
      </c>
      <c r="C136" s="21">
        <v>1</v>
      </c>
      <c r="D136" s="21">
        <v>1</v>
      </c>
      <c r="E136" s="21">
        <v>-1</v>
      </c>
      <c r="F136" s="21">
        <v>219</v>
      </c>
      <c r="G136" s="21">
        <v>4</v>
      </c>
      <c r="H136" s="21" t="str">
        <f>'ID91116'!H136</f>
        <v>E08000009</v>
      </c>
      <c r="I136" s="21">
        <f>'ID91116'!I136</f>
        <v>7932</v>
      </c>
      <c r="J136" s="21">
        <f>'ID91116'!J136</f>
        <v>45.18885660570843</v>
      </c>
      <c r="K136" s="21">
        <f>'ID91116'!K136</f>
        <v>44.199800746426575</v>
      </c>
      <c r="L136" s="21">
        <f>'ID91116'!L136</f>
        <v>46.194463951954504</v>
      </c>
      <c r="M136" s="21">
        <f>'ID91116'!M136</f>
        <v>17553</v>
      </c>
      <c r="N136" s="21">
        <f t="shared" si="2"/>
        <v>17553</v>
      </c>
      <c r="O136" s="21">
        <f>'ID91116'!O136</f>
        <v>0</v>
      </c>
      <c r="P136" s="21">
        <f>'ID91116'!P136</f>
        <v>-1</v>
      </c>
      <c r="Q136" s="21">
        <f>'ID91116'!Q136</f>
        <v>-1</v>
      </c>
    </row>
    <row r="137" spans="1:17" x14ac:dyDescent="0.25">
      <c r="A137" s="21">
        <f>'ID91116'!A137</f>
        <v>91116</v>
      </c>
      <c r="B137" s="21">
        <v>2014</v>
      </c>
      <c r="C137" s="21">
        <v>1</v>
      </c>
      <c r="D137" s="21">
        <v>1</v>
      </c>
      <c r="E137" s="21">
        <v>-1</v>
      </c>
      <c r="F137" s="21">
        <v>219</v>
      </c>
      <c r="G137" s="21">
        <v>4</v>
      </c>
      <c r="H137" s="21" t="str">
        <f>'ID91116'!H137</f>
        <v>E08000036</v>
      </c>
      <c r="I137" s="21">
        <f>'ID91116'!I137</f>
        <v>5924</v>
      </c>
      <c r="J137" s="21">
        <f>'ID91116'!J137</f>
        <v>39.048184035330564</v>
      </c>
      <c r="K137" s="21">
        <f>'ID91116'!K137</f>
        <v>38.060085641936702</v>
      </c>
      <c r="L137" s="21">
        <f>'ID91116'!L137</f>
        <v>40.055444002759153</v>
      </c>
      <c r="M137" s="21">
        <f>'ID91116'!M137</f>
        <v>15171</v>
      </c>
      <c r="N137" s="21">
        <f t="shared" si="2"/>
        <v>15171</v>
      </c>
      <c r="O137" s="21">
        <f>'ID91116'!O137</f>
        <v>0</v>
      </c>
      <c r="P137" s="21">
        <f>'ID91116'!P137</f>
        <v>-1</v>
      </c>
      <c r="Q137" s="21">
        <f>'ID91116'!Q137</f>
        <v>-1</v>
      </c>
    </row>
    <row r="138" spans="1:17" x14ac:dyDescent="0.25">
      <c r="A138" s="21">
        <f>'ID91116'!A138</f>
        <v>91116</v>
      </c>
      <c r="B138" s="21">
        <v>2014</v>
      </c>
      <c r="C138" s="21">
        <v>1</v>
      </c>
      <c r="D138" s="21">
        <v>1</v>
      </c>
      <c r="E138" s="21">
        <v>-1</v>
      </c>
      <c r="F138" s="21">
        <v>219</v>
      </c>
      <c r="G138" s="21">
        <v>4</v>
      </c>
      <c r="H138" s="21" t="str">
        <f>'ID91116'!H138</f>
        <v>E08000030</v>
      </c>
      <c r="I138" s="21">
        <f>'ID91116'!I138</f>
        <v>8539</v>
      </c>
      <c r="J138" s="21">
        <f>'ID91116'!J138</f>
        <v>79.373489496188881</v>
      </c>
      <c r="K138" s="21">
        <f>'ID91116'!K138</f>
        <v>77.698782425049288</v>
      </c>
      <c r="L138" s="21">
        <f>'ID91116'!L138</f>
        <v>81.075198669180281</v>
      </c>
      <c r="M138" s="21">
        <f>'ID91116'!M138</f>
        <v>10758</v>
      </c>
      <c r="N138" s="21">
        <f t="shared" si="2"/>
        <v>10758</v>
      </c>
      <c r="O138" s="21">
        <f>'ID91116'!O138</f>
        <v>0</v>
      </c>
      <c r="P138" s="21">
        <f>'ID91116'!P138</f>
        <v>-1</v>
      </c>
      <c r="Q138" s="21">
        <f>'ID91116'!Q138</f>
        <v>-1</v>
      </c>
    </row>
    <row r="139" spans="1:17" x14ac:dyDescent="0.25">
      <c r="A139" s="21">
        <f>'ID91116'!A139</f>
        <v>91116</v>
      </c>
      <c r="B139" s="21">
        <v>2014</v>
      </c>
      <c r="C139" s="21">
        <v>1</v>
      </c>
      <c r="D139" s="21">
        <v>1</v>
      </c>
      <c r="E139" s="21">
        <v>-1</v>
      </c>
      <c r="F139" s="21">
        <v>219</v>
      </c>
      <c r="G139" s="21">
        <v>4</v>
      </c>
      <c r="H139" s="21" t="str">
        <f>'ID91116'!H139</f>
        <v>E09000031</v>
      </c>
      <c r="I139" s="21">
        <f>'ID91116'!I139</f>
        <v>6162</v>
      </c>
      <c r="J139" s="21">
        <f>'ID91116'!J139</f>
        <v>57.832003754106054</v>
      </c>
      <c r="K139" s="21">
        <f>'ID91116'!K139</f>
        <v>56.396950540830126</v>
      </c>
      <c r="L139" s="21">
        <f>'ID91116'!L139</f>
        <v>59.294337638254206</v>
      </c>
      <c r="M139" s="21">
        <f>'ID91116'!M139</f>
        <v>10655</v>
      </c>
      <c r="N139" s="21">
        <f t="shared" si="2"/>
        <v>10655</v>
      </c>
      <c r="O139" s="21">
        <f>'ID91116'!O139</f>
        <v>404</v>
      </c>
      <c r="P139" s="21">
        <f>'ID91116'!P139</f>
        <v>-1</v>
      </c>
      <c r="Q139" s="21">
        <f>'ID91116'!Q139</f>
        <v>-1</v>
      </c>
    </row>
    <row r="140" spans="1:17" x14ac:dyDescent="0.25">
      <c r="A140" s="21">
        <f>'ID91116'!A140</f>
        <v>91116</v>
      </c>
      <c r="B140" s="21">
        <v>2014</v>
      </c>
      <c r="C140" s="21">
        <v>1</v>
      </c>
      <c r="D140" s="21">
        <v>1</v>
      </c>
      <c r="E140" s="21">
        <v>-1</v>
      </c>
      <c r="F140" s="21">
        <v>219</v>
      </c>
      <c r="G140" s="21">
        <v>4</v>
      </c>
      <c r="H140" s="21" t="str">
        <f>'ID91116'!H140</f>
        <v>E09000032</v>
      </c>
      <c r="I140" s="21">
        <f>'ID91116'!I140</f>
        <v>14069</v>
      </c>
      <c r="J140" s="21">
        <f>'ID91116'!J140</f>
        <v>71.394499137318576</v>
      </c>
      <c r="K140" s="21">
        <f>'ID91116'!K140</f>
        <v>70.21958601440501</v>
      </c>
      <c r="L140" s="21">
        <f>'ID91116'!L140</f>
        <v>72.584141544943478</v>
      </c>
      <c r="M140" s="21">
        <f>'ID91116'!M140</f>
        <v>19706</v>
      </c>
      <c r="N140" s="21">
        <f t="shared" si="2"/>
        <v>19706</v>
      </c>
      <c r="O140" s="21">
        <f>'ID91116'!O140</f>
        <v>0</v>
      </c>
      <c r="P140" s="21">
        <f>'ID91116'!P140</f>
        <v>-1</v>
      </c>
      <c r="Q140" s="21">
        <f>'ID91116'!Q140</f>
        <v>-1</v>
      </c>
    </row>
    <row r="141" spans="1:17" x14ac:dyDescent="0.25">
      <c r="A141" s="21">
        <f>'ID91116'!A141</f>
        <v>91116</v>
      </c>
      <c r="B141" s="21">
        <v>2014</v>
      </c>
      <c r="C141" s="21">
        <v>1</v>
      </c>
      <c r="D141" s="21">
        <v>1</v>
      </c>
      <c r="E141" s="21">
        <v>-1</v>
      </c>
      <c r="F141" s="21">
        <v>219</v>
      </c>
      <c r="G141" s="21">
        <v>4</v>
      </c>
      <c r="H141" s="21" t="str">
        <f>'ID91116'!H141</f>
        <v>E06000007</v>
      </c>
      <c r="I141" s="21">
        <f>'ID91116'!I141</f>
        <v>8824</v>
      </c>
      <c r="J141" s="21">
        <f>'ID91116'!J141</f>
        <v>56.060991105463785</v>
      </c>
      <c r="K141" s="21">
        <f>'ID91116'!K141</f>
        <v>54.897314746423596</v>
      </c>
      <c r="L141" s="21">
        <f>'ID91116'!L141</f>
        <v>57.243121811737574</v>
      </c>
      <c r="M141" s="21">
        <f>'ID91116'!M141</f>
        <v>15740</v>
      </c>
      <c r="N141" s="21">
        <f t="shared" si="2"/>
        <v>15740</v>
      </c>
      <c r="O141" s="21">
        <f>'ID91116'!O141</f>
        <v>0</v>
      </c>
      <c r="P141" s="21">
        <f>'ID91116'!P141</f>
        <v>-1</v>
      </c>
      <c r="Q141" s="21">
        <f>'ID91116'!Q141</f>
        <v>-1</v>
      </c>
    </row>
    <row r="142" spans="1:17" x14ac:dyDescent="0.25">
      <c r="A142" s="21">
        <f>'ID91116'!A142</f>
        <v>91116</v>
      </c>
      <c r="B142" s="21">
        <v>2014</v>
      </c>
      <c r="C142" s="21">
        <v>1</v>
      </c>
      <c r="D142" s="21">
        <v>1</v>
      </c>
      <c r="E142" s="21">
        <v>-1</v>
      </c>
      <c r="F142" s="21">
        <v>219</v>
      </c>
      <c r="G142" s="21">
        <v>4</v>
      </c>
      <c r="H142" s="21" t="str">
        <f>'ID91116'!H142</f>
        <v>E10000031</v>
      </c>
      <c r="I142" s="21">
        <f>'ID91116'!I142</f>
        <v>13640</v>
      </c>
      <c r="J142" s="21">
        <f>'ID91116'!J142</f>
        <v>30.591190454830897</v>
      </c>
      <c r="K142" s="21">
        <f>'ID91116'!K142</f>
        <v>30.079939643865139</v>
      </c>
      <c r="L142" s="21">
        <f>'ID91116'!L142</f>
        <v>31.108951271383635</v>
      </c>
      <c r="M142" s="21">
        <f>'ID91116'!M142</f>
        <v>44588</v>
      </c>
      <c r="N142" s="21">
        <f t="shared" si="2"/>
        <v>44588</v>
      </c>
      <c r="O142" s="21">
        <f>'ID91116'!O142</f>
        <v>0</v>
      </c>
      <c r="P142" s="21">
        <f>'ID91116'!P142</f>
        <v>-1</v>
      </c>
      <c r="Q142" s="21">
        <f>'ID91116'!Q142</f>
        <v>-1</v>
      </c>
    </row>
    <row r="143" spans="1:17" x14ac:dyDescent="0.25">
      <c r="A143" s="21">
        <f>'ID91116'!A143</f>
        <v>91116</v>
      </c>
      <c r="B143" s="21">
        <v>2014</v>
      </c>
      <c r="C143" s="21">
        <v>1</v>
      </c>
      <c r="D143" s="21">
        <v>1</v>
      </c>
      <c r="E143" s="21">
        <v>-1</v>
      </c>
      <c r="F143" s="21">
        <v>219</v>
      </c>
      <c r="G143" s="21">
        <v>4</v>
      </c>
      <c r="H143" s="21" t="str">
        <f>'ID91116'!H143</f>
        <v>E06000037</v>
      </c>
      <c r="I143" s="21">
        <f>'ID91116'!I143</f>
        <v>4412</v>
      </c>
      <c r="J143" s="21">
        <f>'ID91116'!J143</f>
        <v>41.843702579666157</v>
      </c>
      <c r="K143" s="21">
        <f>'ID91116'!K143</f>
        <v>40.618010437324081</v>
      </c>
      <c r="L143" s="21">
        <f>'ID91116'!L143</f>
        <v>43.096983979317052</v>
      </c>
      <c r="M143" s="21">
        <f>'ID91116'!M143</f>
        <v>10544</v>
      </c>
      <c r="N143" s="21">
        <f t="shared" si="2"/>
        <v>10544</v>
      </c>
      <c r="O143" s="21">
        <f>'ID91116'!O143</f>
        <v>0</v>
      </c>
      <c r="P143" s="21">
        <f>'ID91116'!P143</f>
        <v>-1</v>
      </c>
      <c r="Q143" s="21">
        <f>'ID91116'!Q143</f>
        <v>-1</v>
      </c>
    </row>
    <row r="144" spans="1:17" x14ac:dyDescent="0.25">
      <c r="A144" s="21">
        <f>'ID91116'!A144</f>
        <v>91116</v>
      </c>
      <c r="B144" s="21">
        <v>2014</v>
      </c>
      <c r="C144" s="21">
        <v>1</v>
      </c>
      <c r="D144" s="21">
        <v>1</v>
      </c>
      <c r="E144" s="21">
        <v>-1</v>
      </c>
      <c r="F144" s="21">
        <v>219</v>
      </c>
      <c r="G144" s="21">
        <v>4</v>
      </c>
      <c r="H144" s="21" t="str">
        <f>'ID91116'!H144</f>
        <v>E10000032</v>
      </c>
      <c r="I144" s="21">
        <f>'ID91116'!I144</f>
        <v>20432</v>
      </c>
      <c r="J144" s="21">
        <f>'ID91116'!J144</f>
        <v>44.861126358546493</v>
      </c>
      <c r="K144" s="21">
        <f>'ID91116'!K144</f>
        <v>44.248084136061735</v>
      </c>
      <c r="L144" s="21">
        <f>'ID91116'!L144</f>
        <v>45.480538438081467</v>
      </c>
      <c r="M144" s="21">
        <f>'ID91116'!M144</f>
        <v>45545</v>
      </c>
      <c r="N144" s="21">
        <f t="shared" si="2"/>
        <v>45545</v>
      </c>
      <c r="O144" s="21">
        <f>'ID91116'!O144</f>
        <v>0</v>
      </c>
      <c r="P144" s="21">
        <f>'ID91116'!P144</f>
        <v>-1</v>
      </c>
      <c r="Q144" s="21">
        <f>'ID91116'!Q144</f>
        <v>-1</v>
      </c>
    </row>
    <row r="145" spans="1:17" x14ac:dyDescent="0.25">
      <c r="A145" s="21">
        <f>'ID91116'!A145</f>
        <v>91116</v>
      </c>
      <c r="B145" s="21">
        <v>2014</v>
      </c>
      <c r="C145" s="21">
        <v>1</v>
      </c>
      <c r="D145" s="21">
        <v>1</v>
      </c>
      <c r="E145" s="21">
        <v>-1</v>
      </c>
      <c r="F145" s="21">
        <v>219</v>
      </c>
      <c r="G145" s="21">
        <v>4</v>
      </c>
      <c r="H145" s="21" t="str">
        <f>'ID91116'!H145</f>
        <v>E09000033</v>
      </c>
      <c r="I145" s="21">
        <f>'ID91116'!I145</f>
        <v>6803</v>
      </c>
      <c r="J145" s="21">
        <f>'ID91116'!J145</f>
        <v>30.044605396811374</v>
      </c>
      <c r="K145" s="21">
        <f>'ID91116'!K145</f>
        <v>29.334852353508754</v>
      </c>
      <c r="L145" s="21">
        <f>'ID91116'!L145</f>
        <v>30.767193117732965</v>
      </c>
      <c r="M145" s="21">
        <f>'ID91116'!M145</f>
        <v>22643</v>
      </c>
      <c r="N145" s="21">
        <f t="shared" si="2"/>
        <v>22643</v>
      </c>
      <c r="O145" s="21">
        <f>'ID91116'!O145</f>
        <v>404</v>
      </c>
      <c r="P145" s="21">
        <f>'ID91116'!P145</f>
        <v>-1</v>
      </c>
      <c r="Q145" s="21">
        <f>'ID91116'!Q145</f>
        <v>-1</v>
      </c>
    </row>
    <row r="146" spans="1:17" x14ac:dyDescent="0.25">
      <c r="A146" s="21">
        <f>'ID91116'!A146</f>
        <v>91116</v>
      </c>
      <c r="B146" s="21">
        <v>2014</v>
      </c>
      <c r="C146" s="21">
        <v>1</v>
      </c>
      <c r="D146" s="21">
        <v>1</v>
      </c>
      <c r="E146" s="21">
        <v>-1</v>
      </c>
      <c r="F146" s="21">
        <v>219</v>
      </c>
      <c r="G146" s="21">
        <v>4</v>
      </c>
      <c r="H146" s="21" t="str">
        <f>'ID91116'!H146</f>
        <v>E08000010</v>
      </c>
      <c r="I146" s="21">
        <f>'ID91116'!I146</f>
        <v>14218</v>
      </c>
      <c r="J146" s="21">
        <f>'ID91116'!J146</f>
        <v>66.961804737907968</v>
      </c>
      <c r="K146" s="21">
        <f>'ID91116'!K146</f>
        <v>65.865604548206207</v>
      </c>
      <c r="L146" s="21">
        <f>'ID91116'!L146</f>
        <v>68.071674732149205</v>
      </c>
      <c r="M146" s="21">
        <f>'ID91116'!M146</f>
        <v>21233</v>
      </c>
      <c r="N146" s="21">
        <f t="shared" si="2"/>
        <v>21233</v>
      </c>
      <c r="O146" s="21">
        <f>'ID91116'!O146</f>
        <v>0</v>
      </c>
      <c r="P146" s="21">
        <f>'ID91116'!P146</f>
        <v>-1</v>
      </c>
      <c r="Q146" s="21">
        <f>'ID91116'!Q146</f>
        <v>-1</v>
      </c>
    </row>
    <row r="147" spans="1:17" x14ac:dyDescent="0.25">
      <c r="A147" s="21">
        <f>'ID91116'!A147</f>
        <v>91116</v>
      </c>
      <c r="B147" s="21">
        <v>2014</v>
      </c>
      <c r="C147" s="21">
        <v>1</v>
      </c>
      <c r="D147" s="21">
        <v>1</v>
      </c>
      <c r="E147" s="21">
        <v>-1</v>
      </c>
      <c r="F147" s="21">
        <v>219</v>
      </c>
      <c r="G147" s="21">
        <v>4</v>
      </c>
      <c r="H147" s="21" t="str">
        <f>'ID91116'!H147</f>
        <v>E06000054</v>
      </c>
      <c r="I147" s="21">
        <f>'ID91116'!I147</f>
        <v>18528</v>
      </c>
      <c r="J147" s="21">
        <f>'ID91116'!J147</f>
        <v>41.706246482836242</v>
      </c>
      <c r="K147" s="21">
        <f>'ID91116'!K147</f>
        <v>41.107850787053103</v>
      </c>
      <c r="L147" s="21">
        <f>'ID91116'!L147</f>
        <v>42.311173397481149</v>
      </c>
      <c r="M147" s="21">
        <f>'ID91116'!M147</f>
        <v>44425</v>
      </c>
      <c r="N147" s="21">
        <f t="shared" si="2"/>
        <v>44425</v>
      </c>
      <c r="O147" s="21">
        <f>'ID91116'!O147</f>
        <v>404</v>
      </c>
      <c r="P147" s="21">
        <f>'ID91116'!P147</f>
        <v>-1</v>
      </c>
      <c r="Q147" s="21">
        <f>'ID91116'!Q147</f>
        <v>-1</v>
      </c>
    </row>
    <row r="148" spans="1:17" x14ac:dyDescent="0.25">
      <c r="A148" s="21">
        <f>'ID91116'!A148</f>
        <v>91116</v>
      </c>
      <c r="B148" s="21">
        <v>2014</v>
      </c>
      <c r="C148" s="21">
        <v>1</v>
      </c>
      <c r="D148" s="21">
        <v>1</v>
      </c>
      <c r="E148" s="21">
        <v>-1</v>
      </c>
      <c r="F148" s="21">
        <v>219</v>
      </c>
      <c r="G148" s="21">
        <v>4</v>
      </c>
      <c r="H148" s="21" t="str">
        <f>'ID91116'!H148</f>
        <v>E06000040</v>
      </c>
      <c r="I148" s="21">
        <f>'ID91116'!I148</f>
        <v>3208</v>
      </c>
      <c r="J148" s="21">
        <f>'ID91116'!J148</f>
        <v>43.897099069512862</v>
      </c>
      <c r="K148" s="21">
        <f>'ID91116'!K148</f>
        <v>42.391065635766893</v>
      </c>
      <c r="L148" s="21">
        <f>'ID91116'!L148</f>
        <v>45.442972973242149</v>
      </c>
      <c r="M148" s="21">
        <f>'ID91116'!M148</f>
        <v>7308</v>
      </c>
      <c r="N148" s="21">
        <f t="shared" si="2"/>
        <v>7308</v>
      </c>
      <c r="O148" s="21">
        <f>'ID91116'!O148</f>
        <v>0</v>
      </c>
      <c r="P148" s="21">
        <f>'ID91116'!P148</f>
        <v>-1</v>
      </c>
      <c r="Q148" s="21">
        <f>'ID91116'!Q148</f>
        <v>-1</v>
      </c>
    </row>
    <row r="149" spans="1:17" x14ac:dyDescent="0.25">
      <c r="A149" s="21">
        <f>'ID91116'!A149</f>
        <v>91116</v>
      </c>
      <c r="B149" s="21">
        <v>2014</v>
      </c>
      <c r="C149" s="21">
        <v>1</v>
      </c>
      <c r="D149" s="21">
        <v>1</v>
      </c>
      <c r="E149" s="21">
        <v>-1</v>
      </c>
      <c r="F149" s="21">
        <v>219</v>
      </c>
      <c r="G149" s="21">
        <v>4</v>
      </c>
      <c r="H149" s="21" t="str">
        <f>'ID91116'!H149</f>
        <v>E08000015</v>
      </c>
      <c r="I149" s="21">
        <f>'ID91116'!I149</f>
        <v>11291</v>
      </c>
      <c r="J149" s="21">
        <f>'ID91116'!J149</f>
        <v>45.855500954392234</v>
      </c>
      <c r="K149" s="21">
        <f>'ID91116'!K149</f>
        <v>45.013542522695197</v>
      </c>
      <c r="L149" s="21">
        <f>'ID91116'!L149</f>
        <v>46.70925124601559</v>
      </c>
      <c r="M149" s="21">
        <f>'ID91116'!M149</f>
        <v>24623</v>
      </c>
      <c r="N149" s="21">
        <f t="shared" si="2"/>
        <v>24623</v>
      </c>
      <c r="O149" s="21">
        <f>'ID91116'!O149</f>
        <v>0</v>
      </c>
      <c r="P149" s="21">
        <f>'ID91116'!P149</f>
        <v>-1</v>
      </c>
      <c r="Q149" s="21">
        <f>'ID91116'!Q149</f>
        <v>-1</v>
      </c>
    </row>
    <row r="150" spans="1:17" x14ac:dyDescent="0.25">
      <c r="A150" s="21">
        <f>'ID91116'!A150</f>
        <v>91116</v>
      </c>
      <c r="B150" s="21">
        <v>2014</v>
      </c>
      <c r="C150" s="21">
        <v>1</v>
      </c>
      <c r="D150" s="21">
        <v>1</v>
      </c>
      <c r="E150" s="21">
        <v>-1</v>
      </c>
      <c r="F150" s="21">
        <v>219</v>
      </c>
      <c r="G150" s="21">
        <v>4</v>
      </c>
      <c r="H150" s="21" t="str">
        <f>'ID91116'!H150</f>
        <v>E06000041</v>
      </c>
      <c r="I150" s="21">
        <f>'ID91116'!I150</f>
        <v>2318</v>
      </c>
      <c r="J150" s="21">
        <f>'ID91116'!J150</f>
        <v>44.922480620155035</v>
      </c>
      <c r="K150" s="21">
        <f>'ID91116'!K150</f>
        <v>43.112145259636883</v>
      </c>
      <c r="L150" s="21">
        <f>'ID91116'!L150</f>
        <v>46.789299859524725</v>
      </c>
      <c r="M150" s="21">
        <f>'ID91116'!M150</f>
        <v>5160</v>
      </c>
      <c r="N150" s="21">
        <f t="shared" si="2"/>
        <v>5160</v>
      </c>
      <c r="O150" s="21">
        <f>'ID91116'!O150</f>
        <v>404</v>
      </c>
      <c r="P150" s="21">
        <f>'ID91116'!P150</f>
        <v>-1</v>
      </c>
      <c r="Q150" s="21">
        <f>'ID91116'!Q150</f>
        <v>-1</v>
      </c>
    </row>
    <row r="151" spans="1:17" x14ac:dyDescent="0.25">
      <c r="A151" s="21">
        <f>'ID91116'!A151</f>
        <v>91116</v>
      </c>
      <c r="B151" s="21">
        <v>2014</v>
      </c>
      <c r="C151" s="21">
        <v>1</v>
      </c>
      <c r="D151" s="21">
        <v>1</v>
      </c>
      <c r="E151" s="21">
        <v>-1</v>
      </c>
      <c r="F151" s="21">
        <v>219</v>
      </c>
      <c r="G151" s="21">
        <v>4</v>
      </c>
      <c r="H151" s="21" t="str">
        <f>'ID91116'!H151</f>
        <v>E08000031</v>
      </c>
      <c r="I151" s="21">
        <f>'ID91116'!I151</f>
        <v>7687</v>
      </c>
      <c r="J151" s="21">
        <f>'ID91116'!J151</f>
        <v>26.80919331775538</v>
      </c>
      <c r="K151" s="21">
        <f>'ID91116'!K151</f>
        <v>26.213190210906046</v>
      </c>
      <c r="L151" s="21">
        <f>'ID91116'!L151</f>
        <v>27.415329496221037</v>
      </c>
      <c r="M151" s="21">
        <f>'ID91116'!M151</f>
        <v>28673</v>
      </c>
      <c r="N151" s="21">
        <f t="shared" si="2"/>
        <v>28673</v>
      </c>
      <c r="O151" s="21">
        <f>'ID91116'!O151</f>
        <v>0</v>
      </c>
      <c r="P151" s="21">
        <f>'ID91116'!P151</f>
        <v>-1</v>
      </c>
      <c r="Q151" s="21">
        <f>'ID91116'!Q151</f>
        <v>-1</v>
      </c>
    </row>
    <row r="152" spans="1:17" x14ac:dyDescent="0.25">
      <c r="A152" s="21">
        <f>'ID91116'!A152</f>
        <v>91116</v>
      </c>
      <c r="B152" s="21">
        <v>2014</v>
      </c>
      <c r="C152" s="21">
        <v>1</v>
      </c>
      <c r="D152" s="21">
        <v>1</v>
      </c>
      <c r="E152" s="21">
        <v>-1</v>
      </c>
      <c r="F152" s="21">
        <v>219</v>
      </c>
      <c r="G152" s="21">
        <v>4</v>
      </c>
      <c r="H152" s="21" t="str">
        <f>'ID91116'!H152</f>
        <v>E10000034</v>
      </c>
      <c r="I152" s="21">
        <f>'ID91116'!I152</f>
        <v>23812</v>
      </c>
      <c r="J152" s="21">
        <f>'ID91116'!J152</f>
        <v>46.594266705801779</v>
      </c>
      <c r="K152" s="21">
        <f>'ID91116'!K152</f>
        <v>46.004311573069685</v>
      </c>
      <c r="L152" s="21">
        <f>'ID91116'!L152</f>
        <v>47.189897697402998</v>
      </c>
      <c r="M152" s="21">
        <f>'ID91116'!M152</f>
        <v>51105</v>
      </c>
      <c r="N152" s="21">
        <f t="shared" si="2"/>
        <v>51105</v>
      </c>
      <c r="O152" s="21">
        <f>'ID91116'!O152</f>
        <v>0</v>
      </c>
      <c r="P152" s="21">
        <f>'ID91116'!P152</f>
        <v>-1</v>
      </c>
      <c r="Q152" s="21">
        <f>'ID91116'!Q152</f>
        <v>-1</v>
      </c>
    </row>
    <row r="153" spans="1:17" x14ac:dyDescent="0.25">
      <c r="A153" s="21">
        <f>'ID91116'!A153</f>
        <v>91116</v>
      </c>
      <c r="B153" s="21">
        <v>2014</v>
      </c>
      <c r="C153" s="21">
        <v>1</v>
      </c>
      <c r="D153" s="21">
        <v>1</v>
      </c>
      <c r="E153" s="21">
        <v>-1</v>
      </c>
      <c r="F153" s="21">
        <v>219</v>
      </c>
      <c r="G153" s="21">
        <v>4</v>
      </c>
      <c r="H153" s="21" t="str">
        <f>'ID91116'!H153</f>
        <v>E06000014</v>
      </c>
      <c r="I153" s="21">
        <f>'ID91116'!I153</f>
        <v>5898</v>
      </c>
      <c r="J153" s="21">
        <f>'ID91116'!J153</f>
        <v>41.749840730516034</v>
      </c>
      <c r="K153" s="21">
        <f>'ID91116'!K153</f>
        <v>40.691066778491944</v>
      </c>
      <c r="L153" s="21">
        <f>'ID91116'!L153</f>
        <v>42.829192514145589</v>
      </c>
      <c r="M153" s="21">
        <f>'ID91116'!M153</f>
        <v>14127</v>
      </c>
      <c r="N153" s="21">
        <f t="shared" si="2"/>
        <v>14127</v>
      </c>
      <c r="O153" s="21">
        <f>'ID91116'!O153</f>
        <v>0</v>
      </c>
      <c r="P153" s="21">
        <f>'ID91116'!P153</f>
        <v>-1</v>
      </c>
      <c r="Q153" s="21">
        <f>'ID91116'!Q153</f>
        <v>-1</v>
      </c>
    </row>
    <row r="154" spans="1:17" x14ac:dyDescent="0.25">
      <c r="A154" s="21">
        <f>'ID91116'!A154</f>
        <v>91116</v>
      </c>
      <c r="B154" s="21">
        <v>2014</v>
      </c>
      <c r="C154" s="21">
        <v>1</v>
      </c>
      <c r="D154" s="21">
        <v>1</v>
      </c>
      <c r="E154" s="21">
        <v>-1</v>
      </c>
      <c r="F154" s="21">
        <v>219</v>
      </c>
      <c r="G154" s="21">
        <v>4</v>
      </c>
      <c r="H154" s="21" t="str">
        <f>'ID91116'!H154</f>
        <v>E92000001</v>
      </c>
      <c r="I154" s="21">
        <f>'ID91116'!I154</f>
        <v>1716163</v>
      </c>
      <c r="J154" s="21">
        <f>'ID91116'!J154</f>
        <v>48.048051327019365</v>
      </c>
      <c r="K154" s="21">
        <f>'ID91116'!K154</f>
        <v>47.976191801145553</v>
      </c>
      <c r="L154" s="21">
        <f>'ID91116'!L154</f>
        <v>48.11999190678759</v>
      </c>
      <c r="M154" s="21">
        <f>'ID91116'!M154</f>
        <v>3571764</v>
      </c>
      <c r="N154" s="21">
        <f t="shared" si="2"/>
        <v>3571764</v>
      </c>
      <c r="O154" s="21">
        <f>'ID91116'!O154</f>
        <v>404</v>
      </c>
      <c r="P154" s="21">
        <f>'ID91116'!P154</f>
        <v>-1</v>
      </c>
      <c r="Q154" s="21">
        <f>'ID91116'!Q154</f>
        <v>-1</v>
      </c>
    </row>
    <row r="155" spans="1:17" x14ac:dyDescent="0.25">
      <c r="A155" s="21">
        <f>'ID91116'!A155</f>
        <v>91116</v>
      </c>
      <c r="B155" s="21">
        <v>2014</v>
      </c>
      <c r="C155" s="21">
        <v>1</v>
      </c>
      <c r="D155" s="21">
        <v>1</v>
      </c>
      <c r="E155" s="21">
        <v>-1</v>
      </c>
      <c r="F155" s="21">
        <v>219</v>
      </c>
      <c r="G155" s="21">
        <v>4</v>
      </c>
      <c r="H155" s="21" t="str">
        <f>'ID91116'!H155</f>
        <v>E45000004</v>
      </c>
      <c r="I155" s="21">
        <f>'ID91116'!I155</f>
        <v>160055</v>
      </c>
      <c r="J155" s="21">
        <f>'ID91116'!J155</f>
        <v>51.246626089016821</v>
      </c>
      <c r="K155" s="21">
        <f>'ID91116'!K155</f>
        <v>50.995868768608453</v>
      </c>
      <c r="L155" s="21">
        <f>'ID91116'!L155</f>
        <v>51.498310896064602</v>
      </c>
      <c r="M155" s="21">
        <f>'ID91116'!M155</f>
        <v>312323</v>
      </c>
      <c r="N155" s="21">
        <f t="shared" si="2"/>
        <v>312323</v>
      </c>
      <c r="O155" s="21">
        <f>'ID91116'!O155</f>
        <v>0</v>
      </c>
      <c r="P155" s="21">
        <f>'ID91116'!P155</f>
        <v>-1</v>
      </c>
      <c r="Q155" s="21">
        <f>'ID91116'!Q155</f>
        <v>-1</v>
      </c>
    </row>
    <row r="156" spans="1:17" x14ac:dyDescent="0.25">
      <c r="A156" s="21">
        <f>'ID91116'!A156</f>
        <v>91116</v>
      </c>
      <c r="B156" s="21">
        <v>2014</v>
      </c>
      <c r="C156" s="21">
        <v>1</v>
      </c>
      <c r="D156" s="21">
        <v>1</v>
      </c>
      <c r="E156" s="21">
        <v>-1</v>
      </c>
      <c r="F156" s="21">
        <v>219</v>
      </c>
      <c r="G156" s="21">
        <v>4</v>
      </c>
      <c r="H156" s="21" t="str">
        <f>'ID91116'!H156</f>
        <v>E45000011</v>
      </c>
      <c r="I156" s="21">
        <f>'ID91116'!I156</f>
        <v>78684</v>
      </c>
      <c r="J156" s="21">
        <f>'ID91116'!J156</f>
        <v>43.096809530329999</v>
      </c>
      <c r="K156" s="21">
        <f>'ID91116'!K156</f>
        <v>42.796201402892734</v>
      </c>
      <c r="L156" s="21">
        <f>'ID91116'!L156</f>
        <v>43.399004839370257</v>
      </c>
      <c r="M156" s="21">
        <f>'ID91116'!M156</f>
        <v>182575</v>
      </c>
      <c r="N156" s="21">
        <f t="shared" si="2"/>
        <v>182575</v>
      </c>
      <c r="O156" s="21">
        <f>'ID91116'!O156</f>
        <v>0</v>
      </c>
      <c r="P156" s="21">
        <f>'ID91116'!P156</f>
        <v>-1</v>
      </c>
      <c r="Q156" s="21">
        <f>'ID91116'!Q156</f>
        <v>-1</v>
      </c>
    </row>
    <row r="157" spans="1:17" x14ac:dyDescent="0.25">
      <c r="A157" s="21">
        <f>'ID91116'!A157</f>
        <v>91116</v>
      </c>
      <c r="B157" s="21">
        <v>2014</v>
      </c>
      <c r="C157" s="21">
        <v>1</v>
      </c>
      <c r="D157" s="21">
        <v>1</v>
      </c>
      <c r="E157" s="21">
        <v>-1</v>
      </c>
      <c r="F157" s="21">
        <v>219</v>
      </c>
      <c r="G157" s="21">
        <v>4</v>
      </c>
      <c r="H157" s="21" t="str">
        <f>'ID91116'!H157</f>
        <v>E45000006</v>
      </c>
      <c r="I157" s="21">
        <f>'ID91116'!I157</f>
        <v>70382</v>
      </c>
      <c r="J157" s="21">
        <f>'ID91116'!J157</f>
        <v>49.911002375633792</v>
      </c>
      <c r="K157" s="21">
        <f>'ID91116'!K157</f>
        <v>49.542940124954839</v>
      </c>
      <c r="L157" s="21">
        <f>'ID91116'!L157</f>
        <v>50.281119724564327</v>
      </c>
      <c r="M157" s="21">
        <f>'ID91116'!M157</f>
        <v>141015</v>
      </c>
      <c r="N157" s="21">
        <f t="shared" si="2"/>
        <v>141015</v>
      </c>
      <c r="O157" s="21">
        <f>'ID91116'!O157</f>
        <v>0</v>
      </c>
      <c r="P157" s="21">
        <f>'ID91116'!P157</f>
        <v>-1</v>
      </c>
      <c r="Q157" s="21">
        <f>'ID91116'!Q157</f>
        <v>-1</v>
      </c>
    </row>
    <row r="158" spans="1:17" x14ac:dyDescent="0.25">
      <c r="A158" s="21">
        <f>'ID91116'!A158</f>
        <v>91116</v>
      </c>
      <c r="B158" s="21">
        <v>2014</v>
      </c>
      <c r="C158" s="21">
        <v>1</v>
      </c>
      <c r="D158" s="21">
        <v>1</v>
      </c>
      <c r="E158" s="21">
        <v>-1</v>
      </c>
      <c r="F158" s="21">
        <v>219</v>
      </c>
      <c r="G158" s="21">
        <v>4</v>
      </c>
      <c r="H158" s="21" t="str">
        <f>'ID91116'!H158</f>
        <v>E45000007</v>
      </c>
      <c r="I158" s="21">
        <f>'ID91116'!I158</f>
        <v>67479</v>
      </c>
      <c r="J158" s="21">
        <f>'ID91116'!J158</f>
        <v>52.050261489332158</v>
      </c>
      <c r="K158" s="21">
        <f>'ID91116'!K158</f>
        <v>51.658269227107589</v>
      </c>
      <c r="L158" s="21">
        <f>'ID91116'!L158</f>
        <v>52.444489196313171</v>
      </c>
      <c r="M158" s="21">
        <f>'ID91116'!M158</f>
        <v>129642</v>
      </c>
      <c r="N158" s="21">
        <f t="shared" si="2"/>
        <v>129642</v>
      </c>
      <c r="O158" s="21">
        <f>'ID91116'!O158</f>
        <v>0</v>
      </c>
      <c r="P158" s="21">
        <f>'ID91116'!P158</f>
        <v>-1</v>
      </c>
      <c r="Q158" s="21">
        <f>'ID91116'!Q158</f>
        <v>-1</v>
      </c>
    </row>
    <row r="159" spans="1:17" x14ac:dyDescent="0.25">
      <c r="A159" s="21">
        <f>'ID91116'!A159</f>
        <v>91116</v>
      </c>
      <c r="B159" s="21">
        <v>2014</v>
      </c>
      <c r="C159" s="21">
        <v>1</v>
      </c>
      <c r="D159" s="21">
        <v>1</v>
      </c>
      <c r="E159" s="21">
        <v>-1</v>
      </c>
      <c r="F159" s="21">
        <v>219</v>
      </c>
      <c r="G159" s="21">
        <v>4</v>
      </c>
      <c r="H159" s="21" t="str">
        <f>'ID91116'!H159</f>
        <v>E45000012</v>
      </c>
      <c r="I159" s="21">
        <f>'ID91116'!I159</f>
        <v>56995</v>
      </c>
      <c r="J159" s="21">
        <f>'ID91116'!J159</f>
        <v>46.476070878148626</v>
      </c>
      <c r="K159" s="21">
        <f>'ID91116'!K159</f>
        <v>46.095287030059019</v>
      </c>
      <c r="L159" s="21">
        <f>'ID91116'!L159</f>
        <v>46.859218206743662</v>
      </c>
      <c r="M159" s="21">
        <f>'ID91116'!M159</f>
        <v>122633</v>
      </c>
      <c r="N159" s="21">
        <f t="shared" si="2"/>
        <v>122633</v>
      </c>
      <c r="O159" s="21">
        <f>'ID91116'!O159</f>
        <v>0</v>
      </c>
      <c r="P159" s="21">
        <f>'ID91116'!P159</f>
        <v>-1</v>
      </c>
      <c r="Q159" s="21">
        <f>'ID91116'!Q159</f>
        <v>-1</v>
      </c>
    </row>
    <row r="160" spans="1:17" x14ac:dyDescent="0.25">
      <c r="A160" s="21">
        <f>'ID91116'!A160</f>
        <v>91116</v>
      </c>
      <c r="B160" s="21">
        <v>2014</v>
      </c>
      <c r="C160" s="21">
        <v>1</v>
      </c>
      <c r="D160" s="21">
        <v>1</v>
      </c>
      <c r="E160" s="21">
        <v>-1</v>
      </c>
      <c r="F160" s="21">
        <v>219</v>
      </c>
      <c r="G160" s="21">
        <v>4</v>
      </c>
      <c r="H160" s="21" t="str">
        <f>'ID91116'!H160</f>
        <v>E45000003</v>
      </c>
      <c r="I160" s="21">
        <f>'ID91116'!I160</f>
        <v>166773</v>
      </c>
      <c r="J160" s="21">
        <f>'ID91116'!J160</f>
        <v>57.078855500034223</v>
      </c>
      <c r="K160" s="21">
        <f>'ID91116'!K160</f>
        <v>56.805236628848355</v>
      </c>
      <c r="L160" s="21">
        <f>'ID91116'!L160</f>
        <v>57.353465782099121</v>
      </c>
      <c r="M160" s="21">
        <f>'ID91116'!M160</f>
        <v>292180</v>
      </c>
      <c r="N160" s="21">
        <f t="shared" si="2"/>
        <v>292180</v>
      </c>
      <c r="O160" s="21">
        <f>'ID91116'!O160</f>
        <v>0</v>
      </c>
      <c r="P160" s="21">
        <f>'ID91116'!P160</f>
        <v>-1</v>
      </c>
      <c r="Q160" s="21">
        <f>'ID91116'!Q160</f>
        <v>-1</v>
      </c>
    </row>
    <row r="161" spans="1:17" x14ac:dyDescent="0.25">
      <c r="A161" s="21">
        <f>'ID91116'!A161</f>
        <v>91116</v>
      </c>
      <c r="B161" s="21">
        <v>2014</v>
      </c>
      <c r="C161" s="21">
        <v>1</v>
      </c>
      <c r="D161" s="21">
        <v>1</v>
      </c>
      <c r="E161" s="21">
        <v>-1</v>
      </c>
      <c r="F161" s="21">
        <v>219</v>
      </c>
      <c r="G161" s="21">
        <v>4</v>
      </c>
      <c r="H161" s="21" t="str">
        <f>'ID91116'!H161</f>
        <v>E45000008</v>
      </c>
      <c r="I161" s="21">
        <f>'ID91116'!I161</f>
        <v>102173</v>
      </c>
      <c r="J161" s="21">
        <f>'ID91116'!J161</f>
        <v>61.28014586369661</v>
      </c>
      <c r="K161" s="21">
        <f>'ID91116'!K161</f>
        <v>60.904963520568515</v>
      </c>
      <c r="L161" s="21">
        <f>'ID91116'!L161</f>
        <v>61.657065957848332</v>
      </c>
      <c r="M161" s="21">
        <f>'ID91116'!M161</f>
        <v>166731</v>
      </c>
      <c r="N161" s="21">
        <f t="shared" si="2"/>
        <v>166731</v>
      </c>
      <c r="O161" s="21">
        <f>'ID91116'!O161</f>
        <v>0</v>
      </c>
      <c r="P161" s="21">
        <f>'ID91116'!P161</f>
        <v>-1</v>
      </c>
      <c r="Q161" s="21">
        <f>'ID91116'!Q161</f>
        <v>-1</v>
      </c>
    </row>
    <row r="162" spans="1:17" x14ac:dyDescent="0.25">
      <c r="A162" s="21">
        <f>'ID91116'!A162</f>
        <v>91116</v>
      </c>
      <c r="B162" s="21">
        <v>2014</v>
      </c>
      <c r="C162" s="21">
        <v>1</v>
      </c>
      <c r="D162" s="21">
        <v>1</v>
      </c>
      <c r="E162" s="21">
        <v>-1</v>
      </c>
      <c r="F162" s="21">
        <v>219</v>
      </c>
      <c r="G162" s="21">
        <v>4</v>
      </c>
      <c r="H162" s="21" t="str">
        <f>'ID91116'!H162</f>
        <v>E45000014</v>
      </c>
      <c r="I162" s="21">
        <f>'ID91116'!I162</f>
        <v>105167</v>
      </c>
      <c r="J162" s="21">
        <f>'ID91116'!J162</f>
        <v>40.426611517511525</v>
      </c>
      <c r="K162" s="21">
        <f>'ID91116'!K162</f>
        <v>40.182646414175807</v>
      </c>
      <c r="L162" s="21">
        <f>'ID91116'!L162</f>
        <v>40.671690364350674</v>
      </c>
      <c r="M162" s="21">
        <f>'ID91116'!M162</f>
        <v>260143</v>
      </c>
      <c r="N162" s="21">
        <f t="shared" si="2"/>
        <v>260143</v>
      </c>
      <c r="O162" s="21">
        <f>'ID91116'!O162</f>
        <v>0</v>
      </c>
      <c r="P162" s="21">
        <f>'ID91116'!P162</f>
        <v>-1</v>
      </c>
      <c r="Q162" s="21">
        <f>'ID91116'!Q162</f>
        <v>-1</v>
      </c>
    </row>
    <row r="163" spans="1:17" x14ac:dyDescent="0.25">
      <c r="A163" s="21">
        <f>'ID91116'!A163</f>
        <v>91116</v>
      </c>
      <c r="B163" s="21">
        <v>2014</v>
      </c>
      <c r="C163" s="21">
        <v>1</v>
      </c>
      <c r="D163" s="21">
        <v>1</v>
      </c>
      <c r="E163" s="21">
        <v>-1</v>
      </c>
      <c r="F163" s="21">
        <v>219</v>
      </c>
      <c r="G163" s="21">
        <v>4</v>
      </c>
      <c r="H163" s="21" t="str">
        <f>'ID91116'!H163</f>
        <v>E45000001</v>
      </c>
      <c r="I163" s="21">
        <f>'ID91116'!I163</f>
        <v>244536</v>
      </c>
      <c r="J163" s="21">
        <f>'ID91116'!J163</f>
        <v>46.882171484882008</v>
      </c>
      <c r="K163" s="21">
        <f>'ID91116'!K163</f>
        <v>46.696536575928619</v>
      </c>
      <c r="L163" s="21">
        <f>'ID91116'!L163</f>
        <v>47.068361666729686</v>
      </c>
      <c r="M163" s="21">
        <f>'ID91116'!M163</f>
        <v>521597</v>
      </c>
      <c r="N163" s="21">
        <f t="shared" si="2"/>
        <v>521597</v>
      </c>
      <c r="O163" s="21">
        <f>'ID91116'!O163</f>
        <v>0</v>
      </c>
      <c r="P163" s="21">
        <f>'ID91116'!P163</f>
        <v>-1</v>
      </c>
      <c r="Q163" s="21">
        <f>'ID91116'!Q163</f>
        <v>-1</v>
      </c>
    </row>
    <row r="164" spans="1:17" x14ac:dyDescent="0.25">
      <c r="A164" s="21">
        <f>'ID91116'!A164</f>
        <v>91116</v>
      </c>
      <c r="B164" s="21">
        <v>2014</v>
      </c>
      <c r="C164" s="21">
        <v>1</v>
      </c>
      <c r="D164" s="21">
        <v>1</v>
      </c>
      <c r="E164" s="21">
        <v>-1</v>
      </c>
      <c r="F164" s="21">
        <v>219</v>
      </c>
      <c r="G164" s="21">
        <v>4</v>
      </c>
      <c r="H164" s="21" t="str">
        <f>'ID91116'!H164</f>
        <v>E45000009</v>
      </c>
      <c r="I164" s="21">
        <f>'ID91116'!I164</f>
        <v>95191</v>
      </c>
      <c r="J164" s="21">
        <f>'ID91116'!J164</f>
        <v>44.405000699724773</v>
      </c>
      <c r="K164" s="21">
        <f>'ID91116'!K164</f>
        <v>44.123356445442674</v>
      </c>
      <c r="L164" s="21">
        <f>'ID91116'!L164</f>
        <v>44.687996579679165</v>
      </c>
      <c r="M164" s="21">
        <f>'ID91116'!M164</f>
        <v>214370</v>
      </c>
      <c r="N164" s="21">
        <f t="shared" si="2"/>
        <v>214370</v>
      </c>
      <c r="O164" s="21">
        <f>'ID91116'!O164</f>
        <v>0</v>
      </c>
      <c r="P164" s="21">
        <f>'ID91116'!P164</f>
        <v>-1</v>
      </c>
      <c r="Q164" s="21">
        <f>'ID91116'!Q164</f>
        <v>-1</v>
      </c>
    </row>
    <row r="165" spans="1:17" x14ac:dyDescent="0.25">
      <c r="A165" s="21">
        <f>'ID91116'!A165</f>
        <v>91116</v>
      </c>
      <c r="B165" s="21">
        <v>2014</v>
      </c>
      <c r="C165" s="21">
        <v>1</v>
      </c>
      <c r="D165" s="21">
        <v>1</v>
      </c>
      <c r="E165" s="21">
        <v>-1</v>
      </c>
      <c r="F165" s="21">
        <v>219</v>
      </c>
      <c r="G165" s="21">
        <v>4</v>
      </c>
      <c r="H165" s="21" t="str">
        <f>'ID91116'!H165</f>
        <v>E45000002</v>
      </c>
      <c r="I165" s="21">
        <f>'ID91116'!I165</f>
        <v>87293</v>
      </c>
      <c r="J165" s="21">
        <f>'ID91116'!J165</f>
        <v>52.889462459405742</v>
      </c>
      <c r="K165" s="21">
        <f>'ID91116'!K165</f>
        <v>52.539181754570919</v>
      </c>
      <c r="L165" s="21">
        <f>'ID91116'!L165</f>
        <v>53.241498787048727</v>
      </c>
      <c r="M165" s="21">
        <f>'ID91116'!M165</f>
        <v>165048</v>
      </c>
      <c r="N165" s="21">
        <f t="shared" si="2"/>
        <v>165048</v>
      </c>
      <c r="O165" s="21">
        <f>'ID91116'!O165</f>
        <v>0</v>
      </c>
      <c r="P165" s="21">
        <f>'ID91116'!P165</f>
        <v>-1</v>
      </c>
      <c r="Q165" s="21">
        <f>'ID91116'!Q165</f>
        <v>-1</v>
      </c>
    </row>
    <row r="166" spans="1:17" x14ac:dyDescent="0.25">
      <c r="A166" s="21">
        <f>'ID91116'!A166</f>
        <v>91116</v>
      </c>
      <c r="B166" s="21">
        <v>2014</v>
      </c>
      <c r="C166" s="21">
        <v>1</v>
      </c>
      <c r="D166" s="21">
        <v>1</v>
      </c>
      <c r="E166" s="21">
        <v>-1</v>
      </c>
      <c r="F166" s="21">
        <v>219</v>
      </c>
      <c r="G166" s="21">
        <v>4</v>
      </c>
      <c r="H166" s="21" t="str">
        <f>'ID91116'!H166</f>
        <v>E45000015</v>
      </c>
      <c r="I166" s="21">
        <f>'ID91116'!I166</f>
        <v>64112</v>
      </c>
      <c r="J166" s="21">
        <f>'ID91116'!J166</f>
        <v>46.093896038536201</v>
      </c>
      <c r="K166" s="21">
        <f>'ID91116'!K166</f>
        <v>45.737779910426688</v>
      </c>
      <c r="L166" s="21">
        <f>'ID91116'!L166</f>
        <v>46.452095833998598</v>
      </c>
      <c r="M166" s="21">
        <f>'ID91116'!M166</f>
        <v>139090</v>
      </c>
      <c r="N166" s="21">
        <f t="shared" si="2"/>
        <v>139090</v>
      </c>
      <c r="O166" s="21">
        <f>'ID91116'!O166</f>
        <v>0</v>
      </c>
      <c r="P166" s="21">
        <f>'ID91116'!P166</f>
        <v>-1</v>
      </c>
      <c r="Q166" s="21">
        <f>'ID91116'!Q166</f>
        <v>-1</v>
      </c>
    </row>
    <row r="167" spans="1:17" x14ac:dyDescent="0.25">
      <c r="A167" s="21">
        <f>'ID91116'!A167</f>
        <v>91116</v>
      </c>
      <c r="B167" s="21">
        <v>2014</v>
      </c>
      <c r="C167" s="21">
        <v>1</v>
      </c>
      <c r="D167" s="21">
        <v>1</v>
      </c>
      <c r="E167" s="21">
        <v>-1</v>
      </c>
      <c r="F167" s="21">
        <v>219</v>
      </c>
      <c r="G167" s="21">
        <v>4</v>
      </c>
      <c r="H167" s="21" t="str">
        <f>'ID91116'!H167</f>
        <v>E45000013</v>
      </c>
      <c r="I167" s="21">
        <f>'ID91116'!I167</f>
        <v>57260</v>
      </c>
      <c r="J167" s="21">
        <f>'ID91116'!J167</f>
        <v>30.485337649338756</v>
      </c>
      <c r="K167" s="21">
        <f>'ID91116'!K167</f>
        <v>30.236145203183757</v>
      </c>
      <c r="L167" s="21">
        <f>'ID91116'!L167</f>
        <v>30.736073208105129</v>
      </c>
      <c r="M167" s="21">
        <f>'ID91116'!M167</f>
        <v>187828</v>
      </c>
      <c r="N167" s="21">
        <f t="shared" si="2"/>
        <v>187828</v>
      </c>
      <c r="O167" s="21">
        <f>'ID91116'!O167</f>
        <v>0</v>
      </c>
      <c r="P167" s="21">
        <f>'ID91116'!P167</f>
        <v>-1</v>
      </c>
      <c r="Q167" s="21">
        <f>'ID91116'!Q167</f>
        <v>-1</v>
      </c>
    </row>
    <row r="168" spans="1:17" x14ac:dyDescent="0.25">
      <c r="A168" s="21">
        <f>'ID91116'!A168</f>
        <v>91116</v>
      </c>
      <c r="B168" s="21">
        <v>2014</v>
      </c>
      <c r="C168" s="21">
        <v>1</v>
      </c>
      <c r="D168" s="21">
        <v>1</v>
      </c>
      <c r="E168" s="21">
        <v>-1</v>
      </c>
      <c r="F168" s="21">
        <v>219</v>
      </c>
      <c r="G168" s="21">
        <v>4</v>
      </c>
      <c r="H168" s="21" t="str">
        <f>'ID91116'!H168</f>
        <v>E45000005</v>
      </c>
      <c r="I168" s="21">
        <f>'ID91116'!I168</f>
        <v>200990</v>
      </c>
      <c r="J168" s="21">
        <f>'ID91116'!J168</f>
        <v>44.233219700387558</v>
      </c>
      <c r="K168" s="21">
        <f>'ID91116'!K168</f>
        <v>44.040049175275776</v>
      </c>
      <c r="L168" s="21">
        <f>'ID91116'!L168</f>
        <v>44.427027675676015</v>
      </c>
      <c r="M168" s="21">
        <f>'ID91116'!M168</f>
        <v>454387</v>
      </c>
      <c r="N168" s="21">
        <f t="shared" si="2"/>
        <v>454387</v>
      </c>
      <c r="O168" s="21">
        <f>'ID91116'!O168</f>
        <v>0</v>
      </c>
      <c r="P168" s="21">
        <f>'ID91116'!P168</f>
        <v>-1</v>
      </c>
      <c r="Q168" s="21">
        <f>'ID91116'!Q168</f>
        <v>-1</v>
      </c>
    </row>
    <row r="169" spans="1:17" x14ac:dyDescent="0.25">
      <c r="A169" s="21">
        <f>'ID91116'!A169</f>
        <v>91116</v>
      </c>
      <c r="B169" s="21">
        <v>2014</v>
      </c>
      <c r="C169" s="21">
        <v>1</v>
      </c>
      <c r="D169" s="21">
        <v>1</v>
      </c>
      <c r="E169" s="21">
        <v>-1</v>
      </c>
      <c r="F169" s="21">
        <v>219</v>
      </c>
      <c r="G169" s="21">
        <v>4</v>
      </c>
      <c r="H169" s="21" t="str">
        <f>'ID91116'!H169</f>
        <v>E45000010</v>
      </c>
      <c r="I169" s="21">
        <f>'ID91116'!I169</f>
        <v>159073</v>
      </c>
      <c r="J169" s="21">
        <f>'ID91116'!J169</f>
        <v>56.368487820780857</v>
      </c>
      <c r="K169" s="21">
        <f>'ID91116'!K169</f>
        <v>56.091819462200696</v>
      </c>
      <c r="L169" s="21">
        <f>'ID91116'!L169</f>
        <v>56.646182664516296</v>
      </c>
      <c r="M169" s="21">
        <f>'ID91116'!M169</f>
        <v>282202</v>
      </c>
      <c r="N169" s="21">
        <f t="shared" si="2"/>
        <v>282202</v>
      </c>
      <c r="O169" s="21">
        <f>'ID91116'!O169</f>
        <v>0</v>
      </c>
      <c r="P169" s="21">
        <f>'ID91116'!P169</f>
        <v>-1</v>
      </c>
      <c r="Q169" s="21">
        <f>'ID91116'!Q169</f>
        <v>-1</v>
      </c>
    </row>
    <row r="170" spans="1:17" x14ac:dyDescent="0.25">
      <c r="A170" s="21">
        <f>'ID91116'!A170</f>
        <v>91116</v>
      </c>
      <c r="B170" s="21">
        <v>2014</v>
      </c>
      <c r="C170" s="21">
        <v>1</v>
      </c>
      <c r="D170" s="21">
        <v>1</v>
      </c>
      <c r="E170" s="21">
        <v>-1</v>
      </c>
      <c r="F170" s="21">
        <v>219</v>
      </c>
      <c r="G170" s="21">
        <v>4</v>
      </c>
      <c r="H170" s="21" t="str">
        <f>'ID91116'!H170</f>
        <v>E45000016</v>
      </c>
      <c r="I170" s="21">
        <f>'ID91116'!I170</f>
        <v>183157</v>
      </c>
      <c r="J170" s="21">
        <f>'ID91116'!J170</f>
        <v>57.029296649987707</v>
      </c>
      <c r="K170" s="21">
        <f>'ID91116'!K170</f>
        <v>56.768415028095454</v>
      </c>
      <c r="L170" s="21">
        <f>'ID91116'!L170</f>
        <v>57.29108017981315</v>
      </c>
      <c r="M170" s="21">
        <f>'ID91116'!M170</f>
        <v>321163</v>
      </c>
      <c r="N170" s="21">
        <f t="shared" si="2"/>
        <v>321163</v>
      </c>
      <c r="O170" s="21">
        <f>'ID91116'!O170</f>
        <v>0</v>
      </c>
      <c r="P170" s="21">
        <f>'ID91116'!P170</f>
        <v>-1</v>
      </c>
      <c r="Q170" s="21">
        <f>'ID91116'!Q170</f>
        <v>-1</v>
      </c>
    </row>
    <row r="171" spans="1:17" x14ac:dyDescent="0.25">
      <c r="A171" s="21">
        <f>'ID91116'!A171</f>
        <v>91116</v>
      </c>
      <c r="B171" s="21">
        <v>2014</v>
      </c>
      <c r="C171" s="21">
        <v>1</v>
      </c>
      <c r="D171" s="21">
        <v>1</v>
      </c>
      <c r="E171" s="21">
        <v>-1</v>
      </c>
      <c r="F171" s="21">
        <v>219</v>
      </c>
      <c r="G171" s="21">
        <v>4</v>
      </c>
      <c r="H171" s="21" t="str">
        <f>'ID91116'!H171</f>
        <v>E45000017</v>
      </c>
      <c r="I171" s="21">
        <f>'ID91116'!I171</f>
        <v>230964</v>
      </c>
      <c r="J171" s="21">
        <f>'ID91116'!J171</f>
        <v>51.509853073677256</v>
      </c>
      <c r="K171" s="21">
        <f>'ID91116'!K171</f>
        <v>51.299993307342149</v>
      </c>
      <c r="L171" s="21">
        <f>'ID91116'!L171</f>
        <v>51.720358785957067</v>
      </c>
      <c r="M171" s="21">
        <f>'ID91116'!M171</f>
        <v>448388</v>
      </c>
      <c r="N171" s="21">
        <f t="shared" si="2"/>
        <v>448388</v>
      </c>
      <c r="O171" s="21">
        <f>'ID91116'!O171</f>
        <v>0</v>
      </c>
      <c r="P171" s="21">
        <f>'ID91116'!P171</f>
        <v>-1</v>
      </c>
      <c r="Q171" s="21">
        <f>'ID91116'!Q171</f>
        <v>-1</v>
      </c>
    </row>
    <row r="172" spans="1:17" x14ac:dyDescent="0.25">
      <c r="A172" s="21">
        <f>'ID91116'!A174</f>
        <v>91116</v>
      </c>
      <c r="B172" s="21">
        <v>2014</v>
      </c>
      <c r="C172" s="21">
        <v>1</v>
      </c>
      <c r="D172" s="21">
        <v>1</v>
      </c>
      <c r="E172" s="21">
        <v>-1</v>
      </c>
      <c r="F172" s="21">
        <v>219</v>
      </c>
      <c r="G172" s="21">
        <v>4</v>
      </c>
      <c r="H172" s="21" t="str">
        <f>'ID91116'!H174</f>
        <v>E45000018</v>
      </c>
      <c r="I172" s="21">
        <f>'ID91116'!I174</f>
        <v>240034</v>
      </c>
      <c r="J172" s="21">
        <f>'ID91116'!J174</f>
        <v>54.878963300319171</v>
      </c>
      <c r="K172" s="21">
        <f>'ID91116'!K174</f>
        <v>54.659637924804919</v>
      </c>
      <c r="L172" s="21">
        <f>'ID91116'!L174</f>
        <v>55.098950857978437</v>
      </c>
      <c r="M172" s="21">
        <f>'ID91116'!M174</f>
        <v>437388</v>
      </c>
      <c r="N172" s="21">
        <f t="shared" si="2"/>
        <v>437388</v>
      </c>
      <c r="O172" s="21">
        <f>'ID91116'!O174</f>
        <v>0</v>
      </c>
      <c r="P172" s="21">
        <f>'ID91116'!P174</f>
        <v>-1</v>
      </c>
      <c r="Q172" s="21">
        <f>'ID91116'!Q174</f>
        <v>-1</v>
      </c>
    </row>
    <row r="173" spans="1:17" x14ac:dyDescent="0.25">
      <c r="A173" s="21">
        <f>'ID91116'!A175</f>
        <v>91116</v>
      </c>
      <c r="B173" s="21">
        <v>2014</v>
      </c>
      <c r="C173" s="21">
        <v>1</v>
      </c>
      <c r="D173" s="21">
        <v>1</v>
      </c>
      <c r="E173" s="21">
        <v>-1</v>
      </c>
      <c r="F173" s="21">
        <v>219</v>
      </c>
      <c r="G173" s="21">
        <v>4</v>
      </c>
      <c r="H173" s="21" t="str">
        <f>'ID91116'!H175</f>
        <v>E45000019</v>
      </c>
      <c r="I173" s="21">
        <f>'ID91116'!I175</f>
        <v>208006</v>
      </c>
      <c r="J173" s="21">
        <f>'ID91116'!J175</f>
        <v>37.953282316835079</v>
      </c>
      <c r="K173" s="21">
        <f>'ID91116'!K175</f>
        <v>37.79035311880741</v>
      </c>
      <c r="L173" s="21">
        <f>'ID91116'!L175</f>
        <v>38.116740008852162</v>
      </c>
      <c r="M173" s="21">
        <f>'ID91116'!M175</f>
        <v>548058</v>
      </c>
      <c r="N173" s="21">
        <f t="shared" si="2"/>
        <v>548058</v>
      </c>
      <c r="O173" s="21">
        <f>'ID91116'!O175</f>
        <v>0</v>
      </c>
      <c r="P173" s="21">
        <f>'ID91116'!P175</f>
        <v>-1</v>
      </c>
      <c r="Q173" s="21">
        <f>'ID91116'!Q175</f>
        <v>-1</v>
      </c>
    </row>
    <row r="174" spans="1:17" x14ac:dyDescent="0.25">
      <c r="A174" s="21">
        <f>'ID91116'!A176</f>
        <v>91116</v>
      </c>
      <c r="B174" s="21">
        <v>2014</v>
      </c>
      <c r="C174" s="21">
        <v>1</v>
      </c>
      <c r="D174" s="21">
        <v>1</v>
      </c>
      <c r="E174" s="21">
        <v>-1</v>
      </c>
      <c r="F174" s="21">
        <v>219</v>
      </c>
      <c r="G174" s="21">
        <v>4</v>
      </c>
      <c r="H174" s="21" t="str">
        <f>'ID91116'!H176</f>
        <v>E45000020</v>
      </c>
      <c r="I174" s="21">
        <f>'ID91116'!I176</f>
        <v>154212</v>
      </c>
      <c r="J174" s="21">
        <f>'ID91116'!J176</f>
        <v>44.801589722582953</v>
      </c>
      <c r="K174" s="21">
        <f>'ID91116'!K176</f>
        <v>44.578259530851462</v>
      </c>
      <c r="L174" s="21">
        <f>'ID91116'!L176</f>
        <v>45.025761491144095</v>
      </c>
      <c r="M174" s="21">
        <f>'ID91116'!M176</f>
        <v>344211</v>
      </c>
      <c r="N174" s="21">
        <f t="shared" si="2"/>
        <v>344211</v>
      </c>
      <c r="O174" s="21">
        <f>'ID91116'!O176</f>
        <v>0</v>
      </c>
      <c r="P174" s="21">
        <f>'ID91116'!P176</f>
        <v>-1</v>
      </c>
      <c r="Q174" s="21">
        <f>'ID91116'!Q176</f>
        <v>-1</v>
      </c>
    </row>
    <row r="175" spans="1:17" x14ac:dyDescent="0.25">
      <c r="A175" s="21">
        <f>'ID91116'!A179</f>
        <v>91116</v>
      </c>
      <c r="B175" s="21">
        <v>2014</v>
      </c>
      <c r="C175" s="21">
        <v>1</v>
      </c>
      <c r="D175" s="21">
        <v>2</v>
      </c>
      <c r="E175" s="21">
        <v>-1</v>
      </c>
      <c r="F175" s="21">
        <v>219</v>
      </c>
      <c r="G175" s="21">
        <v>4</v>
      </c>
      <c r="H175" s="21" t="str">
        <f>'ID91116'!H179</f>
        <v>E09000002</v>
      </c>
      <c r="I175" s="21">
        <f>'ID91116'!I179</f>
        <v>6924</v>
      </c>
      <c r="J175" s="21">
        <f>'ID91116'!J179</f>
        <v>46.22471460044062</v>
      </c>
      <c r="K175" s="21">
        <f>'ID91116'!K179</f>
        <v>45.142261086741946</v>
      </c>
      <c r="L175" s="21">
        <f>'ID91116'!L179</f>
        <v>47.326568957503987</v>
      </c>
      <c r="M175" s="21">
        <f>'ID91116'!M179</f>
        <v>14979</v>
      </c>
      <c r="N175" s="21">
        <f t="shared" si="2"/>
        <v>14979</v>
      </c>
      <c r="O175" s="21">
        <f>'ID91116'!O179</f>
        <v>0</v>
      </c>
      <c r="P175" s="21">
        <f>'ID91116'!P179</f>
        <v>-1</v>
      </c>
      <c r="Q175" s="21">
        <f>'ID91116'!Q179</f>
        <v>-1</v>
      </c>
    </row>
    <row r="176" spans="1:17" x14ac:dyDescent="0.25">
      <c r="A176" s="21">
        <f>'ID91116'!A180</f>
        <v>91116</v>
      </c>
      <c r="B176" s="21">
        <v>2014</v>
      </c>
      <c r="C176" s="21">
        <v>1</v>
      </c>
      <c r="D176" s="21">
        <v>2</v>
      </c>
      <c r="E176" s="21">
        <v>-1</v>
      </c>
      <c r="F176" s="21">
        <v>219</v>
      </c>
      <c r="G176" s="21">
        <v>4</v>
      </c>
      <c r="H176" s="21" t="str">
        <f>'ID91116'!H180</f>
        <v>E09000003</v>
      </c>
      <c r="I176" s="21">
        <f>'ID91116'!I180</f>
        <v>10042</v>
      </c>
      <c r="J176" s="21">
        <f>'ID91116'!J180</f>
        <v>42.285666161360957</v>
      </c>
      <c r="K176" s="21">
        <f>'ID91116'!K180</f>
        <v>41.462612205004234</v>
      </c>
      <c r="L176" s="21">
        <f>'ID91116'!L180</f>
        <v>43.120948785651677</v>
      </c>
      <c r="M176" s="21">
        <f>'ID91116'!M180</f>
        <v>23748</v>
      </c>
      <c r="N176" s="21">
        <f t="shared" si="2"/>
        <v>23748</v>
      </c>
      <c r="O176" s="21">
        <f>'ID91116'!O180</f>
        <v>0</v>
      </c>
      <c r="P176" s="21">
        <f>'ID91116'!P180</f>
        <v>-1</v>
      </c>
      <c r="Q176" s="21">
        <f>'ID91116'!Q180</f>
        <v>-1</v>
      </c>
    </row>
    <row r="177" spans="1:17" x14ac:dyDescent="0.25">
      <c r="A177" s="21">
        <f>'ID91116'!A181</f>
        <v>91116</v>
      </c>
      <c r="B177" s="21">
        <v>2014</v>
      </c>
      <c r="C177" s="21">
        <v>1</v>
      </c>
      <c r="D177" s="21">
        <v>2</v>
      </c>
      <c r="E177" s="21">
        <v>-1</v>
      </c>
      <c r="F177" s="21">
        <v>219</v>
      </c>
      <c r="G177" s="21">
        <v>4</v>
      </c>
      <c r="H177" s="21" t="str">
        <f>'ID91116'!H181</f>
        <v>E08000016</v>
      </c>
      <c r="I177" s="21">
        <f>'ID91116'!I181</f>
        <v>13044</v>
      </c>
      <c r="J177" s="21">
        <f>'ID91116'!J181</f>
        <v>86.573305900311937</v>
      </c>
      <c r="K177" s="21">
        <f>'ID91116'!K181</f>
        <v>85.093916366056277</v>
      </c>
      <c r="L177" s="21">
        <f>'ID91116'!L181</f>
        <v>88.071961845500297</v>
      </c>
      <c r="M177" s="21">
        <f>'ID91116'!M181</f>
        <v>15067</v>
      </c>
      <c r="N177" s="21">
        <f t="shared" si="2"/>
        <v>15067</v>
      </c>
      <c r="O177" s="21">
        <f>'ID91116'!O181</f>
        <v>0</v>
      </c>
      <c r="P177" s="21">
        <f>'ID91116'!P181</f>
        <v>-1</v>
      </c>
      <c r="Q177" s="21">
        <f>'ID91116'!Q181</f>
        <v>-1</v>
      </c>
    </row>
    <row r="178" spans="1:17" x14ac:dyDescent="0.25">
      <c r="A178" s="21">
        <f>'ID91116'!A182</f>
        <v>91116</v>
      </c>
      <c r="B178" s="21">
        <v>2014</v>
      </c>
      <c r="C178" s="21">
        <v>1</v>
      </c>
      <c r="D178" s="21">
        <v>2</v>
      </c>
      <c r="E178" s="21">
        <v>-1</v>
      </c>
      <c r="F178" s="21">
        <v>219</v>
      </c>
      <c r="G178" s="21">
        <v>4</v>
      </c>
      <c r="H178" s="21" t="str">
        <f>'ID91116'!H182</f>
        <v>E06000022</v>
      </c>
      <c r="I178" s="21">
        <f>'ID91116'!I182</f>
        <v>9906</v>
      </c>
      <c r="J178" s="21">
        <f>'ID91116'!J182</f>
        <v>45.871729567029405</v>
      </c>
      <c r="K178" s="21">
        <f>'ID91116'!K182</f>
        <v>44.972797759918997</v>
      </c>
      <c r="L178" s="21">
        <f>'ID91116'!L182</f>
        <v>46.784109536544385</v>
      </c>
      <c r="M178" s="21">
        <f>'ID91116'!M182</f>
        <v>21595</v>
      </c>
      <c r="N178" s="21">
        <f t="shared" si="2"/>
        <v>21595</v>
      </c>
      <c r="O178" s="21">
        <f>'ID91116'!O182</f>
        <v>404</v>
      </c>
      <c r="P178" s="21">
        <f>'ID91116'!P182</f>
        <v>-1</v>
      </c>
      <c r="Q178" s="21">
        <f>'ID91116'!Q182</f>
        <v>-1</v>
      </c>
    </row>
    <row r="179" spans="1:17" x14ac:dyDescent="0.25">
      <c r="A179" s="21">
        <f>'ID91116'!A183</f>
        <v>91116</v>
      </c>
      <c r="B179" s="21">
        <v>2014</v>
      </c>
      <c r="C179" s="21">
        <v>1</v>
      </c>
      <c r="D179" s="21">
        <v>2</v>
      </c>
      <c r="E179" s="21">
        <v>-1</v>
      </c>
      <c r="F179" s="21">
        <v>219</v>
      </c>
      <c r="G179" s="21">
        <v>4</v>
      </c>
      <c r="H179" s="21" t="str">
        <f>'ID91116'!H183</f>
        <v>E06000055</v>
      </c>
      <c r="I179" s="21">
        <f>'ID91116'!I183</f>
        <v>8214</v>
      </c>
      <c r="J179" s="21">
        <f>'ID91116'!J183</f>
        <v>59.560582988905807</v>
      </c>
      <c r="K179" s="21">
        <f>'ID91116'!K183</f>
        <v>58.279422354870569</v>
      </c>
      <c r="L179" s="21">
        <f>'ID91116'!L183</f>
        <v>60.862808758884142</v>
      </c>
      <c r="M179" s="21">
        <f>'ID91116'!M183</f>
        <v>13791</v>
      </c>
      <c r="N179" s="21">
        <f t="shared" si="2"/>
        <v>13791</v>
      </c>
      <c r="O179" s="21">
        <f>'ID91116'!O183</f>
        <v>0</v>
      </c>
      <c r="P179" s="21">
        <f>'ID91116'!P183</f>
        <v>-1</v>
      </c>
      <c r="Q179" s="21">
        <f>'ID91116'!Q183</f>
        <v>-1</v>
      </c>
    </row>
    <row r="180" spans="1:17" x14ac:dyDescent="0.25">
      <c r="A180" s="21">
        <f>'ID91116'!A184</f>
        <v>91116</v>
      </c>
      <c r="B180" s="21">
        <v>2014</v>
      </c>
      <c r="C180" s="21">
        <v>1</v>
      </c>
      <c r="D180" s="21">
        <v>2</v>
      </c>
      <c r="E180" s="21">
        <v>-1</v>
      </c>
      <c r="F180" s="21">
        <v>219</v>
      </c>
      <c r="G180" s="21">
        <v>4</v>
      </c>
      <c r="H180" s="21" t="str">
        <f>'ID91116'!H184</f>
        <v>E09000004</v>
      </c>
      <c r="I180" s="21">
        <f>'ID91116'!I184</f>
        <v>6503</v>
      </c>
      <c r="J180" s="21">
        <f>'ID91116'!J184</f>
        <v>34.788423474027717</v>
      </c>
      <c r="K180" s="21">
        <f>'ID91116'!K184</f>
        <v>33.947976623523182</v>
      </c>
      <c r="L180" s="21">
        <f>'ID91116'!L184</f>
        <v>35.644418527470826</v>
      </c>
      <c r="M180" s="21">
        <f>'ID91116'!M184</f>
        <v>18693</v>
      </c>
      <c r="N180" s="21">
        <f t="shared" si="2"/>
        <v>18693</v>
      </c>
      <c r="O180" s="21">
        <f>'ID91116'!O184</f>
        <v>0</v>
      </c>
      <c r="P180" s="21">
        <f>'ID91116'!P184</f>
        <v>-1</v>
      </c>
      <c r="Q180" s="21">
        <f>'ID91116'!Q184</f>
        <v>-1</v>
      </c>
    </row>
    <row r="181" spans="1:17" x14ac:dyDescent="0.25">
      <c r="A181" s="21">
        <f>'ID91116'!A185</f>
        <v>91116</v>
      </c>
      <c r="B181" s="21">
        <v>2014</v>
      </c>
      <c r="C181" s="21">
        <v>1</v>
      </c>
      <c r="D181" s="21">
        <v>2</v>
      </c>
      <c r="E181" s="21">
        <v>-1</v>
      </c>
      <c r="F181" s="21">
        <v>219</v>
      </c>
      <c r="G181" s="21">
        <v>4</v>
      </c>
      <c r="H181" s="21" t="str">
        <f>'ID91116'!H185</f>
        <v>E08000025</v>
      </c>
      <c r="I181" s="21">
        <f>'ID91116'!I185</f>
        <v>53145</v>
      </c>
      <c r="J181" s="21">
        <f>'ID91116'!J185</f>
        <v>54.278331563036197</v>
      </c>
      <c r="K181" s="21">
        <f>'ID91116'!K185</f>
        <v>53.817829710579886</v>
      </c>
      <c r="L181" s="21">
        <f>'ID91116'!L185</f>
        <v>54.741793780784967</v>
      </c>
      <c r="M181" s="21">
        <f>'ID91116'!M185</f>
        <v>97912</v>
      </c>
      <c r="N181" s="21">
        <f t="shared" si="2"/>
        <v>97912</v>
      </c>
      <c r="O181" s="21">
        <f>'ID91116'!O185</f>
        <v>0</v>
      </c>
      <c r="P181" s="21">
        <f>'ID91116'!P185</f>
        <v>-1</v>
      </c>
      <c r="Q181" s="21">
        <f>'ID91116'!Q185</f>
        <v>-1</v>
      </c>
    </row>
    <row r="182" spans="1:17" x14ac:dyDescent="0.25">
      <c r="A182" s="21">
        <f>'ID91116'!A186</f>
        <v>91116</v>
      </c>
      <c r="B182" s="21">
        <v>2014</v>
      </c>
      <c r="C182" s="21">
        <v>1</v>
      </c>
      <c r="D182" s="21">
        <v>2</v>
      </c>
      <c r="E182" s="21">
        <v>-1</v>
      </c>
      <c r="F182" s="21">
        <v>219</v>
      </c>
      <c r="G182" s="21">
        <v>4</v>
      </c>
      <c r="H182" s="21" t="str">
        <f>'ID91116'!H186</f>
        <v>E06000008</v>
      </c>
      <c r="I182" s="21">
        <f>'ID91116'!I186</f>
        <v>5065</v>
      </c>
      <c r="J182" s="21">
        <f>'ID91116'!J186</f>
        <v>74.992596979567665</v>
      </c>
      <c r="K182" s="21">
        <f>'ID91116'!K186</f>
        <v>72.941383220360578</v>
      </c>
      <c r="L182" s="21">
        <f>'ID91116'!L186</f>
        <v>77.08686720442617</v>
      </c>
      <c r="M182" s="21">
        <f>'ID91116'!M186</f>
        <v>6754</v>
      </c>
      <c r="N182" s="21">
        <f t="shared" si="2"/>
        <v>6754</v>
      </c>
      <c r="O182" s="21">
        <f>'ID91116'!O186</f>
        <v>0</v>
      </c>
      <c r="P182" s="21">
        <f>'ID91116'!P186</f>
        <v>-1</v>
      </c>
      <c r="Q182" s="21">
        <f>'ID91116'!Q186</f>
        <v>-1</v>
      </c>
    </row>
    <row r="183" spans="1:17" x14ac:dyDescent="0.25">
      <c r="A183" s="21">
        <f>'ID91116'!A187</f>
        <v>91116</v>
      </c>
      <c r="B183" s="21">
        <v>2014</v>
      </c>
      <c r="C183" s="21">
        <v>1</v>
      </c>
      <c r="D183" s="21">
        <v>2</v>
      </c>
      <c r="E183" s="21">
        <v>-1</v>
      </c>
      <c r="F183" s="21">
        <v>219</v>
      </c>
      <c r="G183" s="21">
        <v>4</v>
      </c>
      <c r="H183" s="21" t="str">
        <f>'ID91116'!H187</f>
        <v>E06000009</v>
      </c>
      <c r="I183" s="21">
        <f>'ID91116'!I187</f>
        <v>12085</v>
      </c>
      <c r="J183" s="21">
        <f>'ID91116'!J187</f>
        <v>67.881817671179007</v>
      </c>
      <c r="K183" s="21">
        <f>'ID91116'!K187</f>
        <v>66.676887078654971</v>
      </c>
      <c r="L183" s="21">
        <f>'ID91116'!L187</f>
        <v>69.10305564332235</v>
      </c>
      <c r="M183" s="21">
        <f>'ID91116'!M187</f>
        <v>17803</v>
      </c>
      <c r="N183" s="21">
        <f t="shared" si="2"/>
        <v>17803</v>
      </c>
      <c r="O183" s="21">
        <f>'ID91116'!O187</f>
        <v>0</v>
      </c>
      <c r="P183" s="21">
        <f>'ID91116'!P187</f>
        <v>-1</v>
      </c>
      <c r="Q183" s="21">
        <f>'ID91116'!Q187</f>
        <v>-1</v>
      </c>
    </row>
    <row r="184" spans="1:17" x14ac:dyDescent="0.25">
      <c r="A184" s="21">
        <f>'ID91116'!A188</f>
        <v>91116</v>
      </c>
      <c r="B184" s="21">
        <v>2014</v>
      </c>
      <c r="C184" s="21">
        <v>1</v>
      </c>
      <c r="D184" s="21">
        <v>2</v>
      </c>
      <c r="E184" s="21">
        <v>-1</v>
      </c>
      <c r="F184" s="21">
        <v>219</v>
      </c>
      <c r="G184" s="21">
        <v>4</v>
      </c>
      <c r="H184" s="21" t="str">
        <f>'ID91116'!H188</f>
        <v>E08000001</v>
      </c>
      <c r="I184" s="21">
        <f>'ID91116'!I188</f>
        <v>22953</v>
      </c>
      <c r="J184" s="21">
        <f>'ID91116'!J188</f>
        <v>86.887231706855445</v>
      </c>
      <c r="K184" s="21">
        <f>'ID91116'!K188</f>
        <v>85.766774378554274</v>
      </c>
      <c r="L184" s="21">
        <f>'ID91116'!L188</f>
        <v>88.018669710801333</v>
      </c>
      <c r="M184" s="21">
        <f>'ID91116'!M188</f>
        <v>26417</v>
      </c>
      <c r="N184" s="21">
        <f t="shared" si="2"/>
        <v>26417</v>
      </c>
      <c r="O184" s="21">
        <f>'ID91116'!O188</f>
        <v>0</v>
      </c>
      <c r="P184" s="21">
        <f>'ID91116'!P188</f>
        <v>-1</v>
      </c>
      <c r="Q184" s="21">
        <f>'ID91116'!Q188</f>
        <v>-1</v>
      </c>
    </row>
    <row r="185" spans="1:17" x14ac:dyDescent="0.25">
      <c r="A185" s="21">
        <f>'ID91116'!A189</f>
        <v>91116</v>
      </c>
      <c r="B185" s="21">
        <v>2014</v>
      </c>
      <c r="C185" s="21">
        <v>1</v>
      </c>
      <c r="D185" s="21">
        <v>2</v>
      </c>
      <c r="E185" s="21">
        <v>-1</v>
      </c>
      <c r="F185" s="21">
        <v>219</v>
      </c>
      <c r="G185" s="21">
        <v>4</v>
      </c>
      <c r="H185" s="21" t="str">
        <f>'ID91116'!H189</f>
        <v>E06000028</v>
      </c>
      <c r="I185" s="21">
        <f>'ID91116'!I189</f>
        <v>6143</v>
      </c>
      <c r="J185" s="21">
        <f>'ID91116'!J189</f>
        <v>40.534477070273837</v>
      </c>
      <c r="K185" s="21">
        <f>'ID91116'!K189</f>
        <v>39.527103029953629</v>
      </c>
      <c r="L185" s="21">
        <f>'ID91116'!L189</f>
        <v>41.561031411918052</v>
      </c>
      <c r="M185" s="21">
        <f>'ID91116'!M189</f>
        <v>15155</v>
      </c>
      <c r="N185" s="21">
        <f t="shared" si="2"/>
        <v>15155</v>
      </c>
      <c r="O185" s="21">
        <f>'ID91116'!O189</f>
        <v>0</v>
      </c>
      <c r="P185" s="21">
        <f>'ID91116'!P189</f>
        <v>-1</v>
      </c>
      <c r="Q185" s="21">
        <f>'ID91116'!Q189</f>
        <v>-1</v>
      </c>
    </row>
    <row r="186" spans="1:17" x14ac:dyDescent="0.25">
      <c r="A186" s="21">
        <f>'ID91116'!A190</f>
        <v>91116</v>
      </c>
      <c r="B186" s="21">
        <v>2014</v>
      </c>
      <c r="C186" s="21">
        <v>1</v>
      </c>
      <c r="D186" s="21">
        <v>2</v>
      </c>
      <c r="E186" s="21">
        <v>-1</v>
      </c>
      <c r="F186" s="21">
        <v>219</v>
      </c>
      <c r="G186" s="21">
        <v>4</v>
      </c>
      <c r="H186" s="21" t="str">
        <f>'ID91116'!H190</f>
        <v>E06000036</v>
      </c>
      <c r="I186" s="21">
        <f>'ID91116'!I190</f>
        <v>5166</v>
      </c>
      <c r="J186" s="21">
        <f>'ID91116'!J190</f>
        <v>65.901262916188287</v>
      </c>
      <c r="K186" s="21">
        <f>'ID91116'!K190</f>
        <v>64.116304556824616</v>
      </c>
      <c r="L186" s="21">
        <f>'ID91116'!L190</f>
        <v>67.723316558689675</v>
      </c>
      <c r="M186" s="21">
        <f>'ID91116'!M190</f>
        <v>7839</v>
      </c>
      <c r="N186" s="21">
        <f t="shared" si="2"/>
        <v>7839</v>
      </c>
      <c r="O186" s="21">
        <f>'ID91116'!O190</f>
        <v>0</v>
      </c>
      <c r="P186" s="21">
        <f>'ID91116'!P190</f>
        <v>-1</v>
      </c>
      <c r="Q186" s="21">
        <f>'ID91116'!Q190</f>
        <v>-1</v>
      </c>
    </row>
    <row r="187" spans="1:17" x14ac:dyDescent="0.25">
      <c r="A187" s="21">
        <f>'ID91116'!A191</f>
        <v>91116</v>
      </c>
      <c r="B187" s="21">
        <v>2014</v>
      </c>
      <c r="C187" s="21">
        <v>1</v>
      </c>
      <c r="D187" s="21">
        <v>2</v>
      </c>
      <c r="E187" s="21">
        <v>-1</v>
      </c>
      <c r="F187" s="21">
        <v>219</v>
      </c>
      <c r="G187" s="21">
        <v>4</v>
      </c>
      <c r="H187" s="21" t="str">
        <f>'ID91116'!H191</f>
        <v>E08000032</v>
      </c>
      <c r="I187" s="21">
        <f>'ID91116'!I191</f>
        <v>11058</v>
      </c>
      <c r="J187" s="21">
        <f>'ID91116'!J191</f>
        <v>83.011785901959314</v>
      </c>
      <c r="K187" s="21">
        <f>'ID91116'!K191</f>
        <v>81.471696200599851</v>
      </c>
      <c r="L187" s="21">
        <f>'ID91116'!L191</f>
        <v>84.573672810203092</v>
      </c>
      <c r="M187" s="21">
        <f>'ID91116'!M191</f>
        <v>13321</v>
      </c>
      <c r="N187" s="21">
        <f t="shared" si="2"/>
        <v>13321</v>
      </c>
      <c r="O187" s="21">
        <f>'ID91116'!O191</f>
        <v>0</v>
      </c>
      <c r="P187" s="21">
        <f>'ID91116'!P191</f>
        <v>-1</v>
      </c>
      <c r="Q187" s="21">
        <f>'ID91116'!Q191</f>
        <v>-1</v>
      </c>
    </row>
    <row r="188" spans="1:17" x14ac:dyDescent="0.25">
      <c r="A188" s="21">
        <f>'ID91116'!A192</f>
        <v>91116</v>
      </c>
      <c r="B188" s="21">
        <v>2014</v>
      </c>
      <c r="C188" s="21">
        <v>1</v>
      </c>
      <c r="D188" s="21">
        <v>2</v>
      </c>
      <c r="E188" s="21">
        <v>-1</v>
      </c>
      <c r="F188" s="21">
        <v>219</v>
      </c>
      <c r="G188" s="21">
        <v>4</v>
      </c>
      <c r="H188" s="21" t="str">
        <f>'ID91116'!H192</f>
        <v>E09000005</v>
      </c>
      <c r="I188" s="21">
        <f>'ID91116'!I192</f>
        <v>10199</v>
      </c>
      <c r="J188" s="21">
        <f>'ID91116'!J192</f>
        <v>49.325337331334332</v>
      </c>
      <c r="K188" s="21">
        <f>'ID91116'!K192</f>
        <v>48.372644669174406</v>
      </c>
      <c r="L188" s="21">
        <f>'ID91116'!L192</f>
        <v>50.292074530060461</v>
      </c>
      <c r="M188" s="21">
        <f>'ID91116'!M192</f>
        <v>20677</v>
      </c>
      <c r="N188" s="21">
        <f t="shared" si="2"/>
        <v>20677</v>
      </c>
      <c r="O188" s="21">
        <f>'ID91116'!O192</f>
        <v>0</v>
      </c>
      <c r="P188" s="21">
        <f>'ID91116'!P192</f>
        <v>-1</v>
      </c>
      <c r="Q188" s="21">
        <f>'ID91116'!Q192</f>
        <v>-1</v>
      </c>
    </row>
    <row r="189" spans="1:17" x14ac:dyDescent="0.25">
      <c r="A189" s="21">
        <f>'ID91116'!A193</f>
        <v>91116</v>
      </c>
      <c r="B189" s="21">
        <v>2014</v>
      </c>
      <c r="C189" s="21">
        <v>1</v>
      </c>
      <c r="D189" s="21">
        <v>2</v>
      </c>
      <c r="E189" s="21">
        <v>-1</v>
      </c>
      <c r="F189" s="21">
        <v>219</v>
      </c>
      <c r="G189" s="21">
        <v>4</v>
      </c>
      <c r="H189" s="21" t="str">
        <f>'ID91116'!H193</f>
        <v>E06000043</v>
      </c>
      <c r="I189" s="21">
        <f>'ID91116'!I193</f>
        <v>6518</v>
      </c>
      <c r="J189" s="21">
        <f>'ID91116'!J193</f>
        <v>63.683439179286758</v>
      </c>
      <c r="K189" s="21">
        <f>'ID91116'!K193</f>
        <v>62.14668380441929</v>
      </c>
      <c r="L189" s="21">
        <f>'ID91116'!L193</f>
        <v>65.248591346138369</v>
      </c>
      <c r="M189" s="21">
        <f>'ID91116'!M193</f>
        <v>10235</v>
      </c>
      <c r="N189" s="21">
        <f t="shared" si="2"/>
        <v>10235</v>
      </c>
      <c r="O189" s="21">
        <f>'ID91116'!O193</f>
        <v>0</v>
      </c>
      <c r="P189" s="21">
        <f>'ID91116'!P193</f>
        <v>-1</v>
      </c>
      <c r="Q189" s="21">
        <f>'ID91116'!Q193</f>
        <v>-1</v>
      </c>
    </row>
    <row r="190" spans="1:17" x14ac:dyDescent="0.25">
      <c r="A190" s="21">
        <f>'ID91116'!A194</f>
        <v>91116</v>
      </c>
      <c r="B190" s="21">
        <v>2014</v>
      </c>
      <c r="C190" s="21">
        <v>1</v>
      </c>
      <c r="D190" s="21">
        <v>2</v>
      </c>
      <c r="E190" s="21">
        <v>-1</v>
      </c>
      <c r="F190" s="21">
        <v>219</v>
      </c>
      <c r="G190" s="21">
        <v>4</v>
      </c>
      <c r="H190" s="21" t="str">
        <f>'ID91116'!H194</f>
        <v>E06000023</v>
      </c>
      <c r="I190" s="21">
        <f>'ID91116'!I194</f>
        <v>10282</v>
      </c>
      <c r="J190" s="21">
        <f>'ID91116'!J194</f>
        <v>36.476514829005254</v>
      </c>
      <c r="K190" s="21">
        <f>'ID91116'!K194</f>
        <v>35.774826001647433</v>
      </c>
      <c r="L190" s="21">
        <f>'ID91116'!L194</f>
        <v>37.188505734371127</v>
      </c>
      <c r="M190" s="21">
        <f>'ID91116'!M194</f>
        <v>28188</v>
      </c>
      <c r="N190" s="21">
        <f t="shared" si="2"/>
        <v>28188</v>
      </c>
      <c r="O190" s="21">
        <f>'ID91116'!O194</f>
        <v>0</v>
      </c>
      <c r="P190" s="21">
        <f>'ID91116'!P194</f>
        <v>-1</v>
      </c>
      <c r="Q190" s="21">
        <f>'ID91116'!Q194</f>
        <v>-1</v>
      </c>
    </row>
    <row r="191" spans="1:17" x14ac:dyDescent="0.25">
      <c r="A191" s="21">
        <f>'ID91116'!A195</f>
        <v>91116</v>
      </c>
      <c r="B191" s="21">
        <v>2014</v>
      </c>
      <c r="C191" s="21">
        <v>1</v>
      </c>
      <c r="D191" s="21">
        <v>2</v>
      </c>
      <c r="E191" s="21">
        <v>-1</v>
      </c>
      <c r="F191" s="21">
        <v>219</v>
      </c>
      <c r="G191" s="21">
        <v>4</v>
      </c>
      <c r="H191" s="21" t="str">
        <f>'ID91116'!H195</f>
        <v>E09000006</v>
      </c>
      <c r="I191" s="21">
        <f>'ID91116'!I195</f>
        <v>12951</v>
      </c>
      <c r="J191" s="21">
        <f>'ID91116'!J195</f>
        <v>37.948312236286917</v>
      </c>
      <c r="K191" s="21">
        <f>'ID91116'!K195</f>
        <v>37.297526365074354</v>
      </c>
      <c r="L191" s="21">
        <f>'ID91116'!L195</f>
        <v>38.607604028652148</v>
      </c>
      <c r="M191" s="21">
        <f>'ID91116'!M195</f>
        <v>34128</v>
      </c>
      <c r="N191" s="21">
        <f t="shared" ref="N191:N254" si="3">M191</f>
        <v>34128</v>
      </c>
      <c r="O191" s="21">
        <f>'ID91116'!O195</f>
        <v>0</v>
      </c>
      <c r="P191" s="21">
        <f>'ID91116'!P195</f>
        <v>-1</v>
      </c>
      <c r="Q191" s="21">
        <f>'ID91116'!Q195</f>
        <v>-1</v>
      </c>
    </row>
    <row r="192" spans="1:17" x14ac:dyDescent="0.25">
      <c r="A192" s="21">
        <f>'ID91116'!A196</f>
        <v>91116</v>
      </c>
      <c r="B192" s="21">
        <v>2014</v>
      </c>
      <c r="C192" s="21">
        <v>1</v>
      </c>
      <c r="D192" s="21">
        <v>2</v>
      </c>
      <c r="E192" s="21">
        <v>-1</v>
      </c>
      <c r="F192" s="21">
        <v>219</v>
      </c>
      <c r="G192" s="21">
        <v>4</v>
      </c>
      <c r="H192" s="21" t="str">
        <f>'ID91116'!H196</f>
        <v>E10000002</v>
      </c>
      <c r="I192" s="21">
        <f>'ID91116'!I196</f>
        <v>21362</v>
      </c>
      <c r="J192" s="21">
        <f>'ID91116'!J196</f>
        <v>43.56302383914187</v>
      </c>
      <c r="K192" s="21">
        <f>'ID91116'!K196</f>
        <v>42.980779581300872</v>
      </c>
      <c r="L192" s="21">
        <f>'ID91116'!L196</f>
        <v>44.151184039942322</v>
      </c>
      <c r="M192" s="21">
        <f>'ID91116'!M196</f>
        <v>49037</v>
      </c>
      <c r="N192" s="21">
        <f t="shared" si="3"/>
        <v>49037</v>
      </c>
      <c r="O192" s="21">
        <f>'ID91116'!O196</f>
        <v>0</v>
      </c>
      <c r="P192" s="21">
        <f>'ID91116'!P196</f>
        <v>-1</v>
      </c>
      <c r="Q192" s="21">
        <f>'ID91116'!Q196</f>
        <v>-1</v>
      </c>
    </row>
    <row r="193" spans="1:17" x14ac:dyDescent="0.25">
      <c r="A193" s="21">
        <f>'ID91116'!A197</f>
        <v>91116</v>
      </c>
      <c r="B193" s="21">
        <v>2014</v>
      </c>
      <c r="C193" s="21">
        <v>1</v>
      </c>
      <c r="D193" s="21">
        <v>2</v>
      </c>
      <c r="E193" s="21">
        <v>-1</v>
      </c>
      <c r="F193" s="21">
        <v>219</v>
      </c>
      <c r="G193" s="21">
        <v>4</v>
      </c>
      <c r="H193" s="21" t="str">
        <f>'ID91116'!H197</f>
        <v>E08000002</v>
      </c>
      <c r="I193" s="21">
        <f>'ID91116'!I197</f>
        <v>9428</v>
      </c>
      <c r="J193" s="21">
        <f>'ID91116'!J197</f>
        <v>61.604809200209097</v>
      </c>
      <c r="K193" s="21">
        <f>'ID91116'!K197</f>
        <v>60.367488176740878</v>
      </c>
      <c r="L193" s="21">
        <f>'ID91116'!L197</f>
        <v>62.861108112442942</v>
      </c>
      <c r="M193" s="21">
        <f>'ID91116'!M197</f>
        <v>15304</v>
      </c>
      <c r="N193" s="21">
        <f t="shared" si="3"/>
        <v>15304</v>
      </c>
      <c r="O193" s="21">
        <f>'ID91116'!O197</f>
        <v>0</v>
      </c>
      <c r="P193" s="21">
        <f>'ID91116'!P197</f>
        <v>-1</v>
      </c>
      <c r="Q193" s="21">
        <f>'ID91116'!Q197</f>
        <v>-1</v>
      </c>
    </row>
    <row r="194" spans="1:17" x14ac:dyDescent="0.25">
      <c r="A194" s="21">
        <f>'ID91116'!A198</f>
        <v>91116</v>
      </c>
      <c r="B194" s="21">
        <v>2014</v>
      </c>
      <c r="C194" s="21">
        <v>1</v>
      </c>
      <c r="D194" s="21">
        <v>2</v>
      </c>
      <c r="E194" s="21">
        <v>-1</v>
      </c>
      <c r="F194" s="21">
        <v>219</v>
      </c>
      <c r="G194" s="21">
        <v>4</v>
      </c>
      <c r="H194" s="21" t="str">
        <f>'ID91116'!H198</f>
        <v>E08000033</v>
      </c>
      <c r="I194" s="21">
        <f>'ID91116'!I198</f>
        <v>11151</v>
      </c>
      <c r="J194" s="21">
        <f>'ID91116'!J198</f>
        <v>58.257144349824983</v>
      </c>
      <c r="K194" s="21">
        <f>'ID91116'!K198</f>
        <v>57.180814855188302</v>
      </c>
      <c r="L194" s="21">
        <f>'ID91116'!L198</f>
        <v>59.348643204196129</v>
      </c>
      <c r="M194" s="21">
        <f>'ID91116'!M198</f>
        <v>19141</v>
      </c>
      <c r="N194" s="21">
        <f t="shared" si="3"/>
        <v>19141</v>
      </c>
      <c r="O194" s="21">
        <f>'ID91116'!O198</f>
        <v>0</v>
      </c>
      <c r="P194" s="21">
        <f>'ID91116'!P198</f>
        <v>-1</v>
      </c>
      <c r="Q194" s="21">
        <f>'ID91116'!Q198</f>
        <v>-1</v>
      </c>
    </row>
    <row r="195" spans="1:17" x14ac:dyDescent="0.25">
      <c r="A195" s="21">
        <f>'ID91116'!A199</f>
        <v>91116</v>
      </c>
      <c r="B195" s="21">
        <v>2014</v>
      </c>
      <c r="C195" s="21">
        <v>1</v>
      </c>
      <c r="D195" s="21">
        <v>2</v>
      </c>
      <c r="E195" s="21">
        <v>-1</v>
      </c>
      <c r="F195" s="21">
        <v>219</v>
      </c>
      <c r="G195" s="21">
        <v>4</v>
      </c>
      <c r="H195" s="21" t="str">
        <f>'ID91116'!H199</f>
        <v>E10000003</v>
      </c>
      <c r="I195" s="21">
        <f>'ID91116'!I199</f>
        <v>26209</v>
      </c>
      <c r="J195" s="21">
        <f>'ID91116'!J199</f>
        <v>41.066420143839807</v>
      </c>
      <c r="K195" s="21">
        <f>'ID91116'!K199</f>
        <v>40.570730239954891</v>
      </c>
      <c r="L195" s="21">
        <f>'ID91116'!L199</f>
        <v>41.566654556773344</v>
      </c>
      <c r="M195" s="21">
        <f>'ID91116'!M199</f>
        <v>63821</v>
      </c>
      <c r="N195" s="21">
        <f t="shared" si="3"/>
        <v>63821</v>
      </c>
      <c r="O195" s="21">
        <f>'ID91116'!O199</f>
        <v>0</v>
      </c>
      <c r="P195" s="21">
        <f>'ID91116'!P199</f>
        <v>-1</v>
      </c>
      <c r="Q195" s="21">
        <f>'ID91116'!Q199</f>
        <v>-1</v>
      </c>
    </row>
    <row r="196" spans="1:17" x14ac:dyDescent="0.25">
      <c r="A196" s="21">
        <f>'ID91116'!A200</f>
        <v>91116</v>
      </c>
      <c r="B196" s="21">
        <v>2014</v>
      </c>
      <c r="C196" s="21">
        <v>1</v>
      </c>
      <c r="D196" s="21">
        <v>2</v>
      </c>
      <c r="E196" s="21">
        <v>-1</v>
      </c>
      <c r="F196" s="21">
        <v>219</v>
      </c>
      <c r="G196" s="21">
        <v>4</v>
      </c>
      <c r="H196" s="21" t="str">
        <f>'ID91116'!H200</f>
        <v>E09000007</v>
      </c>
      <c r="I196" s="21">
        <f>'ID91116'!I200</f>
        <v>8135</v>
      </c>
      <c r="J196" s="21">
        <f>'ID91116'!J200</f>
        <v>45.937094132926759</v>
      </c>
      <c r="K196" s="21">
        <f>'ID91116'!K200</f>
        <v>44.944217207734347</v>
      </c>
      <c r="L196" s="21">
        <f>'ID91116'!L200</f>
        <v>46.946375965350065</v>
      </c>
      <c r="M196" s="21">
        <f>'ID91116'!M200</f>
        <v>17709</v>
      </c>
      <c r="N196" s="21">
        <f t="shared" si="3"/>
        <v>17709</v>
      </c>
      <c r="O196" s="21">
        <f>'ID91116'!O200</f>
        <v>0</v>
      </c>
      <c r="P196" s="21">
        <f>'ID91116'!P200</f>
        <v>-1</v>
      </c>
      <c r="Q196" s="21">
        <f>'ID91116'!Q200</f>
        <v>-1</v>
      </c>
    </row>
    <row r="197" spans="1:17" x14ac:dyDescent="0.25">
      <c r="A197" s="21">
        <f>'ID91116'!A201</f>
        <v>91116</v>
      </c>
      <c r="B197" s="21">
        <v>2014</v>
      </c>
      <c r="C197" s="21">
        <v>1</v>
      </c>
      <c r="D197" s="21">
        <v>2</v>
      </c>
      <c r="E197" s="21">
        <v>-1</v>
      </c>
      <c r="F197" s="21">
        <v>219</v>
      </c>
      <c r="G197" s="21">
        <v>4</v>
      </c>
      <c r="H197" s="21" t="str">
        <f>'ID91116'!H201</f>
        <v>E06000056</v>
      </c>
      <c r="I197" s="21">
        <f>'ID91116'!I201</f>
        <v>13680</v>
      </c>
      <c r="J197" s="21">
        <f>'ID91116'!J201</f>
        <v>43.971585612805761</v>
      </c>
      <c r="K197" s="21">
        <f>'ID91116'!K201</f>
        <v>43.237787581072027</v>
      </c>
      <c r="L197" s="21">
        <f>'ID91116'!L201</f>
        <v>44.714713685554727</v>
      </c>
      <c r="M197" s="21">
        <f>'ID91116'!M201</f>
        <v>31111</v>
      </c>
      <c r="N197" s="21">
        <f t="shared" si="3"/>
        <v>31111</v>
      </c>
      <c r="O197" s="21">
        <f>'ID91116'!O201</f>
        <v>0</v>
      </c>
      <c r="P197" s="21">
        <f>'ID91116'!P201</f>
        <v>-1</v>
      </c>
      <c r="Q197" s="21">
        <f>'ID91116'!Q201</f>
        <v>-1</v>
      </c>
    </row>
    <row r="198" spans="1:17" x14ac:dyDescent="0.25">
      <c r="A198" s="21">
        <f>'ID91116'!A202</f>
        <v>91116</v>
      </c>
      <c r="B198" s="21">
        <v>2014</v>
      </c>
      <c r="C198" s="21">
        <v>1</v>
      </c>
      <c r="D198" s="21">
        <v>2</v>
      </c>
      <c r="E198" s="21">
        <v>-1</v>
      </c>
      <c r="F198" s="21">
        <v>219</v>
      </c>
      <c r="G198" s="21">
        <v>4</v>
      </c>
      <c r="H198" s="21" t="str">
        <f>'ID91116'!H202</f>
        <v>E06000049</v>
      </c>
      <c r="I198" s="21">
        <f>'ID91116'!I202</f>
        <v>13037</v>
      </c>
      <c r="J198" s="21">
        <f>'ID91116'!J202</f>
        <v>54.395627320899578</v>
      </c>
      <c r="K198" s="21">
        <f>'ID91116'!K202</f>
        <v>53.465850756508814</v>
      </c>
      <c r="L198" s="21">
        <f>'ID91116'!L202</f>
        <v>55.337515841020078</v>
      </c>
      <c r="M198" s="21">
        <f>'ID91116'!M202</f>
        <v>23967</v>
      </c>
      <c r="N198" s="21">
        <f t="shared" si="3"/>
        <v>23967</v>
      </c>
      <c r="O198" s="21">
        <f>'ID91116'!O202</f>
        <v>0</v>
      </c>
      <c r="P198" s="21">
        <f>'ID91116'!P202</f>
        <v>-1</v>
      </c>
      <c r="Q198" s="21">
        <f>'ID91116'!Q202</f>
        <v>-1</v>
      </c>
    </row>
    <row r="199" spans="1:17" x14ac:dyDescent="0.25">
      <c r="A199" s="21">
        <f>'ID91116'!A203</f>
        <v>91116</v>
      </c>
      <c r="B199" s="21">
        <v>2014</v>
      </c>
      <c r="C199" s="21">
        <v>1</v>
      </c>
      <c r="D199" s="21">
        <v>2</v>
      </c>
      <c r="E199" s="21">
        <v>-1</v>
      </c>
      <c r="F199" s="21">
        <v>219</v>
      </c>
      <c r="G199" s="21">
        <v>4</v>
      </c>
      <c r="H199" s="21" t="str">
        <f>'ID91116'!H203</f>
        <v>E06000050</v>
      </c>
      <c r="I199" s="21">
        <f>'ID91116'!I203</f>
        <v>8789</v>
      </c>
      <c r="J199" s="21">
        <f>'ID91116'!J203</f>
        <v>66.795865633074939</v>
      </c>
      <c r="K199" s="21">
        <f>'ID91116'!K203</f>
        <v>65.406618346919785</v>
      </c>
      <c r="L199" s="21">
        <f>'ID91116'!L203</f>
        <v>68.207188727939766</v>
      </c>
      <c r="M199" s="21">
        <f>'ID91116'!M203</f>
        <v>13158</v>
      </c>
      <c r="N199" s="21">
        <f t="shared" si="3"/>
        <v>13158</v>
      </c>
      <c r="O199" s="21">
        <f>'ID91116'!O203</f>
        <v>404</v>
      </c>
      <c r="P199" s="21">
        <f>'ID91116'!P203</f>
        <v>-1</v>
      </c>
      <c r="Q199" s="21">
        <f>'ID91116'!Q203</f>
        <v>-1</v>
      </c>
    </row>
    <row r="200" spans="1:17" x14ac:dyDescent="0.25">
      <c r="A200" s="21">
        <f>'ID91116'!A204</f>
        <v>91116</v>
      </c>
      <c r="B200" s="21">
        <v>2014</v>
      </c>
      <c r="C200" s="21">
        <v>1</v>
      </c>
      <c r="D200" s="21">
        <v>2</v>
      </c>
      <c r="E200" s="21">
        <v>-1</v>
      </c>
      <c r="F200" s="21">
        <v>219</v>
      </c>
      <c r="G200" s="21">
        <v>4</v>
      </c>
      <c r="H200" s="21" t="str">
        <f>'ID91116'!H204</f>
        <v>E09000001</v>
      </c>
      <c r="I200" s="21">
        <f>'ID91116'!I204</f>
        <v>269</v>
      </c>
      <c r="J200" s="21">
        <f>'ID91116'!J204</f>
        <v>69.689119170984455</v>
      </c>
      <c r="K200" s="21">
        <f>'ID91116'!K204</f>
        <v>61.609216805105419</v>
      </c>
      <c r="L200" s="21">
        <f>'ID91116'!L204</f>
        <v>78.534180694818716</v>
      </c>
      <c r="M200" s="21">
        <f>'ID91116'!M204</f>
        <v>386</v>
      </c>
      <c r="N200" s="21">
        <f t="shared" si="3"/>
        <v>386</v>
      </c>
      <c r="O200" s="21">
        <f>'ID91116'!O204</f>
        <v>404</v>
      </c>
      <c r="P200" s="21">
        <f>'ID91116'!P204</f>
        <v>-1</v>
      </c>
      <c r="Q200" s="21">
        <f>'ID91116'!Q204</f>
        <v>-1</v>
      </c>
    </row>
    <row r="201" spans="1:17" x14ac:dyDescent="0.25">
      <c r="A201" s="21">
        <f>'ID91116'!A205</f>
        <v>91116</v>
      </c>
      <c r="B201" s="21">
        <v>2014</v>
      </c>
      <c r="C201" s="21">
        <v>1</v>
      </c>
      <c r="D201" s="21">
        <v>2</v>
      </c>
      <c r="E201" s="21">
        <v>-1</v>
      </c>
      <c r="F201" s="21">
        <v>219</v>
      </c>
      <c r="G201" s="21">
        <v>4</v>
      </c>
      <c r="H201" s="21" t="str">
        <f>'ID91116'!H205</f>
        <v>E06000052</v>
      </c>
      <c r="I201" s="21">
        <f>'ID91116'!I205</f>
        <v>12399</v>
      </c>
      <c r="J201" s="21">
        <f>'ID91116'!J205</f>
        <v>42.619964251340576</v>
      </c>
      <c r="K201" s="21">
        <f>'ID91116'!K205</f>
        <v>41.873040697734417</v>
      </c>
      <c r="L201" s="21">
        <f>'ID91116'!L205</f>
        <v>43.376866801364841</v>
      </c>
      <c r="M201" s="21">
        <f>'ID91116'!M205</f>
        <v>29092</v>
      </c>
      <c r="N201" s="21">
        <f t="shared" si="3"/>
        <v>29092</v>
      </c>
      <c r="O201" s="21">
        <f>'ID91116'!O205</f>
        <v>0</v>
      </c>
      <c r="P201" s="21">
        <f>'ID91116'!P205</f>
        <v>-1</v>
      </c>
      <c r="Q201" s="21">
        <f>'ID91116'!Q205</f>
        <v>-1</v>
      </c>
    </row>
    <row r="202" spans="1:17" x14ac:dyDescent="0.25">
      <c r="A202" s="21">
        <f>'ID91116'!A206</f>
        <v>91116</v>
      </c>
      <c r="B202" s="21">
        <v>2014</v>
      </c>
      <c r="C202" s="21">
        <v>1</v>
      </c>
      <c r="D202" s="21">
        <v>2</v>
      </c>
      <c r="E202" s="21">
        <v>-1</v>
      </c>
      <c r="F202" s="21">
        <v>219</v>
      </c>
      <c r="G202" s="21">
        <v>4</v>
      </c>
      <c r="H202" s="21" t="str">
        <f>'ID91116'!H206</f>
        <v>E06000047</v>
      </c>
      <c r="I202" s="21">
        <f>'ID91116'!I206</f>
        <v>22584</v>
      </c>
      <c r="J202" s="21">
        <f>'ID91116'!J206</f>
        <v>50.332070425674168</v>
      </c>
      <c r="K202" s="21">
        <f>'ID91116'!K206</f>
        <v>49.677747525273446</v>
      </c>
      <c r="L202" s="21">
        <f>'ID91116'!L206</f>
        <v>50.992858263814455</v>
      </c>
      <c r="M202" s="21">
        <f>'ID91116'!M206</f>
        <v>44870</v>
      </c>
      <c r="N202" s="21">
        <f t="shared" si="3"/>
        <v>44870</v>
      </c>
      <c r="O202" s="21">
        <f>'ID91116'!O206</f>
        <v>0</v>
      </c>
      <c r="P202" s="21">
        <f>'ID91116'!P206</f>
        <v>-1</v>
      </c>
      <c r="Q202" s="21">
        <f>'ID91116'!Q206</f>
        <v>-1</v>
      </c>
    </row>
    <row r="203" spans="1:17" x14ac:dyDescent="0.25">
      <c r="A203" s="21">
        <f>'ID91116'!A207</f>
        <v>91116</v>
      </c>
      <c r="B203" s="21">
        <v>2014</v>
      </c>
      <c r="C203" s="21">
        <v>1</v>
      </c>
      <c r="D203" s="21">
        <v>2</v>
      </c>
      <c r="E203" s="21">
        <v>-1</v>
      </c>
      <c r="F203" s="21">
        <v>219</v>
      </c>
      <c r="G203" s="21">
        <v>4</v>
      </c>
      <c r="H203" s="21" t="str">
        <f>'ID91116'!H207</f>
        <v>E08000026</v>
      </c>
      <c r="I203" s="21">
        <f>'ID91116'!I207</f>
        <v>15251</v>
      </c>
      <c r="J203" s="21">
        <f>'ID91116'!J207</f>
        <v>49.541969854469855</v>
      </c>
      <c r="K203" s="21">
        <f>'ID91116'!K207</f>
        <v>48.758779826508366</v>
      </c>
      <c r="L203" s="21">
        <f>'ID91116'!L207</f>
        <v>50.334587596157668</v>
      </c>
      <c r="M203" s="21">
        <f>'ID91116'!M207</f>
        <v>30784</v>
      </c>
      <c r="N203" s="21">
        <f t="shared" si="3"/>
        <v>30784</v>
      </c>
      <c r="O203" s="21">
        <f>'ID91116'!O207</f>
        <v>404</v>
      </c>
      <c r="P203" s="21">
        <f>'ID91116'!P207</f>
        <v>-1</v>
      </c>
      <c r="Q203" s="21">
        <f>'ID91116'!Q207</f>
        <v>-1</v>
      </c>
    </row>
    <row r="204" spans="1:17" x14ac:dyDescent="0.25">
      <c r="A204" s="21">
        <f>'ID91116'!A208</f>
        <v>91116</v>
      </c>
      <c r="B204" s="21">
        <v>2014</v>
      </c>
      <c r="C204" s="21">
        <v>1</v>
      </c>
      <c r="D204" s="21">
        <v>2</v>
      </c>
      <c r="E204" s="21">
        <v>-1</v>
      </c>
      <c r="F204" s="21">
        <v>219</v>
      </c>
      <c r="G204" s="21">
        <v>4</v>
      </c>
      <c r="H204" s="21" t="str">
        <f>'ID91116'!H208</f>
        <v>E09000008</v>
      </c>
      <c r="I204" s="21">
        <f>'ID91116'!I208</f>
        <v>4229</v>
      </c>
      <c r="J204" s="21">
        <f>'ID91116'!J208</f>
        <v>63.251570445707451</v>
      </c>
      <c r="K204" s="21">
        <f>'ID91116'!K208</f>
        <v>61.359431441050624</v>
      </c>
      <c r="L204" s="21">
        <f>'ID91116'!L208</f>
        <v>65.187223136039023</v>
      </c>
      <c r="M204" s="21">
        <f>'ID91116'!M208</f>
        <v>6686</v>
      </c>
      <c r="N204" s="21">
        <f t="shared" si="3"/>
        <v>6686</v>
      </c>
      <c r="O204" s="21">
        <f>'ID91116'!O208</f>
        <v>404</v>
      </c>
      <c r="P204" s="21">
        <f>'ID91116'!P208</f>
        <v>-1</v>
      </c>
      <c r="Q204" s="21">
        <f>'ID91116'!Q208</f>
        <v>-1</v>
      </c>
    </row>
    <row r="205" spans="1:17" x14ac:dyDescent="0.25">
      <c r="A205" s="21">
        <f>'ID91116'!A209</f>
        <v>91116</v>
      </c>
      <c r="B205" s="21">
        <v>2014</v>
      </c>
      <c r="C205" s="21">
        <v>1</v>
      </c>
      <c r="D205" s="21">
        <v>2</v>
      </c>
      <c r="E205" s="21">
        <v>-1</v>
      </c>
      <c r="F205" s="21">
        <v>219</v>
      </c>
      <c r="G205" s="21">
        <v>4</v>
      </c>
      <c r="H205" s="21" t="str">
        <f>'ID91116'!H209</f>
        <v>E10000006</v>
      </c>
      <c r="I205" s="21">
        <f>'ID91116'!I209</f>
        <v>26848</v>
      </c>
      <c r="J205" s="21">
        <f>'ID91116'!J209</f>
        <v>43.551893066865652</v>
      </c>
      <c r="K205" s="21">
        <f>'ID91116'!K209</f>
        <v>43.032477312267829</v>
      </c>
      <c r="L205" s="21">
        <f>'ID91116'!L209</f>
        <v>44.076013553063696</v>
      </c>
      <c r="M205" s="21">
        <f>'ID91116'!M209</f>
        <v>61646</v>
      </c>
      <c r="N205" s="21">
        <f t="shared" si="3"/>
        <v>61646</v>
      </c>
      <c r="O205" s="21">
        <f>'ID91116'!O209</f>
        <v>0</v>
      </c>
      <c r="P205" s="21">
        <f>'ID91116'!P209</f>
        <v>-1</v>
      </c>
      <c r="Q205" s="21">
        <f>'ID91116'!Q209</f>
        <v>-1</v>
      </c>
    </row>
    <row r="206" spans="1:17" x14ac:dyDescent="0.25">
      <c r="A206" s="21">
        <f>'ID91116'!A210</f>
        <v>91116</v>
      </c>
      <c r="B206" s="21">
        <v>2014</v>
      </c>
      <c r="C206" s="21">
        <v>1</v>
      </c>
      <c r="D206" s="21">
        <v>2</v>
      </c>
      <c r="E206" s="21">
        <v>-1</v>
      </c>
      <c r="F206" s="21">
        <v>219</v>
      </c>
      <c r="G206" s="21">
        <v>4</v>
      </c>
      <c r="H206" s="21" t="str">
        <f>'ID91116'!H210</f>
        <v>E06000005</v>
      </c>
      <c r="I206" s="21">
        <f>'ID91116'!I210</f>
        <v>5149</v>
      </c>
      <c r="J206" s="21">
        <f>'ID91116'!J210</f>
        <v>44.284854218629057</v>
      </c>
      <c r="K206" s="21">
        <f>'ID91116'!K210</f>
        <v>43.083418733433135</v>
      </c>
      <c r="L206" s="21">
        <f>'ID91116'!L210</f>
        <v>45.5112997803529</v>
      </c>
      <c r="M206" s="21">
        <f>'ID91116'!M210</f>
        <v>11627</v>
      </c>
      <c r="N206" s="21">
        <f t="shared" si="3"/>
        <v>11627</v>
      </c>
      <c r="O206" s="21">
        <f>'ID91116'!O210</f>
        <v>0</v>
      </c>
      <c r="P206" s="21">
        <f>'ID91116'!P210</f>
        <v>-1</v>
      </c>
      <c r="Q206" s="21">
        <f>'ID91116'!Q210</f>
        <v>-1</v>
      </c>
    </row>
    <row r="207" spans="1:17" x14ac:dyDescent="0.25">
      <c r="A207" s="21">
        <f>'ID91116'!A211</f>
        <v>91116</v>
      </c>
      <c r="B207" s="21">
        <v>2014</v>
      </c>
      <c r="C207" s="21">
        <v>1</v>
      </c>
      <c r="D207" s="21">
        <v>2</v>
      </c>
      <c r="E207" s="21">
        <v>-1</v>
      </c>
      <c r="F207" s="21">
        <v>219</v>
      </c>
      <c r="G207" s="21">
        <v>4</v>
      </c>
      <c r="H207" s="21" t="str">
        <f>'ID91116'!H211</f>
        <v>E06000015</v>
      </c>
      <c r="I207" s="21">
        <f>'ID91116'!I211</f>
        <v>11325</v>
      </c>
      <c r="J207" s="21">
        <f>'ID91116'!J211</f>
        <v>47.268249926958553</v>
      </c>
      <c r="K207" s="21">
        <f>'ID91116'!K211</f>
        <v>46.401649657949477</v>
      </c>
      <c r="L207" s="21">
        <f>'ID91116'!L211</f>
        <v>48.146968798045371</v>
      </c>
      <c r="M207" s="21">
        <f>'ID91116'!M211</f>
        <v>23959</v>
      </c>
      <c r="N207" s="21">
        <f t="shared" si="3"/>
        <v>23959</v>
      </c>
      <c r="O207" s="21">
        <f>'ID91116'!O211</f>
        <v>404</v>
      </c>
      <c r="P207" s="21">
        <f>'ID91116'!P211</f>
        <v>-1</v>
      </c>
      <c r="Q207" s="21">
        <f>'ID91116'!Q211</f>
        <v>-1</v>
      </c>
    </row>
    <row r="208" spans="1:17" x14ac:dyDescent="0.25">
      <c r="A208" s="21">
        <f>'ID91116'!A212</f>
        <v>91116</v>
      </c>
      <c r="B208" s="21">
        <v>2014</v>
      </c>
      <c r="C208" s="21">
        <v>1</v>
      </c>
      <c r="D208" s="21">
        <v>2</v>
      </c>
      <c r="E208" s="21">
        <v>-1</v>
      </c>
      <c r="F208" s="21">
        <v>219</v>
      </c>
      <c r="G208" s="21">
        <v>4</v>
      </c>
      <c r="H208" s="21" t="str">
        <f>'ID91116'!H212</f>
        <v>E10000007</v>
      </c>
      <c r="I208" s="21">
        <f>'ID91116'!I212</f>
        <v>37534</v>
      </c>
      <c r="J208" s="21">
        <f>'ID91116'!J212</f>
        <v>54.949784791965563</v>
      </c>
      <c r="K208" s="21">
        <f>'ID91116'!K212</f>
        <v>54.395266219301817</v>
      </c>
      <c r="L208" s="21">
        <f>'ID91116'!L212</f>
        <v>55.508548026244121</v>
      </c>
      <c r="M208" s="21">
        <f>'ID91116'!M212</f>
        <v>68306</v>
      </c>
      <c r="N208" s="21">
        <f t="shared" si="3"/>
        <v>68306</v>
      </c>
      <c r="O208" s="21">
        <f>'ID91116'!O212</f>
        <v>404</v>
      </c>
      <c r="P208" s="21">
        <f>'ID91116'!P212</f>
        <v>-1</v>
      </c>
      <c r="Q208" s="21">
        <f>'ID91116'!Q212</f>
        <v>-1</v>
      </c>
    </row>
    <row r="209" spans="1:17" x14ac:dyDescent="0.25">
      <c r="A209" s="21">
        <f>'ID91116'!A213</f>
        <v>91116</v>
      </c>
      <c r="B209" s="21">
        <v>2014</v>
      </c>
      <c r="C209" s="21">
        <v>1</v>
      </c>
      <c r="D209" s="21">
        <v>2</v>
      </c>
      <c r="E209" s="21">
        <v>-1</v>
      </c>
      <c r="F209" s="21">
        <v>219</v>
      </c>
      <c r="G209" s="21">
        <v>4</v>
      </c>
      <c r="H209" s="21" t="str">
        <f>'ID91116'!H213</f>
        <v>E10000008</v>
      </c>
      <c r="I209" s="21">
        <f>'ID91116'!I213</f>
        <v>26884</v>
      </c>
      <c r="J209" s="21">
        <f>'ID91116'!J213</f>
        <v>48.041458184417444</v>
      </c>
      <c r="K209" s="21">
        <f>'ID91116'!K213</f>
        <v>47.468880852756342</v>
      </c>
      <c r="L209" s="21">
        <f>'ID91116'!L213</f>
        <v>48.619218280279938</v>
      </c>
      <c r="M209" s="21">
        <f>'ID91116'!M213</f>
        <v>55960</v>
      </c>
      <c r="N209" s="21">
        <f t="shared" si="3"/>
        <v>55960</v>
      </c>
      <c r="O209" s="21">
        <f>'ID91116'!O213</f>
        <v>0</v>
      </c>
      <c r="P209" s="21">
        <f>'ID91116'!P213</f>
        <v>-1</v>
      </c>
      <c r="Q209" s="21">
        <f>'ID91116'!Q213</f>
        <v>-1</v>
      </c>
    </row>
    <row r="210" spans="1:17" x14ac:dyDescent="0.25">
      <c r="A210" s="21">
        <f>'ID91116'!A214</f>
        <v>91116</v>
      </c>
      <c r="B210" s="21">
        <v>2014</v>
      </c>
      <c r="C210" s="21">
        <v>1</v>
      </c>
      <c r="D210" s="21">
        <v>2</v>
      </c>
      <c r="E210" s="21">
        <v>-1</v>
      </c>
      <c r="F210" s="21">
        <v>219</v>
      </c>
      <c r="G210" s="21">
        <v>4</v>
      </c>
      <c r="H210" s="21" t="str">
        <f>'ID91116'!H214</f>
        <v>E08000017</v>
      </c>
      <c r="I210" s="21">
        <f>'ID91116'!I214</f>
        <v>8523</v>
      </c>
      <c r="J210" s="21">
        <f>'ID91116'!J214</f>
        <v>100</v>
      </c>
      <c r="K210" s="21">
        <f>'ID91116'!K214</f>
        <v>97.888123617791052</v>
      </c>
      <c r="L210" s="21">
        <f>'ID91116'!L214</f>
        <v>102.14595940485376</v>
      </c>
      <c r="M210" s="21">
        <f>'ID91116'!M214</f>
        <v>8523</v>
      </c>
      <c r="N210" s="21">
        <f t="shared" si="3"/>
        <v>8523</v>
      </c>
      <c r="O210" s="21">
        <f>'ID91116'!O214</f>
        <v>0</v>
      </c>
      <c r="P210" s="21">
        <f>'ID91116'!P214</f>
        <v>-1</v>
      </c>
      <c r="Q210" s="21">
        <f>'ID91116'!Q214</f>
        <v>-1</v>
      </c>
    </row>
    <row r="211" spans="1:17" x14ac:dyDescent="0.25">
      <c r="A211" s="21">
        <f>'ID91116'!A215</f>
        <v>91116</v>
      </c>
      <c r="B211" s="21">
        <v>2014</v>
      </c>
      <c r="C211" s="21">
        <v>1</v>
      </c>
      <c r="D211" s="21">
        <v>2</v>
      </c>
      <c r="E211" s="21">
        <v>-1</v>
      </c>
      <c r="F211" s="21">
        <v>219</v>
      </c>
      <c r="G211" s="21">
        <v>4</v>
      </c>
      <c r="H211" s="21" t="str">
        <f>'ID91116'!H215</f>
        <v>E10000009</v>
      </c>
      <c r="I211" s="21">
        <f>'ID91116'!I215</f>
        <v>8901</v>
      </c>
      <c r="J211" s="21">
        <f>'ID91116'!J215</f>
        <v>49.106256206554121</v>
      </c>
      <c r="K211" s="21">
        <f>'ID91116'!K215</f>
        <v>48.091337205810653</v>
      </c>
      <c r="L211" s="21">
        <f>'ID91116'!L215</f>
        <v>50.137200084498943</v>
      </c>
      <c r="M211" s="21">
        <f>'ID91116'!M215</f>
        <v>18126</v>
      </c>
      <c r="N211" s="21">
        <f t="shared" si="3"/>
        <v>18126</v>
      </c>
      <c r="O211" s="21">
        <f>'ID91116'!O215</f>
        <v>0</v>
      </c>
      <c r="P211" s="21">
        <f>'ID91116'!P215</f>
        <v>-1</v>
      </c>
      <c r="Q211" s="21">
        <f>'ID91116'!Q215</f>
        <v>-1</v>
      </c>
    </row>
    <row r="212" spans="1:17" x14ac:dyDescent="0.25">
      <c r="A212" s="21">
        <f>'ID91116'!A216</f>
        <v>91116</v>
      </c>
      <c r="B212" s="21">
        <v>2014</v>
      </c>
      <c r="C212" s="21">
        <v>1</v>
      </c>
      <c r="D212" s="21">
        <v>2</v>
      </c>
      <c r="E212" s="21">
        <v>-1</v>
      </c>
      <c r="F212" s="21">
        <v>219</v>
      </c>
      <c r="G212" s="21">
        <v>4</v>
      </c>
      <c r="H212" s="21" t="str">
        <f>'ID91116'!H216</f>
        <v>E08000027</v>
      </c>
      <c r="I212" s="21">
        <f>'ID91116'!I216</f>
        <v>11570</v>
      </c>
      <c r="J212" s="21">
        <f>'ID91116'!J216</f>
        <v>38.739704011250254</v>
      </c>
      <c r="K212" s="21">
        <f>'ID91116'!K216</f>
        <v>38.036989094430162</v>
      </c>
      <c r="L212" s="21">
        <f>'ID91116'!L216</f>
        <v>39.452140344559496</v>
      </c>
      <c r="M212" s="21">
        <f>'ID91116'!M216</f>
        <v>29866</v>
      </c>
      <c r="N212" s="21">
        <f t="shared" si="3"/>
        <v>29866</v>
      </c>
      <c r="O212" s="21">
        <f>'ID91116'!O216</f>
        <v>0</v>
      </c>
      <c r="P212" s="21">
        <f>'ID91116'!P216</f>
        <v>-1</v>
      </c>
      <c r="Q212" s="21">
        <f>'ID91116'!Q216</f>
        <v>-1</v>
      </c>
    </row>
    <row r="213" spans="1:17" x14ac:dyDescent="0.25">
      <c r="A213" s="21">
        <f>'ID91116'!A217</f>
        <v>91116</v>
      </c>
      <c r="B213" s="21">
        <v>2014</v>
      </c>
      <c r="C213" s="21">
        <v>1</v>
      </c>
      <c r="D213" s="21">
        <v>2</v>
      </c>
      <c r="E213" s="21">
        <v>-1</v>
      </c>
      <c r="F213" s="21">
        <v>219</v>
      </c>
      <c r="G213" s="21">
        <v>4</v>
      </c>
      <c r="H213" s="21" t="str">
        <f>'ID91116'!H217</f>
        <v>E09000009</v>
      </c>
      <c r="I213" s="21">
        <f>'ID91116'!I217</f>
        <v>19004</v>
      </c>
      <c r="J213" s="21">
        <f>'ID91116'!J217</f>
        <v>74.394206302603251</v>
      </c>
      <c r="K213" s="21">
        <f>'ID91116'!K217</f>
        <v>73.340213177643136</v>
      </c>
      <c r="L213" s="21">
        <f>'ID91116'!L217</f>
        <v>75.459557437076015</v>
      </c>
      <c r="M213" s="21">
        <f>'ID91116'!M217</f>
        <v>25545</v>
      </c>
      <c r="N213" s="21">
        <f t="shared" si="3"/>
        <v>25545</v>
      </c>
      <c r="O213" s="21">
        <f>'ID91116'!O217</f>
        <v>0</v>
      </c>
      <c r="P213" s="21">
        <f>'ID91116'!P217</f>
        <v>-1</v>
      </c>
      <c r="Q213" s="21">
        <f>'ID91116'!Q217</f>
        <v>-1</v>
      </c>
    </row>
    <row r="214" spans="1:17" x14ac:dyDescent="0.25">
      <c r="A214" s="21">
        <f>'ID91116'!A218</f>
        <v>91116</v>
      </c>
      <c r="B214" s="21">
        <v>2014</v>
      </c>
      <c r="C214" s="21">
        <v>1</v>
      </c>
      <c r="D214" s="21">
        <v>2</v>
      </c>
      <c r="E214" s="21">
        <v>-1</v>
      </c>
      <c r="F214" s="21">
        <v>219</v>
      </c>
      <c r="G214" s="21">
        <v>4</v>
      </c>
      <c r="H214" s="21" t="str">
        <f>'ID91116'!H218</f>
        <v>E06000011</v>
      </c>
      <c r="I214" s="21">
        <f>'ID91116'!I218</f>
        <v>9119</v>
      </c>
      <c r="J214" s="21">
        <f>'ID91116'!J218</f>
        <v>46.102123356926192</v>
      </c>
      <c r="K214" s="21">
        <f>'ID91116'!K218</f>
        <v>45.160692867216305</v>
      </c>
      <c r="L214" s="21">
        <f>'ID91116'!L218</f>
        <v>47.0582380979194</v>
      </c>
      <c r="M214" s="21">
        <f>'ID91116'!M218</f>
        <v>19780</v>
      </c>
      <c r="N214" s="21">
        <f t="shared" si="3"/>
        <v>19780</v>
      </c>
      <c r="O214" s="21">
        <f>'ID91116'!O218</f>
        <v>0</v>
      </c>
      <c r="P214" s="21">
        <f>'ID91116'!P218</f>
        <v>-1</v>
      </c>
      <c r="Q214" s="21">
        <f>'ID91116'!Q218</f>
        <v>-1</v>
      </c>
    </row>
    <row r="215" spans="1:17" x14ac:dyDescent="0.25">
      <c r="A215" s="21">
        <f>'ID91116'!A219</f>
        <v>91116</v>
      </c>
      <c r="B215" s="21">
        <v>2014</v>
      </c>
      <c r="C215" s="21">
        <v>1</v>
      </c>
      <c r="D215" s="21">
        <v>2</v>
      </c>
      <c r="E215" s="21">
        <v>-1</v>
      </c>
      <c r="F215" s="21">
        <v>219</v>
      </c>
      <c r="G215" s="21">
        <v>4</v>
      </c>
      <c r="H215" s="21" t="str">
        <f>'ID91116'!H219</f>
        <v>E10000011</v>
      </c>
      <c r="I215" s="21">
        <f>'ID91116'!I219</f>
        <v>26002</v>
      </c>
      <c r="J215" s="21">
        <f>'ID91116'!J219</f>
        <v>54.525247441704416</v>
      </c>
      <c r="K215" s="21">
        <f>'ID91116'!K219</f>
        <v>53.864496873942421</v>
      </c>
      <c r="L215" s="21">
        <f>'ID91116'!L219</f>
        <v>55.192079990473644</v>
      </c>
      <c r="M215" s="21">
        <f>'ID91116'!M219</f>
        <v>47688</v>
      </c>
      <c r="N215" s="21">
        <f t="shared" si="3"/>
        <v>47688</v>
      </c>
      <c r="O215" s="21">
        <f>'ID91116'!O219</f>
        <v>0</v>
      </c>
      <c r="P215" s="21">
        <f>'ID91116'!P219</f>
        <v>-1</v>
      </c>
      <c r="Q215" s="21">
        <f>'ID91116'!Q219</f>
        <v>-1</v>
      </c>
    </row>
    <row r="216" spans="1:17" x14ac:dyDescent="0.25">
      <c r="A216" s="21">
        <f>'ID91116'!A220</f>
        <v>91116</v>
      </c>
      <c r="B216" s="21">
        <v>2014</v>
      </c>
      <c r="C216" s="21">
        <v>1</v>
      </c>
      <c r="D216" s="21">
        <v>2</v>
      </c>
      <c r="E216" s="21">
        <v>-1</v>
      </c>
      <c r="F216" s="21">
        <v>219</v>
      </c>
      <c r="G216" s="21">
        <v>4</v>
      </c>
      <c r="H216" s="21" t="str">
        <f>'ID91116'!H220</f>
        <v>E09000010</v>
      </c>
      <c r="I216" s="21">
        <f>'ID91116'!I220</f>
        <v>10752</v>
      </c>
      <c r="J216" s="21">
        <f>'ID91116'!J220</f>
        <v>36.053919924887666</v>
      </c>
      <c r="K216" s="21">
        <f>'ID91116'!K220</f>
        <v>35.375616526262682</v>
      </c>
      <c r="L216" s="21">
        <f>'ID91116'!L220</f>
        <v>36.741960219303174</v>
      </c>
      <c r="M216" s="21">
        <f>'ID91116'!M220</f>
        <v>29822</v>
      </c>
      <c r="N216" s="21">
        <f t="shared" si="3"/>
        <v>29822</v>
      </c>
      <c r="O216" s="21">
        <f>'ID91116'!O220</f>
        <v>0</v>
      </c>
      <c r="P216" s="21">
        <f>'ID91116'!P220</f>
        <v>-1</v>
      </c>
      <c r="Q216" s="21">
        <f>'ID91116'!Q220</f>
        <v>-1</v>
      </c>
    </row>
    <row r="217" spans="1:17" x14ac:dyDescent="0.25">
      <c r="A217" s="21">
        <f>'ID91116'!A221</f>
        <v>91116</v>
      </c>
      <c r="B217" s="21">
        <v>2014</v>
      </c>
      <c r="C217" s="21">
        <v>1</v>
      </c>
      <c r="D217" s="21">
        <v>2</v>
      </c>
      <c r="E217" s="21">
        <v>-1</v>
      </c>
      <c r="F217" s="21">
        <v>219</v>
      </c>
      <c r="G217" s="21">
        <v>4</v>
      </c>
      <c r="H217" s="21" t="str">
        <f>'ID91116'!H221</f>
        <v>E10000012</v>
      </c>
      <c r="I217" s="21">
        <f>'ID91116'!I221</f>
        <v>69782</v>
      </c>
      <c r="J217" s="21">
        <f>'ID91116'!J221</f>
        <v>51.015081842572762</v>
      </c>
      <c r="K217" s="21">
        <f>'ID91116'!K221</f>
        <v>50.637266783052361</v>
      </c>
      <c r="L217" s="21">
        <f>'ID91116'!L221</f>
        <v>51.395015533702995</v>
      </c>
      <c r="M217" s="21">
        <f>'ID91116'!M221</f>
        <v>136787</v>
      </c>
      <c r="N217" s="21">
        <f t="shared" si="3"/>
        <v>136787</v>
      </c>
      <c r="O217" s="21">
        <f>'ID91116'!O221</f>
        <v>0</v>
      </c>
      <c r="P217" s="21">
        <f>'ID91116'!P221</f>
        <v>-1</v>
      </c>
      <c r="Q217" s="21">
        <f>'ID91116'!Q221</f>
        <v>-1</v>
      </c>
    </row>
    <row r="218" spans="1:17" x14ac:dyDescent="0.25">
      <c r="A218" s="21">
        <f>'ID91116'!A222</f>
        <v>91116</v>
      </c>
      <c r="B218" s="21">
        <v>2014</v>
      </c>
      <c r="C218" s="21">
        <v>1</v>
      </c>
      <c r="D218" s="21">
        <v>2</v>
      </c>
      <c r="E218" s="21">
        <v>-1</v>
      </c>
      <c r="F218" s="21">
        <v>219</v>
      </c>
      <c r="G218" s="21">
        <v>4</v>
      </c>
      <c r="H218" s="21" t="str">
        <f>'ID91116'!H222</f>
        <v>E08000037</v>
      </c>
      <c r="I218" s="21">
        <f>'ID91116'!I222</f>
        <v>12558</v>
      </c>
      <c r="J218" s="21">
        <f>'ID91116'!J222</f>
        <v>55.568830479224744</v>
      </c>
      <c r="K218" s="21">
        <f>'ID91116'!K222</f>
        <v>54.601133293216343</v>
      </c>
      <c r="L218" s="21">
        <f>'ID91116'!L222</f>
        <v>56.549373516654747</v>
      </c>
      <c r="M218" s="21">
        <f>'ID91116'!M222</f>
        <v>22599</v>
      </c>
      <c r="N218" s="21">
        <f t="shared" si="3"/>
        <v>22599</v>
      </c>
      <c r="O218" s="21">
        <f>'ID91116'!O222</f>
        <v>404</v>
      </c>
      <c r="P218" s="21">
        <f>'ID91116'!P222</f>
        <v>-1</v>
      </c>
      <c r="Q218" s="21">
        <f>'ID91116'!Q222</f>
        <v>-1</v>
      </c>
    </row>
    <row r="219" spans="1:17" x14ac:dyDescent="0.25">
      <c r="A219" s="21">
        <f>'ID91116'!A223</f>
        <v>91116</v>
      </c>
      <c r="B219" s="21">
        <v>2014</v>
      </c>
      <c r="C219" s="21">
        <v>1</v>
      </c>
      <c r="D219" s="21">
        <v>2</v>
      </c>
      <c r="E219" s="21">
        <v>-1</v>
      </c>
      <c r="F219" s="21">
        <v>219</v>
      </c>
      <c r="G219" s="21">
        <v>4</v>
      </c>
      <c r="H219" s="21" t="str">
        <f>'ID91116'!H223</f>
        <v>E10000013</v>
      </c>
      <c r="I219" s="21">
        <f>'ID91116'!I223</f>
        <v>23478</v>
      </c>
      <c r="J219" s="21">
        <f>'ID91116'!J223</f>
        <v>36.751561448272625</v>
      </c>
      <c r="K219" s="21">
        <f>'ID91116'!K223</f>
        <v>36.282942338285494</v>
      </c>
      <c r="L219" s="21">
        <f>'ID91116'!L223</f>
        <v>37.224721191231694</v>
      </c>
      <c r="M219" s="21">
        <f>'ID91116'!M223</f>
        <v>63883</v>
      </c>
      <c r="N219" s="21">
        <f t="shared" si="3"/>
        <v>63883</v>
      </c>
      <c r="O219" s="21">
        <f>'ID91116'!O223</f>
        <v>0</v>
      </c>
      <c r="P219" s="21">
        <f>'ID91116'!P223</f>
        <v>-1</v>
      </c>
      <c r="Q219" s="21">
        <f>'ID91116'!Q223</f>
        <v>-1</v>
      </c>
    </row>
    <row r="220" spans="1:17" x14ac:dyDescent="0.25">
      <c r="A220" s="21">
        <f>'ID91116'!A224</f>
        <v>91116</v>
      </c>
      <c r="B220" s="21">
        <v>2014</v>
      </c>
      <c r="C220" s="21">
        <v>1</v>
      </c>
      <c r="D220" s="21">
        <v>2</v>
      </c>
      <c r="E220" s="21">
        <v>-1</v>
      </c>
      <c r="F220" s="21">
        <v>219</v>
      </c>
      <c r="G220" s="21">
        <v>4</v>
      </c>
      <c r="H220" s="21" t="str">
        <f>'ID91116'!H224</f>
        <v>E09000011</v>
      </c>
      <c r="I220" s="21">
        <f>'ID91116'!I224</f>
        <v>10391</v>
      </c>
      <c r="J220" s="21">
        <f>'ID91116'!J224</f>
        <v>54.060662816710888</v>
      </c>
      <c r="K220" s="21">
        <f>'ID91116'!K224</f>
        <v>53.026155206397561</v>
      </c>
      <c r="L220" s="21">
        <f>'ID91116'!L224</f>
        <v>55.110278377406331</v>
      </c>
      <c r="M220" s="21">
        <f>'ID91116'!M224</f>
        <v>19221</v>
      </c>
      <c r="N220" s="21">
        <f t="shared" si="3"/>
        <v>19221</v>
      </c>
      <c r="O220" s="21">
        <f>'ID91116'!O224</f>
        <v>0</v>
      </c>
      <c r="P220" s="21">
        <f>'ID91116'!P224</f>
        <v>-1</v>
      </c>
      <c r="Q220" s="21">
        <f>'ID91116'!Q224</f>
        <v>-1</v>
      </c>
    </row>
    <row r="221" spans="1:17" x14ac:dyDescent="0.25">
      <c r="A221" s="21">
        <f>'ID91116'!A225</f>
        <v>91116</v>
      </c>
      <c r="B221" s="21">
        <v>2014</v>
      </c>
      <c r="C221" s="21">
        <v>1</v>
      </c>
      <c r="D221" s="21">
        <v>2</v>
      </c>
      <c r="E221" s="21">
        <v>-1</v>
      </c>
      <c r="F221" s="21">
        <v>219</v>
      </c>
      <c r="G221" s="21">
        <v>4</v>
      </c>
      <c r="H221" s="21" t="str">
        <f>'ID91116'!H225</f>
        <v>E09000012</v>
      </c>
      <c r="I221" s="21">
        <f>'ID91116'!I225</f>
        <v>9938</v>
      </c>
      <c r="J221" s="21">
        <f>'ID91116'!J225</f>
        <v>53.050766027865258</v>
      </c>
      <c r="K221" s="21">
        <f>'ID91116'!K225</f>
        <v>52.012816149005928</v>
      </c>
      <c r="L221" s="21">
        <f>'ID91116'!L225</f>
        <v>54.104218575146625</v>
      </c>
      <c r="M221" s="21">
        <f>'ID91116'!M225</f>
        <v>18733</v>
      </c>
      <c r="N221" s="21">
        <f t="shared" si="3"/>
        <v>18733</v>
      </c>
      <c r="O221" s="21">
        <f>'ID91116'!O225</f>
        <v>404</v>
      </c>
      <c r="P221" s="21">
        <f>'ID91116'!P225</f>
        <v>-1</v>
      </c>
      <c r="Q221" s="21">
        <f>'ID91116'!Q225</f>
        <v>-1</v>
      </c>
    </row>
    <row r="222" spans="1:17" x14ac:dyDescent="0.25">
      <c r="A222" s="21">
        <f>'ID91116'!A226</f>
        <v>91116</v>
      </c>
      <c r="B222" s="21">
        <v>2014</v>
      </c>
      <c r="C222" s="21">
        <v>1</v>
      </c>
      <c r="D222" s="21">
        <v>2</v>
      </c>
      <c r="E222" s="21">
        <v>-1</v>
      </c>
      <c r="F222" s="21">
        <v>219</v>
      </c>
      <c r="G222" s="21">
        <v>4</v>
      </c>
      <c r="H222" s="21" t="str">
        <f>'ID91116'!H226</f>
        <v>E06000006</v>
      </c>
      <c r="I222" s="21">
        <f>'ID91116'!I226</f>
        <v>3798</v>
      </c>
      <c r="J222" s="21">
        <f>'ID91116'!J226</f>
        <v>43.296853625171003</v>
      </c>
      <c r="K222" s="21">
        <f>'ID91116'!K226</f>
        <v>41.930701919138905</v>
      </c>
      <c r="L222" s="21">
        <f>'ID91116'!L226</f>
        <v>44.696180791186066</v>
      </c>
      <c r="M222" s="21">
        <f>'ID91116'!M226</f>
        <v>8772</v>
      </c>
      <c r="N222" s="21">
        <f t="shared" si="3"/>
        <v>8772</v>
      </c>
      <c r="O222" s="21">
        <f>'ID91116'!O226</f>
        <v>404</v>
      </c>
      <c r="P222" s="21">
        <f>'ID91116'!P226</f>
        <v>-1</v>
      </c>
      <c r="Q222" s="21">
        <f>'ID91116'!Q226</f>
        <v>-1</v>
      </c>
    </row>
    <row r="223" spans="1:17" x14ac:dyDescent="0.25">
      <c r="A223" s="21">
        <f>'ID91116'!A227</f>
        <v>91116</v>
      </c>
      <c r="B223" s="21">
        <v>2014</v>
      </c>
      <c r="C223" s="21">
        <v>1</v>
      </c>
      <c r="D223" s="21">
        <v>2</v>
      </c>
      <c r="E223" s="21">
        <v>-1</v>
      </c>
      <c r="F223" s="21">
        <v>219</v>
      </c>
      <c r="G223" s="21">
        <v>4</v>
      </c>
      <c r="H223" s="21" t="str">
        <f>'ID91116'!H227</f>
        <v>E09000013</v>
      </c>
      <c r="I223" s="21">
        <f>'ID91116'!I227</f>
        <v>4102</v>
      </c>
      <c r="J223" s="21">
        <f>'ID91116'!J227</f>
        <v>17.65592045796927</v>
      </c>
      <c r="K223" s="21">
        <f>'ID91116'!K227</f>
        <v>17.119700593981076</v>
      </c>
      <c r="L223" s="21">
        <f>'ID91116'!L227</f>
        <v>18.204663693700294</v>
      </c>
      <c r="M223" s="21">
        <f>'ID91116'!M227</f>
        <v>23233</v>
      </c>
      <c r="N223" s="21">
        <f t="shared" si="3"/>
        <v>23233</v>
      </c>
      <c r="O223" s="21">
        <f>'ID91116'!O227</f>
        <v>404</v>
      </c>
      <c r="P223" s="21">
        <f>'ID91116'!P227</f>
        <v>-1</v>
      </c>
      <c r="Q223" s="21">
        <f>'ID91116'!Q227</f>
        <v>-1</v>
      </c>
    </row>
    <row r="224" spans="1:17" x14ac:dyDescent="0.25">
      <c r="A224" s="21">
        <f>'ID91116'!A228</f>
        <v>91116</v>
      </c>
      <c r="B224" s="21">
        <v>2014</v>
      </c>
      <c r="C224" s="21">
        <v>1</v>
      </c>
      <c r="D224" s="21">
        <v>2</v>
      </c>
      <c r="E224" s="21">
        <v>-1</v>
      </c>
      <c r="F224" s="21">
        <v>219</v>
      </c>
      <c r="G224" s="21">
        <v>4</v>
      </c>
      <c r="H224" s="21" t="str">
        <f>'ID91116'!H228</f>
        <v>E10000014</v>
      </c>
      <c r="I224" s="21">
        <f>'ID91116'!I228</f>
        <v>37861</v>
      </c>
      <c r="J224" s="21">
        <f>'ID91116'!J228</f>
        <v>30.099773422904164</v>
      </c>
      <c r="K224" s="21">
        <f>'ID91116'!K228</f>
        <v>29.797336772296358</v>
      </c>
      <c r="L224" s="21">
        <f>'ID91116'!L228</f>
        <v>30.404515067525583</v>
      </c>
      <c r="M224" s="21">
        <f>'ID91116'!M228</f>
        <v>125785</v>
      </c>
      <c r="N224" s="21">
        <f t="shared" si="3"/>
        <v>125785</v>
      </c>
      <c r="O224" s="21">
        <f>'ID91116'!O228</f>
        <v>0</v>
      </c>
      <c r="P224" s="21">
        <f>'ID91116'!P228</f>
        <v>-1</v>
      </c>
      <c r="Q224" s="21">
        <f>'ID91116'!Q228</f>
        <v>-1</v>
      </c>
    </row>
    <row r="225" spans="1:17" x14ac:dyDescent="0.25">
      <c r="A225" s="21">
        <f>'ID91116'!A229</f>
        <v>91116</v>
      </c>
      <c r="B225" s="21">
        <v>2014</v>
      </c>
      <c r="C225" s="21">
        <v>1</v>
      </c>
      <c r="D225" s="21">
        <v>2</v>
      </c>
      <c r="E225" s="21">
        <v>-1</v>
      </c>
      <c r="F225" s="21">
        <v>219</v>
      </c>
      <c r="G225" s="21">
        <v>4</v>
      </c>
      <c r="H225" s="21" t="str">
        <f>'ID91116'!H229</f>
        <v>E09000014</v>
      </c>
      <c r="I225" s="21">
        <f>'ID91116'!I229</f>
        <v>8519</v>
      </c>
      <c r="J225" s="21">
        <f>'ID91116'!J229</f>
        <v>47.787064564985698</v>
      </c>
      <c r="K225" s="21">
        <f>'ID91116'!K229</f>
        <v>46.777625183716054</v>
      </c>
      <c r="L225" s="21">
        <f>'ID91116'!L229</f>
        <v>48.812798883710144</v>
      </c>
      <c r="M225" s="21">
        <f>'ID91116'!M229</f>
        <v>17827</v>
      </c>
      <c r="N225" s="21">
        <f t="shared" si="3"/>
        <v>17827</v>
      </c>
      <c r="O225" s="21">
        <f>'ID91116'!O229</f>
        <v>0</v>
      </c>
      <c r="P225" s="21">
        <f>'ID91116'!P229</f>
        <v>-1</v>
      </c>
      <c r="Q225" s="21">
        <f>'ID91116'!Q229</f>
        <v>-1</v>
      </c>
    </row>
    <row r="226" spans="1:17" x14ac:dyDescent="0.25">
      <c r="A226" s="21">
        <f>'ID91116'!A230</f>
        <v>91116</v>
      </c>
      <c r="B226" s="21">
        <v>2014</v>
      </c>
      <c r="C226" s="21">
        <v>1</v>
      </c>
      <c r="D226" s="21">
        <v>2</v>
      </c>
      <c r="E226" s="21">
        <v>-1</v>
      </c>
      <c r="F226" s="21">
        <v>219</v>
      </c>
      <c r="G226" s="21">
        <v>4</v>
      </c>
      <c r="H226" s="21" t="str">
        <f>'ID91116'!H230</f>
        <v>E09000015</v>
      </c>
      <c r="I226" s="21">
        <f>'ID91116'!I230</f>
        <v>6831</v>
      </c>
      <c r="J226" s="21">
        <f>'ID91116'!J230</f>
        <v>55.383492784173825</v>
      </c>
      <c r="K226" s="21">
        <f>'ID91116'!K230</f>
        <v>54.07781965944244</v>
      </c>
      <c r="L226" s="21">
        <f>'ID91116'!L230</f>
        <v>56.712727866146793</v>
      </c>
      <c r="M226" s="21">
        <f>'ID91116'!M230</f>
        <v>12334</v>
      </c>
      <c r="N226" s="21">
        <f t="shared" si="3"/>
        <v>12334</v>
      </c>
      <c r="O226" s="21">
        <f>'ID91116'!O230</f>
        <v>0</v>
      </c>
      <c r="P226" s="21">
        <f>'ID91116'!P230</f>
        <v>-1</v>
      </c>
      <c r="Q226" s="21">
        <f>'ID91116'!Q230</f>
        <v>-1</v>
      </c>
    </row>
    <row r="227" spans="1:17" x14ac:dyDescent="0.25">
      <c r="A227" s="21">
        <f>'ID91116'!A231</f>
        <v>91116</v>
      </c>
      <c r="B227" s="21">
        <v>2014</v>
      </c>
      <c r="C227" s="21">
        <v>1</v>
      </c>
      <c r="D227" s="21">
        <v>2</v>
      </c>
      <c r="E227" s="21">
        <v>-1</v>
      </c>
      <c r="F227" s="21">
        <v>219</v>
      </c>
      <c r="G227" s="21">
        <v>4</v>
      </c>
      <c r="H227" s="21" t="str">
        <f>'ID91116'!H231</f>
        <v>E06000001</v>
      </c>
      <c r="I227" s="21">
        <f>'ID91116'!I231</f>
        <v>3169</v>
      </c>
      <c r="J227" s="21">
        <f>'ID91116'!J231</f>
        <v>35.646794150731161</v>
      </c>
      <c r="K227" s="21">
        <f>'ID91116'!K231</f>
        <v>34.416377298164875</v>
      </c>
      <c r="L227" s="21">
        <f>'ID91116'!L231</f>
        <v>36.909962936516884</v>
      </c>
      <c r="M227" s="21">
        <f>'ID91116'!M231</f>
        <v>8890</v>
      </c>
      <c r="N227" s="21">
        <f t="shared" si="3"/>
        <v>8890</v>
      </c>
      <c r="O227" s="21">
        <f>'ID91116'!O231</f>
        <v>0</v>
      </c>
      <c r="P227" s="21">
        <f>'ID91116'!P231</f>
        <v>-1</v>
      </c>
      <c r="Q227" s="21">
        <f>'ID91116'!Q231</f>
        <v>-1</v>
      </c>
    </row>
    <row r="228" spans="1:17" x14ac:dyDescent="0.25">
      <c r="A228" s="21">
        <f>'ID91116'!A232</f>
        <v>91116</v>
      </c>
      <c r="B228" s="21">
        <v>2014</v>
      </c>
      <c r="C228" s="21">
        <v>1</v>
      </c>
      <c r="D228" s="21">
        <v>2</v>
      </c>
      <c r="E228" s="21">
        <v>-1</v>
      </c>
      <c r="F228" s="21">
        <v>219</v>
      </c>
      <c r="G228" s="21">
        <v>4</v>
      </c>
      <c r="H228" s="21" t="str">
        <f>'ID91116'!H232</f>
        <v>E09000016</v>
      </c>
      <c r="I228" s="21">
        <f>'ID91116'!I232</f>
        <v>8501</v>
      </c>
      <c r="J228" s="21">
        <f>'ID91116'!J232</f>
        <v>39.670539922534878</v>
      </c>
      <c r="K228" s="21">
        <f>'ID91116'!K232</f>
        <v>38.831669513269709</v>
      </c>
      <c r="L228" s="21">
        <f>'ID91116'!L232</f>
        <v>40.522966305862873</v>
      </c>
      <c r="M228" s="21">
        <f>'ID91116'!M232</f>
        <v>21429</v>
      </c>
      <c r="N228" s="21">
        <f t="shared" si="3"/>
        <v>21429</v>
      </c>
      <c r="O228" s="21">
        <f>'ID91116'!O232</f>
        <v>0</v>
      </c>
      <c r="P228" s="21">
        <f>'ID91116'!P232</f>
        <v>-1</v>
      </c>
      <c r="Q228" s="21">
        <f>'ID91116'!Q232</f>
        <v>-1</v>
      </c>
    </row>
    <row r="229" spans="1:17" x14ac:dyDescent="0.25">
      <c r="A229" s="21">
        <f>'ID91116'!A233</f>
        <v>91116</v>
      </c>
      <c r="B229" s="21">
        <v>2014</v>
      </c>
      <c r="C229" s="21">
        <v>1</v>
      </c>
      <c r="D229" s="21">
        <v>2</v>
      </c>
      <c r="E229" s="21">
        <v>-1</v>
      </c>
      <c r="F229" s="21">
        <v>219</v>
      </c>
      <c r="G229" s="21">
        <v>4</v>
      </c>
      <c r="H229" s="21" t="str">
        <f>'ID91116'!H233</f>
        <v>E06000019</v>
      </c>
      <c r="I229" s="21">
        <f>'ID91116'!I233</f>
        <v>8997</v>
      </c>
      <c r="J229" s="21">
        <f>'ID91116'!J233</f>
        <v>46.896012509773257</v>
      </c>
      <c r="K229" s="21">
        <f>'ID91116'!K233</f>
        <v>45.931932633847858</v>
      </c>
      <c r="L229" s="21">
        <f>'ID91116'!L233</f>
        <v>47.87523241140336</v>
      </c>
      <c r="M229" s="21">
        <f>'ID91116'!M233</f>
        <v>19185</v>
      </c>
      <c r="N229" s="21">
        <f t="shared" si="3"/>
        <v>19185</v>
      </c>
      <c r="O229" s="21">
        <f>'ID91116'!O233</f>
        <v>0</v>
      </c>
      <c r="P229" s="21">
        <f>'ID91116'!P233</f>
        <v>-1</v>
      </c>
      <c r="Q229" s="21">
        <f>'ID91116'!Q233</f>
        <v>-1</v>
      </c>
    </row>
    <row r="230" spans="1:17" x14ac:dyDescent="0.25">
      <c r="A230" s="21">
        <f>'ID91116'!A234</f>
        <v>91116</v>
      </c>
      <c r="B230" s="21">
        <v>2014</v>
      </c>
      <c r="C230" s="21">
        <v>1</v>
      </c>
      <c r="D230" s="21">
        <v>2</v>
      </c>
      <c r="E230" s="21">
        <v>-1</v>
      </c>
      <c r="F230" s="21">
        <v>219</v>
      </c>
      <c r="G230" s="21">
        <v>4</v>
      </c>
      <c r="H230" s="21" t="str">
        <f>'ID91116'!H234</f>
        <v>E10000015</v>
      </c>
      <c r="I230" s="21">
        <f>'ID91116'!I234</f>
        <v>46158</v>
      </c>
      <c r="J230" s="21">
        <f>'ID91116'!J234</f>
        <v>61.215882867828441</v>
      </c>
      <c r="K230" s="21">
        <f>'ID91116'!K234</f>
        <v>60.658684283950869</v>
      </c>
      <c r="L230" s="21">
        <f>'ID91116'!L234</f>
        <v>61.776925995174892</v>
      </c>
      <c r="M230" s="21">
        <f>'ID91116'!M234</f>
        <v>75402</v>
      </c>
      <c r="N230" s="21">
        <f t="shared" si="3"/>
        <v>75402</v>
      </c>
      <c r="O230" s="21">
        <f>'ID91116'!O234</f>
        <v>404</v>
      </c>
      <c r="P230" s="21">
        <f>'ID91116'!P234</f>
        <v>-1</v>
      </c>
      <c r="Q230" s="21">
        <f>'ID91116'!Q234</f>
        <v>-1</v>
      </c>
    </row>
    <row r="231" spans="1:17" x14ac:dyDescent="0.25">
      <c r="A231" s="21">
        <f>'ID91116'!A235</f>
        <v>91116</v>
      </c>
      <c r="B231" s="21">
        <v>2014</v>
      </c>
      <c r="C231" s="21">
        <v>1</v>
      </c>
      <c r="D231" s="21">
        <v>2</v>
      </c>
      <c r="E231" s="21">
        <v>-1</v>
      </c>
      <c r="F231" s="21">
        <v>219</v>
      </c>
      <c r="G231" s="21">
        <v>4</v>
      </c>
      <c r="H231" s="21" t="str">
        <f>'ID91116'!H235</f>
        <v>E09000017</v>
      </c>
      <c r="I231" s="21">
        <f>'ID91116'!I235</f>
        <v>8369</v>
      </c>
      <c r="J231" s="21">
        <f>'ID91116'!J235</f>
        <v>65.16390251498872</v>
      </c>
      <c r="K231" s="21">
        <f>'ID91116'!K235</f>
        <v>63.775184614462113</v>
      </c>
      <c r="L231" s="21">
        <f>'ID91116'!L235</f>
        <v>66.575239684997428</v>
      </c>
      <c r="M231" s="21">
        <f>'ID91116'!M235</f>
        <v>12843</v>
      </c>
      <c r="N231" s="21">
        <f t="shared" si="3"/>
        <v>12843</v>
      </c>
      <c r="O231" s="21">
        <f>'ID91116'!O235</f>
        <v>0</v>
      </c>
      <c r="P231" s="21">
        <f>'ID91116'!P235</f>
        <v>-1</v>
      </c>
      <c r="Q231" s="21">
        <f>'ID91116'!Q235</f>
        <v>-1</v>
      </c>
    </row>
    <row r="232" spans="1:17" x14ac:dyDescent="0.25">
      <c r="A232" s="21">
        <f>'ID91116'!A236</f>
        <v>91116</v>
      </c>
      <c r="B232" s="21">
        <v>2014</v>
      </c>
      <c r="C232" s="21">
        <v>1</v>
      </c>
      <c r="D232" s="21">
        <v>2</v>
      </c>
      <c r="E232" s="21">
        <v>-1</v>
      </c>
      <c r="F232" s="21">
        <v>219</v>
      </c>
      <c r="G232" s="21">
        <v>4</v>
      </c>
      <c r="H232" s="21" t="str">
        <f>'ID91116'!H236</f>
        <v>E09000018</v>
      </c>
      <c r="I232" s="21">
        <f>'ID91116'!I236</f>
        <v>8639</v>
      </c>
      <c r="J232" s="21">
        <f>'ID91116'!J236</f>
        <v>53.758556316116987</v>
      </c>
      <c r="K232" s="21">
        <f>'ID91116'!K236</f>
        <v>52.630849912113398</v>
      </c>
      <c r="L232" s="21">
        <f>'ID91116'!L236</f>
        <v>54.904338792605465</v>
      </c>
      <c r="M232" s="21">
        <f>'ID91116'!M236</f>
        <v>16070</v>
      </c>
      <c r="N232" s="21">
        <f t="shared" si="3"/>
        <v>16070</v>
      </c>
      <c r="O232" s="21">
        <f>'ID91116'!O236</f>
        <v>0</v>
      </c>
      <c r="P232" s="21">
        <f>'ID91116'!P236</f>
        <v>-1</v>
      </c>
      <c r="Q232" s="21">
        <f>'ID91116'!Q236</f>
        <v>-1</v>
      </c>
    </row>
    <row r="233" spans="1:17" x14ac:dyDescent="0.25">
      <c r="A233" s="21">
        <f>'ID91116'!A237</f>
        <v>91116</v>
      </c>
      <c r="B233" s="21">
        <v>2014</v>
      </c>
      <c r="C233" s="21">
        <v>1</v>
      </c>
      <c r="D233" s="21">
        <v>2</v>
      </c>
      <c r="E233" s="21">
        <v>-1</v>
      </c>
      <c r="F233" s="21">
        <v>219</v>
      </c>
      <c r="G233" s="21">
        <v>4</v>
      </c>
      <c r="H233" s="21" t="str">
        <f>'ID91116'!H237</f>
        <v>E06000046</v>
      </c>
      <c r="I233" s="21">
        <f>'ID91116'!I237</f>
        <v>4837</v>
      </c>
      <c r="J233" s="21">
        <f>'ID91116'!J237</f>
        <v>31.192364738505191</v>
      </c>
      <c r="K233" s="21">
        <f>'ID91116'!K237</f>
        <v>30.319447619030104</v>
      </c>
      <c r="L233" s="21">
        <f>'ID91116'!L237</f>
        <v>32.08403695241222</v>
      </c>
      <c r="M233" s="21">
        <f>'ID91116'!M237</f>
        <v>15507</v>
      </c>
      <c r="N233" s="21">
        <f t="shared" si="3"/>
        <v>15507</v>
      </c>
      <c r="O233" s="21">
        <f>'ID91116'!O237</f>
        <v>0</v>
      </c>
      <c r="P233" s="21">
        <f>'ID91116'!P237</f>
        <v>-1</v>
      </c>
      <c r="Q233" s="21">
        <f>'ID91116'!Q237</f>
        <v>-1</v>
      </c>
    </row>
    <row r="234" spans="1:17" x14ac:dyDescent="0.25">
      <c r="A234" s="21">
        <f>'ID91116'!A238</f>
        <v>91116</v>
      </c>
      <c r="B234" s="21">
        <v>2014</v>
      </c>
      <c r="C234" s="21">
        <v>1</v>
      </c>
      <c r="D234" s="21">
        <v>2</v>
      </c>
      <c r="E234" s="21">
        <v>-1</v>
      </c>
      <c r="F234" s="21">
        <v>219</v>
      </c>
      <c r="G234" s="21">
        <v>4</v>
      </c>
      <c r="H234" s="21" t="str">
        <f>'ID91116'!H238</f>
        <v>E06000053</v>
      </c>
      <c r="I234" s="21">
        <f>'ID91116'!I238</f>
        <v>134</v>
      </c>
      <c r="J234" s="21">
        <f>'ID91116'!J238</f>
        <v>88.741721854304629</v>
      </c>
      <c r="K234" s="21">
        <f>'ID91116'!K238</f>
        <v>74.353147629461716</v>
      </c>
      <c r="L234" s="21">
        <f>'ID91116'!L238</f>
        <v>105.10237925904644</v>
      </c>
      <c r="M234" s="21">
        <f>'ID91116'!M238</f>
        <v>151</v>
      </c>
      <c r="N234" s="21">
        <f t="shared" si="3"/>
        <v>151</v>
      </c>
      <c r="O234" s="21">
        <f>'ID91116'!O238</f>
        <v>0</v>
      </c>
      <c r="P234" s="21">
        <f>'ID91116'!P238</f>
        <v>-1</v>
      </c>
      <c r="Q234" s="21">
        <f>'ID91116'!Q238</f>
        <v>-1</v>
      </c>
    </row>
    <row r="235" spans="1:17" x14ac:dyDescent="0.25">
      <c r="A235" s="21">
        <f>'ID91116'!A239</f>
        <v>91116</v>
      </c>
      <c r="B235" s="21">
        <v>2014</v>
      </c>
      <c r="C235" s="21">
        <v>1</v>
      </c>
      <c r="D235" s="21">
        <v>2</v>
      </c>
      <c r="E235" s="21">
        <v>-1</v>
      </c>
      <c r="F235" s="21">
        <v>219</v>
      </c>
      <c r="G235" s="21">
        <v>4</v>
      </c>
      <c r="H235" s="21" t="str">
        <f>'ID91116'!H239</f>
        <v>E09000019</v>
      </c>
      <c r="I235" s="21">
        <f>'ID91116'!I239</f>
        <v>10997</v>
      </c>
      <c r="J235" s="21">
        <f>'ID91116'!J239</f>
        <v>60.519509107919212</v>
      </c>
      <c r="K235" s="21">
        <f>'ID91116'!K239</f>
        <v>59.393615727443979</v>
      </c>
      <c r="L235" s="21">
        <f>'ID91116'!L239</f>
        <v>61.66138197016906</v>
      </c>
      <c r="M235" s="21">
        <f>'ID91116'!M239</f>
        <v>18171</v>
      </c>
      <c r="N235" s="21">
        <f t="shared" si="3"/>
        <v>18171</v>
      </c>
      <c r="O235" s="21">
        <f>'ID91116'!O239</f>
        <v>0</v>
      </c>
      <c r="P235" s="21">
        <f>'ID91116'!P239</f>
        <v>-1</v>
      </c>
      <c r="Q235" s="21">
        <f>'ID91116'!Q239</f>
        <v>-1</v>
      </c>
    </row>
    <row r="236" spans="1:17" x14ac:dyDescent="0.25">
      <c r="A236" s="21">
        <f>'ID91116'!A240</f>
        <v>91116</v>
      </c>
      <c r="B236" s="21">
        <v>2014</v>
      </c>
      <c r="C236" s="21">
        <v>1</v>
      </c>
      <c r="D236" s="21">
        <v>2</v>
      </c>
      <c r="E236" s="21">
        <v>-1</v>
      </c>
      <c r="F236" s="21">
        <v>219</v>
      </c>
      <c r="G236" s="21">
        <v>4</v>
      </c>
      <c r="H236" s="21" t="str">
        <f>'ID91116'!H240</f>
        <v>E09000020</v>
      </c>
      <c r="I236" s="21">
        <f>'ID91116'!I240</f>
        <v>4712</v>
      </c>
      <c r="J236" s="21">
        <f>'ID91116'!J240</f>
        <v>31.850750304177367</v>
      </c>
      <c r="K236" s="21">
        <f>'ID91116'!K240</f>
        <v>30.947746568847105</v>
      </c>
      <c r="L236" s="21">
        <f>'ID91116'!L240</f>
        <v>32.773414286866931</v>
      </c>
      <c r="M236" s="21">
        <f>'ID91116'!M240</f>
        <v>14794</v>
      </c>
      <c r="N236" s="21">
        <f t="shared" si="3"/>
        <v>14794</v>
      </c>
      <c r="O236" s="21">
        <f>'ID91116'!O240</f>
        <v>404</v>
      </c>
      <c r="P236" s="21">
        <f>'ID91116'!P240</f>
        <v>-1</v>
      </c>
      <c r="Q236" s="21">
        <f>'ID91116'!Q240</f>
        <v>-1</v>
      </c>
    </row>
    <row r="237" spans="1:17" x14ac:dyDescent="0.25">
      <c r="A237" s="21">
        <f>'ID91116'!A241</f>
        <v>91116</v>
      </c>
      <c r="B237" s="21">
        <v>2014</v>
      </c>
      <c r="C237" s="21">
        <v>1</v>
      </c>
      <c r="D237" s="21">
        <v>2</v>
      </c>
      <c r="E237" s="21">
        <v>-1</v>
      </c>
      <c r="F237" s="21">
        <v>219</v>
      </c>
      <c r="G237" s="21">
        <v>4</v>
      </c>
      <c r="H237" s="21" t="str">
        <f>'ID91116'!H241</f>
        <v>E10000016</v>
      </c>
      <c r="I237" s="21">
        <f>'ID91116'!I241</f>
        <v>56362</v>
      </c>
      <c r="J237" s="21">
        <f>'ID91116'!J241</f>
        <v>32.019497341271645</v>
      </c>
      <c r="K237" s="21">
        <f>'ID91116'!K241</f>
        <v>31.755691829918732</v>
      </c>
      <c r="L237" s="21">
        <f>'ID91116'!L241</f>
        <v>32.284949463310063</v>
      </c>
      <c r="M237" s="21">
        <f>'ID91116'!M241</f>
        <v>176024</v>
      </c>
      <c r="N237" s="21">
        <f t="shared" si="3"/>
        <v>176024</v>
      </c>
      <c r="O237" s="21">
        <f>'ID91116'!O241</f>
        <v>0</v>
      </c>
      <c r="P237" s="21">
        <f>'ID91116'!P241</f>
        <v>-1</v>
      </c>
      <c r="Q237" s="21">
        <f>'ID91116'!Q241</f>
        <v>-1</v>
      </c>
    </row>
    <row r="238" spans="1:17" x14ac:dyDescent="0.25">
      <c r="A238" s="21">
        <f>'ID91116'!A242</f>
        <v>91116</v>
      </c>
      <c r="B238" s="21">
        <v>2014</v>
      </c>
      <c r="C238" s="21">
        <v>1</v>
      </c>
      <c r="D238" s="21">
        <v>2</v>
      </c>
      <c r="E238" s="21">
        <v>-1</v>
      </c>
      <c r="F238" s="21">
        <v>219</v>
      </c>
      <c r="G238" s="21">
        <v>4</v>
      </c>
      <c r="H238" s="21" t="str">
        <f>'ID91116'!H242</f>
        <v>E06000010</v>
      </c>
      <c r="I238" s="21">
        <f>'ID91116'!I242</f>
        <v>4840</v>
      </c>
      <c r="J238" s="21">
        <f>'ID91116'!J242</f>
        <v>29.609690444145357</v>
      </c>
      <c r="K238" s="21">
        <f>'ID91116'!K242</f>
        <v>28.781319443873819</v>
      </c>
      <c r="L238" s="21">
        <f>'ID91116'!L242</f>
        <v>30.455853859401515</v>
      </c>
      <c r="M238" s="21">
        <f>'ID91116'!M242</f>
        <v>16346</v>
      </c>
      <c r="N238" s="21">
        <f t="shared" si="3"/>
        <v>16346</v>
      </c>
      <c r="O238" s="21">
        <f>'ID91116'!O242</f>
        <v>0</v>
      </c>
      <c r="P238" s="21">
        <f>'ID91116'!P242</f>
        <v>-1</v>
      </c>
      <c r="Q238" s="21">
        <f>'ID91116'!Q242</f>
        <v>-1</v>
      </c>
    </row>
    <row r="239" spans="1:17" x14ac:dyDescent="0.25">
      <c r="A239" s="21">
        <f>'ID91116'!A243</f>
        <v>91116</v>
      </c>
      <c r="B239" s="21">
        <v>2014</v>
      </c>
      <c r="C239" s="21">
        <v>1</v>
      </c>
      <c r="D239" s="21">
        <v>2</v>
      </c>
      <c r="E239" s="21">
        <v>-1</v>
      </c>
      <c r="F239" s="21">
        <v>219</v>
      </c>
      <c r="G239" s="21">
        <v>4</v>
      </c>
      <c r="H239" s="21" t="str">
        <f>'ID91116'!H243</f>
        <v>E09000021</v>
      </c>
      <c r="I239" s="21">
        <f>'ID91116'!I243</f>
        <v>10272</v>
      </c>
      <c r="J239" s="21">
        <f>'ID91116'!J243</f>
        <v>46.87200547570157</v>
      </c>
      <c r="K239" s="21">
        <f>'ID91116'!K243</f>
        <v>45.969904734543888</v>
      </c>
      <c r="L239" s="21">
        <f>'ID91116'!L243</f>
        <v>47.787357206737859</v>
      </c>
      <c r="M239" s="21">
        <f>'ID91116'!M243</f>
        <v>21915</v>
      </c>
      <c r="N239" s="21">
        <f t="shared" si="3"/>
        <v>21915</v>
      </c>
      <c r="O239" s="21">
        <f>'ID91116'!O243</f>
        <v>0</v>
      </c>
      <c r="P239" s="21">
        <f>'ID91116'!P243</f>
        <v>-1</v>
      </c>
      <c r="Q239" s="21">
        <f>'ID91116'!Q243</f>
        <v>-1</v>
      </c>
    </row>
    <row r="240" spans="1:17" x14ac:dyDescent="0.25">
      <c r="A240" s="21">
        <f>'ID91116'!A244</f>
        <v>91116</v>
      </c>
      <c r="B240" s="21">
        <v>2014</v>
      </c>
      <c r="C240" s="21">
        <v>1</v>
      </c>
      <c r="D240" s="21">
        <v>2</v>
      </c>
      <c r="E240" s="21">
        <v>-1</v>
      </c>
      <c r="F240" s="21">
        <v>219</v>
      </c>
      <c r="G240" s="21">
        <v>4</v>
      </c>
      <c r="H240" s="21" t="str">
        <f>'ID91116'!H244</f>
        <v>E08000034</v>
      </c>
      <c r="I240" s="21">
        <f>'ID91116'!I244</f>
        <v>24368</v>
      </c>
      <c r="J240" s="21">
        <f>'ID91116'!J244</f>
        <v>53.251748251748253</v>
      </c>
      <c r="K240" s="21">
        <f>'ID91116'!K244</f>
        <v>52.585211571000158</v>
      </c>
      <c r="L240" s="21">
        <f>'ID91116'!L244</f>
        <v>53.924623601659619</v>
      </c>
      <c r="M240" s="21">
        <f>'ID91116'!M244</f>
        <v>45760</v>
      </c>
      <c r="N240" s="21">
        <f t="shared" si="3"/>
        <v>45760</v>
      </c>
      <c r="O240" s="21">
        <f>'ID91116'!O244</f>
        <v>0</v>
      </c>
      <c r="P240" s="21">
        <f>'ID91116'!P244</f>
        <v>-1</v>
      </c>
      <c r="Q240" s="21">
        <f>'ID91116'!Q244</f>
        <v>-1</v>
      </c>
    </row>
    <row r="241" spans="1:17" x14ac:dyDescent="0.25">
      <c r="A241" s="21">
        <f>'ID91116'!A245</f>
        <v>91116</v>
      </c>
      <c r="B241" s="21">
        <v>2014</v>
      </c>
      <c r="C241" s="21">
        <v>1</v>
      </c>
      <c r="D241" s="21">
        <v>2</v>
      </c>
      <c r="E241" s="21">
        <v>-1</v>
      </c>
      <c r="F241" s="21">
        <v>219</v>
      </c>
      <c r="G241" s="21">
        <v>4</v>
      </c>
      <c r="H241" s="21" t="str">
        <f>'ID91116'!H245</f>
        <v>E08000011</v>
      </c>
      <c r="I241" s="21">
        <f>'ID91116'!I245</f>
        <v>4176</v>
      </c>
      <c r="J241" s="21">
        <f>'ID91116'!J245</f>
        <v>30.562060889929743</v>
      </c>
      <c r="K241" s="21">
        <f>'ID91116'!K245</f>
        <v>29.642072625232334</v>
      </c>
      <c r="L241" s="21">
        <f>'ID91116'!L245</f>
        <v>31.503341746163464</v>
      </c>
      <c r="M241" s="21">
        <f>'ID91116'!M245</f>
        <v>13664</v>
      </c>
      <c r="N241" s="21">
        <f t="shared" si="3"/>
        <v>13664</v>
      </c>
      <c r="O241" s="21">
        <f>'ID91116'!O245</f>
        <v>0</v>
      </c>
      <c r="P241" s="21">
        <f>'ID91116'!P245</f>
        <v>-1</v>
      </c>
      <c r="Q241" s="21">
        <f>'ID91116'!Q245</f>
        <v>-1</v>
      </c>
    </row>
    <row r="242" spans="1:17" x14ac:dyDescent="0.25">
      <c r="A242" s="21">
        <f>'ID91116'!A246</f>
        <v>91116</v>
      </c>
      <c r="B242" s="21">
        <v>2014</v>
      </c>
      <c r="C242" s="21">
        <v>1</v>
      </c>
      <c r="D242" s="21">
        <v>2</v>
      </c>
      <c r="E242" s="21">
        <v>-1</v>
      </c>
      <c r="F242" s="21">
        <v>219</v>
      </c>
      <c r="G242" s="21">
        <v>4</v>
      </c>
      <c r="H242" s="21" t="str">
        <f>'ID91116'!H246</f>
        <v>E09000022</v>
      </c>
      <c r="I242" s="21">
        <f>'ID91116'!I246</f>
        <v>11607</v>
      </c>
      <c r="J242" s="21">
        <f>'ID91116'!J246</f>
        <v>31.187360614772818</v>
      </c>
      <c r="K242" s="21">
        <f>'ID91116'!K246</f>
        <v>30.622538985076769</v>
      </c>
      <c r="L242" s="21">
        <f>'ID91116'!L246</f>
        <v>31.759983474483278</v>
      </c>
      <c r="M242" s="21">
        <f>'ID91116'!M246</f>
        <v>37217</v>
      </c>
      <c r="N242" s="21">
        <f t="shared" si="3"/>
        <v>37217</v>
      </c>
      <c r="O242" s="21">
        <f>'ID91116'!O246</f>
        <v>0</v>
      </c>
      <c r="P242" s="21">
        <f>'ID91116'!P246</f>
        <v>-1</v>
      </c>
      <c r="Q242" s="21">
        <f>'ID91116'!Q246</f>
        <v>-1</v>
      </c>
    </row>
    <row r="243" spans="1:17" x14ac:dyDescent="0.25">
      <c r="A243" s="21">
        <f>'ID91116'!A247</f>
        <v>91116</v>
      </c>
      <c r="B243" s="21">
        <v>2014</v>
      </c>
      <c r="C243" s="21">
        <v>1</v>
      </c>
      <c r="D243" s="21">
        <v>2</v>
      </c>
      <c r="E243" s="21">
        <v>-1</v>
      </c>
      <c r="F243" s="21">
        <v>219</v>
      </c>
      <c r="G243" s="21">
        <v>4</v>
      </c>
      <c r="H243" s="21" t="str">
        <f>'ID91116'!H247</f>
        <v>E10000017</v>
      </c>
      <c r="I243" s="21">
        <f>'ID91116'!I247</f>
        <v>39940</v>
      </c>
      <c r="J243" s="21">
        <f>'ID91116'!J247</f>
        <v>54.812192075974032</v>
      </c>
      <c r="K243" s="21">
        <f>'ID91116'!K247</f>
        <v>54.27594005841744</v>
      </c>
      <c r="L243" s="21">
        <f>'ID91116'!L247</f>
        <v>55.352422855080874</v>
      </c>
      <c r="M243" s="21">
        <f>'ID91116'!M247</f>
        <v>72867</v>
      </c>
      <c r="N243" s="21">
        <f t="shared" si="3"/>
        <v>72867</v>
      </c>
      <c r="O243" s="21">
        <f>'ID91116'!O247</f>
        <v>404</v>
      </c>
      <c r="P243" s="21">
        <f>'ID91116'!P247</f>
        <v>-1</v>
      </c>
      <c r="Q243" s="21">
        <f>'ID91116'!Q247</f>
        <v>-1</v>
      </c>
    </row>
    <row r="244" spans="1:17" x14ac:dyDescent="0.25">
      <c r="A244" s="21">
        <f>'ID91116'!A248</f>
        <v>91116</v>
      </c>
      <c r="B244" s="21">
        <v>2014</v>
      </c>
      <c r="C244" s="21">
        <v>1</v>
      </c>
      <c r="D244" s="21">
        <v>2</v>
      </c>
      <c r="E244" s="21">
        <v>-1</v>
      </c>
      <c r="F244" s="21">
        <v>219</v>
      </c>
      <c r="G244" s="21">
        <v>4</v>
      </c>
      <c r="H244" s="21" t="str">
        <f>'ID91116'!H248</f>
        <v>E08000035</v>
      </c>
      <c r="I244" s="21">
        <f>'ID91116'!I248</f>
        <v>36603</v>
      </c>
      <c r="J244" s="21">
        <f>'ID91116'!J248</f>
        <v>65.543916196615641</v>
      </c>
      <c r="K244" s="21">
        <f>'ID91116'!K248</f>
        <v>64.874150619382533</v>
      </c>
      <c r="L244" s="21">
        <f>'ID91116'!L248</f>
        <v>66.218873684215751</v>
      </c>
      <c r="M244" s="21">
        <f>'ID91116'!M248</f>
        <v>55845</v>
      </c>
      <c r="N244" s="21">
        <f t="shared" si="3"/>
        <v>55845</v>
      </c>
      <c r="O244" s="21">
        <f>'ID91116'!O248</f>
        <v>0</v>
      </c>
      <c r="P244" s="21">
        <f>'ID91116'!P248</f>
        <v>-1</v>
      </c>
      <c r="Q244" s="21">
        <f>'ID91116'!Q248</f>
        <v>-1</v>
      </c>
    </row>
    <row r="245" spans="1:17" x14ac:dyDescent="0.25">
      <c r="A245" s="21">
        <f>'ID91116'!A249</f>
        <v>91116</v>
      </c>
      <c r="B245" s="21">
        <v>2014</v>
      </c>
      <c r="C245" s="21">
        <v>1</v>
      </c>
      <c r="D245" s="21">
        <v>2</v>
      </c>
      <c r="E245" s="21">
        <v>-1</v>
      </c>
      <c r="F245" s="21">
        <v>219</v>
      </c>
      <c r="G245" s="21">
        <v>4</v>
      </c>
      <c r="H245" s="21" t="str">
        <f>'ID91116'!H249</f>
        <v>E06000016</v>
      </c>
      <c r="I245" s="21">
        <f>'ID91116'!I249</f>
        <v>29771</v>
      </c>
      <c r="J245" s="21">
        <f>'ID91116'!J249</f>
        <v>100</v>
      </c>
      <c r="K245" s="21">
        <f>'ID91116'!K249</f>
        <v>98.867254996531074</v>
      </c>
      <c r="L245" s="21">
        <f>'ID91116'!L249</f>
        <v>101.14248595414483</v>
      </c>
      <c r="M245" s="21">
        <f>'ID91116'!M249</f>
        <v>29771</v>
      </c>
      <c r="N245" s="21">
        <f t="shared" si="3"/>
        <v>29771</v>
      </c>
      <c r="O245" s="21">
        <f>'ID91116'!O249</f>
        <v>0</v>
      </c>
      <c r="P245" s="21">
        <f>'ID91116'!P249</f>
        <v>-1</v>
      </c>
      <c r="Q245" s="21">
        <f>'ID91116'!Q249</f>
        <v>-1</v>
      </c>
    </row>
    <row r="246" spans="1:17" x14ac:dyDescent="0.25">
      <c r="A246" s="21">
        <f>'ID91116'!A250</f>
        <v>91116</v>
      </c>
      <c r="B246" s="21">
        <v>2014</v>
      </c>
      <c r="C246" s="21">
        <v>1</v>
      </c>
      <c r="D246" s="21">
        <v>2</v>
      </c>
      <c r="E246" s="21">
        <v>-1</v>
      </c>
      <c r="F246" s="21">
        <v>219</v>
      </c>
      <c r="G246" s="21">
        <v>4</v>
      </c>
      <c r="H246" s="21" t="str">
        <f>'ID91116'!H250</f>
        <v>E10000018</v>
      </c>
      <c r="I246" s="21">
        <f>'ID91116'!I250</f>
        <v>36502</v>
      </c>
      <c r="J246" s="21">
        <f>'ID91116'!J250</f>
        <v>47.018664743086056</v>
      </c>
      <c r="K246" s="21">
        <f>'ID91116'!K250</f>
        <v>46.537538312230112</v>
      </c>
      <c r="L246" s="21">
        <f>'ID91116'!L250</f>
        <v>47.503525963799511</v>
      </c>
      <c r="M246" s="21">
        <f>'ID91116'!M250</f>
        <v>77633</v>
      </c>
      <c r="N246" s="21">
        <f t="shared" si="3"/>
        <v>77633</v>
      </c>
      <c r="O246" s="21">
        <f>'ID91116'!O250</f>
        <v>0</v>
      </c>
      <c r="P246" s="21">
        <f>'ID91116'!P250</f>
        <v>-1</v>
      </c>
      <c r="Q246" s="21">
        <f>'ID91116'!Q250</f>
        <v>-1</v>
      </c>
    </row>
    <row r="247" spans="1:17" x14ac:dyDescent="0.25">
      <c r="A247" s="21">
        <f>'ID91116'!A251</f>
        <v>91116</v>
      </c>
      <c r="B247" s="21">
        <v>2014</v>
      </c>
      <c r="C247" s="21">
        <v>1</v>
      </c>
      <c r="D247" s="21">
        <v>2</v>
      </c>
      <c r="E247" s="21">
        <v>-1</v>
      </c>
      <c r="F247" s="21">
        <v>219</v>
      </c>
      <c r="G247" s="21">
        <v>4</v>
      </c>
      <c r="H247" s="21" t="str">
        <f>'ID91116'!H251</f>
        <v>E09000023</v>
      </c>
      <c r="I247" s="21">
        <f>'ID91116'!I251</f>
        <v>10282</v>
      </c>
      <c r="J247" s="21">
        <f>'ID91116'!J251</f>
        <v>41.293172690763051</v>
      </c>
      <c r="K247" s="21">
        <f>'ID91116'!K251</f>
        <v>40.498827121864977</v>
      </c>
      <c r="L247" s="21">
        <f>'ID91116'!L251</f>
        <v>42.099180708451946</v>
      </c>
      <c r="M247" s="21">
        <f>'ID91116'!M251</f>
        <v>24900</v>
      </c>
      <c r="N247" s="21">
        <f t="shared" si="3"/>
        <v>24900</v>
      </c>
      <c r="O247" s="21">
        <f>'ID91116'!O251</f>
        <v>404</v>
      </c>
      <c r="P247" s="21">
        <f>'ID91116'!P251</f>
        <v>-1</v>
      </c>
      <c r="Q247" s="21">
        <f>'ID91116'!Q251</f>
        <v>-1</v>
      </c>
    </row>
    <row r="248" spans="1:17" x14ac:dyDescent="0.25">
      <c r="A248" s="21">
        <f>'ID91116'!A252</f>
        <v>91116</v>
      </c>
      <c r="B248" s="21">
        <v>2014</v>
      </c>
      <c r="C248" s="21">
        <v>1</v>
      </c>
      <c r="D248" s="21">
        <v>2</v>
      </c>
      <c r="E248" s="21">
        <v>-1</v>
      </c>
      <c r="F248" s="21">
        <v>219</v>
      </c>
      <c r="G248" s="21">
        <v>4</v>
      </c>
      <c r="H248" s="21" t="str">
        <f>'ID91116'!H252</f>
        <v>E10000019</v>
      </c>
      <c r="I248" s="21">
        <f>'ID91116'!I252</f>
        <v>39849</v>
      </c>
      <c r="J248" s="21">
        <f>'ID91116'!J252</f>
        <v>53.90463307406155</v>
      </c>
      <c r="K248" s="21">
        <f>'ID91116'!K252</f>
        <v>53.376659755590609</v>
      </c>
      <c r="L248" s="21">
        <f>'ID91116'!L252</f>
        <v>54.436528218386385</v>
      </c>
      <c r="M248" s="21">
        <f>'ID91116'!M252</f>
        <v>73925</v>
      </c>
      <c r="N248" s="21">
        <f t="shared" si="3"/>
        <v>73925</v>
      </c>
      <c r="O248" s="21">
        <f>'ID91116'!O252</f>
        <v>0</v>
      </c>
      <c r="P248" s="21">
        <f>'ID91116'!P252</f>
        <v>-1</v>
      </c>
      <c r="Q248" s="21">
        <f>'ID91116'!Q252</f>
        <v>-1</v>
      </c>
    </row>
    <row r="249" spans="1:17" x14ac:dyDescent="0.25">
      <c r="A249" s="21">
        <f>'ID91116'!A253</f>
        <v>91116</v>
      </c>
      <c r="B249" s="21">
        <v>2014</v>
      </c>
      <c r="C249" s="21">
        <v>1</v>
      </c>
      <c r="D249" s="21">
        <v>2</v>
      </c>
      <c r="E249" s="21">
        <v>-1</v>
      </c>
      <c r="F249" s="21">
        <v>219</v>
      </c>
      <c r="G249" s="21">
        <v>4</v>
      </c>
      <c r="H249" s="21" t="str">
        <f>'ID91116'!H253</f>
        <v>E08000012</v>
      </c>
      <c r="I249" s="21">
        <f>'ID91116'!I253</f>
        <v>14002</v>
      </c>
      <c r="J249" s="21">
        <f>'ID91116'!J253</f>
        <v>53.506056784745304</v>
      </c>
      <c r="K249" s="21">
        <f>'ID91116'!K253</f>
        <v>52.623431691617107</v>
      </c>
      <c r="L249" s="21">
        <f>'ID91116'!L253</f>
        <v>54.39977352263007</v>
      </c>
      <c r="M249" s="21">
        <f>'ID91116'!M253</f>
        <v>26169</v>
      </c>
      <c r="N249" s="21">
        <f t="shared" si="3"/>
        <v>26169</v>
      </c>
      <c r="O249" s="21">
        <f>'ID91116'!O253</f>
        <v>0</v>
      </c>
      <c r="P249" s="21">
        <f>'ID91116'!P253</f>
        <v>-1</v>
      </c>
      <c r="Q249" s="21">
        <f>'ID91116'!Q253</f>
        <v>-1</v>
      </c>
    </row>
    <row r="250" spans="1:17" x14ac:dyDescent="0.25">
      <c r="A250" s="21">
        <f>'ID91116'!A254</f>
        <v>91116</v>
      </c>
      <c r="B250" s="21">
        <v>2014</v>
      </c>
      <c r="C250" s="21">
        <v>1</v>
      </c>
      <c r="D250" s="21">
        <v>2</v>
      </c>
      <c r="E250" s="21">
        <v>-1</v>
      </c>
      <c r="F250" s="21">
        <v>219</v>
      </c>
      <c r="G250" s="21">
        <v>4</v>
      </c>
      <c r="H250" s="21" t="str">
        <f>'ID91116'!H254</f>
        <v>E06000032</v>
      </c>
      <c r="I250" s="21">
        <f>'ID91116'!I254</f>
        <v>9639</v>
      </c>
      <c r="J250" s="21">
        <f>'ID91116'!J254</f>
        <v>51.176002123705864</v>
      </c>
      <c r="K250" s="21">
        <f>'ID91116'!K254</f>
        <v>50.159397888077983</v>
      </c>
      <c r="L250" s="21">
        <f>'ID91116'!L254</f>
        <v>52.208025873610353</v>
      </c>
      <c r="M250" s="21">
        <f>'ID91116'!M254</f>
        <v>18835</v>
      </c>
      <c r="N250" s="21">
        <f t="shared" si="3"/>
        <v>18835</v>
      </c>
      <c r="O250" s="21">
        <f>'ID91116'!O254</f>
        <v>0</v>
      </c>
      <c r="P250" s="21">
        <f>'ID91116'!P254</f>
        <v>-1</v>
      </c>
      <c r="Q250" s="21">
        <f>'ID91116'!Q254</f>
        <v>-1</v>
      </c>
    </row>
    <row r="251" spans="1:17" x14ac:dyDescent="0.25">
      <c r="A251" s="21">
        <f>'ID91116'!A255</f>
        <v>91116</v>
      </c>
      <c r="B251" s="21">
        <v>2014</v>
      </c>
      <c r="C251" s="21">
        <v>1</v>
      </c>
      <c r="D251" s="21">
        <v>2</v>
      </c>
      <c r="E251" s="21">
        <v>-1</v>
      </c>
      <c r="F251" s="21">
        <v>219</v>
      </c>
      <c r="G251" s="21">
        <v>4</v>
      </c>
      <c r="H251" s="21" t="str">
        <f>'ID91116'!H255</f>
        <v>E08000003</v>
      </c>
      <c r="I251" s="21">
        <f>'ID91116'!I255</f>
        <v>12826</v>
      </c>
      <c r="J251" s="21">
        <f>'ID91116'!J255</f>
        <v>44.379087228815614</v>
      </c>
      <c r="K251" s="21">
        <f>'ID91116'!K255</f>
        <v>43.614334525665157</v>
      </c>
      <c r="L251" s="21">
        <f>'ID91116'!L255</f>
        <v>45.153884368044764</v>
      </c>
      <c r="M251" s="21">
        <f>'ID91116'!M255</f>
        <v>28901</v>
      </c>
      <c r="N251" s="21">
        <f t="shared" si="3"/>
        <v>28901</v>
      </c>
      <c r="O251" s="21">
        <f>'ID91116'!O255</f>
        <v>0</v>
      </c>
      <c r="P251" s="21">
        <f>'ID91116'!P255</f>
        <v>-1</v>
      </c>
      <c r="Q251" s="21">
        <f>'ID91116'!Q255</f>
        <v>-1</v>
      </c>
    </row>
    <row r="252" spans="1:17" x14ac:dyDescent="0.25">
      <c r="A252" s="21">
        <f>'ID91116'!A256</f>
        <v>91116</v>
      </c>
      <c r="B252" s="21">
        <v>2014</v>
      </c>
      <c r="C252" s="21">
        <v>1</v>
      </c>
      <c r="D252" s="21">
        <v>2</v>
      </c>
      <c r="E252" s="21">
        <v>-1</v>
      </c>
      <c r="F252" s="21">
        <v>219</v>
      </c>
      <c r="G252" s="21">
        <v>4</v>
      </c>
      <c r="H252" s="21" t="str">
        <f>'ID91116'!H256</f>
        <v>E06000035</v>
      </c>
      <c r="I252" s="21">
        <f>'ID91116'!I256</f>
        <v>12642</v>
      </c>
      <c r="J252" s="21">
        <f>'ID91116'!J256</f>
        <v>42.10771741664724</v>
      </c>
      <c r="K252" s="21">
        <f>'ID91116'!K256</f>
        <v>41.37686692184699</v>
      </c>
      <c r="L252" s="21">
        <f>'ID91116'!L256</f>
        <v>42.848237181586555</v>
      </c>
      <c r="M252" s="21">
        <f>'ID91116'!M256</f>
        <v>30023</v>
      </c>
      <c r="N252" s="21">
        <f t="shared" si="3"/>
        <v>30023</v>
      </c>
      <c r="O252" s="21">
        <f>'ID91116'!O256</f>
        <v>404</v>
      </c>
      <c r="P252" s="21">
        <f>'ID91116'!P256</f>
        <v>-1</v>
      </c>
      <c r="Q252" s="21">
        <f>'ID91116'!Q256</f>
        <v>-1</v>
      </c>
    </row>
    <row r="253" spans="1:17" x14ac:dyDescent="0.25">
      <c r="A253" s="21">
        <f>'ID91116'!A257</f>
        <v>91116</v>
      </c>
      <c r="B253" s="21">
        <v>2014</v>
      </c>
      <c r="C253" s="21">
        <v>1</v>
      </c>
      <c r="D253" s="21">
        <v>2</v>
      </c>
      <c r="E253" s="21">
        <v>-1</v>
      </c>
      <c r="F253" s="21">
        <v>219</v>
      </c>
      <c r="G253" s="21">
        <v>4</v>
      </c>
      <c r="H253" s="21" t="str">
        <f>'ID91116'!H257</f>
        <v>E09000024</v>
      </c>
      <c r="I253" s="21">
        <f>'ID91116'!I257</f>
        <v>9392</v>
      </c>
      <c r="J253" s="21">
        <f>'ID91116'!J257</f>
        <v>54.572922719349215</v>
      </c>
      <c r="K253" s="21">
        <f>'ID91116'!K257</f>
        <v>53.474747699666672</v>
      </c>
      <c r="L253" s="21">
        <f>'ID91116'!L257</f>
        <v>55.687973946669977</v>
      </c>
      <c r="M253" s="21">
        <f>'ID91116'!M257</f>
        <v>17210</v>
      </c>
      <c r="N253" s="21">
        <f t="shared" si="3"/>
        <v>17210</v>
      </c>
      <c r="O253" s="21">
        <f>'ID91116'!O257</f>
        <v>404</v>
      </c>
      <c r="P253" s="21">
        <f>'ID91116'!P257</f>
        <v>-1</v>
      </c>
      <c r="Q253" s="21">
        <f>'ID91116'!Q257</f>
        <v>-1</v>
      </c>
    </row>
    <row r="254" spans="1:17" x14ac:dyDescent="0.25">
      <c r="A254" s="21">
        <f>'ID91116'!A258</f>
        <v>91116</v>
      </c>
      <c r="B254" s="21">
        <v>2014</v>
      </c>
      <c r="C254" s="21">
        <v>1</v>
      </c>
      <c r="D254" s="21">
        <v>2</v>
      </c>
      <c r="E254" s="21">
        <v>-1</v>
      </c>
      <c r="F254" s="21">
        <v>219</v>
      </c>
      <c r="G254" s="21">
        <v>4</v>
      </c>
      <c r="H254" s="21" t="str">
        <f>'ID91116'!H258</f>
        <v>E06000002</v>
      </c>
      <c r="I254" s="21">
        <f>'ID91116'!I258</f>
        <v>5974</v>
      </c>
      <c r="J254" s="21">
        <f>'ID91116'!J258</f>
        <v>34.758829347762841</v>
      </c>
      <c r="K254" s="21">
        <f>'ID91116'!K258</f>
        <v>33.882936531007012</v>
      </c>
      <c r="L254" s="21">
        <f>'ID91116'!L258</f>
        <v>35.651635816140001</v>
      </c>
      <c r="M254" s="21">
        <f>'ID91116'!M258</f>
        <v>17187</v>
      </c>
      <c r="N254" s="21">
        <f t="shared" si="3"/>
        <v>17187</v>
      </c>
      <c r="O254" s="21">
        <f>'ID91116'!O258</f>
        <v>0</v>
      </c>
      <c r="P254" s="21">
        <f>'ID91116'!P258</f>
        <v>-1</v>
      </c>
      <c r="Q254" s="21">
        <f>'ID91116'!Q258</f>
        <v>-1</v>
      </c>
    </row>
    <row r="255" spans="1:17" x14ac:dyDescent="0.25">
      <c r="A255" s="21">
        <f>'ID91116'!A259</f>
        <v>91116</v>
      </c>
      <c r="B255" s="21">
        <v>2014</v>
      </c>
      <c r="C255" s="21">
        <v>1</v>
      </c>
      <c r="D255" s="21">
        <v>2</v>
      </c>
      <c r="E255" s="21">
        <v>-1</v>
      </c>
      <c r="F255" s="21">
        <v>219</v>
      </c>
      <c r="G255" s="21">
        <v>4</v>
      </c>
      <c r="H255" s="21" t="str">
        <f>'ID91116'!H259</f>
        <v>E06000042</v>
      </c>
      <c r="I255" s="21">
        <f>'ID91116'!I259</f>
        <v>11816</v>
      </c>
      <c r="J255" s="21">
        <f>'ID91116'!J259</f>
        <v>36.07388185009922</v>
      </c>
      <c r="K255" s="21">
        <f>'ID91116'!K259</f>
        <v>35.426340117843147</v>
      </c>
      <c r="L255" s="21">
        <f>'ID91116'!L259</f>
        <v>36.730287277345056</v>
      </c>
      <c r="M255" s="21">
        <f>'ID91116'!M259</f>
        <v>32755</v>
      </c>
      <c r="N255" s="21">
        <f t="shared" ref="N255:N318" si="4">M255</f>
        <v>32755</v>
      </c>
      <c r="O255" s="21">
        <f>'ID91116'!O259</f>
        <v>404</v>
      </c>
      <c r="P255" s="21">
        <f>'ID91116'!P259</f>
        <v>-1</v>
      </c>
      <c r="Q255" s="21">
        <f>'ID91116'!Q259</f>
        <v>-1</v>
      </c>
    </row>
    <row r="256" spans="1:17" x14ac:dyDescent="0.25">
      <c r="A256" s="21">
        <f>'ID91116'!A260</f>
        <v>91116</v>
      </c>
      <c r="B256" s="21">
        <v>2014</v>
      </c>
      <c r="C256" s="21">
        <v>1</v>
      </c>
      <c r="D256" s="21">
        <v>2</v>
      </c>
      <c r="E256" s="21">
        <v>-1</v>
      </c>
      <c r="F256" s="21">
        <v>219</v>
      </c>
      <c r="G256" s="21">
        <v>4</v>
      </c>
      <c r="H256" s="21" t="str">
        <f>'ID91116'!H260</f>
        <v>E08000021</v>
      </c>
      <c r="I256" s="21">
        <f>'ID91116'!I260</f>
        <v>9819</v>
      </c>
      <c r="J256" s="21">
        <f>'ID91116'!J260</f>
        <v>37.371546015071935</v>
      </c>
      <c r="K256" s="21">
        <f>'ID91116'!K260</f>
        <v>36.635967847322185</v>
      </c>
      <c r="L256" s="21">
        <f>'ID91116'!L260</f>
        <v>38.118177596862573</v>
      </c>
      <c r="M256" s="21">
        <f>'ID91116'!M260</f>
        <v>26274</v>
      </c>
      <c r="N256" s="21">
        <f t="shared" si="4"/>
        <v>26274</v>
      </c>
      <c r="O256" s="21">
        <f>'ID91116'!O260</f>
        <v>404</v>
      </c>
      <c r="P256" s="21">
        <f>'ID91116'!P260</f>
        <v>-1</v>
      </c>
      <c r="Q256" s="21">
        <f>'ID91116'!Q260</f>
        <v>-1</v>
      </c>
    </row>
    <row r="257" spans="1:17" x14ac:dyDescent="0.25">
      <c r="A257" s="21">
        <f>'ID91116'!A261</f>
        <v>91116</v>
      </c>
      <c r="B257" s="21">
        <v>2014</v>
      </c>
      <c r="C257" s="21">
        <v>1</v>
      </c>
      <c r="D257" s="21">
        <v>2</v>
      </c>
      <c r="E257" s="21">
        <v>-1</v>
      </c>
      <c r="F257" s="21">
        <v>219</v>
      </c>
      <c r="G257" s="21">
        <v>4</v>
      </c>
      <c r="H257" s="21" t="str">
        <f>'ID91116'!H261</f>
        <v>E09000025</v>
      </c>
      <c r="I257" s="21">
        <f>'ID91116'!I261</f>
        <v>12696</v>
      </c>
      <c r="J257" s="21">
        <f>'ID91116'!J261</f>
        <v>75.40535724891609</v>
      </c>
      <c r="K257" s="21">
        <f>'ID91116'!K261</f>
        <v>74.09934429025698</v>
      </c>
      <c r="L257" s="21">
        <f>'ID91116'!L261</f>
        <v>76.728611916252731</v>
      </c>
      <c r="M257" s="21">
        <f>'ID91116'!M261</f>
        <v>16837</v>
      </c>
      <c r="N257" s="21">
        <f t="shared" si="4"/>
        <v>16837</v>
      </c>
      <c r="O257" s="21">
        <f>'ID91116'!O261</f>
        <v>0</v>
      </c>
      <c r="P257" s="21">
        <f>'ID91116'!P261</f>
        <v>-1</v>
      </c>
      <c r="Q257" s="21">
        <f>'ID91116'!Q261</f>
        <v>-1</v>
      </c>
    </row>
    <row r="258" spans="1:17" x14ac:dyDescent="0.25">
      <c r="A258" s="21">
        <f>'ID91116'!A262</f>
        <v>91116</v>
      </c>
      <c r="B258" s="21">
        <v>2014</v>
      </c>
      <c r="C258" s="21">
        <v>1</v>
      </c>
      <c r="D258" s="21">
        <v>2</v>
      </c>
      <c r="E258" s="21">
        <v>-1</v>
      </c>
      <c r="F258" s="21">
        <v>219</v>
      </c>
      <c r="G258" s="21">
        <v>4</v>
      </c>
      <c r="H258" s="21" t="str">
        <f>'ID91116'!H262</f>
        <v>E10000020</v>
      </c>
      <c r="I258" s="21">
        <f>'ID91116'!I262</f>
        <v>34659</v>
      </c>
      <c r="J258" s="21">
        <f>'ID91116'!J262</f>
        <v>49.270026298955152</v>
      </c>
      <c r="K258" s="21">
        <f>'ID91116'!K262</f>
        <v>48.752666020365503</v>
      </c>
      <c r="L258" s="21">
        <f>'ID91116'!L262</f>
        <v>49.791508496247722</v>
      </c>
      <c r="M258" s="21">
        <f>'ID91116'!M262</f>
        <v>70345</v>
      </c>
      <c r="N258" s="21">
        <f t="shared" si="4"/>
        <v>70345</v>
      </c>
      <c r="O258" s="21">
        <f>'ID91116'!O262</f>
        <v>0</v>
      </c>
      <c r="P258" s="21">
        <f>'ID91116'!P262</f>
        <v>-1</v>
      </c>
      <c r="Q258" s="21">
        <f>'ID91116'!Q262</f>
        <v>-1</v>
      </c>
    </row>
    <row r="259" spans="1:17" x14ac:dyDescent="0.25">
      <c r="A259" s="21">
        <f>'ID91116'!A263</f>
        <v>91116</v>
      </c>
      <c r="B259" s="21">
        <v>2014</v>
      </c>
      <c r="C259" s="21">
        <v>1</v>
      </c>
      <c r="D259" s="21">
        <v>2</v>
      </c>
      <c r="E259" s="21">
        <v>-1</v>
      </c>
      <c r="F259" s="21">
        <v>219</v>
      </c>
      <c r="G259" s="21">
        <v>4</v>
      </c>
      <c r="H259" s="21" t="str">
        <f>'ID91116'!H263</f>
        <v>E06000012</v>
      </c>
      <c r="I259" s="21">
        <f>'ID91116'!I263</f>
        <v>6041</v>
      </c>
      <c r="J259" s="21">
        <f>'ID91116'!J263</f>
        <v>49.569213095921882</v>
      </c>
      <c r="K259" s="21">
        <f>'ID91116'!K263</f>
        <v>48.327013745147866</v>
      </c>
      <c r="L259" s="21">
        <f>'ID91116'!L263</f>
        <v>50.835264741715946</v>
      </c>
      <c r="M259" s="21">
        <f>'ID91116'!M263</f>
        <v>12187</v>
      </c>
      <c r="N259" s="21">
        <f t="shared" si="4"/>
        <v>12187</v>
      </c>
      <c r="O259" s="21">
        <f>'ID91116'!O263</f>
        <v>404</v>
      </c>
      <c r="P259" s="21">
        <f>'ID91116'!P263</f>
        <v>-1</v>
      </c>
      <c r="Q259" s="21">
        <f>'ID91116'!Q263</f>
        <v>-1</v>
      </c>
    </row>
    <row r="260" spans="1:17" x14ac:dyDescent="0.25">
      <c r="A260" s="21">
        <f>'ID91116'!A264</f>
        <v>91116</v>
      </c>
      <c r="B260" s="21">
        <v>2014</v>
      </c>
      <c r="C260" s="21">
        <v>1</v>
      </c>
      <c r="D260" s="21">
        <v>2</v>
      </c>
      <c r="E260" s="21">
        <v>-1</v>
      </c>
      <c r="F260" s="21">
        <v>219</v>
      </c>
      <c r="G260" s="21">
        <v>4</v>
      </c>
      <c r="H260" s="21" t="str">
        <f>'ID91116'!H264</f>
        <v>E06000013</v>
      </c>
      <c r="I260" s="21">
        <f>'ID91116'!I264</f>
        <v>6078</v>
      </c>
      <c r="J260" s="21">
        <f>'ID91116'!J264</f>
        <v>54.560143626570913</v>
      </c>
      <c r="K260" s="21">
        <f>'ID91116'!K264</f>
        <v>53.197013971797922</v>
      </c>
      <c r="L260" s="21">
        <f>'ID91116'!L264</f>
        <v>55.949367006420083</v>
      </c>
      <c r="M260" s="21">
        <f>'ID91116'!M264</f>
        <v>11140</v>
      </c>
      <c r="N260" s="21">
        <f t="shared" si="4"/>
        <v>11140</v>
      </c>
      <c r="O260" s="21">
        <f>'ID91116'!O264</f>
        <v>0</v>
      </c>
      <c r="P260" s="21">
        <f>'ID91116'!P264</f>
        <v>-1</v>
      </c>
      <c r="Q260" s="21">
        <f>'ID91116'!Q264</f>
        <v>-1</v>
      </c>
    </row>
    <row r="261" spans="1:17" x14ac:dyDescent="0.25">
      <c r="A261" s="21">
        <f>'ID91116'!A265</f>
        <v>91116</v>
      </c>
      <c r="B261" s="21">
        <v>2014</v>
      </c>
      <c r="C261" s="21">
        <v>1</v>
      </c>
      <c r="D261" s="21">
        <v>2</v>
      </c>
      <c r="E261" s="21">
        <v>-1</v>
      </c>
      <c r="F261" s="21">
        <v>219</v>
      </c>
      <c r="G261" s="21">
        <v>4</v>
      </c>
      <c r="H261" s="21" t="str">
        <f>'ID91116'!H265</f>
        <v>E06000024</v>
      </c>
      <c r="I261" s="21">
        <f>'ID91116'!I265</f>
        <v>8226</v>
      </c>
      <c r="J261" s="21">
        <f>'ID91116'!J265</f>
        <v>52.152412350218725</v>
      </c>
      <c r="K261" s="21">
        <f>'ID91116'!K265</f>
        <v>51.031417160359126</v>
      </c>
      <c r="L261" s="21">
        <f>'ID91116'!L265</f>
        <v>53.291825628241988</v>
      </c>
      <c r="M261" s="21">
        <f>'ID91116'!M265</f>
        <v>15773</v>
      </c>
      <c r="N261" s="21">
        <f t="shared" si="4"/>
        <v>15773</v>
      </c>
      <c r="O261" s="21">
        <f>'ID91116'!O265</f>
        <v>404</v>
      </c>
      <c r="P261" s="21">
        <f>'ID91116'!P265</f>
        <v>-1</v>
      </c>
      <c r="Q261" s="21">
        <f>'ID91116'!Q265</f>
        <v>-1</v>
      </c>
    </row>
    <row r="262" spans="1:17" x14ac:dyDescent="0.25">
      <c r="A262" s="21">
        <f>'ID91116'!A266</f>
        <v>91116</v>
      </c>
      <c r="B262" s="21">
        <v>2014</v>
      </c>
      <c r="C262" s="21">
        <v>1</v>
      </c>
      <c r="D262" s="21">
        <v>2</v>
      </c>
      <c r="E262" s="21">
        <v>-1</v>
      </c>
      <c r="F262" s="21">
        <v>219</v>
      </c>
      <c r="G262" s="21">
        <v>4</v>
      </c>
      <c r="H262" s="21" t="str">
        <f>'ID91116'!H266</f>
        <v>E08000022</v>
      </c>
      <c r="I262" s="21">
        <f>'ID91116'!I266</f>
        <v>8168</v>
      </c>
      <c r="J262" s="21">
        <f>'ID91116'!J266</f>
        <v>46.035056078453472</v>
      </c>
      <c r="K262" s="21">
        <f>'ID91116'!K266</f>
        <v>45.042062964712542</v>
      </c>
      <c r="L262" s="21">
        <f>'ID91116'!L266</f>
        <v>47.044422540312318</v>
      </c>
      <c r="M262" s="21">
        <f>'ID91116'!M266</f>
        <v>17743</v>
      </c>
      <c r="N262" s="21">
        <f t="shared" si="4"/>
        <v>17743</v>
      </c>
      <c r="O262" s="21">
        <f>'ID91116'!O266</f>
        <v>0</v>
      </c>
      <c r="P262" s="21">
        <f>'ID91116'!P266</f>
        <v>-1</v>
      </c>
      <c r="Q262" s="21">
        <f>'ID91116'!Q266</f>
        <v>-1</v>
      </c>
    </row>
    <row r="263" spans="1:17" x14ac:dyDescent="0.25">
      <c r="A263" s="21">
        <f>'ID91116'!A267</f>
        <v>91116</v>
      </c>
      <c r="B263" s="21">
        <v>2014</v>
      </c>
      <c r="C263" s="21">
        <v>1</v>
      </c>
      <c r="D263" s="21">
        <v>2</v>
      </c>
      <c r="E263" s="21">
        <v>-1</v>
      </c>
      <c r="F263" s="21">
        <v>219</v>
      </c>
      <c r="G263" s="21">
        <v>4</v>
      </c>
      <c r="H263" s="21" t="str">
        <f>'ID91116'!H267</f>
        <v>E10000023</v>
      </c>
      <c r="I263" s="21">
        <f>'ID91116'!I267</f>
        <v>18919</v>
      </c>
      <c r="J263" s="21">
        <f>'ID91116'!J267</f>
        <v>46.172056131787677</v>
      </c>
      <c r="K263" s="21">
        <f>'ID91116'!K267</f>
        <v>45.516442667334445</v>
      </c>
      <c r="L263" s="21">
        <f>'ID91116'!L267</f>
        <v>46.834750546652728</v>
      </c>
      <c r="M263" s="21">
        <f>'ID91116'!M267</f>
        <v>40975</v>
      </c>
      <c r="N263" s="21">
        <f t="shared" si="4"/>
        <v>40975</v>
      </c>
      <c r="O263" s="21">
        <f>'ID91116'!O267</f>
        <v>0</v>
      </c>
      <c r="P263" s="21">
        <f>'ID91116'!P267</f>
        <v>-1</v>
      </c>
      <c r="Q263" s="21">
        <f>'ID91116'!Q267</f>
        <v>-1</v>
      </c>
    </row>
    <row r="264" spans="1:17" x14ac:dyDescent="0.25">
      <c r="A264" s="21">
        <f>'ID91116'!A268</f>
        <v>91116</v>
      </c>
      <c r="B264" s="21">
        <v>2014</v>
      </c>
      <c r="C264" s="21">
        <v>1</v>
      </c>
      <c r="D264" s="21">
        <v>2</v>
      </c>
      <c r="E264" s="21">
        <v>-1</v>
      </c>
      <c r="F264" s="21">
        <v>219</v>
      </c>
      <c r="G264" s="21">
        <v>4</v>
      </c>
      <c r="H264" s="21" t="str">
        <f>'ID91116'!H268</f>
        <v>E10000021</v>
      </c>
      <c r="I264" s="21">
        <f>'ID91116'!I268</f>
        <v>21455</v>
      </c>
      <c r="J264" s="21">
        <f>'ID91116'!J268</f>
        <v>53.389240033842633</v>
      </c>
      <c r="K264" s="21">
        <f>'ID91116'!K268</f>
        <v>52.677205981028997</v>
      </c>
      <c r="L264" s="21">
        <f>'ID91116'!L268</f>
        <v>54.108492984890511</v>
      </c>
      <c r="M264" s="21">
        <f>'ID91116'!M268</f>
        <v>40186</v>
      </c>
      <c r="N264" s="21">
        <f t="shared" si="4"/>
        <v>40186</v>
      </c>
      <c r="O264" s="21">
        <f>'ID91116'!O268</f>
        <v>0</v>
      </c>
      <c r="P264" s="21">
        <f>'ID91116'!P268</f>
        <v>-1</v>
      </c>
      <c r="Q264" s="21">
        <f>'ID91116'!Q268</f>
        <v>-1</v>
      </c>
    </row>
    <row r="265" spans="1:17" x14ac:dyDescent="0.25">
      <c r="A265" s="21">
        <f>'ID91116'!A269</f>
        <v>91116</v>
      </c>
      <c r="B265" s="21">
        <v>2014</v>
      </c>
      <c r="C265" s="21">
        <v>1</v>
      </c>
      <c r="D265" s="21">
        <v>2</v>
      </c>
      <c r="E265" s="21">
        <v>-1</v>
      </c>
      <c r="F265" s="21">
        <v>219</v>
      </c>
      <c r="G265" s="21">
        <v>4</v>
      </c>
      <c r="H265" s="21" t="str">
        <f>'ID91116'!H269</f>
        <v>E06000057</v>
      </c>
      <c r="I265" s="21">
        <f>'ID91116'!I269</f>
        <v>17660</v>
      </c>
      <c r="J265" s="21">
        <f>'ID91116'!J269</f>
        <v>43.175317213896292</v>
      </c>
      <c r="K265" s="21">
        <f>'ID91116'!K269</f>
        <v>42.540857355348109</v>
      </c>
      <c r="L265" s="21">
        <f>'ID91116'!L269</f>
        <v>43.816871095436468</v>
      </c>
      <c r="M265" s="21">
        <f>'ID91116'!M269</f>
        <v>40903</v>
      </c>
      <c r="N265" s="21">
        <f t="shared" si="4"/>
        <v>40903</v>
      </c>
      <c r="O265" s="21">
        <f>'ID91116'!O269</f>
        <v>404</v>
      </c>
      <c r="P265" s="21">
        <f>'ID91116'!P269</f>
        <v>-1</v>
      </c>
      <c r="Q265" s="21">
        <f>'ID91116'!Q269</f>
        <v>-1</v>
      </c>
    </row>
    <row r="266" spans="1:17" x14ac:dyDescent="0.25">
      <c r="A266" s="21">
        <f>'ID91116'!A270</f>
        <v>91116</v>
      </c>
      <c r="B266" s="21">
        <v>2014</v>
      </c>
      <c r="C266" s="21">
        <v>1</v>
      </c>
      <c r="D266" s="21">
        <v>2</v>
      </c>
      <c r="E266" s="21">
        <v>-1</v>
      </c>
      <c r="F266" s="21">
        <v>219</v>
      </c>
      <c r="G266" s="21">
        <v>4</v>
      </c>
      <c r="H266" s="21" t="str">
        <f>'ID91116'!H270</f>
        <v>E06000018</v>
      </c>
      <c r="I266" s="21">
        <f>'ID91116'!I270</f>
        <v>8316</v>
      </c>
      <c r="J266" s="21">
        <f>'ID91116'!J270</f>
        <v>47.196367763904654</v>
      </c>
      <c r="K266" s="21">
        <f>'ID91116'!K270</f>
        <v>46.187375806964411</v>
      </c>
      <c r="L266" s="21">
        <f>'ID91116'!L270</f>
        <v>48.221846819023227</v>
      </c>
      <c r="M266" s="21">
        <f>'ID91116'!M270</f>
        <v>17620</v>
      </c>
      <c r="N266" s="21">
        <f t="shared" si="4"/>
        <v>17620</v>
      </c>
      <c r="O266" s="21">
        <f>'ID91116'!O270</f>
        <v>0</v>
      </c>
      <c r="P266" s="21">
        <f>'ID91116'!P270</f>
        <v>-1</v>
      </c>
      <c r="Q266" s="21">
        <f>'ID91116'!Q270</f>
        <v>-1</v>
      </c>
    </row>
    <row r="267" spans="1:17" x14ac:dyDescent="0.25">
      <c r="A267" s="21">
        <f>'ID91116'!A271</f>
        <v>91116</v>
      </c>
      <c r="B267" s="21">
        <v>2014</v>
      </c>
      <c r="C267" s="21">
        <v>1</v>
      </c>
      <c r="D267" s="21">
        <v>2</v>
      </c>
      <c r="E267" s="21">
        <v>-1</v>
      </c>
      <c r="F267" s="21">
        <v>219</v>
      </c>
      <c r="G267" s="21">
        <v>4</v>
      </c>
      <c r="H267" s="21" t="str">
        <f>'ID91116'!H271</f>
        <v>E10000024</v>
      </c>
      <c r="I267" s="21">
        <f>'ID91116'!I271</f>
        <v>32691</v>
      </c>
      <c r="J267" s="21">
        <f>'ID91116'!J271</f>
        <v>55.025163690225718</v>
      </c>
      <c r="K267" s="21">
        <f>'ID91116'!K271</f>
        <v>54.430280144024358</v>
      </c>
      <c r="L267" s="21">
        <f>'ID91116'!L271</f>
        <v>55.624928015193085</v>
      </c>
      <c r="M267" s="21">
        <f>'ID91116'!M271</f>
        <v>59411</v>
      </c>
      <c r="N267" s="21">
        <f t="shared" si="4"/>
        <v>59411</v>
      </c>
      <c r="O267" s="21">
        <f>'ID91116'!O271</f>
        <v>0</v>
      </c>
      <c r="P267" s="21">
        <f>'ID91116'!P271</f>
        <v>-1</v>
      </c>
      <c r="Q267" s="21">
        <f>'ID91116'!Q271</f>
        <v>-1</v>
      </c>
    </row>
    <row r="268" spans="1:17" x14ac:dyDescent="0.25">
      <c r="A268" s="21">
        <f>'ID91116'!A272</f>
        <v>91116</v>
      </c>
      <c r="B268" s="21">
        <v>2014</v>
      </c>
      <c r="C268" s="21">
        <v>1</v>
      </c>
      <c r="D268" s="21">
        <v>2</v>
      </c>
      <c r="E268" s="21">
        <v>-1</v>
      </c>
      <c r="F268" s="21">
        <v>219</v>
      </c>
      <c r="G268" s="21">
        <v>4</v>
      </c>
      <c r="H268" s="21" t="str">
        <f>'ID91116'!H272</f>
        <v>E08000004</v>
      </c>
      <c r="I268" s="21">
        <f>'ID91116'!I272</f>
        <v>4703</v>
      </c>
      <c r="J268" s="21">
        <f>'ID91116'!J272</f>
        <v>48.226004922067268</v>
      </c>
      <c r="K268" s="21">
        <f>'ID91116'!K272</f>
        <v>46.85744644774914</v>
      </c>
      <c r="L268" s="21">
        <f>'ID91116'!L272</f>
        <v>49.624388566206306</v>
      </c>
      <c r="M268" s="21">
        <f>'ID91116'!M272</f>
        <v>9752</v>
      </c>
      <c r="N268" s="21">
        <f t="shared" si="4"/>
        <v>9752</v>
      </c>
      <c r="O268" s="21">
        <f>'ID91116'!O272</f>
        <v>0</v>
      </c>
      <c r="P268" s="21">
        <f>'ID91116'!P272</f>
        <v>-1</v>
      </c>
      <c r="Q268" s="21">
        <f>'ID91116'!Q272</f>
        <v>-1</v>
      </c>
    </row>
    <row r="269" spans="1:17" x14ac:dyDescent="0.25">
      <c r="A269" s="21">
        <f>'ID91116'!A273</f>
        <v>91116</v>
      </c>
      <c r="B269" s="21">
        <v>2014</v>
      </c>
      <c r="C269" s="21">
        <v>1</v>
      </c>
      <c r="D269" s="21">
        <v>2</v>
      </c>
      <c r="E269" s="21">
        <v>-1</v>
      </c>
      <c r="F269" s="21">
        <v>219</v>
      </c>
      <c r="G269" s="21">
        <v>4</v>
      </c>
      <c r="H269" s="21" t="str">
        <f>'ID91116'!H273</f>
        <v>E10000025</v>
      </c>
      <c r="I269" s="21">
        <f>'ID91116'!I273</f>
        <v>28467</v>
      </c>
      <c r="J269" s="21">
        <f>'ID91116'!J273</f>
        <v>44.938197546845153</v>
      </c>
      <c r="K269" s="21">
        <f>'ID91116'!K273</f>
        <v>44.417667281038291</v>
      </c>
      <c r="L269" s="21">
        <f>'ID91116'!L273</f>
        <v>45.463305940626675</v>
      </c>
      <c r="M269" s="21">
        <f>'ID91116'!M273</f>
        <v>63347</v>
      </c>
      <c r="N269" s="21">
        <f t="shared" si="4"/>
        <v>63347</v>
      </c>
      <c r="O269" s="21">
        <f>'ID91116'!O273</f>
        <v>0</v>
      </c>
      <c r="P269" s="21">
        <f>'ID91116'!P273</f>
        <v>-1</v>
      </c>
      <c r="Q269" s="21">
        <f>'ID91116'!Q273</f>
        <v>-1</v>
      </c>
    </row>
    <row r="270" spans="1:17" x14ac:dyDescent="0.25">
      <c r="A270" s="21">
        <f>'ID91116'!A274</f>
        <v>91116</v>
      </c>
      <c r="B270" s="21">
        <v>2014</v>
      </c>
      <c r="C270" s="21">
        <v>1</v>
      </c>
      <c r="D270" s="21">
        <v>2</v>
      </c>
      <c r="E270" s="21">
        <v>-1</v>
      </c>
      <c r="F270" s="21">
        <v>219</v>
      </c>
      <c r="G270" s="21">
        <v>4</v>
      </c>
      <c r="H270" s="21" t="str">
        <f>'ID91116'!H274</f>
        <v>E06000031</v>
      </c>
      <c r="I270" s="21">
        <f>'ID91116'!I274</f>
        <v>8737</v>
      </c>
      <c r="J270" s="21">
        <f>'ID91116'!J274</f>
        <v>46.039943089002477</v>
      </c>
      <c r="K270" s="21">
        <f>'ID91116'!K274</f>
        <v>45.079555349352979</v>
      </c>
      <c r="L270" s="21">
        <f>'ID91116'!L274</f>
        <v>47.015637599093239</v>
      </c>
      <c r="M270" s="21">
        <f>'ID91116'!M274</f>
        <v>18977</v>
      </c>
      <c r="N270" s="21">
        <f t="shared" si="4"/>
        <v>18977</v>
      </c>
      <c r="O270" s="21">
        <f>'ID91116'!O274</f>
        <v>0</v>
      </c>
      <c r="P270" s="21">
        <f>'ID91116'!P274</f>
        <v>-1</v>
      </c>
      <c r="Q270" s="21">
        <f>'ID91116'!Q274</f>
        <v>-1</v>
      </c>
    </row>
    <row r="271" spans="1:17" x14ac:dyDescent="0.25">
      <c r="A271" s="21">
        <f>'ID91116'!A275</f>
        <v>91116</v>
      </c>
      <c r="B271" s="21">
        <v>2014</v>
      </c>
      <c r="C271" s="21">
        <v>1</v>
      </c>
      <c r="D271" s="21">
        <v>2</v>
      </c>
      <c r="E271" s="21">
        <v>-1</v>
      </c>
      <c r="F271" s="21">
        <v>219</v>
      </c>
      <c r="G271" s="21">
        <v>4</v>
      </c>
      <c r="H271" s="21" t="str">
        <f>'ID91116'!H275</f>
        <v>E06000026</v>
      </c>
      <c r="I271" s="21">
        <f>'ID91116'!I275</f>
        <v>6045</v>
      </c>
      <c r="J271" s="21">
        <f>'ID91116'!J275</f>
        <v>48.106000318319275</v>
      </c>
      <c r="K271" s="21">
        <f>'ID91116'!K275</f>
        <v>46.900865341253564</v>
      </c>
      <c r="L271" s="21">
        <f>'ID91116'!L275</f>
        <v>49.334268154252229</v>
      </c>
      <c r="M271" s="21">
        <f>'ID91116'!M275</f>
        <v>12566</v>
      </c>
      <c r="N271" s="21">
        <f t="shared" si="4"/>
        <v>12566</v>
      </c>
      <c r="O271" s="21">
        <f>'ID91116'!O275</f>
        <v>0</v>
      </c>
      <c r="P271" s="21">
        <f>'ID91116'!P275</f>
        <v>-1</v>
      </c>
      <c r="Q271" s="21">
        <f>'ID91116'!Q275</f>
        <v>-1</v>
      </c>
    </row>
    <row r="272" spans="1:17" x14ac:dyDescent="0.25">
      <c r="A272" s="21">
        <f>'ID91116'!A276</f>
        <v>91116</v>
      </c>
      <c r="B272" s="21">
        <v>2014</v>
      </c>
      <c r="C272" s="21">
        <v>1</v>
      </c>
      <c r="D272" s="21">
        <v>2</v>
      </c>
      <c r="E272" s="21">
        <v>-1</v>
      </c>
      <c r="F272" s="21">
        <v>219</v>
      </c>
      <c r="G272" s="21">
        <v>4</v>
      </c>
      <c r="H272" s="21" t="str">
        <f>'ID91116'!H276</f>
        <v>E06000029</v>
      </c>
      <c r="I272" s="21">
        <f>'ID91116'!I276</f>
        <v>7725</v>
      </c>
      <c r="J272" s="21">
        <f>'ID91116'!J276</f>
        <v>51.441699407338348</v>
      </c>
      <c r="K272" s="21">
        <f>'ID91116'!K276</f>
        <v>50.300884386865761</v>
      </c>
      <c r="L272" s="21">
        <f>'ID91116'!L276</f>
        <v>52.601862022109948</v>
      </c>
      <c r="M272" s="21">
        <f>'ID91116'!M276</f>
        <v>15017</v>
      </c>
      <c r="N272" s="21">
        <f t="shared" si="4"/>
        <v>15017</v>
      </c>
      <c r="O272" s="21">
        <f>'ID91116'!O276</f>
        <v>0</v>
      </c>
      <c r="P272" s="21">
        <f>'ID91116'!P276</f>
        <v>-1</v>
      </c>
      <c r="Q272" s="21">
        <f>'ID91116'!Q276</f>
        <v>-1</v>
      </c>
    </row>
    <row r="273" spans="1:17" x14ac:dyDescent="0.25">
      <c r="A273" s="21">
        <f>'ID91116'!A277</f>
        <v>91116</v>
      </c>
      <c r="B273" s="21">
        <v>2014</v>
      </c>
      <c r="C273" s="21">
        <v>1</v>
      </c>
      <c r="D273" s="21">
        <v>2</v>
      </c>
      <c r="E273" s="21">
        <v>-1</v>
      </c>
      <c r="F273" s="21">
        <v>219</v>
      </c>
      <c r="G273" s="21">
        <v>4</v>
      </c>
      <c r="H273" s="21" t="str">
        <f>'ID91116'!H277</f>
        <v>E06000044</v>
      </c>
      <c r="I273" s="21">
        <f>'ID91116'!I277</f>
        <v>3734</v>
      </c>
      <c r="J273" s="21">
        <f>'ID91116'!J277</f>
        <v>19.570230607966458</v>
      </c>
      <c r="K273" s="21">
        <f>'ID91116'!K277</f>
        <v>18.947501149369909</v>
      </c>
      <c r="L273" s="21">
        <f>'ID91116'!L277</f>
        <v>20.208213138249398</v>
      </c>
      <c r="M273" s="21">
        <f>'ID91116'!M277</f>
        <v>19080</v>
      </c>
      <c r="N273" s="21">
        <f t="shared" si="4"/>
        <v>19080</v>
      </c>
      <c r="O273" s="21">
        <f>'ID91116'!O277</f>
        <v>0</v>
      </c>
      <c r="P273" s="21">
        <f>'ID91116'!P277</f>
        <v>-1</v>
      </c>
      <c r="Q273" s="21">
        <f>'ID91116'!Q277</f>
        <v>-1</v>
      </c>
    </row>
    <row r="274" spans="1:17" x14ac:dyDescent="0.25">
      <c r="A274" s="21">
        <f>'ID91116'!A278</f>
        <v>91116</v>
      </c>
      <c r="B274" s="21">
        <v>2014</v>
      </c>
      <c r="C274" s="21">
        <v>1</v>
      </c>
      <c r="D274" s="21">
        <v>2</v>
      </c>
      <c r="E274" s="21">
        <v>-1</v>
      </c>
      <c r="F274" s="21">
        <v>219</v>
      </c>
      <c r="G274" s="21">
        <v>4</v>
      </c>
      <c r="H274" s="21" t="str">
        <f>'ID91116'!H278</f>
        <v>E06000038</v>
      </c>
      <c r="I274" s="21">
        <f>'ID91116'!I278</f>
        <v>5741</v>
      </c>
      <c r="J274" s="21">
        <f>'ID91116'!J278</f>
        <v>47.188887062304786</v>
      </c>
      <c r="K274" s="21">
        <f>'ID91116'!K278</f>
        <v>45.976031012548297</v>
      </c>
      <c r="L274" s="21">
        <f>'ID91116'!L278</f>
        <v>48.425639237196648</v>
      </c>
      <c r="M274" s="21">
        <f>'ID91116'!M278</f>
        <v>12166</v>
      </c>
      <c r="N274" s="21">
        <f t="shared" si="4"/>
        <v>12166</v>
      </c>
      <c r="O274" s="21">
        <f>'ID91116'!O278</f>
        <v>0</v>
      </c>
      <c r="P274" s="21">
        <f>'ID91116'!P278</f>
        <v>-1</v>
      </c>
      <c r="Q274" s="21">
        <f>'ID91116'!Q278</f>
        <v>-1</v>
      </c>
    </row>
    <row r="275" spans="1:17" x14ac:dyDescent="0.25">
      <c r="A275" s="21">
        <f>'ID91116'!A279</f>
        <v>91116</v>
      </c>
      <c r="B275" s="21">
        <v>2014</v>
      </c>
      <c r="C275" s="21">
        <v>1</v>
      </c>
      <c r="D275" s="21">
        <v>2</v>
      </c>
      <c r="E275" s="21">
        <v>-1</v>
      </c>
      <c r="F275" s="21">
        <v>219</v>
      </c>
      <c r="G275" s="21">
        <v>4</v>
      </c>
      <c r="H275" s="21" t="str">
        <f>'ID91116'!H279</f>
        <v>E09000026</v>
      </c>
      <c r="I275" s="21">
        <f>'ID91116'!I279</f>
        <v>9991</v>
      </c>
      <c r="J275" s="21">
        <f>'ID91116'!J279</f>
        <v>74.321208063676252</v>
      </c>
      <c r="K275" s="21">
        <f>'ID91116'!K279</f>
        <v>72.870940487831973</v>
      </c>
      <c r="L275" s="21">
        <f>'ID91116'!L279</f>
        <v>75.793078621597729</v>
      </c>
      <c r="M275" s="21">
        <f>'ID91116'!M279</f>
        <v>13443</v>
      </c>
      <c r="N275" s="21">
        <f t="shared" si="4"/>
        <v>13443</v>
      </c>
      <c r="O275" s="21">
        <f>'ID91116'!O279</f>
        <v>404</v>
      </c>
      <c r="P275" s="21">
        <f>'ID91116'!P279</f>
        <v>-1</v>
      </c>
      <c r="Q275" s="21">
        <f>'ID91116'!Q279</f>
        <v>-1</v>
      </c>
    </row>
    <row r="276" spans="1:17" x14ac:dyDescent="0.25">
      <c r="A276" s="21">
        <f>'ID91116'!A280</f>
        <v>91116</v>
      </c>
      <c r="B276" s="21">
        <v>2014</v>
      </c>
      <c r="C276" s="21">
        <v>1</v>
      </c>
      <c r="D276" s="21">
        <v>2</v>
      </c>
      <c r="E276" s="21">
        <v>-1</v>
      </c>
      <c r="F276" s="21">
        <v>219</v>
      </c>
      <c r="G276" s="21">
        <v>4</v>
      </c>
      <c r="H276" s="21" t="str">
        <f>'ID91116'!H280</f>
        <v>E06000003</v>
      </c>
      <c r="I276" s="21">
        <f>'ID91116'!I280</f>
        <v>5559</v>
      </c>
      <c r="J276" s="21">
        <f>'ID91116'!J280</f>
        <v>36.359474131728689</v>
      </c>
      <c r="K276" s="21">
        <f>'ID91116'!K280</f>
        <v>35.409882042355349</v>
      </c>
      <c r="L276" s="21">
        <f>'ID91116'!L280</f>
        <v>37.328082581774716</v>
      </c>
      <c r="M276" s="21">
        <f>'ID91116'!M280</f>
        <v>15289</v>
      </c>
      <c r="N276" s="21">
        <f t="shared" si="4"/>
        <v>15289</v>
      </c>
      <c r="O276" s="21">
        <f>'ID91116'!O280</f>
        <v>0</v>
      </c>
      <c r="P276" s="21">
        <f>'ID91116'!P280</f>
        <v>-1</v>
      </c>
      <c r="Q276" s="21">
        <f>'ID91116'!Q280</f>
        <v>-1</v>
      </c>
    </row>
    <row r="277" spans="1:17" x14ac:dyDescent="0.25">
      <c r="A277" s="21">
        <f>'ID91116'!A281</f>
        <v>91116</v>
      </c>
      <c r="B277" s="21">
        <v>2014</v>
      </c>
      <c r="C277" s="21">
        <v>1</v>
      </c>
      <c r="D277" s="21">
        <v>2</v>
      </c>
      <c r="E277" s="21">
        <v>-1</v>
      </c>
      <c r="F277" s="21">
        <v>219</v>
      </c>
      <c r="G277" s="21">
        <v>4</v>
      </c>
      <c r="H277" s="21" t="str">
        <f>'ID91116'!H281</f>
        <v>E09000027</v>
      </c>
      <c r="I277" s="21">
        <f>'ID91116'!I281</f>
        <v>7947</v>
      </c>
      <c r="J277" s="21">
        <f>'ID91116'!J281</f>
        <v>43.538048539966034</v>
      </c>
      <c r="K277" s="21">
        <f>'ID91116'!K281</f>
        <v>42.586019012773654</v>
      </c>
      <c r="L277" s="21">
        <f>'ID91116'!L281</f>
        <v>44.505994750269096</v>
      </c>
      <c r="M277" s="21">
        <f>'ID91116'!M281</f>
        <v>18253</v>
      </c>
      <c r="N277" s="21">
        <f t="shared" si="4"/>
        <v>18253</v>
      </c>
      <c r="O277" s="21">
        <f>'ID91116'!O281</f>
        <v>0</v>
      </c>
      <c r="P277" s="21">
        <f>'ID91116'!P281</f>
        <v>-1</v>
      </c>
      <c r="Q277" s="21">
        <f>'ID91116'!Q281</f>
        <v>-1</v>
      </c>
    </row>
    <row r="278" spans="1:17" x14ac:dyDescent="0.25">
      <c r="A278" s="21">
        <f>'ID91116'!A282</f>
        <v>91116</v>
      </c>
      <c r="B278" s="21">
        <v>2014</v>
      </c>
      <c r="C278" s="21">
        <v>1</v>
      </c>
      <c r="D278" s="21">
        <v>2</v>
      </c>
      <c r="E278" s="21">
        <v>-1</v>
      </c>
      <c r="F278" s="21">
        <v>219</v>
      </c>
      <c r="G278" s="21">
        <v>4</v>
      </c>
      <c r="H278" s="21" t="str">
        <f>'ID91116'!H282</f>
        <v>E08000005</v>
      </c>
      <c r="I278" s="21">
        <f>'ID91116'!I282</f>
        <v>10364</v>
      </c>
      <c r="J278" s="21">
        <f>'ID91116'!J282</f>
        <v>54.114452798663329</v>
      </c>
      <c r="K278" s="21">
        <f>'ID91116'!K282</f>
        <v>53.077574312076777</v>
      </c>
      <c r="L278" s="21">
        <f>'ID91116'!L282</f>
        <v>55.166493730968647</v>
      </c>
      <c r="M278" s="21">
        <f>'ID91116'!M282</f>
        <v>19152</v>
      </c>
      <c r="N278" s="21">
        <f t="shared" si="4"/>
        <v>19152</v>
      </c>
      <c r="O278" s="21">
        <f>'ID91116'!O282</f>
        <v>0</v>
      </c>
      <c r="P278" s="21">
        <f>'ID91116'!P282</f>
        <v>-1</v>
      </c>
      <c r="Q278" s="21">
        <f>'ID91116'!Q282</f>
        <v>-1</v>
      </c>
    </row>
    <row r="279" spans="1:17" x14ac:dyDescent="0.25">
      <c r="A279" s="21">
        <f>'ID91116'!A283</f>
        <v>91116</v>
      </c>
      <c r="B279" s="21">
        <v>2014</v>
      </c>
      <c r="C279" s="21">
        <v>1</v>
      </c>
      <c r="D279" s="21">
        <v>2</v>
      </c>
      <c r="E279" s="21">
        <v>-1</v>
      </c>
      <c r="F279" s="21">
        <v>219</v>
      </c>
      <c r="G279" s="21">
        <v>4</v>
      </c>
      <c r="H279" s="21" t="str">
        <f>'ID91116'!H283</f>
        <v>E08000018</v>
      </c>
      <c r="I279" s="21">
        <f>'ID91116'!I283</f>
        <v>8232</v>
      </c>
      <c r="J279" s="21">
        <f>'ID91116'!J283</f>
        <v>85.155684286748738</v>
      </c>
      <c r="K279" s="21">
        <f>'ID91116'!K283</f>
        <v>83.325960588123877</v>
      </c>
      <c r="L279" s="21">
        <f>'ID91116'!L283</f>
        <v>87.015459512492171</v>
      </c>
      <c r="M279" s="21">
        <f>'ID91116'!M283</f>
        <v>9667</v>
      </c>
      <c r="N279" s="21">
        <f t="shared" si="4"/>
        <v>9667</v>
      </c>
      <c r="O279" s="21">
        <f>'ID91116'!O283</f>
        <v>0</v>
      </c>
      <c r="P279" s="21">
        <f>'ID91116'!P283</f>
        <v>-1</v>
      </c>
      <c r="Q279" s="21">
        <f>'ID91116'!Q283</f>
        <v>-1</v>
      </c>
    </row>
    <row r="280" spans="1:17" x14ac:dyDescent="0.25">
      <c r="A280" s="21">
        <f>'ID91116'!A284</f>
        <v>91116</v>
      </c>
      <c r="B280" s="21">
        <v>2014</v>
      </c>
      <c r="C280" s="21">
        <v>1</v>
      </c>
      <c r="D280" s="21">
        <v>2</v>
      </c>
      <c r="E280" s="21">
        <v>-1</v>
      </c>
      <c r="F280" s="21">
        <v>219</v>
      </c>
      <c r="G280" s="21">
        <v>4</v>
      </c>
      <c r="H280" s="21" t="str">
        <f>'ID91116'!H284</f>
        <v>E06000017</v>
      </c>
      <c r="I280" s="21">
        <f>'ID91116'!I284</f>
        <v>2343</v>
      </c>
      <c r="J280" s="21">
        <f>'ID91116'!J284</f>
        <v>57.525165725509453</v>
      </c>
      <c r="K280" s="21">
        <f>'ID91116'!K284</f>
        <v>55.219228567823983</v>
      </c>
      <c r="L280" s="21">
        <f>'ID91116'!L284</f>
        <v>59.902658499632047</v>
      </c>
      <c r="M280" s="21">
        <f>'ID91116'!M284</f>
        <v>4073</v>
      </c>
      <c r="N280" s="21">
        <f t="shared" si="4"/>
        <v>4073</v>
      </c>
      <c r="O280" s="21">
        <f>'ID91116'!O284</f>
        <v>0</v>
      </c>
      <c r="P280" s="21">
        <f>'ID91116'!P284</f>
        <v>-1</v>
      </c>
      <c r="Q280" s="21">
        <f>'ID91116'!Q284</f>
        <v>-1</v>
      </c>
    </row>
    <row r="281" spans="1:17" x14ac:dyDescent="0.25">
      <c r="A281" s="21">
        <f>'ID91116'!A285</f>
        <v>91116</v>
      </c>
      <c r="B281" s="21">
        <v>2014</v>
      </c>
      <c r="C281" s="21">
        <v>1</v>
      </c>
      <c r="D281" s="21">
        <v>2</v>
      </c>
      <c r="E281" s="21">
        <v>-1</v>
      </c>
      <c r="F281" s="21">
        <v>219</v>
      </c>
      <c r="G281" s="21">
        <v>4</v>
      </c>
      <c r="H281" s="21" t="str">
        <f>'ID91116'!H285</f>
        <v>E08000006</v>
      </c>
      <c r="I281" s="21">
        <f>'ID91116'!I285</f>
        <v>6741</v>
      </c>
      <c r="J281" s="21">
        <f>'ID91116'!J285</f>
        <v>50.596712452150413</v>
      </c>
      <c r="K281" s="21">
        <f>'ID91116'!K285</f>
        <v>49.395999101283827</v>
      </c>
      <c r="L281" s="21">
        <f>'ID91116'!L285</f>
        <v>51.819239285557664</v>
      </c>
      <c r="M281" s="21">
        <f>'ID91116'!M285</f>
        <v>13323</v>
      </c>
      <c r="N281" s="21">
        <f t="shared" si="4"/>
        <v>13323</v>
      </c>
      <c r="O281" s="21">
        <f>'ID91116'!O285</f>
        <v>404</v>
      </c>
      <c r="P281" s="21">
        <f>'ID91116'!P285</f>
        <v>-1</v>
      </c>
      <c r="Q281" s="21">
        <f>'ID91116'!Q285</f>
        <v>-1</v>
      </c>
    </row>
    <row r="282" spans="1:17" x14ac:dyDescent="0.25">
      <c r="A282" s="21">
        <f>'ID91116'!A286</f>
        <v>91116</v>
      </c>
      <c r="B282" s="21">
        <v>2014</v>
      </c>
      <c r="C282" s="21">
        <v>1</v>
      </c>
      <c r="D282" s="21">
        <v>2</v>
      </c>
      <c r="E282" s="21">
        <v>-1</v>
      </c>
      <c r="F282" s="21">
        <v>219</v>
      </c>
      <c r="G282" s="21">
        <v>4</v>
      </c>
      <c r="H282" s="21" t="str">
        <f>'ID91116'!H286</f>
        <v>E08000028</v>
      </c>
      <c r="I282" s="21">
        <f>'ID91116'!I286</f>
        <v>8778</v>
      </c>
      <c r="J282" s="21">
        <f>'ID91116'!J286</f>
        <v>40.356765206197416</v>
      </c>
      <c r="K282" s="21">
        <f>'ID91116'!K286</f>
        <v>39.516885955047805</v>
      </c>
      <c r="L282" s="21">
        <f>'ID91116'!L286</f>
        <v>41.209998976344721</v>
      </c>
      <c r="M282" s="21">
        <f>'ID91116'!M286</f>
        <v>21751</v>
      </c>
      <c r="N282" s="21">
        <f t="shared" si="4"/>
        <v>21751</v>
      </c>
      <c r="O282" s="21">
        <f>'ID91116'!O286</f>
        <v>0</v>
      </c>
      <c r="P282" s="21">
        <f>'ID91116'!P286</f>
        <v>-1</v>
      </c>
      <c r="Q282" s="21">
        <f>'ID91116'!Q286</f>
        <v>-1</v>
      </c>
    </row>
    <row r="283" spans="1:17" x14ac:dyDescent="0.25">
      <c r="A283" s="21">
        <f>'ID91116'!A287</f>
        <v>91116</v>
      </c>
      <c r="B283" s="21">
        <v>2014</v>
      </c>
      <c r="C283" s="21">
        <v>1</v>
      </c>
      <c r="D283" s="21">
        <v>2</v>
      </c>
      <c r="E283" s="21">
        <v>-1</v>
      </c>
      <c r="F283" s="21">
        <v>219</v>
      </c>
      <c r="G283" s="21">
        <v>4</v>
      </c>
      <c r="H283" s="21" t="str">
        <f>'ID91116'!H287</f>
        <v>E08000014</v>
      </c>
      <c r="I283" s="21">
        <f>'ID91116'!I287</f>
        <v>10085</v>
      </c>
      <c r="J283" s="21">
        <f>'ID91116'!J287</f>
        <v>39.443836045056315</v>
      </c>
      <c r="K283" s="21">
        <f>'ID91116'!K287</f>
        <v>38.677726385473896</v>
      </c>
      <c r="L283" s="21">
        <f>'ID91116'!L287</f>
        <v>40.221303821350318</v>
      </c>
      <c r="M283" s="21">
        <f>'ID91116'!M287</f>
        <v>25568</v>
      </c>
      <c r="N283" s="21">
        <f t="shared" si="4"/>
        <v>25568</v>
      </c>
      <c r="O283" s="21">
        <f>'ID91116'!O287</f>
        <v>404</v>
      </c>
      <c r="P283" s="21">
        <f>'ID91116'!P287</f>
        <v>-1</v>
      </c>
      <c r="Q283" s="21">
        <f>'ID91116'!Q287</f>
        <v>-1</v>
      </c>
    </row>
    <row r="284" spans="1:17" x14ac:dyDescent="0.25">
      <c r="A284" s="21">
        <f>'ID91116'!A288</f>
        <v>91116</v>
      </c>
      <c r="B284" s="21">
        <v>2014</v>
      </c>
      <c r="C284" s="21">
        <v>1</v>
      </c>
      <c r="D284" s="21">
        <v>2</v>
      </c>
      <c r="E284" s="21">
        <v>-1</v>
      </c>
      <c r="F284" s="21">
        <v>219</v>
      </c>
      <c r="G284" s="21">
        <v>4</v>
      </c>
      <c r="H284" s="21" t="str">
        <f>'ID91116'!H288</f>
        <v>E08000019</v>
      </c>
      <c r="I284" s="21">
        <f>'ID91116'!I288</f>
        <v>18521</v>
      </c>
      <c r="J284" s="21">
        <f>'ID91116'!J288</f>
        <v>46.40691556001002</v>
      </c>
      <c r="K284" s="21">
        <f>'ID91116'!K288</f>
        <v>45.74094992181746</v>
      </c>
      <c r="L284" s="21">
        <f>'ID91116'!L288</f>
        <v>47.080151294257192</v>
      </c>
      <c r="M284" s="21">
        <f>'ID91116'!M288</f>
        <v>39910</v>
      </c>
      <c r="N284" s="21">
        <f t="shared" si="4"/>
        <v>39910</v>
      </c>
      <c r="O284" s="21">
        <f>'ID91116'!O288</f>
        <v>0</v>
      </c>
      <c r="P284" s="21">
        <f>'ID91116'!P288</f>
        <v>-1</v>
      </c>
      <c r="Q284" s="21">
        <f>'ID91116'!Q288</f>
        <v>-1</v>
      </c>
    </row>
    <row r="285" spans="1:17" x14ac:dyDescent="0.25">
      <c r="A285" s="21">
        <f>'ID91116'!A289</f>
        <v>91116</v>
      </c>
      <c r="B285" s="21">
        <v>2014</v>
      </c>
      <c r="C285" s="21">
        <v>1</v>
      </c>
      <c r="D285" s="21">
        <v>2</v>
      </c>
      <c r="E285" s="21">
        <v>-1</v>
      </c>
      <c r="F285" s="21">
        <v>219</v>
      </c>
      <c r="G285" s="21">
        <v>4</v>
      </c>
      <c r="H285" s="21" t="str">
        <f>'ID91116'!H289</f>
        <v>E06000051</v>
      </c>
      <c r="I285" s="21">
        <f>'ID91116'!I289</f>
        <v>13093</v>
      </c>
      <c r="J285" s="21">
        <f>'ID91116'!J289</f>
        <v>45.223127935893892</v>
      </c>
      <c r="K285" s="21">
        <f>'ID91116'!K289</f>
        <v>44.451783385758851</v>
      </c>
      <c r="L285" s="21">
        <f>'ID91116'!L289</f>
        <v>46.004498923322068</v>
      </c>
      <c r="M285" s="21">
        <f>'ID91116'!M289</f>
        <v>28952</v>
      </c>
      <c r="N285" s="21">
        <f t="shared" si="4"/>
        <v>28952</v>
      </c>
      <c r="O285" s="21">
        <f>'ID91116'!O289</f>
        <v>0</v>
      </c>
      <c r="P285" s="21">
        <f>'ID91116'!P289</f>
        <v>-1</v>
      </c>
      <c r="Q285" s="21">
        <f>'ID91116'!Q289</f>
        <v>-1</v>
      </c>
    </row>
    <row r="286" spans="1:17" x14ac:dyDescent="0.25">
      <c r="A286" s="21">
        <f>'ID91116'!A290</f>
        <v>91116</v>
      </c>
      <c r="B286" s="21">
        <v>2014</v>
      </c>
      <c r="C286" s="21">
        <v>1</v>
      </c>
      <c r="D286" s="21">
        <v>2</v>
      </c>
      <c r="E286" s="21">
        <v>-1</v>
      </c>
      <c r="F286" s="21">
        <v>219</v>
      </c>
      <c r="G286" s="21">
        <v>4</v>
      </c>
      <c r="H286" s="21" t="str">
        <f>'ID91116'!H290</f>
        <v>E06000039</v>
      </c>
      <c r="I286" s="21">
        <f>'ID91116'!I290</f>
        <v>4918</v>
      </c>
      <c r="J286" s="21">
        <f>'ID91116'!J290</f>
        <v>55.924493973163521</v>
      </c>
      <c r="K286" s="21">
        <f>'ID91116'!K290</f>
        <v>54.37230068831127</v>
      </c>
      <c r="L286" s="21">
        <f>'ID91116'!L290</f>
        <v>57.50975795057338</v>
      </c>
      <c r="M286" s="21">
        <f>'ID91116'!M290</f>
        <v>8794</v>
      </c>
      <c r="N286" s="21">
        <f t="shared" si="4"/>
        <v>8794</v>
      </c>
      <c r="O286" s="21">
        <f>'ID91116'!O290</f>
        <v>0</v>
      </c>
      <c r="P286" s="21">
        <f>'ID91116'!P290</f>
        <v>-1</v>
      </c>
      <c r="Q286" s="21">
        <f>'ID91116'!Q290</f>
        <v>-1</v>
      </c>
    </row>
    <row r="287" spans="1:17" x14ac:dyDescent="0.25">
      <c r="A287" s="21">
        <f>'ID91116'!A291</f>
        <v>91116</v>
      </c>
      <c r="B287" s="21">
        <v>2014</v>
      </c>
      <c r="C287" s="21">
        <v>1</v>
      </c>
      <c r="D287" s="21">
        <v>2</v>
      </c>
      <c r="E287" s="21">
        <v>-1</v>
      </c>
      <c r="F287" s="21">
        <v>219</v>
      </c>
      <c r="G287" s="21">
        <v>4</v>
      </c>
      <c r="H287" s="21" t="str">
        <f>'ID91116'!H291</f>
        <v>E08000029</v>
      </c>
      <c r="I287" s="21">
        <f>'ID91116'!I291</f>
        <v>10475</v>
      </c>
      <c r="J287" s="21">
        <f>'ID91116'!J291</f>
        <v>41.228795213917422</v>
      </c>
      <c r="K287" s="21">
        <f>'ID91116'!K291</f>
        <v>40.44299351725217</v>
      </c>
      <c r="L287" s="21">
        <f>'ID91116'!L291</f>
        <v>42.026026283130356</v>
      </c>
      <c r="M287" s="21">
        <f>'ID91116'!M291</f>
        <v>25407</v>
      </c>
      <c r="N287" s="21">
        <f t="shared" si="4"/>
        <v>25407</v>
      </c>
      <c r="O287" s="21">
        <f>'ID91116'!O291</f>
        <v>0</v>
      </c>
      <c r="P287" s="21">
        <f>'ID91116'!P291</f>
        <v>-1</v>
      </c>
      <c r="Q287" s="21">
        <f>'ID91116'!Q291</f>
        <v>-1</v>
      </c>
    </row>
    <row r="288" spans="1:17" x14ac:dyDescent="0.25">
      <c r="A288" s="21">
        <f>'ID91116'!A292</f>
        <v>91116</v>
      </c>
      <c r="B288" s="21">
        <v>2014</v>
      </c>
      <c r="C288" s="21">
        <v>1</v>
      </c>
      <c r="D288" s="21">
        <v>2</v>
      </c>
      <c r="E288" s="21">
        <v>-1</v>
      </c>
      <c r="F288" s="21">
        <v>219</v>
      </c>
      <c r="G288" s="21">
        <v>4</v>
      </c>
      <c r="H288" s="21" t="str">
        <f>'ID91116'!H292</f>
        <v>E10000027</v>
      </c>
      <c r="I288" s="21">
        <f>'ID91116'!I292</f>
        <v>20836</v>
      </c>
      <c r="J288" s="21">
        <f>'ID91116'!J292</f>
        <v>49.250697300619294</v>
      </c>
      <c r="K288" s="21">
        <f>'ID91116'!K292</f>
        <v>48.584204829312725</v>
      </c>
      <c r="L288" s="21">
        <f>'ID91116'!L292</f>
        <v>49.924047155756831</v>
      </c>
      <c r="M288" s="21">
        <f>'ID91116'!M292</f>
        <v>42306</v>
      </c>
      <c r="N288" s="21">
        <f t="shared" si="4"/>
        <v>42306</v>
      </c>
      <c r="O288" s="21">
        <f>'ID91116'!O292</f>
        <v>0</v>
      </c>
      <c r="P288" s="21">
        <f>'ID91116'!P292</f>
        <v>-1</v>
      </c>
      <c r="Q288" s="21">
        <f>'ID91116'!Q292</f>
        <v>-1</v>
      </c>
    </row>
    <row r="289" spans="1:17" x14ac:dyDescent="0.25">
      <c r="A289" s="21">
        <f>'ID91116'!A293</f>
        <v>91116</v>
      </c>
      <c r="B289" s="21">
        <v>2014</v>
      </c>
      <c r="C289" s="21">
        <v>1</v>
      </c>
      <c r="D289" s="21">
        <v>2</v>
      </c>
      <c r="E289" s="21">
        <v>-1</v>
      </c>
      <c r="F289" s="21">
        <v>219</v>
      </c>
      <c r="G289" s="21">
        <v>4</v>
      </c>
      <c r="H289" s="21" t="str">
        <f>'ID91116'!H293</f>
        <v>E06000025</v>
      </c>
      <c r="I289" s="21">
        <f>'ID91116'!I293</f>
        <v>13615</v>
      </c>
      <c r="J289" s="21">
        <f>'ID91116'!J293</f>
        <v>61.962408410321757</v>
      </c>
      <c r="K289" s="21">
        <f>'ID91116'!K293</f>
        <v>60.925924359325847</v>
      </c>
      <c r="L289" s="21">
        <f>'ID91116'!L293</f>
        <v>63.012102714641017</v>
      </c>
      <c r="M289" s="21">
        <f>'ID91116'!M293</f>
        <v>21973</v>
      </c>
      <c r="N289" s="21">
        <f t="shared" si="4"/>
        <v>21973</v>
      </c>
      <c r="O289" s="21">
        <f>'ID91116'!O293</f>
        <v>404</v>
      </c>
      <c r="P289" s="21">
        <f>'ID91116'!P293</f>
        <v>-1</v>
      </c>
      <c r="Q289" s="21">
        <f>'ID91116'!Q293</f>
        <v>-1</v>
      </c>
    </row>
    <row r="290" spans="1:17" x14ac:dyDescent="0.25">
      <c r="A290" s="21">
        <f>'ID91116'!A294</f>
        <v>91116</v>
      </c>
      <c r="B290" s="21">
        <v>2014</v>
      </c>
      <c r="C290" s="21">
        <v>1</v>
      </c>
      <c r="D290" s="21">
        <v>2</v>
      </c>
      <c r="E290" s="21">
        <v>-1</v>
      </c>
      <c r="F290" s="21">
        <v>219</v>
      </c>
      <c r="G290" s="21">
        <v>4</v>
      </c>
      <c r="H290" s="21" t="str">
        <f>'ID91116'!H294</f>
        <v>E08000023</v>
      </c>
      <c r="I290" s="21">
        <f>'ID91116'!I294</f>
        <v>4830</v>
      </c>
      <c r="J290" s="21">
        <f>'ID91116'!J294</f>
        <v>45.578937435123144</v>
      </c>
      <c r="K290" s="21">
        <f>'ID91116'!K294</f>
        <v>44.302495177152792</v>
      </c>
      <c r="L290" s="21">
        <f>'ID91116'!L294</f>
        <v>46.882824843950637</v>
      </c>
      <c r="M290" s="21">
        <f>'ID91116'!M294</f>
        <v>10597</v>
      </c>
      <c r="N290" s="21">
        <f t="shared" si="4"/>
        <v>10597</v>
      </c>
      <c r="O290" s="21">
        <f>'ID91116'!O294</f>
        <v>0</v>
      </c>
      <c r="P290" s="21">
        <f>'ID91116'!P294</f>
        <v>-1</v>
      </c>
      <c r="Q290" s="21">
        <f>'ID91116'!Q294</f>
        <v>-1</v>
      </c>
    </row>
    <row r="291" spans="1:17" x14ac:dyDescent="0.25">
      <c r="A291" s="21">
        <f>'ID91116'!A295</f>
        <v>91116</v>
      </c>
      <c r="B291" s="21">
        <v>2014</v>
      </c>
      <c r="C291" s="21">
        <v>1</v>
      </c>
      <c r="D291" s="21">
        <v>2</v>
      </c>
      <c r="E291" s="21">
        <v>-1</v>
      </c>
      <c r="F291" s="21">
        <v>219</v>
      </c>
      <c r="G291" s="21">
        <v>4</v>
      </c>
      <c r="H291" s="21" t="str">
        <f>'ID91116'!H295</f>
        <v>E06000045</v>
      </c>
      <c r="I291" s="21">
        <f>'ID91116'!I295</f>
        <v>5993</v>
      </c>
      <c r="J291" s="21">
        <f>'ID91116'!J295</f>
        <v>30.925228339955623</v>
      </c>
      <c r="K291" s="21">
        <f>'ID91116'!K295</f>
        <v>30.147167492620756</v>
      </c>
      <c r="L291" s="21">
        <f>'ID91116'!L295</f>
        <v>31.718289596512044</v>
      </c>
      <c r="M291" s="21">
        <f>'ID91116'!M295</f>
        <v>19379</v>
      </c>
      <c r="N291" s="21">
        <f t="shared" si="4"/>
        <v>19379</v>
      </c>
      <c r="O291" s="21">
        <f>'ID91116'!O295</f>
        <v>0</v>
      </c>
      <c r="P291" s="21">
        <f>'ID91116'!P295</f>
        <v>-1</v>
      </c>
      <c r="Q291" s="21">
        <f>'ID91116'!Q295</f>
        <v>-1</v>
      </c>
    </row>
    <row r="292" spans="1:17" x14ac:dyDescent="0.25">
      <c r="A292" s="21">
        <f>'ID91116'!A296</f>
        <v>91116</v>
      </c>
      <c r="B292" s="21">
        <v>2014</v>
      </c>
      <c r="C292" s="21">
        <v>1</v>
      </c>
      <c r="D292" s="21">
        <v>2</v>
      </c>
      <c r="E292" s="21">
        <v>-1</v>
      </c>
      <c r="F292" s="21">
        <v>219</v>
      </c>
      <c r="G292" s="21">
        <v>4</v>
      </c>
      <c r="H292" s="21" t="str">
        <f>'ID91116'!H296</f>
        <v>E06000033</v>
      </c>
      <c r="I292" s="21">
        <f>'ID91116'!I296</f>
        <v>8041</v>
      </c>
      <c r="J292" s="21">
        <f>'ID91116'!J296</f>
        <v>40.000994925878018</v>
      </c>
      <c r="K292" s="21">
        <f>'ID91116'!K296</f>
        <v>39.131408493586477</v>
      </c>
      <c r="L292" s="21">
        <f>'ID91116'!L296</f>
        <v>40.885033691461693</v>
      </c>
      <c r="M292" s="21">
        <f>'ID91116'!M296</f>
        <v>20102</v>
      </c>
      <c r="N292" s="21">
        <f t="shared" si="4"/>
        <v>20102</v>
      </c>
      <c r="O292" s="21">
        <f>'ID91116'!O296</f>
        <v>404</v>
      </c>
      <c r="P292" s="21">
        <f>'ID91116'!P296</f>
        <v>-1</v>
      </c>
      <c r="Q292" s="21">
        <f>'ID91116'!Q296</f>
        <v>-1</v>
      </c>
    </row>
    <row r="293" spans="1:17" x14ac:dyDescent="0.25">
      <c r="A293" s="21">
        <f>'ID91116'!A297</f>
        <v>91116</v>
      </c>
      <c r="B293" s="21">
        <v>2014</v>
      </c>
      <c r="C293" s="21">
        <v>1</v>
      </c>
      <c r="D293" s="21">
        <v>2</v>
      </c>
      <c r="E293" s="21">
        <v>-1</v>
      </c>
      <c r="F293" s="21">
        <v>219</v>
      </c>
      <c r="G293" s="21">
        <v>4</v>
      </c>
      <c r="H293" s="21" t="str">
        <f>'ID91116'!H297</f>
        <v>E09000028</v>
      </c>
      <c r="I293" s="21">
        <f>'ID91116'!I297</f>
        <v>11196</v>
      </c>
      <c r="J293" s="21">
        <f>'ID91116'!J297</f>
        <v>35.858181468789034</v>
      </c>
      <c r="K293" s="21">
        <f>'ID91116'!K297</f>
        <v>35.19701046104926</v>
      </c>
      <c r="L293" s="21">
        <f>'ID91116'!L297</f>
        <v>36.528651866576588</v>
      </c>
      <c r="M293" s="21">
        <f>'ID91116'!M297</f>
        <v>31223</v>
      </c>
      <c r="N293" s="21">
        <f t="shared" si="4"/>
        <v>31223</v>
      </c>
      <c r="O293" s="21">
        <f>'ID91116'!O297</f>
        <v>0</v>
      </c>
      <c r="P293" s="21">
        <f>'ID91116'!P297</f>
        <v>-1</v>
      </c>
      <c r="Q293" s="21">
        <f>'ID91116'!Q297</f>
        <v>-1</v>
      </c>
    </row>
    <row r="294" spans="1:17" x14ac:dyDescent="0.25">
      <c r="A294" s="21">
        <f>'ID91116'!A298</f>
        <v>91116</v>
      </c>
      <c r="B294" s="21">
        <v>2014</v>
      </c>
      <c r="C294" s="21">
        <v>1</v>
      </c>
      <c r="D294" s="21">
        <v>2</v>
      </c>
      <c r="E294" s="21">
        <v>-1</v>
      </c>
      <c r="F294" s="21">
        <v>219</v>
      </c>
      <c r="G294" s="21">
        <v>4</v>
      </c>
      <c r="H294" s="21" t="str">
        <f>'ID91116'!H298</f>
        <v>E08000013</v>
      </c>
      <c r="I294" s="21">
        <f>'ID91116'!I298</f>
        <v>5116</v>
      </c>
      <c r="J294" s="21">
        <f>'ID91116'!J298</f>
        <v>50.683574400634036</v>
      </c>
      <c r="K294" s="21">
        <f>'ID91116'!K298</f>
        <v>49.304146124987028</v>
      </c>
      <c r="L294" s="21">
        <f>'ID91116'!L298</f>
        <v>52.091811526147005</v>
      </c>
      <c r="M294" s="21">
        <f>'ID91116'!M298</f>
        <v>10094</v>
      </c>
      <c r="N294" s="21">
        <f t="shared" si="4"/>
        <v>10094</v>
      </c>
      <c r="O294" s="21">
        <f>'ID91116'!O298</f>
        <v>0</v>
      </c>
      <c r="P294" s="21">
        <f>'ID91116'!P298</f>
        <v>-1</v>
      </c>
      <c r="Q294" s="21">
        <f>'ID91116'!Q298</f>
        <v>-1</v>
      </c>
    </row>
    <row r="295" spans="1:17" x14ac:dyDescent="0.25">
      <c r="A295" s="21">
        <f>'ID91116'!A299</f>
        <v>91116</v>
      </c>
      <c r="B295" s="21">
        <v>2014</v>
      </c>
      <c r="C295" s="21">
        <v>1</v>
      </c>
      <c r="D295" s="21">
        <v>2</v>
      </c>
      <c r="E295" s="21">
        <v>-1</v>
      </c>
      <c r="F295" s="21">
        <v>219</v>
      </c>
      <c r="G295" s="21">
        <v>4</v>
      </c>
      <c r="H295" s="21" t="str">
        <f>'ID91116'!H299</f>
        <v>E10000028</v>
      </c>
      <c r="I295" s="21">
        <f>'ID91116'!I299</f>
        <v>37557</v>
      </c>
      <c r="J295" s="21">
        <f>'ID91116'!J299</f>
        <v>43.480324623453001</v>
      </c>
      <c r="K295" s="21">
        <f>'ID91116'!K299</f>
        <v>43.041682647158829</v>
      </c>
      <c r="L295" s="21">
        <f>'ID91116'!L299</f>
        <v>43.922323230582876</v>
      </c>
      <c r="M295" s="21">
        <f>'ID91116'!M299</f>
        <v>86377</v>
      </c>
      <c r="N295" s="21">
        <f t="shared" si="4"/>
        <v>86377</v>
      </c>
      <c r="O295" s="21">
        <f>'ID91116'!O299</f>
        <v>0</v>
      </c>
      <c r="P295" s="21">
        <f>'ID91116'!P299</f>
        <v>-1</v>
      </c>
      <c r="Q295" s="21">
        <f>'ID91116'!Q299</f>
        <v>-1</v>
      </c>
    </row>
    <row r="296" spans="1:17" x14ac:dyDescent="0.25">
      <c r="A296" s="21">
        <f>'ID91116'!A300</f>
        <v>91116</v>
      </c>
      <c r="B296" s="21">
        <v>2014</v>
      </c>
      <c r="C296" s="21">
        <v>1</v>
      </c>
      <c r="D296" s="21">
        <v>2</v>
      </c>
      <c r="E296" s="21">
        <v>-1</v>
      </c>
      <c r="F296" s="21">
        <v>219</v>
      </c>
      <c r="G296" s="21">
        <v>4</v>
      </c>
      <c r="H296" s="21" t="str">
        <f>'ID91116'!H300</f>
        <v>E08000007</v>
      </c>
      <c r="I296" s="21">
        <f>'ID91116'!I300</f>
        <v>23836</v>
      </c>
      <c r="J296" s="21">
        <f>'ID91116'!J300</f>
        <v>75.737163192679205</v>
      </c>
      <c r="K296" s="21">
        <f>'ID91116'!K300</f>
        <v>74.778695510298249</v>
      </c>
      <c r="L296" s="21">
        <f>'ID91116'!L300</f>
        <v>76.704847462776399</v>
      </c>
      <c r="M296" s="21">
        <f>'ID91116'!M300</f>
        <v>31472</v>
      </c>
      <c r="N296" s="21">
        <f t="shared" si="4"/>
        <v>31472</v>
      </c>
      <c r="O296" s="21">
        <f>'ID91116'!O300</f>
        <v>404</v>
      </c>
      <c r="P296" s="21">
        <f>'ID91116'!P300</f>
        <v>-1</v>
      </c>
      <c r="Q296" s="21">
        <f>'ID91116'!Q300</f>
        <v>-1</v>
      </c>
    </row>
    <row r="297" spans="1:17" x14ac:dyDescent="0.25">
      <c r="A297" s="21">
        <f>'ID91116'!A301</f>
        <v>91116</v>
      </c>
      <c r="B297" s="21">
        <v>2014</v>
      </c>
      <c r="C297" s="21">
        <v>1</v>
      </c>
      <c r="D297" s="21">
        <v>2</v>
      </c>
      <c r="E297" s="21">
        <v>-1</v>
      </c>
      <c r="F297" s="21">
        <v>219</v>
      </c>
      <c r="G297" s="21">
        <v>4</v>
      </c>
      <c r="H297" s="21" t="str">
        <f>'ID91116'!H301</f>
        <v>E06000004</v>
      </c>
      <c r="I297" s="21">
        <f>'ID91116'!I301</f>
        <v>7776</v>
      </c>
      <c r="J297" s="21">
        <f>'ID91116'!J301</f>
        <v>34.448234616577331</v>
      </c>
      <c r="K297" s="21">
        <f>'ID91116'!K301</f>
        <v>33.686776662104336</v>
      </c>
      <c r="L297" s="21">
        <f>'ID91116'!L301</f>
        <v>35.222563663917455</v>
      </c>
      <c r="M297" s="21">
        <f>'ID91116'!M301</f>
        <v>22573</v>
      </c>
      <c r="N297" s="21">
        <f t="shared" si="4"/>
        <v>22573</v>
      </c>
      <c r="O297" s="21">
        <f>'ID91116'!O301</f>
        <v>0</v>
      </c>
      <c r="P297" s="21">
        <f>'ID91116'!P301</f>
        <v>-1</v>
      </c>
      <c r="Q297" s="21">
        <f>'ID91116'!Q301</f>
        <v>-1</v>
      </c>
    </row>
    <row r="298" spans="1:17" x14ac:dyDescent="0.25">
      <c r="A298" s="21">
        <f>'ID91116'!A302</f>
        <v>91116</v>
      </c>
      <c r="B298" s="21">
        <v>2014</v>
      </c>
      <c r="C298" s="21">
        <v>1</v>
      </c>
      <c r="D298" s="21">
        <v>2</v>
      </c>
      <c r="E298" s="21">
        <v>-1</v>
      </c>
      <c r="F298" s="21">
        <v>219</v>
      </c>
      <c r="G298" s="21">
        <v>4</v>
      </c>
      <c r="H298" s="21" t="str">
        <f>'ID91116'!H302</f>
        <v>E06000021</v>
      </c>
      <c r="I298" s="21">
        <f>'ID91116'!I302</f>
        <v>14292</v>
      </c>
      <c r="J298" s="21">
        <f>'ID91116'!J302</f>
        <v>52.296095722492588</v>
      </c>
      <c r="K298" s="21">
        <f>'ID91116'!K302</f>
        <v>51.442191159008999</v>
      </c>
      <c r="L298" s="21">
        <f>'ID91116'!L302</f>
        <v>53.160620829614068</v>
      </c>
      <c r="M298" s="21">
        <f>'ID91116'!M302</f>
        <v>27329</v>
      </c>
      <c r="N298" s="21">
        <f t="shared" si="4"/>
        <v>27329</v>
      </c>
      <c r="O298" s="21">
        <f>'ID91116'!O302</f>
        <v>404</v>
      </c>
      <c r="P298" s="21">
        <f>'ID91116'!P302</f>
        <v>-1</v>
      </c>
      <c r="Q298" s="21">
        <f>'ID91116'!Q302</f>
        <v>-1</v>
      </c>
    </row>
    <row r="299" spans="1:17" x14ac:dyDescent="0.25">
      <c r="A299" s="21">
        <f>'ID91116'!A303</f>
        <v>91116</v>
      </c>
      <c r="B299" s="21">
        <v>2014</v>
      </c>
      <c r="C299" s="21">
        <v>1</v>
      </c>
      <c r="D299" s="21">
        <v>2</v>
      </c>
      <c r="E299" s="21">
        <v>-1</v>
      </c>
      <c r="F299" s="21">
        <v>219</v>
      </c>
      <c r="G299" s="21">
        <v>4</v>
      </c>
      <c r="H299" s="21" t="str">
        <f>'ID91116'!H303</f>
        <v>E10000029</v>
      </c>
      <c r="I299" s="21">
        <f>'ID91116'!I303</f>
        <v>36530</v>
      </c>
      <c r="J299" s="21">
        <f>'ID91116'!J303</f>
        <v>54.853144332992976</v>
      </c>
      <c r="K299" s="21">
        <f>'ID91116'!K303</f>
        <v>54.292064875071667</v>
      </c>
      <c r="L299" s="21">
        <f>'ID91116'!L303</f>
        <v>55.418577547068374</v>
      </c>
      <c r="M299" s="21">
        <f>'ID91116'!M303</f>
        <v>66596</v>
      </c>
      <c r="N299" s="21">
        <f t="shared" si="4"/>
        <v>66596</v>
      </c>
      <c r="O299" s="21">
        <f>'ID91116'!O303</f>
        <v>0</v>
      </c>
      <c r="P299" s="21">
        <f>'ID91116'!P303</f>
        <v>-1</v>
      </c>
      <c r="Q299" s="21">
        <f>'ID91116'!Q303</f>
        <v>-1</v>
      </c>
    </row>
    <row r="300" spans="1:17" x14ac:dyDescent="0.25">
      <c r="A300" s="21">
        <f>'ID91116'!A304</f>
        <v>91116</v>
      </c>
      <c r="B300" s="21">
        <v>2014</v>
      </c>
      <c r="C300" s="21">
        <v>1</v>
      </c>
      <c r="D300" s="21">
        <v>2</v>
      </c>
      <c r="E300" s="21">
        <v>-1</v>
      </c>
      <c r="F300" s="21">
        <v>219</v>
      </c>
      <c r="G300" s="21">
        <v>4</v>
      </c>
      <c r="H300" s="21" t="str">
        <f>'ID91116'!H304</f>
        <v>E08000024</v>
      </c>
      <c r="I300" s="21">
        <f>'ID91116'!I304</f>
        <v>8999</v>
      </c>
      <c r="J300" s="21">
        <f>'ID91116'!J304</f>
        <v>62.952081147254276</v>
      </c>
      <c r="K300" s="21">
        <f>'ID91116'!K304</f>
        <v>61.658066551188384</v>
      </c>
      <c r="L300" s="21">
        <f>'ID91116'!L304</f>
        <v>64.266414825436755</v>
      </c>
      <c r="M300" s="21">
        <f>'ID91116'!M304</f>
        <v>14295</v>
      </c>
      <c r="N300" s="21">
        <f t="shared" si="4"/>
        <v>14295</v>
      </c>
      <c r="O300" s="21">
        <f>'ID91116'!O304</f>
        <v>404</v>
      </c>
      <c r="P300" s="21">
        <f>'ID91116'!P304</f>
        <v>-1</v>
      </c>
      <c r="Q300" s="21">
        <f>'ID91116'!Q304</f>
        <v>-1</v>
      </c>
    </row>
    <row r="301" spans="1:17" x14ac:dyDescent="0.25">
      <c r="A301" s="21">
        <f>'ID91116'!A305</f>
        <v>91116</v>
      </c>
      <c r="B301" s="21">
        <v>2014</v>
      </c>
      <c r="C301" s="21">
        <v>1</v>
      </c>
      <c r="D301" s="21">
        <v>2</v>
      </c>
      <c r="E301" s="21">
        <v>-1</v>
      </c>
      <c r="F301" s="21">
        <v>219</v>
      </c>
      <c r="G301" s="21">
        <v>4</v>
      </c>
      <c r="H301" s="21" t="str">
        <f>'ID91116'!H305</f>
        <v>E10000030</v>
      </c>
      <c r="I301" s="21">
        <f>'ID91116'!I305</f>
        <v>9047</v>
      </c>
      <c r="J301" s="21">
        <f>'ID91116'!J305</f>
        <v>56.533150034368553</v>
      </c>
      <c r="K301" s="21">
        <f>'ID91116'!K305</f>
        <v>55.374151128286684</v>
      </c>
      <c r="L301" s="21">
        <f>'ID91116'!L305</f>
        <v>57.71029919648295</v>
      </c>
      <c r="M301" s="21">
        <f>'ID91116'!M305</f>
        <v>16003</v>
      </c>
      <c r="N301" s="21">
        <f t="shared" si="4"/>
        <v>16003</v>
      </c>
      <c r="O301" s="21">
        <f>'ID91116'!O305</f>
        <v>0</v>
      </c>
      <c r="P301" s="21">
        <f>'ID91116'!P305</f>
        <v>-1</v>
      </c>
      <c r="Q301" s="21">
        <f>'ID91116'!Q305</f>
        <v>-1</v>
      </c>
    </row>
    <row r="302" spans="1:17" x14ac:dyDescent="0.25">
      <c r="A302" s="21">
        <f>'ID91116'!A306</f>
        <v>91116</v>
      </c>
      <c r="B302" s="21">
        <v>2014</v>
      </c>
      <c r="C302" s="21">
        <v>1</v>
      </c>
      <c r="D302" s="21">
        <v>2</v>
      </c>
      <c r="E302" s="21">
        <v>-1</v>
      </c>
      <c r="F302" s="21">
        <v>219</v>
      </c>
      <c r="G302" s="21">
        <v>4</v>
      </c>
      <c r="H302" s="21" t="str">
        <f>'ID91116'!H306</f>
        <v>E09000029</v>
      </c>
      <c r="I302" s="21">
        <f>'ID91116'!I306</f>
        <v>6400</v>
      </c>
      <c r="J302" s="21">
        <f>'ID91116'!J306</f>
        <v>39.952556339347026</v>
      </c>
      <c r="K302" s="21">
        <f>'ID91116'!K306</f>
        <v>38.979661504003822</v>
      </c>
      <c r="L302" s="21">
        <f>'ID91116'!L306</f>
        <v>40.943595393712236</v>
      </c>
      <c r="M302" s="21">
        <f>'ID91116'!M306</f>
        <v>16019</v>
      </c>
      <c r="N302" s="21">
        <f t="shared" si="4"/>
        <v>16019</v>
      </c>
      <c r="O302" s="21">
        <f>'ID91116'!O306</f>
        <v>0</v>
      </c>
      <c r="P302" s="21">
        <f>'ID91116'!P306</f>
        <v>-1</v>
      </c>
      <c r="Q302" s="21">
        <f>'ID91116'!Q306</f>
        <v>-1</v>
      </c>
    </row>
    <row r="303" spans="1:17" x14ac:dyDescent="0.25">
      <c r="A303" s="21">
        <f>'ID91116'!A307</f>
        <v>91116</v>
      </c>
      <c r="B303" s="21">
        <v>2014</v>
      </c>
      <c r="C303" s="21">
        <v>1</v>
      </c>
      <c r="D303" s="21">
        <v>2</v>
      </c>
      <c r="E303" s="21">
        <v>-1</v>
      </c>
      <c r="F303" s="21">
        <v>219</v>
      </c>
      <c r="G303" s="21">
        <v>4</v>
      </c>
      <c r="H303" s="21" t="str">
        <f>'ID91116'!H307</f>
        <v>E06000030</v>
      </c>
      <c r="I303" s="21">
        <f>'ID91116'!I307</f>
        <v>7536</v>
      </c>
      <c r="J303" s="21">
        <f>'ID91116'!J307</f>
        <v>42.528216704288937</v>
      </c>
      <c r="K303" s="21">
        <f>'ID91116'!K307</f>
        <v>41.573387136713144</v>
      </c>
      <c r="L303" s="21">
        <f>'ID91116'!L307</f>
        <v>43.499443373977989</v>
      </c>
      <c r="M303" s="21">
        <f>'ID91116'!M307</f>
        <v>17720</v>
      </c>
      <c r="N303" s="21">
        <f t="shared" si="4"/>
        <v>17720</v>
      </c>
      <c r="O303" s="21">
        <f>'ID91116'!O307</f>
        <v>0</v>
      </c>
      <c r="P303" s="21">
        <f>'ID91116'!P307</f>
        <v>-1</v>
      </c>
      <c r="Q303" s="21">
        <f>'ID91116'!Q307</f>
        <v>-1</v>
      </c>
    </row>
    <row r="304" spans="1:17" x14ac:dyDescent="0.25">
      <c r="A304" s="21">
        <f>'ID91116'!A308</f>
        <v>91116</v>
      </c>
      <c r="B304" s="21">
        <v>2014</v>
      </c>
      <c r="C304" s="21">
        <v>1</v>
      </c>
      <c r="D304" s="21">
        <v>2</v>
      </c>
      <c r="E304" s="21">
        <v>-1</v>
      </c>
      <c r="F304" s="21">
        <v>219</v>
      </c>
      <c r="G304" s="21">
        <v>4</v>
      </c>
      <c r="H304" s="21" t="str">
        <f>'ID91116'!H308</f>
        <v>E08000008</v>
      </c>
      <c r="I304" s="21">
        <f>'ID91116'!I308</f>
        <v>6445</v>
      </c>
      <c r="J304" s="21">
        <f>'ID91116'!J308</f>
        <v>40.276215473065868</v>
      </c>
      <c r="K304" s="21">
        <f>'ID91116'!K308</f>
        <v>39.298848239632264</v>
      </c>
      <c r="L304" s="21">
        <f>'ID91116'!L308</f>
        <v>41.271745935085228</v>
      </c>
      <c r="M304" s="21">
        <f>'ID91116'!M308</f>
        <v>16002</v>
      </c>
      <c r="N304" s="21">
        <f t="shared" si="4"/>
        <v>16002</v>
      </c>
      <c r="O304" s="21">
        <f>'ID91116'!O308</f>
        <v>0</v>
      </c>
      <c r="P304" s="21">
        <f>'ID91116'!P308</f>
        <v>-1</v>
      </c>
      <c r="Q304" s="21">
        <f>'ID91116'!Q308</f>
        <v>-1</v>
      </c>
    </row>
    <row r="305" spans="1:17" x14ac:dyDescent="0.25">
      <c r="A305" s="21">
        <f>'ID91116'!A309</f>
        <v>91116</v>
      </c>
      <c r="B305" s="21">
        <v>2014</v>
      </c>
      <c r="C305" s="21">
        <v>1</v>
      </c>
      <c r="D305" s="21">
        <v>2</v>
      </c>
      <c r="E305" s="21">
        <v>-1</v>
      </c>
      <c r="F305" s="21">
        <v>219</v>
      </c>
      <c r="G305" s="21">
        <v>4</v>
      </c>
      <c r="H305" s="21" t="str">
        <f>'ID91116'!H309</f>
        <v>E06000020</v>
      </c>
      <c r="I305" s="21">
        <f>'ID91116'!I309</f>
        <v>6048</v>
      </c>
      <c r="J305" s="21">
        <f>'ID91116'!J309</f>
        <v>38.593580499010912</v>
      </c>
      <c r="K305" s="21">
        <f>'ID91116'!K309</f>
        <v>37.626985705925016</v>
      </c>
      <c r="L305" s="21">
        <f>'ID91116'!L309</f>
        <v>39.57872466314091</v>
      </c>
      <c r="M305" s="21">
        <f>'ID91116'!M309</f>
        <v>15671</v>
      </c>
      <c r="N305" s="21">
        <f t="shared" si="4"/>
        <v>15671</v>
      </c>
      <c r="O305" s="21">
        <f>'ID91116'!O309</f>
        <v>0</v>
      </c>
      <c r="P305" s="21">
        <f>'ID91116'!P309</f>
        <v>-1</v>
      </c>
      <c r="Q305" s="21">
        <f>'ID91116'!Q309</f>
        <v>-1</v>
      </c>
    </row>
    <row r="306" spans="1:17" x14ac:dyDescent="0.25">
      <c r="A306" s="21">
        <f>'ID91116'!A310</f>
        <v>91116</v>
      </c>
      <c r="B306" s="21">
        <v>2014</v>
      </c>
      <c r="C306" s="21">
        <v>1</v>
      </c>
      <c r="D306" s="21">
        <v>2</v>
      </c>
      <c r="E306" s="21">
        <v>-1</v>
      </c>
      <c r="F306" s="21">
        <v>219</v>
      </c>
      <c r="G306" s="21">
        <v>4</v>
      </c>
      <c r="H306" s="21" t="str">
        <f>'ID91116'!H310</f>
        <v>E06000034</v>
      </c>
      <c r="I306" s="21">
        <f>'ID91116'!I310</f>
        <v>8245</v>
      </c>
      <c r="J306" s="21">
        <f>'ID91116'!J310</f>
        <v>56.168676340350167</v>
      </c>
      <c r="K306" s="21">
        <f>'ID91116'!K310</f>
        <v>54.962737588633225</v>
      </c>
      <c r="L306" s="21">
        <f>'ID91116'!L310</f>
        <v>57.394405763427301</v>
      </c>
      <c r="M306" s="21">
        <f>'ID91116'!M310</f>
        <v>14679</v>
      </c>
      <c r="N306" s="21">
        <f t="shared" si="4"/>
        <v>14679</v>
      </c>
      <c r="O306" s="21">
        <f>'ID91116'!O310</f>
        <v>0</v>
      </c>
      <c r="P306" s="21">
        <f>'ID91116'!P310</f>
        <v>-1</v>
      </c>
      <c r="Q306" s="21">
        <f>'ID91116'!Q310</f>
        <v>-1</v>
      </c>
    </row>
    <row r="307" spans="1:17" x14ac:dyDescent="0.25">
      <c r="A307" s="21">
        <f>'ID91116'!A311</f>
        <v>91116</v>
      </c>
      <c r="B307" s="21">
        <v>2014</v>
      </c>
      <c r="C307" s="21">
        <v>1</v>
      </c>
      <c r="D307" s="21">
        <v>2</v>
      </c>
      <c r="E307" s="21">
        <v>-1</v>
      </c>
      <c r="F307" s="21">
        <v>219</v>
      </c>
      <c r="G307" s="21">
        <v>4</v>
      </c>
      <c r="H307" s="21" t="str">
        <f>'ID91116'!H311</f>
        <v>E06000027</v>
      </c>
      <c r="I307" s="21">
        <f>'ID91116'!I311</f>
        <v>5568</v>
      </c>
      <c r="J307" s="21">
        <f>'ID91116'!J311</f>
        <v>49.278697229843345</v>
      </c>
      <c r="K307" s="21">
        <f>'ID91116'!K311</f>
        <v>47.992730487214338</v>
      </c>
      <c r="L307" s="21">
        <f>'ID91116'!L311</f>
        <v>50.590395460378026</v>
      </c>
      <c r="M307" s="21">
        <f>'ID91116'!M311</f>
        <v>11299</v>
      </c>
      <c r="N307" s="21">
        <f t="shared" si="4"/>
        <v>11299</v>
      </c>
      <c r="O307" s="21">
        <f>'ID91116'!O311</f>
        <v>0</v>
      </c>
      <c r="P307" s="21">
        <f>'ID91116'!P311</f>
        <v>-1</v>
      </c>
      <c r="Q307" s="21">
        <f>'ID91116'!Q311</f>
        <v>-1</v>
      </c>
    </row>
    <row r="308" spans="1:17" x14ac:dyDescent="0.25">
      <c r="A308" s="21">
        <f>'ID91116'!A312</f>
        <v>91116</v>
      </c>
      <c r="B308" s="21">
        <v>2014</v>
      </c>
      <c r="C308" s="21">
        <v>1</v>
      </c>
      <c r="D308" s="21">
        <v>2</v>
      </c>
      <c r="E308" s="21">
        <v>-1</v>
      </c>
      <c r="F308" s="21">
        <v>219</v>
      </c>
      <c r="G308" s="21">
        <v>4</v>
      </c>
      <c r="H308" s="21" t="str">
        <f>'ID91116'!H312</f>
        <v>E09000030</v>
      </c>
      <c r="I308" s="21">
        <f>'ID91116'!I312</f>
        <v>8184</v>
      </c>
      <c r="J308" s="21">
        <f>'ID91116'!J312</f>
        <v>63.783025485153146</v>
      </c>
      <c r="K308" s="21">
        <f>'ID91116'!K312</f>
        <v>62.408540431251637</v>
      </c>
      <c r="L308" s="21">
        <f>'ID91116'!L312</f>
        <v>65.180151896726926</v>
      </c>
      <c r="M308" s="21">
        <f>'ID91116'!M312</f>
        <v>12831</v>
      </c>
      <c r="N308" s="21">
        <f t="shared" si="4"/>
        <v>12831</v>
      </c>
      <c r="O308" s="21">
        <f>'ID91116'!O312</f>
        <v>0</v>
      </c>
      <c r="P308" s="21">
        <f>'ID91116'!P312</f>
        <v>-1</v>
      </c>
      <c r="Q308" s="21">
        <f>'ID91116'!Q312</f>
        <v>-1</v>
      </c>
    </row>
    <row r="309" spans="1:17" x14ac:dyDescent="0.25">
      <c r="A309" s="21">
        <f>'ID91116'!A313</f>
        <v>91116</v>
      </c>
      <c r="B309" s="21">
        <v>2014</v>
      </c>
      <c r="C309" s="21">
        <v>1</v>
      </c>
      <c r="D309" s="21">
        <v>2</v>
      </c>
      <c r="E309" s="21">
        <v>-1</v>
      </c>
      <c r="F309" s="21">
        <v>219</v>
      </c>
      <c r="G309" s="21">
        <v>4</v>
      </c>
      <c r="H309" s="21" t="str">
        <f>'ID91116'!H313</f>
        <v>E08000009</v>
      </c>
      <c r="I309" s="21">
        <f>'ID91116'!I313</f>
        <v>9154</v>
      </c>
      <c r="J309" s="21">
        <f>'ID91116'!J313</f>
        <v>45.843349358974365</v>
      </c>
      <c r="K309" s="21">
        <f>'ID91116'!K313</f>
        <v>44.908985425215562</v>
      </c>
      <c r="L309" s="21">
        <f>'ID91116'!L313</f>
        <v>46.792259192951654</v>
      </c>
      <c r="M309" s="21">
        <f>'ID91116'!M313</f>
        <v>19968</v>
      </c>
      <c r="N309" s="21">
        <f t="shared" si="4"/>
        <v>19968</v>
      </c>
      <c r="O309" s="21">
        <f>'ID91116'!O313</f>
        <v>0</v>
      </c>
      <c r="P309" s="21">
        <f>'ID91116'!P313</f>
        <v>-1</v>
      </c>
      <c r="Q309" s="21">
        <f>'ID91116'!Q313</f>
        <v>-1</v>
      </c>
    </row>
    <row r="310" spans="1:17" x14ac:dyDescent="0.25">
      <c r="A310" s="21">
        <f>'ID91116'!A314</f>
        <v>91116</v>
      </c>
      <c r="B310" s="21">
        <v>2014</v>
      </c>
      <c r="C310" s="21">
        <v>1</v>
      </c>
      <c r="D310" s="21">
        <v>2</v>
      </c>
      <c r="E310" s="21">
        <v>-1</v>
      </c>
      <c r="F310" s="21">
        <v>219</v>
      </c>
      <c r="G310" s="21">
        <v>4</v>
      </c>
      <c r="H310" s="21" t="str">
        <f>'ID91116'!H314</f>
        <v>E08000036</v>
      </c>
      <c r="I310" s="21">
        <f>'ID91116'!I314</f>
        <v>6885</v>
      </c>
      <c r="J310" s="21">
        <f>'ID91116'!J314</f>
        <v>37.252461854777621</v>
      </c>
      <c r="K310" s="21">
        <f>'ID91116'!K314</f>
        <v>36.377660697951903</v>
      </c>
      <c r="L310" s="21">
        <f>'ID91116'!L314</f>
        <v>38.142986880565466</v>
      </c>
      <c r="M310" s="21">
        <f>'ID91116'!M314</f>
        <v>18482</v>
      </c>
      <c r="N310" s="21">
        <f t="shared" si="4"/>
        <v>18482</v>
      </c>
      <c r="O310" s="21">
        <f>'ID91116'!O314</f>
        <v>0</v>
      </c>
      <c r="P310" s="21">
        <f>'ID91116'!P314</f>
        <v>-1</v>
      </c>
      <c r="Q310" s="21">
        <f>'ID91116'!Q314</f>
        <v>-1</v>
      </c>
    </row>
    <row r="311" spans="1:17" x14ac:dyDescent="0.25">
      <c r="A311" s="21">
        <f>'ID91116'!A315</f>
        <v>91116</v>
      </c>
      <c r="B311" s="21">
        <v>2014</v>
      </c>
      <c r="C311" s="21">
        <v>1</v>
      </c>
      <c r="D311" s="21">
        <v>2</v>
      </c>
      <c r="E311" s="21">
        <v>-1</v>
      </c>
      <c r="F311" s="21">
        <v>219</v>
      </c>
      <c r="G311" s="21">
        <v>4</v>
      </c>
      <c r="H311" s="21" t="str">
        <f>'ID91116'!H315</f>
        <v>E08000030</v>
      </c>
      <c r="I311" s="21">
        <f>'ID91116'!I315</f>
        <v>10253</v>
      </c>
      <c r="J311" s="21">
        <f>'ID91116'!J315</f>
        <v>80.164190774042225</v>
      </c>
      <c r="K311" s="21">
        <f>'ID91116'!K315</f>
        <v>78.619925127757966</v>
      </c>
      <c r="L311" s="21">
        <f>'ID91116'!L315</f>
        <v>81.731161372229636</v>
      </c>
      <c r="M311" s="21">
        <f>'ID91116'!M315</f>
        <v>12790</v>
      </c>
      <c r="N311" s="21">
        <f t="shared" si="4"/>
        <v>12790</v>
      </c>
      <c r="O311" s="21">
        <f>'ID91116'!O315</f>
        <v>0</v>
      </c>
      <c r="P311" s="21">
        <f>'ID91116'!P315</f>
        <v>-1</v>
      </c>
      <c r="Q311" s="21">
        <f>'ID91116'!Q315</f>
        <v>-1</v>
      </c>
    </row>
    <row r="312" spans="1:17" x14ac:dyDescent="0.25">
      <c r="A312" s="21">
        <f>'ID91116'!A316</f>
        <v>91116</v>
      </c>
      <c r="B312" s="21">
        <v>2014</v>
      </c>
      <c r="C312" s="21">
        <v>1</v>
      </c>
      <c r="D312" s="21">
        <v>2</v>
      </c>
      <c r="E312" s="21">
        <v>-1</v>
      </c>
      <c r="F312" s="21">
        <v>219</v>
      </c>
      <c r="G312" s="21">
        <v>4</v>
      </c>
      <c r="H312" s="21" t="str">
        <f>'ID91116'!H316</f>
        <v>E09000031</v>
      </c>
      <c r="I312" s="21">
        <f>'ID91116'!I316</f>
        <v>7619</v>
      </c>
      <c r="J312" s="21">
        <f>'ID91116'!J316</f>
        <v>54.119903395368659</v>
      </c>
      <c r="K312" s="21">
        <f>'ID91116'!K316</f>
        <v>52.911420561067288</v>
      </c>
      <c r="L312" s="21">
        <f>'ID91116'!L316</f>
        <v>55.349024851245623</v>
      </c>
      <c r="M312" s="21">
        <f>'ID91116'!M316</f>
        <v>14078</v>
      </c>
      <c r="N312" s="21">
        <f t="shared" si="4"/>
        <v>14078</v>
      </c>
      <c r="O312" s="21">
        <f>'ID91116'!O316</f>
        <v>404</v>
      </c>
      <c r="P312" s="21">
        <f>'ID91116'!P316</f>
        <v>-1</v>
      </c>
      <c r="Q312" s="21">
        <f>'ID91116'!Q316</f>
        <v>-1</v>
      </c>
    </row>
    <row r="313" spans="1:17" x14ac:dyDescent="0.25">
      <c r="A313" s="21">
        <f>'ID91116'!A317</f>
        <v>91116</v>
      </c>
      <c r="B313" s="21">
        <v>2014</v>
      </c>
      <c r="C313" s="21">
        <v>1</v>
      </c>
      <c r="D313" s="21">
        <v>2</v>
      </c>
      <c r="E313" s="21">
        <v>-1</v>
      </c>
      <c r="F313" s="21">
        <v>219</v>
      </c>
      <c r="G313" s="21">
        <v>4</v>
      </c>
      <c r="H313" s="21" t="str">
        <f>'ID91116'!H317</f>
        <v>E09000032</v>
      </c>
      <c r="I313" s="21">
        <f>'ID91116'!I317</f>
        <v>16724</v>
      </c>
      <c r="J313" s="21">
        <f>'ID91116'!J317</f>
        <v>65.450845335003123</v>
      </c>
      <c r="K313" s="21">
        <f>'ID91116'!K317</f>
        <v>64.462598847414824</v>
      </c>
      <c r="L313" s="21">
        <f>'ID91116'!L317</f>
        <v>66.450448550454112</v>
      </c>
      <c r="M313" s="21">
        <f>'ID91116'!M317</f>
        <v>25552</v>
      </c>
      <c r="N313" s="21">
        <f t="shared" si="4"/>
        <v>25552</v>
      </c>
      <c r="O313" s="21">
        <f>'ID91116'!O317</f>
        <v>0</v>
      </c>
      <c r="P313" s="21">
        <f>'ID91116'!P317</f>
        <v>-1</v>
      </c>
      <c r="Q313" s="21">
        <f>'ID91116'!Q317</f>
        <v>-1</v>
      </c>
    </row>
    <row r="314" spans="1:17" x14ac:dyDescent="0.25">
      <c r="A314" s="21">
        <f>'ID91116'!A318</f>
        <v>91116</v>
      </c>
      <c r="B314" s="21">
        <v>2014</v>
      </c>
      <c r="C314" s="21">
        <v>1</v>
      </c>
      <c r="D314" s="21">
        <v>2</v>
      </c>
      <c r="E314" s="21">
        <v>-1</v>
      </c>
      <c r="F314" s="21">
        <v>219</v>
      </c>
      <c r="G314" s="21">
        <v>4</v>
      </c>
      <c r="H314" s="21" t="str">
        <f>'ID91116'!H318</f>
        <v>E06000007</v>
      </c>
      <c r="I314" s="21">
        <f>'ID91116'!I318</f>
        <v>10002</v>
      </c>
      <c r="J314" s="21">
        <f>'ID91116'!J318</f>
        <v>54.539505970881727</v>
      </c>
      <c r="K314" s="21">
        <f>'ID91116'!K318</f>
        <v>53.475831354140304</v>
      </c>
      <c r="L314" s="21">
        <f>'ID91116'!L318</f>
        <v>55.619016148511676</v>
      </c>
      <c r="M314" s="21">
        <f>'ID91116'!M318</f>
        <v>18339</v>
      </c>
      <c r="N314" s="21">
        <f t="shared" si="4"/>
        <v>18339</v>
      </c>
      <c r="O314" s="21">
        <f>'ID91116'!O318</f>
        <v>0</v>
      </c>
      <c r="P314" s="21">
        <f>'ID91116'!P318</f>
        <v>-1</v>
      </c>
      <c r="Q314" s="21">
        <f>'ID91116'!Q318</f>
        <v>-1</v>
      </c>
    </row>
    <row r="315" spans="1:17" x14ac:dyDescent="0.25">
      <c r="A315" s="21">
        <f>'ID91116'!A319</f>
        <v>91116</v>
      </c>
      <c r="B315" s="21">
        <v>2014</v>
      </c>
      <c r="C315" s="21">
        <v>1</v>
      </c>
      <c r="D315" s="21">
        <v>2</v>
      </c>
      <c r="E315" s="21">
        <v>-1</v>
      </c>
      <c r="F315" s="21">
        <v>219</v>
      </c>
      <c r="G315" s="21">
        <v>4</v>
      </c>
      <c r="H315" s="21" t="str">
        <f>'ID91116'!H319</f>
        <v>E10000031</v>
      </c>
      <c r="I315" s="21">
        <f>'ID91116'!I319</f>
        <v>17943</v>
      </c>
      <c r="J315" s="21">
        <f>'ID91116'!J319</f>
        <v>31.519314209426106</v>
      </c>
      <c r="K315" s="21">
        <f>'ID91116'!K319</f>
        <v>31.059792774942778</v>
      </c>
      <c r="L315" s="21">
        <f>'ID91116'!L319</f>
        <v>31.983932715647502</v>
      </c>
      <c r="M315" s="21">
        <f>'ID91116'!M319</f>
        <v>56927</v>
      </c>
      <c r="N315" s="21">
        <f t="shared" si="4"/>
        <v>56927</v>
      </c>
      <c r="O315" s="21">
        <f>'ID91116'!O319</f>
        <v>0</v>
      </c>
      <c r="P315" s="21">
        <f>'ID91116'!P319</f>
        <v>-1</v>
      </c>
      <c r="Q315" s="21">
        <f>'ID91116'!Q319</f>
        <v>-1</v>
      </c>
    </row>
    <row r="316" spans="1:17" x14ac:dyDescent="0.25">
      <c r="A316" s="21">
        <f>'ID91116'!A320</f>
        <v>91116</v>
      </c>
      <c r="B316" s="21">
        <v>2014</v>
      </c>
      <c r="C316" s="21">
        <v>1</v>
      </c>
      <c r="D316" s="21">
        <v>2</v>
      </c>
      <c r="E316" s="21">
        <v>-1</v>
      </c>
      <c r="F316" s="21">
        <v>219</v>
      </c>
      <c r="G316" s="21">
        <v>4</v>
      </c>
      <c r="H316" s="21" t="str">
        <f>'ID91116'!H320</f>
        <v>E06000037</v>
      </c>
      <c r="I316" s="21">
        <f>'ID91116'!I320</f>
        <v>5152</v>
      </c>
      <c r="J316" s="21">
        <f>'ID91116'!J320</f>
        <v>41.804608893216489</v>
      </c>
      <c r="K316" s="21">
        <f>'ID91116'!K320</f>
        <v>40.670789762674787</v>
      </c>
      <c r="L316" s="21">
        <f>'ID91116'!L320</f>
        <v>42.962023590500145</v>
      </c>
      <c r="M316" s="21">
        <f>'ID91116'!M320</f>
        <v>12324</v>
      </c>
      <c r="N316" s="21">
        <f t="shared" si="4"/>
        <v>12324</v>
      </c>
      <c r="O316" s="21">
        <f>'ID91116'!O320</f>
        <v>0</v>
      </c>
      <c r="P316" s="21">
        <f>'ID91116'!P320</f>
        <v>-1</v>
      </c>
      <c r="Q316" s="21">
        <f>'ID91116'!Q320</f>
        <v>-1</v>
      </c>
    </row>
    <row r="317" spans="1:17" x14ac:dyDescent="0.25">
      <c r="A317" s="21">
        <f>'ID91116'!A321</f>
        <v>91116</v>
      </c>
      <c r="B317" s="21">
        <v>2014</v>
      </c>
      <c r="C317" s="21">
        <v>1</v>
      </c>
      <c r="D317" s="21">
        <v>2</v>
      </c>
      <c r="E317" s="21">
        <v>-1</v>
      </c>
      <c r="F317" s="21">
        <v>219</v>
      </c>
      <c r="G317" s="21">
        <v>4</v>
      </c>
      <c r="H317" s="21" t="str">
        <f>'ID91116'!H321</f>
        <v>E10000032</v>
      </c>
      <c r="I317" s="21">
        <f>'ID91116'!I321</f>
        <v>25412</v>
      </c>
      <c r="J317" s="21">
        <f>'ID91116'!J321</f>
        <v>45.362370581935025</v>
      </c>
      <c r="K317" s="21">
        <f>'ID91116'!K321</f>
        <v>44.806332550669303</v>
      </c>
      <c r="L317" s="21">
        <f>'ID91116'!L321</f>
        <v>45.923586130263857</v>
      </c>
      <c r="M317" s="21">
        <f>'ID91116'!M321</f>
        <v>56020</v>
      </c>
      <c r="N317" s="21">
        <f t="shared" si="4"/>
        <v>56020</v>
      </c>
      <c r="O317" s="21">
        <f>'ID91116'!O321</f>
        <v>0</v>
      </c>
      <c r="P317" s="21">
        <f>'ID91116'!P321</f>
        <v>-1</v>
      </c>
      <c r="Q317" s="21">
        <f>'ID91116'!Q321</f>
        <v>-1</v>
      </c>
    </row>
    <row r="318" spans="1:17" x14ac:dyDescent="0.25">
      <c r="A318" s="21">
        <f>'ID91116'!A322</f>
        <v>91116</v>
      </c>
      <c r="B318" s="21">
        <v>2014</v>
      </c>
      <c r="C318" s="21">
        <v>1</v>
      </c>
      <c r="D318" s="21">
        <v>2</v>
      </c>
      <c r="E318" s="21">
        <v>-1</v>
      </c>
      <c r="F318" s="21">
        <v>219</v>
      </c>
      <c r="G318" s="21">
        <v>4</v>
      </c>
      <c r="H318" s="21" t="str">
        <f>'ID91116'!H322</f>
        <v>E09000033</v>
      </c>
      <c r="I318" s="21">
        <f>'ID91116'!I322</f>
        <v>7928</v>
      </c>
      <c r="J318" s="21">
        <f>'ID91116'!J322</f>
        <v>29.675101063033388</v>
      </c>
      <c r="K318" s="21">
        <f>'ID91116'!K322</f>
        <v>29.025434363645509</v>
      </c>
      <c r="L318" s="21">
        <f>'ID91116'!L322</f>
        <v>30.335642463981173</v>
      </c>
      <c r="M318" s="21">
        <f>'ID91116'!M322</f>
        <v>26716</v>
      </c>
      <c r="N318" s="21">
        <f t="shared" si="4"/>
        <v>26716</v>
      </c>
      <c r="O318" s="21">
        <f>'ID91116'!O322</f>
        <v>404</v>
      </c>
      <c r="P318" s="21">
        <f>'ID91116'!P322</f>
        <v>-1</v>
      </c>
      <c r="Q318" s="21">
        <f>'ID91116'!Q322</f>
        <v>-1</v>
      </c>
    </row>
    <row r="319" spans="1:17" x14ac:dyDescent="0.25">
      <c r="A319" s="21">
        <f>'ID91116'!A323</f>
        <v>91116</v>
      </c>
      <c r="B319" s="21">
        <v>2014</v>
      </c>
      <c r="C319" s="21">
        <v>1</v>
      </c>
      <c r="D319" s="21">
        <v>2</v>
      </c>
      <c r="E319" s="21">
        <v>-1</v>
      </c>
      <c r="F319" s="21">
        <v>219</v>
      </c>
      <c r="G319" s="21">
        <v>4</v>
      </c>
      <c r="H319" s="21" t="str">
        <f>'ID91116'!H323</f>
        <v>E08000010</v>
      </c>
      <c r="I319" s="21">
        <f>'ID91116'!I323</f>
        <v>17027</v>
      </c>
      <c r="J319" s="21">
        <f>'ID91116'!J323</f>
        <v>66.993232609379916</v>
      </c>
      <c r="K319" s="21">
        <f>'ID91116'!K323</f>
        <v>65.990704494908812</v>
      </c>
      <c r="L319" s="21">
        <f>'ID91116'!L323</f>
        <v>68.007177955522266</v>
      </c>
      <c r="M319" s="21">
        <f>'ID91116'!M323</f>
        <v>25416</v>
      </c>
      <c r="N319" s="21">
        <f t="shared" ref="N319:N378" si="5">M319</f>
        <v>25416</v>
      </c>
      <c r="O319" s="21">
        <f>'ID91116'!O323</f>
        <v>0</v>
      </c>
      <c r="P319" s="21">
        <f>'ID91116'!P323</f>
        <v>-1</v>
      </c>
      <c r="Q319" s="21">
        <f>'ID91116'!Q323</f>
        <v>-1</v>
      </c>
    </row>
    <row r="320" spans="1:17" x14ac:dyDescent="0.25">
      <c r="A320" s="21">
        <f>'ID91116'!A324</f>
        <v>91116</v>
      </c>
      <c r="B320" s="21">
        <v>2014</v>
      </c>
      <c r="C320" s="21">
        <v>1</v>
      </c>
      <c r="D320" s="21">
        <v>2</v>
      </c>
      <c r="E320" s="21">
        <v>-1</v>
      </c>
      <c r="F320" s="21">
        <v>219</v>
      </c>
      <c r="G320" s="21">
        <v>4</v>
      </c>
      <c r="H320" s="21" t="str">
        <f>'ID91116'!H324</f>
        <v>E06000054</v>
      </c>
      <c r="I320" s="21">
        <f>'ID91116'!I324</f>
        <v>22212</v>
      </c>
      <c r="J320" s="21">
        <f>'ID91116'!J324</f>
        <v>42.896871378910781</v>
      </c>
      <c r="K320" s="21">
        <f>'ID91116'!K324</f>
        <v>42.334571701723675</v>
      </c>
      <c r="L320" s="21">
        <f>'ID91116'!L324</f>
        <v>43.464773357731751</v>
      </c>
      <c r="M320" s="21">
        <f>'ID91116'!M324</f>
        <v>51780</v>
      </c>
      <c r="N320" s="21">
        <f t="shared" si="5"/>
        <v>51780</v>
      </c>
      <c r="O320" s="21">
        <f>'ID91116'!O324</f>
        <v>0</v>
      </c>
      <c r="P320" s="21">
        <f>'ID91116'!P324</f>
        <v>-1</v>
      </c>
      <c r="Q320" s="21">
        <f>'ID91116'!Q324</f>
        <v>-1</v>
      </c>
    </row>
    <row r="321" spans="1:17" x14ac:dyDescent="0.25">
      <c r="A321" s="21">
        <f>'ID91116'!A325</f>
        <v>91116</v>
      </c>
      <c r="B321" s="21">
        <v>2014</v>
      </c>
      <c r="C321" s="21">
        <v>1</v>
      </c>
      <c r="D321" s="21">
        <v>2</v>
      </c>
      <c r="E321" s="21">
        <v>-1</v>
      </c>
      <c r="F321" s="21">
        <v>219</v>
      </c>
      <c r="G321" s="21">
        <v>4</v>
      </c>
      <c r="H321" s="21" t="str">
        <f>'ID91116'!H325</f>
        <v>E06000040</v>
      </c>
      <c r="I321" s="21">
        <f>'ID91116'!I325</f>
        <v>4174</v>
      </c>
      <c r="J321" s="21">
        <f>'ID91116'!J325</f>
        <v>43.862967633459441</v>
      </c>
      <c r="K321" s="21">
        <f>'ID91116'!K325</f>
        <v>42.542277610277345</v>
      </c>
      <c r="L321" s="21">
        <f>'ID91116'!L325</f>
        <v>45.214231672148742</v>
      </c>
      <c r="M321" s="21">
        <f>'ID91116'!M325</f>
        <v>9516</v>
      </c>
      <c r="N321" s="21">
        <f t="shared" si="5"/>
        <v>9516</v>
      </c>
      <c r="O321" s="21">
        <f>'ID91116'!O325</f>
        <v>0</v>
      </c>
      <c r="P321" s="21">
        <f>'ID91116'!P325</f>
        <v>-1</v>
      </c>
      <c r="Q321" s="21">
        <f>'ID91116'!Q325</f>
        <v>-1</v>
      </c>
    </row>
    <row r="322" spans="1:17" x14ac:dyDescent="0.25">
      <c r="A322" s="21">
        <f>'ID91116'!A326</f>
        <v>91116</v>
      </c>
      <c r="B322" s="21">
        <v>2014</v>
      </c>
      <c r="C322" s="21">
        <v>1</v>
      </c>
      <c r="D322" s="21">
        <v>2</v>
      </c>
      <c r="E322" s="21">
        <v>-1</v>
      </c>
      <c r="F322" s="21">
        <v>219</v>
      </c>
      <c r="G322" s="21">
        <v>4</v>
      </c>
      <c r="H322" s="21" t="str">
        <f>'ID91116'!H326</f>
        <v>E08000015</v>
      </c>
      <c r="I322" s="21">
        <f>'ID91116'!I326</f>
        <v>12467</v>
      </c>
      <c r="J322" s="21">
        <f>'ID91116'!J326</f>
        <v>42.95114724729553</v>
      </c>
      <c r="K322" s="21">
        <f>'ID91116'!K326</f>
        <v>42.200466327696581</v>
      </c>
      <c r="L322" s="21">
        <f>'ID91116'!L326</f>
        <v>43.711829771307841</v>
      </c>
      <c r="M322" s="21">
        <f>'ID91116'!M326</f>
        <v>29026</v>
      </c>
      <c r="N322" s="21">
        <f t="shared" si="5"/>
        <v>29026</v>
      </c>
      <c r="O322" s="21">
        <f>'ID91116'!O326</f>
        <v>0</v>
      </c>
      <c r="P322" s="21">
        <f>'ID91116'!P326</f>
        <v>-1</v>
      </c>
      <c r="Q322" s="21">
        <f>'ID91116'!Q326</f>
        <v>-1</v>
      </c>
    </row>
    <row r="323" spans="1:17" x14ac:dyDescent="0.25">
      <c r="A323" s="21">
        <f>'ID91116'!A327</f>
        <v>91116</v>
      </c>
      <c r="B323" s="21">
        <v>2014</v>
      </c>
      <c r="C323" s="21">
        <v>1</v>
      </c>
      <c r="D323" s="21">
        <v>2</v>
      </c>
      <c r="E323" s="21">
        <v>-1</v>
      </c>
      <c r="F323" s="21">
        <v>219</v>
      </c>
      <c r="G323" s="21">
        <v>4</v>
      </c>
      <c r="H323" s="21" t="str">
        <f>'ID91116'!H327</f>
        <v>E06000041</v>
      </c>
      <c r="I323" s="21">
        <f>'ID91116'!I327</f>
        <v>2848</v>
      </c>
      <c r="J323" s="21">
        <f>'ID91116'!J327</f>
        <v>45.83199227550692</v>
      </c>
      <c r="K323" s="21">
        <f>'ID91116'!K327</f>
        <v>44.164038102940097</v>
      </c>
      <c r="L323" s="21">
        <f>'ID91116'!L327</f>
        <v>47.546817933134825</v>
      </c>
      <c r="M323" s="21">
        <f>'ID91116'!M327</f>
        <v>6214</v>
      </c>
      <c r="N323" s="21">
        <f t="shared" si="5"/>
        <v>6214</v>
      </c>
      <c r="O323" s="21">
        <f>'ID91116'!O327</f>
        <v>404</v>
      </c>
      <c r="P323" s="21">
        <f>'ID91116'!P327</f>
        <v>-1</v>
      </c>
      <c r="Q323" s="21">
        <f>'ID91116'!Q327</f>
        <v>-1</v>
      </c>
    </row>
    <row r="324" spans="1:17" x14ac:dyDescent="0.25">
      <c r="A324" s="21">
        <f>'ID91116'!A328</f>
        <v>91116</v>
      </c>
      <c r="B324" s="21">
        <v>2014</v>
      </c>
      <c r="C324" s="21">
        <v>1</v>
      </c>
      <c r="D324" s="21">
        <v>2</v>
      </c>
      <c r="E324" s="21">
        <v>-1</v>
      </c>
      <c r="F324" s="21">
        <v>219</v>
      </c>
      <c r="G324" s="21">
        <v>4</v>
      </c>
      <c r="H324" s="21" t="str">
        <f>'ID91116'!H328</f>
        <v>E08000031</v>
      </c>
      <c r="I324" s="21">
        <f>'ID91116'!I328</f>
        <v>8950</v>
      </c>
      <c r="J324" s="21">
        <f>'ID91116'!J328</f>
        <v>29.300072022523405</v>
      </c>
      <c r="K324" s="21">
        <f>'ID91116'!K328</f>
        <v>28.696154989047951</v>
      </c>
      <c r="L324" s="21">
        <f>'ID91116'!L328</f>
        <v>29.913498127233456</v>
      </c>
      <c r="M324" s="21">
        <f>'ID91116'!M328</f>
        <v>30546</v>
      </c>
      <c r="N324" s="21">
        <f t="shared" si="5"/>
        <v>30546</v>
      </c>
      <c r="O324" s="21">
        <f>'ID91116'!O328</f>
        <v>0</v>
      </c>
      <c r="P324" s="21">
        <f>'ID91116'!P328</f>
        <v>-1</v>
      </c>
      <c r="Q324" s="21">
        <f>'ID91116'!Q328</f>
        <v>-1</v>
      </c>
    </row>
    <row r="325" spans="1:17" x14ac:dyDescent="0.25">
      <c r="A325" s="21">
        <f>'ID91116'!A329</f>
        <v>91116</v>
      </c>
      <c r="B325" s="21">
        <v>2014</v>
      </c>
      <c r="C325" s="21">
        <v>1</v>
      </c>
      <c r="D325" s="21">
        <v>2</v>
      </c>
      <c r="E325" s="21">
        <v>-1</v>
      </c>
      <c r="F325" s="21">
        <v>219</v>
      </c>
      <c r="G325" s="21">
        <v>4</v>
      </c>
      <c r="H325" s="21" t="str">
        <f>'ID91116'!H329</f>
        <v>E10000034</v>
      </c>
      <c r="I325" s="21">
        <f>'ID91116'!I329</f>
        <v>28972</v>
      </c>
      <c r="J325" s="21">
        <f>'ID91116'!J329</f>
        <v>47.093628088426527</v>
      </c>
      <c r="K325" s="21">
        <f>'ID91116'!K329</f>
        <v>46.552892391887632</v>
      </c>
      <c r="L325" s="21">
        <f>'ID91116'!L329</f>
        <v>47.639077790190434</v>
      </c>
      <c r="M325" s="21">
        <f>'ID91116'!M329</f>
        <v>61520</v>
      </c>
      <c r="N325" s="21">
        <f t="shared" si="5"/>
        <v>61520</v>
      </c>
      <c r="O325" s="21">
        <f>'ID91116'!O329</f>
        <v>0</v>
      </c>
      <c r="P325" s="21">
        <f>'ID91116'!P329</f>
        <v>-1</v>
      </c>
      <c r="Q325" s="21">
        <f>'ID91116'!Q329</f>
        <v>-1</v>
      </c>
    </row>
    <row r="326" spans="1:17" x14ac:dyDescent="0.25">
      <c r="A326" s="21">
        <f>'ID91116'!A330</f>
        <v>91116</v>
      </c>
      <c r="B326" s="21">
        <v>2014</v>
      </c>
      <c r="C326" s="21">
        <v>1</v>
      </c>
      <c r="D326" s="21">
        <v>2</v>
      </c>
      <c r="E326" s="21">
        <v>-1</v>
      </c>
      <c r="F326" s="21">
        <v>219</v>
      </c>
      <c r="G326" s="21">
        <v>4</v>
      </c>
      <c r="H326" s="21" t="str">
        <f>'ID91116'!H330</f>
        <v>E06000014</v>
      </c>
      <c r="I326" s="21">
        <f>'ID91116'!I330</f>
        <v>6965</v>
      </c>
      <c r="J326" s="21">
        <f>'ID91116'!J330</f>
        <v>41.641755350950618</v>
      </c>
      <c r="K326" s="21">
        <f>'ID91116'!K330</f>
        <v>40.669479451067382</v>
      </c>
      <c r="L326" s="21">
        <f>'ID91116'!L330</f>
        <v>42.631405505254584</v>
      </c>
      <c r="M326" s="21">
        <f>'ID91116'!M330</f>
        <v>16726</v>
      </c>
      <c r="N326" s="21">
        <f t="shared" si="5"/>
        <v>16726</v>
      </c>
      <c r="O326" s="21">
        <f>'ID91116'!O330</f>
        <v>0</v>
      </c>
      <c r="P326" s="21">
        <f>'ID91116'!P330</f>
        <v>-1</v>
      </c>
      <c r="Q326" s="21">
        <f>'ID91116'!Q330</f>
        <v>-1</v>
      </c>
    </row>
    <row r="327" spans="1:17" x14ac:dyDescent="0.25">
      <c r="A327" s="21">
        <f>'ID91116'!A331</f>
        <v>91116</v>
      </c>
      <c r="B327" s="21">
        <v>2014</v>
      </c>
      <c r="C327" s="21">
        <v>1</v>
      </c>
      <c r="D327" s="21">
        <v>2</v>
      </c>
      <c r="E327" s="21">
        <v>-1</v>
      </c>
      <c r="F327" s="21">
        <v>219</v>
      </c>
      <c r="G327" s="21">
        <v>4</v>
      </c>
      <c r="H327" s="21" t="str">
        <f>'ID91116'!H331</f>
        <v>E92000001</v>
      </c>
      <c r="I327" s="21">
        <f>'ID91116'!I331</f>
        <v>2094670</v>
      </c>
      <c r="J327" s="21">
        <f>'ID91116'!J331</f>
        <v>47.811072004090263</v>
      </c>
      <c r="K327" s="21">
        <f>'ID91116'!K331</f>
        <v>47.746346757293054</v>
      </c>
      <c r="L327" s="21">
        <f>'ID91116'!L331</f>
        <v>47.875863329188796</v>
      </c>
      <c r="M327" s="21">
        <f>'ID91116'!M331</f>
        <v>4381140</v>
      </c>
      <c r="N327" s="21">
        <f t="shared" si="5"/>
        <v>4381140</v>
      </c>
      <c r="O327" s="21">
        <f>'ID91116'!O331</f>
        <v>404</v>
      </c>
      <c r="P327" s="21">
        <f>'ID91116'!P331</f>
        <v>-1</v>
      </c>
      <c r="Q327" s="21">
        <f>'ID91116'!Q331</f>
        <v>-1</v>
      </c>
    </row>
    <row r="328" spans="1:17" x14ac:dyDescent="0.25">
      <c r="A328" s="21">
        <f>'ID91116'!A332</f>
        <v>91116</v>
      </c>
      <c r="B328" s="21">
        <v>2014</v>
      </c>
      <c r="C328" s="21">
        <v>1</v>
      </c>
      <c r="D328" s="21">
        <v>2</v>
      </c>
      <c r="E328" s="21">
        <v>-1</v>
      </c>
      <c r="F328" s="21">
        <v>219</v>
      </c>
      <c r="G328" s="21">
        <v>4</v>
      </c>
      <c r="H328" s="21" t="str">
        <f>'ID91116'!H332</f>
        <v>E45000004</v>
      </c>
      <c r="I328" s="21">
        <f>'ID91116'!I332</f>
        <v>192203</v>
      </c>
      <c r="J328" s="21">
        <f>'ID91116'!J332</f>
        <v>49.118211532121833</v>
      </c>
      <c r="K328" s="21">
        <f>'ID91116'!K332</f>
        <v>48.898864684951654</v>
      </c>
      <c r="L328" s="21">
        <f>'ID91116'!L332</f>
        <v>49.338298601188043</v>
      </c>
      <c r="M328" s="21">
        <f>'ID91116'!M332</f>
        <v>391307</v>
      </c>
      <c r="N328" s="21">
        <f t="shared" si="5"/>
        <v>391307</v>
      </c>
      <c r="O328" s="21">
        <f>'ID91116'!O332</f>
        <v>0</v>
      </c>
      <c r="P328" s="21">
        <f>'ID91116'!P332</f>
        <v>-1</v>
      </c>
      <c r="Q328" s="21">
        <f>'ID91116'!Q332</f>
        <v>-1</v>
      </c>
    </row>
    <row r="329" spans="1:17" x14ac:dyDescent="0.25">
      <c r="A329" s="21">
        <f>'ID91116'!A333</f>
        <v>91116</v>
      </c>
      <c r="B329" s="21">
        <v>2014</v>
      </c>
      <c r="C329" s="21">
        <v>1</v>
      </c>
      <c r="D329" s="21">
        <v>2</v>
      </c>
      <c r="E329" s="21">
        <v>-1</v>
      </c>
      <c r="F329" s="21">
        <v>219</v>
      </c>
      <c r="G329" s="21">
        <v>4</v>
      </c>
      <c r="H329" s="21" t="str">
        <f>'ID91116'!H333</f>
        <v>E45000011</v>
      </c>
      <c r="I329" s="21">
        <f>'ID91116'!I333</f>
        <v>95255</v>
      </c>
      <c r="J329" s="21">
        <f>'ID91116'!J333</f>
        <v>43.118979503150577</v>
      </c>
      <c r="K329" s="21">
        <f>'ID91116'!K333</f>
        <v>42.845583745346936</v>
      </c>
      <c r="L329" s="21">
        <f>'ID91116'!L333</f>
        <v>43.393686859639658</v>
      </c>
      <c r="M329" s="21">
        <f>'ID91116'!M333</f>
        <v>220912</v>
      </c>
      <c r="N329" s="21">
        <f t="shared" si="5"/>
        <v>220912</v>
      </c>
      <c r="O329" s="21">
        <f>'ID91116'!O333</f>
        <v>0</v>
      </c>
      <c r="P329" s="21">
        <f>'ID91116'!P333</f>
        <v>-1</v>
      </c>
      <c r="Q329" s="21">
        <f>'ID91116'!Q333</f>
        <v>-1</v>
      </c>
    </row>
    <row r="330" spans="1:17" x14ac:dyDescent="0.25">
      <c r="A330" s="21">
        <f>'ID91116'!A334</f>
        <v>91116</v>
      </c>
      <c r="B330" s="21">
        <v>2014</v>
      </c>
      <c r="C330" s="21">
        <v>1</v>
      </c>
      <c r="D330" s="21">
        <v>2</v>
      </c>
      <c r="E330" s="21">
        <v>-1</v>
      </c>
      <c r="F330" s="21">
        <v>219</v>
      </c>
      <c r="G330" s="21">
        <v>4</v>
      </c>
      <c r="H330" s="21" t="str">
        <f>'ID91116'!H334</f>
        <v>E45000006</v>
      </c>
      <c r="I330" s="21">
        <f>'ID91116'!I334</f>
        <v>81472</v>
      </c>
      <c r="J330" s="21">
        <f>'ID91116'!J334</f>
        <v>48.277701073140669</v>
      </c>
      <c r="K330" s="21">
        <f>'ID91116'!K334</f>
        <v>47.946757344576476</v>
      </c>
      <c r="L330" s="21">
        <f>'ID91116'!L334</f>
        <v>48.610361907725292</v>
      </c>
      <c r="M330" s="21">
        <f>'ID91116'!M334</f>
        <v>168757</v>
      </c>
      <c r="N330" s="21">
        <f t="shared" si="5"/>
        <v>168757</v>
      </c>
      <c r="O330" s="21">
        <f>'ID91116'!O334</f>
        <v>0</v>
      </c>
      <c r="P330" s="21">
        <f>'ID91116'!P334</f>
        <v>-1</v>
      </c>
      <c r="Q330" s="21">
        <f>'ID91116'!Q334</f>
        <v>-1</v>
      </c>
    </row>
    <row r="331" spans="1:17" x14ac:dyDescent="0.25">
      <c r="A331" s="21">
        <f>'ID91116'!A335</f>
        <v>91116</v>
      </c>
      <c r="B331" s="21">
        <v>2014</v>
      </c>
      <c r="C331" s="21">
        <v>1</v>
      </c>
      <c r="D331" s="21">
        <v>2</v>
      </c>
      <c r="E331" s="21">
        <v>-1</v>
      </c>
      <c r="F331" s="21">
        <v>219</v>
      </c>
      <c r="G331" s="21">
        <v>4</v>
      </c>
      <c r="H331" s="21" t="str">
        <f>'ID91116'!H335</f>
        <v>E45000007</v>
      </c>
      <c r="I331" s="21">
        <f>'ID91116'!I335</f>
        <v>83938</v>
      </c>
      <c r="J331" s="21">
        <f>'ID91116'!J335</f>
        <v>52.767963789526625</v>
      </c>
      <c r="K331" s="21">
        <f>'ID91116'!K335</f>
        <v>52.411583478408716</v>
      </c>
      <c r="L331" s="21">
        <f>'ID91116'!L335</f>
        <v>53.126165742609523</v>
      </c>
      <c r="M331" s="21">
        <f>'ID91116'!M335</f>
        <v>159070</v>
      </c>
      <c r="N331" s="21">
        <f t="shared" si="5"/>
        <v>159070</v>
      </c>
      <c r="O331" s="21">
        <f>'ID91116'!O335</f>
        <v>0</v>
      </c>
      <c r="P331" s="21">
        <f>'ID91116'!P335</f>
        <v>-1</v>
      </c>
      <c r="Q331" s="21">
        <f>'ID91116'!Q335</f>
        <v>-1</v>
      </c>
    </row>
    <row r="332" spans="1:17" x14ac:dyDescent="0.25">
      <c r="A332" s="21">
        <f>'ID91116'!A336</f>
        <v>91116</v>
      </c>
      <c r="B332" s="21">
        <v>2014</v>
      </c>
      <c r="C332" s="21">
        <v>1</v>
      </c>
      <c r="D332" s="21">
        <v>2</v>
      </c>
      <c r="E332" s="21">
        <v>-1</v>
      </c>
      <c r="F332" s="21">
        <v>219</v>
      </c>
      <c r="G332" s="21">
        <v>4</v>
      </c>
      <c r="H332" s="21" t="str">
        <f>'ID91116'!H336</f>
        <v>E45000012</v>
      </c>
      <c r="I332" s="21">
        <f>'ID91116'!I336</f>
        <v>71866</v>
      </c>
      <c r="J332" s="21">
        <f>'ID91116'!J336</f>
        <v>47.475788444514912</v>
      </c>
      <c r="K332" s="21">
        <f>'ID91116'!K336</f>
        <v>47.129311395149479</v>
      </c>
      <c r="L332" s="21">
        <f>'ID91116'!L336</f>
        <v>47.824179929994628</v>
      </c>
      <c r="M332" s="21">
        <f>'ID91116'!M336</f>
        <v>151374</v>
      </c>
      <c r="N332" s="21">
        <f t="shared" si="5"/>
        <v>151374</v>
      </c>
      <c r="O332" s="21">
        <f>'ID91116'!O336</f>
        <v>0</v>
      </c>
      <c r="P332" s="21">
        <f>'ID91116'!P336</f>
        <v>-1</v>
      </c>
      <c r="Q332" s="21">
        <f>'ID91116'!Q336</f>
        <v>-1</v>
      </c>
    </row>
    <row r="333" spans="1:17" x14ac:dyDescent="0.25">
      <c r="A333" s="21">
        <f>'ID91116'!A337</f>
        <v>91116</v>
      </c>
      <c r="B333" s="21">
        <v>2014</v>
      </c>
      <c r="C333" s="21">
        <v>1</v>
      </c>
      <c r="D333" s="21">
        <v>2</v>
      </c>
      <c r="E333" s="21">
        <v>-1</v>
      </c>
      <c r="F333" s="21">
        <v>219</v>
      </c>
      <c r="G333" s="21">
        <v>4</v>
      </c>
      <c r="H333" s="21" t="str">
        <f>'ID91116'!H337</f>
        <v>E45000003</v>
      </c>
      <c r="I333" s="21">
        <f>'ID91116'!I337</f>
        <v>198331</v>
      </c>
      <c r="J333" s="21">
        <f>'ID91116'!J337</f>
        <v>55.915454837636524</v>
      </c>
      <c r="K333" s="21">
        <f>'ID91116'!K337</f>
        <v>55.669637245206296</v>
      </c>
      <c r="L333" s="21">
        <f>'ID91116'!L337</f>
        <v>56.162089041754591</v>
      </c>
      <c r="M333" s="21">
        <f>'ID91116'!M337</f>
        <v>354698</v>
      </c>
      <c r="N333" s="21">
        <f t="shared" si="5"/>
        <v>354698</v>
      </c>
      <c r="O333" s="21">
        <f>'ID91116'!O337</f>
        <v>0</v>
      </c>
      <c r="P333" s="21">
        <f>'ID91116'!P337</f>
        <v>-1</v>
      </c>
      <c r="Q333" s="21">
        <f>'ID91116'!Q337</f>
        <v>-1</v>
      </c>
    </row>
    <row r="334" spans="1:17" x14ac:dyDescent="0.25">
      <c r="A334" s="21">
        <f>'ID91116'!A338</f>
        <v>91116</v>
      </c>
      <c r="B334" s="21">
        <v>2014</v>
      </c>
      <c r="C334" s="21">
        <v>1</v>
      </c>
      <c r="D334" s="21">
        <v>2</v>
      </c>
      <c r="E334" s="21">
        <v>-1</v>
      </c>
      <c r="F334" s="21">
        <v>219</v>
      </c>
      <c r="G334" s="21">
        <v>4</v>
      </c>
      <c r="H334" s="21" t="str">
        <f>'ID91116'!H338</f>
        <v>E45000008</v>
      </c>
      <c r="I334" s="21">
        <f>'ID91116'!I338</f>
        <v>123477</v>
      </c>
      <c r="J334" s="21">
        <f>'ID91116'!J338</f>
        <v>60.025667575726636</v>
      </c>
      <c r="K334" s="21">
        <f>'ID91116'!K338</f>
        <v>59.691323137466682</v>
      </c>
      <c r="L334" s="21">
        <f>'ID91116'!L338</f>
        <v>60.361420372973605</v>
      </c>
      <c r="M334" s="21">
        <f>'ID91116'!M338</f>
        <v>205707</v>
      </c>
      <c r="N334" s="21">
        <f t="shared" si="5"/>
        <v>205707</v>
      </c>
      <c r="O334" s="21">
        <f>'ID91116'!O338</f>
        <v>0</v>
      </c>
      <c r="P334" s="21">
        <f>'ID91116'!P338</f>
        <v>-1</v>
      </c>
      <c r="Q334" s="21">
        <f>'ID91116'!Q338</f>
        <v>-1</v>
      </c>
    </row>
    <row r="335" spans="1:17" x14ac:dyDescent="0.25">
      <c r="A335" s="21">
        <f>'ID91116'!A339</f>
        <v>91116</v>
      </c>
      <c r="B335" s="21">
        <v>2014</v>
      </c>
      <c r="C335" s="21">
        <v>1</v>
      </c>
      <c r="D335" s="21">
        <v>2</v>
      </c>
      <c r="E335" s="21">
        <v>-1</v>
      </c>
      <c r="F335" s="21">
        <v>219</v>
      </c>
      <c r="G335" s="21">
        <v>4</v>
      </c>
      <c r="H335" s="21" t="str">
        <f>'ID91116'!H339</f>
        <v>E45000014</v>
      </c>
      <c r="I335" s="21">
        <f>'ID91116'!I339</f>
        <v>135983</v>
      </c>
      <c r="J335" s="21">
        <f>'ID91116'!J339</f>
        <v>40.47197411850842</v>
      </c>
      <c r="K335" s="21">
        <f>'ID91116'!K339</f>
        <v>40.257146354187235</v>
      </c>
      <c r="L335" s="21">
        <f>'ID91116'!L339</f>
        <v>40.687664091817531</v>
      </c>
      <c r="M335" s="21">
        <f>'ID91116'!M339</f>
        <v>335993</v>
      </c>
      <c r="N335" s="21">
        <f t="shared" si="5"/>
        <v>335993</v>
      </c>
      <c r="O335" s="21">
        <f>'ID91116'!O339</f>
        <v>0</v>
      </c>
      <c r="P335" s="21">
        <f>'ID91116'!P339</f>
        <v>-1</v>
      </c>
      <c r="Q335" s="21">
        <f>'ID91116'!Q339</f>
        <v>-1</v>
      </c>
    </row>
    <row r="336" spans="1:17" x14ac:dyDescent="0.25">
      <c r="A336" s="21">
        <f>'ID91116'!A340</f>
        <v>91116</v>
      </c>
      <c r="B336" s="21">
        <v>2014</v>
      </c>
      <c r="C336" s="21">
        <v>1</v>
      </c>
      <c r="D336" s="21">
        <v>2</v>
      </c>
      <c r="E336" s="21">
        <v>-1</v>
      </c>
      <c r="F336" s="21">
        <v>219</v>
      </c>
      <c r="G336" s="21">
        <v>4</v>
      </c>
      <c r="H336" s="21" t="str">
        <f>'ID91116'!H340</f>
        <v>E45000001</v>
      </c>
      <c r="I336" s="21">
        <f>'ID91116'!I340</f>
        <v>300245</v>
      </c>
      <c r="J336" s="21">
        <f>'ID91116'!J340</f>
        <v>46.678285257655986</v>
      </c>
      <c r="K336" s="21">
        <f>'ID91116'!K340</f>
        <v>46.511467687550414</v>
      </c>
      <c r="L336" s="21">
        <f>'ID91116'!L340</f>
        <v>46.845553075676364</v>
      </c>
      <c r="M336" s="21">
        <f>'ID91116'!M340</f>
        <v>643222</v>
      </c>
      <c r="N336" s="21">
        <f t="shared" si="5"/>
        <v>643222</v>
      </c>
      <c r="O336" s="21">
        <f>'ID91116'!O340</f>
        <v>0</v>
      </c>
      <c r="P336" s="21">
        <f>'ID91116'!P340</f>
        <v>-1</v>
      </c>
      <c r="Q336" s="21">
        <f>'ID91116'!Q340</f>
        <v>-1</v>
      </c>
    </row>
    <row r="337" spans="1:17" x14ac:dyDescent="0.25">
      <c r="A337" s="21">
        <f>'ID91116'!A341</f>
        <v>91116</v>
      </c>
      <c r="B337" s="21">
        <v>2014</v>
      </c>
      <c r="C337" s="21">
        <v>1</v>
      </c>
      <c r="D337" s="21">
        <v>2</v>
      </c>
      <c r="E337" s="21">
        <v>-1</v>
      </c>
      <c r="F337" s="21">
        <v>219</v>
      </c>
      <c r="G337" s="21">
        <v>4</v>
      </c>
      <c r="H337" s="21" t="str">
        <f>'ID91116'!H341</f>
        <v>E45000009</v>
      </c>
      <c r="I337" s="21">
        <f>'ID91116'!I341</f>
        <v>112245</v>
      </c>
      <c r="J337" s="21">
        <f>'ID91116'!J341</f>
        <v>44.392458680545943</v>
      </c>
      <c r="K337" s="21">
        <f>'ID91116'!K341</f>
        <v>44.133132361108991</v>
      </c>
      <c r="L337" s="21">
        <f>'ID91116'!L341</f>
        <v>44.652930842749321</v>
      </c>
      <c r="M337" s="21">
        <f>'ID91116'!M341</f>
        <v>252847</v>
      </c>
      <c r="N337" s="21">
        <f t="shared" si="5"/>
        <v>252847</v>
      </c>
      <c r="O337" s="21">
        <f>'ID91116'!O341</f>
        <v>0</v>
      </c>
      <c r="P337" s="21">
        <f>'ID91116'!P341</f>
        <v>-1</v>
      </c>
      <c r="Q337" s="21">
        <f>'ID91116'!Q341</f>
        <v>-1</v>
      </c>
    </row>
    <row r="338" spans="1:17" x14ac:dyDescent="0.25">
      <c r="A338" s="21">
        <f>'ID91116'!A342</f>
        <v>91116</v>
      </c>
      <c r="B338" s="21">
        <v>2014</v>
      </c>
      <c r="C338" s="21">
        <v>1</v>
      </c>
      <c r="D338" s="21">
        <v>2</v>
      </c>
      <c r="E338" s="21">
        <v>-1</v>
      </c>
      <c r="F338" s="21">
        <v>219</v>
      </c>
      <c r="G338" s="21">
        <v>4</v>
      </c>
      <c r="H338" s="21" t="str">
        <f>'ID91116'!H342</f>
        <v>E45000002</v>
      </c>
      <c r="I338" s="21">
        <f>'ID91116'!I342</f>
        <v>110962</v>
      </c>
      <c r="J338" s="21">
        <f>'ID91116'!J342</f>
        <v>52.320822331195771</v>
      </c>
      <c r="K338" s="21">
        <f>'ID91116'!K342</f>
        <v>52.013421737073983</v>
      </c>
      <c r="L338" s="21">
        <f>'ID91116'!L342</f>
        <v>52.629589035228776</v>
      </c>
      <c r="M338" s="21">
        <f>'ID91116'!M342</f>
        <v>212080</v>
      </c>
      <c r="N338" s="21">
        <f t="shared" si="5"/>
        <v>212080</v>
      </c>
      <c r="O338" s="21">
        <f>'ID91116'!O342</f>
        <v>0</v>
      </c>
      <c r="P338" s="21">
        <f>'ID91116'!P342</f>
        <v>-1</v>
      </c>
      <c r="Q338" s="21">
        <f>'ID91116'!Q342</f>
        <v>-1</v>
      </c>
    </row>
    <row r="339" spans="1:17" x14ac:dyDescent="0.25">
      <c r="A339" s="21">
        <f>'ID91116'!A343</f>
        <v>91116</v>
      </c>
      <c r="B339" s="21">
        <v>2014</v>
      </c>
      <c r="C339" s="21">
        <v>1</v>
      </c>
      <c r="D339" s="21">
        <v>2</v>
      </c>
      <c r="E339" s="21">
        <v>-1</v>
      </c>
      <c r="F339" s="21">
        <v>219</v>
      </c>
      <c r="G339" s="21">
        <v>4</v>
      </c>
      <c r="H339" s="21" t="str">
        <f>'ID91116'!H343</f>
        <v>E45000015</v>
      </c>
      <c r="I339" s="21">
        <f>'ID91116'!I343</f>
        <v>77828</v>
      </c>
      <c r="J339" s="21">
        <f>'ID91116'!J343</f>
        <v>45.987579548207542</v>
      </c>
      <c r="K339" s="21">
        <f>'ID91116'!K343</f>
        <v>45.665051629203091</v>
      </c>
      <c r="L339" s="21">
        <f>'ID91116'!L343</f>
        <v>46.311819749952775</v>
      </c>
      <c r="M339" s="21">
        <f>'ID91116'!M343</f>
        <v>169237</v>
      </c>
      <c r="N339" s="21">
        <f t="shared" si="5"/>
        <v>169237</v>
      </c>
      <c r="O339" s="21">
        <f>'ID91116'!O343</f>
        <v>0</v>
      </c>
      <c r="P339" s="21">
        <f>'ID91116'!P343</f>
        <v>-1</v>
      </c>
      <c r="Q339" s="21">
        <f>'ID91116'!Q343</f>
        <v>-1</v>
      </c>
    </row>
    <row r="340" spans="1:17" x14ac:dyDescent="0.25">
      <c r="A340" s="21">
        <f>'ID91116'!A344</f>
        <v>91116</v>
      </c>
      <c r="B340" s="21">
        <v>2014</v>
      </c>
      <c r="C340" s="21">
        <v>1</v>
      </c>
      <c r="D340" s="21">
        <v>2</v>
      </c>
      <c r="E340" s="21">
        <v>-1</v>
      </c>
      <c r="F340" s="21">
        <v>219</v>
      </c>
      <c r="G340" s="21">
        <v>4</v>
      </c>
      <c r="H340" s="21" t="str">
        <f>'ID91116'!H344</f>
        <v>E45000013</v>
      </c>
      <c r="I340" s="21">
        <f>'ID91116'!I344</f>
        <v>75194</v>
      </c>
      <c r="J340" s="21">
        <f>'ID91116'!J344</f>
        <v>32.972738315011249</v>
      </c>
      <c r="K340" s="21">
        <f>'ID91116'!K344</f>
        <v>32.737479980554411</v>
      </c>
      <c r="L340" s="21">
        <f>'ID91116'!L344</f>
        <v>33.209267374988663</v>
      </c>
      <c r="M340" s="21">
        <f>'ID91116'!M344</f>
        <v>228049</v>
      </c>
      <c r="N340" s="21">
        <f t="shared" si="5"/>
        <v>228049</v>
      </c>
      <c r="O340" s="21">
        <f>'ID91116'!O344</f>
        <v>0</v>
      </c>
      <c r="P340" s="21">
        <f>'ID91116'!P344</f>
        <v>-1</v>
      </c>
      <c r="Q340" s="21">
        <f>'ID91116'!Q344</f>
        <v>-1</v>
      </c>
    </row>
    <row r="341" spans="1:17" x14ac:dyDescent="0.25">
      <c r="A341" s="21">
        <f>'ID91116'!A345</f>
        <v>91116</v>
      </c>
      <c r="B341" s="21">
        <v>2014</v>
      </c>
      <c r="C341" s="21">
        <v>1</v>
      </c>
      <c r="D341" s="21">
        <v>2</v>
      </c>
      <c r="E341" s="21">
        <v>-1</v>
      </c>
      <c r="F341" s="21">
        <v>219</v>
      </c>
      <c r="G341" s="21">
        <v>4</v>
      </c>
      <c r="H341" s="21" t="str">
        <f>'ID91116'!H345</f>
        <v>E45000005</v>
      </c>
      <c r="I341" s="21">
        <f>'ID91116'!I345</f>
        <v>245324</v>
      </c>
      <c r="J341" s="21">
        <f>'ID91116'!J345</f>
        <v>45.01217393218927</v>
      </c>
      <c r="K341" s="21">
        <f>'ID91116'!K345</f>
        <v>44.834229671418761</v>
      </c>
      <c r="L341" s="21">
        <f>'ID91116'!L345</f>
        <v>45.190649604562715</v>
      </c>
      <c r="M341" s="21">
        <f>'ID91116'!M345</f>
        <v>545017</v>
      </c>
      <c r="N341" s="21">
        <f t="shared" si="5"/>
        <v>545017</v>
      </c>
      <c r="O341" s="21">
        <f>'ID91116'!O345</f>
        <v>0</v>
      </c>
      <c r="P341" s="21">
        <f>'ID91116'!P345</f>
        <v>-1</v>
      </c>
      <c r="Q341" s="21">
        <f>'ID91116'!Q345</f>
        <v>-1</v>
      </c>
    </row>
    <row r="342" spans="1:17" x14ac:dyDescent="0.25">
      <c r="A342" s="21">
        <f>'ID91116'!A346</f>
        <v>91116</v>
      </c>
      <c r="B342" s="21">
        <v>2014</v>
      </c>
      <c r="C342" s="21">
        <v>1</v>
      </c>
      <c r="D342" s="21">
        <v>2</v>
      </c>
      <c r="E342" s="21">
        <v>-1</v>
      </c>
      <c r="F342" s="21">
        <v>219</v>
      </c>
      <c r="G342" s="21">
        <v>4</v>
      </c>
      <c r="H342" s="21" t="str">
        <f>'ID91116'!H346</f>
        <v>E45000010</v>
      </c>
      <c r="I342" s="21">
        <f>'ID91116'!I346</f>
        <v>190347</v>
      </c>
      <c r="J342" s="21">
        <f>'ID91116'!J346</f>
        <v>55.51579315775659</v>
      </c>
      <c r="K342" s="21">
        <f>'ID91116'!K346</f>
        <v>55.266672277083053</v>
      </c>
      <c r="L342" s="21">
        <f>'ID91116'!L346</f>
        <v>55.765758834112269</v>
      </c>
      <c r="M342" s="21">
        <f>'ID91116'!M346</f>
        <v>342870</v>
      </c>
      <c r="N342" s="21">
        <f t="shared" si="5"/>
        <v>342870</v>
      </c>
      <c r="O342" s="21">
        <f>'ID91116'!O346</f>
        <v>0</v>
      </c>
      <c r="P342" s="21">
        <f>'ID91116'!P346</f>
        <v>-1</v>
      </c>
      <c r="Q342" s="21">
        <f>'ID91116'!Q346</f>
        <v>-1</v>
      </c>
    </row>
    <row r="343" spans="1:17" x14ac:dyDescent="0.25">
      <c r="A343" s="21">
        <f>'ID91116'!A347</f>
        <v>91116</v>
      </c>
      <c r="B343" s="21">
        <v>2014</v>
      </c>
      <c r="C343" s="21">
        <v>1</v>
      </c>
      <c r="D343" s="21">
        <v>2</v>
      </c>
      <c r="E343" s="21">
        <v>-1</v>
      </c>
      <c r="F343" s="21">
        <v>219</v>
      </c>
      <c r="G343" s="21">
        <v>4</v>
      </c>
      <c r="H343" s="21" t="str">
        <f>'ID91116'!H347</f>
        <v>E45000016</v>
      </c>
      <c r="I343" s="21">
        <f>'ID91116'!I347</f>
        <v>219786</v>
      </c>
      <c r="J343" s="21">
        <f>'ID91116'!J347</f>
        <v>55.658370559455442</v>
      </c>
      <c r="K343" s="21">
        <f>'ID91116'!K347</f>
        <v>55.425920046297904</v>
      </c>
      <c r="L343" s="21">
        <f>'ID91116'!L347</f>
        <v>55.891554552639178</v>
      </c>
      <c r="M343" s="21">
        <f>'ID91116'!M347</f>
        <v>394884</v>
      </c>
      <c r="N343" s="21">
        <f t="shared" si="5"/>
        <v>394884</v>
      </c>
      <c r="O343" s="21">
        <f>'ID91116'!O347</f>
        <v>0</v>
      </c>
      <c r="P343" s="21">
        <f>'ID91116'!P347</f>
        <v>-1</v>
      </c>
      <c r="Q343" s="21">
        <f>'ID91116'!Q347</f>
        <v>-1</v>
      </c>
    </row>
    <row r="344" spans="1:17" x14ac:dyDescent="0.25">
      <c r="A344" s="21">
        <f>'ID91116'!A348</f>
        <v>91116</v>
      </c>
      <c r="B344" s="21">
        <v>2014</v>
      </c>
      <c r="C344" s="21">
        <v>1</v>
      </c>
      <c r="D344" s="21">
        <v>2</v>
      </c>
      <c r="E344" s="21">
        <v>-1</v>
      </c>
      <c r="F344" s="21">
        <v>219</v>
      </c>
      <c r="G344" s="21">
        <v>4</v>
      </c>
      <c r="H344" s="21" t="str">
        <f>'ID91116'!H348</f>
        <v>E45000017</v>
      </c>
      <c r="I344" s="21">
        <f>'ID91116'!I348</f>
        <v>281710</v>
      </c>
      <c r="J344" s="21">
        <f>'ID91116'!J348</f>
        <v>50.019442437069536</v>
      </c>
      <c r="K344" s="21">
        <f>'ID91116'!K348</f>
        <v>49.834902620164137</v>
      </c>
      <c r="L344" s="21">
        <f>'ID91116'!L348</f>
        <v>50.204496484506244</v>
      </c>
      <c r="M344" s="21">
        <f>'ID91116'!M348</f>
        <v>563201</v>
      </c>
      <c r="N344" s="21">
        <f t="shared" si="5"/>
        <v>563201</v>
      </c>
      <c r="O344" s="21">
        <f>'ID91116'!O348</f>
        <v>0</v>
      </c>
      <c r="P344" s="21">
        <f>'ID91116'!P348</f>
        <v>-1</v>
      </c>
      <c r="Q344" s="21">
        <f>'ID91116'!Q348</f>
        <v>-1</v>
      </c>
    </row>
    <row r="345" spans="1:17" x14ac:dyDescent="0.25">
      <c r="A345" s="21">
        <f>'ID91116'!A351</f>
        <v>91116</v>
      </c>
      <c r="B345" s="21">
        <v>2014</v>
      </c>
      <c r="C345" s="21">
        <v>1</v>
      </c>
      <c r="D345" s="21">
        <v>2</v>
      </c>
      <c r="E345" s="21">
        <v>-1</v>
      </c>
      <c r="F345" s="21">
        <v>219</v>
      </c>
      <c r="G345" s="21">
        <v>4</v>
      </c>
      <c r="H345" s="21" t="str">
        <f>'ID91116'!H351</f>
        <v>E45000018</v>
      </c>
      <c r="I345" s="21">
        <f>'ID91116'!I351</f>
        <v>288887</v>
      </c>
      <c r="J345" s="21">
        <f>'ID91116'!J351</f>
        <v>54.145940090041123</v>
      </c>
      <c r="K345" s="21">
        <f>'ID91116'!K351</f>
        <v>53.948670918822017</v>
      </c>
      <c r="L345" s="21">
        <f>'ID91116'!L351</f>
        <v>54.34375208110562</v>
      </c>
      <c r="M345" s="21">
        <f>'ID91116'!M351</f>
        <v>533534</v>
      </c>
      <c r="N345" s="21">
        <f t="shared" si="5"/>
        <v>533534</v>
      </c>
      <c r="O345" s="21">
        <f>'ID91116'!O351</f>
        <v>0</v>
      </c>
      <c r="P345" s="21">
        <f>'ID91116'!P351</f>
        <v>-1</v>
      </c>
      <c r="Q345" s="21">
        <f>'ID91116'!Q351</f>
        <v>-1</v>
      </c>
    </row>
    <row r="346" spans="1:17" x14ac:dyDescent="0.25">
      <c r="A346" s="21">
        <f>'ID91116'!A352</f>
        <v>91116</v>
      </c>
      <c r="B346" s="21">
        <v>2014</v>
      </c>
      <c r="C346" s="21">
        <v>1</v>
      </c>
      <c r="D346" s="21">
        <v>2</v>
      </c>
      <c r="E346" s="21">
        <v>-1</v>
      </c>
      <c r="F346" s="21">
        <v>219</v>
      </c>
      <c r="G346" s="21">
        <v>4</v>
      </c>
      <c r="H346" s="21" t="str">
        <f>'ID91116'!H352</f>
        <v>E45000019</v>
      </c>
      <c r="I346" s="21">
        <f>'ID91116'!I352</f>
        <v>266236</v>
      </c>
      <c r="J346" s="21">
        <f>'ID91116'!J352</f>
        <v>38.867647423797159</v>
      </c>
      <c r="K346" s="21">
        <f>'ID91116'!K352</f>
        <v>38.720146109849793</v>
      </c>
      <c r="L346" s="21">
        <f>'ID91116'!L352</f>
        <v>39.015571553027002</v>
      </c>
      <c r="M346" s="21">
        <f>'ID91116'!M352</f>
        <v>684981</v>
      </c>
      <c r="N346" s="21">
        <f t="shared" si="5"/>
        <v>684981</v>
      </c>
      <c r="O346" s="21">
        <f>'ID91116'!O352</f>
        <v>0</v>
      </c>
      <c r="P346" s="21">
        <f>'ID91116'!P352</f>
        <v>-1</v>
      </c>
      <c r="Q346" s="21">
        <f>'ID91116'!Q352</f>
        <v>-1</v>
      </c>
    </row>
    <row r="347" spans="1:17" x14ac:dyDescent="0.25">
      <c r="A347" s="21">
        <f>'ID91116'!A353</f>
        <v>91116</v>
      </c>
      <c r="B347" s="21">
        <v>2014</v>
      </c>
      <c r="C347" s="21">
        <v>1</v>
      </c>
      <c r="D347" s="21">
        <v>2</v>
      </c>
      <c r="E347" s="21">
        <v>-1</v>
      </c>
      <c r="F347" s="21">
        <v>219</v>
      </c>
      <c r="G347" s="21">
        <v>4</v>
      </c>
      <c r="H347" s="21" t="str">
        <f>'ID91116'!H353</f>
        <v>E45000020</v>
      </c>
      <c r="I347" s="21">
        <f>'ID91116'!I353</f>
        <v>189890</v>
      </c>
      <c r="J347" s="21">
        <f>'ID91116'!J353</f>
        <v>45.149125977212641</v>
      </c>
      <c r="K347" s="21">
        <f>'ID91116'!K353</f>
        <v>44.946280971037062</v>
      </c>
      <c r="L347" s="21">
        <f>'ID91116'!L353</f>
        <v>45.35265968140191</v>
      </c>
      <c r="M347" s="21">
        <f>'ID91116'!M353</f>
        <v>420584</v>
      </c>
      <c r="N347" s="21">
        <f t="shared" si="5"/>
        <v>420584</v>
      </c>
      <c r="O347" s="21">
        <f>'ID91116'!O353</f>
        <v>0</v>
      </c>
      <c r="P347" s="21">
        <f>'ID91116'!P353</f>
        <v>-1</v>
      </c>
      <c r="Q347" s="21">
        <f>'ID91116'!Q353</f>
        <v>-1</v>
      </c>
    </row>
    <row r="348" spans="1:17" x14ac:dyDescent="0.25">
      <c r="A348" s="21">
        <f>'ID91116'!A356</f>
        <v>91116</v>
      </c>
      <c r="B348" s="21">
        <v>2014</v>
      </c>
      <c r="C348" s="21">
        <v>1</v>
      </c>
      <c r="D348" s="21">
        <v>3</v>
      </c>
      <c r="E348" s="21">
        <v>-1</v>
      </c>
      <c r="F348" s="21">
        <v>219</v>
      </c>
      <c r="G348" s="21">
        <v>4</v>
      </c>
      <c r="H348" s="21" t="str">
        <f>'ID91116'!H356</f>
        <v>E09000002</v>
      </c>
      <c r="I348" s="21">
        <f>'ID91116'!I356</f>
        <v>8423</v>
      </c>
      <c r="J348" s="21">
        <f>'ID91116'!J356</f>
        <v>48.283175695041557</v>
      </c>
      <c r="K348" s="21">
        <f>'ID91116'!K356</f>
        <v>47.257491673367689</v>
      </c>
      <c r="L348" s="21">
        <f>'ID91116'!L356</f>
        <v>49.325511815021038</v>
      </c>
      <c r="M348" s="21">
        <f>'ID91116'!M356</f>
        <v>17445</v>
      </c>
      <c r="N348" s="21">
        <f t="shared" si="5"/>
        <v>17445</v>
      </c>
      <c r="O348" s="21">
        <f>'ID91116'!O356</f>
        <v>0</v>
      </c>
      <c r="P348" s="21">
        <f>'ID91116'!P356</f>
        <v>-1</v>
      </c>
      <c r="Q348" s="21">
        <f>'ID91116'!Q356</f>
        <v>-1</v>
      </c>
    </row>
    <row r="349" spans="1:17" x14ac:dyDescent="0.25">
      <c r="A349" s="21">
        <f>'ID91116'!A357</f>
        <v>91116</v>
      </c>
      <c r="B349" s="21">
        <v>2014</v>
      </c>
      <c r="C349" s="21">
        <v>1</v>
      </c>
      <c r="D349" s="21">
        <v>3</v>
      </c>
      <c r="E349" s="21">
        <v>-1</v>
      </c>
      <c r="F349" s="21">
        <v>219</v>
      </c>
      <c r="G349" s="21">
        <v>4</v>
      </c>
      <c r="H349" s="21" t="str">
        <f>'ID91116'!H357</f>
        <v>E09000003</v>
      </c>
      <c r="I349" s="21">
        <f>'ID91116'!I357</f>
        <v>12285</v>
      </c>
      <c r="J349" s="21">
        <f>'ID91116'!J357</f>
        <v>43.011693858973459</v>
      </c>
      <c r="K349" s="21">
        <f>'ID91116'!K357</f>
        <v>42.254431133227257</v>
      </c>
      <c r="L349" s="21">
        <f>'ID91116'!L357</f>
        <v>43.779120894707411</v>
      </c>
      <c r="M349" s="21">
        <f>'ID91116'!M357</f>
        <v>28562</v>
      </c>
      <c r="N349" s="21">
        <f t="shared" si="5"/>
        <v>28562</v>
      </c>
      <c r="O349" s="21">
        <f>'ID91116'!O357</f>
        <v>404</v>
      </c>
      <c r="P349" s="21">
        <f>'ID91116'!P357</f>
        <v>-1</v>
      </c>
      <c r="Q349" s="21">
        <f>'ID91116'!Q357</f>
        <v>-1</v>
      </c>
    </row>
    <row r="350" spans="1:17" x14ac:dyDescent="0.25">
      <c r="A350" s="21">
        <f>'ID91116'!A358</f>
        <v>91116</v>
      </c>
      <c r="B350" s="21">
        <v>2014</v>
      </c>
      <c r="C350" s="21">
        <v>1</v>
      </c>
      <c r="D350" s="21">
        <v>3</v>
      </c>
      <c r="E350" s="21">
        <v>-1</v>
      </c>
      <c r="F350" s="21">
        <v>219</v>
      </c>
      <c r="G350" s="21">
        <v>4</v>
      </c>
      <c r="H350" s="21" t="str">
        <f>'ID91116'!H358</f>
        <v>E08000016</v>
      </c>
      <c r="I350" s="21">
        <f>'ID91116'!I358</f>
        <v>14874</v>
      </c>
      <c r="J350" s="21">
        <f>'ID91116'!J358</f>
        <v>83.806626098715356</v>
      </c>
      <c r="K350" s="21">
        <f>'ID91116'!K358</f>
        <v>82.465140660429228</v>
      </c>
      <c r="L350" s="21">
        <f>'ID91116'!L358</f>
        <v>85.16446451749141</v>
      </c>
      <c r="M350" s="21">
        <f>'ID91116'!M358</f>
        <v>17748</v>
      </c>
      <c r="N350" s="21">
        <f t="shared" si="5"/>
        <v>17748</v>
      </c>
      <c r="O350" s="21">
        <f>'ID91116'!O358</f>
        <v>0</v>
      </c>
      <c r="P350" s="21">
        <f>'ID91116'!P358</f>
        <v>-1</v>
      </c>
      <c r="Q350" s="21">
        <f>'ID91116'!Q358</f>
        <v>-1</v>
      </c>
    </row>
    <row r="351" spans="1:17" x14ac:dyDescent="0.25">
      <c r="A351" s="21">
        <f>'ID91116'!A359</f>
        <v>91116</v>
      </c>
      <c r="B351" s="21">
        <v>2014</v>
      </c>
      <c r="C351" s="21">
        <v>1</v>
      </c>
      <c r="D351" s="21">
        <v>3</v>
      </c>
      <c r="E351" s="21">
        <v>-1</v>
      </c>
      <c r="F351" s="21">
        <v>219</v>
      </c>
      <c r="G351" s="21">
        <v>4</v>
      </c>
      <c r="H351" s="21" t="str">
        <f>'ID91116'!H359</f>
        <v>E06000022</v>
      </c>
      <c r="I351" s="21">
        <f>'ID91116'!I359</f>
        <v>11327</v>
      </c>
      <c r="J351" s="21">
        <f>'ID91116'!J359</f>
        <v>48.395641956846831</v>
      </c>
      <c r="K351" s="21">
        <f>'ID91116'!K359</f>
        <v>47.508450437105807</v>
      </c>
      <c r="L351" s="21">
        <f>'ID91116'!L359</f>
        <v>49.295238924407094</v>
      </c>
      <c r="M351" s="21">
        <f>'ID91116'!M359</f>
        <v>23405</v>
      </c>
      <c r="N351" s="21">
        <f t="shared" si="5"/>
        <v>23405</v>
      </c>
      <c r="O351" s="21">
        <f>'ID91116'!O359</f>
        <v>0</v>
      </c>
      <c r="P351" s="21">
        <f>'ID91116'!P359</f>
        <v>-1</v>
      </c>
      <c r="Q351" s="21">
        <f>'ID91116'!Q359</f>
        <v>-1</v>
      </c>
    </row>
    <row r="352" spans="1:17" x14ac:dyDescent="0.25">
      <c r="A352" s="21">
        <f>'ID91116'!A360</f>
        <v>91116</v>
      </c>
      <c r="B352" s="21">
        <v>2014</v>
      </c>
      <c r="C352" s="21">
        <v>1</v>
      </c>
      <c r="D352" s="21">
        <v>3</v>
      </c>
      <c r="E352" s="21">
        <v>-1</v>
      </c>
      <c r="F352" s="21">
        <v>219</v>
      </c>
      <c r="G352" s="21">
        <v>4</v>
      </c>
      <c r="H352" s="21" t="str">
        <f>'ID91116'!H360</f>
        <v>E06000055</v>
      </c>
      <c r="I352" s="21">
        <f>'ID91116'!I360</f>
        <v>9220</v>
      </c>
      <c r="J352" s="21">
        <f>'ID91116'!J360</f>
        <v>55.780748986629561</v>
      </c>
      <c r="K352" s="21">
        <f>'ID91116'!K360</f>
        <v>54.647900070636936</v>
      </c>
      <c r="L352" s="21">
        <f>'ID91116'!L360</f>
        <v>56.931169980764466</v>
      </c>
      <c r="M352" s="21">
        <f>'ID91116'!M360</f>
        <v>16529</v>
      </c>
      <c r="N352" s="21">
        <f t="shared" si="5"/>
        <v>16529</v>
      </c>
      <c r="O352" s="21">
        <f>'ID91116'!O360</f>
        <v>0</v>
      </c>
      <c r="P352" s="21">
        <f>'ID91116'!P360</f>
        <v>-1</v>
      </c>
      <c r="Q352" s="21">
        <f>'ID91116'!Q360</f>
        <v>-1</v>
      </c>
    </row>
    <row r="353" spans="1:17" x14ac:dyDescent="0.25">
      <c r="A353" s="21">
        <f>'ID91116'!A361</f>
        <v>91116</v>
      </c>
      <c r="B353" s="21">
        <v>2014</v>
      </c>
      <c r="C353" s="21">
        <v>1</v>
      </c>
      <c r="D353" s="21">
        <v>3</v>
      </c>
      <c r="E353" s="21">
        <v>-1</v>
      </c>
      <c r="F353" s="21">
        <v>219</v>
      </c>
      <c r="G353" s="21">
        <v>4</v>
      </c>
      <c r="H353" s="21" t="str">
        <f>'ID91116'!H361</f>
        <v>E09000004</v>
      </c>
      <c r="I353" s="21">
        <f>'ID91116'!I361</f>
        <v>7608</v>
      </c>
      <c r="J353" s="21">
        <f>'ID91116'!J361</f>
        <v>33.221256713680624</v>
      </c>
      <c r="K353" s="21">
        <f>'ID91116'!K361</f>
        <v>32.478901930062328</v>
      </c>
      <c r="L353" s="21">
        <f>'ID91116'!L361</f>
        <v>33.976298773917236</v>
      </c>
      <c r="M353" s="21">
        <f>'ID91116'!M361</f>
        <v>22901</v>
      </c>
      <c r="N353" s="21">
        <f t="shared" si="5"/>
        <v>22901</v>
      </c>
      <c r="O353" s="21">
        <f>'ID91116'!O361</f>
        <v>0</v>
      </c>
      <c r="P353" s="21">
        <f>'ID91116'!P361</f>
        <v>-1</v>
      </c>
      <c r="Q353" s="21">
        <f>'ID91116'!Q361</f>
        <v>-1</v>
      </c>
    </row>
    <row r="354" spans="1:17" x14ac:dyDescent="0.25">
      <c r="A354" s="21">
        <f>'ID91116'!A362</f>
        <v>91116</v>
      </c>
      <c r="B354" s="21">
        <v>2014</v>
      </c>
      <c r="C354" s="21">
        <v>1</v>
      </c>
      <c r="D354" s="21">
        <v>3</v>
      </c>
      <c r="E354" s="21">
        <v>-1</v>
      </c>
      <c r="F354" s="21">
        <v>219</v>
      </c>
      <c r="G354" s="21">
        <v>4</v>
      </c>
      <c r="H354" s="21" t="str">
        <f>'ID91116'!H362</f>
        <v>E08000025</v>
      </c>
      <c r="I354" s="21">
        <f>'ID91116'!I362</f>
        <v>60869</v>
      </c>
      <c r="J354" s="21">
        <f>'ID91116'!J362</f>
        <v>54.587114825842086</v>
      </c>
      <c r="K354" s="21">
        <f>'ID91116'!K362</f>
        <v>54.154314001271729</v>
      </c>
      <c r="L354" s="21">
        <f>'ID91116'!L362</f>
        <v>55.022514813261772</v>
      </c>
      <c r="M354" s="21">
        <f>'ID91116'!M362</f>
        <v>111508</v>
      </c>
      <c r="N354" s="21">
        <f t="shared" si="5"/>
        <v>111508</v>
      </c>
      <c r="O354" s="21">
        <f>'ID91116'!O362</f>
        <v>0</v>
      </c>
      <c r="P354" s="21">
        <f>'ID91116'!P362</f>
        <v>-1</v>
      </c>
      <c r="Q354" s="21">
        <f>'ID91116'!Q362</f>
        <v>-1</v>
      </c>
    </row>
    <row r="355" spans="1:17" x14ac:dyDescent="0.25">
      <c r="A355" s="21">
        <f>'ID91116'!A363</f>
        <v>91116</v>
      </c>
      <c r="B355" s="21">
        <v>2014</v>
      </c>
      <c r="C355" s="21">
        <v>1</v>
      </c>
      <c r="D355" s="21">
        <v>3</v>
      </c>
      <c r="E355" s="21">
        <v>-1</v>
      </c>
      <c r="F355" s="21">
        <v>219</v>
      </c>
      <c r="G355" s="21">
        <v>4</v>
      </c>
      <c r="H355" s="21" t="str">
        <f>'ID91116'!H363</f>
        <v>E06000008</v>
      </c>
      <c r="I355" s="21">
        <f>'ID91116'!I363</f>
        <v>5521</v>
      </c>
      <c r="J355" s="21">
        <f>'ID91116'!J363</f>
        <v>71.211144073261963</v>
      </c>
      <c r="K355" s="21">
        <f>'ID91116'!K363</f>
        <v>69.344991513811877</v>
      </c>
      <c r="L355" s="21">
        <f>'ID91116'!L363</f>
        <v>73.114797681002898</v>
      </c>
      <c r="M355" s="21">
        <f>'ID91116'!M363</f>
        <v>7753</v>
      </c>
      <c r="N355" s="21">
        <f t="shared" si="5"/>
        <v>7753</v>
      </c>
      <c r="O355" s="21">
        <f>'ID91116'!O363</f>
        <v>0</v>
      </c>
      <c r="P355" s="21">
        <f>'ID91116'!P363</f>
        <v>-1</v>
      </c>
      <c r="Q355" s="21">
        <f>'ID91116'!Q363</f>
        <v>-1</v>
      </c>
    </row>
    <row r="356" spans="1:17" x14ac:dyDescent="0.25">
      <c r="A356" s="21">
        <f>'ID91116'!A364</f>
        <v>91116</v>
      </c>
      <c r="B356" s="21">
        <v>2014</v>
      </c>
      <c r="C356" s="21">
        <v>1</v>
      </c>
      <c r="D356" s="21">
        <v>3</v>
      </c>
      <c r="E356" s="21">
        <v>-1</v>
      </c>
      <c r="F356" s="21">
        <v>219</v>
      </c>
      <c r="G356" s="21">
        <v>4</v>
      </c>
      <c r="H356" s="21" t="str">
        <f>'ID91116'!H364</f>
        <v>E06000009</v>
      </c>
      <c r="I356" s="21">
        <f>'ID91116'!I364</f>
        <v>13640</v>
      </c>
      <c r="J356" s="21">
        <f>'ID91116'!J364</f>
        <v>69.677155700858194</v>
      </c>
      <c r="K356" s="21">
        <f>'ID91116'!K364</f>
        <v>68.512686393576757</v>
      </c>
      <c r="L356" s="21">
        <f>'ID91116'!L364</f>
        <v>70.856452762998231</v>
      </c>
      <c r="M356" s="21">
        <f>'ID91116'!M364</f>
        <v>19576</v>
      </c>
      <c r="N356" s="21">
        <f t="shared" si="5"/>
        <v>19576</v>
      </c>
      <c r="O356" s="21">
        <f>'ID91116'!O364</f>
        <v>0</v>
      </c>
      <c r="P356" s="21">
        <f>'ID91116'!P364</f>
        <v>-1</v>
      </c>
      <c r="Q356" s="21">
        <f>'ID91116'!Q364</f>
        <v>-1</v>
      </c>
    </row>
    <row r="357" spans="1:17" x14ac:dyDescent="0.25">
      <c r="A357" s="21">
        <f>'ID91116'!A365</f>
        <v>91116</v>
      </c>
      <c r="B357" s="21">
        <v>2014</v>
      </c>
      <c r="C357" s="21">
        <v>1</v>
      </c>
      <c r="D357" s="21">
        <v>3</v>
      </c>
      <c r="E357" s="21">
        <v>-1</v>
      </c>
      <c r="F357" s="21">
        <v>219</v>
      </c>
      <c r="G357" s="21">
        <v>4</v>
      </c>
      <c r="H357" s="21" t="str">
        <f>'ID91116'!H365</f>
        <v>E08000001</v>
      </c>
      <c r="I357" s="21">
        <f>'ID91116'!I365</f>
        <v>26421</v>
      </c>
      <c r="J357" s="21">
        <f>'ID91116'!J365</f>
        <v>88.896739679014843</v>
      </c>
      <c r="K357" s="21">
        <f>'ID91116'!K365</f>
        <v>87.828017313195389</v>
      </c>
      <c r="L357" s="21">
        <f>'ID91116'!L365</f>
        <v>89.975220555147814</v>
      </c>
      <c r="M357" s="21">
        <f>'ID91116'!M365</f>
        <v>29721</v>
      </c>
      <c r="N357" s="21">
        <f t="shared" si="5"/>
        <v>29721</v>
      </c>
      <c r="O357" s="21">
        <f>'ID91116'!O365</f>
        <v>0</v>
      </c>
      <c r="P357" s="21">
        <f>'ID91116'!P365</f>
        <v>-1</v>
      </c>
      <c r="Q357" s="21">
        <f>'ID91116'!Q365</f>
        <v>-1</v>
      </c>
    </row>
    <row r="358" spans="1:17" x14ac:dyDescent="0.25">
      <c r="A358" s="21">
        <f>'ID91116'!A366</f>
        <v>91116</v>
      </c>
      <c r="B358" s="21">
        <v>2014</v>
      </c>
      <c r="C358" s="21">
        <v>1</v>
      </c>
      <c r="D358" s="21">
        <v>3</v>
      </c>
      <c r="E358" s="21">
        <v>-1</v>
      </c>
      <c r="F358" s="21">
        <v>219</v>
      </c>
      <c r="G358" s="21">
        <v>4</v>
      </c>
      <c r="H358" s="21" t="str">
        <f>'ID91116'!H366</f>
        <v>E06000028</v>
      </c>
      <c r="I358" s="21">
        <f>'ID91116'!I366</f>
        <v>6981</v>
      </c>
      <c r="J358" s="21">
        <f>'ID91116'!J366</f>
        <v>41.176123628642209</v>
      </c>
      <c r="K358" s="21">
        <f>'ID91116'!K366</f>
        <v>40.215815500501137</v>
      </c>
      <c r="L358" s="21">
        <f>'ID91116'!L366</f>
        <v>42.153572280556396</v>
      </c>
      <c r="M358" s="21">
        <f>'ID91116'!M366</f>
        <v>16954</v>
      </c>
      <c r="N358" s="21">
        <f t="shared" si="5"/>
        <v>16954</v>
      </c>
      <c r="O358" s="21">
        <f>'ID91116'!O366</f>
        <v>0</v>
      </c>
      <c r="P358" s="21">
        <f>'ID91116'!P366</f>
        <v>-1</v>
      </c>
      <c r="Q358" s="21">
        <f>'ID91116'!Q366</f>
        <v>-1</v>
      </c>
    </row>
    <row r="359" spans="1:17" x14ac:dyDescent="0.25">
      <c r="A359" s="21">
        <f>'ID91116'!A367</f>
        <v>91116</v>
      </c>
      <c r="B359" s="21">
        <v>2014</v>
      </c>
      <c r="C359" s="21">
        <v>1</v>
      </c>
      <c r="D359" s="21">
        <v>3</v>
      </c>
      <c r="E359" s="21">
        <v>-1</v>
      </c>
      <c r="F359" s="21">
        <v>219</v>
      </c>
      <c r="G359" s="21">
        <v>4</v>
      </c>
      <c r="H359" s="21" t="str">
        <f>'ID91116'!H367</f>
        <v>E06000036</v>
      </c>
      <c r="I359" s="21">
        <f>'ID91116'!I367</f>
        <v>6128</v>
      </c>
      <c r="J359" s="21">
        <f>'ID91116'!J367</f>
        <v>66.8047530796904</v>
      </c>
      <c r="K359" s="21">
        <f>'ID91116'!K367</f>
        <v>65.1424848152094</v>
      </c>
      <c r="L359" s="21">
        <f>'ID91116'!L367</f>
        <v>68.498709885258904</v>
      </c>
      <c r="M359" s="21">
        <f>'ID91116'!M367</f>
        <v>9173</v>
      </c>
      <c r="N359" s="21">
        <f t="shared" si="5"/>
        <v>9173</v>
      </c>
      <c r="O359" s="21">
        <f>'ID91116'!O367</f>
        <v>0</v>
      </c>
      <c r="P359" s="21">
        <f>'ID91116'!P367</f>
        <v>-1</v>
      </c>
      <c r="Q359" s="21">
        <f>'ID91116'!Q367</f>
        <v>-1</v>
      </c>
    </row>
    <row r="360" spans="1:17" x14ac:dyDescent="0.25">
      <c r="A360" s="21">
        <f>'ID91116'!A368</f>
        <v>91116</v>
      </c>
      <c r="B360" s="21">
        <v>2014</v>
      </c>
      <c r="C360" s="21">
        <v>1</v>
      </c>
      <c r="D360" s="21">
        <v>3</v>
      </c>
      <c r="E360" s="21">
        <v>-1</v>
      </c>
      <c r="F360" s="21">
        <v>219</v>
      </c>
      <c r="G360" s="21">
        <v>4</v>
      </c>
      <c r="H360" s="21" t="str">
        <f>'ID91116'!H368</f>
        <v>E08000032</v>
      </c>
      <c r="I360" s="21">
        <f>'ID91116'!I368</f>
        <v>13249</v>
      </c>
      <c r="J360" s="21">
        <f>'ID91116'!J368</f>
        <v>63.343851596863644</v>
      </c>
      <c r="K360" s="21">
        <f>'ID91116'!K368</f>
        <v>62.269784962606025</v>
      </c>
      <c r="L360" s="21">
        <f>'ID91116'!L368</f>
        <v>64.431796619657362</v>
      </c>
      <c r="M360" s="21">
        <f>'ID91116'!M368</f>
        <v>20916</v>
      </c>
      <c r="N360" s="21">
        <f t="shared" si="5"/>
        <v>20916</v>
      </c>
      <c r="O360" s="21">
        <f>'ID91116'!O368</f>
        <v>0</v>
      </c>
      <c r="P360" s="21">
        <f>'ID91116'!P368</f>
        <v>-1</v>
      </c>
      <c r="Q360" s="21">
        <f>'ID91116'!Q368</f>
        <v>-1</v>
      </c>
    </row>
    <row r="361" spans="1:17" x14ac:dyDescent="0.25">
      <c r="A361" s="21">
        <f>'ID91116'!A369</f>
        <v>91116</v>
      </c>
      <c r="B361" s="21">
        <v>2014</v>
      </c>
      <c r="C361" s="21">
        <v>1</v>
      </c>
      <c r="D361" s="21">
        <v>3</v>
      </c>
      <c r="E361" s="21">
        <v>-1</v>
      </c>
      <c r="F361" s="21">
        <v>219</v>
      </c>
      <c r="G361" s="21">
        <v>4</v>
      </c>
      <c r="H361" s="21" t="str">
        <f>'ID91116'!H369</f>
        <v>E09000005</v>
      </c>
      <c r="I361" s="21">
        <f>'ID91116'!I369</f>
        <v>12361</v>
      </c>
      <c r="J361" s="21">
        <f>'ID91116'!J369</f>
        <v>51.980656013456681</v>
      </c>
      <c r="K361" s="21">
        <f>'ID91116'!K369</f>
        <v>51.0682913833691</v>
      </c>
      <c r="L361" s="21">
        <f>'ID91116'!L369</f>
        <v>52.905228814707215</v>
      </c>
      <c r="M361" s="21">
        <f>'ID91116'!M369</f>
        <v>23780</v>
      </c>
      <c r="N361" s="21">
        <f t="shared" si="5"/>
        <v>23780</v>
      </c>
      <c r="O361" s="21">
        <f>'ID91116'!O369</f>
        <v>0</v>
      </c>
      <c r="P361" s="21">
        <f>'ID91116'!P369</f>
        <v>-1</v>
      </c>
      <c r="Q361" s="21">
        <f>'ID91116'!Q369</f>
        <v>-1</v>
      </c>
    </row>
    <row r="362" spans="1:17" x14ac:dyDescent="0.25">
      <c r="A362" s="21">
        <f>'ID91116'!A370</f>
        <v>91116</v>
      </c>
      <c r="B362" s="21">
        <v>2014</v>
      </c>
      <c r="C362" s="21">
        <v>1</v>
      </c>
      <c r="D362" s="21">
        <v>3</v>
      </c>
      <c r="E362" s="21">
        <v>-1</v>
      </c>
      <c r="F362" s="21">
        <v>219</v>
      </c>
      <c r="G362" s="21">
        <v>4</v>
      </c>
      <c r="H362" s="21" t="str">
        <f>'ID91116'!H370</f>
        <v>E06000043</v>
      </c>
      <c r="I362" s="21">
        <f>'ID91116'!I370</f>
        <v>7922</v>
      </c>
      <c r="J362" s="21">
        <f>'ID91116'!J370</f>
        <v>69.199860237596084</v>
      </c>
      <c r="K362" s="21">
        <f>'ID91116'!K370</f>
        <v>67.684321233190786</v>
      </c>
      <c r="L362" s="21">
        <f>'ID91116'!L370</f>
        <v>70.740777381550075</v>
      </c>
      <c r="M362" s="21">
        <f>'ID91116'!M370</f>
        <v>11448</v>
      </c>
      <c r="N362" s="21">
        <f t="shared" si="5"/>
        <v>11448</v>
      </c>
      <c r="O362" s="21">
        <f>'ID91116'!O370</f>
        <v>0</v>
      </c>
      <c r="P362" s="21">
        <f>'ID91116'!P370</f>
        <v>-1</v>
      </c>
      <c r="Q362" s="21">
        <f>'ID91116'!Q370</f>
        <v>-1</v>
      </c>
    </row>
    <row r="363" spans="1:17" x14ac:dyDescent="0.25">
      <c r="A363" s="21">
        <f>'ID91116'!A371</f>
        <v>91116</v>
      </c>
      <c r="B363" s="21">
        <v>2014</v>
      </c>
      <c r="C363" s="21">
        <v>1</v>
      </c>
      <c r="D363" s="21">
        <v>3</v>
      </c>
      <c r="E363" s="21">
        <v>-1</v>
      </c>
      <c r="F363" s="21">
        <v>219</v>
      </c>
      <c r="G363" s="21">
        <v>4</v>
      </c>
      <c r="H363" s="21" t="str">
        <f>'ID91116'!H371</f>
        <v>E06000023</v>
      </c>
      <c r="I363" s="21">
        <f>'ID91116'!I371</f>
        <v>12417</v>
      </c>
      <c r="J363" s="21">
        <f>'ID91116'!J371</f>
        <v>38.722050706333619</v>
      </c>
      <c r="K363" s="21">
        <f>'ID91116'!K371</f>
        <v>38.043928776860739</v>
      </c>
      <c r="L363" s="21">
        <f>'ID91116'!L371</f>
        <v>39.409225815965343</v>
      </c>
      <c r="M363" s="21">
        <f>'ID91116'!M371</f>
        <v>32067</v>
      </c>
      <c r="N363" s="21">
        <f t="shared" si="5"/>
        <v>32067</v>
      </c>
      <c r="O363" s="21">
        <f>'ID91116'!O371</f>
        <v>0</v>
      </c>
      <c r="P363" s="21">
        <f>'ID91116'!P371</f>
        <v>-1</v>
      </c>
      <c r="Q363" s="21">
        <f>'ID91116'!Q371</f>
        <v>-1</v>
      </c>
    </row>
    <row r="364" spans="1:17" x14ac:dyDescent="0.25">
      <c r="A364" s="21">
        <f>'ID91116'!A372</f>
        <v>91116</v>
      </c>
      <c r="B364" s="21">
        <v>2014</v>
      </c>
      <c r="C364" s="21">
        <v>1</v>
      </c>
      <c r="D364" s="21">
        <v>3</v>
      </c>
      <c r="E364" s="21">
        <v>-1</v>
      </c>
      <c r="F364" s="21">
        <v>219</v>
      </c>
      <c r="G364" s="21">
        <v>4</v>
      </c>
      <c r="H364" s="21" t="str">
        <f>'ID91116'!H372</f>
        <v>E09000006</v>
      </c>
      <c r="I364" s="21">
        <f>'ID91116'!I372</f>
        <v>14818</v>
      </c>
      <c r="J364" s="21">
        <f>'ID91116'!J372</f>
        <v>39.631977319532488</v>
      </c>
      <c r="K364" s="21">
        <f>'ID91116'!K372</f>
        <v>38.996398860991192</v>
      </c>
      <c r="L364" s="21">
        <f>'ID91116'!L372</f>
        <v>40.275318334153262</v>
      </c>
      <c r="M364" s="21">
        <f>'ID91116'!M372</f>
        <v>37389</v>
      </c>
      <c r="N364" s="21">
        <f t="shared" si="5"/>
        <v>37389</v>
      </c>
      <c r="O364" s="21">
        <f>'ID91116'!O372</f>
        <v>0</v>
      </c>
      <c r="P364" s="21">
        <f>'ID91116'!P372</f>
        <v>-1</v>
      </c>
      <c r="Q364" s="21">
        <f>'ID91116'!Q372</f>
        <v>-1</v>
      </c>
    </row>
    <row r="365" spans="1:17" x14ac:dyDescent="0.25">
      <c r="A365" s="21">
        <f>'ID91116'!A373</f>
        <v>91116</v>
      </c>
      <c r="B365" s="21">
        <v>2014</v>
      </c>
      <c r="C365" s="21">
        <v>1</v>
      </c>
      <c r="D365" s="21">
        <v>3</v>
      </c>
      <c r="E365" s="21">
        <v>-1</v>
      </c>
      <c r="F365" s="21">
        <v>219</v>
      </c>
      <c r="G365" s="21">
        <v>4</v>
      </c>
      <c r="H365" s="21" t="str">
        <f>'ID91116'!H373</f>
        <v>E10000002</v>
      </c>
      <c r="I365" s="21">
        <f>'ID91116'!I373</f>
        <v>24981</v>
      </c>
      <c r="J365" s="21">
        <f>'ID91116'!J373</f>
        <v>43.729650246822814</v>
      </c>
      <c r="K365" s="21">
        <f>'ID91116'!K373</f>
        <v>43.189035478394054</v>
      </c>
      <c r="L365" s="21">
        <f>'ID91116'!L373</f>
        <v>44.275342384084951</v>
      </c>
      <c r="M365" s="21">
        <f>'ID91116'!M373</f>
        <v>57126</v>
      </c>
      <c r="N365" s="21">
        <f t="shared" si="5"/>
        <v>57126</v>
      </c>
      <c r="O365" s="21">
        <f>'ID91116'!O373</f>
        <v>0</v>
      </c>
      <c r="P365" s="21">
        <f>'ID91116'!P373</f>
        <v>-1</v>
      </c>
      <c r="Q365" s="21">
        <f>'ID91116'!Q373</f>
        <v>-1</v>
      </c>
    </row>
    <row r="366" spans="1:17" x14ac:dyDescent="0.25">
      <c r="A366" s="21">
        <f>'ID91116'!A374</f>
        <v>91116</v>
      </c>
      <c r="B366" s="21">
        <v>2014</v>
      </c>
      <c r="C366" s="21">
        <v>1</v>
      </c>
      <c r="D366" s="21">
        <v>3</v>
      </c>
      <c r="E366" s="21">
        <v>-1</v>
      </c>
      <c r="F366" s="21">
        <v>219</v>
      </c>
      <c r="G366" s="21">
        <v>4</v>
      </c>
      <c r="H366" s="21" t="str">
        <f>'ID91116'!H374</f>
        <v>E08000002</v>
      </c>
      <c r="I366" s="21">
        <f>'ID91116'!I374</f>
        <v>11279</v>
      </c>
      <c r="J366" s="21">
        <f>'ID91116'!J374</f>
        <v>63.30115613424627</v>
      </c>
      <c r="K366" s="21">
        <f>'ID91116'!K374</f>
        <v>62.138260615000199</v>
      </c>
      <c r="L366" s="21">
        <f>'ID91116'!L374</f>
        <v>64.480347054515761</v>
      </c>
      <c r="M366" s="21">
        <f>'ID91116'!M374</f>
        <v>17818</v>
      </c>
      <c r="N366" s="21">
        <f t="shared" si="5"/>
        <v>17818</v>
      </c>
      <c r="O366" s="21">
        <f>'ID91116'!O374</f>
        <v>0</v>
      </c>
      <c r="P366" s="21">
        <f>'ID91116'!P374</f>
        <v>-1</v>
      </c>
      <c r="Q366" s="21">
        <f>'ID91116'!Q374</f>
        <v>-1</v>
      </c>
    </row>
    <row r="367" spans="1:17" x14ac:dyDescent="0.25">
      <c r="A367" s="21">
        <f>'ID91116'!A375</f>
        <v>91116</v>
      </c>
      <c r="B367" s="21">
        <v>2014</v>
      </c>
      <c r="C367" s="21">
        <v>1</v>
      </c>
      <c r="D367" s="21">
        <v>3</v>
      </c>
      <c r="E367" s="21">
        <v>-1</v>
      </c>
      <c r="F367" s="21">
        <v>219</v>
      </c>
      <c r="G367" s="21">
        <v>4</v>
      </c>
      <c r="H367" s="21" t="str">
        <f>'ID91116'!H375</f>
        <v>E08000033</v>
      </c>
      <c r="I367" s="21">
        <f>'ID91116'!I375</f>
        <v>12844</v>
      </c>
      <c r="J367" s="21">
        <f>'ID91116'!J375</f>
        <v>58.130798823263184</v>
      </c>
      <c r="K367" s="21">
        <f>'ID91116'!K375</f>
        <v>57.129771979371547</v>
      </c>
      <c r="L367" s="21">
        <f>'ID91116'!L375</f>
        <v>59.144964098604632</v>
      </c>
      <c r="M367" s="21">
        <f>'ID91116'!M375</f>
        <v>22095</v>
      </c>
      <c r="N367" s="21">
        <f t="shared" si="5"/>
        <v>22095</v>
      </c>
      <c r="O367" s="21">
        <f>'ID91116'!O375</f>
        <v>0</v>
      </c>
      <c r="P367" s="21">
        <f>'ID91116'!P375</f>
        <v>-1</v>
      </c>
      <c r="Q367" s="21">
        <f>'ID91116'!Q375</f>
        <v>-1</v>
      </c>
    </row>
    <row r="368" spans="1:17" x14ac:dyDescent="0.25">
      <c r="A368" s="21">
        <f>'ID91116'!A376</f>
        <v>91116</v>
      </c>
      <c r="B368" s="21">
        <v>2014</v>
      </c>
      <c r="C368" s="21">
        <v>1</v>
      </c>
      <c r="D368" s="21">
        <v>3</v>
      </c>
      <c r="E368" s="21">
        <v>-1</v>
      </c>
      <c r="F368" s="21">
        <v>219</v>
      </c>
      <c r="G368" s="21">
        <v>4</v>
      </c>
      <c r="H368" s="21" t="str">
        <f>'ID91116'!H376</f>
        <v>E10000003</v>
      </c>
      <c r="I368" s="21">
        <f>'ID91116'!I376</f>
        <v>30275</v>
      </c>
      <c r="J368" s="21">
        <f>'ID91116'!J376</f>
        <v>40.340310996815418</v>
      </c>
      <c r="K368" s="21">
        <f>'ID91116'!K376</f>
        <v>39.887166982658819</v>
      </c>
      <c r="L368" s="21">
        <f>'ID91116'!L376</f>
        <v>40.797319061219397</v>
      </c>
      <c r="M368" s="21">
        <f>'ID91116'!M376</f>
        <v>75049</v>
      </c>
      <c r="N368" s="21">
        <f t="shared" si="5"/>
        <v>75049</v>
      </c>
      <c r="O368" s="21">
        <f>'ID91116'!O376</f>
        <v>404</v>
      </c>
      <c r="P368" s="21">
        <f>'ID91116'!P376</f>
        <v>-1</v>
      </c>
      <c r="Q368" s="21">
        <f>'ID91116'!Q376</f>
        <v>-1</v>
      </c>
    </row>
    <row r="369" spans="1:17" x14ac:dyDescent="0.25">
      <c r="A369" s="21">
        <f>'ID91116'!A377</f>
        <v>91116</v>
      </c>
      <c r="B369" s="21">
        <v>2014</v>
      </c>
      <c r="C369" s="21">
        <v>1</v>
      </c>
      <c r="D369" s="21">
        <v>3</v>
      </c>
      <c r="E369" s="21">
        <v>-1</v>
      </c>
      <c r="F369" s="21">
        <v>219</v>
      </c>
      <c r="G369" s="21">
        <v>4</v>
      </c>
      <c r="H369" s="21" t="str">
        <f>'ID91116'!H377</f>
        <v>E09000007</v>
      </c>
      <c r="I369" s="21">
        <f>'ID91116'!I377</f>
        <v>9695</v>
      </c>
      <c r="J369" s="21">
        <f>'ID91116'!J377</f>
        <v>47.664700098328417</v>
      </c>
      <c r="K369" s="21">
        <f>'ID91116'!K377</f>
        <v>46.72057239471664</v>
      </c>
      <c r="L369" s="21">
        <f>'ID91116'!L377</f>
        <v>48.623106252146876</v>
      </c>
      <c r="M369" s="21">
        <f>'ID91116'!M377</f>
        <v>20340</v>
      </c>
      <c r="N369" s="21">
        <f t="shared" si="5"/>
        <v>20340</v>
      </c>
      <c r="O369" s="21">
        <f>'ID91116'!O377</f>
        <v>0</v>
      </c>
      <c r="P369" s="21">
        <f>'ID91116'!P377</f>
        <v>-1</v>
      </c>
      <c r="Q369" s="21">
        <f>'ID91116'!Q377</f>
        <v>-1</v>
      </c>
    </row>
    <row r="370" spans="1:17" x14ac:dyDescent="0.25">
      <c r="A370" s="21">
        <f>'ID91116'!A378</f>
        <v>91116</v>
      </c>
      <c r="B370" s="21">
        <v>2014</v>
      </c>
      <c r="C370" s="21">
        <v>1</v>
      </c>
      <c r="D370" s="21">
        <v>3</v>
      </c>
      <c r="E370" s="21">
        <v>-1</v>
      </c>
      <c r="F370" s="21">
        <v>219</v>
      </c>
      <c r="G370" s="21">
        <v>4</v>
      </c>
      <c r="H370" s="21" t="str">
        <f>'ID91116'!H378</f>
        <v>E06000056</v>
      </c>
      <c r="I370" s="21">
        <f>'ID91116'!I378</f>
        <v>15866</v>
      </c>
      <c r="J370" s="21">
        <f>'ID91116'!J378</f>
        <v>44.909281326955188</v>
      </c>
      <c r="K370" s="21">
        <f>'ID91116'!K378</f>
        <v>44.213169681609862</v>
      </c>
      <c r="L370" s="21">
        <f>'ID91116'!L378</f>
        <v>45.613607392796389</v>
      </c>
      <c r="M370" s="21">
        <f>'ID91116'!M378</f>
        <v>35329</v>
      </c>
      <c r="N370" s="21">
        <f t="shared" si="5"/>
        <v>35329</v>
      </c>
      <c r="O370" s="21">
        <f>'ID91116'!O378</f>
        <v>0</v>
      </c>
      <c r="P370" s="21">
        <f>'ID91116'!P378</f>
        <v>-1</v>
      </c>
      <c r="Q370" s="21">
        <f>'ID91116'!Q378</f>
        <v>-1</v>
      </c>
    </row>
    <row r="371" spans="1:17" x14ac:dyDescent="0.25">
      <c r="A371" s="21">
        <f>'ID91116'!A379</f>
        <v>91116</v>
      </c>
      <c r="B371" s="21">
        <v>2014</v>
      </c>
      <c r="C371" s="21">
        <v>1</v>
      </c>
      <c r="D371" s="21">
        <v>3</v>
      </c>
      <c r="E371" s="21">
        <v>-1</v>
      </c>
      <c r="F371" s="21">
        <v>219</v>
      </c>
      <c r="G371" s="21">
        <v>4</v>
      </c>
      <c r="H371" s="21" t="str">
        <f>'ID91116'!H379</f>
        <v>E06000049</v>
      </c>
      <c r="I371" s="21">
        <f>'ID91116'!I379</f>
        <v>16493</v>
      </c>
      <c r="J371" s="21">
        <f>'ID91116'!J379</f>
        <v>54.444921268940014</v>
      </c>
      <c r="K371" s="21">
        <f>'ID91116'!K379</f>
        <v>53.617138758411379</v>
      </c>
      <c r="L371" s="21">
        <f>'ID91116'!L379</f>
        <v>55.282283298858481</v>
      </c>
      <c r="M371" s="21">
        <f>'ID91116'!M379</f>
        <v>30293</v>
      </c>
      <c r="N371" s="21">
        <f t="shared" si="5"/>
        <v>30293</v>
      </c>
      <c r="O371" s="21">
        <f>'ID91116'!O379</f>
        <v>0</v>
      </c>
      <c r="P371" s="21">
        <f>'ID91116'!P379</f>
        <v>-1</v>
      </c>
      <c r="Q371" s="21">
        <f>'ID91116'!Q379</f>
        <v>-1</v>
      </c>
    </row>
    <row r="372" spans="1:17" x14ac:dyDescent="0.25">
      <c r="A372" s="21">
        <f>'ID91116'!A380</f>
        <v>91116</v>
      </c>
      <c r="B372" s="21">
        <v>2014</v>
      </c>
      <c r="C372" s="21">
        <v>1</v>
      </c>
      <c r="D372" s="21">
        <v>3</v>
      </c>
      <c r="E372" s="21">
        <v>-1</v>
      </c>
      <c r="F372" s="21">
        <v>219</v>
      </c>
      <c r="G372" s="21">
        <v>4</v>
      </c>
      <c r="H372" s="21" t="str">
        <f>'ID91116'!H380</f>
        <v>E06000050</v>
      </c>
      <c r="I372" s="21">
        <f>'ID91116'!I380</f>
        <v>11020</v>
      </c>
      <c r="J372" s="21">
        <f>'ID91116'!J380</f>
        <v>60.419979165524431</v>
      </c>
      <c r="K372" s="21">
        <f>'ID91116'!K380</f>
        <v>59.297105590930833</v>
      </c>
      <c r="L372" s="21">
        <f>'ID91116'!L380</f>
        <v>61.558772592722299</v>
      </c>
      <c r="M372" s="21">
        <f>'ID91116'!M380</f>
        <v>18239</v>
      </c>
      <c r="N372" s="21">
        <f t="shared" si="5"/>
        <v>18239</v>
      </c>
      <c r="O372" s="21">
        <f>'ID91116'!O380</f>
        <v>404</v>
      </c>
      <c r="P372" s="21">
        <f>'ID91116'!P380</f>
        <v>-1</v>
      </c>
      <c r="Q372" s="21">
        <f>'ID91116'!Q380</f>
        <v>-1</v>
      </c>
    </row>
    <row r="373" spans="1:17" x14ac:dyDescent="0.25">
      <c r="A373" s="21">
        <f>'ID91116'!A381</f>
        <v>91116</v>
      </c>
      <c r="B373" s="21">
        <v>2014</v>
      </c>
      <c r="C373" s="21">
        <v>1</v>
      </c>
      <c r="D373" s="21">
        <v>3</v>
      </c>
      <c r="E373" s="21">
        <v>-1</v>
      </c>
      <c r="F373" s="21">
        <v>219</v>
      </c>
      <c r="G373" s="21">
        <v>4</v>
      </c>
      <c r="H373" s="21" t="str">
        <f>'ID91116'!H381</f>
        <v>E09000001</v>
      </c>
      <c r="I373" s="21">
        <f>'ID91116'!I381</f>
        <v>323</v>
      </c>
      <c r="J373" s="21">
        <f>'ID91116'!J381</f>
        <v>68.287526427061309</v>
      </c>
      <c r="K373" s="21">
        <f>'ID91116'!K381</f>
        <v>61.042629585756188</v>
      </c>
      <c r="L373" s="21">
        <f>'ID91116'!L381</f>
        <v>76.155760406476432</v>
      </c>
      <c r="M373" s="21">
        <f>'ID91116'!M381</f>
        <v>473</v>
      </c>
      <c r="N373" s="21">
        <f t="shared" si="5"/>
        <v>473</v>
      </c>
      <c r="O373" s="21">
        <f>'ID91116'!O381</f>
        <v>404</v>
      </c>
      <c r="P373" s="21">
        <f>'ID91116'!P381</f>
        <v>-1</v>
      </c>
      <c r="Q373" s="21">
        <f>'ID91116'!Q381</f>
        <v>-1</v>
      </c>
    </row>
    <row r="374" spans="1:17" x14ac:dyDescent="0.25">
      <c r="A374" s="21">
        <f>'ID91116'!A382</f>
        <v>91116</v>
      </c>
      <c r="B374" s="21">
        <v>2014</v>
      </c>
      <c r="C374" s="21">
        <v>1</v>
      </c>
      <c r="D374" s="21">
        <v>3</v>
      </c>
      <c r="E374" s="21">
        <v>-1</v>
      </c>
      <c r="F374" s="21">
        <v>219</v>
      </c>
      <c r="G374" s="21">
        <v>4</v>
      </c>
      <c r="H374" s="21" t="str">
        <f>'ID91116'!H382</f>
        <v>E06000052</v>
      </c>
      <c r="I374" s="21">
        <f>'ID91116'!I382</f>
        <v>15204</v>
      </c>
      <c r="J374" s="21">
        <f>'ID91116'!J382</f>
        <v>44.557763319852292</v>
      </c>
      <c r="K374" s="21">
        <f>'ID91116'!K382</f>
        <v>43.852283088379544</v>
      </c>
      <c r="L374" s="21">
        <f>'ID91116'!L382</f>
        <v>45.271749030506491</v>
      </c>
      <c r="M374" s="21">
        <f>'ID91116'!M382</f>
        <v>34122</v>
      </c>
      <c r="N374" s="21">
        <f t="shared" si="5"/>
        <v>34122</v>
      </c>
      <c r="O374" s="21">
        <f>'ID91116'!O382</f>
        <v>0</v>
      </c>
      <c r="P374" s="21">
        <f>'ID91116'!P382</f>
        <v>-1</v>
      </c>
      <c r="Q374" s="21">
        <f>'ID91116'!Q382</f>
        <v>-1</v>
      </c>
    </row>
    <row r="375" spans="1:17" x14ac:dyDescent="0.25">
      <c r="A375" s="21">
        <f>'ID91116'!A383</f>
        <v>91116</v>
      </c>
      <c r="B375" s="21">
        <v>2014</v>
      </c>
      <c r="C375" s="21">
        <v>1</v>
      </c>
      <c r="D375" s="21">
        <v>3</v>
      </c>
      <c r="E375" s="21">
        <v>-1</v>
      </c>
      <c r="F375" s="21">
        <v>219</v>
      </c>
      <c r="G375" s="21">
        <v>4</v>
      </c>
      <c r="H375" s="21" t="str">
        <f>'ID91116'!H383</f>
        <v>E06000047</v>
      </c>
      <c r="I375" s="21">
        <f>'ID91116'!I383</f>
        <v>25508</v>
      </c>
      <c r="J375" s="21">
        <f>'ID91116'!J383</f>
        <v>41.307833071529203</v>
      </c>
      <c r="K375" s="21">
        <f>'ID91116'!K383</f>
        <v>40.802445125073717</v>
      </c>
      <c r="L375" s="21">
        <f>'ID91116'!L383</f>
        <v>41.817918000237796</v>
      </c>
      <c r="M375" s="21">
        <f>'ID91116'!M383</f>
        <v>61751</v>
      </c>
      <c r="N375" s="21">
        <f t="shared" si="5"/>
        <v>61751</v>
      </c>
      <c r="O375" s="21">
        <f>'ID91116'!O383</f>
        <v>0</v>
      </c>
      <c r="P375" s="21">
        <f>'ID91116'!P383</f>
        <v>-1</v>
      </c>
      <c r="Q375" s="21">
        <f>'ID91116'!Q383</f>
        <v>-1</v>
      </c>
    </row>
    <row r="376" spans="1:17" x14ac:dyDescent="0.25">
      <c r="A376" s="21">
        <f>'ID91116'!A384</f>
        <v>91116</v>
      </c>
      <c r="B376" s="21">
        <v>2014</v>
      </c>
      <c r="C376" s="21">
        <v>1</v>
      </c>
      <c r="D376" s="21">
        <v>3</v>
      </c>
      <c r="E376" s="21">
        <v>-1</v>
      </c>
      <c r="F376" s="21">
        <v>219</v>
      </c>
      <c r="G376" s="21">
        <v>4</v>
      </c>
      <c r="H376" s="21" t="str">
        <f>'ID91116'!H384</f>
        <v>E08000026</v>
      </c>
      <c r="I376" s="21">
        <f>'ID91116'!I384</f>
        <v>17662</v>
      </c>
      <c r="J376" s="21">
        <f>'ID91116'!J384</f>
        <v>50.449884315461738</v>
      </c>
      <c r="K376" s="21">
        <f>'ID91116'!K384</f>
        <v>49.708566756386865</v>
      </c>
      <c r="L376" s="21">
        <f>'ID91116'!L384</f>
        <v>51.199490222699197</v>
      </c>
      <c r="M376" s="21">
        <f>'ID91116'!M384</f>
        <v>35009</v>
      </c>
      <c r="N376" s="21">
        <f t="shared" si="5"/>
        <v>35009</v>
      </c>
      <c r="O376" s="21">
        <f>'ID91116'!O384</f>
        <v>404</v>
      </c>
      <c r="P376" s="21">
        <f>'ID91116'!P384</f>
        <v>-1</v>
      </c>
      <c r="Q376" s="21">
        <f>'ID91116'!Q384</f>
        <v>-1</v>
      </c>
    </row>
    <row r="377" spans="1:17" x14ac:dyDescent="0.25">
      <c r="A377" s="21">
        <f>'ID91116'!A385</f>
        <v>91116</v>
      </c>
      <c r="B377" s="21">
        <v>2014</v>
      </c>
      <c r="C377" s="21">
        <v>1</v>
      </c>
      <c r="D377" s="21">
        <v>3</v>
      </c>
      <c r="E377" s="21">
        <v>-1</v>
      </c>
      <c r="F377" s="21">
        <v>219</v>
      </c>
      <c r="G377" s="21">
        <v>4</v>
      </c>
      <c r="H377" s="21" t="str">
        <f>'ID91116'!H385</f>
        <v>E09000008</v>
      </c>
      <c r="I377" s="21">
        <f>'ID91116'!I385</f>
        <v>5498</v>
      </c>
      <c r="J377" s="21">
        <f>'ID91116'!J385</f>
        <v>71.850496602195506</v>
      </c>
      <c r="K377" s="21">
        <f>'ID91116'!K385</f>
        <v>69.963680843316894</v>
      </c>
      <c r="L377" s="21">
        <f>'ID91116'!L385</f>
        <v>73.775308749862063</v>
      </c>
      <c r="M377" s="21">
        <f>'ID91116'!M385</f>
        <v>7652</v>
      </c>
      <c r="N377" s="21">
        <f t="shared" si="5"/>
        <v>7652</v>
      </c>
      <c r="O377" s="21">
        <f>'ID91116'!O385</f>
        <v>404</v>
      </c>
      <c r="P377" s="21">
        <f>'ID91116'!P385</f>
        <v>-1</v>
      </c>
      <c r="Q377" s="21">
        <f>'ID91116'!Q385</f>
        <v>-1</v>
      </c>
    </row>
    <row r="378" spans="1:17" x14ac:dyDescent="0.25">
      <c r="A378" s="21">
        <f>'ID91116'!A386</f>
        <v>91116</v>
      </c>
      <c r="B378" s="21">
        <v>2014</v>
      </c>
      <c r="C378" s="21">
        <v>1</v>
      </c>
      <c r="D378" s="21">
        <v>3</v>
      </c>
      <c r="E378" s="21">
        <v>-1</v>
      </c>
      <c r="F378" s="21">
        <v>219</v>
      </c>
      <c r="G378" s="21">
        <v>4</v>
      </c>
      <c r="H378" s="21" t="str">
        <f>'ID91116'!H386</f>
        <v>E10000006</v>
      </c>
      <c r="I378" s="21">
        <f>'ID91116'!I386</f>
        <v>30861</v>
      </c>
      <c r="J378" s="21">
        <f>'ID91116'!J386</f>
        <v>43.977826545444181</v>
      </c>
      <c r="K378" s="21">
        <f>'ID91116'!K386</f>
        <v>43.488521823976249</v>
      </c>
      <c r="L378" s="21">
        <f>'ID91116'!L386</f>
        <v>44.471263677026784</v>
      </c>
      <c r="M378" s="21">
        <f>'ID91116'!M386</f>
        <v>70174</v>
      </c>
      <c r="N378" s="21">
        <f t="shared" si="5"/>
        <v>70174</v>
      </c>
      <c r="O378" s="21">
        <f>'ID91116'!O386</f>
        <v>0</v>
      </c>
      <c r="P378" s="21">
        <f>'ID91116'!P386</f>
        <v>-1</v>
      </c>
      <c r="Q378" s="21">
        <f>'ID91116'!Q386</f>
        <v>-1</v>
      </c>
    </row>
    <row r="379" spans="1:17" x14ac:dyDescent="0.25">
      <c r="A379" s="21">
        <f>'ID91116'!A387</f>
        <v>91116</v>
      </c>
      <c r="B379" s="21">
        <v>2014</v>
      </c>
      <c r="C379" s="21">
        <v>1</v>
      </c>
      <c r="D379" s="21">
        <v>3</v>
      </c>
      <c r="E379" s="21">
        <v>-1</v>
      </c>
      <c r="F379" s="21">
        <v>219</v>
      </c>
      <c r="G379" s="21">
        <v>4</v>
      </c>
      <c r="H379" s="21" t="str">
        <f>'ID91116'!H387</f>
        <v>E06000005</v>
      </c>
      <c r="I379" s="21">
        <f>'ID91116'!I387</f>
        <v>5774</v>
      </c>
      <c r="J379" s="21">
        <f>'ID91116'!J387</f>
        <v>42.176771365960555</v>
      </c>
      <c r="K379" s="21">
        <f>'ID91116'!K387</f>
        <v>41.095819760042687</v>
      </c>
      <c r="L379" s="21">
        <f>'ID91116'!L387</f>
        <v>43.278958660584266</v>
      </c>
      <c r="M379" s="21">
        <f>'ID91116'!M387</f>
        <v>13690</v>
      </c>
      <c r="N379" s="21">
        <f t="shared" ref="N379:N442" si="6">M379</f>
        <v>13690</v>
      </c>
      <c r="O379" s="21">
        <f>'ID91116'!O387</f>
        <v>0</v>
      </c>
      <c r="P379" s="21">
        <f>'ID91116'!P387</f>
        <v>-1</v>
      </c>
      <c r="Q379" s="21">
        <f>'ID91116'!Q387</f>
        <v>-1</v>
      </c>
    </row>
    <row r="380" spans="1:17" x14ac:dyDescent="0.25">
      <c r="A380" s="21">
        <f>'ID91116'!A388</f>
        <v>91116</v>
      </c>
      <c r="B380" s="21">
        <v>2014</v>
      </c>
      <c r="C380" s="21">
        <v>1</v>
      </c>
      <c r="D380" s="21">
        <v>3</v>
      </c>
      <c r="E380" s="21">
        <v>-1</v>
      </c>
      <c r="F380" s="21">
        <v>219</v>
      </c>
      <c r="G380" s="21">
        <v>4</v>
      </c>
      <c r="H380" s="21" t="str">
        <f>'ID91116'!H388</f>
        <v>E06000015</v>
      </c>
      <c r="I380" s="21">
        <f>'ID91116'!I388</f>
        <v>12694</v>
      </c>
      <c r="J380" s="21">
        <f>'ID91116'!J388</f>
        <v>47.721804511278194</v>
      </c>
      <c r="K380" s="21">
        <f>'ID91116'!K388</f>
        <v>46.895202983276008</v>
      </c>
      <c r="L380" s="21">
        <f>'ID91116'!L388</f>
        <v>48.55931952489135</v>
      </c>
      <c r="M380" s="21">
        <f>'ID91116'!M388</f>
        <v>26600</v>
      </c>
      <c r="N380" s="21">
        <f t="shared" si="6"/>
        <v>26600</v>
      </c>
      <c r="O380" s="21">
        <f>'ID91116'!O388</f>
        <v>404</v>
      </c>
      <c r="P380" s="21">
        <f>'ID91116'!P388</f>
        <v>-1</v>
      </c>
      <c r="Q380" s="21">
        <f>'ID91116'!Q388</f>
        <v>-1</v>
      </c>
    </row>
    <row r="381" spans="1:17" x14ac:dyDescent="0.25">
      <c r="A381" s="21">
        <f>'ID91116'!A389</f>
        <v>91116</v>
      </c>
      <c r="B381" s="21">
        <v>2014</v>
      </c>
      <c r="C381" s="21">
        <v>1</v>
      </c>
      <c r="D381" s="21">
        <v>3</v>
      </c>
      <c r="E381" s="21">
        <v>-1</v>
      </c>
      <c r="F381" s="21">
        <v>219</v>
      </c>
      <c r="G381" s="21">
        <v>4</v>
      </c>
      <c r="H381" s="21" t="str">
        <f>'ID91116'!H389</f>
        <v>E10000007</v>
      </c>
      <c r="I381" s="21">
        <f>'ID91116'!I389</f>
        <v>42723</v>
      </c>
      <c r="J381" s="21">
        <f>'ID91116'!J389</f>
        <v>54.146230181361922</v>
      </c>
      <c r="K381" s="21">
        <f>'ID91116'!K389</f>
        <v>53.63399657008582</v>
      </c>
      <c r="L381" s="21">
        <f>'ID91116'!L389</f>
        <v>54.662137977553179</v>
      </c>
      <c r="M381" s="21">
        <f>'ID91116'!M389</f>
        <v>78903</v>
      </c>
      <c r="N381" s="21">
        <f t="shared" si="6"/>
        <v>78903</v>
      </c>
      <c r="O381" s="21">
        <f>'ID91116'!O389</f>
        <v>404</v>
      </c>
      <c r="P381" s="21">
        <f>'ID91116'!P389</f>
        <v>-1</v>
      </c>
      <c r="Q381" s="21">
        <f>'ID91116'!Q389</f>
        <v>-1</v>
      </c>
    </row>
    <row r="382" spans="1:17" x14ac:dyDescent="0.25">
      <c r="A382" s="21">
        <f>'ID91116'!A390</f>
        <v>91116</v>
      </c>
      <c r="B382" s="21">
        <v>2014</v>
      </c>
      <c r="C382" s="21">
        <v>1</v>
      </c>
      <c r="D382" s="21">
        <v>3</v>
      </c>
      <c r="E382" s="21">
        <v>-1</v>
      </c>
      <c r="F382" s="21">
        <v>219</v>
      </c>
      <c r="G382" s="21">
        <v>4</v>
      </c>
      <c r="H382" s="21" t="str">
        <f>'ID91116'!H390</f>
        <v>E10000008</v>
      </c>
      <c r="I382" s="21">
        <f>'ID91116'!I390</f>
        <v>32908</v>
      </c>
      <c r="J382" s="21">
        <f>'ID91116'!J390</f>
        <v>49.208224299065421</v>
      </c>
      <c r="K382" s="21">
        <f>'ID91116'!K390</f>
        <v>48.677980599819698</v>
      </c>
      <c r="L382" s="21">
        <f>'ID91116'!L390</f>
        <v>49.742804000726892</v>
      </c>
      <c r="M382" s="21">
        <f>'ID91116'!M390</f>
        <v>66875</v>
      </c>
      <c r="N382" s="21">
        <f t="shared" si="6"/>
        <v>66875</v>
      </c>
      <c r="O382" s="21">
        <f>'ID91116'!O390</f>
        <v>0</v>
      </c>
      <c r="P382" s="21">
        <f>'ID91116'!P390</f>
        <v>-1</v>
      </c>
      <c r="Q382" s="21">
        <f>'ID91116'!Q390</f>
        <v>-1</v>
      </c>
    </row>
    <row r="383" spans="1:17" x14ac:dyDescent="0.25">
      <c r="A383" s="21">
        <f>'ID91116'!A391</f>
        <v>91116</v>
      </c>
      <c r="B383" s="21">
        <v>2014</v>
      </c>
      <c r="C383" s="21">
        <v>1</v>
      </c>
      <c r="D383" s="21">
        <v>3</v>
      </c>
      <c r="E383" s="21">
        <v>-1</v>
      </c>
      <c r="F383" s="21">
        <v>219</v>
      </c>
      <c r="G383" s="21">
        <v>4</v>
      </c>
      <c r="H383" s="21" t="str">
        <f>'ID91116'!H391</f>
        <v>E08000017</v>
      </c>
      <c r="I383" s="21">
        <f>'ID91116'!I391</f>
        <v>9414</v>
      </c>
      <c r="J383" s="21">
        <f>'ID91116'!J391</f>
        <v>100</v>
      </c>
      <c r="K383" s="21">
        <f>'ID91116'!K391</f>
        <v>97.990033379564153</v>
      </c>
      <c r="L383" s="21">
        <f>'ID91116'!L391</f>
        <v>102.04081836852363</v>
      </c>
      <c r="M383" s="21">
        <f>'ID91116'!M391</f>
        <v>9414</v>
      </c>
      <c r="N383" s="21">
        <f t="shared" si="6"/>
        <v>9414</v>
      </c>
      <c r="O383" s="21">
        <f>'ID91116'!O391</f>
        <v>0</v>
      </c>
      <c r="P383" s="21">
        <f>'ID91116'!P391</f>
        <v>-1</v>
      </c>
      <c r="Q383" s="21">
        <f>'ID91116'!Q391</f>
        <v>-1</v>
      </c>
    </row>
    <row r="384" spans="1:17" x14ac:dyDescent="0.25">
      <c r="A384" s="21">
        <f>'ID91116'!A392</f>
        <v>91116</v>
      </c>
      <c r="B384" s="21">
        <v>2014</v>
      </c>
      <c r="C384" s="21">
        <v>1</v>
      </c>
      <c r="D384" s="21">
        <v>3</v>
      </c>
      <c r="E384" s="21">
        <v>-1</v>
      </c>
      <c r="F384" s="21">
        <v>219</v>
      </c>
      <c r="G384" s="21">
        <v>4</v>
      </c>
      <c r="H384" s="21" t="str">
        <f>'ID91116'!H392</f>
        <v>E10000009</v>
      </c>
      <c r="I384" s="21">
        <f>'ID91116'!I392</f>
        <v>11086</v>
      </c>
      <c r="J384" s="21">
        <f>'ID91116'!J392</f>
        <v>48.374569097176767</v>
      </c>
      <c r="K384" s="21">
        <f>'ID91116'!K392</f>
        <v>47.478220865260909</v>
      </c>
      <c r="L384" s="21">
        <f>'ID91116'!L392</f>
        <v>49.283587374043577</v>
      </c>
      <c r="M384" s="21">
        <f>'ID91116'!M392</f>
        <v>22917</v>
      </c>
      <c r="N384" s="21">
        <f t="shared" si="6"/>
        <v>22917</v>
      </c>
      <c r="O384" s="21">
        <f>'ID91116'!O392</f>
        <v>0</v>
      </c>
      <c r="P384" s="21">
        <f>'ID91116'!P392</f>
        <v>-1</v>
      </c>
      <c r="Q384" s="21">
        <f>'ID91116'!Q392</f>
        <v>-1</v>
      </c>
    </row>
    <row r="385" spans="1:17" x14ac:dyDescent="0.25">
      <c r="A385" s="21">
        <f>'ID91116'!A393</f>
        <v>91116</v>
      </c>
      <c r="B385" s="21">
        <v>2014</v>
      </c>
      <c r="C385" s="21">
        <v>1</v>
      </c>
      <c r="D385" s="21">
        <v>3</v>
      </c>
      <c r="E385" s="21">
        <v>-1</v>
      </c>
      <c r="F385" s="21">
        <v>219</v>
      </c>
      <c r="G385" s="21">
        <v>4</v>
      </c>
      <c r="H385" s="21" t="str">
        <f>'ID91116'!H393</f>
        <v>E08000027</v>
      </c>
      <c r="I385" s="21">
        <f>'ID91116'!I393</f>
        <v>13433</v>
      </c>
      <c r="J385" s="21">
        <f>'ID91116'!J393</f>
        <v>38.498796285681529</v>
      </c>
      <c r="K385" s="21">
        <f>'ID91116'!K393</f>
        <v>37.850473073203702</v>
      </c>
      <c r="L385" s="21">
        <f>'ID91116'!L393</f>
        <v>39.155438727367212</v>
      </c>
      <c r="M385" s="21">
        <f>'ID91116'!M393</f>
        <v>34892</v>
      </c>
      <c r="N385" s="21">
        <f t="shared" si="6"/>
        <v>34892</v>
      </c>
      <c r="O385" s="21">
        <f>'ID91116'!O393</f>
        <v>0</v>
      </c>
      <c r="P385" s="21">
        <f>'ID91116'!P393</f>
        <v>-1</v>
      </c>
      <c r="Q385" s="21">
        <f>'ID91116'!Q393</f>
        <v>-1</v>
      </c>
    </row>
    <row r="386" spans="1:17" x14ac:dyDescent="0.25">
      <c r="A386" s="21">
        <f>'ID91116'!A394</f>
        <v>91116</v>
      </c>
      <c r="B386" s="21">
        <v>2014</v>
      </c>
      <c r="C386" s="21">
        <v>1</v>
      </c>
      <c r="D386" s="21">
        <v>3</v>
      </c>
      <c r="E386" s="21">
        <v>-1</v>
      </c>
      <c r="F386" s="21">
        <v>219</v>
      </c>
      <c r="G386" s="21">
        <v>4</v>
      </c>
      <c r="H386" s="21" t="str">
        <f>'ID91116'!H394</f>
        <v>E09000009</v>
      </c>
      <c r="I386" s="21">
        <f>'ID91116'!I394</f>
        <v>22070</v>
      </c>
      <c r="J386" s="21">
        <f>'ID91116'!J394</f>
        <v>75.486541026781126</v>
      </c>
      <c r="K386" s="21">
        <f>'ID91116'!K394</f>
        <v>74.493882542197355</v>
      </c>
      <c r="L386" s="21">
        <f>'ID91116'!L394</f>
        <v>76.48912150351201</v>
      </c>
      <c r="M386" s="21">
        <f>'ID91116'!M394</f>
        <v>29237</v>
      </c>
      <c r="N386" s="21">
        <f t="shared" si="6"/>
        <v>29237</v>
      </c>
      <c r="O386" s="21">
        <f>'ID91116'!O394</f>
        <v>0</v>
      </c>
      <c r="P386" s="21">
        <f>'ID91116'!P394</f>
        <v>-1</v>
      </c>
      <c r="Q386" s="21">
        <f>'ID91116'!Q394</f>
        <v>-1</v>
      </c>
    </row>
    <row r="387" spans="1:17" x14ac:dyDescent="0.25">
      <c r="A387" s="21">
        <f>'ID91116'!A395</f>
        <v>91116</v>
      </c>
      <c r="B387" s="21">
        <v>2014</v>
      </c>
      <c r="C387" s="21">
        <v>1</v>
      </c>
      <c r="D387" s="21">
        <v>3</v>
      </c>
      <c r="E387" s="21">
        <v>-1</v>
      </c>
      <c r="F387" s="21">
        <v>219</v>
      </c>
      <c r="G387" s="21">
        <v>4</v>
      </c>
      <c r="H387" s="21" t="str">
        <f>'ID91116'!H395</f>
        <v>E06000011</v>
      </c>
      <c r="I387" s="21">
        <f>'ID91116'!I395</f>
        <v>10354</v>
      </c>
      <c r="J387" s="21">
        <f>'ID91116'!J395</f>
        <v>42.180307165845115</v>
      </c>
      <c r="K387" s="21">
        <f>'ID91116'!K395</f>
        <v>41.37170863284971</v>
      </c>
      <c r="L387" s="21">
        <f>'ID91116'!L395</f>
        <v>43.000735723819652</v>
      </c>
      <c r="M387" s="21">
        <f>'ID91116'!M395</f>
        <v>24547</v>
      </c>
      <c r="N387" s="21">
        <f t="shared" si="6"/>
        <v>24547</v>
      </c>
      <c r="O387" s="21">
        <f>'ID91116'!O395</f>
        <v>0</v>
      </c>
      <c r="P387" s="21">
        <f>'ID91116'!P395</f>
        <v>-1</v>
      </c>
      <c r="Q387" s="21">
        <f>'ID91116'!Q395</f>
        <v>-1</v>
      </c>
    </row>
    <row r="388" spans="1:17" x14ac:dyDescent="0.25">
      <c r="A388" s="21">
        <f>'ID91116'!A396</f>
        <v>91116</v>
      </c>
      <c r="B388" s="21">
        <v>2014</v>
      </c>
      <c r="C388" s="21">
        <v>1</v>
      </c>
      <c r="D388" s="21">
        <v>3</v>
      </c>
      <c r="E388" s="21">
        <v>-1</v>
      </c>
      <c r="F388" s="21">
        <v>219</v>
      </c>
      <c r="G388" s="21">
        <v>4</v>
      </c>
      <c r="H388" s="21" t="str">
        <f>'ID91116'!H396</f>
        <v>E10000011</v>
      </c>
      <c r="I388" s="21">
        <f>'ID91116'!I396</f>
        <v>30964</v>
      </c>
      <c r="J388" s="21">
        <f>'ID91116'!J396</f>
        <v>55.32842541633908</v>
      </c>
      <c r="K388" s="21">
        <f>'ID91116'!K396</f>
        <v>54.713853909920559</v>
      </c>
      <c r="L388" s="21">
        <f>'ID91116'!L396</f>
        <v>55.948178589920083</v>
      </c>
      <c r="M388" s="21">
        <f>'ID91116'!M396</f>
        <v>55964</v>
      </c>
      <c r="N388" s="21">
        <f t="shared" si="6"/>
        <v>55964</v>
      </c>
      <c r="O388" s="21">
        <f>'ID91116'!O396</f>
        <v>0</v>
      </c>
      <c r="P388" s="21">
        <f>'ID91116'!P396</f>
        <v>-1</v>
      </c>
      <c r="Q388" s="21">
        <f>'ID91116'!Q396</f>
        <v>-1</v>
      </c>
    </row>
    <row r="389" spans="1:17" x14ac:dyDescent="0.25">
      <c r="A389" s="21">
        <f>'ID91116'!A397</f>
        <v>91116</v>
      </c>
      <c r="B389" s="21">
        <v>2014</v>
      </c>
      <c r="C389" s="21">
        <v>1</v>
      </c>
      <c r="D389" s="21">
        <v>3</v>
      </c>
      <c r="E389" s="21">
        <v>-1</v>
      </c>
      <c r="F389" s="21">
        <v>219</v>
      </c>
      <c r="G389" s="21">
        <v>4</v>
      </c>
      <c r="H389" s="21" t="str">
        <f>'ID91116'!H397</f>
        <v>E09000010</v>
      </c>
      <c r="I389" s="21">
        <f>'ID91116'!I397</f>
        <v>12741</v>
      </c>
      <c r="J389" s="21">
        <f>'ID91116'!J397</f>
        <v>37.0420979183626</v>
      </c>
      <c r="K389" s="21">
        <f>'ID91116'!K397</f>
        <v>36.401661714276045</v>
      </c>
      <c r="L389" s="21">
        <f>'ID91116'!L397</f>
        <v>37.690973973526582</v>
      </c>
      <c r="M389" s="21">
        <f>'ID91116'!M397</f>
        <v>34396</v>
      </c>
      <c r="N389" s="21">
        <f t="shared" si="6"/>
        <v>34396</v>
      </c>
      <c r="O389" s="21">
        <f>'ID91116'!O397</f>
        <v>0</v>
      </c>
      <c r="P389" s="21">
        <f>'ID91116'!P397</f>
        <v>-1</v>
      </c>
      <c r="Q389" s="21">
        <f>'ID91116'!Q397</f>
        <v>-1</v>
      </c>
    </row>
    <row r="390" spans="1:17" x14ac:dyDescent="0.25">
      <c r="A390" s="21">
        <f>'ID91116'!A398</f>
        <v>91116</v>
      </c>
      <c r="B390" s="21">
        <v>2014</v>
      </c>
      <c r="C390" s="21">
        <v>1</v>
      </c>
      <c r="D390" s="21">
        <v>3</v>
      </c>
      <c r="E390" s="21">
        <v>-1</v>
      </c>
      <c r="F390" s="21">
        <v>219</v>
      </c>
      <c r="G390" s="21">
        <v>4</v>
      </c>
      <c r="H390" s="21" t="str">
        <f>'ID91116'!H398</f>
        <v>E10000012</v>
      </c>
      <c r="I390" s="21">
        <f>'ID91116'!I398</f>
        <v>79737</v>
      </c>
      <c r="J390" s="21">
        <f>'ID91116'!J398</f>
        <v>49.73615269461078</v>
      </c>
      <c r="K390" s="21">
        <f>'ID91116'!K398</f>
        <v>49.391528292599894</v>
      </c>
      <c r="L390" s="21">
        <f>'ID91116'!L398</f>
        <v>50.082584590198422</v>
      </c>
      <c r="M390" s="21">
        <f>'ID91116'!M398</f>
        <v>160320</v>
      </c>
      <c r="N390" s="21">
        <f t="shared" si="6"/>
        <v>160320</v>
      </c>
      <c r="O390" s="21">
        <f>'ID91116'!O398</f>
        <v>0</v>
      </c>
      <c r="P390" s="21">
        <f>'ID91116'!P398</f>
        <v>-1</v>
      </c>
      <c r="Q390" s="21">
        <f>'ID91116'!Q398</f>
        <v>-1</v>
      </c>
    </row>
    <row r="391" spans="1:17" x14ac:dyDescent="0.25">
      <c r="A391" s="21">
        <f>'ID91116'!A399</f>
        <v>91116</v>
      </c>
      <c r="B391" s="21">
        <v>2014</v>
      </c>
      <c r="C391" s="21">
        <v>1</v>
      </c>
      <c r="D391" s="21">
        <v>3</v>
      </c>
      <c r="E391" s="21">
        <v>-1</v>
      </c>
      <c r="F391" s="21">
        <v>219</v>
      </c>
      <c r="G391" s="21">
        <v>4</v>
      </c>
      <c r="H391" s="21" t="str">
        <f>'ID91116'!H399</f>
        <v>E08000037</v>
      </c>
      <c r="I391" s="21">
        <f>'ID91116'!I399</f>
        <v>14226</v>
      </c>
      <c r="J391" s="21">
        <f>'ID91116'!J399</f>
        <v>57.775250781789389</v>
      </c>
      <c r="K391" s="21">
        <f>'ID91116'!K399</f>
        <v>56.829704234457488</v>
      </c>
      <c r="L391" s="21">
        <f>'ID91116'!L399</f>
        <v>58.732585118160294</v>
      </c>
      <c r="M391" s="21">
        <f>'ID91116'!M399</f>
        <v>24623</v>
      </c>
      <c r="N391" s="21">
        <f t="shared" si="6"/>
        <v>24623</v>
      </c>
      <c r="O391" s="21">
        <f>'ID91116'!O399</f>
        <v>404</v>
      </c>
      <c r="P391" s="21">
        <f>'ID91116'!P399</f>
        <v>-1</v>
      </c>
      <c r="Q391" s="21">
        <f>'ID91116'!Q399</f>
        <v>-1</v>
      </c>
    </row>
    <row r="392" spans="1:17" x14ac:dyDescent="0.25">
      <c r="A392" s="21">
        <f>'ID91116'!A400</f>
        <v>91116</v>
      </c>
      <c r="B392" s="21">
        <v>2014</v>
      </c>
      <c r="C392" s="21">
        <v>1</v>
      </c>
      <c r="D392" s="21">
        <v>3</v>
      </c>
      <c r="E392" s="21">
        <v>-1</v>
      </c>
      <c r="F392" s="21">
        <v>219</v>
      </c>
      <c r="G392" s="21">
        <v>4</v>
      </c>
      <c r="H392" s="21" t="str">
        <f>'ID91116'!H400</f>
        <v>E10000013</v>
      </c>
      <c r="I392" s="21">
        <f>'ID91116'!I400</f>
        <v>27799</v>
      </c>
      <c r="J392" s="21">
        <f>'ID91116'!J400</f>
        <v>36.292544094416229</v>
      </c>
      <c r="K392" s="21">
        <f>'ID91116'!K400</f>
        <v>35.867152322282479</v>
      </c>
      <c r="L392" s="21">
        <f>'ID91116'!L400</f>
        <v>36.721722145281966</v>
      </c>
      <c r="M392" s="21">
        <f>'ID91116'!M400</f>
        <v>76597</v>
      </c>
      <c r="N392" s="21">
        <f t="shared" si="6"/>
        <v>76597</v>
      </c>
      <c r="O392" s="21">
        <f>'ID91116'!O400</f>
        <v>0</v>
      </c>
      <c r="P392" s="21">
        <f>'ID91116'!P400</f>
        <v>-1</v>
      </c>
      <c r="Q392" s="21">
        <f>'ID91116'!Q400</f>
        <v>-1</v>
      </c>
    </row>
    <row r="393" spans="1:17" x14ac:dyDescent="0.25">
      <c r="A393" s="21">
        <f>'ID91116'!A401</f>
        <v>91116</v>
      </c>
      <c r="B393" s="21">
        <v>2014</v>
      </c>
      <c r="C393" s="21">
        <v>1</v>
      </c>
      <c r="D393" s="21">
        <v>3</v>
      </c>
      <c r="E393" s="21">
        <v>-1</v>
      </c>
      <c r="F393" s="21">
        <v>219</v>
      </c>
      <c r="G393" s="21">
        <v>4</v>
      </c>
      <c r="H393" s="21" t="str">
        <f>'ID91116'!H401</f>
        <v>E09000011</v>
      </c>
      <c r="I393" s="21">
        <f>'ID91116'!I401</f>
        <v>12905</v>
      </c>
      <c r="J393" s="21">
        <f>'ID91116'!J401</f>
        <v>56.598394807245299</v>
      </c>
      <c r="K393" s="21">
        <f>'ID91116'!K401</f>
        <v>55.62605267480911</v>
      </c>
      <c r="L393" s="21">
        <f>'ID91116'!L401</f>
        <v>57.58346846920319</v>
      </c>
      <c r="M393" s="21">
        <f>'ID91116'!M401</f>
        <v>22801</v>
      </c>
      <c r="N393" s="21">
        <f t="shared" si="6"/>
        <v>22801</v>
      </c>
      <c r="O393" s="21">
        <f>'ID91116'!O401</f>
        <v>0</v>
      </c>
      <c r="P393" s="21">
        <f>'ID91116'!P401</f>
        <v>-1</v>
      </c>
      <c r="Q393" s="21">
        <f>'ID91116'!Q401</f>
        <v>-1</v>
      </c>
    </row>
    <row r="394" spans="1:17" x14ac:dyDescent="0.25">
      <c r="A394" s="21">
        <f>'ID91116'!A402</f>
        <v>91116</v>
      </c>
      <c r="B394" s="21">
        <v>2014</v>
      </c>
      <c r="C394" s="21">
        <v>1</v>
      </c>
      <c r="D394" s="21">
        <v>3</v>
      </c>
      <c r="E394" s="21">
        <v>-1</v>
      </c>
      <c r="F394" s="21">
        <v>219</v>
      </c>
      <c r="G394" s="21">
        <v>4</v>
      </c>
      <c r="H394" s="21" t="str">
        <f>'ID91116'!H402</f>
        <v>E09000012</v>
      </c>
      <c r="I394" s="21">
        <f>'ID91116'!I402</f>
        <v>11617</v>
      </c>
      <c r="J394" s="21">
        <f>'ID91116'!J402</f>
        <v>57.22660098522168</v>
      </c>
      <c r="K394" s="21">
        <f>'ID91116'!K402</f>
        <v>56.190637396249812</v>
      </c>
      <c r="L394" s="21">
        <f>'ID91116'!L402</f>
        <v>58.276866938106728</v>
      </c>
      <c r="M394" s="21">
        <f>'ID91116'!M402</f>
        <v>20300</v>
      </c>
      <c r="N394" s="21">
        <f t="shared" si="6"/>
        <v>20300</v>
      </c>
      <c r="O394" s="21">
        <f>'ID91116'!O402</f>
        <v>404</v>
      </c>
      <c r="P394" s="21">
        <f>'ID91116'!P402</f>
        <v>-1</v>
      </c>
      <c r="Q394" s="21">
        <f>'ID91116'!Q402</f>
        <v>-1</v>
      </c>
    </row>
    <row r="395" spans="1:17" x14ac:dyDescent="0.25">
      <c r="A395" s="21">
        <f>'ID91116'!A403</f>
        <v>91116</v>
      </c>
      <c r="B395" s="21">
        <v>2014</v>
      </c>
      <c r="C395" s="21">
        <v>1</v>
      </c>
      <c r="D395" s="21">
        <v>3</v>
      </c>
      <c r="E395" s="21">
        <v>-1</v>
      </c>
      <c r="F395" s="21">
        <v>219</v>
      </c>
      <c r="G395" s="21">
        <v>4</v>
      </c>
      <c r="H395" s="21" t="str">
        <f>'ID91116'!H403</f>
        <v>E06000006</v>
      </c>
      <c r="I395" s="21">
        <f>'ID91116'!I403</f>
        <v>4559</v>
      </c>
      <c r="J395" s="21">
        <f>'ID91116'!J403</f>
        <v>39.099485420240136</v>
      </c>
      <c r="K395" s="21">
        <f>'ID91116'!K403</f>
        <v>37.97265833878857</v>
      </c>
      <c r="L395" s="21">
        <f>'ID91116'!L403</f>
        <v>40.251259097306743</v>
      </c>
      <c r="M395" s="21">
        <f>'ID91116'!M403</f>
        <v>11660</v>
      </c>
      <c r="N395" s="21">
        <f t="shared" si="6"/>
        <v>11660</v>
      </c>
      <c r="O395" s="21">
        <f>'ID91116'!O403</f>
        <v>0</v>
      </c>
      <c r="P395" s="21">
        <f>'ID91116'!P403</f>
        <v>-1</v>
      </c>
      <c r="Q395" s="21">
        <f>'ID91116'!Q403</f>
        <v>-1</v>
      </c>
    </row>
    <row r="396" spans="1:17" x14ac:dyDescent="0.25">
      <c r="A396" s="21">
        <f>'ID91116'!A404</f>
        <v>91116</v>
      </c>
      <c r="B396" s="21">
        <v>2014</v>
      </c>
      <c r="C396" s="21">
        <v>1</v>
      </c>
      <c r="D396" s="21">
        <v>3</v>
      </c>
      <c r="E396" s="21">
        <v>-1</v>
      </c>
      <c r="F396" s="21">
        <v>219</v>
      </c>
      <c r="G396" s="21">
        <v>4</v>
      </c>
      <c r="H396" s="21" t="str">
        <f>'ID91116'!H404</f>
        <v>E09000013</v>
      </c>
      <c r="I396" s="21">
        <f>'ID91116'!I404</f>
        <v>5633</v>
      </c>
      <c r="J396" s="21">
        <f>'ID91116'!J404</f>
        <v>15.548746825659709</v>
      </c>
      <c r="K396" s="21">
        <f>'ID91116'!K404</f>
        <v>15.145322482112835</v>
      </c>
      <c r="L396" s="21">
        <f>'ID91116'!L404</f>
        <v>15.96019624723756</v>
      </c>
      <c r="M396" s="21">
        <f>'ID91116'!M404</f>
        <v>36228</v>
      </c>
      <c r="N396" s="21">
        <f t="shared" si="6"/>
        <v>36228</v>
      </c>
      <c r="O396" s="21">
        <f>'ID91116'!O404</f>
        <v>404</v>
      </c>
      <c r="P396" s="21">
        <f>'ID91116'!P404</f>
        <v>-1</v>
      </c>
      <c r="Q396" s="21">
        <f>'ID91116'!Q404</f>
        <v>-1</v>
      </c>
    </row>
    <row r="397" spans="1:17" x14ac:dyDescent="0.25">
      <c r="A397" s="21">
        <f>'ID91116'!A405</f>
        <v>91116</v>
      </c>
      <c r="B397" s="21">
        <v>2014</v>
      </c>
      <c r="C397" s="21">
        <v>1</v>
      </c>
      <c r="D397" s="21">
        <v>3</v>
      </c>
      <c r="E397" s="21">
        <v>-1</v>
      </c>
      <c r="F397" s="21">
        <v>219</v>
      </c>
      <c r="G397" s="21">
        <v>4</v>
      </c>
      <c r="H397" s="21" t="str">
        <f>'ID91116'!H405</f>
        <v>E10000014</v>
      </c>
      <c r="I397" s="21">
        <f>'ID91116'!I405</f>
        <v>49824</v>
      </c>
      <c r="J397" s="21">
        <f>'ID91116'!J405</f>
        <v>33.854725827274578</v>
      </c>
      <c r="K397" s="21">
        <f>'ID91116'!K405</f>
        <v>33.558101924529879</v>
      </c>
      <c r="L397" s="21">
        <f>'ID91116'!L405</f>
        <v>34.153319351537007</v>
      </c>
      <c r="M397" s="21">
        <f>'ID91116'!M405</f>
        <v>147170</v>
      </c>
      <c r="N397" s="21">
        <f t="shared" si="6"/>
        <v>147170</v>
      </c>
      <c r="O397" s="21">
        <f>'ID91116'!O405</f>
        <v>0</v>
      </c>
      <c r="P397" s="21">
        <f>'ID91116'!P405</f>
        <v>-1</v>
      </c>
      <c r="Q397" s="21">
        <f>'ID91116'!Q405</f>
        <v>-1</v>
      </c>
    </row>
    <row r="398" spans="1:17" x14ac:dyDescent="0.25">
      <c r="A398" s="21">
        <f>'ID91116'!A406</f>
        <v>91116</v>
      </c>
      <c r="B398" s="21">
        <v>2014</v>
      </c>
      <c r="C398" s="21">
        <v>1</v>
      </c>
      <c r="D398" s="21">
        <v>3</v>
      </c>
      <c r="E398" s="21">
        <v>-1</v>
      </c>
      <c r="F398" s="21">
        <v>219</v>
      </c>
      <c r="G398" s="21">
        <v>4</v>
      </c>
      <c r="H398" s="21" t="str">
        <f>'ID91116'!H406</f>
        <v>E09000014</v>
      </c>
      <c r="I398" s="21">
        <f>'ID91116'!I406</f>
        <v>10074</v>
      </c>
      <c r="J398" s="21">
        <f>'ID91116'!J406</f>
        <v>47.384760112888053</v>
      </c>
      <c r="K398" s="21">
        <f>'ID91116'!K406</f>
        <v>46.463915593331542</v>
      </c>
      <c r="L398" s="21">
        <f>'ID91116'!L406</f>
        <v>48.31926431534211</v>
      </c>
      <c r="M398" s="21">
        <f>'ID91116'!M406</f>
        <v>21260</v>
      </c>
      <c r="N398" s="21">
        <f t="shared" si="6"/>
        <v>21260</v>
      </c>
      <c r="O398" s="21">
        <f>'ID91116'!O406</f>
        <v>0</v>
      </c>
      <c r="P398" s="21">
        <f>'ID91116'!P406</f>
        <v>-1</v>
      </c>
      <c r="Q398" s="21">
        <f>'ID91116'!Q406</f>
        <v>-1</v>
      </c>
    </row>
    <row r="399" spans="1:17" x14ac:dyDescent="0.25">
      <c r="A399" s="21">
        <f>'ID91116'!A407</f>
        <v>91116</v>
      </c>
      <c r="B399" s="21">
        <v>2014</v>
      </c>
      <c r="C399" s="21">
        <v>1</v>
      </c>
      <c r="D399" s="21">
        <v>3</v>
      </c>
      <c r="E399" s="21">
        <v>-1</v>
      </c>
      <c r="F399" s="21">
        <v>219</v>
      </c>
      <c r="G399" s="21">
        <v>4</v>
      </c>
      <c r="H399" s="21" t="str">
        <f>'ID91116'!H407</f>
        <v>E09000015</v>
      </c>
      <c r="I399" s="21">
        <f>'ID91116'!I407</f>
        <v>8144</v>
      </c>
      <c r="J399" s="21">
        <f>'ID91116'!J407</f>
        <v>56.796150359160336</v>
      </c>
      <c r="K399" s="21">
        <f>'ID91116'!K407</f>
        <v>55.569242375651761</v>
      </c>
      <c r="L399" s="21">
        <f>'ID91116'!L407</f>
        <v>58.043318744685713</v>
      </c>
      <c r="M399" s="21">
        <f>'ID91116'!M407</f>
        <v>14339</v>
      </c>
      <c r="N399" s="21">
        <f t="shared" si="6"/>
        <v>14339</v>
      </c>
      <c r="O399" s="21">
        <f>'ID91116'!O407</f>
        <v>404</v>
      </c>
      <c r="P399" s="21">
        <f>'ID91116'!P407</f>
        <v>-1</v>
      </c>
      <c r="Q399" s="21">
        <f>'ID91116'!Q407</f>
        <v>-1</v>
      </c>
    </row>
    <row r="400" spans="1:17" x14ac:dyDescent="0.25">
      <c r="A400" s="21">
        <f>'ID91116'!A408</f>
        <v>91116</v>
      </c>
      <c r="B400" s="21">
        <v>2014</v>
      </c>
      <c r="C400" s="21">
        <v>1</v>
      </c>
      <c r="D400" s="21">
        <v>3</v>
      </c>
      <c r="E400" s="21">
        <v>-1</v>
      </c>
      <c r="F400" s="21">
        <v>219</v>
      </c>
      <c r="G400" s="21">
        <v>4</v>
      </c>
      <c r="H400" s="21" t="str">
        <f>'ID91116'!H408</f>
        <v>E06000001</v>
      </c>
      <c r="I400" s="21">
        <f>'ID91116'!I408</f>
        <v>3704</v>
      </c>
      <c r="J400" s="21">
        <f>'ID91116'!J408</f>
        <v>36.966067864271459</v>
      </c>
      <c r="K400" s="21">
        <f>'ID91116'!K408</f>
        <v>35.785083017433941</v>
      </c>
      <c r="L400" s="21">
        <f>'ID91116'!L408</f>
        <v>38.176098124555033</v>
      </c>
      <c r="M400" s="21">
        <f>'ID91116'!M408</f>
        <v>10020</v>
      </c>
      <c r="N400" s="21">
        <f t="shared" si="6"/>
        <v>10020</v>
      </c>
      <c r="O400" s="21">
        <f>'ID91116'!O408</f>
        <v>0</v>
      </c>
      <c r="P400" s="21">
        <f>'ID91116'!P408</f>
        <v>-1</v>
      </c>
      <c r="Q400" s="21">
        <f>'ID91116'!Q408</f>
        <v>-1</v>
      </c>
    </row>
    <row r="401" spans="1:17" x14ac:dyDescent="0.25">
      <c r="A401" s="21">
        <f>'ID91116'!A409</f>
        <v>91116</v>
      </c>
      <c r="B401" s="21">
        <v>2014</v>
      </c>
      <c r="C401" s="21">
        <v>1</v>
      </c>
      <c r="D401" s="21">
        <v>3</v>
      </c>
      <c r="E401" s="21">
        <v>-1</v>
      </c>
      <c r="F401" s="21">
        <v>219</v>
      </c>
      <c r="G401" s="21">
        <v>4</v>
      </c>
      <c r="H401" s="21" t="str">
        <f>'ID91116'!H409</f>
        <v>E09000016</v>
      </c>
      <c r="I401" s="21">
        <f>'ID91116'!I409</f>
        <v>10010</v>
      </c>
      <c r="J401" s="21">
        <f>'ID91116'!J409</f>
        <v>42.200674536256322</v>
      </c>
      <c r="K401" s="21">
        <f>'ID91116'!K409</f>
        <v>41.377969377597246</v>
      </c>
      <c r="L401" s="21">
        <f>'ID91116'!L409</f>
        <v>43.035622863599876</v>
      </c>
      <c r="M401" s="21">
        <f>'ID91116'!M409</f>
        <v>23720</v>
      </c>
      <c r="N401" s="21">
        <f t="shared" si="6"/>
        <v>23720</v>
      </c>
      <c r="O401" s="21">
        <f>'ID91116'!O409</f>
        <v>0</v>
      </c>
      <c r="P401" s="21">
        <f>'ID91116'!P409</f>
        <v>-1</v>
      </c>
      <c r="Q401" s="21">
        <f>'ID91116'!Q409</f>
        <v>-1</v>
      </c>
    </row>
    <row r="402" spans="1:17" x14ac:dyDescent="0.25">
      <c r="A402" s="21">
        <f>'ID91116'!A410</f>
        <v>91116</v>
      </c>
      <c r="B402" s="21">
        <v>2014</v>
      </c>
      <c r="C402" s="21">
        <v>1</v>
      </c>
      <c r="D402" s="21">
        <v>3</v>
      </c>
      <c r="E402" s="21">
        <v>-1</v>
      </c>
      <c r="F402" s="21">
        <v>219</v>
      </c>
      <c r="G402" s="21">
        <v>4</v>
      </c>
      <c r="H402" s="21" t="str">
        <f>'ID91116'!H410</f>
        <v>E06000019</v>
      </c>
      <c r="I402" s="21">
        <f>'ID91116'!I410</f>
        <v>10348</v>
      </c>
      <c r="J402" s="21">
        <f>'ID91116'!J410</f>
        <v>46.574849221352054</v>
      </c>
      <c r="K402" s="21">
        <f>'ID91116'!K410</f>
        <v>45.681749536139939</v>
      </c>
      <c r="L402" s="21">
        <f>'ID91116'!L410</f>
        <v>47.481019025438037</v>
      </c>
      <c r="M402" s="21">
        <f>'ID91116'!M410</f>
        <v>22218</v>
      </c>
      <c r="N402" s="21">
        <f t="shared" si="6"/>
        <v>22218</v>
      </c>
      <c r="O402" s="21">
        <f>'ID91116'!O410</f>
        <v>0</v>
      </c>
      <c r="P402" s="21">
        <f>'ID91116'!P410</f>
        <v>-1</v>
      </c>
      <c r="Q402" s="21">
        <f>'ID91116'!Q410</f>
        <v>-1</v>
      </c>
    </row>
    <row r="403" spans="1:17" x14ac:dyDescent="0.25">
      <c r="A403" s="21">
        <f>'ID91116'!A411</f>
        <v>91116</v>
      </c>
      <c r="B403" s="21">
        <v>2014</v>
      </c>
      <c r="C403" s="21">
        <v>1</v>
      </c>
      <c r="D403" s="21">
        <v>3</v>
      </c>
      <c r="E403" s="21">
        <v>-1</v>
      </c>
      <c r="F403" s="21">
        <v>219</v>
      </c>
      <c r="G403" s="21">
        <v>4</v>
      </c>
      <c r="H403" s="21" t="str">
        <f>'ID91116'!H411</f>
        <v>E10000015</v>
      </c>
      <c r="I403" s="21">
        <f>'ID91116'!I411</f>
        <v>56047</v>
      </c>
      <c r="J403" s="21">
        <f>'ID91116'!J411</f>
        <v>61.520476822936679</v>
      </c>
      <c r="K403" s="21">
        <f>'ID91116'!K411</f>
        <v>61.012196180274955</v>
      </c>
      <c r="L403" s="21">
        <f>'ID91116'!L411</f>
        <v>62.031938965170937</v>
      </c>
      <c r="M403" s="21">
        <f>'ID91116'!M411</f>
        <v>91103</v>
      </c>
      <c r="N403" s="21">
        <f t="shared" si="6"/>
        <v>91103</v>
      </c>
      <c r="O403" s="21">
        <f>'ID91116'!O411</f>
        <v>404</v>
      </c>
      <c r="P403" s="21">
        <f>'ID91116'!P411</f>
        <v>-1</v>
      </c>
      <c r="Q403" s="21">
        <f>'ID91116'!Q411</f>
        <v>-1</v>
      </c>
    </row>
    <row r="404" spans="1:17" x14ac:dyDescent="0.25">
      <c r="A404" s="21">
        <f>'ID91116'!A412</f>
        <v>91116</v>
      </c>
      <c r="B404" s="21">
        <v>2014</v>
      </c>
      <c r="C404" s="21">
        <v>1</v>
      </c>
      <c r="D404" s="21">
        <v>3</v>
      </c>
      <c r="E404" s="21">
        <v>-1</v>
      </c>
      <c r="F404" s="21">
        <v>219</v>
      </c>
      <c r="G404" s="21">
        <v>4</v>
      </c>
      <c r="H404" s="21" t="str">
        <f>'ID91116'!H412</f>
        <v>E09000017</v>
      </c>
      <c r="I404" s="21">
        <f>'ID91116'!I412</f>
        <v>9947</v>
      </c>
      <c r="J404" s="21">
        <f>'ID91116'!J412</f>
        <v>68.562172594430663</v>
      </c>
      <c r="K404" s="21">
        <f>'ID91116'!K412</f>
        <v>67.221342676047456</v>
      </c>
      <c r="L404" s="21">
        <f>'ID91116'!L412</f>
        <v>69.923019816692133</v>
      </c>
      <c r="M404" s="21">
        <f>'ID91116'!M412</f>
        <v>14508</v>
      </c>
      <c r="N404" s="21">
        <f t="shared" si="6"/>
        <v>14508</v>
      </c>
      <c r="O404" s="21">
        <f>'ID91116'!O412</f>
        <v>0</v>
      </c>
      <c r="P404" s="21">
        <f>'ID91116'!P412</f>
        <v>-1</v>
      </c>
      <c r="Q404" s="21">
        <f>'ID91116'!Q412</f>
        <v>-1</v>
      </c>
    </row>
    <row r="405" spans="1:17" x14ac:dyDescent="0.25">
      <c r="A405" s="21">
        <f>'ID91116'!A413</f>
        <v>91116</v>
      </c>
      <c r="B405" s="21">
        <v>2014</v>
      </c>
      <c r="C405" s="21">
        <v>1</v>
      </c>
      <c r="D405" s="21">
        <v>3</v>
      </c>
      <c r="E405" s="21">
        <v>-1</v>
      </c>
      <c r="F405" s="21">
        <v>219</v>
      </c>
      <c r="G405" s="21">
        <v>4</v>
      </c>
      <c r="H405" s="21" t="str">
        <f>'ID91116'!H413</f>
        <v>E09000018</v>
      </c>
      <c r="I405" s="21">
        <f>'ID91116'!I413</f>
        <v>11216</v>
      </c>
      <c r="J405" s="21">
        <f>'ID91116'!J413</f>
        <v>54.752257749572863</v>
      </c>
      <c r="K405" s="21">
        <f>'ID91116'!K413</f>
        <v>53.743604712371337</v>
      </c>
      <c r="L405" s="21">
        <f>'ID91116'!L413</f>
        <v>55.775084769333951</v>
      </c>
      <c r="M405" s="21">
        <f>'ID91116'!M413</f>
        <v>20485</v>
      </c>
      <c r="N405" s="21">
        <f t="shared" si="6"/>
        <v>20485</v>
      </c>
      <c r="O405" s="21">
        <f>'ID91116'!O413</f>
        <v>0</v>
      </c>
      <c r="P405" s="21">
        <f>'ID91116'!P413</f>
        <v>-1</v>
      </c>
      <c r="Q405" s="21">
        <f>'ID91116'!Q413</f>
        <v>-1</v>
      </c>
    </row>
    <row r="406" spans="1:17" x14ac:dyDescent="0.25">
      <c r="A406" s="21">
        <f>'ID91116'!A414</f>
        <v>91116</v>
      </c>
      <c r="B406" s="21">
        <v>2014</v>
      </c>
      <c r="C406" s="21">
        <v>1</v>
      </c>
      <c r="D406" s="21">
        <v>3</v>
      </c>
      <c r="E406" s="21">
        <v>-1</v>
      </c>
      <c r="F406" s="21">
        <v>219</v>
      </c>
      <c r="G406" s="21">
        <v>4</v>
      </c>
      <c r="H406" s="21" t="str">
        <f>'ID91116'!H414</f>
        <v>E06000046</v>
      </c>
      <c r="I406" s="21">
        <f>'ID91116'!I414</f>
        <v>5773</v>
      </c>
      <c r="J406" s="21">
        <f>'ID91116'!J414</f>
        <v>32.80113636363636</v>
      </c>
      <c r="K406" s="21">
        <f>'ID91116'!K414</f>
        <v>31.960401264867123</v>
      </c>
      <c r="L406" s="21">
        <f>'ID91116'!L414</f>
        <v>33.65838945612353</v>
      </c>
      <c r="M406" s="21">
        <f>'ID91116'!M414</f>
        <v>17600</v>
      </c>
      <c r="N406" s="21">
        <f t="shared" si="6"/>
        <v>17600</v>
      </c>
      <c r="O406" s="21">
        <f>'ID91116'!O414</f>
        <v>0</v>
      </c>
      <c r="P406" s="21">
        <f>'ID91116'!P414</f>
        <v>-1</v>
      </c>
      <c r="Q406" s="21">
        <f>'ID91116'!Q414</f>
        <v>-1</v>
      </c>
    </row>
    <row r="407" spans="1:17" x14ac:dyDescent="0.25">
      <c r="A407" s="21">
        <f>'ID91116'!A415</f>
        <v>91116</v>
      </c>
      <c r="B407" s="21">
        <v>2014</v>
      </c>
      <c r="C407" s="21">
        <v>1</v>
      </c>
      <c r="D407" s="21">
        <v>3</v>
      </c>
      <c r="E407" s="21">
        <v>-1</v>
      </c>
      <c r="F407" s="21">
        <v>219</v>
      </c>
      <c r="G407" s="21">
        <v>4</v>
      </c>
      <c r="H407" s="21" t="str">
        <f>'ID91116'!H415</f>
        <v>E06000053</v>
      </c>
      <c r="I407" s="21">
        <f>'ID91116'!I415</f>
        <v>160</v>
      </c>
      <c r="J407" s="21">
        <f>'ID91116'!J415</f>
        <v>86.486486486486484</v>
      </c>
      <c r="K407" s="21">
        <f>'ID91116'!K415</f>
        <v>73.604596100916737</v>
      </c>
      <c r="L407" s="21">
        <f>'ID91116'!L415</f>
        <v>100.97424239252814</v>
      </c>
      <c r="M407" s="21">
        <f>'ID91116'!M415</f>
        <v>185</v>
      </c>
      <c r="N407" s="21">
        <f t="shared" si="6"/>
        <v>185</v>
      </c>
      <c r="O407" s="21">
        <f>'ID91116'!O415</f>
        <v>0</v>
      </c>
      <c r="P407" s="21">
        <f>'ID91116'!P415</f>
        <v>-1</v>
      </c>
      <c r="Q407" s="21">
        <f>'ID91116'!Q415</f>
        <v>-1</v>
      </c>
    </row>
    <row r="408" spans="1:17" x14ac:dyDescent="0.25">
      <c r="A408" s="21">
        <f>'ID91116'!A416</f>
        <v>91116</v>
      </c>
      <c r="B408" s="21">
        <v>2014</v>
      </c>
      <c r="C408" s="21">
        <v>1</v>
      </c>
      <c r="D408" s="21">
        <v>3</v>
      </c>
      <c r="E408" s="21">
        <v>-1</v>
      </c>
      <c r="F408" s="21">
        <v>219</v>
      </c>
      <c r="G408" s="21">
        <v>4</v>
      </c>
      <c r="H408" s="21" t="str">
        <f>'ID91116'!H416</f>
        <v>E09000019</v>
      </c>
      <c r="I408" s="21">
        <f>'ID91116'!I416</f>
        <v>12354</v>
      </c>
      <c r="J408" s="21">
        <f>'ID91116'!J416</f>
        <v>61.004394844699029</v>
      </c>
      <c r="K408" s="21">
        <f>'ID91116'!K416</f>
        <v>59.933343541995079</v>
      </c>
      <c r="L408" s="21">
        <f>'ID91116'!L416</f>
        <v>62.08978176337083</v>
      </c>
      <c r="M408" s="21">
        <f>'ID91116'!M416</f>
        <v>20251</v>
      </c>
      <c r="N408" s="21">
        <f t="shared" si="6"/>
        <v>20251</v>
      </c>
      <c r="O408" s="21">
        <f>'ID91116'!O416</f>
        <v>0</v>
      </c>
      <c r="P408" s="21">
        <f>'ID91116'!P416</f>
        <v>-1</v>
      </c>
      <c r="Q408" s="21">
        <f>'ID91116'!Q416</f>
        <v>-1</v>
      </c>
    </row>
    <row r="409" spans="1:17" x14ac:dyDescent="0.25">
      <c r="A409" s="21">
        <f>'ID91116'!A417</f>
        <v>91116</v>
      </c>
      <c r="B409" s="21">
        <v>2014</v>
      </c>
      <c r="C409" s="21">
        <v>1</v>
      </c>
      <c r="D409" s="21">
        <v>3</v>
      </c>
      <c r="E409" s="21">
        <v>-1</v>
      </c>
      <c r="F409" s="21">
        <v>219</v>
      </c>
      <c r="G409" s="21">
        <v>4</v>
      </c>
      <c r="H409" s="21" t="str">
        <f>'ID91116'!H417</f>
        <v>E09000020</v>
      </c>
      <c r="I409" s="21">
        <f>'ID91116'!I417</f>
        <v>6144</v>
      </c>
      <c r="J409" s="21">
        <f>'ID91116'!J417</f>
        <v>25.183424191498954</v>
      </c>
      <c r="K409" s="21">
        <f>'ID91116'!K417</f>
        <v>24.557609382902207</v>
      </c>
      <c r="L409" s="21">
        <f>'ID91116'!L417</f>
        <v>25.821153471767399</v>
      </c>
      <c r="M409" s="21">
        <f>'ID91116'!M417</f>
        <v>24397</v>
      </c>
      <c r="N409" s="21">
        <f t="shared" si="6"/>
        <v>24397</v>
      </c>
      <c r="O409" s="21">
        <f>'ID91116'!O417</f>
        <v>0</v>
      </c>
      <c r="P409" s="21">
        <f>'ID91116'!P417</f>
        <v>-1</v>
      </c>
      <c r="Q409" s="21">
        <f>'ID91116'!Q417</f>
        <v>-1</v>
      </c>
    </row>
    <row r="410" spans="1:17" x14ac:dyDescent="0.25">
      <c r="A410" s="21">
        <f>'ID91116'!A418</f>
        <v>91116</v>
      </c>
      <c r="B410" s="21">
        <v>2014</v>
      </c>
      <c r="C410" s="21">
        <v>1</v>
      </c>
      <c r="D410" s="21">
        <v>3</v>
      </c>
      <c r="E410" s="21">
        <v>-1</v>
      </c>
      <c r="F410" s="21">
        <v>219</v>
      </c>
      <c r="G410" s="21">
        <v>4</v>
      </c>
      <c r="H410" s="21" t="str">
        <f>'ID91116'!H418</f>
        <v>E10000016</v>
      </c>
      <c r="I410" s="21">
        <f>'ID91116'!I418</f>
        <v>68370</v>
      </c>
      <c r="J410" s="21">
        <f>'ID91116'!J418</f>
        <v>35.385634581345037</v>
      </c>
      <c r="K410" s="21">
        <f>'ID91116'!K418</f>
        <v>35.12088310274207</v>
      </c>
      <c r="L410" s="21">
        <f>'ID91116'!L418</f>
        <v>35.651885977484739</v>
      </c>
      <c r="M410" s="21">
        <f>'ID91116'!M418</f>
        <v>193214</v>
      </c>
      <c r="N410" s="21">
        <f t="shared" si="6"/>
        <v>193214</v>
      </c>
      <c r="O410" s="21">
        <f>'ID91116'!O418</f>
        <v>0</v>
      </c>
      <c r="P410" s="21">
        <f>'ID91116'!P418</f>
        <v>-1</v>
      </c>
      <c r="Q410" s="21">
        <f>'ID91116'!Q418</f>
        <v>-1</v>
      </c>
    </row>
    <row r="411" spans="1:17" x14ac:dyDescent="0.25">
      <c r="A411" s="21">
        <f>'ID91116'!A419</f>
        <v>91116</v>
      </c>
      <c r="B411" s="21">
        <v>2014</v>
      </c>
      <c r="C411" s="21">
        <v>1</v>
      </c>
      <c r="D411" s="21">
        <v>3</v>
      </c>
      <c r="E411" s="21">
        <v>-1</v>
      </c>
      <c r="F411" s="21">
        <v>219</v>
      </c>
      <c r="G411" s="21">
        <v>4</v>
      </c>
      <c r="H411" s="21" t="str">
        <f>'ID91116'!H419</f>
        <v>E06000010</v>
      </c>
      <c r="I411" s="21">
        <f>'ID91116'!I419</f>
        <v>5757</v>
      </c>
      <c r="J411" s="21">
        <f>'ID91116'!J419</f>
        <v>27.557321334545975</v>
      </c>
      <c r="K411" s="21">
        <f>'ID91116'!K419</f>
        <v>26.850017396066256</v>
      </c>
      <c r="L411" s="21">
        <f>'ID91116'!L419</f>
        <v>28.278541240198361</v>
      </c>
      <c r="M411" s="21">
        <f>'ID91116'!M419</f>
        <v>20891</v>
      </c>
      <c r="N411" s="21">
        <f t="shared" si="6"/>
        <v>20891</v>
      </c>
      <c r="O411" s="21">
        <f>'ID91116'!O419</f>
        <v>0</v>
      </c>
      <c r="P411" s="21">
        <f>'ID91116'!P419</f>
        <v>-1</v>
      </c>
      <c r="Q411" s="21">
        <f>'ID91116'!Q419</f>
        <v>-1</v>
      </c>
    </row>
    <row r="412" spans="1:17" x14ac:dyDescent="0.25">
      <c r="A412" s="21">
        <f>'ID91116'!A420</f>
        <v>91116</v>
      </c>
      <c r="B412" s="21">
        <v>2014</v>
      </c>
      <c r="C412" s="21">
        <v>1</v>
      </c>
      <c r="D412" s="21">
        <v>3</v>
      </c>
      <c r="E412" s="21">
        <v>-1</v>
      </c>
      <c r="F412" s="21">
        <v>219</v>
      </c>
      <c r="G412" s="21">
        <v>4</v>
      </c>
      <c r="H412" s="21" t="str">
        <f>'ID91116'!H420</f>
        <v>E09000021</v>
      </c>
      <c r="I412" s="21">
        <f>'ID91116'!I420</f>
        <v>12193</v>
      </c>
      <c r="J412" s="21">
        <f>'ID91116'!J420</f>
        <v>49.995899622765293</v>
      </c>
      <c r="K412" s="21">
        <f>'ID91116'!K420</f>
        <v>49.112373219232637</v>
      </c>
      <c r="L412" s="21">
        <f>'ID91116'!L420</f>
        <v>50.891330091336741</v>
      </c>
      <c r="M412" s="21">
        <f>'ID91116'!M420</f>
        <v>24388</v>
      </c>
      <c r="N412" s="21">
        <f t="shared" si="6"/>
        <v>24388</v>
      </c>
      <c r="O412" s="21">
        <f>'ID91116'!O420</f>
        <v>0</v>
      </c>
      <c r="P412" s="21">
        <f>'ID91116'!P420</f>
        <v>-1</v>
      </c>
      <c r="Q412" s="21">
        <f>'ID91116'!Q420</f>
        <v>-1</v>
      </c>
    </row>
    <row r="413" spans="1:17" x14ac:dyDescent="0.25">
      <c r="A413" s="21">
        <f>'ID91116'!A421</f>
        <v>91116</v>
      </c>
      <c r="B413" s="21">
        <v>2014</v>
      </c>
      <c r="C413" s="21">
        <v>1</v>
      </c>
      <c r="D413" s="21">
        <v>3</v>
      </c>
      <c r="E413" s="21">
        <v>-1</v>
      </c>
      <c r="F413" s="21">
        <v>219</v>
      </c>
      <c r="G413" s="21">
        <v>4</v>
      </c>
      <c r="H413" s="21" t="str">
        <f>'ID91116'!H421</f>
        <v>E08000034</v>
      </c>
      <c r="I413" s="21">
        <f>'ID91116'!I421</f>
        <v>27894</v>
      </c>
      <c r="J413" s="21">
        <f>'ID91116'!J421</f>
        <v>53.438829073910874</v>
      </c>
      <c r="K413" s="21">
        <f>'ID91116'!K421</f>
        <v>52.813526883151553</v>
      </c>
      <c r="L413" s="21">
        <f>'ID91116'!L421</f>
        <v>54.069687350974007</v>
      </c>
      <c r="M413" s="21">
        <f>'ID91116'!M421</f>
        <v>52198</v>
      </c>
      <c r="N413" s="21">
        <f t="shared" si="6"/>
        <v>52198</v>
      </c>
      <c r="O413" s="21">
        <f>'ID91116'!O421</f>
        <v>0</v>
      </c>
      <c r="P413" s="21">
        <f>'ID91116'!P421</f>
        <v>-1</v>
      </c>
      <c r="Q413" s="21">
        <f>'ID91116'!Q421</f>
        <v>-1</v>
      </c>
    </row>
    <row r="414" spans="1:17" x14ac:dyDescent="0.25">
      <c r="A414" s="21">
        <f>'ID91116'!A422</f>
        <v>91116</v>
      </c>
      <c r="B414" s="21">
        <v>2014</v>
      </c>
      <c r="C414" s="21">
        <v>1</v>
      </c>
      <c r="D414" s="21">
        <v>3</v>
      </c>
      <c r="E414" s="21">
        <v>-1</v>
      </c>
      <c r="F414" s="21">
        <v>219</v>
      </c>
      <c r="G414" s="21">
        <v>4</v>
      </c>
      <c r="H414" s="21" t="str">
        <f>'ID91116'!H422</f>
        <v>E08000011</v>
      </c>
      <c r="I414" s="21">
        <f>'ID91116'!I422</f>
        <v>4961</v>
      </c>
      <c r="J414" s="21">
        <f>'ID91116'!J422</f>
        <v>31.272062531517903</v>
      </c>
      <c r="K414" s="21">
        <f>'ID91116'!K422</f>
        <v>30.407845023110593</v>
      </c>
      <c r="L414" s="21">
        <f>'ID91116'!L422</f>
        <v>32.15461196370142</v>
      </c>
      <c r="M414" s="21">
        <f>'ID91116'!M422</f>
        <v>15864</v>
      </c>
      <c r="N414" s="21">
        <f t="shared" si="6"/>
        <v>15864</v>
      </c>
      <c r="O414" s="21">
        <f>'ID91116'!O422</f>
        <v>0</v>
      </c>
      <c r="P414" s="21">
        <f>'ID91116'!P422</f>
        <v>-1</v>
      </c>
      <c r="Q414" s="21">
        <f>'ID91116'!Q422</f>
        <v>-1</v>
      </c>
    </row>
    <row r="415" spans="1:17" x14ac:dyDescent="0.25">
      <c r="A415" s="21">
        <f>'ID91116'!A423</f>
        <v>91116</v>
      </c>
      <c r="B415" s="21">
        <v>2014</v>
      </c>
      <c r="C415" s="21">
        <v>1</v>
      </c>
      <c r="D415" s="21">
        <v>3</v>
      </c>
      <c r="E415" s="21">
        <v>-1</v>
      </c>
      <c r="F415" s="21">
        <v>219</v>
      </c>
      <c r="G415" s="21">
        <v>4</v>
      </c>
      <c r="H415" s="21" t="str">
        <f>'ID91116'!H423</f>
        <v>E09000022</v>
      </c>
      <c r="I415" s="21">
        <f>'ID91116'!I423</f>
        <v>13034</v>
      </c>
      <c r="J415" s="21">
        <f>'ID91116'!J423</f>
        <v>30.852625100601237</v>
      </c>
      <c r="K415" s="21">
        <f>'ID91116'!K423</f>
        <v>30.325205228580167</v>
      </c>
      <c r="L415" s="21">
        <f>'ID91116'!L423</f>
        <v>31.386916329469539</v>
      </c>
      <c r="M415" s="21">
        <f>'ID91116'!M423</f>
        <v>42246</v>
      </c>
      <c r="N415" s="21">
        <f t="shared" si="6"/>
        <v>42246</v>
      </c>
      <c r="O415" s="21">
        <f>'ID91116'!O423</f>
        <v>0</v>
      </c>
      <c r="P415" s="21">
        <f>'ID91116'!P423</f>
        <v>-1</v>
      </c>
      <c r="Q415" s="21">
        <f>'ID91116'!Q423</f>
        <v>-1</v>
      </c>
    </row>
    <row r="416" spans="1:17" x14ac:dyDescent="0.25">
      <c r="A416" s="21">
        <f>'ID91116'!A424</f>
        <v>91116</v>
      </c>
      <c r="B416" s="21">
        <v>2014</v>
      </c>
      <c r="C416" s="21">
        <v>1</v>
      </c>
      <c r="D416" s="21">
        <v>3</v>
      </c>
      <c r="E416" s="21">
        <v>-1</v>
      </c>
      <c r="F416" s="21">
        <v>219</v>
      </c>
      <c r="G416" s="21">
        <v>4</v>
      </c>
      <c r="H416" s="21" t="str">
        <f>'ID91116'!H424</f>
        <v>E10000017</v>
      </c>
      <c r="I416" s="21">
        <f>'ID91116'!I424</f>
        <v>47600</v>
      </c>
      <c r="J416" s="21">
        <f>'ID91116'!J424</f>
        <v>55.222980184695345</v>
      </c>
      <c r="K416" s="21">
        <f>'ID91116'!K424</f>
        <v>54.727985302881812</v>
      </c>
      <c r="L416" s="21">
        <f>'ID91116'!L424</f>
        <v>55.721338091687244</v>
      </c>
      <c r="M416" s="21">
        <f>'ID91116'!M424</f>
        <v>86196</v>
      </c>
      <c r="N416" s="21">
        <f t="shared" si="6"/>
        <v>86196</v>
      </c>
      <c r="O416" s="21">
        <f>'ID91116'!O424</f>
        <v>404</v>
      </c>
      <c r="P416" s="21">
        <f>'ID91116'!P424</f>
        <v>-1</v>
      </c>
      <c r="Q416" s="21">
        <f>'ID91116'!Q424</f>
        <v>-1</v>
      </c>
    </row>
    <row r="417" spans="1:17" x14ac:dyDescent="0.25">
      <c r="A417" s="21">
        <f>'ID91116'!A425</f>
        <v>91116</v>
      </c>
      <c r="B417" s="21">
        <v>2014</v>
      </c>
      <c r="C417" s="21">
        <v>1</v>
      </c>
      <c r="D417" s="21">
        <v>3</v>
      </c>
      <c r="E417" s="21">
        <v>-1</v>
      </c>
      <c r="F417" s="21">
        <v>219</v>
      </c>
      <c r="G417" s="21">
        <v>4</v>
      </c>
      <c r="H417" s="21" t="str">
        <f>'ID91116'!H425</f>
        <v>E08000035</v>
      </c>
      <c r="I417" s="21">
        <f>'ID91116'!I425</f>
        <v>41588</v>
      </c>
      <c r="J417" s="21">
        <f>'ID91116'!J425</f>
        <v>65.133907595927951</v>
      </c>
      <c r="K417" s="21">
        <f>'ID91116'!K425</f>
        <v>64.509396704585853</v>
      </c>
      <c r="L417" s="21">
        <f>'ID91116'!L425</f>
        <v>65.762958982571561</v>
      </c>
      <c r="M417" s="21">
        <f>'ID91116'!M425</f>
        <v>63850</v>
      </c>
      <c r="N417" s="21">
        <f t="shared" si="6"/>
        <v>63850</v>
      </c>
      <c r="O417" s="21">
        <f>'ID91116'!O425</f>
        <v>0</v>
      </c>
      <c r="P417" s="21">
        <f>'ID91116'!P425</f>
        <v>-1</v>
      </c>
      <c r="Q417" s="21">
        <f>'ID91116'!Q425</f>
        <v>-1</v>
      </c>
    </row>
    <row r="418" spans="1:17" x14ac:dyDescent="0.25">
      <c r="A418" s="21">
        <f>'ID91116'!A426</f>
        <v>91116</v>
      </c>
      <c r="B418" s="21">
        <v>2014</v>
      </c>
      <c r="C418" s="21">
        <v>1</v>
      </c>
      <c r="D418" s="21">
        <v>3</v>
      </c>
      <c r="E418" s="21">
        <v>-1</v>
      </c>
      <c r="F418" s="21">
        <v>219</v>
      </c>
      <c r="G418" s="21">
        <v>4</v>
      </c>
      <c r="H418" s="21" t="str">
        <f>'ID91116'!H426</f>
        <v>E06000016</v>
      </c>
      <c r="I418" s="21">
        <f>'ID91116'!I426</f>
        <v>33496</v>
      </c>
      <c r="J418" s="21">
        <f>'ID91116'!J426</f>
        <v>100</v>
      </c>
      <c r="K418" s="21">
        <f>'ID91116'!K426</f>
        <v>98.931923552301711</v>
      </c>
      <c r="L418" s="21">
        <f>'ID91116'!L426</f>
        <v>101.0767331652256</v>
      </c>
      <c r="M418" s="21">
        <f>'ID91116'!M426</f>
        <v>33496</v>
      </c>
      <c r="N418" s="21">
        <f t="shared" si="6"/>
        <v>33496</v>
      </c>
      <c r="O418" s="21">
        <f>'ID91116'!O426</f>
        <v>0</v>
      </c>
      <c r="P418" s="21">
        <f>'ID91116'!P426</f>
        <v>-1</v>
      </c>
      <c r="Q418" s="21">
        <f>'ID91116'!Q426</f>
        <v>-1</v>
      </c>
    </row>
    <row r="419" spans="1:17" x14ac:dyDescent="0.25">
      <c r="A419" s="21">
        <f>'ID91116'!A427</f>
        <v>91116</v>
      </c>
      <c r="B419" s="21">
        <v>2014</v>
      </c>
      <c r="C419" s="21">
        <v>1</v>
      </c>
      <c r="D419" s="21">
        <v>3</v>
      </c>
      <c r="E419" s="21">
        <v>-1</v>
      </c>
      <c r="F419" s="21">
        <v>219</v>
      </c>
      <c r="G419" s="21">
        <v>4</v>
      </c>
      <c r="H419" s="21" t="str">
        <f>'ID91116'!H427</f>
        <v>E10000018</v>
      </c>
      <c r="I419" s="21">
        <f>'ID91116'!I427</f>
        <v>41744</v>
      </c>
      <c r="J419" s="21">
        <f>'ID91116'!J427</f>
        <v>47.018010204656299</v>
      </c>
      <c r="K419" s="21">
        <f>'ID91116'!K427</f>
        <v>46.568037626470471</v>
      </c>
      <c r="L419" s="21">
        <f>'ID91116'!L427</f>
        <v>47.471248157160915</v>
      </c>
      <c r="M419" s="21">
        <f>'ID91116'!M427</f>
        <v>88783</v>
      </c>
      <c r="N419" s="21">
        <f t="shared" si="6"/>
        <v>88783</v>
      </c>
      <c r="O419" s="21">
        <f>'ID91116'!O427</f>
        <v>0</v>
      </c>
      <c r="P419" s="21">
        <f>'ID91116'!P427</f>
        <v>-1</v>
      </c>
      <c r="Q419" s="21">
        <f>'ID91116'!Q427</f>
        <v>-1</v>
      </c>
    </row>
    <row r="420" spans="1:17" x14ac:dyDescent="0.25">
      <c r="A420" s="21">
        <f>'ID91116'!A428</f>
        <v>91116</v>
      </c>
      <c r="B420" s="21">
        <v>2014</v>
      </c>
      <c r="C420" s="21">
        <v>1</v>
      </c>
      <c r="D420" s="21">
        <v>3</v>
      </c>
      <c r="E420" s="21">
        <v>-1</v>
      </c>
      <c r="F420" s="21">
        <v>219</v>
      </c>
      <c r="G420" s="21">
        <v>4</v>
      </c>
      <c r="H420" s="21" t="str">
        <f>'ID91116'!H428</f>
        <v>E09000023</v>
      </c>
      <c r="I420" s="21">
        <f>'ID91116'!I428</f>
        <v>11708</v>
      </c>
      <c r="J420" s="21">
        <f>'ID91116'!J428</f>
        <v>40.814334518580495</v>
      </c>
      <c r="K420" s="21">
        <f>'ID91116'!K428</f>
        <v>40.078343462352002</v>
      </c>
      <c r="L420" s="21">
        <f>'ID91116'!L428</f>
        <v>41.560446695262335</v>
      </c>
      <c r="M420" s="21">
        <f>'ID91116'!M428</f>
        <v>28686</v>
      </c>
      <c r="N420" s="21">
        <f t="shared" si="6"/>
        <v>28686</v>
      </c>
      <c r="O420" s="21">
        <f>'ID91116'!O428</f>
        <v>0</v>
      </c>
      <c r="P420" s="21">
        <f>'ID91116'!P428</f>
        <v>-1</v>
      </c>
      <c r="Q420" s="21">
        <f>'ID91116'!Q428</f>
        <v>-1</v>
      </c>
    </row>
    <row r="421" spans="1:17" x14ac:dyDescent="0.25">
      <c r="A421" s="21">
        <f>'ID91116'!A429</f>
        <v>91116</v>
      </c>
      <c r="B421" s="21">
        <v>2014</v>
      </c>
      <c r="C421" s="21">
        <v>1</v>
      </c>
      <c r="D421" s="21">
        <v>3</v>
      </c>
      <c r="E421" s="21">
        <v>-1</v>
      </c>
      <c r="F421" s="21">
        <v>219</v>
      </c>
      <c r="G421" s="21">
        <v>4</v>
      </c>
      <c r="H421" s="21" t="str">
        <f>'ID91116'!H429</f>
        <v>E10000019</v>
      </c>
      <c r="I421" s="21">
        <f>'ID91116'!I429</f>
        <v>48276</v>
      </c>
      <c r="J421" s="21">
        <f>'ID91116'!J429</f>
        <v>52.716869048659035</v>
      </c>
      <c r="K421" s="21">
        <f>'ID91116'!K429</f>
        <v>52.24765057987544</v>
      </c>
      <c r="L421" s="21">
        <f>'ID91116'!L429</f>
        <v>53.1892529338024</v>
      </c>
      <c r="M421" s="21">
        <f>'ID91116'!M429</f>
        <v>91576</v>
      </c>
      <c r="N421" s="21">
        <f t="shared" si="6"/>
        <v>91576</v>
      </c>
      <c r="O421" s="21">
        <f>'ID91116'!O429</f>
        <v>0</v>
      </c>
      <c r="P421" s="21">
        <f>'ID91116'!P429</f>
        <v>-1</v>
      </c>
      <c r="Q421" s="21">
        <f>'ID91116'!Q429</f>
        <v>-1</v>
      </c>
    </row>
    <row r="422" spans="1:17" x14ac:dyDescent="0.25">
      <c r="A422" s="21">
        <f>'ID91116'!A430</f>
        <v>91116</v>
      </c>
      <c r="B422" s="21">
        <v>2014</v>
      </c>
      <c r="C422" s="21">
        <v>1</v>
      </c>
      <c r="D422" s="21">
        <v>3</v>
      </c>
      <c r="E422" s="21">
        <v>-1</v>
      </c>
      <c r="F422" s="21">
        <v>219</v>
      </c>
      <c r="G422" s="21">
        <v>4</v>
      </c>
      <c r="H422" s="21" t="str">
        <f>'ID91116'!H430</f>
        <v>E08000012</v>
      </c>
      <c r="I422" s="21">
        <f>'ID91116'!I430</f>
        <v>15718</v>
      </c>
      <c r="J422" s="21">
        <f>'ID91116'!J430</f>
        <v>54.127208237198253</v>
      </c>
      <c r="K422" s="21">
        <f>'ID91116'!K430</f>
        <v>53.284289655540682</v>
      </c>
      <c r="L422" s="21">
        <f>'ID91116'!L430</f>
        <v>54.980120651403631</v>
      </c>
      <c r="M422" s="21">
        <f>'ID91116'!M430</f>
        <v>29039</v>
      </c>
      <c r="N422" s="21">
        <f t="shared" si="6"/>
        <v>29039</v>
      </c>
      <c r="O422" s="21">
        <f>'ID91116'!O430</f>
        <v>0</v>
      </c>
      <c r="P422" s="21">
        <f>'ID91116'!P430</f>
        <v>-1</v>
      </c>
      <c r="Q422" s="21">
        <f>'ID91116'!Q430</f>
        <v>-1</v>
      </c>
    </row>
    <row r="423" spans="1:17" x14ac:dyDescent="0.25">
      <c r="A423" s="21">
        <f>'ID91116'!A431</f>
        <v>91116</v>
      </c>
      <c r="B423" s="21">
        <v>2014</v>
      </c>
      <c r="C423" s="21">
        <v>1</v>
      </c>
      <c r="D423" s="21">
        <v>3</v>
      </c>
      <c r="E423" s="21">
        <v>-1</v>
      </c>
      <c r="F423" s="21">
        <v>219</v>
      </c>
      <c r="G423" s="21">
        <v>4</v>
      </c>
      <c r="H423" s="21" t="str">
        <f>'ID91116'!H431</f>
        <v>E06000032</v>
      </c>
      <c r="I423" s="21">
        <f>'ID91116'!I431</f>
        <v>10734</v>
      </c>
      <c r="J423" s="21">
        <f>'ID91116'!J431</f>
        <v>51.752567378622047</v>
      </c>
      <c r="K423" s="21">
        <f>'ID91116'!K431</f>
        <v>50.778103993478183</v>
      </c>
      <c r="L423" s="21">
        <f>'ID91116'!L431</f>
        <v>52.741030787633193</v>
      </c>
      <c r="M423" s="21">
        <f>'ID91116'!M431</f>
        <v>20741</v>
      </c>
      <c r="N423" s="21">
        <f t="shared" si="6"/>
        <v>20741</v>
      </c>
      <c r="O423" s="21">
        <f>'ID91116'!O431</f>
        <v>0</v>
      </c>
      <c r="P423" s="21">
        <f>'ID91116'!P431</f>
        <v>-1</v>
      </c>
      <c r="Q423" s="21">
        <f>'ID91116'!Q431</f>
        <v>-1</v>
      </c>
    </row>
    <row r="424" spans="1:17" x14ac:dyDescent="0.25">
      <c r="A424" s="21">
        <f>'ID91116'!A432</f>
        <v>91116</v>
      </c>
      <c r="B424" s="21">
        <v>2014</v>
      </c>
      <c r="C424" s="21">
        <v>1</v>
      </c>
      <c r="D424" s="21">
        <v>3</v>
      </c>
      <c r="E424" s="21">
        <v>-1</v>
      </c>
      <c r="F424" s="21">
        <v>219</v>
      </c>
      <c r="G424" s="21">
        <v>4</v>
      </c>
      <c r="H424" s="21" t="str">
        <f>'ID91116'!H432</f>
        <v>E08000003</v>
      </c>
      <c r="I424" s="21">
        <f>'ID91116'!I432</f>
        <v>14531</v>
      </c>
      <c r="J424" s="21">
        <f>'ID91116'!J432</f>
        <v>38.831137596536699</v>
      </c>
      <c r="K424" s="21">
        <f>'ID91116'!K432</f>
        <v>38.202307195969851</v>
      </c>
      <c r="L424" s="21">
        <f>'ID91116'!L432</f>
        <v>39.467724125808971</v>
      </c>
      <c r="M424" s="21">
        <f>'ID91116'!M432</f>
        <v>37421</v>
      </c>
      <c r="N424" s="21">
        <f t="shared" si="6"/>
        <v>37421</v>
      </c>
      <c r="O424" s="21">
        <f>'ID91116'!O432</f>
        <v>0</v>
      </c>
      <c r="P424" s="21">
        <f>'ID91116'!P432</f>
        <v>-1</v>
      </c>
      <c r="Q424" s="21">
        <f>'ID91116'!Q432</f>
        <v>-1</v>
      </c>
    </row>
    <row r="425" spans="1:17" x14ac:dyDescent="0.25">
      <c r="A425" s="21">
        <f>'ID91116'!A433</f>
        <v>91116</v>
      </c>
      <c r="B425" s="21">
        <v>2014</v>
      </c>
      <c r="C425" s="21">
        <v>1</v>
      </c>
      <c r="D425" s="21">
        <v>3</v>
      </c>
      <c r="E425" s="21">
        <v>-1</v>
      </c>
      <c r="F425" s="21">
        <v>219</v>
      </c>
      <c r="G425" s="21">
        <v>4</v>
      </c>
      <c r="H425" s="21" t="str">
        <f>'ID91116'!H433</f>
        <v>E06000035</v>
      </c>
      <c r="I425" s="21">
        <f>'ID91116'!I433</f>
        <v>14438</v>
      </c>
      <c r="J425" s="21">
        <f>'ID91116'!J433</f>
        <v>44.501294538281343</v>
      </c>
      <c r="K425" s="21">
        <f>'ID91116'!K433</f>
        <v>43.778333893362678</v>
      </c>
      <c r="L425" s="21">
        <f>'ID91116'!L433</f>
        <v>45.233201203941675</v>
      </c>
      <c r="M425" s="21">
        <f>'ID91116'!M433</f>
        <v>32444</v>
      </c>
      <c r="N425" s="21">
        <f t="shared" si="6"/>
        <v>32444</v>
      </c>
      <c r="O425" s="21">
        <f>'ID91116'!O433</f>
        <v>0</v>
      </c>
      <c r="P425" s="21">
        <f>'ID91116'!P433</f>
        <v>-1</v>
      </c>
      <c r="Q425" s="21">
        <f>'ID91116'!Q433</f>
        <v>-1</v>
      </c>
    </row>
    <row r="426" spans="1:17" x14ac:dyDescent="0.25">
      <c r="A426" s="21">
        <f>'ID91116'!A434</f>
        <v>91116</v>
      </c>
      <c r="B426" s="21">
        <v>2014</v>
      </c>
      <c r="C426" s="21">
        <v>1</v>
      </c>
      <c r="D426" s="21">
        <v>3</v>
      </c>
      <c r="E426" s="21">
        <v>-1</v>
      </c>
      <c r="F426" s="21">
        <v>219</v>
      </c>
      <c r="G426" s="21">
        <v>4</v>
      </c>
      <c r="H426" s="21" t="str">
        <f>'ID91116'!H434</f>
        <v>E09000024</v>
      </c>
      <c r="I426" s="21">
        <f>'ID91116'!I434</f>
        <v>10733</v>
      </c>
      <c r="J426" s="21">
        <f>'ID91116'!J434</f>
        <v>55.264919417125789</v>
      </c>
      <c r="K426" s="21">
        <f>'ID91116'!K434</f>
        <v>54.22427273778149</v>
      </c>
      <c r="L426" s="21">
        <f>'ID91116'!L434</f>
        <v>56.320517671513073</v>
      </c>
      <c r="M426" s="21">
        <f>'ID91116'!M434</f>
        <v>19421</v>
      </c>
      <c r="N426" s="21">
        <f t="shared" si="6"/>
        <v>19421</v>
      </c>
      <c r="O426" s="21">
        <f>'ID91116'!O434</f>
        <v>404</v>
      </c>
      <c r="P426" s="21">
        <f>'ID91116'!P434</f>
        <v>-1</v>
      </c>
      <c r="Q426" s="21">
        <f>'ID91116'!Q434</f>
        <v>-1</v>
      </c>
    </row>
    <row r="427" spans="1:17" x14ac:dyDescent="0.25">
      <c r="A427" s="21">
        <f>'ID91116'!A435</f>
        <v>91116</v>
      </c>
      <c r="B427" s="21">
        <v>2014</v>
      </c>
      <c r="C427" s="21">
        <v>1</v>
      </c>
      <c r="D427" s="21">
        <v>3</v>
      </c>
      <c r="E427" s="21">
        <v>-1</v>
      </c>
      <c r="F427" s="21">
        <v>219</v>
      </c>
      <c r="G427" s="21">
        <v>4</v>
      </c>
      <c r="H427" s="21" t="str">
        <f>'ID91116'!H435</f>
        <v>E06000002</v>
      </c>
      <c r="I427" s="21">
        <f>'ID91116'!I435</f>
        <v>7007</v>
      </c>
      <c r="J427" s="21">
        <f>'ID91116'!J435</f>
        <v>37.237604293989477</v>
      </c>
      <c r="K427" s="21">
        <f>'ID91116'!K435</f>
        <v>36.370753505568715</v>
      </c>
      <c r="L427" s="21">
        <f>'ID91116'!L435</f>
        <v>38.119898472606017</v>
      </c>
      <c r="M427" s="21">
        <f>'ID91116'!M435</f>
        <v>18817</v>
      </c>
      <c r="N427" s="21">
        <f t="shared" si="6"/>
        <v>18817</v>
      </c>
      <c r="O427" s="21">
        <f>'ID91116'!O435</f>
        <v>0</v>
      </c>
      <c r="P427" s="21">
        <f>'ID91116'!P435</f>
        <v>-1</v>
      </c>
      <c r="Q427" s="21">
        <f>'ID91116'!Q435</f>
        <v>-1</v>
      </c>
    </row>
    <row r="428" spans="1:17" x14ac:dyDescent="0.25">
      <c r="A428" s="21">
        <f>'ID91116'!A436</f>
        <v>91116</v>
      </c>
      <c r="B428" s="21">
        <v>2014</v>
      </c>
      <c r="C428" s="21">
        <v>1</v>
      </c>
      <c r="D428" s="21">
        <v>3</v>
      </c>
      <c r="E428" s="21">
        <v>-1</v>
      </c>
      <c r="F428" s="21">
        <v>219</v>
      </c>
      <c r="G428" s="21">
        <v>4</v>
      </c>
      <c r="H428" s="21" t="str">
        <f>'ID91116'!H436</f>
        <v>E06000042</v>
      </c>
      <c r="I428" s="21">
        <f>'ID91116'!I436</f>
        <v>14018</v>
      </c>
      <c r="J428" s="21">
        <f>'ID91116'!J436</f>
        <v>38.239947623983852</v>
      </c>
      <c r="K428" s="21">
        <f>'ID91116'!K436</f>
        <v>37.609507796870915</v>
      </c>
      <c r="L428" s="21">
        <f>'ID91116'!L436</f>
        <v>38.878305416632173</v>
      </c>
      <c r="M428" s="21">
        <f>'ID91116'!M436</f>
        <v>36658</v>
      </c>
      <c r="N428" s="21">
        <f t="shared" si="6"/>
        <v>36658</v>
      </c>
      <c r="O428" s="21">
        <f>'ID91116'!O436</f>
        <v>404</v>
      </c>
      <c r="P428" s="21">
        <f>'ID91116'!P436</f>
        <v>-1</v>
      </c>
      <c r="Q428" s="21">
        <f>'ID91116'!Q436</f>
        <v>-1</v>
      </c>
    </row>
    <row r="429" spans="1:17" x14ac:dyDescent="0.25">
      <c r="A429" s="21">
        <f>'ID91116'!A437</f>
        <v>91116</v>
      </c>
      <c r="B429" s="21">
        <v>2014</v>
      </c>
      <c r="C429" s="21">
        <v>1</v>
      </c>
      <c r="D429" s="21">
        <v>3</v>
      </c>
      <c r="E429" s="21">
        <v>-1</v>
      </c>
      <c r="F429" s="21">
        <v>219</v>
      </c>
      <c r="G429" s="21">
        <v>4</v>
      </c>
      <c r="H429" s="21" t="str">
        <f>'ID91116'!H437</f>
        <v>E08000021</v>
      </c>
      <c r="I429" s="21">
        <f>'ID91116'!I437</f>
        <v>11036</v>
      </c>
      <c r="J429" s="21">
        <f>'ID91116'!J437</f>
        <v>36.163449880394531</v>
      </c>
      <c r="K429" s="21">
        <f>'ID91116'!K437</f>
        <v>35.49185626822814</v>
      </c>
      <c r="L429" s="21">
        <f>'ID91116'!L437</f>
        <v>36.844558239013367</v>
      </c>
      <c r="M429" s="21">
        <f>'ID91116'!M437</f>
        <v>30517</v>
      </c>
      <c r="N429" s="21">
        <f t="shared" si="6"/>
        <v>30517</v>
      </c>
      <c r="O429" s="21">
        <f>'ID91116'!O437</f>
        <v>404</v>
      </c>
      <c r="P429" s="21">
        <f>'ID91116'!P437</f>
        <v>-1</v>
      </c>
      <c r="Q429" s="21">
        <f>'ID91116'!Q437</f>
        <v>-1</v>
      </c>
    </row>
    <row r="430" spans="1:17" x14ac:dyDescent="0.25">
      <c r="A430" s="21">
        <f>'ID91116'!A438</f>
        <v>91116</v>
      </c>
      <c r="B430" s="21">
        <v>2014</v>
      </c>
      <c r="C430" s="21">
        <v>1</v>
      </c>
      <c r="D430" s="21">
        <v>3</v>
      </c>
      <c r="E430" s="21">
        <v>-1</v>
      </c>
      <c r="F430" s="21">
        <v>219</v>
      </c>
      <c r="G430" s="21">
        <v>4</v>
      </c>
      <c r="H430" s="21" t="str">
        <f>'ID91116'!H438</f>
        <v>E09000025</v>
      </c>
      <c r="I430" s="21">
        <f>'ID91116'!I438</f>
        <v>15719</v>
      </c>
      <c r="J430" s="21">
        <f>'ID91116'!J438</f>
        <v>69.660979392865059</v>
      </c>
      <c r="K430" s="21">
        <f>'ID91116'!K438</f>
        <v>68.576189038463482</v>
      </c>
      <c r="L430" s="21">
        <f>'ID91116'!L438</f>
        <v>70.758630854227704</v>
      </c>
      <c r="M430" s="21">
        <f>'ID91116'!M438</f>
        <v>22565</v>
      </c>
      <c r="N430" s="21">
        <f t="shared" si="6"/>
        <v>22565</v>
      </c>
      <c r="O430" s="21">
        <f>'ID91116'!O438</f>
        <v>0</v>
      </c>
      <c r="P430" s="21">
        <f>'ID91116'!P438</f>
        <v>-1</v>
      </c>
      <c r="Q430" s="21">
        <f>'ID91116'!Q438</f>
        <v>-1</v>
      </c>
    </row>
    <row r="431" spans="1:17" x14ac:dyDescent="0.25">
      <c r="A431" s="21">
        <f>'ID91116'!A439</f>
        <v>91116</v>
      </c>
      <c r="B431" s="21">
        <v>2014</v>
      </c>
      <c r="C431" s="21">
        <v>1</v>
      </c>
      <c r="D431" s="21">
        <v>3</v>
      </c>
      <c r="E431" s="21">
        <v>-1</v>
      </c>
      <c r="F431" s="21">
        <v>219</v>
      </c>
      <c r="G431" s="21">
        <v>4</v>
      </c>
      <c r="H431" s="21" t="str">
        <f>'ID91116'!H439</f>
        <v>E10000020</v>
      </c>
      <c r="I431" s="21">
        <f>'ID91116'!I439</f>
        <v>39719</v>
      </c>
      <c r="J431" s="21">
        <f>'ID91116'!J439</f>
        <v>49.521232825474407</v>
      </c>
      <c r="K431" s="21">
        <f>'ID91116'!K439</f>
        <v>49.035401891340634</v>
      </c>
      <c r="L431" s="21">
        <f>'ID91116'!L439</f>
        <v>50.010678473934291</v>
      </c>
      <c r="M431" s="21">
        <f>'ID91116'!M439</f>
        <v>80206</v>
      </c>
      <c r="N431" s="21">
        <f t="shared" si="6"/>
        <v>80206</v>
      </c>
      <c r="O431" s="21">
        <f>'ID91116'!O439</f>
        <v>0</v>
      </c>
      <c r="P431" s="21">
        <f>'ID91116'!P439</f>
        <v>-1</v>
      </c>
      <c r="Q431" s="21">
        <f>'ID91116'!Q439</f>
        <v>-1</v>
      </c>
    </row>
    <row r="432" spans="1:17" x14ac:dyDescent="0.25">
      <c r="A432" s="21">
        <f>'ID91116'!A440</f>
        <v>91116</v>
      </c>
      <c r="B432" s="21">
        <v>2014</v>
      </c>
      <c r="C432" s="21">
        <v>1</v>
      </c>
      <c r="D432" s="21">
        <v>3</v>
      </c>
      <c r="E432" s="21">
        <v>-1</v>
      </c>
      <c r="F432" s="21">
        <v>219</v>
      </c>
      <c r="G432" s="21">
        <v>4</v>
      </c>
      <c r="H432" s="21" t="str">
        <f>'ID91116'!H440</f>
        <v>E06000012</v>
      </c>
      <c r="I432" s="21">
        <f>'ID91116'!I440</f>
        <v>6536</v>
      </c>
      <c r="J432" s="21">
        <f>'ID91116'!J440</f>
        <v>47.569141193595343</v>
      </c>
      <c r="K432" s="21">
        <f>'ID91116'!K440</f>
        <v>46.422814734027085</v>
      </c>
      <c r="L432" s="21">
        <f>'ID91116'!L440</f>
        <v>48.736620455375046</v>
      </c>
      <c r="M432" s="21">
        <f>'ID91116'!M440</f>
        <v>13740</v>
      </c>
      <c r="N432" s="21">
        <f t="shared" si="6"/>
        <v>13740</v>
      </c>
      <c r="O432" s="21">
        <f>'ID91116'!O440</f>
        <v>404</v>
      </c>
      <c r="P432" s="21">
        <f>'ID91116'!P440</f>
        <v>-1</v>
      </c>
      <c r="Q432" s="21">
        <f>'ID91116'!Q440</f>
        <v>-1</v>
      </c>
    </row>
    <row r="433" spans="1:17" x14ac:dyDescent="0.25">
      <c r="A433" s="21">
        <f>'ID91116'!A441</f>
        <v>91116</v>
      </c>
      <c r="B433" s="21">
        <v>2014</v>
      </c>
      <c r="C433" s="21">
        <v>1</v>
      </c>
      <c r="D433" s="21">
        <v>3</v>
      </c>
      <c r="E433" s="21">
        <v>-1</v>
      </c>
      <c r="F433" s="21">
        <v>219</v>
      </c>
      <c r="G433" s="21">
        <v>4</v>
      </c>
      <c r="H433" s="21" t="str">
        <f>'ID91116'!H441</f>
        <v>E06000013</v>
      </c>
      <c r="I433" s="21">
        <f>'ID91116'!I441</f>
        <v>6836</v>
      </c>
      <c r="J433" s="21">
        <f>'ID91116'!J441</f>
        <v>55.922774869109951</v>
      </c>
      <c r="K433" s="21">
        <f>'ID91116'!K441</f>
        <v>54.604867488575181</v>
      </c>
      <c r="L433" s="21">
        <f>'ID91116'!L441</f>
        <v>57.264456198368507</v>
      </c>
      <c r="M433" s="21">
        <f>'ID91116'!M441</f>
        <v>12224</v>
      </c>
      <c r="N433" s="21">
        <f t="shared" si="6"/>
        <v>12224</v>
      </c>
      <c r="O433" s="21">
        <f>'ID91116'!O441</f>
        <v>0</v>
      </c>
      <c r="P433" s="21">
        <f>'ID91116'!P441</f>
        <v>-1</v>
      </c>
      <c r="Q433" s="21">
        <f>'ID91116'!Q441</f>
        <v>-1</v>
      </c>
    </row>
    <row r="434" spans="1:17" x14ac:dyDescent="0.25">
      <c r="A434" s="21">
        <f>'ID91116'!A442</f>
        <v>91116</v>
      </c>
      <c r="B434" s="21">
        <v>2014</v>
      </c>
      <c r="C434" s="21">
        <v>1</v>
      </c>
      <c r="D434" s="21">
        <v>3</v>
      </c>
      <c r="E434" s="21">
        <v>-1</v>
      </c>
      <c r="F434" s="21">
        <v>219</v>
      </c>
      <c r="G434" s="21">
        <v>4</v>
      </c>
      <c r="H434" s="21" t="str">
        <f>'ID91116'!H442</f>
        <v>E06000024</v>
      </c>
      <c r="I434" s="21">
        <f>'ID91116'!I442</f>
        <v>9810</v>
      </c>
      <c r="J434" s="21">
        <f>'ID91116'!J442</f>
        <v>52.381460914139254</v>
      </c>
      <c r="K434" s="21">
        <f>'ID91116'!K442</f>
        <v>51.349974481536655</v>
      </c>
      <c r="L434" s="21">
        <f>'ID91116'!L442</f>
        <v>53.428454493905143</v>
      </c>
      <c r="M434" s="21">
        <f>'ID91116'!M442</f>
        <v>18728</v>
      </c>
      <c r="N434" s="21">
        <f t="shared" si="6"/>
        <v>18728</v>
      </c>
      <c r="O434" s="21">
        <f>'ID91116'!O442</f>
        <v>0</v>
      </c>
      <c r="P434" s="21">
        <f>'ID91116'!P442</f>
        <v>-1</v>
      </c>
      <c r="Q434" s="21">
        <f>'ID91116'!Q442</f>
        <v>-1</v>
      </c>
    </row>
    <row r="435" spans="1:17" x14ac:dyDescent="0.25">
      <c r="A435" s="21">
        <f>'ID91116'!A443</f>
        <v>91116</v>
      </c>
      <c r="B435" s="21">
        <v>2014</v>
      </c>
      <c r="C435" s="21">
        <v>1</v>
      </c>
      <c r="D435" s="21">
        <v>3</v>
      </c>
      <c r="E435" s="21">
        <v>-1</v>
      </c>
      <c r="F435" s="21">
        <v>219</v>
      </c>
      <c r="G435" s="21">
        <v>4</v>
      </c>
      <c r="H435" s="21" t="str">
        <f>'ID91116'!H443</f>
        <v>E08000022</v>
      </c>
      <c r="I435" s="21">
        <f>'ID91116'!I443</f>
        <v>9523</v>
      </c>
      <c r="J435" s="21">
        <f>'ID91116'!J443</f>
        <v>47.700861550791423</v>
      </c>
      <c r="K435" s="21">
        <f>'ID91116'!K443</f>
        <v>46.747565504210883</v>
      </c>
      <c r="L435" s="21">
        <f>'ID91116'!L443</f>
        <v>48.668705412710487</v>
      </c>
      <c r="M435" s="21">
        <f>'ID91116'!M443</f>
        <v>19964</v>
      </c>
      <c r="N435" s="21">
        <f t="shared" si="6"/>
        <v>19964</v>
      </c>
      <c r="O435" s="21">
        <f>'ID91116'!O443</f>
        <v>0</v>
      </c>
      <c r="P435" s="21">
        <f>'ID91116'!P443</f>
        <v>-1</v>
      </c>
      <c r="Q435" s="21">
        <f>'ID91116'!Q443</f>
        <v>-1</v>
      </c>
    </row>
    <row r="436" spans="1:17" x14ac:dyDescent="0.25">
      <c r="A436" s="21">
        <f>'ID91116'!A444</f>
        <v>91116</v>
      </c>
      <c r="B436" s="21">
        <v>2014</v>
      </c>
      <c r="C436" s="21">
        <v>1</v>
      </c>
      <c r="D436" s="21">
        <v>3</v>
      </c>
      <c r="E436" s="21">
        <v>-1</v>
      </c>
      <c r="F436" s="21">
        <v>219</v>
      </c>
      <c r="G436" s="21">
        <v>4</v>
      </c>
      <c r="H436" s="21" t="str">
        <f>'ID91116'!H444</f>
        <v>E10000023</v>
      </c>
      <c r="I436" s="21">
        <f>'ID91116'!I444</f>
        <v>24266</v>
      </c>
      <c r="J436" s="21">
        <f>'ID91116'!J444</f>
        <v>44.321461187214609</v>
      </c>
      <c r="K436" s="21">
        <f>'ID91116'!K444</f>
        <v>43.765541232996732</v>
      </c>
      <c r="L436" s="21">
        <f>'ID91116'!L444</f>
        <v>44.882679019337132</v>
      </c>
      <c r="M436" s="21">
        <f>'ID91116'!M444</f>
        <v>54750</v>
      </c>
      <c r="N436" s="21">
        <f t="shared" si="6"/>
        <v>54750</v>
      </c>
      <c r="O436" s="21">
        <f>'ID91116'!O444</f>
        <v>0</v>
      </c>
      <c r="P436" s="21">
        <f>'ID91116'!P444</f>
        <v>-1</v>
      </c>
      <c r="Q436" s="21">
        <f>'ID91116'!Q444</f>
        <v>-1</v>
      </c>
    </row>
    <row r="437" spans="1:17" x14ac:dyDescent="0.25">
      <c r="A437" s="21">
        <f>'ID91116'!A445</f>
        <v>91116</v>
      </c>
      <c r="B437" s="21">
        <v>2014</v>
      </c>
      <c r="C437" s="21">
        <v>1</v>
      </c>
      <c r="D437" s="21">
        <v>3</v>
      </c>
      <c r="E437" s="21">
        <v>-1</v>
      </c>
      <c r="F437" s="21">
        <v>219</v>
      </c>
      <c r="G437" s="21">
        <v>4</v>
      </c>
      <c r="H437" s="21" t="str">
        <f>'ID91116'!H445</f>
        <v>E10000021</v>
      </c>
      <c r="I437" s="21">
        <f>'ID91116'!I445</f>
        <v>25900</v>
      </c>
      <c r="J437" s="21">
        <f>'ID91116'!J445</f>
        <v>51.981936778725533</v>
      </c>
      <c r="K437" s="21">
        <f>'ID91116'!K445</f>
        <v>51.350771240601901</v>
      </c>
      <c r="L437" s="21">
        <f>'ID91116'!L445</f>
        <v>52.618923464919156</v>
      </c>
      <c r="M437" s="21">
        <f>'ID91116'!M445</f>
        <v>49825</v>
      </c>
      <c r="N437" s="21">
        <f t="shared" si="6"/>
        <v>49825</v>
      </c>
      <c r="O437" s="21">
        <f>'ID91116'!O445</f>
        <v>0</v>
      </c>
      <c r="P437" s="21">
        <f>'ID91116'!P445</f>
        <v>-1</v>
      </c>
      <c r="Q437" s="21">
        <f>'ID91116'!Q445</f>
        <v>-1</v>
      </c>
    </row>
    <row r="438" spans="1:17" x14ac:dyDescent="0.25">
      <c r="A438" s="21">
        <f>'ID91116'!A446</f>
        <v>91116</v>
      </c>
      <c r="B438" s="21">
        <v>2014</v>
      </c>
      <c r="C438" s="21">
        <v>1</v>
      </c>
      <c r="D438" s="21">
        <v>3</v>
      </c>
      <c r="E438" s="21">
        <v>-1</v>
      </c>
      <c r="F438" s="21">
        <v>219</v>
      </c>
      <c r="G438" s="21">
        <v>4</v>
      </c>
      <c r="H438" s="21" t="str">
        <f>'ID91116'!H446</f>
        <v>E06000057</v>
      </c>
      <c r="I438" s="21">
        <f>'ID91116'!I446</f>
        <v>19731</v>
      </c>
      <c r="J438" s="21">
        <f>'ID91116'!J446</f>
        <v>42.962591995819359</v>
      </c>
      <c r="K438" s="21">
        <f>'ID91116'!K446</f>
        <v>42.365191502021887</v>
      </c>
      <c r="L438" s="21">
        <f>'ID91116'!L446</f>
        <v>43.56630976468707</v>
      </c>
      <c r="M438" s="21">
        <f>'ID91116'!M446</f>
        <v>45926</v>
      </c>
      <c r="N438" s="21">
        <f t="shared" si="6"/>
        <v>45926</v>
      </c>
      <c r="O438" s="21">
        <f>'ID91116'!O446</f>
        <v>404</v>
      </c>
      <c r="P438" s="21">
        <f>'ID91116'!P446</f>
        <v>-1</v>
      </c>
      <c r="Q438" s="21">
        <f>'ID91116'!Q446</f>
        <v>-1</v>
      </c>
    </row>
    <row r="439" spans="1:17" x14ac:dyDescent="0.25">
      <c r="A439" s="21">
        <f>'ID91116'!A447</f>
        <v>91116</v>
      </c>
      <c r="B439" s="21">
        <v>2014</v>
      </c>
      <c r="C439" s="21">
        <v>1</v>
      </c>
      <c r="D439" s="21">
        <v>3</v>
      </c>
      <c r="E439" s="21">
        <v>-1</v>
      </c>
      <c r="F439" s="21">
        <v>219</v>
      </c>
      <c r="G439" s="21">
        <v>4</v>
      </c>
      <c r="H439" s="21" t="str">
        <f>'ID91116'!H447</f>
        <v>E06000018</v>
      </c>
      <c r="I439" s="21">
        <f>'ID91116'!I447</f>
        <v>9281</v>
      </c>
      <c r="J439" s="21">
        <f>'ID91116'!J447</f>
        <v>47.850072179830896</v>
      </c>
      <c r="K439" s="21">
        <f>'ID91116'!K447</f>
        <v>46.881469694325027</v>
      </c>
      <c r="L439" s="21">
        <f>'ID91116'!L447</f>
        <v>48.833649172210002</v>
      </c>
      <c r="M439" s="21">
        <f>'ID91116'!M447</f>
        <v>19396</v>
      </c>
      <c r="N439" s="21">
        <f t="shared" si="6"/>
        <v>19396</v>
      </c>
      <c r="O439" s="21">
        <f>'ID91116'!O447</f>
        <v>0</v>
      </c>
      <c r="P439" s="21">
        <f>'ID91116'!P447</f>
        <v>-1</v>
      </c>
      <c r="Q439" s="21">
        <f>'ID91116'!Q447</f>
        <v>-1</v>
      </c>
    </row>
    <row r="440" spans="1:17" x14ac:dyDescent="0.25">
      <c r="A440" s="21">
        <f>'ID91116'!A448</f>
        <v>91116</v>
      </c>
      <c r="B440" s="21">
        <v>2014</v>
      </c>
      <c r="C440" s="21">
        <v>1</v>
      </c>
      <c r="D440" s="21">
        <v>3</v>
      </c>
      <c r="E440" s="21">
        <v>-1</v>
      </c>
      <c r="F440" s="21">
        <v>219</v>
      </c>
      <c r="G440" s="21">
        <v>4</v>
      </c>
      <c r="H440" s="21" t="str">
        <f>'ID91116'!H448</f>
        <v>E10000024</v>
      </c>
      <c r="I440" s="21">
        <f>'ID91116'!I448</f>
        <v>37407</v>
      </c>
      <c r="J440" s="21">
        <f>'ID91116'!J448</f>
        <v>54.949687844289386</v>
      </c>
      <c r="K440" s="21">
        <f>'ID91116'!K448</f>
        <v>54.39423208984082</v>
      </c>
      <c r="L440" s="21">
        <f>'ID91116'!L448</f>
        <v>55.509402676406538</v>
      </c>
      <c r="M440" s="21">
        <f>'ID91116'!M448</f>
        <v>68075</v>
      </c>
      <c r="N440" s="21">
        <f t="shared" si="6"/>
        <v>68075</v>
      </c>
      <c r="O440" s="21">
        <f>'ID91116'!O448</f>
        <v>0</v>
      </c>
      <c r="P440" s="21">
        <f>'ID91116'!P448</f>
        <v>-1</v>
      </c>
      <c r="Q440" s="21">
        <f>'ID91116'!Q448</f>
        <v>-1</v>
      </c>
    </row>
    <row r="441" spans="1:17" x14ac:dyDescent="0.25">
      <c r="A441" s="21">
        <f>'ID91116'!A449</f>
        <v>91116</v>
      </c>
      <c r="B441" s="21">
        <v>2014</v>
      </c>
      <c r="C441" s="21">
        <v>1</v>
      </c>
      <c r="D441" s="21">
        <v>3</v>
      </c>
      <c r="E441" s="21">
        <v>-1</v>
      </c>
      <c r="F441" s="21">
        <v>219</v>
      </c>
      <c r="G441" s="21">
        <v>4</v>
      </c>
      <c r="H441" s="21" t="str">
        <f>'ID91116'!H449</f>
        <v>E08000004</v>
      </c>
      <c r="I441" s="21">
        <f>'ID91116'!I449</f>
        <v>6138</v>
      </c>
      <c r="J441" s="21">
        <f>'ID91116'!J449</f>
        <v>48.795611733842122</v>
      </c>
      <c r="K441" s="21">
        <f>'ID91116'!K449</f>
        <v>47.582438943274923</v>
      </c>
      <c r="L441" s="21">
        <f>'ID91116'!L449</f>
        <v>50.031892718454188</v>
      </c>
      <c r="M441" s="21">
        <f>'ID91116'!M449</f>
        <v>12579</v>
      </c>
      <c r="N441" s="21">
        <f t="shared" si="6"/>
        <v>12579</v>
      </c>
      <c r="O441" s="21">
        <f>'ID91116'!O449</f>
        <v>0</v>
      </c>
      <c r="P441" s="21">
        <f>'ID91116'!P449</f>
        <v>-1</v>
      </c>
      <c r="Q441" s="21">
        <f>'ID91116'!Q449</f>
        <v>-1</v>
      </c>
    </row>
    <row r="442" spans="1:17" x14ac:dyDescent="0.25">
      <c r="A442" s="21">
        <f>'ID91116'!A450</f>
        <v>91116</v>
      </c>
      <c r="B442" s="21">
        <v>2014</v>
      </c>
      <c r="C442" s="21">
        <v>1</v>
      </c>
      <c r="D442" s="21">
        <v>3</v>
      </c>
      <c r="E442" s="21">
        <v>-1</v>
      </c>
      <c r="F442" s="21">
        <v>219</v>
      </c>
      <c r="G442" s="21">
        <v>4</v>
      </c>
      <c r="H442" s="21" t="str">
        <f>'ID91116'!H450</f>
        <v>E10000025</v>
      </c>
      <c r="I442" s="21">
        <f>'ID91116'!I450</f>
        <v>34437</v>
      </c>
      <c r="J442" s="21">
        <f>'ID91116'!J450</f>
        <v>46.945035170947165</v>
      </c>
      <c r="K442" s="21">
        <f>'ID91116'!K450</f>
        <v>46.450506276804624</v>
      </c>
      <c r="L442" s="21">
        <f>'ID91116'!L450</f>
        <v>47.443516816891915</v>
      </c>
      <c r="M442" s="21">
        <f>'ID91116'!M450</f>
        <v>73356</v>
      </c>
      <c r="N442" s="21">
        <f t="shared" si="6"/>
        <v>73356</v>
      </c>
      <c r="O442" s="21">
        <f>'ID91116'!O450</f>
        <v>0</v>
      </c>
      <c r="P442" s="21">
        <f>'ID91116'!P450</f>
        <v>-1</v>
      </c>
      <c r="Q442" s="21">
        <f>'ID91116'!Q450</f>
        <v>-1</v>
      </c>
    </row>
    <row r="443" spans="1:17" x14ac:dyDescent="0.25">
      <c r="A443" s="21">
        <f>'ID91116'!A451</f>
        <v>91116</v>
      </c>
      <c r="B443" s="21">
        <v>2014</v>
      </c>
      <c r="C443" s="21">
        <v>1</v>
      </c>
      <c r="D443" s="21">
        <v>3</v>
      </c>
      <c r="E443" s="21">
        <v>-1</v>
      </c>
      <c r="F443" s="21">
        <v>219</v>
      </c>
      <c r="G443" s="21">
        <v>4</v>
      </c>
      <c r="H443" s="21" t="str">
        <f>'ID91116'!H451</f>
        <v>E06000031</v>
      </c>
      <c r="I443" s="21">
        <f>'ID91116'!I451</f>
        <v>10769</v>
      </c>
      <c r="J443" s="21">
        <f>'ID91116'!J451</f>
        <v>47.943192948090108</v>
      </c>
      <c r="K443" s="21">
        <f>'ID91116'!K451</f>
        <v>47.041918606225778</v>
      </c>
      <c r="L443" s="21">
        <f>'ID91116'!L451</f>
        <v>48.857394587752154</v>
      </c>
      <c r="M443" s="21">
        <f>'ID91116'!M451</f>
        <v>22462</v>
      </c>
      <c r="N443" s="21">
        <f t="shared" ref="N443:N506" si="7">M443</f>
        <v>22462</v>
      </c>
      <c r="O443" s="21">
        <f>'ID91116'!O451</f>
        <v>0</v>
      </c>
      <c r="P443" s="21">
        <f>'ID91116'!P451</f>
        <v>-1</v>
      </c>
      <c r="Q443" s="21">
        <f>'ID91116'!Q451</f>
        <v>-1</v>
      </c>
    </row>
    <row r="444" spans="1:17" x14ac:dyDescent="0.25">
      <c r="A444" s="21">
        <f>'ID91116'!A452</f>
        <v>91116</v>
      </c>
      <c r="B444" s="21">
        <v>2014</v>
      </c>
      <c r="C444" s="21">
        <v>1</v>
      </c>
      <c r="D444" s="21">
        <v>3</v>
      </c>
      <c r="E444" s="21">
        <v>-1</v>
      </c>
      <c r="F444" s="21">
        <v>219</v>
      </c>
      <c r="G444" s="21">
        <v>4</v>
      </c>
      <c r="H444" s="21" t="str">
        <f>'ID91116'!H452</f>
        <v>E06000026</v>
      </c>
      <c r="I444" s="21">
        <f>'ID91116'!I452</f>
        <v>6868</v>
      </c>
      <c r="J444" s="21">
        <f>'ID91116'!J452</f>
        <v>46.835788325150027</v>
      </c>
      <c r="K444" s="21">
        <f>'ID91116'!K452</f>
        <v>45.7345891576932</v>
      </c>
      <c r="L444" s="21">
        <f>'ID91116'!L452</f>
        <v>47.956805413997238</v>
      </c>
      <c r="M444" s="21">
        <f>'ID91116'!M452</f>
        <v>14664</v>
      </c>
      <c r="N444" s="21">
        <f t="shared" si="7"/>
        <v>14664</v>
      </c>
      <c r="O444" s="21">
        <f>'ID91116'!O452</f>
        <v>0</v>
      </c>
      <c r="P444" s="21">
        <f>'ID91116'!P452</f>
        <v>-1</v>
      </c>
      <c r="Q444" s="21">
        <f>'ID91116'!Q452</f>
        <v>-1</v>
      </c>
    </row>
    <row r="445" spans="1:17" x14ac:dyDescent="0.25">
      <c r="A445" s="21">
        <f>'ID91116'!A453</f>
        <v>91116</v>
      </c>
      <c r="B445" s="21">
        <v>2014</v>
      </c>
      <c r="C445" s="21">
        <v>1</v>
      </c>
      <c r="D445" s="21">
        <v>3</v>
      </c>
      <c r="E445" s="21">
        <v>-1</v>
      </c>
      <c r="F445" s="21">
        <v>219</v>
      </c>
      <c r="G445" s="21">
        <v>4</v>
      </c>
      <c r="H445" s="21" t="str">
        <f>'ID91116'!H453</f>
        <v>E06000029</v>
      </c>
      <c r="I445" s="21">
        <f>'ID91116'!I453</f>
        <v>8847</v>
      </c>
      <c r="J445" s="21">
        <f>'ID91116'!J453</f>
        <v>51.278038601982267</v>
      </c>
      <c r="K445" s="21">
        <f>'ID91116'!K453</f>
        <v>50.215020861793832</v>
      </c>
      <c r="L445" s="21">
        <f>'ID91116'!L453</f>
        <v>52.357892259099195</v>
      </c>
      <c r="M445" s="21">
        <f>'ID91116'!M453</f>
        <v>17253</v>
      </c>
      <c r="N445" s="21">
        <f t="shared" si="7"/>
        <v>17253</v>
      </c>
      <c r="O445" s="21">
        <f>'ID91116'!O453</f>
        <v>0</v>
      </c>
      <c r="P445" s="21">
        <f>'ID91116'!P453</f>
        <v>-1</v>
      </c>
      <c r="Q445" s="21">
        <f>'ID91116'!Q453</f>
        <v>-1</v>
      </c>
    </row>
    <row r="446" spans="1:17" x14ac:dyDescent="0.25">
      <c r="A446" s="21">
        <f>'ID91116'!A454</f>
        <v>91116</v>
      </c>
      <c r="B446" s="21">
        <v>2014</v>
      </c>
      <c r="C446" s="21">
        <v>1</v>
      </c>
      <c r="D446" s="21">
        <v>3</v>
      </c>
      <c r="E446" s="21">
        <v>-1</v>
      </c>
      <c r="F446" s="21">
        <v>219</v>
      </c>
      <c r="G446" s="21">
        <v>4</v>
      </c>
      <c r="H446" s="21" t="str">
        <f>'ID91116'!H454</f>
        <v>E06000044</v>
      </c>
      <c r="I446" s="21">
        <f>'ID91116'!I454</f>
        <v>4806</v>
      </c>
      <c r="J446" s="21">
        <f>'ID91116'!J454</f>
        <v>22.200665188470069</v>
      </c>
      <c r="K446" s="21">
        <f>'ID91116'!K454</f>
        <v>21.577394034953013</v>
      </c>
      <c r="L446" s="21">
        <f>'ID91116'!L454</f>
        <v>22.837371290154366</v>
      </c>
      <c r="M446" s="21">
        <f>'ID91116'!M454</f>
        <v>21648</v>
      </c>
      <c r="N446" s="21">
        <f t="shared" si="7"/>
        <v>21648</v>
      </c>
      <c r="O446" s="21">
        <f>'ID91116'!O454</f>
        <v>0</v>
      </c>
      <c r="P446" s="21">
        <f>'ID91116'!P454</f>
        <v>-1</v>
      </c>
      <c r="Q446" s="21">
        <f>'ID91116'!Q454</f>
        <v>-1</v>
      </c>
    </row>
    <row r="447" spans="1:17" x14ac:dyDescent="0.25">
      <c r="A447" s="21">
        <f>'ID91116'!A455</f>
        <v>91116</v>
      </c>
      <c r="B447" s="21">
        <v>2014</v>
      </c>
      <c r="C447" s="21">
        <v>1</v>
      </c>
      <c r="D447" s="21">
        <v>3</v>
      </c>
      <c r="E447" s="21">
        <v>-1</v>
      </c>
      <c r="F447" s="21">
        <v>219</v>
      </c>
      <c r="G447" s="21">
        <v>4</v>
      </c>
      <c r="H447" s="21" t="str">
        <f>'ID91116'!H455</f>
        <v>E06000038</v>
      </c>
      <c r="I447" s="21">
        <f>'ID91116'!I455</f>
        <v>6542</v>
      </c>
      <c r="J447" s="21">
        <f>'ID91116'!J455</f>
        <v>47.870627835504173</v>
      </c>
      <c r="K447" s="21">
        <f>'ID91116'!K455</f>
        <v>46.717562054068765</v>
      </c>
      <c r="L447" s="21">
        <f>'ID91116'!L455</f>
        <v>49.044960918958083</v>
      </c>
      <c r="M447" s="21">
        <f>'ID91116'!M455</f>
        <v>13666</v>
      </c>
      <c r="N447" s="21">
        <f t="shared" si="7"/>
        <v>13666</v>
      </c>
      <c r="O447" s="21">
        <f>'ID91116'!O455</f>
        <v>0</v>
      </c>
      <c r="P447" s="21">
        <f>'ID91116'!P455</f>
        <v>-1</v>
      </c>
      <c r="Q447" s="21">
        <f>'ID91116'!Q455</f>
        <v>-1</v>
      </c>
    </row>
    <row r="448" spans="1:17" x14ac:dyDescent="0.25">
      <c r="A448" s="21">
        <f>'ID91116'!A456</f>
        <v>91116</v>
      </c>
      <c r="B448" s="21">
        <v>2014</v>
      </c>
      <c r="C448" s="21">
        <v>1</v>
      </c>
      <c r="D448" s="21">
        <v>3</v>
      </c>
      <c r="E448" s="21">
        <v>-1</v>
      </c>
      <c r="F448" s="21">
        <v>219</v>
      </c>
      <c r="G448" s="21">
        <v>4</v>
      </c>
      <c r="H448" s="21" t="str">
        <f>'ID91116'!H456</f>
        <v>E09000026</v>
      </c>
      <c r="I448" s="21">
        <f>'ID91116'!I456</f>
        <v>11763</v>
      </c>
      <c r="J448" s="21">
        <f>'ID91116'!J456</f>
        <v>69.88474334600761</v>
      </c>
      <c r="K448" s="21">
        <f>'ID91116'!K456</f>
        <v>68.627471837264949</v>
      </c>
      <c r="L448" s="21">
        <f>'ID91116'!L456</f>
        <v>71.15926368733092</v>
      </c>
      <c r="M448" s="21">
        <f>'ID91116'!M456</f>
        <v>16832</v>
      </c>
      <c r="N448" s="21">
        <f t="shared" si="7"/>
        <v>16832</v>
      </c>
      <c r="O448" s="21">
        <f>'ID91116'!O456</f>
        <v>404</v>
      </c>
      <c r="P448" s="21">
        <f>'ID91116'!P456</f>
        <v>-1</v>
      </c>
      <c r="Q448" s="21">
        <f>'ID91116'!Q456</f>
        <v>-1</v>
      </c>
    </row>
    <row r="449" spans="1:17" x14ac:dyDescent="0.25">
      <c r="A449" s="21">
        <f>'ID91116'!A457</f>
        <v>91116</v>
      </c>
      <c r="B449" s="21">
        <v>2014</v>
      </c>
      <c r="C449" s="21">
        <v>1</v>
      </c>
      <c r="D449" s="21">
        <v>3</v>
      </c>
      <c r="E449" s="21">
        <v>-1</v>
      </c>
      <c r="F449" s="21">
        <v>219</v>
      </c>
      <c r="G449" s="21">
        <v>4</v>
      </c>
      <c r="H449" s="21" t="str">
        <f>'ID91116'!H457</f>
        <v>E06000003</v>
      </c>
      <c r="I449" s="21">
        <f>'ID91116'!I457</f>
        <v>6431</v>
      </c>
      <c r="J449" s="21">
        <f>'ID91116'!J457</f>
        <v>36.836980181005842</v>
      </c>
      <c r="K449" s="21">
        <f>'ID91116'!K457</f>
        <v>35.942104979907732</v>
      </c>
      <c r="L449" s="21">
        <f>'ID91116'!L457</f>
        <v>37.748503870166225</v>
      </c>
      <c r="M449" s="21">
        <f>'ID91116'!M457</f>
        <v>17458</v>
      </c>
      <c r="N449" s="21">
        <f t="shared" si="7"/>
        <v>17458</v>
      </c>
      <c r="O449" s="21">
        <f>'ID91116'!O457</f>
        <v>0</v>
      </c>
      <c r="P449" s="21">
        <f>'ID91116'!P457</f>
        <v>-1</v>
      </c>
      <c r="Q449" s="21">
        <f>'ID91116'!Q457</f>
        <v>-1</v>
      </c>
    </row>
    <row r="450" spans="1:17" x14ac:dyDescent="0.25">
      <c r="A450" s="21">
        <f>'ID91116'!A458</f>
        <v>91116</v>
      </c>
      <c r="B450" s="21">
        <v>2014</v>
      </c>
      <c r="C450" s="21">
        <v>1</v>
      </c>
      <c r="D450" s="21">
        <v>3</v>
      </c>
      <c r="E450" s="21">
        <v>-1</v>
      </c>
      <c r="F450" s="21">
        <v>219</v>
      </c>
      <c r="G450" s="21">
        <v>4</v>
      </c>
      <c r="H450" s="21" t="str">
        <f>'ID91116'!H458</f>
        <v>E09000027</v>
      </c>
      <c r="I450" s="21">
        <f>'ID91116'!I458</f>
        <v>9080</v>
      </c>
      <c r="J450" s="21">
        <f>'ID91116'!J458</f>
        <v>45.756903850030234</v>
      </c>
      <c r="K450" s="21">
        <f>'ID91116'!K458</f>
        <v>44.820528678418889</v>
      </c>
      <c r="L450" s="21">
        <f>'ID91116'!L458</f>
        <v>46.707916024357459</v>
      </c>
      <c r="M450" s="21">
        <f>'ID91116'!M458</f>
        <v>19844</v>
      </c>
      <c r="N450" s="21">
        <f t="shared" si="7"/>
        <v>19844</v>
      </c>
      <c r="O450" s="21">
        <f>'ID91116'!O458</f>
        <v>404</v>
      </c>
      <c r="P450" s="21">
        <f>'ID91116'!P458</f>
        <v>-1</v>
      </c>
      <c r="Q450" s="21">
        <f>'ID91116'!Q458</f>
        <v>-1</v>
      </c>
    </row>
    <row r="451" spans="1:17" x14ac:dyDescent="0.25">
      <c r="A451" s="21">
        <f>'ID91116'!A459</f>
        <v>91116</v>
      </c>
      <c r="B451" s="21">
        <v>2014</v>
      </c>
      <c r="C451" s="21">
        <v>1</v>
      </c>
      <c r="D451" s="21">
        <v>3</v>
      </c>
      <c r="E451" s="21">
        <v>-1</v>
      </c>
      <c r="F451" s="21">
        <v>219</v>
      </c>
      <c r="G451" s="21">
        <v>4</v>
      </c>
      <c r="H451" s="21" t="str">
        <f>'ID91116'!H459</f>
        <v>E08000005</v>
      </c>
      <c r="I451" s="21">
        <f>'ID91116'!I459</f>
        <v>11575</v>
      </c>
      <c r="J451" s="21">
        <f>'ID91116'!J459</f>
        <v>54.527039758809117</v>
      </c>
      <c r="K451" s="21">
        <f>'ID91116'!K459</f>
        <v>53.538164754507697</v>
      </c>
      <c r="L451" s="21">
        <f>'ID91116'!L459</f>
        <v>55.529591964394839</v>
      </c>
      <c r="M451" s="21">
        <f>'ID91116'!M459</f>
        <v>21228</v>
      </c>
      <c r="N451" s="21">
        <f t="shared" si="7"/>
        <v>21228</v>
      </c>
      <c r="O451" s="21">
        <f>'ID91116'!O459</f>
        <v>0</v>
      </c>
      <c r="P451" s="21">
        <f>'ID91116'!P459</f>
        <v>-1</v>
      </c>
      <c r="Q451" s="21">
        <f>'ID91116'!Q459</f>
        <v>-1</v>
      </c>
    </row>
    <row r="452" spans="1:17" x14ac:dyDescent="0.25">
      <c r="A452" s="21">
        <f>'ID91116'!A460</f>
        <v>91116</v>
      </c>
      <c r="B452" s="21">
        <v>2014</v>
      </c>
      <c r="C452" s="21">
        <v>1</v>
      </c>
      <c r="D452" s="21">
        <v>3</v>
      </c>
      <c r="E452" s="21">
        <v>-1</v>
      </c>
      <c r="F452" s="21">
        <v>219</v>
      </c>
      <c r="G452" s="21">
        <v>4</v>
      </c>
      <c r="H452" s="21" t="str">
        <f>'ID91116'!H460</f>
        <v>E08000018</v>
      </c>
      <c r="I452" s="21">
        <f>'ID91116'!I460</f>
        <v>9516</v>
      </c>
      <c r="J452" s="21">
        <f>'ID91116'!J460</f>
        <v>81.354193382918695</v>
      </c>
      <c r="K452" s="21">
        <f>'ID91116'!K460</f>
        <v>79.727744605829514</v>
      </c>
      <c r="L452" s="21">
        <f>'ID91116'!L460</f>
        <v>83.005471855918003</v>
      </c>
      <c r="M452" s="21">
        <f>'ID91116'!M460</f>
        <v>11697</v>
      </c>
      <c r="N452" s="21">
        <f t="shared" si="7"/>
        <v>11697</v>
      </c>
      <c r="O452" s="21">
        <f>'ID91116'!O460</f>
        <v>0</v>
      </c>
      <c r="P452" s="21">
        <f>'ID91116'!P460</f>
        <v>-1</v>
      </c>
      <c r="Q452" s="21">
        <f>'ID91116'!Q460</f>
        <v>-1</v>
      </c>
    </row>
    <row r="453" spans="1:17" x14ac:dyDescent="0.25">
      <c r="A453" s="21">
        <f>'ID91116'!A461</f>
        <v>91116</v>
      </c>
      <c r="B453" s="21">
        <v>2014</v>
      </c>
      <c r="C453" s="21">
        <v>1</v>
      </c>
      <c r="D453" s="21">
        <v>3</v>
      </c>
      <c r="E453" s="21">
        <v>-1</v>
      </c>
      <c r="F453" s="21">
        <v>219</v>
      </c>
      <c r="G453" s="21">
        <v>4</v>
      </c>
      <c r="H453" s="21" t="str">
        <f>'ID91116'!H461</f>
        <v>E06000017</v>
      </c>
      <c r="I453" s="21">
        <f>'ID91116'!I461</f>
        <v>2647</v>
      </c>
      <c r="J453" s="21">
        <f>'ID91116'!J461</f>
        <v>58.704812597028166</v>
      </c>
      <c r="K453" s="21">
        <f>'ID91116'!K461</f>
        <v>56.489509069141228</v>
      </c>
      <c r="L453" s="21">
        <f>'ID91116'!L461</f>
        <v>60.984726299974945</v>
      </c>
      <c r="M453" s="21">
        <f>'ID91116'!M461</f>
        <v>4509</v>
      </c>
      <c r="N453" s="21">
        <f t="shared" si="7"/>
        <v>4509</v>
      </c>
      <c r="O453" s="21">
        <f>'ID91116'!O461</f>
        <v>0</v>
      </c>
      <c r="P453" s="21">
        <f>'ID91116'!P461</f>
        <v>-1</v>
      </c>
      <c r="Q453" s="21">
        <f>'ID91116'!Q461</f>
        <v>-1</v>
      </c>
    </row>
    <row r="454" spans="1:17" x14ac:dyDescent="0.25">
      <c r="A454" s="21">
        <f>'ID91116'!A462</f>
        <v>91116</v>
      </c>
      <c r="B454" s="21">
        <v>2014</v>
      </c>
      <c r="C454" s="21">
        <v>1</v>
      </c>
      <c r="D454" s="21">
        <v>3</v>
      </c>
      <c r="E454" s="21">
        <v>-1</v>
      </c>
      <c r="F454" s="21">
        <v>219</v>
      </c>
      <c r="G454" s="21">
        <v>4</v>
      </c>
      <c r="H454" s="21" t="str">
        <f>'ID91116'!H462</f>
        <v>E08000006</v>
      </c>
      <c r="I454" s="21">
        <f>'ID91116'!I462</f>
        <v>7866</v>
      </c>
      <c r="J454" s="21">
        <f>'ID91116'!J462</f>
        <v>50.562447772706818</v>
      </c>
      <c r="K454" s="21">
        <f>'ID91116'!K462</f>
        <v>49.451171648809058</v>
      </c>
      <c r="L454" s="21">
        <f>'ID91116'!L462</f>
        <v>51.692399273264847</v>
      </c>
      <c r="M454" s="21">
        <f>'ID91116'!M462</f>
        <v>15557</v>
      </c>
      <c r="N454" s="21">
        <f t="shared" si="7"/>
        <v>15557</v>
      </c>
      <c r="O454" s="21">
        <f>'ID91116'!O462</f>
        <v>0</v>
      </c>
      <c r="P454" s="21">
        <f>'ID91116'!P462</f>
        <v>-1</v>
      </c>
      <c r="Q454" s="21">
        <f>'ID91116'!Q462</f>
        <v>-1</v>
      </c>
    </row>
    <row r="455" spans="1:17" x14ac:dyDescent="0.25">
      <c r="A455" s="21">
        <f>'ID91116'!A463</f>
        <v>91116</v>
      </c>
      <c r="B455" s="21">
        <v>2014</v>
      </c>
      <c r="C455" s="21">
        <v>1</v>
      </c>
      <c r="D455" s="21">
        <v>3</v>
      </c>
      <c r="E455" s="21">
        <v>-1</v>
      </c>
      <c r="F455" s="21">
        <v>219</v>
      </c>
      <c r="G455" s="21">
        <v>4</v>
      </c>
      <c r="H455" s="21" t="str">
        <f>'ID91116'!H463</f>
        <v>E08000028</v>
      </c>
      <c r="I455" s="21">
        <f>'ID91116'!I463</f>
        <v>10011</v>
      </c>
      <c r="J455" s="21">
        <f>'ID91116'!J463</f>
        <v>37.867382834663537</v>
      </c>
      <c r="K455" s="21">
        <f>'ID91116'!K463</f>
        <v>37.129192198849452</v>
      </c>
      <c r="L455" s="21">
        <f>'ID91116'!L463</f>
        <v>38.616558374683329</v>
      </c>
      <c r="M455" s="21">
        <f>'ID91116'!M463</f>
        <v>26437</v>
      </c>
      <c r="N455" s="21">
        <f t="shared" si="7"/>
        <v>26437</v>
      </c>
      <c r="O455" s="21">
        <f>'ID91116'!O463</f>
        <v>0</v>
      </c>
      <c r="P455" s="21">
        <f>'ID91116'!P463</f>
        <v>-1</v>
      </c>
      <c r="Q455" s="21">
        <f>'ID91116'!Q463</f>
        <v>-1</v>
      </c>
    </row>
    <row r="456" spans="1:17" x14ac:dyDescent="0.25">
      <c r="A456" s="21">
        <f>'ID91116'!A464</f>
        <v>91116</v>
      </c>
      <c r="B456" s="21">
        <v>2014</v>
      </c>
      <c r="C456" s="21">
        <v>1</v>
      </c>
      <c r="D456" s="21">
        <v>3</v>
      </c>
      <c r="E456" s="21">
        <v>-1</v>
      </c>
      <c r="F456" s="21">
        <v>219</v>
      </c>
      <c r="G456" s="21">
        <v>4</v>
      </c>
      <c r="H456" s="21" t="str">
        <f>'ID91116'!H464</f>
        <v>E08000014</v>
      </c>
      <c r="I456" s="21">
        <f>'ID91116'!I464</f>
        <v>11137</v>
      </c>
      <c r="J456" s="21">
        <f>'ID91116'!J464</f>
        <v>39.648972907543879</v>
      </c>
      <c r="K456" s="21">
        <f>'ID91116'!K464</f>
        <v>38.915980409090864</v>
      </c>
      <c r="L456" s="21">
        <f>'ID91116'!L464</f>
        <v>40.392302452363545</v>
      </c>
      <c r="M456" s="21">
        <f>'ID91116'!M464</f>
        <v>28089</v>
      </c>
      <c r="N456" s="21">
        <f t="shared" si="7"/>
        <v>28089</v>
      </c>
      <c r="O456" s="21">
        <f>'ID91116'!O464</f>
        <v>0</v>
      </c>
      <c r="P456" s="21">
        <f>'ID91116'!P464</f>
        <v>-1</v>
      </c>
      <c r="Q456" s="21">
        <f>'ID91116'!Q464</f>
        <v>-1</v>
      </c>
    </row>
    <row r="457" spans="1:17" x14ac:dyDescent="0.25">
      <c r="A457" s="21">
        <f>'ID91116'!A465</f>
        <v>91116</v>
      </c>
      <c r="B457" s="21">
        <v>2014</v>
      </c>
      <c r="C457" s="21">
        <v>1</v>
      </c>
      <c r="D457" s="21">
        <v>3</v>
      </c>
      <c r="E457" s="21">
        <v>-1</v>
      </c>
      <c r="F457" s="21">
        <v>219</v>
      </c>
      <c r="G457" s="21">
        <v>4</v>
      </c>
      <c r="H457" s="21" t="str">
        <f>'ID91116'!H465</f>
        <v>E08000019</v>
      </c>
      <c r="I457" s="21">
        <f>'ID91116'!I465</f>
        <v>21098</v>
      </c>
      <c r="J457" s="21">
        <f>'ID91116'!J465</f>
        <v>45.337917696357586</v>
      </c>
      <c r="K457" s="21">
        <f>'ID91116'!K465</f>
        <v>44.728184175803314</v>
      </c>
      <c r="L457" s="21">
        <f>'ID91116'!L465</f>
        <v>45.953885325956868</v>
      </c>
      <c r="M457" s="21">
        <f>'ID91116'!M465</f>
        <v>46535</v>
      </c>
      <c r="N457" s="21">
        <f t="shared" si="7"/>
        <v>46535</v>
      </c>
      <c r="O457" s="21">
        <f>'ID91116'!O465</f>
        <v>0</v>
      </c>
      <c r="P457" s="21">
        <f>'ID91116'!P465</f>
        <v>-1</v>
      </c>
      <c r="Q457" s="21">
        <f>'ID91116'!Q465</f>
        <v>-1</v>
      </c>
    </row>
    <row r="458" spans="1:17" x14ac:dyDescent="0.25">
      <c r="A458" s="21">
        <f>'ID91116'!A466</f>
        <v>91116</v>
      </c>
      <c r="B458" s="21">
        <v>2014</v>
      </c>
      <c r="C458" s="21">
        <v>1</v>
      </c>
      <c r="D458" s="21">
        <v>3</v>
      </c>
      <c r="E458" s="21">
        <v>-1</v>
      </c>
      <c r="F458" s="21">
        <v>219</v>
      </c>
      <c r="G458" s="21">
        <v>4</v>
      </c>
      <c r="H458" s="21" t="str">
        <f>'ID91116'!H466</f>
        <v>E06000051</v>
      </c>
      <c r="I458" s="21">
        <f>'ID91116'!I466</f>
        <v>13949</v>
      </c>
      <c r="J458" s="21">
        <f>'ID91116'!J466</f>
        <v>45.269853633206765</v>
      </c>
      <c r="K458" s="21">
        <f>'ID91116'!K466</f>
        <v>44.521679783579437</v>
      </c>
      <c r="L458" s="21">
        <f>'ID91116'!L466</f>
        <v>46.027447494443699</v>
      </c>
      <c r="M458" s="21">
        <f>'ID91116'!M466</f>
        <v>30813</v>
      </c>
      <c r="N458" s="21">
        <f t="shared" si="7"/>
        <v>30813</v>
      </c>
      <c r="O458" s="21">
        <f>'ID91116'!O466</f>
        <v>0</v>
      </c>
      <c r="P458" s="21">
        <f>'ID91116'!P466</f>
        <v>-1</v>
      </c>
      <c r="Q458" s="21">
        <f>'ID91116'!Q466</f>
        <v>-1</v>
      </c>
    </row>
    <row r="459" spans="1:17" x14ac:dyDescent="0.25">
      <c r="A459" s="21">
        <f>'ID91116'!A467</f>
        <v>91116</v>
      </c>
      <c r="B459" s="21">
        <v>2014</v>
      </c>
      <c r="C459" s="21">
        <v>1</v>
      </c>
      <c r="D459" s="21">
        <v>3</v>
      </c>
      <c r="E459" s="21">
        <v>-1</v>
      </c>
      <c r="F459" s="21">
        <v>219</v>
      </c>
      <c r="G459" s="21">
        <v>4</v>
      </c>
      <c r="H459" s="21" t="str">
        <f>'ID91116'!H467</f>
        <v>E06000039</v>
      </c>
      <c r="I459" s="21">
        <f>'ID91116'!I467</f>
        <v>5734</v>
      </c>
      <c r="J459" s="21">
        <f>'ID91116'!J467</f>
        <v>58.165956583485489</v>
      </c>
      <c r="K459" s="21">
        <f>'ID91116'!K467</f>
        <v>56.670059830202604</v>
      </c>
      <c r="L459" s="21">
        <f>'ID91116'!L467</f>
        <v>59.691344211497466</v>
      </c>
      <c r="M459" s="21">
        <f>'ID91116'!M467</f>
        <v>9858</v>
      </c>
      <c r="N459" s="21">
        <f t="shared" si="7"/>
        <v>9858</v>
      </c>
      <c r="O459" s="21">
        <f>'ID91116'!O467</f>
        <v>0</v>
      </c>
      <c r="P459" s="21">
        <f>'ID91116'!P467</f>
        <v>-1</v>
      </c>
      <c r="Q459" s="21">
        <f>'ID91116'!Q467</f>
        <v>-1</v>
      </c>
    </row>
    <row r="460" spans="1:17" x14ac:dyDescent="0.25">
      <c r="A460" s="21">
        <f>'ID91116'!A468</f>
        <v>91116</v>
      </c>
      <c r="B460" s="21">
        <v>2014</v>
      </c>
      <c r="C460" s="21">
        <v>1</v>
      </c>
      <c r="D460" s="21">
        <v>3</v>
      </c>
      <c r="E460" s="21">
        <v>-1</v>
      </c>
      <c r="F460" s="21">
        <v>219</v>
      </c>
      <c r="G460" s="21">
        <v>4</v>
      </c>
      <c r="H460" s="21" t="str">
        <f>'ID91116'!H468</f>
        <v>E08000029</v>
      </c>
      <c r="I460" s="21">
        <f>'ID91116'!I468</f>
        <v>11983</v>
      </c>
      <c r="J460" s="21">
        <f>'ID91116'!J468</f>
        <v>42.994510423020344</v>
      </c>
      <c r="K460" s="21">
        <f>'ID91116'!K468</f>
        <v>42.228113141612496</v>
      </c>
      <c r="L460" s="21">
        <f>'ID91116'!L468</f>
        <v>43.771324411771218</v>
      </c>
      <c r="M460" s="21">
        <f>'ID91116'!M468</f>
        <v>27871</v>
      </c>
      <c r="N460" s="21">
        <f t="shared" si="7"/>
        <v>27871</v>
      </c>
      <c r="O460" s="21">
        <f>'ID91116'!O468</f>
        <v>0</v>
      </c>
      <c r="P460" s="21">
        <f>'ID91116'!P468</f>
        <v>-1</v>
      </c>
      <c r="Q460" s="21">
        <f>'ID91116'!Q468</f>
        <v>-1</v>
      </c>
    </row>
    <row r="461" spans="1:17" x14ac:dyDescent="0.25">
      <c r="A461" s="21">
        <f>'ID91116'!A469</f>
        <v>91116</v>
      </c>
      <c r="B461" s="21">
        <v>2014</v>
      </c>
      <c r="C461" s="21">
        <v>1</v>
      </c>
      <c r="D461" s="21">
        <v>3</v>
      </c>
      <c r="E461" s="21">
        <v>-1</v>
      </c>
      <c r="F461" s="21">
        <v>219</v>
      </c>
      <c r="G461" s="21">
        <v>4</v>
      </c>
      <c r="H461" s="21" t="str">
        <f>'ID91116'!H469</f>
        <v>E10000027</v>
      </c>
      <c r="I461" s="21">
        <f>'ID91116'!I469</f>
        <v>23847</v>
      </c>
      <c r="J461" s="21">
        <f>'ID91116'!J469</f>
        <v>51.987094242549759</v>
      </c>
      <c r="K461" s="21">
        <f>'ID91116'!K469</f>
        <v>51.329339313579538</v>
      </c>
      <c r="L461" s="21">
        <f>'ID91116'!L469</f>
        <v>52.651172650463131</v>
      </c>
      <c r="M461" s="21">
        <f>'ID91116'!M469</f>
        <v>45871</v>
      </c>
      <c r="N461" s="21">
        <f t="shared" si="7"/>
        <v>45871</v>
      </c>
      <c r="O461" s="21">
        <f>'ID91116'!O469</f>
        <v>0</v>
      </c>
      <c r="P461" s="21">
        <f>'ID91116'!P469</f>
        <v>-1</v>
      </c>
      <c r="Q461" s="21">
        <f>'ID91116'!Q469</f>
        <v>-1</v>
      </c>
    </row>
    <row r="462" spans="1:17" x14ac:dyDescent="0.25">
      <c r="A462" s="21">
        <f>'ID91116'!A470</f>
        <v>91116</v>
      </c>
      <c r="B462" s="21">
        <v>2014</v>
      </c>
      <c r="C462" s="21">
        <v>1</v>
      </c>
      <c r="D462" s="21">
        <v>3</v>
      </c>
      <c r="E462" s="21">
        <v>-1</v>
      </c>
      <c r="F462" s="21">
        <v>219</v>
      </c>
      <c r="G462" s="21">
        <v>4</v>
      </c>
      <c r="H462" s="21" t="str">
        <f>'ID91116'!H470</f>
        <v>E06000025</v>
      </c>
      <c r="I462" s="21">
        <f>'ID91116'!I470</f>
        <v>15386</v>
      </c>
      <c r="J462" s="21">
        <f>'ID91116'!J470</f>
        <v>60.306510406459459</v>
      </c>
      <c r="K462" s="21">
        <f>'ID91116'!K470</f>
        <v>59.357323157890129</v>
      </c>
      <c r="L462" s="21">
        <f>'ID91116'!L470</f>
        <v>61.267073003382933</v>
      </c>
      <c r="M462" s="21">
        <f>'ID91116'!M470</f>
        <v>25513</v>
      </c>
      <c r="N462" s="21">
        <f t="shared" si="7"/>
        <v>25513</v>
      </c>
      <c r="O462" s="21">
        <f>'ID91116'!O470</f>
        <v>404</v>
      </c>
      <c r="P462" s="21">
        <f>'ID91116'!P470</f>
        <v>-1</v>
      </c>
      <c r="Q462" s="21">
        <f>'ID91116'!Q470</f>
        <v>-1</v>
      </c>
    </row>
    <row r="463" spans="1:17" x14ac:dyDescent="0.25">
      <c r="A463" s="21">
        <f>'ID91116'!A471</f>
        <v>91116</v>
      </c>
      <c r="B463" s="21">
        <v>2014</v>
      </c>
      <c r="C463" s="21">
        <v>1</v>
      </c>
      <c r="D463" s="21">
        <v>3</v>
      </c>
      <c r="E463" s="21">
        <v>-1</v>
      </c>
      <c r="F463" s="21">
        <v>219</v>
      </c>
      <c r="G463" s="21">
        <v>4</v>
      </c>
      <c r="H463" s="21" t="str">
        <f>'ID91116'!H471</f>
        <v>E08000023</v>
      </c>
      <c r="I463" s="21">
        <f>'ID91116'!I471</f>
        <v>5338</v>
      </c>
      <c r="J463" s="21">
        <f>'ID91116'!J471</f>
        <v>45.752978486328963</v>
      </c>
      <c r="K463" s="21">
        <f>'ID91116'!K471</f>
        <v>44.533737363572435</v>
      </c>
      <c r="L463" s="21">
        <f>'ID91116'!L471</f>
        <v>46.997141860869988</v>
      </c>
      <c r="M463" s="21">
        <f>'ID91116'!M471</f>
        <v>11667</v>
      </c>
      <c r="N463" s="21">
        <f t="shared" si="7"/>
        <v>11667</v>
      </c>
      <c r="O463" s="21">
        <f>'ID91116'!O471</f>
        <v>0</v>
      </c>
      <c r="P463" s="21">
        <f>'ID91116'!P471</f>
        <v>-1</v>
      </c>
      <c r="Q463" s="21">
        <f>'ID91116'!Q471</f>
        <v>-1</v>
      </c>
    </row>
    <row r="464" spans="1:17" x14ac:dyDescent="0.25">
      <c r="A464" s="21">
        <f>'ID91116'!A472</f>
        <v>91116</v>
      </c>
      <c r="B464" s="21">
        <v>2014</v>
      </c>
      <c r="C464" s="21">
        <v>1</v>
      </c>
      <c r="D464" s="21">
        <v>3</v>
      </c>
      <c r="E464" s="21">
        <v>-1</v>
      </c>
      <c r="F464" s="21">
        <v>219</v>
      </c>
      <c r="G464" s="21">
        <v>4</v>
      </c>
      <c r="H464" s="21" t="str">
        <f>'ID91116'!H472</f>
        <v>E06000045</v>
      </c>
      <c r="I464" s="21">
        <f>'ID91116'!I472</f>
        <v>7037</v>
      </c>
      <c r="J464" s="21">
        <f>'ID91116'!J472</f>
        <v>31.902257684286877</v>
      </c>
      <c r="K464" s="21">
        <f>'ID91116'!K472</f>
        <v>31.161183439776252</v>
      </c>
      <c r="L464" s="21">
        <f>'ID91116'!L472</f>
        <v>32.656506096362314</v>
      </c>
      <c r="M464" s="21">
        <f>'ID91116'!M472</f>
        <v>22058</v>
      </c>
      <c r="N464" s="21">
        <f t="shared" si="7"/>
        <v>22058</v>
      </c>
      <c r="O464" s="21">
        <f>'ID91116'!O472</f>
        <v>0</v>
      </c>
      <c r="P464" s="21">
        <f>'ID91116'!P472</f>
        <v>-1</v>
      </c>
      <c r="Q464" s="21">
        <f>'ID91116'!Q472</f>
        <v>-1</v>
      </c>
    </row>
    <row r="465" spans="1:17" x14ac:dyDescent="0.25">
      <c r="A465" s="21">
        <f>'ID91116'!A473</f>
        <v>91116</v>
      </c>
      <c r="B465" s="21">
        <v>2014</v>
      </c>
      <c r="C465" s="21">
        <v>1</v>
      </c>
      <c r="D465" s="21">
        <v>3</v>
      </c>
      <c r="E465" s="21">
        <v>-1</v>
      </c>
      <c r="F465" s="21">
        <v>219</v>
      </c>
      <c r="G465" s="21">
        <v>4</v>
      </c>
      <c r="H465" s="21" t="str">
        <f>'ID91116'!H473</f>
        <v>E06000033</v>
      </c>
      <c r="I465" s="21">
        <f>'ID91116'!I473</f>
        <v>9348</v>
      </c>
      <c r="J465" s="21">
        <f>'ID91116'!J473</f>
        <v>41.458222458754655</v>
      </c>
      <c r="K465" s="21">
        <f>'ID91116'!K473</f>
        <v>40.622004325138214</v>
      </c>
      <c r="L465" s="21">
        <f>'ID91116'!L473</f>
        <v>42.307321641679103</v>
      </c>
      <c r="M465" s="21">
        <f>'ID91116'!M473</f>
        <v>22548</v>
      </c>
      <c r="N465" s="21">
        <f t="shared" si="7"/>
        <v>22548</v>
      </c>
      <c r="O465" s="21">
        <f>'ID91116'!O473</f>
        <v>404</v>
      </c>
      <c r="P465" s="21">
        <f>'ID91116'!P473</f>
        <v>-1</v>
      </c>
      <c r="Q465" s="21">
        <f>'ID91116'!Q473</f>
        <v>-1</v>
      </c>
    </row>
    <row r="466" spans="1:17" x14ac:dyDescent="0.25">
      <c r="A466" s="21">
        <f>'ID91116'!A474</f>
        <v>91116</v>
      </c>
      <c r="B466" s="21">
        <v>2014</v>
      </c>
      <c r="C466" s="21">
        <v>1</v>
      </c>
      <c r="D466" s="21">
        <v>3</v>
      </c>
      <c r="E466" s="21">
        <v>-1</v>
      </c>
      <c r="F466" s="21">
        <v>219</v>
      </c>
      <c r="G466" s="21">
        <v>4</v>
      </c>
      <c r="H466" s="21" t="str">
        <f>'ID91116'!H474</f>
        <v>E09000028</v>
      </c>
      <c r="I466" s="21">
        <f>'ID91116'!I474</f>
        <v>12953</v>
      </c>
      <c r="J466" s="21">
        <f>'ID91116'!J474</f>
        <v>35.135355069711935</v>
      </c>
      <c r="K466" s="21">
        <f>'ID91116'!K474</f>
        <v>34.532855682533061</v>
      </c>
      <c r="L466" s="21">
        <f>'ID91116'!L474</f>
        <v>35.74572865020896</v>
      </c>
      <c r="M466" s="21">
        <f>'ID91116'!M474</f>
        <v>36866</v>
      </c>
      <c r="N466" s="21">
        <f t="shared" si="7"/>
        <v>36866</v>
      </c>
      <c r="O466" s="21">
        <f>'ID91116'!O474</f>
        <v>0</v>
      </c>
      <c r="P466" s="21">
        <f>'ID91116'!P474</f>
        <v>-1</v>
      </c>
      <c r="Q466" s="21">
        <f>'ID91116'!Q474</f>
        <v>-1</v>
      </c>
    </row>
    <row r="467" spans="1:17" x14ac:dyDescent="0.25">
      <c r="A467" s="21">
        <f>'ID91116'!A475</f>
        <v>91116</v>
      </c>
      <c r="B467" s="21">
        <v>2014</v>
      </c>
      <c r="C467" s="21">
        <v>1</v>
      </c>
      <c r="D467" s="21">
        <v>3</v>
      </c>
      <c r="E467" s="21">
        <v>-1</v>
      </c>
      <c r="F467" s="21">
        <v>219</v>
      </c>
      <c r="G467" s="21">
        <v>4</v>
      </c>
      <c r="H467" s="21" t="str">
        <f>'ID91116'!H475</f>
        <v>E08000013</v>
      </c>
      <c r="I467" s="21">
        <f>'ID91116'!I475</f>
        <v>5794</v>
      </c>
      <c r="J467" s="21">
        <f>'ID91116'!J475</f>
        <v>53.852588530532572</v>
      </c>
      <c r="K467" s="21">
        <f>'ID91116'!K475</f>
        <v>52.474765405386982</v>
      </c>
      <c r="L467" s="21">
        <f>'ID91116'!L475</f>
        <v>55.257432230393164</v>
      </c>
      <c r="M467" s="21">
        <f>'ID91116'!M475</f>
        <v>10759</v>
      </c>
      <c r="N467" s="21">
        <f t="shared" si="7"/>
        <v>10759</v>
      </c>
      <c r="O467" s="21">
        <f>'ID91116'!O475</f>
        <v>0</v>
      </c>
      <c r="P467" s="21">
        <f>'ID91116'!P475</f>
        <v>-1</v>
      </c>
      <c r="Q467" s="21">
        <f>'ID91116'!Q475</f>
        <v>-1</v>
      </c>
    </row>
    <row r="468" spans="1:17" x14ac:dyDescent="0.25">
      <c r="A468" s="21">
        <f>'ID91116'!A476</f>
        <v>91116</v>
      </c>
      <c r="B468" s="21">
        <v>2014</v>
      </c>
      <c r="C468" s="21">
        <v>1</v>
      </c>
      <c r="D468" s="21">
        <v>3</v>
      </c>
      <c r="E468" s="21">
        <v>-1</v>
      </c>
      <c r="F468" s="21">
        <v>219</v>
      </c>
      <c r="G468" s="21">
        <v>4</v>
      </c>
      <c r="H468" s="21" t="str">
        <f>'ID91116'!H476</f>
        <v>E10000028</v>
      </c>
      <c r="I468" s="21">
        <f>'ID91116'!I476</f>
        <v>43269</v>
      </c>
      <c r="J468" s="21">
        <f>'ID91116'!J476</f>
        <v>42.59975780488525</v>
      </c>
      <c r="K468" s="21">
        <f>'ID91116'!K476</f>
        <v>42.199300822500327</v>
      </c>
      <c r="L468" s="21">
        <f>'ID91116'!L476</f>
        <v>43.003068960387751</v>
      </c>
      <c r="M468" s="21">
        <f>'ID91116'!M476</f>
        <v>101571</v>
      </c>
      <c r="N468" s="21">
        <f t="shared" si="7"/>
        <v>101571</v>
      </c>
      <c r="O468" s="21">
        <f>'ID91116'!O476</f>
        <v>0</v>
      </c>
      <c r="P468" s="21">
        <f>'ID91116'!P476</f>
        <v>-1</v>
      </c>
      <c r="Q468" s="21">
        <f>'ID91116'!Q476</f>
        <v>-1</v>
      </c>
    </row>
    <row r="469" spans="1:17" x14ac:dyDescent="0.25">
      <c r="A469" s="21">
        <f>'ID91116'!A477</f>
        <v>91116</v>
      </c>
      <c r="B469" s="21">
        <v>2014</v>
      </c>
      <c r="C469" s="21">
        <v>1</v>
      </c>
      <c r="D469" s="21">
        <v>3</v>
      </c>
      <c r="E469" s="21">
        <v>-1</v>
      </c>
      <c r="F469" s="21">
        <v>219</v>
      </c>
      <c r="G469" s="21">
        <v>4</v>
      </c>
      <c r="H469" s="21" t="str">
        <f>'ID91116'!H477</f>
        <v>E08000007</v>
      </c>
      <c r="I469" s="21">
        <f>'ID91116'!I477</f>
        <v>27455</v>
      </c>
      <c r="J469" s="21">
        <f>'ID91116'!J477</f>
        <v>73.160657659818256</v>
      </c>
      <c r="K469" s="21">
        <f>'ID91116'!K477</f>
        <v>72.297787925467418</v>
      </c>
      <c r="L469" s="21">
        <f>'ID91116'!L477</f>
        <v>74.031255729853896</v>
      </c>
      <c r="M469" s="21">
        <f>'ID91116'!M477</f>
        <v>37527</v>
      </c>
      <c r="N469" s="21">
        <f t="shared" si="7"/>
        <v>37527</v>
      </c>
      <c r="O469" s="21">
        <f>'ID91116'!O477</f>
        <v>404</v>
      </c>
      <c r="P469" s="21">
        <f>'ID91116'!P477</f>
        <v>-1</v>
      </c>
      <c r="Q469" s="21">
        <f>'ID91116'!Q477</f>
        <v>-1</v>
      </c>
    </row>
    <row r="470" spans="1:17" x14ac:dyDescent="0.25">
      <c r="A470" s="21">
        <f>'ID91116'!A478</f>
        <v>91116</v>
      </c>
      <c r="B470" s="21">
        <v>2014</v>
      </c>
      <c r="C470" s="21">
        <v>1</v>
      </c>
      <c r="D470" s="21">
        <v>3</v>
      </c>
      <c r="E470" s="21">
        <v>-1</v>
      </c>
      <c r="F470" s="21">
        <v>219</v>
      </c>
      <c r="G470" s="21">
        <v>4</v>
      </c>
      <c r="H470" s="21" t="str">
        <f>'ID91116'!H478</f>
        <v>E06000004</v>
      </c>
      <c r="I470" s="21">
        <f>'ID91116'!I478</f>
        <v>8822</v>
      </c>
      <c r="J470" s="21">
        <f>'ID91116'!J478</f>
        <v>35.443953394937729</v>
      </c>
      <c r="K470" s="21">
        <f>'ID91116'!K478</f>
        <v>34.708148683444833</v>
      </c>
      <c r="L470" s="21">
        <f>'ID91116'!L478</f>
        <v>36.191428317083783</v>
      </c>
      <c r="M470" s="21">
        <f>'ID91116'!M478</f>
        <v>24890</v>
      </c>
      <c r="N470" s="21">
        <f t="shared" si="7"/>
        <v>24890</v>
      </c>
      <c r="O470" s="21">
        <f>'ID91116'!O478</f>
        <v>0</v>
      </c>
      <c r="P470" s="21">
        <f>'ID91116'!P478</f>
        <v>-1</v>
      </c>
      <c r="Q470" s="21">
        <f>'ID91116'!Q478</f>
        <v>-1</v>
      </c>
    </row>
    <row r="471" spans="1:17" x14ac:dyDescent="0.25">
      <c r="A471" s="21">
        <f>'ID91116'!A479</f>
        <v>91116</v>
      </c>
      <c r="B471" s="21">
        <v>2014</v>
      </c>
      <c r="C471" s="21">
        <v>1</v>
      </c>
      <c r="D471" s="21">
        <v>3</v>
      </c>
      <c r="E471" s="21">
        <v>-1</v>
      </c>
      <c r="F471" s="21">
        <v>219</v>
      </c>
      <c r="G471" s="21">
        <v>4</v>
      </c>
      <c r="H471" s="21" t="str">
        <f>'ID91116'!H479</f>
        <v>E06000021</v>
      </c>
      <c r="I471" s="21">
        <f>'ID91116'!I479</f>
        <v>16023</v>
      </c>
      <c r="J471" s="21">
        <f>'ID91116'!J479</f>
        <v>52.827140549273025</v>
      </c>
      <c r="K471" s="21">
        <f>'ID91116'!K479</f>
        <v>52.012305048371573</v>
      </c>
      <c r="L471" s="21">
        <f>'ID91116'!L479</f>
        <v>53.651543932994393</v>
      </c>
      <c r="M471" s="21">
        <f>'ID91116'!M479</f>
        <v>30331</v>
      </c>
      <c r="N471" s="21">
        <f t="shared" si="7"/>
        <v>30331</v>
      </c>
      <c r="O471" s="21">
        <f>'ID91116'!O479</f>
        <v>404</v>
      </c>
      <c r="P471" s="21">
        <f>'ID91116'!P479</f>
        <v>-1</v>
      </c>
      <c r="Q471" s="21">
        <f>'ID91116'!Q479</f>
        <v>-1</v>
      </c>
    </row>
    <row r="472" spans="1:17" x14ac:dyDescent="0.25">
      <c r="A472" s="21">
        <f>'ID91116'!A480</f>
        <v>91116</v>
      </c>
      <c r="B472" s="21">
        <v>2014</v>
      </c>
      <c r="C472" s="21">
        <v>1</v>
      </c>
      <c r="D472" s="21">
        <v>3</v>
      </c>
      <c r="E472" s="21">
        <v>-1</v>
      </c>
      <c r="F472" s="21">
        <v>219</v>
      </c>
      <c r="G472" s="21">
        <v>4</v>
      </c>
      <c r="H472" s="21" t="str">
        <f>'ID91116'!H480</f>
        <v>E10000029</v>
      </c>
      <c r="I472" s="21">
        <f>'ID91116'!I480</f>
        <v>43067</v>
      </c>
      <c r="J472" s="21">
        <f>'ID91116'!J480</f>
        <v>55.417299328306356</v>
      </c>
      <c r="K472" s="21">
        <f>'ID91116'!K480</f>
        <v>54.895134225188755</v>
      </c>
      <c r="L472" s="21">
        <f>'ID91116'!L480</f>
        <v>55.943194805860927</v>
      </c>
      <c r="M472" s="21">
        <f>'ID91116'!M480</f>
        <v>77714</v>
      </c>
      <c r="N472" s="21">
        <f t="shared" si="7"/>
        <v>77714</v>
      </c>
      <c r="O472" s="21">
        <f>'ID91116'!O480</f>
        <v>0</v>
      </c>
      <c r="P472" s="21">
        <f>'ID91116'!P480</f>
        <v>-1</v>
      </c>
      <c r="Q472" s="21">
        <f>'ID91116'!Q480</f>
        <v>-1</v>
      </c>
    </row>
    <row r="473" spans="1:17" x14ac:dyDescent="0.25">
      <c r="A473" s="21">
        <f>'ID91116'!A481</f>
        <v>91116</v>
      </c>
      <c r="B473" s="21">
        <v>2014</v>
      </c>
      <c r="C473" s="21">
        <v>1</v>
      </c>
      <c r="D473" s="21">
        <v>3</v>
      </c>
      <c r="E473" s="21">
        <v>-1</v>
      </c>
      <c r="F473" s="21">
        <v>219</v>
      </c>
      <c r="G473" s="21">
        <v>4</v>
      </c>
      <c r="H473" s="21" t="str">
        <f>'ID91116'!H481</f>
        <v>E08000024</v>
      </c>
      <c r="I473" s="21">
        <f>'ID91116'!I481</f>
        <v>10137</v>
      </c>
      <c r="J473" s="21">
        <f>'ID91116'!J481</f>
        <v>61.16575152356242</v>
      </c>
      <c r="K473" s="21">
        <f>'ID91116'!K481</f>
        <v>59.980777723577269</v>
      </c>
      <c r="L473" s="21">
        <f>'ID91116'!L481</f>
        <v>62.368247910453498</v>
      </c>
      <c r="M473" s="21">
        <f>'ID91116'!M481</f>
        <v>16573</v>
      </c>
      <c r="N473" s="21">
        <f t="shared" si="7"/>
        <v>16573</v>
      </c>
      <c r="O473" s="21">
        <f>'ID91116'!O481</f>
        <v>404</v>
      </c>
      <c r="P473" s="21">
        <f>'ID91116'!P481</f>
        <v>-1</v>
      </c>
      <c r="Q473" s="21">
        <f>'ID91116'!Q481</f>
        <v>-1</v>
      </c>
    </row>
    <row r="474" spans="1:17" x14ac:dyDescent="0.25">
      <c r="A474" s="21">
        <f>'ID91116'!A482</f>
        <v>91116</v>
      </c>
      <c r="B474" s="21">
        <v>2014</v>
      </c>
      <c r="C474" s="21">
        <v>1</v>
      </c>
      <c r="D474" s="21">
        <v>3</v>
      </c>
      <c r="E474" s="21">
        <v>-1</v>
      </c>
      <c r="F474" s="21">
        <v>219</v>
      </c>
      <c r="G474" s="21">
        <v>4</v>
      </c>
      <c r="H474" s="21" t="str">
        <f>'ID91116'!H482</f>
        <v>E10000030</v>
      </c>
      <c r="I474" s="21">
        <f>'ID91116'!I482</f>
        <v>12880</v>
      </c>
      <c r="J474" s="21">
        <f>'ID91116'!J482</f>
        <v>62.198184276608067</v>
      </c>
      <c r="K474" s="21">
        <f>'ID91116'!K482</f>
        <v>61.128607499380614</v>
      </c>
      <c r="L474" s="21">
        <f>'ID91116'!L482</f>
        <v>63.281779425393751</v>
      </c>
      <c r="M474" s="21">
        <f>'ID91116'!M482</f>
        <v>20708</v>
      </c>
      <c r="N474" s="21">
        <f t="shared" si="7"/>
        <v>20708</v>
      </c>
      <c r="O474" s="21">
        <f>'ID91116'!O482</f>
        <v>0</v>
      </c>
      <c r="P474" s="21">
        <f>'ID91116'!P482</f>
        <v>-1</v>
      </c>
      <c r="Q474" s="21">
        <f>'ID91116'!Q482</f>
        <v>-1</v>
      </c>
    </row>
    <row r="475" spans="1:17" x14ac:dyDescent="0.25">
      <c r="A475" s="21">
        <f>'ID91116'!A483</f>
        <v>91116</v>
      </c>
      <c r="B475" s="21">
        <v>2014</v>
      </c>
      <c r="C475" s="21">
        <v>1</v>
      </c>
      <c r="D475" s="21">
        <v>3</v>
      </c>
      <c r="E475" s="21">
        <v>-1</v>
      </c>
      <c r="F475" s="21">
        <v>219</v>
      </c>
      <c r="G475" s="21">
        <v>4</v>
      </c>
      <c r="H475" s="21" t="str">
        <f>'ID91116'!H483</f>
        <v>E09000029</v>
      </c>
      <c r="I475" s="21">
        <f>'ID91116'!I483</f>
        <v>7226</v>
      </c>
      <c r="J475" s="21">
        <f>'ID91116'!J483</f>
        <v>39.688032075575329</v>
      </c>
      <c r="K475" s="21">
        <f>'ID91116'!K483</f>
        <v>38.778165069195985</v>
      </c>
      <c r="L475" s="21">
        <f>'ID91116'!L483</f>
        <v>40.613858904469758</v>
      </c>
      <c r="M475" s="21">
        <f>'ID91116'!M483</f>
        <v>18207</v>
      </c>
      <c r="N475" s="21">
        <f t="shared" si="7"/>
        <v>18207</v>
      </c>
      <c r="O475" s="21">
        <f>'ID91116'!O483</f>
        <v>0</v>
      </c>
      <c r="P475" s="21">
        <f>'ID91116'!P483</f>
        <v>-1</v>
      </c>
      <c r="Q475" s="21">
        <f>'ID91116'!Q483</f>
        <v>-1</v>
      </c>
    </row>
    <row r="476" spans="1:17" x14ac:dyDescent="0.25">
      <c r="A476" s="21">
        <f>'ID91116'!A484</f>
        <v>91116</v>
      </c>
      <c r="B476" s="21">
        <v>2014</v>
      </c>
      <c r="C476" s="21">
        <v>1</v>
      </c>
      <c r="D476" s="21">
        <v>3</v>
      </c>
      <c r="E476" s="21">
        <v>-1</v>
      </c>
      <c r="F476" s="21">
        <v>219</v>
      </c>
      <c r="G476" s="21">
        <v>4</v>
      </c>
      <c r="H476" s="21" t="str">
        <f>'ID91116'!H484</f>
        <v>E06000030</v>
      </c>
      <c r="I476" s="21">
        <f>'ID91116'!I484</f>
        <v>8422</v>
      </c>
      <c r="J476" s="21">
        <f>'ID91116'!J484</f>
        <v>41.493816820219735</v>
      </c>
      <c r="K476" s="21">
        <f>'ID91116'!K484</f>
        <v>40.612307733691829</v>
      </c>
      <c r="L476" s="21">
        <f>'ID91116'!L484</f>
        <v>42.389638165605213</v>
      </c>
      <c r="M476" s="21">
        <f>'ID91116'!M484</f>
        <v>20297</v>
      </c>
      <c r="N476" s="21">
        <f t="shared" si="7"/>
        <v>20297</v>
      </c>
      <c r="O476" s="21">
        <f>'ID91116'!O484</f>
        <v>0</v>
      </c>
      <c r="P476" s="21">
        <f>'ID91116'!P484</f>
        <v>-1</v>
      </c>
      <c r="Q476" s="21">
        <f>'ID91116'!Q484</f>
        <v>-1</v>
      </c>
    </row>
    <row r="477" spans="1:17" x14ac:dyDescent="0.25">
      <c r="A477" s="21">
        <f>'ID91116'!A485</f>
        <v>91116</v>
      </c>
      <c r="B477" s="21">
        <v>2014</v>
      </c>
      <c r="C477" s="21">
        <v>1</v>
      </c>
      <c r="D477" s="21">
        <v>3</v>
      </c>
      <c r="E477" s="21">
        <v>-1</v>
      </c>
      <c r="F477" s="21">
        <v>219</v>
      </c>
      <c r="G477" s="21">
        <v>4</v>
      </c>
      <c r="H477" s="21" t="str">
        <f>'ID91116'!H485</f>
        <v>E08000008</v>
      </c>
      <c r="I477" s="21">
        <f>'ID91116'!I485</f>
        <v>8864</v>
      </c>
      <c r="J477" s="21">
        <f>'ID91116'!J485</f>
        <v>37.067703759461381</v>
      </c>
      <c r="K477" s="21">
        <f>'ID91116'!K485</f>
        <v>36.300006323523789</v>
      </c>
      <c r="L477" s="21">
        <f>'ID91116'!L485</f>
        <v>37.847548106276207</v>
      </c>
      <c r="M477" s="21">
        <f>'ID91116'!M485</f>
        <v>23913</v>
      </c>
      <c r="N477" s="21">
        <f t="shared" si="7"/>
        <v>23913</v>
      </c>
      <c r="O477" s="21">
        <f>'ID91116'!O485</f>
        <v>0</v>
      </c>
      <c r="P477" s="21">
        <f>'ID91116'!P485</f>
        <v>-1</v>
      </c>
      <c r="Q477" s="21">
        <f>'ID91116'!Q485</f>
        <v>-1</v>
      </c>
    </row>
    <row r="478" spans="1:17" x14ac:dyDescent="0.25">
      <c r="A478" s="21">
        <f>'ID91116'!A486</f>
        <v>91116</v>
      </c>
      <c r="B478" s="21">
        <v>2014</v>
      </c>
      <c r="C478" s="21">
        <v>1</v>
      </c>
      <c r="D478" s="21">
        <v>3</v>
      </c>
      <c r="E478" s="21">
        <v>-1</v>
      </c>
      <c r="F478" s="21">
        <v>219</v>
      </c>
      <c r="G478" s="21">
        <v>4</v>
      </c>
      <c r="H478" s="21" t="str">
        <f>'ID91116'!H486</f>
        <v>E06000020</v>
      </c>
      <c r="I478" s="21">
        <f>'ID91116'!I486</f>
        <v>7126</v>
      </c>
      <c r="J478" s="21">
        <f>'ID91116'!J486</f>
        <v>38.531415594246781</v>
      </c>
      <c r="K478" s="21">
        <f>'ID91116'!K486</f>
        <v>37.641923777430669</v>
      </c>
      <c r="L478" s="21">
        <f>'ID91116'!L486</f>
        <v>39.436619993948128</v>
      </c>
      <c r="M478" s="21">
        <f>'ID91116'!M486</f>
        <v>18494</v>
      </c>
      <c r="N478" s="21">
        <f t="shared" si="7"/>
        <v>18494</v>
      </c>
      <c r="O478" s="21">
        <f>'ID91116'!O486</f>
        <v>0</v>
      </c>
      <c r="P478" s="21">
        <f>'ID91116'!P486</f>
        <v>-1</v>
      </c>
      <c r="Q478" s="21">
        <f>'ID91116'!Q486</f>
        <v>-1</v>
      </c>
    </row>
    <row r="479" spans="1:17" x14ac:dyDescent="0.25">
      <c r="A479" s="21">
        <f>'ID91116'!A487</f>
        <v>91116</v>
      </c>
      <c r="B479" s="21">
        <v>2014</v>
      </c>
      <c r="C479" s="21">
        <v>1</v>
      </c>
      <c r="D479" s="21">
        <v>3</v>
      </c>
      <c r="E479" s="21">
        <v>-1</v>
      </c>
      <c r="F479" s="21">
        <v>219</v>
      </c>
      <c r="G479" s="21">
        <v>4</v>
      </c>
      <c r="H479" s="21" t="str">
        <f>'ID91116'!H487</f>
        <v>E06000034</v>
      </c>
      <c r="I479" s="21">
        <f>'ID91116'!I487</f>
        <v>9812</v>
      </c>
      <c r="J479" s="21">
        <f>'ID91116'!J487</f>
        <v>55.737332424448994</v>
      </c>
      <c r="K479" s="21">
        <f>'ID91116'!K487</f>
        <v>54.639874080999661</v>
      </c>
      <c r="L479" s="21">
        <f>'ID91116'!L487</f>
        <v>56.851288027139034</v>
      </c>
      <c r="M479" s="21">
        <f>'ID91116'!M487</f>
        <v>17604</v>
      </c>
      <c r="N479" s="21">
        <f t="shared" si="7"/>
        <v>17604</v>
      </c>
      <c r="O479" s="21">
        <f>'ID91116'!O487</f>
        <v>0</v>
      </c>
      <c r="P479" s="21">
        <f>'ID91116'!P487</f>
        <v>-1</v>
      </c>
      <c r="Q479" s="21">
        <f>'ID91116'!Q487</f>
        <v>-1</v>
      </c>
    </row>
    <row r="480" spans="1:17" x14ac:dyDescent="0.25">
      <c r="A480" s="21">
        <f>'ID91116'!A488</f>
        <v>91116</v>
      </c>
      <c r="B480" s="21">
        <v>2014</v>
      </c>
      <c r="C480" s="21">
        <v>1</v>
      </c>
      <c r="D480" s="21">
        <v>3</v>
      </c>
      <c r="E480" s="21">
        <v>-1</v>
      </c>
      <c r="F480" s="21">
        <v>219</v>
      </c>
      <c r="G480" s="21">
        <v>4</v>
      </c>
      <c r="H480" s="21" t="str">
        <f>'ID91116'!H488</f>
        <v>E06000027</v>
      </c>
      <c r="I480" s="21">
        <f>'ID91116'!I488</f>
        <v>6468</v>
      </c>
      <c r="J480" s="21">
        <f>'ID91116'!J488</f>
        <v>51.045694893852101</v>
      </c>
      <c r="K480" s="21">
        <f>'ID91116'!K488</f>
        <v>49.809179878636485</v>
      </c>
      <c r="L480" s="21">
        <f>'ID91116'!L488</f>
        <v>52.305147784792283</v>
      </c>
      <c r="M480" s="21">
        <f>'ID91116'!M488</f>
        <v>12671</v>
      </c>
      <c r="N480" s="21">
        <f t="shared" si="7"/>
        <v>12671</v>
      </c>
      <c r="O480" s="21">
        <f>'ID91116'!O488</f>
        <v>0</v>
      </c>
      <c r="P480" s="21">
        <f>'ID91116'!P488</f>
        <v>-1</v>
      </c>
      <c r="Q480" s="21">
        <f>'ID91116'!Q488</f>
        <v>-1</v>
      </c>
    </row>
    <row r="481" spans="1:17" x14ac:dyDescent="0.25">
      <c r="A481" s="21">
        <f>'ID91116'!A489</f>
        <v>91116</v>
      </c>
      <c r="B481" s="21">
        <v>2014</v>
      </c>
      <c r="C481" s="21">
        <v>1</v>
      </c>
      <c r="D481" s="21">
        <v>3</v>
      </c>
      <c r="E481" s="21">
        <v>-1</v>
      </c>
      <c r="F481" s="21">
        <v>219</v>
      </c>
      <c r="G481" s="21">
        <v>4</v>
      </c>
      <c r="H481" s="21" t="str">
        <f>'ID91116'!H489</f>
        <v>E09000030</v>
      </c>
      <c r="I481" s="21">
        <f>'ID91116'!I489</f>
        <v>10204</v>
      </c>
      <c r="J481" s="21">
        <f>'ID91116'!J489</f>
        <v>68.026666666666671</v>
      </c>
      <c r="K481" s="21">
        <f>'ID91116'!K489</f>
        <v>66.713088167324102</v>
      </c>
      <c r="L481" s="21">
        <f>'ID91116'!L489</f>
        <v>69.359605075731196</v>
      </c>
      <c r="M481" s="21">
        <f>'ID91116'!M489</f>
        <v>15000</v>
      </c>
      <c r="N481" s="21">
        <f t="shared" si="7"/>
        <v>15000</v>
      </c>
      <c r="O481" s="21">
        <f>'ID91116'!O489</f>
        <v>0</v>
      </c>
      <c r="P481" s="21">
        <f>'ID91116'!P489</f>
        <v>-1</v>
      </c>
      <c r="Q481" s="21">
        <f>'ID91116'!Q489</f>
        <v>-1</v>
      </c>
    </row>
    <row r="482" spans="1:17" x14ac:dyDescent="0.25">
      <c r="A482" s="21">
        <f>'ID91116'!A490</f>
        <v>91116</v>
      </c>
      <c r="B482" s="21">
        <v>2014</v>
      </c>
      <c r="C482" s="21">
        <v>1</v>
      </c>
      <c r="D482" s="21">
        <v>3</v>
      </c>
      <c r="E482" s="21">
        <v>-1</v>
      </c>
      <c r="F482" s="21">
        <v>219</v>
      </c>
      <c r="G482" s="21">
        <v>4</v>
      </c>
      <c r="H482" s="21" t="str">
        <f>'ID91116'!H490</f>
        <v>E08000009</v>
      </c>
      <c r="I482" s="21">
        <f>'ID91116'!I490</f>
        <v>10395</v>
      </c>
      <c r="J482" s="21">
        <f>'ID91116'!J490</f>
        <v>45.916339060912584</v>
      </c>
      <c r="K482" s="21">
        <f>'ID91116'!K490</f>
        <v>45.037849909143731</v>
      </c>
      <c r="L482" s="21">
        <f>'ID91116'!L490</f>
        <v>46.807655180749734</v>
      </c>
      <c r="M482" s="21">
        <f>'ID91116'!M490</f>
        <v>22639</v>
      </c>
      <c r="N482" s="21">
        <f t="shared" si="7"/>
        <v>22639</v>
      </c>
      <c r="O482" s="21">
        <f>'ID91116'!O490</f>
        <v>0</v>
      </c>
      <c r="P482" s="21">
        <f>'ID91116'!P490</f>
        <v>-1</v>
      </c>
      <c r="Q482" s="21">
        <f>'ID91116'!Q490</f>
        <v>-1</v>
      </c>
    </row>
    <row r="483" spans="1:17" x14ac:dyDescent="0.25">
      <c r="A483" s="21">
        <f>'ID91116'!A491</f>
        <v>91116</v>
      </c>
      <c r="B483" s="21">
        <v>2014</v>
      </c>
      <c r="C483" s="21">
        <v>1</v>
      </c>
      <c r="D483" s="21">
        <v>3</v>
      </c>
      <c r="E483" s="21">
        <v>-1</v>
      </c>
      <c r="F483" s="21">
        <v>219</v>
      </c>
      <c r="G483" s="21">
        <v>4</v>
      </c>
      <c r="H483" s="21" t="str">
        <f>'ID91116'!H491</f>
        <v>E08000036</v>
      </c>
      <c r="I483" s="21">
        <f>'ID91116'!I491</f>
        <v>7854</v>
      </c>
      <c r="J483" s="21">
        <f>'ID91116'!J491</f>
        <v>35.606129295493702</v>
      </c>
      <c r="K483" s="21">
        <f>'ID91116'!K491</f>
        <v>34.822973156603219</v>
      </c>
      <c r="L483" s="21">
        <f>'ID91116'!L491</f>
        <v>36.402456786018647</v>
      </c>
      <c r="M483" s="21">
        <f>'ID91116'!M491</f>
        <v>22058</v>
      </c>
      <c r="N483" s="21">
        <f t="shared" si="7"/>
        <v>22058</v>
      </c>
      <c r="O483" s="21">
        <f>'ID91116'!O491</f>
        <v>0</v>
      </c>
      <c r="P483" s="21">
        <f>'ID91116'!P491</f>
        <v>-1</v>
      </c>
      <c r="Q483" s="21">
        <f>'ID91116'!Q491</f>
        <v>-1</v>
      </c>
    </row>
    <row r="484" spans="1:17" x14ac:dyDescent="0.25">
      <c r="A484" s="21">
        <f>'ID91116'!A492</f>
        <v>91116</v>
      </c>
      <c r="B484" s="21">
        <v>2014</v>
      </c>
      <c r="C484" s="21">
        <v>1</v>
      </c>
      <c r="D484" s="21">
        <v>3</v>
      </c>
      <c r="E484" s="21">
        <v>-1</v>
      </c>
      <c r="F484" s="21">
        <v>219</v>
      </c>
      <c r="G484" s="21">
        <v>4</v>
      </c>
      <c r="H484" s="21" t="str">
        <f>'ID91116'!H492</f>
        <v>E08000030</v>
      </c>
      <c r="I484" s="21">
        <f>'ID91116'!I492</f>
        <v>11717</v>
      </c>
      <c r="J484" s="21">
        <f>'ID91116'!J492</f>
        <v>80.9408676429953</v>
      </c>
      <c r="K484" s="21">
        <f>'ID91116'!K492</f>
        <v>79.481846567777424</v>
      </c>
      <c r="L484" s="21">
        <f>'ID91116'!L492</f>
        <v>82.419944957147905</v>
      </c>
      <c r="M484" s="21">
        <f>'ID91116'!M492</f>
        <v>14476</v>
      </c>
      <c r="N484" s="21">
        <f t="shared" si="7"/>
        <v>14476</v>
      </c>
      <c r="O484" s="21">
        <f>'ID91116'!O492</f>
        <v>404</v>
      </c>
      <c r="P484" s="21">
        <f>'ID91116'!P492</f>
        <v>-1</v>
      </c>
      <c r="Q484" s="21">
        <f>'ID91116'!Q492</f>
        <v>-1</v>
      </c>
    </row>
    <row r="485" spans="1:17" x14ac:dyDescent="0.25">
      <c r="A485" s="21">
        <f>'ID91116'!A493</f>
        <v>91116</v>
      </c>
      <c r="B485" s="21">
        <v>2014</v>
      </c>
      <c r="C485" s="21">
        <v>1</v>
      </c>
      <c r="D485" s="21">
        <v>3</v>
      </c>
      <c r="E485" s="21">
        <v>-1</v>
      </c>
      <c r="F485" s="21">
        <v>219</v>
      </c>
      <c r="G485" s="21">
        <v>4</v>
      </c>
      <c r="H485" s="21" t="str">
        <f>'ID91116'!H493</f>
        <v>E09000031</v>
      </c>
      <c r="I485" s="21">
        <f>'ID91116'!I493</f>
        <v>9020</v>
      </c>
      <c r="J485" s="21">
        <f>'ID91116'!J493</f>
        <v>51.622503290791514</v>
      </c>
      <c r="K485" s="21">
        <f>'ID91116'!K493</f>
        <v>50.56260400444711</v>
      </c>
      <c r="L485" s="21">
        <f>'ID91116'!L493</f>
        <v>52.699025943536448</v>
      </c>
      <c r="M485" s="21">
        <f>'ID91116'!M493</f>
        <v>17473</v>
      </c>
      <c r="N485" s="21">
        <f t="shared" si="7"/>
        <v>17473</v>
      </c>
      <c r="O485" s="21">
        <f>'ID91116'!O493</f>
        <v>404</v>
      </c>
      <c r="P485" s="21">
        <f>'ID91116'!P493</f>
        <v>-1</v>
      </c>
      <c r="Q485" s="21">
        <f>'ID91116'!Q493</f>
        <v>-1</v>
      </c>
    </row>
    <row r="486" spans="1:17" x14ac:dyDescent="0.25">
      <c r="A486" s="21">
        <f>'ID91116'!A494</f>
        <v>91116</v>
      </c>
      <c r="B486" s="21">
        <v>2014</v>
      </c>
      <c r="C486" s="21">
        <v>1</v>
      </c>
      <c r="D486" s="21">
        <v>3</v>
      </c>
      <c r="E486" s="21">
        <v>-1</v>
      </c>
      <c r="F486" s="21">
        <v>219</v>
      </c>
      <c r="G486" s="21">
        <v>4</v>
      </c>
      <c r="H486" s="21" t="str">
        <f>'ID91116'!H494</f>
        <v>E09000032</v>
      </c>
      <c r="I486" s="21">
        <f>'ID91116'!I494</f>
        <v>21484</v>
      </c>
      <c r="J486" s="21">
        <f>'ID91116'!J494</f>
        <v>63.505764114691097</v>
      </c>
      <c r="K486" s="21">
        <f>'ID91116'!K494</f>
        <v>62.65937936138647</v>
      </c>
      <c r="L486" s="21">
        <f>'ID91116'!L494</f>
        <v>64.360724043699918</v>
      </c>
      <c r="M486" s="21">
        <f>'ID91116'!M494</f>
        <v>33830</v>
      </c>
      <c r="N486" s="21">
        <f t="shared" si="7"/>
        <v>33830</v>
      </c>
      <c r="O486" s="21">
        <f>'ID91116'!O494</f>
        <v>0</v>
      </c>
      <c r="P486" s="21">
        <f>'ID91116'!P494</f>
        <v>-1</v>
      </c>
      <c r="Q486" s="21">
        <f>'ID91116'!Q494</f>
        <v>-1</v>
      </c>
    </row>
    <row r="487" spans="1:17" x14ac:dyDescent="0.25">
      <c r="A487" s="21">
        <f>'ID91116'!A495</f>
        <v>91116</v>
      </c>
      <c r="B487" s="21">
        <v>2014</v>
      </c>
      <c r="C487" s="21">
        <v>1</v>
      </c>
      <c r="D487" s="21">
        <v>3</v>
      </c>
      <c r="E487" s="21">
        <v>-1</v>
      </c>
      <c r="F487" s="21">
        <v>219</v>
      </c>
      <c r="G487" s="21">
        <v>4</v>
      </c>
      <c r="H487" s="21" t="str">
        <f>'ID91116'!H495</f>
        <v>E06000007</v>
      </c>
      <c r="I487" s="21">
        <f>'ID91116'!I495</f>
        <v>11182</v>
      </c>
      <c r="J487" s="21">
        <f>'ID91116'!J495</f>
        <v>55.601412162498129</v>
      </c>
      <c r="K487" s="21">
        <f>'ID91116'!K495</f>
        <v>54.575567004703309</v>
      </c>
      <c r="L487" s="21">
        <f>'ID91116'!L495</f>
        <v>56.641694963010067</v>
      </c>
      <c r="M487" s="21">
        <f>'ID91116'!M495</f>
        <v>20111</v>
      </c>
      <c r="N487" s="21">
        <f t="shared" si="7"/>
        <v>20111</v>
      </c>
      <c r="O487" s="21">
        <f>'ID91116'!O495</f>
        <v>0</v>
      </c>
      <c r="P487" s="21">
        <f>'ID91116'!P495</f>
        <v>-1</v>
      </c>
      <c r="Q487" s="21">
        <f>'ID91116'!Q495</f>
        <v>-1</v>
      </c>
    </row>
    <row r="488" spans="1:17" x14ac:dyDescent="0.25">
      <c r="A488" s="21">
        <f>'ID91116'!A496</f>
        <v>91116</v>
      </c>
      <c r="B488" s="21">
        <v>2014</v>
      </c>
      <c r="C488" s="21">
        <v>1</v>
      </c>
      <c r="D488" s="21">
        <v>3</v>
      </c>
      <c r="E488" s="21">
        <v>-1</v>
      </c>
      <c r="F488" s="21">
        <v>219</v>
      </c>
      <c r="G488" s="21">
        <v>4</v>
      </c>
      <c r="H488" s="21" t="str">
        <f>'ID91116'!H496</f>
        <v>E10000031</v>
      </c>
      <c r="I488" s="21">
        <f>'ID91116'!I496</f>
        <v>21299</v>
      </c>
      <c r="J488" s="21">
        <f>'ID91116'!J496</f>
        <v>30.079509666850257</v>
      </c>
      <c r="K488" s="21">
        <f>'ID91116'!K496</f>
        <v>29.676887980562473</v>
      </c>
      <c r="L488" s="21">
        <f>'ID91116'!L496</f>
        <v>30.486228305260781</v>
      </c>
      <c r="M488" s="21">
        <f>'ID91116'!M496</f>
        <v>70809</v>
      </c>
      <c r="N488" s="21">
        <f t="shared" si="7"/>
        <v>70809</v>
      </c>
      <c r="O488" s="21">
        <f>'ID91116'!O496</f>
        <v>0</v>
      </c>
      <c r="P488" s="21">
        <f>'ID91116'!P496</f>
        <v>-1</v>
      </c>
      <c r="Q488" s="21">
        <f>'ID91116'!Q496</f>
        <v>-1</v>
      </c>
    </row>
    <row r="489" spans="1:17" x14ac:dyDescent="0.25">
      <c r="A489" s="21">
        <f>'ID91116'!A497</f>
        <v>91116</v>
      </c>
      <c r="B489" s="21">
        <v>2014</v>
      </c>
      <c r="C489" s="21">
        <v>1</v>
      </c>
      <c r="D489" s="21">
        <v>3</v>
      </c>
      <c r="E489" s="21">
        <v>-1</v>
      </c>
      <c r="F489" s="21">
        <v>219</v>
      </c>
      <c r="G489" s="21">
        <v>4</v>
      </c>
      <c r="H489" s="21" t="str">
        <f>'ID91116'!H497</f>
        <v>E06000037</v>
      </c>
      <c r="I489" s="21">
        <f>'ID91116'!I497</f>
        <v>6056</v>
      </c>
      <c r="J489" s="21">
        <f>'ID91116'!J497</f>
        <v>40.092684541542532</v>
      </c>
      <c r="K489" s="21">
        <f>'ID91116'!K497</f>
        <v>39.089203259267265</v>
      </c>
      <c r="L489" s="21">
        <f>'ID91116'!L497</f>
        <v>41.115410204202597</v>
      </c>
      <c r="M489" s="21">
        <f>'ID91116'!M497</f>
        <v>15105</v>
      </c>
      <c r="N489" s="21">
        <f t="shared" si="7"/>
        <v>15105</v>
      </c>
      <c r="O489" s="21">
        <f>'ID91116'!O497</f>
        <v>0</v>
      </c>
      <c r="P489" s="21">
        <f>'ID91116'!P497</f>
        <v>-1</v>
      </c>
      <c r="Q489" s="21">
        <f>'ID91116'!Q497</f>
        <v>-1</v>
      </c>
    </row>
    <row r="490" spans="1:17" x14ac:dyDescent="0.25">
      <c r="A490" s="21">
        <f>'ID91116'!A498</f>
        <v>91116</v>
      </c>
      <c r="B490" s="21">
        <v>2014</v>
      </c>
      <c r="C490" s="21">
        <v>1</v>
      </c>
      <c r="D490" s="21">
        <v>3</v>
      </c>
      <c r="E490" s="21">
        <v>-1</v>
      </c>
      <c r="F490" s="21">
        <v>219</v>
      </c>
      <c r="G490" s="21">
        <v>4</v>
      </c>
      <c r="H490" s="21" t="str">
        <f>'ID91116'!H498</f>
        <v>E10000032</v>
      </c>
      <c r="I490" s="21">
        <f>'ID91116'!I498</f>
        <v>29125</v>
      </c>
      <c r="J490" s="21">
        <f>'ID91116'!J498</f>
        <v>45.45525486156631</v>
      </c>
      <c r="K490" s="21">
        <f>'ID91116'!K498</f>
        <v>44.934699987252955</v>
      </c>
      <c r="L490" s="21">
        <f>'ID91116'!L498</f>
        <v>45.980335816521446</v>
      </c>
      <c r="M490" s="21">
        <f>'ID91116'!M498</f>
        <v>64074</v>
      </c>
      <c r="N490" s="21">
        <f t="shared" si="7"/>
        <v>64074</v>
      </c>
      <c r="O490" s="21">
        <f>'ID91116'!O498</f>
        <v>0</v>
      </c>
      <c r="P490" s="21">
        <f>'ID91116'!P498</f>
        <v>-1</v>
      </c>
      <c r="Q490" s="21">
        <f>'ID91116'!Q498</f>
        <v>-1</v>
      </c>
    </row>
    <row r="491" spans="1:17" x14ac:dyDescent="0.25">
      <c r="A491" s="21">
        <f>'ID91116'!A499</f>
        <v>91116</v>
      </c>
      <c r="B491" s="21">
        <v>2014</v>
      </c>
      <c r="C491" s="21">
        <v>1</v>
      </c>
      <c r="D491" s="21">
        <v>3</v>
      </c>
      <c r="E491" s="21">
        <v>-1</v>
      </c>
      <c r="F491" s="21">
        <v>219</v>
      </c>
      <c r="G491" s="21">
        <v>4</v>
      </c>
      <c r="H491" s="21" t="str">
        <f>'ID91116'!H499</f>
        <v>E09000033</v>
      </c>
      <c r="I491" s="21">
        <f>'ID91116'!I499</f>
        <v>9293</v>
      </c>
      <c r="J491" s="21">
        <f>'ID91116'!J499</f>
        <v>27.784255688103563</v>
      </c>
      <c r="K491" s="21">
        <f>'ID91116'!K499</f>
        <v>27.222195809106921</v>
      </c>
      <c r="L491" s="21">
        <f>'ID91116'!L499</f>
        <v>28.354999302002948</v>
      </c>
      <c r="M491" s="21">
        <f>'ID91116'!M499</f>
        <v>33447</v>
      </c>
      <c r="N491" s="21">
        <f t="shared" si="7"/>
        <v>33447</v>
      </c>
      <c r="O491" s="21">
        <f>'ID91116'!O499</f>
        <v>404</v>
      </c>
      <c r="P491" s="21">
        <f>'ID91116'!P499</f>
        <v>-1</v>
      </c>
      <c r="Q491" s="21">
        <f>'ID91116'!Q499</f>
        <v>-1</v>
      </c>
    </row>
    <row r="492" spans="1:17" x14ac:dyDescent="0.25">
      <c r="A492" s="21">
        <f>'ID91116'!A500</f>
        <v>91116</v>
      </c>
      <c r="B492" s="21">
        <v>2014</v>
      </c>
      <c r="C492" s="21">
        <v>1</v>
      </c>
      <c r="D492" s="21">
        <v>3</v>
      </c>
      <c r="E492" s="21">
        <v>-1</v>
      </c>
      <c r="F492" s="21">
        <v>219</v>
      </c>
      <c r="G492" s="21">
        <v>4</v>
      </c>
      <c r="H492" s="21" t="str">
        <f>'ID91116'!H500</f>
        <v>E08000010</v>
      </c>
      <c r="I492" s="21">
        <f>'ID91116'!I500</f>
        <v>19186</v>
      </c>
      <c r="J492" s="21">
        <f>'ID91116'!J500</f>
        <v>65.191980971797477</v>
      </c>
      <c r="K492" s="21">
        <f>'ID91116'!K500</f>
        <v>64.272737799216145</v>
      </c>
      <c r="L492" s="21">
        <f>'ID91116'!L500</f>
        <v>66.121082689531192</v>
      </c>
      <c r="M492" s="21">
        <f>'ID91116'!M500</f>
        <v>29430</v>
      </c>
      <c r="N492" s="21">
        <f t="shared" si="7"/>
        <v>29430</v>
      </c>
      <c r="O492" s="21">
        <f>'ID91116'!O500</f>
        <v>0</v>
      </c>
      <c r="P492" s="21">
        <f>'ID91116'!P500</f>
        <v>-1</v>
      </c>
      <c r="Q492" s="21">
        <f>'ID91116'!Q500</f>
        <v>-1</v>
      </c>
    </row>
    <row r="493" spans="1:17" x14ac:dyDescent="0.25">
      <c r="A493" s="21">
        <f>'ID91116'!A501</f>
        <v>91116</v>
      </c>
      <c r="B493" s="21">
        <v>2014</v>
      </c>
      <c r="C493" s="21">
        <v>1</v>
      </c>
      <c r="D493" s="21">
        <v>3</v>
      </c>
      <c r="E493" s="21">
        <v>-1</v>
      </c>
      <c r="F493" s="21">
        <v>219</v>
      </c>
      <c r="G493" s="21">
        <v>4</v>
      </c>
      <c r="H493" s="21" t="str">
        <f>'ID91116'!H501</f>
        <v>E06000054</v>
      </c>
      <c r="I493" s="21">
        <f>'ID91116'!I501</f>
        <v>25490</v>
      </c>
      <c r="J493" s="21">
        <f>'ID91116'!J501</f>
        <v>42.442305771087945</v>
      </c>
      <c r="K493" s="21">
        <f>'ID91116'!K501</f>
        <v>41.922855166057069</v>
      </c>
      <c r="L493" s="21">
        <f>'ID91116'!L501</f>
        <v>42.966585767159714</v>
      </c>
      <c r="M493" s="21">
        <f>'ID91116'!M501</f>
        <v>60058</v>
      </c>
      <c r="N493" s="21">
        <f t="shared" si="7"/>
        <v>60058</v>
      </c>
      <c r="O493" s="21">
        <f>'ID91116'!O501</f>
        <v>0</v>
      </c>
      <c r="P493" s="21">
        <f>'ID91116'!P501</f>
        <v>-1</v>
      </c>
      <c r="Q493" s="21">
        <f>'ID91116'!Q501</f>
        <v>-1</v>
      </c>
    </row>
    <row r="494" spans="1:17" x14ac:dyDescent="0.25">
      <c r="A494" s="21">
        <f>'ID91116'!A502</f>
        <v>91116</v>
      </c>
      <c r="B494" s="21">
        <v>2014</v>
      </c>
      <c r="C494" s="21">
        <v>1</v>
      </c>
      <c r="D494" s="21">
        <v>3</v>
      </c>
      <c r="E494" s="21">
        <v>-1</v>
      </c>
      <c r="F494" s="21">
        <v>219</v>
      </c>
      <c r="G494" s="21">
        <v>4</v>
      </c>
      <c r="H494" s="21" t="str">
        <f>'ID91116'!H502</f>
        <v>E06000040</v>
      </c>
      <c r="I494" s="21">
        <f>'ID91116'!I502</f>
        <v>4968</v>
      </c>
      <c r="J494" s="21">
        <f>'ID91116'!J502</f>
        <v>43.774781919111817</v>
      </c>
      <c r="K494" s="21">
        <f>'ID91116'!K502</f>
        <v>42.565892795953673</v>
      </c>
      <c r="L494" s="21">
        <f>'ID91116'!L502</f>
        <v>45.009295913563115</v>
      </c>
      <c r="M494" s="21">
        <f>'ID91116'!M502</f>
        <v>11349</v>
      </c>
      <c r="N494" s="21">
        <f t="shared" si="7"/>
        <v>11349</v>
      </c>
      <c r="O494" s="21">
        <f>'ID91116'!O502</f>
        <v>0</v>
      </c>
      <c r="P494" s="21">
        <f>'ID91116'!P502</f>
        <v>-1</v>
      </c>
      <c r="Q494" s="21">
        <f>'ID91116'!Q502</f>
        <v>-1</v>
      </c>
    </row>
    <row r="495" spans="1:17" x14ac:dyDescent="0.25">
      <c r="A495" s="21">
        <f>'ID91116'!A503</f>
        <v>91116</v>
      </c>
      <c r="B495" s="21">
        <v>2014</v>
      </c>
      <c r="C495" s="21">
        <v>1</v>
      </c>
      <c r="D495" s="21">
        <v>3</v>
      </c>
      <c r="E495" s="21">
        <v>-1</v>
      </c>
      <c r="F495" s="21">
        <v>219</v>
      </c>
      <c r="G495" s="21">
        <v>4</v>
      </c>
      <c r="H495" s="21" t="str">
        <f>'ID91116'!H503</f>
        <v>E08000015</v>
      </c>
      <c r="I495" s="21">
        <f>'ID91116'!I503</f>
        <v>15614</v>
      </c>
      <c r="J495" s="21">
        <f>'ID91116'!J503</f>
        <v>47.513845779319581</v>
      </c>
      <c r="K495" s="21">
        <f>'ID91116'!K503</f>
        <v>46.771465996257461</v>
      </c>
      <c r="L495" s="21">
        <f>'ID91116'!L503</f>
        <v>48.265056841465089</v>
      </c>
      <c r="M495" s="21">
        <f>'ID91116'!M503</f>
        <v>32862</v>
      </c>
      <c r="N495" s="21">
        <f t="shared" si="7"/>
        <v>32862</v>
      </c>
      <c r="O495" s="21">
        <f>'ID91116'!O503</f>
        <v>0</v>
      </c>
      <c r="P495" s="21">
        <f>'ID91116'!P503</f>
        <v>-1</v>
      </c>
      <c r="Q495" s="21">
        <f>'ID91116'!Q503</f>
        <v>-1</v>
      </c>
    </row>
    <row r="496" spans="1:17" x14ac:dyDescent="0.25">
      <c r="A496" s="21">
        <f>'ID91116'!A504</f>
        <v>91116</v>
      </c>
      <c r="B496" s="21">
        <v>2014</v>
      </c>
      <c r="C496" s="21">
        <v>1</v>
      </c>
      <c r="D496" s="21">
        <v>3</v>
      </c>
      <c r="E496" s="21">
        <v>-1</v>
      </c>
      <c r="F496" s="21">
        <v>219</v>
      </c>
      <c r="G496" s="21">
        <v>4</v>
      </c>
      <c r="H496" s="21" t="str">
        <f>'ID91116'!H504</f>
        <v>E06000041</v>
      </c>
      <c r="I496" s="21">
        <f>'ID91116'!I504</f>
        <v>3648</v>
      </c>
      <c r="J496" s="21">
        <f>'ID91116'!J504</f>
        <v>50.505330195209744</v>
      </c>
      <c r="K496" s="21">
        <f>'ID91116'!K504</f>
        <v>48.879558211342612</v>
      </c>
      <c r="L496" s="21">
        <f>'ID91116'!L504</f>
        <v>52.171396691857339</v>
      </c>
      <c r="M496" s="21">
        <f>'ID91116'!M504</f>
        <v>7223</v>
      </c>
      <c r="N496" s="21">
        <f t="shared" si="7"/>
        <v>7223</v>
      </c>
      <c r="O496" s="21">
        <f>'ID91116'!O504</f>
        <v>404</v>
      </c>
      <c r="P496" s="21">
        <f>'ID91116'!P504</f>
        <v>-1</v>
      </c>
      <c r="Q496" s="21">
        <f>'ID91116'!Q504</f>
        <v>-1</v>
      </c>
    </row>
    <row r="497" spans="1:17" x14ac:dyDescent="0.25">
      <c r="A497" s="21">
        <f>'ID91116'!A505</f>
        <v>91116</v>
      </c>
      <c r="B497" s="21">
        <v>2014</v>
      </c>
      <c r="C497" s="21">
        <v>1</v>
      </c>
      <c r="D497" s="21">
        <v>3</v>
      </c>
      <c r="E497" s="21">
        <v>-1</v>
      </c>
      <c r="F497" s="21">
        <v>219</v>
      </c>
      <c r="G497" s="21">
        <v>4</v>
      </c>
      <c r="H497" s="21" t="str">
        <f>'ID91116'!H505</f>
        <v>E08000031</v>
      </c>
      <c r="I497" s="21">
        <f>'ID91116'!I505</f>
        <v>9848</v>
      </c>
      <c r="J497" s="21">
        <f>'ID91116'!J505</f>
        <v>27.743971151679066</v>
      </c>
      <c r="K497" s="21">
        <f>'ID91116'!K505</f>
        <v>27.198691681230326</v>
      </c>
      <c r="L497" s="21">
        <f>'ID91116'!L505</f>
        <v>28.297432274981087</v>
      </c>
      <c r="M497" s="21">
        <f>'ID91116'!M505</f>
        <v>35496</v>
      </c>
      <c r="N497" s="21">
        <f t="shared" si="7"/>
        <v>35496</v>
      </c>
      <c r="O497" s="21">
        <f>'ID91116'!O505</f>
        <v>404</v>
      </c>
      <c r="P497" s="21">
        <f>'ID91116'!P505</f>
        <v>-1</v>
      </c>
      <c r="Q497" s="21">
        <f>'ID91116'!Q505</f>
        <v>-1</v>
      </c>
    </row>
    <row r="498" spans="1:17" x14ac:dyDescent="0.25">
      <c r="A498" s="21">
        <f>'ID91116'!A506</f>
        <v>91116</v>
      </c>
      <c r="B498" s="21">
        <v>2014</v>
      </c>
      <c r="C498" s="21">
        <v>1</v>
      </c>
      <c r="D498" s="21">
        <v>3</v>
      </c>
      <c r="E498" s="21">
        <v>-1</v>
      </c>
      <c r="F498" s="21">
        <v>219</v>
      </c>
      <c r="G498" s="21">
        <v>4</v>
      </c>
      <c r="H498" s="21" t="str">
        <f>'ID91116'!H506</f>
        <v>E10000034</v>
      </c>
      <c r="I498" s="21">
        <f>'ID91116'!I506</f>
        <v>33983</v>
      </c>
      <c r="J498" s="21">
        <f>'ID91116'!J506</f>
        <v>46.586516052970687</v>
      </c>
      <c r="K498" s="21">
        <f>'ID91116'!K506</f>
        <v>46.092505221942716</v>
      </c>
      <c r="L498" s="21">
        <f>'ID91116'!L506</f>
        <v>47.084501900706968</v>
      </c>
      <c r="M498" s="21">
        <f>'ID91116'!M506</f>
        <v>72946</v>
      </c>
      <c r="N498" s="21">
        <f t="shared" si="7"/>
        <v>72946</v>
      </c>
      <c r="O498" s="21">
        <f>'ID91116'!O506</f>
        <v>0</v>
      </c>
      <c r="P498" s="21">
        <f>'ID91116'!P506</f>
        <v>-1</v>
      </c>
      <c r="Q498" s="21">
        <f>'ID91116'!Q506</f>
        <v>-1</v>
      </c>
    </row>
    <row r="499" spans="1:17" x14ac:dyDescent="0.25">
      <c r="A499" s="21">
        <f>'ID91116'!A507</f>
        <v>91116</v>
      </c>
      <c r="B499" s="21">
        <v>2014</v>
      </c>
      <c r="C499" s="21">
        <v>1</v>
      </c>
      <c r="D499" s="21">
        <v>3</v>
      </c>
      <c r="E499" s="21">
        <v>-1</v>
      </c>
      <c r="F499" s="21">
        <v>219</v>
      </c>
      <c r="G499" s="21">
        <v>4</v>
      </c>
      <c r="H499" s="21" t="str">
        <f>'ID91116'!H507</f>
        <v>E06000014</v>
      </c>
      <c r="I499" s="21">
        <f>'ID91116'!I507</f>
        <v>8196</v>
      </c>
      <c r="J499" s="21">
        <f>'ID91116'!J507</f>
        <v>41.115681749774261</v>
      </c>
      <c r="K499" s="21">
        <f>'ID91116'!K507</f>
        <v>40.230309406686025</v>
      </c>
      <c r="L499" s="21">
        <f>'ID91116'!L507</f>
        <v>42.015627709336641</v>
      </c>
      <c r="M499" s="21">
        <f>'ID91116'!M507</f>
        <v>19934</v>
      </c>
      <c r="N499" s="21">
        <f t="shared" si="7"/>
        <v>19934</v>
      </c>
      <c r="O499" s="21">
        <f>'ID91116'!O507</f>
        <v>0</v>
      </c>
      <c r="P499" s="21">
        <f>'ID91116'!P507</f>
        <v>-1</v>
      </c>
      <c r="Q499" s="21">
        <f>'ID91116'!Q507</f>
        <v>-1</v>
      </c>
    </row>
    <row r="500" spans="1:17" x14ac:dyDescent="0.25">
      <c r="A500" s="21">
        <f>'ID91116'!A508</f>
        <v>91116</v>
      </c>
      <c r="B500" s="21">
        <v>2014</v>
      </c>
      <c r="C500" s="21">
        <v>1</v>
      </c>
      <c r="D500" s="21">
        <v>3</v>
      </c>
      <c r="E500" s="21">
        <v>-1</v>
      </c>
      <c r="F500" s="21">
        <v>219</v>
      </c>
      <c r="G500" s="21">
        <v>4</v>
      </c>
      <c r="H500" s="21" t="str">
        <f>'ID91116'!H508</f>
        <v>E92000001</v>
      </c>
      <c r="I500" s="21">
        <f>'ID91116'!I508</f>
        <v>2454552</v>
      </c>
      <c r="J500" s="21">
        <f>'ID91116'!J508</f>
        <v>47.866910770714064</v>
      </c>
      <c r="K500" s="21">
        <f>'ID91116'!K508</f>
        <v>47.807047095069635</v>
      </c>
      <c r="L500" s="21">
        <f>'ID91116'!L508</f>
        <v>47.926830901230204</v>
      </c>
      <c r="M500" s="21">
        <f>'ID91116'!M508</f>
        <v>5127868</v>
      </c>
      <c r="N500" s="21">
        <f t="shared" si="7"/>
        <v>5127868</v>
      </c>
      <c r="O500" s="21">
        <f>'ID91116'!O508</f>
        <v>404</v>
      </c>
      <c r="P500" s="21">
        <f>'ID91116'!P508</f>
        <v>-1</v>
      </c>
      <c r="Q500" s="21">
        <f>'ID91116'!Q508</f>
        <v>-1</v>
      </c>
    </row>
    <row r="501" spans="1:17" x14ac:dyDescent="0.25">
      <c r="A501" s="21">
        <f>'ID91116'!A509</f>
        <v>91116</v>
      </c>
      <c r="B501" s="21">
        <v>2014</v>
      </c>
      <c r="C501" s="21">
        <v>1</v>
      </c>
      <c r="D501" s="21">
        <v>3</v>
      </c>
      <c r="E501" s="21">
        <v>-1</v>
      </c>
      <c r="F501" s="21">
        <v>219</v>
      </c>
      <c r="G501" s="21">
        <v>4</v>
      </c>
      <c r="H501" s="21" t="str">
        <f>'ID91116'!H509</f>
        <v>E45000004</v>
      </c>
      <c r="I501" s="21">
        <f>'ID91116'!I509</f>
        <v>222727</v>
      </c>
      <c r="J501" s="21">
        <f>'ID91116'!J509</f>
        <v>48.85403254639693</v>
      </c>
      <c r="K501" s="21">
        <f>'ID91116'!K509</f>
        <v>48.651349703036338</v>
      </c>
      <c r="L501" s="21">
        <f>'ID91116'!L509</f>
        <v>49.057350696266283</v>
      </c>
      <c r="M501" s="21">
        <f>'ID91116'!M509</f>
        <v>455903</v>
      </c>
      <c r="N501" s="21">
        <f t="shared" si="7"/>
        <v>455903</v>
      </c>
      <c r="O501" s="21">
        <f>'ID91116'!O509</f>
        <v>0</v>
      </c>
      <c r="P501" s="21">
        <f>'ID91116'!P509</f>
        <v>-1</v>
      </c>
      <c r="Q501" s="21">
        <f>'ID91116'!Q509</f>
        <v>-1</v>
      </c>
    </row>
    <row r="502" spans="1:17" x14ac:dyDescent="0.25">
      <c r="A502" s="21">
        <f>'ID91116'!A510</f>
        <v>91116</v>
      </c>
      <c r="B502" s="21">
        <v>2014</v>
      </c>
      <c r="C502" s="21">
        <v>1</v>
      </c>
      <c r="D502" s="21">
        <v>3</v>
      </c>
      <c r="E502" s="21">
        <v>-1</v>
      </c>
      <c r="F502" s="21">
        <v>219</v>
      </c>
      <c r="G502" s="21">
        <v>4</v>
      </c>
      <c r="H502" s="21" t="str">
        <f>'ID91116'!H510</f>
        <v>E45000011</v>
      </c>
      <c r="I502" s="21">
        <f>'ID91116'!I510</f>
        <v>110651</v>
      </c>
      <c r="J502" s="21">
        <f>'ID91116'!J510</f>
        <v>43.111059162721837</v>
      </c>
      <c r="K502" s="21">
        <f>'ID91116'!K510</f>
        <v>42.857413515656603</v>
      </c>
      <c r="L502" s="21">
        <f>'ID91116'!L510</f>
        <v>43.36583361582835</v>
      </c>
      <c r="M502" s="21">
        <f>'ID91116'!M510</f>
        <v>256665</v>
      </c>
      <c r="N502" s="21">
        <f t="shared" si="7"/>
        <v>256665</v>
      </c>
      <c r="O502" s="21">
        <f>'ID91116'!O510</f>
        <v>0</v>
      </c>
      <c r="P502" s="21">
        <f>'ID91116'!P510</f>
        <v>-1</v>
      </c>
      <c r="Q502" s="21">
        <f>'ID91116'!Q510</f>
        <v>-1</v>
      </c>
    </row>
    <row r="503" spans="1:17" x14ac:dyDescent="0.25">
      <c r="A503" s="21">
        <f>'ID91116'!A511</f>
        <v>91116</v>
      </c>
      <c r="B503" s="21">
        <v>2014</v>
      </c>
      <c r="C503" s="21">
        <v>1</v>
      </c>
      <c r="D503" s="21">
        <v>3</v>
      </c>
      <c r="E503" s="21">
        <v>-1</v>
      </c>
      <c r="F503" s="21">
        <v>219</v>
      </c>
      <c r="G503" s="21">
        <v>4</v>
      </c>
      <c r="H503" s="21" t="str">
        <f>'ID91116'!H511</f>
        <v>E45000006</v>
      </c>
      <c r="I503" s="21">
        <f>'ID91116'!I511</f>
        <v>96478</v>
      </c>
      <c r="J503" s="21">
        <f>'ID91116'!J511</f>
        <v>48.994495114668183</v>
      </c>
      <c r="K503" s="21">
        <f>'ID91116'!K511</f>
        <v>48.685817835049939</v>
      </c>
      <c r="L503" s="21">
        <f>'ID91116'!L511</f>
        <v>49.304643812925178</v>
      </c>
      <c r="M503" s="21">
        <f>'ID91116'!M511</f>
        <v>196916</v>
      </c>
      <c r="N503" s="21">
        <f t="shared" si="7"/>
        <v>196916</v>
      </c>
      <c r="O503" s="21">
        <f>'ID91116'!O511</f>
        <v>0</v>
      </c>
      <c r="P503" s="21">
        <f>'ID91116'!P511</f>
        <v>-1</v>
      </c>
      <c r="Q503" s="21">
        <f>'ID91116'!Q511</f>
        <v>-1</v>
      </c>
    </row>
    <row r="504" spans="1:17" x14ac:dyDescent="0.25">
      <c r="A504" s="21">
        <f>'ID91116'!A512</f>
        <v>91116</v>
      </c>
      <c r="B504" s="21">
        <v>2014</v>
      </c>
      <c r="C504" s="21">
        <v>1</v>
      </c>
      <c r="D504" s="21">
        <v>3</v>
      </c>
      <c r="E504" s="21">
        <v>-1</v>
      </c>
      <c r="F504" s="21">
        <v>219</v>
      </c>
      <c r="G504" s="21">
        <v>4</v>
      </c>
      <c r="H504" s="21" t="str">
        <f>'ID91116'!H512</f>
        <v>E45000007</v>
      </c>
      <c r="I504" s="21">
        <f>'ID91116'!I512</f>
        <v>97622</v>
      </c>
      <c r="J504" s="21">
        <f>'ID91116'!J512</f>
        <v>53.142368766297047</v>
      </c>
      <c r="K504" s="21">
        <f>'ID91116'!K512</f>
        <v>52.809523363566413</v>
      </c>
      <c r="L504" s="21">
        <f>'ID91116'!L512</f>
        <v>53.476791445012516</v>
      </c>
      <c r="M504" s="21">
        <f>'ID91116'!M512</f>
        <v>183699</v>
      </c>
      <c r="N504" s="21">
        <f t="shared" si="7"/>
        <v>183699</v>
      </c>
      <c r="O504" s="21">
        <f>'ID91116'!O512</f>
        <v>0</v>
      </c>
      <c r="P504" s="21">
        <f>'ID91116'!P512</f>
        <v>-1</v>
      </c>
      <c r="Q504" s="21">
        <f>'ID91116'!Q512</f>
        <v>-1</v>
      </c>
    </row>
    <row r="505" spans="1:17" x14ac:dyDescent="0.25">
      <c r="A505" s="21">
        <f>'ID91116'!A513</f>
        <v>91116</v>
      </c>
      <c r="B505" s="21">
        <v>2014</v>
      </c>
      <c r="C505" s="21">
        <v>1</v>
      </c>
      <c r="D505" s="21">
        <v>3</v>
      </c>
      <c r="E505" s="21">
        <v>-1</v>
      </c>
      <c r="F505" s="21">
        <v>219</v>
      </c>
      <c r="G505" s="21">
        <v>4</v>
      </c>
      <c r="H505" s="21" t="str">
        <f>'ID91116'!H513</f>
        <v>E45000012</v>
      </c>
      <c r="I505" s="21">
        <f>'ID91116'!I513</f>
        <v>85455</v>
      </c>
      <c r="J505" s="21">
        <f>'ID91116'!J513</f>
        <v>49.002798357685165</v>
      </c>
      <c r="K505" s="21">
        <f>'ID91116'!K513</f>
        <v>48.674792730693071</v>
      </c>
      <c r="L505" s="21">
        <f>'ID91116'!L513</f>
        <v>49.332465598871345</v>
      </c>
      <c r="M505" s="21">
        <f>'ID91116'!M513</f>
        <v>174388</v>
      </c>
      <c r="N505" s="21">
        <f t="shared" si="7"/>
        <v>174388</v>
      </c>
      <c r="O505" s="21">
        <f>'ID91116'!O513</f>
        <v>0</v>
      </c>
      <c r="P505" s="21">
        <f>'ID91116'!P513</f>
        <v>-1</v>
      </c>
      <c r="Q505" s="21">
        <f>'ID91116'!Q513</f>
        <v>-1</v>
      </c>
    </row>
    <row r="506" spans="1:17" x14ac:dyDescent="0.25">
      <c r="A506" s="21">
        <f>'ID91116'!A514</f>
        <v>91116</v>
      </c>
      <c r="B506" s="21">
        <v>2014</v>
      </c>
      <c r="C506" s="21">
        <v>1</v>
      </c>
      <c r="D506" s="21">
        <v>3</v>
      </c>
      <c r="E506" s="21">
        <v>-1</v>
      </c>
      <c r="F506" s="21">
        <v>219</v>
      </c>
      <c r="G506" s="21">
        <v>4</v>
      </c>
      <c r="H506" s="21" t="str">
        <f>'ID91116'!H514</f>
        <v>E45000003</v>
      </c>
      <c r="I506" s="21">
        <f>'ID91116'!I514</f>
        <v>228268</v>
      </c>
      <c r="J506" s="21">
        <f>'ID91116'!J514</f>
        <v>55.494021947887141</v>
      </c>
      <c r="K506" s="21">
        <f>'ID91116'!K514</f>
        <v>55.266600128748259</v>
      </c>
      <c r="L506" s="21">
        <f>'ID91116'!L514</f>
        <v>55.722147897473064</v>
      </c>
      <c r="M506" s="21">
        <f>'ID91116'!M514</f>
        <v>411338</v>
      </c>
      <c r="N506" s="21">
        <f t="shared" si="7"/>
        <v>411338</v>
      </c>
      <c r="O506" s="21">
        <f>'ID91116'!O514</f>
        <v>0</v>
      </c>
      <c r="P506" s="21">
        <f>'ID91116'!P514</f>
        <v>-1</v>
      </c>
      <c r="Q506" s="21">
        <f>'ID91116'!Q514</f>
        <v>-1</v>
      </c>
    </row>
    <row r="507" spans="1:17" x14ac:dyDescent="0.25">
      <c r="A507" s="21">
        <f>'ID91116'!A515</f>
        <v>91116</v>
      </c>
      <c r="B507" s="21">
        <v>2014</v>
      </c>
      <c r="C507" s="21">
        <v>1</v>
      </c>
      <c r="D507" s="21">
        <v>3</v>
      </c>
      <c r="E507" s="21">
        <v>-1</v>
      </c>
      <c r="F507" s="21">
        <v>219</v>
      </c>
      <c r="G507" s="21">
        <v>4</v>
      </c>
      <c r="H507" s="21" t="str">
        <f>'ID91116'!H515</f>
        <v>E45000008</v>
      </c>
      <c r="I507" s="21">
        <f>'ID91116'!I515</f>
        <v>143710</v>
      </c>
      <c r="J507" s="21">
        <f>'ID91116'!J515</f>
        <v>57.986628092304095</v>
      </c>
      <c r="K507" s="21">
        <f>'ID91116'!K515</f>
        <v>57.687209864389921</v>
      </c>
      <c r="L507" s="21">
        <f>'ID91116'!L515</f>
        <v>58.287215207935581</v>
      </c>
      <c r="M507" s="21">
        <f>'ID91116'!M515</f>
        <v>247833</v>
      </c>
      <c r="N507" s="21">
        <f t="shared" ref="N507:N566" si="8">M507</f>
        <v>247833</v>
      </c>
      <c r="O507" s="21">
        <f>'ID91116'!O515</f>
        <v>0</v>
      </c>
      <c r="P507" s="21">
        <f>'ID91116'!P515</f>
        <v>-1</v>
      </c>
      <c r="Q507" s="21">
        <f>'ID91116'!Q515</f>
        <v>-1</v>
      </c>
    </row>
    <row r="508" spans="1:17" x14ac:dyDescent="0.25">
      <c r="A508" s="21">
        <f>'ID91116'!A516</f>
        <v>91116</v>
      </c>
      <c r="B508" s="21">
        <v>2014</v>
      </c>
      <c r="C508" s="21">
        <v>1</v>
      </c>
      <c r="D508" s="21">
        <v>3</v>
      </c>
      <c r="E508" s="21">
        <v>-1</v>
      </c>
      <c r="F508" s="21">
        <v>219</v>
      </c>
      <c r="G508" s="21">
        <v>4</v>
      </c>
      <c r="H508" s="21" t="str">
        <f>'ID91116'!H516</f>
        <v>E45000014</v>
      </c>
      <c r="I508" s="21">
        <f>'ID91116'!I516</f>
        <v>163699</v>
      </c>
      <c r="J508" s="21">
        <f>'ID91116'!J516</f>
        <v>43.323576426749099</v>
      </c>
      <c r="K508" s="21">
        <f>'ID91116'!K516</f>
        <v>43.113957672100206</v>
      </c>
      <c r="L508" s="21">
        <f>'ID91116'!L516</f>
        <v>43.533961811377189</v>
      </c>
      <c r="M508" s="21">
        <f>'ID91116'!M516</f>
        <v>377852</v>
      </c>
      <c r="N508" s="21">
        <f t="shared" si="8"/>
        <v>377852</v>
      </c>
      <c r="O508" s="21">
        <f>'ID91116'!O516</f>
        <v>0</v>
      </c>
      <c r="P508" s="21">
        <f>'ID91116'!P516</f>
        <v>-1</v>
      </c>
      <c r="Q508" s="21">
        <f>'ID91116'!Q516</f>
        <v>-1</v>
      </c>
    </row>
    <row r="509" spans="1:17" x14ac:dyDescent="0.25">
      <c r="A509" s="21">
        <f>'ID91116'!A517</f>
        <v>91116</v>
      </c>
      <c r="B509" s="21">
        <v>2014</v>
      </c>
      <c r="C509" s="21">
        <v>1</v>
      </c>
      <c r="D509" s="21">
        <v>3</v>
      </c>
      <c r="E509" s="21">
        <v>-1</v>
      </c>
      <c r="F509" s="21">
        <v>219</v>
      </c>
      <c r="G509" s="21">
        <v>4</v>
      </c>
      <c r="H509" s="21" t="str">
        <f>'ID91116'!H517</f>
        <v>E45000001</v>
      </c>
      <c r="I509" s="21">
        <f>'ID91116'!I517</f>
        <v>358276</v>
      </c>
      <c r="J509" s="21">
        <f>'ID91116'!J517</f>
        <v>46.573565293804897</v>
      </c>
      <c r="K509" s="21">
        <f>'ID91116'!K517</f>
        <v>46.421185335413085</v>
      </c>
      <c r="L509" s="21">
        <f>'ID91116'!L517</f>
        <v>46.726321706014602</v>
      </c>
      <c r="M509" s="21">
        <f>'ID91116'!M517</f>
        <v>769269</v>
      </c>
      <c r="N509" s="21">
        <f t="shared" si="8"/>
        <v>769269</v>
      </c>
      <c r="O509" s="21">
        <f>'ID91116'!O517</f>
        <v>0</v>
      </c>
      <c r="P509" s="21">
        <f>'ID91116'!P517</f>
        <v>-1</v>
      </c>
      <c r="Q509" s="21">
        <f>'ID91116'!Q517</f>
        <v>-1</v>
      </c>
    </row>
    <row r="510" spans="1:17" x14ac:dyDescent="0.25">
      <c r="A510" s="21">
        <f>'ID91116'!A518</f>
        <v>91116</v>
      </c>
      <c r="B510" s="21">
        <v>2014</v>
      </c>
      <c r="C510" s="21">
        <v>1</v>
      </c>
      <c r="D510" s="21">
        <v>3</v>
      </c>
      <c r="E510" s="21">
        <v>-1</v>
      </c>
      <c r="F510" s="21">
        <v>219</v>
      </c>
      <c r="G510" s="21">
        <v>4</v>
      </c>
      <c r="H510" s="21" t="str">
        <f>'ID91116'!H518</f>
        <v>E45000009</v>
      </c>
      <c r="I510" s="21">
        <f>'ID91116'!I518</f>
        <v>127237</v>
      </c>
      <c r="J510" s="21">
        <f>'ID91116'!J518</f>
        <v>43.000581285316464</v>
      </c>
      <c r="K510" s="21">
        <f>'ID91116'!K518</f>
        <v>42.764627653366681</v>
      </c>
      <c r="L510" s="21">
        <f>'ID91116'!L518</f>
        <v>43.237513994900318</v>
      </c>
      <c r="M510" s="21">
        <f>'ID91116'!M518</f>
        <v>295896</v>
      </c>
      <c r="N510" s="21">
        <f t="shared" si="8"/>
        <v>295896</v>
      </c>
      <c r="O510" s="21">
        <f>'ID91116'!O518</f>
        <v>0</v>
      </c>
      <c r="P510" s="21">
        <f>'ID91116'!P518</f>
        <v>-1</v>
      </c>
      <c r="Q510" s="21">
        <f>'ID91116'!Q518</f>
        <v>-1</v>
      </c>
    </row>
    <row r="511" spans="1:17" x14ac:dyDescent="0.25">
      <c r="A511" s="21">
        <f>'ID91116'!A519</f>
        <v>91116</v>
      </c>
      <c r="B511" s="21">
        <v>2014</v>
      </c>
      <c r="C511" s="21">
        <v>1</v>
      </c>
      <c r="D511" s="21">
        <v>3</v>
      </c>
      <c r="E511" s="21">
        <v>-1</v>
      </c>
      <c r="F511" s="21">
        <v>219</v>
      </c>
      <c r="G511" s="21">
        <v>4</v>
      </c>
      <c r="H511" s="21" t="str">
        <f>'ID91116'!H519</f>
        <v>E45000002</v>
      </c>
      <c r="I511" s="21">
        <f>'ID91116'!I519</f>
        <v>131785</v>
      </c>
      <c r="J511" s="21">
        <f>'ID91116'!J519</f>
        <v>52.67502048484122</v>
      </c>
      <c r="K511" s="21">
        <f>'ID91116'!K519</f>
        <v>52.391005641383678</v>
      </c>
      <c r="L511" s="21">
        <f>'ID91116'!L519</f>
        <v>52.960193272936053</v>
      </c>
      <c r="M511" s="21">
        <f>'ID91116'!M519</f>
        <v>250185</v>
      </c>
      <c r="N511" s="21">
        <f t="shared" si="8"/>
        <v>250185</v>
      </c>
      <c r="O511" s="21">
        <f>'ID91116'!O519</f>
        <v>0</v>
      </c>
      <c r="P511" s="21">
        <f>'ID91116'!P519</f>
        <v>-1</v>
      </c>
      <c r="Q511" s="21">
        <f>'ID91116'!Q519</f>
        <v>-1</v>
      </c>
    </row>
    <row r="512" spans="1:17" x14ac:dyDescent="0.25">
      <c r="A512" s="21">
        <f>'ID91116'!A520</f>
        <v>91116</v>
      </c>
      <c r="B512" s="21">
        <v>2014</v>
      </c>
      <c r="C512" s="21">
        <v>1</v>
      </c>
      <c r="D512" s="21">
        <v>3</v>
      </c>
      <c r="E512" s="21">
        <v>-1</v>
      </c>
      <c r="F512" s="21">
        <v>219</v>
      </c>
      <c r="G512" s="21">
        <v>4</v>
      </c>
      <c r="H512" s="21" t="str">
        <f>'ID91116'!H520</f>
        <v>E45000015</v>
      </c>
      <c r="I512" s="21">
        <f>'ID91116'!I520</f>
        <v>92494</v>
      </c>
      <c r="J512" s="21">
        <f>'ID91116'!J520</f>
        <v>46.985613849717559</v>
      </c>
      <c r="K512" s="21">
        <f>'ID91116'!K520</f>
        <v>46.683295010566269</v>
      </c>
      <c r="L512" s="21">
        <f>'ID91116'!L520</f>
        <v>47.28940459008826</v>
      </c>
      <c r="M512" s="21">
        <f>'ID91116'!M520</f>
        <v>196856</v>
      </c>
      <c r="N512" s="21">
        <f t="shared" si="8"/>
        <v>196856</v>
      </c>
      <c r="O512" s="21">
        <f>'ID91116'!O520</f>
        <v>0</v>
      </c>
      <c r="P512" s="21">
        <f>'ID91116'!P520</f>
        <v>-1</v>
      </c>
      <c r="Q512" s="21">
        <f>'ID91116'!Q520</f>
        <v>-1</v>
      </c>
    </row>
    <row r="513" spans="1:17" x14ac:dyDescent="0.25">
      <c r="A513" s="21">
        <f>'ID91116'!A521</f>
        <v>91116</v>
      </c>
      <c r="B513" s="21">
        <v>2014</v>
      </c>
      <c r="C513" s="21">
        <v>1</v>
      </c>
      <c r="D513" s="21">
        <v>3</v>
      </c>
      <c r="E513" s="21">
        <v>-1</v>
      </c>
      <c r="F513" s="21">
        <v>219</v>
      </c>
      <c r="G513" s="21">
        <v>4</v>
      </c>
      <c r="H513" s="21" t="str">
        <f>'ID91116'!H521</f>
        <v>E45000013</v>
      </c>
      <c r="I513" s="21">
        <f>'ID91116'!I521</f>
        <v>94354</v>
      </c>
      <c r="J513" s="21">
        <f>'ID91116'!J521</f>
        <v>35.524849397590366</v>
      </c>
      <c r="K513" s="21">
        <f>'ID91116'!K521</f>
        <v>35.298532996606383</v>
      </c>
      <c r="L513" s="21">
        <f>'ID91116'!L521</f>
        <v>35.752256722516798</v>
      </c>
      <c r="M513" s="21">
        <f>'ID91116'!M521</f>
        <v>265600</v>
      </c>
      <c r="N513" s="21">
        <f t="shared" si="8"/>
        <v>265600</v>
      </c>
      <c r="O513" s="21">
        <f>'ID91116'!O521</f>
        <v>0</v>
      </c>
      <c r="P513" s="21">
        <f>'ID91116'!P521</f>
        <v>-1</v>
      </c>
      <c r="Q513" s="21">
        <f>'ID91116'!Q521</f>
        <v>-1</v>
      </c>
    </row>
    <row r="514" spans="1:17" x14ac:dyDescent="0.25">
      <c r="A514" s="21">
        <f>'ID91116'!A522</f>
        <v>91116</v>
      </c>
      <c r="B514" s="21">
        <v>2014</v>
      </c>
      <c r="C514" s="21">
        <v>1</v>
      </c>
      <c r="D514" s="21">
        <v>3</v>
      </c>
      <c r="E514" s="21">
        <v>-1</v>
      </c>
      <c r="F514" s="21">
        <v>219</v>
      </c>
      <c r="G514" s="21">
        <v>4</v>
      </c>
      <c r="H514" s="21" t="str">
        <f>'ID91116'!H522</f>
        <v>E45000005</v>
      </c>
      <c r="I514" s="21">
        <f>'ID91116'!I522</f>
        <v>281520</v>
      </c>
      <c r="J514" s="21">
        <f>'ID91116'!J522</f>
        <v>44.482998904990119</v>
      </c>
      <c r="K514" s="21">
        <f>'ID91116'!K522</f>
        <v>44.318829709993032</v>
      </c>
      <c r="L514" s="21">
        <f>'ID91116'!L522</f>
        <v>44.647625721227094</v>
      </c>
      <c r="M514" s="21">
        <f>'ID91116'!M522</f>
        <v>632871</v>
      </c>
      <c r="N514" s="21">
        <f t="shared" si="8"/>
        <v>632871</v>
      </c>
      <c r="O514" s="21">
        <f>'ID91116'!O522</f>
        <v>0</v>
      </c>
      <c r="P514" s="21">
        <f>'ID91116'!P522</f>
        <v>-1</v>
      </c>
      <c r="Q514" s="21">
        <f>'ID91116'!Q522</f>
        <v>-1</v>
      </c>
    </row>
    <row r="515" spans="1:17" x14ac:dyDescent="0.25">
      <c r="A515" s="21">
        <f>'ID91116'!A523</f>
        <v>91116</v>
      </c>
      <c r="B515" s="21">
        <v>2014</v>
      </c>
      <c r="C515" s="21">
        <v>1</v>
      </c>
      <c r="D515" s="21">
        <v>3</v>
      </c>
      <c r="E515" s="21">
        <v>-1</v>
      </c>
      <c r="F515" s="21">
        <v>219</v>
      </c>
      <c r="G515" s="21">
        <v>4</v>
      </c>
      <c r="H515" s="21" t="str">
        <f>'ID91116'!H523</f>
        <v>E45000010</v>
      </c>
      <c r="I515" s="21">
        <f>'ID91116'!I523</f>
        <v>220276</v>
      </c>
      <c r="J515" s="21">
        <f>'ID91116'!J523</f>
        <v>53.387688228465066</v>
      </c>
      <c r="K515" s="21">
        <f>'ID91116'!K523</f>
        <v>53.164968823376725</v>
      </c>
      <c r="L515" s="21">
        <f>'ID91116'!L523</f>
        <v>53.611109624344088</v>
      </c>
      <c r="M515" s="21">
        <f>'ID91116'!M523</f>
        <v>412597</v>
      </c>
      <c r="N515" s="21">
        <f t="shared" si="8"/>
        <v>412597</v>
      </c>
      <c r="O515" s="21">
        <f>'ID91116'!O523</f>
        <v>0</v>
      </c>
      <c r="P515" s="21">
        <f>'ID91116'!P523</f>
        <v>-1</v>
      </c>
      <c r="Q515" s="21">
        <f>'ID91116'!Q523</f>
        <v>-1</v>
      </c>
    </row>
    <row r="516" spans="1:17" x14ac:dyDescent="0.25">
      <c r="A516" s="21">
        <f>'ID91116'!A524</f>
        <v>91116</v>
      </c>
      <c r="B516" s="21">
        <v>2014</v>
      </c>
      <c r="C516" s="21">
        <v>1</v>
      </c>
      <c r="D516" s="21">
        <v>3</v>
      </c>
      <c r="E516" s="21">
        <v>-1</v>
      </c>
      <c r="F516" s="21">
        <v>219</v>
      </c>
      <c r="G516" s="21">
        <v>4</v>
      </c>
      <c r="H516" s="21" t="str">
        <f>'ID91116'!H524</f>
        <v>E45000016</v>
      </c>
      <c r="I516" s="21">
        <f>'ID91116'!I524</f>
        <v>254168</v>
      </c>
      <c r="J516" s="21">
        <f>'ID91116'!J524</f>
        <v>55.114569035243498</v>
      </c>
      <c r="K516" s="21">
        <f>'ID91116'!K524</f>
        <v>54.900508086987813</v>
      </c>
      <c r="L516" s="21">
        <f>'ID91116'!L524</f>
        <v>55.329258014993123</v>
      </c>
      <c r="M516" s="21">
        <f>'ID91116'!M524</f>
        <v>461163</v>
      </c>
      <c r="N516" s="21">
        <f t="shared" si="8"/>
        <v>461163</v>
      </c>
      <c r="O516" s="21">
        <f>'ID91116'!O524</f>
        <v>0</v>
      </c>
      <c r="P516" s="21">
        <f>'ID91116'!P524</f>
        <v>-1</v>
      </c>
      <c r="Q516" s="21">
        <f>'ID91116'!Q524</f>
        <v>-1</v>
      </c>
    </row>
    <row r="517" spans="1:17" x14ac:dyDescent="0.25">
      <c r="A517" s="21">
        <f>'ID91116'!A525</f>
        <v>91116</v>
      </c>
      <c r="B517" s="21">
        <v>2014</v>
      </c>
      <c r="C517" s="21">
        <v>1</v>
      </c>
      <c r="D517" s="21">
        <v>3</v>
      </c>
      <c r="E517" s="21">
        <v>-1</v>
      </c>
      <c r="F517" s="21">
        <v>219</v>
      </c>
      <c r="G517" s="21">
        <v>4</v>
      </c>
      <c r="H517" s="21" t="str">
        <f>'ID91116'!H525</f>
        <v>E45000017</v>
      </c>
      <c r="I517" s="21">
        <f>'ID91116'!I525</f>
        <v>328612</v>
      </c>
      <c r="J517" s="21">
        <f>'ID91116'!J525</f>
        <v>50.073217597213315</v>
      </c>
      <c r="K517" s="21">
        <f>'ID91116'!K525</f>
        <v>49.902158762874258</v>
      </c>
      <c r="L517" s="21">
        <f>'ID91116'!L525</f>
        <v>50.244717720299072</v>
      </c>
      <c r="M517" s="21">
        <f>'ID91116'!M525</f>
        <v>656263</v>
      </c>
      <c r="N517" s="21">
        <f t="shared" si="8"/>
        <v>656263</v>
      </c>
      <c r="O517" s="21">
        <f>'ID91116'!O525</f>
        <v>0</v>
      </c>
      <c r="P517" s="21">
        <f>'ID91116'!P525</f>
        <v>-1</v>
      </c>
      <c r="Q517" s="21">
        <f>'ID91116'!Q525</f>
        <v>-1</v>
      </c>
    </row>
    <row r="518" spans="1:17" x14ac:dyDescent="0.25">
      <c r="A518" s="21">
        <f>'ID91116'!A528</f>
        <v>91116</v>
      </c>
      <c r="B518" s="21">
        <v>2014</v>
      </c>
      <c r="C518" s="21">
        <v>1</v>
      </c>
      <c r="D518" s="21">
        <v>3</v>
      </c>
      <c r="E518" s="21">
        <v>-1</v>
      </c>
      <c r="F518" s="21">
        <v>219</v>
      </c>
      <c r="G518" s="21">
        <v>4</v>
      </c>
      <c r="H518" s="21" t="str">
        <f>'ID91116'!H528</f>
        <v>E45000018</v>
      </c>
      <c r="I518" s="21">
        <f>'ID91116'!I528</f>
        <v>337810</v>
      </c>
      <c r="J518" s="21">
        <f>'ID91116'!J528</f>
        <v>53.753055145373999</v>
      </c>
      <c r="K518" s="21">
        <f>'ID91116'!K528</f>
        <v>53.571940468001166</v>
      </c>
      <c r="L518" s="21">
        <f>'ID91116'!L528</f>
        <v>53.934630639131122</v>
      </c>
      <c r="M518" s="21">
        <f>'ID91116'!M528</f>
        <v>628448</v>
      </c>
      <c r="N518" s="21">
        <f t="shared" si="8"/>
        <v>628448</v>
      </c>
      <c r="O518" s="21">
        <f>'ID91116'!O528</f>
        <v>0</v>
      </c>
      <c r="P518" s="21">
        <f>'ID91116'!P528</f>
        <v>-1</v>
      </c>
      <c r="Q518" s="21">
        <f>'ID91116'!Q528</f>
        <v>-1</v>
      </c>
    </row>
    <row r="519" spans="1:17" x14ac:dyDescent="0.25">
      <c r="A519" s="21">
        <f>'ID91116'!A529</f>
        <v>91116</v>
      </c>
      <c r="B519" s="21">
        <v>2014</v>
      </c>
      <c r="C519" s="21">
        <v>1</v>
      </c>
      <c r="D519" s="21">
        <v>3</v>
      </c>
      <c r="E519" s="21">
        <v>-1</v>
      </c>
      <c r="F519" s="21">
        <v>219</v>
      </c>
      <c r="G519" s="21">
        <v>4</v>
      </c>
      <c r="H519" s="21" t="str">
        <f>'ID91116'!H529</f>
        <v>E45000019</v>
      </c>
      <c r="I519" s="21">
        <f>'ID91116'!I529</f>
        <v>323633</v>
      </c>
      <c r="J519" s="21">
        <f>'ID91116'!J529</f>
        <v>41.322728758503743</v>
      </c>
      <c r="K519" s="21">
        <f>'ID91116'!K529</f>
        <v>41.180482287116519</v>
      </c>
      <c r="L519" s="21">
        <f>'ID91116'!L529</f>
        <v>41.465345006068461</v>
      </c>
      <c r="M519" s="21">
        <f>'ID91116'!M529</f>
        <v>783184</v>
      </c>
      <c r="N519" s="21">
        <f t="shared" si="8"/>
        <v>783184</v>
      </c>
      <c r="O519" s="21">
        <f>'ID91116'!O529</f>
        <v>0</v>
      </c>
      <c r="P519" s="21">
        <f>'ID91116'!P529</f>
        <v>-1</v>
      </c>
      <c r="Q519" s="21">
        <f>'ID91116'!Q529</f>
        <v>-1</v>
      </c>
    </row>
    <row r="520" spans="1:17" x14ac:dyDescent="0.25">
      <c r="A520" s="21">
        <f>'ID91116'!A530</f>
        <v>91116</v>
      </c>
      <c r="B520" s="21">
        <v>2014</v>
      </c>
      <c r="C520" s="21">
        <v>1</v>
      </c>
      <c r="D520" s="21">
        <v>3</v>
      </c>
      <c r="E520" s="21">
        <v>-1</v>
      </c>
      <c r="F520" s="21">
        <v>219</v>
      </c>
      <c r="G520" s="21">
        <v>4</v>
      </c>
      <c r="H520" s="21" t="str">
        <f>'ID91116'!H530</f>
        <v>E45000020</v>
      </c>
      <c r="I520" s="21">
        <f>'ID91116'!I530</f>
        <v>223020</v>
      </c>
      <c r="J520" s="21">
        <f>'ID91116'!J530</f>
        <v>45.684249770062905</v>
      </c>
      <c r="K520" s="21">
        <f>'ID91116'!K530</f>
        <v>45.494841957376572</v>
      </c>
      <c r="L520" s="21">
        <f>'ID91116'!L530</f>
        <v>45.874250888060509</v>
      </c>
      <c r="M520" s="21">
        <f>'ID91116'!M530</f>
        <v>488177</v>
      </c>
      <c r="N520" s="21">
        <f t="shared" si="8"/>
        <v>488177</v>
      </c>
      <c r="O520" s="21">
        <f>'ID91116'!O530</f>
        <v>0</v>
      </c>
      <c r="P520" s="21">
        <f>'ID91116'!P530</f>
        <v>-1</v>
      </c>
      <c r="Q520" s="21">
        <f>'ID91116'!Q530</f>
        <v>-1</v>
      </c>
    </row>
    <row r="521" spans="1:17" x14ac:dyDescent="0.25">
      <c r="A521" s="21">
        <f>'ID91116'!A533</f>
        <v>91116</v>
      </c>
      <c r="B521" s="21">
        <v>2014</v>
      </c>
      <c r="C521" s="21">
        <v>1</v>
      </c>
      <c r="D521" s="21">
        <v>4</v>
      </c>
      <c r="E521" s="21">
        <v>-1</v>
      </c>
      <c r="F521" s="21">
        <v>219</v>
      </c>
      <c r="G521" s="21">
        <v>4</v>
      </c>
      <c r="H521" s="21" t="str">
        <f>'ID91116'!H533</f>
        <v>E09000002</v>
      </c>
      <c r="I521" s="21">
        <f>'ID91116'!I533</f>
        <v>10032</v>
      </c>
      <c r="J521" s="21">
        <f>'ID91116'!J533</f>
        <v>50.129922046771938</v>
      </c>
      <c r="K521" s="21">
        <f>'ID91116'!K533</f>
        <v>49.153702601540061</v>
      </c>
      <c r="L521" s="21">
        <f>'ID91116'!L533</f>
        <v>51.120653129584603</v>
      </c>
      <c r="M521" s="21">
        <f>'ID91116'!M533</f>
        <v>20012</v>
      </c>
      <c r="N521" s="21">
        <f t="shared" si="8"/>
        <v>20012</v>
      </c>
      <c r="O521" s="21">
        <f>'ID91116'!O533</f>
        <v>0</v>
      </c>
      <c r="P521" s="21">
        <f>'ID91116'!P533</f>
        <v>-1</v>
      </c>
      <c r="Q521" s="21">
        <f>'ID91116'!Q533</f>
        <v>-1</v>
      </c>
    </row>
    <row r="522" spans="1:17" x14ac:dyDescent="0.25">
      <c r="A522" s="21">
        <f>'ID91116'!A534</f>
        <v>91116</v>
      </c>
      <c r="B522" s="21">
        <v>2014</v>
      </c>
      <c r="C522" s="21">
        <v>1</v>
      </c>
      <c r="D522" s="21">
        <v>4</v>
      </c>
      <c r="E522" s="21">
        <v>-1</v>
      </c>
      <c r="F522" s="21">
        <v>219</v>
      </c>
      <c r="G522" s="21">
        <v>4</v>
      </c>
      <c r="H522" s="21" t="str">
        <f>'ID91116'!H534</f>
        <v>E09000003</v>
      </c>
      <c r="I522" s="21">
        <f>'ID91116'!I534</f>
        <v>13687</v>
      </c>
      <c r="J522" s="21">
        <f>'ID91116'!J534</f>
        <v>44.003986625514401</v>
      </c>
      <c r="K522" s="21">
        <f>'ID91116'!K534</f>
        <v>43.269834911345271</v>
      </c>
      <c r="L522" s="21">
        <f>'ID91116'!L534</f>
        <v>44.747470473574239</v>
      </c>
      <c r="M522" s="21">
        <f>'ID91116'!M534</f>
        <v>31104</v>
      </c>
      <c r="N522" s="21">
        <f t="shared" si="8"/>
        <v>31104</v>
      </c>
      <c r="O522" s="21">
        <f>'ID91116'!O534</f>
        <v>0</v>
      </c>
      <c r="P522" s="21">
        <f>'ID91116'!P534</f>
        <v>-1</v>
      </c>
      <c r="Q522" s="21">
        <f>'ID91116'!Q534</f>
        <v>-1</v>
      </c>
    </row>
    <row r="523" spans="1:17" x14ac:dyDescent="0.25">
      <c r="A523" s="21">
        <f>'ID91116'!A535</f>
        <v>91116</v>
      </c>
      <c r="B523" s="21">
        <v>2014</v>
      </c>
      <c r="C523" s="21">
        <v>1</v>
      </c>
      <c r="D523" s="21">
        <v>4</v>
      </c>
      <c r="E523" s="21">
        <v>-1</v>
      </c>
      <c r="F523" s="21">
        <v>219</v>
      </c>
      <c r="G523" s="21">
        <v>4</v>
      </c>
      <c r="H523" s="21" t="str">
        <f>'ID91116'!H535</f>
        <v>E08000016</v>
      </c>
      <c r="I523" s="21">
        <f>'ID91116'!I535</f>
        <v>16881</v>
      </c>
      <c r="J523" s="21">
        <f>'ID91116'!J535</f>
        <v>86.493825895373263</v>
      </c>
      <c r="K523" s="21">
        <f>'ID91116'!K535</f>
        <v>85.193914552013197</v>
      </c>
      <c r="L523" s="21">
        <f>'ID91116'!L535</f>
        <v>87.808605486417918</v>
      </c>
      <c r="M523" s="21">
        <f>'ID91116'!M535</f>
        <v>19517</v>
      </c>
      <c r="N523" s="21">
        <f t="shared" si="8"/>
        <v>19517</v>
      </c>
      <c r="O523" s="21">
        <f>'ID91116'!O535</f>
        <v>0</v>
      </c>
      <c r="P523" s="21">
        <f>'ID91116'!P535</f>
        <v>-1</v>
      </c>
      <c r="Q523" s="21">
        <f>'ID91116'!Q535</f>
        <v>-1</v>
      </c>
    </row>
    <row r="524" spans="1:17" x14ac:dyDescent="0.25">
      <c r="A524" s="21">
        <f>'ID91116'!A536</f>
        <v>91116</v>
      </c>
      <c r="B524" s="21">
        <v>2014</v>
      </c>
      <c r="C524" s="21">
        <v>1</v>
      </c>
      <c r="D524" s="21">
        <v>4</v>
      </c>
      <c r="E524" s="21">
        <v>-1</v>
      </c>
      <c r="F524" s="21">
        <v>219</v>
      </c>
      <c r="G524" s="21">
        <v>4</v>
      </c>
      <c r="H524" s="21" t="str">
        <f>'ID91116'!H536</f>
        <v>E06000022</v>
      </c>
      <c r="I524" s="21">
        <f>'ID91116'!I536</f>
        <v>12629</v>
      </c>
      <c r="J524" s="21">
        <f>'ID91116'!J536</f>
        <v>50.429261669927726</v>
      </c>
      <c r="K524" s="21">
        <f>'ID91116'!K536</f>
        <v>49.55352829919336</v>
      </c>
      <c r="L524" s="21">
        <f>'ID91116'!L536</f>
        <v>51.316587140016544</v>
      </c>
      <c r="M524" s="21">
        <f>'ID91116'!M536</f>
        <v>25043</v>
      </c>
      <c r="N524" s="21">
        <f t="shared" si="8"/>
        <v>25043</v>
      </c>
      <c r="O524" s="21">
        <f>'ID91116'!O536</f>
        <v>0</v>
      </c>
      <c r="P524" s="21">
        <f>'ID91116'!P536</f>
        <v>-1</v>
      </c>
      <c r="Q524" s="21">
        <f>'ID91116'!Q536</f>
        <v>-1</v>
      </c>
    </row>
    <row r="525" spans="1:17" x14ac:dyDescent="0.25">
      <c r="A525" s="21">
        <f>'ID91116'!A537</f>
        <v>91116</v>
      </c>
      <c r="B525" s="21">
        <v>2014</v>
      </c>
      <c r="C525" s="21">
        <v>1</v>
      </c>
      <c r="D525" s="21">
        <v>4</v>
      </c>
      <c r="E525" s="21">
        <v>-1</v>
      </c>
      <c r="F525" s="21">
        <v>219</v>
      </c>
      <c r="G525" s="21">
        <v>4</v>
      </c>
      <c r="H525" s="21" t="str">
        <f>'ID91116'!H537</f>
        <v>E06000055</v>
      </c>
      <c r="I525" s="21">
        <f>'ID91116'!I537</f>
        <v>10629</v>
      </c>
      <c r="J525" s="21">
        <f>'ID91116'!J537</f>
        <v>54.014635633702611</v>
      </c>
      <c r="K525" s="21">
        <f>'ID91116'!K537</f>
        <v>52.992591596116235</v>
      </c>
      <c r="L525" s="21">
        <f>'ID91116'!L537</f>
        <v>55.051436208334039</v>
      </c>
      <c r="M525" s="21">
        <f>'ID91116'!M537</f>
        <v>19678</v>
      </c>
      <c r="N525" s="21">
        <f t="shared" si="8"/>
        <v>19678</v>
      </c>
      <c r="O525" s="21">
        <f>'ID91116'!O537</f>
        <v>0</v>
      </c>
      <c r="P525" s="21">
        <f>'ID91116'!P537</f>
        <v>-1</v>
      </c>
      <c r="Q525" s="21">
        <f>'ID91116'!Q537</f>
        <v>-1</v>
      </c>
    </row>
    <row r="526" spans="1:17" x14ac:dyDescent="0.25">
      <c r="A526" s="21">
        <f>'ID91116'!A538</f>
        <v>91116</v>
      </c>
      <c r="B526" s="21">
        <v>2014</v>
      </c>
      <c r="C526" s="21">
        <v>1</v>
      </c>
      <c r="D526" s="21">
        <v>4</v>
      </c>
      <c r="E526" s="21">
        <v>-1</v>
      </c>
      <c r="F526" s="21">
        <v>219</v>
      </c>
      <c r="G526" s="21">
        <v>4</v>
      </c>
      <c r="H526" s="21" t="str">
        <f>'ID91116'!H538</f>
        <v>E09000004</v>
      </c>
      <c r="I526" s="21">
        <f>'ID91116'!I538</f>
        <v>8802</v>
      </c>
      <c r="J526" s="21">
        <f>'ID91116'!J538</f>
        <v>34.779516358463724</v>
      </c>
      <c r="K526" s="21">
        <f>'ID91116'!K538</f>
        <v>34.056689583389151</v>
      </c>
      <c r="L526" s="21">
        <f>'ID91116'!L538</f>
        <v>35.513820639558666</v>
      </c>
      <c r="M526" s="21">
        <f>'ID91116'!M538</f>
        <v>25308</v>
      </c>
      <c r="N526" s="21">
        <f t="shared" si="8"/>
        <v>25308</v>
      </c>
      <c r="O526" s="21">
        <f>'ID91116'!O538</f>
        <v>0</v>
      </c>
      <c r="P526" s="21">
        <f>'ID91116'!P538</f>
        <v>-1</v>
      </c>
      <c r="Q526" s="21">
        <f>'ID91116'!Q538</f>
        <v>-1</v>
      </c>
    </row>
    <row r="527" spans="1:17" x14ac:dyDescent="0.25">
      <c r="A527" s="21">
        <f>'ID91116'!A539</f>
        <v>91116</v>
      </c>
      <c r="B527" s="21">
        <v>2014</v>
      </c>
      <c r="C527" s="21">
        <v>1</v>
      </c>
      <c r="D527" s="21">
        <v>4</v>
      </c>
      <c r="E527" s="21">
        <v>-1</v>
      </c>
      <c r="F527" s="21">
        <v>219</v>
      </c>
      <c r="G527" s="21">
        <v>4</v>
      </c>
      <c r="H527" s="21" t="str">
        <f>'ID91116'!H539</f>
        <v>E08000025</v>
      </c>
      <c r="I527" s="21">
        <f>'ID91116'!I539</f>
        <v>69695</v>
      </c>
      <c r="J527" s="21">
        <f>'ID91116'!J539</f>
        <v>54.732287298371261</v>
      </c>
      <c r="K527" s="21">
        <f>'ID91116'!K539</f>
        <v>54.326690355674081</v>
      </c>
      <c r="L527" s="21">
        <f>'ID91116'!L539</f>
        <v>55.140160085616863</v>
      </c>
      <c r="M527" s="21">
        <f>'ID91116'!M539</f>
        <v>127338</v>
      </c>
      <c r="N527" s="21">
        <f t="shared" si="8"/>
        <v>127338</v>
      </c>
      <c r="O527" s="21">
        <f>'ID91116'!O539</f>
        <v>0</v>
      </c>
      <c r="P527" s="21">
        <f>'ID91116'!P539</f>
        <v>-1</v>
      </c>
      <c r="Q527" s="21">
        <f>'ID91116'!Q539</f>
        <v>-1</v>
      </c>
    </row>
    <row r="528" spans="1:17" x14ac:dyDescent="0.25">
      <c r="A528" s="21">
        <f>'ID91116'!A540</f>
        <v>91116</v>
      </c>
      <c r="B528" s="21">
        <v>2014</v>
      </c>
      <c r="C528" s="21">
        <v>1</v>
      </c>
      <c r="D528" s="21">
        <v>4</v>
      </c>
      <c r="E528" s="21">
        <v>-1</v>
      </c>
      <c r="F528" s="21">
        <v>219</v>
      </c>
      <c r="G528" s="21">
        <v>4</v>
      </c>
      <c r="H528" s="21" t="str">
        <f>'ID91116'!H540</f>
        <v>E06000008</v>
      </c>
      <c r="I528" s="21">
        <f>'ID91116'!I540</f>
        <v>6554</v>
      </c>
      <c r="J528" s="21">
        <f>'ID91116'!J540</f>
        <v>69.310490693739425</v>
      </c>
      <c r="K528" s="21">
        <f>'ID91116'!K540</f>
        <v>67.642520114053127</v>
      </c>
      <c r="L528" s="21">
        <f>'ID91116'!L540</f>
        <v>71.009197086206868</v>
      </c>
      <c r="M528" s="21">
        <f>'ID91116'!M540</f>
        <v>9456</v>
      </c>
      <c r="N528" s="21">
        <f t="shared" si="8"/>
        <v>9456</v>
      </c>
      <c r="O528" s="21">
        <f>'ID91116'!O540</f>
        <v>0</v>
      </c>
      <c r="P528" s="21">
        <f>'ID91116'!P540</f>
        <v>-1</v>
      </c>
      <c r="Q528" s="21">
        <f>'ID91116'!Q540</f>
        <v>-1</v>
      </c>
    </row>
    <row r="529" spans="1:17" x14ac:dyDescent="0.25">
      <c r="A529" s="21">
        <f>'ID91116'!A541</f>
        <v>91116</v>
      </c>
      <c r="B529" s="21">
        <v>2014</v>
      </c>
      <c r="C529" s="21">
        <v>1</v>
      </c>
      <c r="D529" s="21">
        <v>4</v>
      </c>
      <c r="E529" s="21">
        <v>-1</v>
      </c>
      <c r="F529" s="21">
        <v>219</v>
      </c>
      <c r="G529" s="21">
        <v>4</v>
      </c>
      <c r="H529" s="21" t="str">
        <f>'ID91116'!H541</f>
        <v>E06000009</v>
      </c>
      <c r="I529" s="21">
        <f>'ID91116'!I541</f>
        <v>15905</v>
      </c>
      <c r="J529" s="21">
        <f>'ID91116'!J541</f>
        <v>74.674867364665005</v>
      </c>
      <c r="K529" s="21">
        <f>'ID91116'!K541</f>
        <v>73.518791859723962</v>
      </c>
      <c r="L529" s="21">
        <f>'ID91116'!L541</f>
        <v>75.844568218708602</v>
      </c>
      <c r="M529" s="21">
        <f>'ID91116'!M541</f>
        <v>21299</v>
      </c>
      <c r="N529" s="21">
        <f t="shared" si="8"/>
        <v>21299</v>
      </c>
      <c r="O529" s="21">
        <f>'ID91116'!O541</f>
        <v>0</v>
      </c>
      <c r="P529" s="21">
        <f>'ID91116'!P541</f>
        <v>-1</v>
      </c>
      <c r="Q529" s="21">
        <f>'ID91116'!Q541</f>
        <v>-1</v>
      </c>
    </row>
    <row r="530" spans="1:17" x14ac:dyDescent="0.25">
      <c r="A530" s="21">
        <f>'ID91116'!A542</f>
        <v>91116</v>
      </c>
      <c r="B530" s="21">
        <v>2014</v>
      </c>
      <c r="C530" s="21">
        <v>1</v>
      </c>
      <c r="D530" s="21">
        <v>4</v>
      </c>
      <c r="E530" s="21">
        <v>-1</v>
      </c>
      <c r="F530" s="21">
        <v>219</v>
      </c>
      <c r="G530" s="21">
        <v>4</v>
      </c>
      <c r="H530" s="21" t="str">
        <f>'ID91116'!H542</f>
        <v>E08000001</v>
      </c>
      <c r="I530" s="21">
        <f>'ID91116'!I542</f>
        <v>32687</v>
      </c>
      <c r="J530" s="21">
        <f>'ID91116'!J542</f>
        <v>88.997495099106942</v>
      </c>
      <c r="K530" s="21">
        <f>'ID91116'!K542</f>
        <v>88.035273952616805</v>
      </c>
      <c r="L530" s="21">
        <f>'ID91116'!L542</f>
        <v>89.967611365950802</v>
      </c>
      <c r="M530" s="21">
        <f>'ID91116'!M542</f>
        <v>36728</v>
      </c>
      <c r="N530" s="21">
        <f t="shared" si="8"/>
        <v>36728</v>
      </c>
      <c r="O530" s="21">
        <f>'ID91116'!O542</f>
        <v>0</v>
      </c>
      <c r="P530" s="21">
        <f>'ID91116'!P542</f>
        <v>-1</v>
      </c>
      <c r="Q530" s="21">
        <f>'ID91116'!Q542</f>
        <v>-1</v>
      </c>
    </row>
    <row r="531" spans="1:17" x14ac:dyDescent="0.25">
      <c r="A531" s="21">
        <f>'ID91116'!A543</f>
        <v>91116</v>
      </c>
      <c r="B531" s="21">
        <v>2014</v>
      </c>
      <c r="C531" s="21">
        <v>1</v>
      </c>
      <c r="D531" s="21">
        <v>4</v>
      </c>
      <c r="E531" s="21">
        <v>-1</v>
      </c>
      <c r="F531" s="21">
        <v>219</v>
      </c>
      <c r="G531" s="21">
        <v>4</v>
      </c>
      <c r="H531" s="21" t="str">
        <f>'ID91116'!H543</f>
        <v>E06000028</v>
      </c>
      <c r="I531" s="21">
        <f>'ID91116'!I543</f>
        <v>7998</v>
      </c>
      <c r="J531" s="21">
        <f>'ID91116'!J543</f>
        <v>43.333152733380288</v>
      </c>
      <c r="K531" s="21">
        <f>'ID91116'!K543</f>
        <v>42.388612982317056</v>
      </c>
      <c r="L531" s="21">
        <f>'ID91116'!L543</f>
        <v>44.2934330556863</v>
      </c>
      <c r="M531" s="21">
        <f>'ID91116'!M543</f>
        <v>18457</v>
      </c>
      <c r="N531" s="21">
        <f t="shared" si="8"/>
        <v>18457</v>
      </c>
      <c r="O531" s="21">
        <f>'ID91116'!O543</f>
        <v>0</v>
      </c>
      <c r="P531" s="21">
        <f>'ID91116'!P543</f>
        <v>-1</v>
      </c>
      <c r="Q531" s="21">
        <f>'ID91116'!Q543</f>
        <v>-1</v>
      </c>
    </row>
    <row r="532" spans="1:17" x14ac:dyDescent="0.25">
      <c r="A532" s="21">
        <f>'ID91116'!A544</f>
        <v>91116</v>
      </c>
      <c r="B532" s="21">
        <v>2014</v>
      </c>
      <c r="C532" s="21">
        <v>1</v>
      </c>
      <c r="D532" s="21">
        <v>4</v>
      </c>
      <c r="E532" s="21">
        <v>-1</v>
      </c>
      <c r="F532" s="21">
        <v>219</v>
      </c>
      <c r="G532" s="21">
        <v>4</v>
      </c>
      <c r="H532" s="21" t="str">
        <f>'ID91116'!H544</f>
        <v>E06000036</v>
      </c>
      <c r="I532" s="21">
        <f>'ID91116'!I544</f>
        <v>7524</v>
      </c>
      <c r="J532" s="21">
        <f>'ID91116'!J544</f>
        <v>67.949065293958284</v>
      </c>
      <c r="K532" s="21">
        <f>'ID91116'!K544</f>
        <v>66.422285934907649</v>
      </c>
      <c r="L532" s="21">
        <f>'ID91116'!L544</f>
        <v>69.502084835867791</v>
      </c>
      <c r="M532" s="21">
        <f>'ID91116'!M544</f>
        <v>11073</v>
      </c>
      <c r="N532" s="21">
        <f t="shared" si="8"/>
        <v>11073</v>
      </c>
      <c r="O532" s="21">
        <f>'ID91116'!O544</f>
        <v>0</v>
      </c>
      <c r="P532" s="21">
        <f>'ID91116'!P544</f>
        <v>-1</v>
      </c>
      <c r="Q532" s="21">
        <f>'ID91116'!Q544</f>
        <v>-1</v>
      </c>
    </row>
    <row r="533" spans="1:17" x14ac:dyDescent="0.25">
      <c r="A533" s="21">
        <f>'ID91116'!A545</f>
        <v>91116</v>
      </c>
      <c r="B533" s="21">
        <v>2014</v>
      </c>
      <c r="C533" s="21">
        <v>1</v>
      </c>
      <c r="D533" s="21">
        <v>4</v>
      </c>
      <c r="E533" s="21">
        <v>-1</v>
      </c>
      <c r="F533" s="21">
        <v>219</v>
      </c>
      <c r="G533" s="21">
        <v>4</v>
      </c>
      <c r="H533" s="21" t="str">
        <f>'ID91116'!H545</f>
        <v>E08000032</v>
      </c>
      <c r="I533" s="21">
        <f>'ID91116'!I545</f>
        <v>15932</v>
      </c>
      <c r="J533" s="21">
        <f>'ID91116'!J545</f>
        <v>58.554154875225109</v>
      </c>
      <c r="K533" s="21">
        <f>'ID91116'!K545</f>
        <v>57.648416926447041</v>
      </c>
      <c r="L533" s="21">
        <f>'ID91116'!L545</f>
        <v>59.4705586203971</v>
      </c>
      <c r="M533" s="21">
        <f>'ID91116'!M545</f>
        <v>27209</v>
      </c>
      <c r="N533" s="21">
        <f t="shared" si="8"/>
        <v>27209</v>
      </c>
      <c r="O533" s="21">
        <f>'ID91116'!O545</f>
        <v>0</v>
      </c>
      <c r="P533" s="21">
        <f>'ID91116'!P545</f>
        <v>-1</v>
      </c>
      <c r="Q533" s="21">
        <f>'ID91116'!Q545</f>
        <v>-1</v>
      </c>
    </row>
    <row r="534" spans="1:17" x14ac:dyDescent="0.25">
      <c r="A534" s="21">
        <f>'ID91116'!A546</f>
        <v>91116</v>
      </c>
      <c r="B534" s="21">
        <v>2014</v>
      </c>
      <c r="C534" s="21">
        <v>1</v>
      </c>
      <c r="D534" s="21">
        <v>4</v>
      </c>
      <c r="E534" s="21">
        <v>-1</v>
      </c>
      <c r="F534" s="21">
        <v>219</v>
      </c>
      <c r="G534" s="21">
        <v>4</v>
      </c>
      <c r="H534" s="21" t="str">
        <f>'ID91116'!H546</f>
        <v>E09000005</v>
      </c>
      <c r="I534" s="21">
        <f>'ID91116'!I546</f>
        <v>15759</v>
      </c>
      <c r="J534" s="21">
        <f>'ID91116'!J546</f>
        <v>54.059895029330043</v>
      </c>
      <c r="K534" s="21">
        <f>'ID91116'!K546</f>
        <v>53.219116319948867</v>
      </c>
      <c r="L534" s="21">
        <f>'ID91116'!L546</f>
        <v>54.910629139534151</v>
      </c>
      <c r="M534" s="21">
        <f>'ID91116'!M546</f>
        <v>29151</v>
      </c>
      <c r="N534" s="21">
        <f t="shared" si="8"/>
        <v>29151</v>
      </c>
      <c r="O534" s="21">
        <f>'ID91116'!O546</f>
        <v>0</v>
      </c>
      <c r="P534" s="21">
        <f>'ID91116'!P546</f>
        <v>-1</v>
      </c>
      <c r="Q534" s="21">
        <f>'ID91116'!Q546</f>
        <v>-1</v>
      </c>
    </row>
    <row r="535" spans="1:17" x14ac:dyDescent="0.25">
      <c r="A535" s="21">
        <f>'ID91116'!A547</f>
        <v>91116</v>
      </c>
      <c r="B535" s="21">
        <v>2014</v>
      </c>
      <c r="C535" s="21">
        <v>1</v>
      </c>
      <c r="D535" s="21">
        <v>4</v>
      </c>
      <c r="E535" s="21">
        <v>-1</v>
      </c>
      <c r="F535" s="21">
        <v>219</v>
      </c>
      <c r="G535" s="21">
        <v>4</v>
      </c>
      <c r="H535" s="21" t="str">
        <f>'ID91116'!H547</f>
        <v>E06000043</v>
      </c>
      <c r="I535" s="21">
        <f>'ID91116'!I547</f>
        <v>9586</v>
      </c>
      <c r="J535" s="21">
        <f>'ID91116'!J547</f>
        <v>68.864942528735625</v>
      </c>
      <c r="K535" s="21">
        <f>'ID91116'!K547</f>
        <v>67.493192190743017</v>
      </c>
      <c r="L535" s="21">
        <f>'ID91116'!L547</f>
        <v>70.257557040201831</v>
      </c>
      <c r="M535" s="21">
        <f>'ID91116'!M547</f>
        <v>13920</v>
      </c>
      <c r="N535" s="21">
        <f t="shared" si="8"/>
        <v>13920</v>
      </c>
      <c r="O535" s="21">
        <f>'ID91116'!O547</f>
        <v>0</v>
      </c>
      <c r="P535" s="21">
        <f>'ID91116'!P547</f>
        <v>-1</v>
      </c>
      <c r="Q535" s="21">
        <f>'ID91116'!Q547</f>
        <v>-1</v>
      </c>
    </row>
    <row r="536" spans="1:17" x14ac:dyDescent="0.25">
      <c r="A536" s="21">
        <f>'ID91116'!A548</f>
        <v>91116</v>
      </c>
      <c r="B536" s="21">
        <v>2014</v>
      </c>
      <c r="C536" s="21">
        <v>1</v>
      </c>
      <c r="D536" s="21">
        <v>4</v>
      </c>
      <c r="E536" s="21">
        <v>-1</v>
      </c>
      <c r="F536" s="21">
        <v>219</v>
      </c>
      <c r="G536" s="21">
        <v>4</v>
      </c>
      <c r="H536" s="21" t="str">
        <f>'ID91116'!H548</f>
        <v>E06000023</v>
      </c>
      <c r="I536" s="21">
        <f>'ID91116'!I548</f>
        <v>14846</v>
      </c>
      <c r="J536" s="21">
        <f>'ID91116'!J548</f>
        <v>40.562841530054641</v>
      </c>
      <c r="K536" s="21">
        <f>'ID91116'!K548</f>
        <v>39.912946068547704</v>
      </c>
      <c r="L536" s="21">
        <f>'ID91116'!L548</f>
        <v>41.220666867310996</v>
      </c>
      <c r="M536" s="21">
        <f>'ID91116'!M548</f>
        <v>36600</v>
      </c>
      <c r="N536" s="21">
        <f t="shared" si="8"/>
        <v>36600</v>
      </c>
      <c r="O536" s="21">
        <f>'ID91116'!O548</f>
        <v>0</v>
      </c>
      <c r="P536" s="21">
        <f>'ID91116'!P548</f>
        <v>-1</v>
      </c>
      <c r="Q536" s="21">
        <f>'ID91116'!Q548</f>
        <v>-1</v>
      </c>
    </row>
    <row r="537" spans="1:17" x14ac:dyDescent="0.25">
      <c r="A537" s="21">
        <f>'ID91116'!A549</f>
        <v>91116</v>
      </c>
      <c r="B537" s="21">
        <v>2014</v>
      </c>
      <c r="C537" s="21">
        <v>1</v>
      </c>
      <c r="D537" s="21">
        <v>4</v>
      </c>
      <c r="E537" s="21">
        <v>-1</v>
      </c>
      <c r="F537" s="21">
        <v>219</v>
      </c>
      <c r="G537" s="21">
        <v>4</v>
      </c>
      <c r="H537" s="21" t="str">
        <f>'ID91116'!H549</f>
        <v>E09000006</v>
      </c>
      <c r="I537" s="21">
        <f>'ID91116'!I549</f>
        <v>17561</v>
      </c>
      <c r="J537" s="21">
        <f>'ID91116'!J549</f>
        <v>38.794265137959222</v>
      </c>
      <c r="K537" s="21">
        <f>'ID91116'!K549</f>
        <v>38.222585928704902</v>
      </c>
      <c r="L537" s="21">
        <f>'ID91116'!L549</f>
        <v>39.372354511160346</v>
      </c>
      <c r="M537" s="21">
        <f>'ID91116'!M549</f>
        <v>45267</v>
      </c>
      <c r="N537" s="21">
        <f t="shared" si="8"/>
        <v>45267</v>
      </c>
      <c r="O537" s="21">
        <f>'ID91116'!O549</f>
        <v>0</v>
      </c>
      <c r="P537" s="21">
        <f>'ID91116'!P549</f>
        <v>-1</v>
      </c>
      <c r="Q537" s="21">
        <f>'ID91116'!Q549</f>
        <v>-1</v>
      </c>
    </row>
    <row r="538" spans="1:17" x14ac:dyDescent="0.25">
      <c r="A538" s="21">
        <f>'ID91116'!A550</f>
        <v>91116</v>
      </c>
      <c r="B538" s="21">
        <v>2014</v>
      </c>
      <c r="C538" s="21">
        <v>1</v>
      </c>
      <c r="D538" s="21">
        <v>4</v>
      </c>
      <c r="E538" s="21">
        <v>-1</v>
      </c>
      <c r="F538" s="21">
        <v>219</v>
      </c>
      <c r="G538" s="21">
        <v>4</v>
      </c>
      <c r="H538" s="21" t="str">
        <f>'ID91116'!H550</f>
        <v>E10000002</v>
      </c>
      <c r="I538" s="21">
        <f>'ID91116'!I550</f>
        <v>29251</v>
      </c>
      <c r="J538" s="21">
        <f>'ID91116'!J550</f>
        <v>43.794166966103724</v>
      </c>
      <c r="K538" s="21">
        <f>'ID91116'!K550</f>
        <v>43.293713199422029</v>
      </c>
      <c r="L538" s="21">
        <f>'ID91116'!L550</f>
        <v>44.298962612892048</v>
      </c>
      <c r="M538" s="21">
        <f>'ID91116'!M550</f>
        <v>66792</v>
      </c>
      <c r="N538" s="21">
        <f t="shared" si="8"/>
        <v>66792</v>
      </c>
      <c r="O538" s="21">
        <f>'ID91116'!O550</f>
        <v>0</v>
      </c>
      <c r="P538" s="21">
        <f>'ID91116'!P550</f>
        <v>-1</v>
      </c>
      <c r="Q538" s="21">
        <f>'ID91116'!Q550</f>
        <v>-1</v>
      </c>
    </row>
    <row r="539" spans="1:17" x14ac:dyDescent="0.25">
      <c r="A539" s="21">
        <f>'ID91116'!A551</f>
        <v>91116</v>
      </c>
      <c r="B539" s="21">
        <v>2014</v>
      </c>
      <c r="C539" s="21">
        <v>1</v>
      </c>
      <c r="D539" s="21">
        <v>4</v>
      </c>
      <c r="E539" s="21">
        <v>-1</v>
      </c>
      <c r="F539" s="21">
        <v>219</v>
      </c>
      <c r="G539" s="21">
        <v>4</v>
      </c>
      <c r="H539" s="21" t="str">
        <f>'ID91116'!H551</f>
        <v>E08000002</v>
      </c>
      <c r="I539" s="21">
        <f>'ID91116'!I551</f>
        <v>14240</v>
      </c>
      <c r="J539" s="21">
        <f>'ID91116'!J551</f>
        <v>64.7596525535495</v>
      </c>
      <c r="K539" s="21">
        <f>'ID91116'!K551</f>
        <v>63.700318672931303</v>
      </c>
      <c r="L539" s="21">
        <f>'ID91116'!L551</f>
        <v>65.832186230747197</v>
      </c>
      <c r="M539" s="21">
        <f>'ID91116'!M551</f>
        <v>21989</v>
      </c>
      <c r="N539" s="21">
        <f t="shared" si="8"/>
        <v>21989</v>
      </c>
      <c r="O539" s="21">
        <f>'ID91116'!O551</f>
        <v>0</v>
      </c>
      <c r="P539" s="21">
        <f>'ID91116'!P551</f>
        <v>-1</v>
      </c>
      <c r="Q539" s="21">
        <f>'ID91116'!Q551</f>
        <v>-1</v>
      </c>
    </row>
    <row r="540" spans="1:17" x14ac:dyDescent="0.25">
      <c r="A540" s="21">
        <f>'ID91116'!A552</f>
        <v>91116</v>
      </c>
      <c r="B540" s="21">
        <v>2014</v>
      </c>
      <c r="C540" s="21">
        <v>1</v>
      </c>
      <c r="D540" s="21">
        <v>4</v>
      </c>
      <c r="E540" s="21">
        <v>-1</v>
      </c>
      <c r="F540" s="21">
        <v>219</v>
      </c>
      <c r="G540" s="21">
        <v>4</v>
      </c>
      <c r="H540" s="21" t="str">
        <f>'ID91116'!H552</f>
        <v>E08000033</v>
      </c>
      <c r="I540" s="21">
        <f>'ID91116'!I552</f>
        <v>14774</v>
      </c>
      <c r="J540" s="21">
        <f>'ID91116'!J552</f>
        <v>58.422967415374885</v>
      </c>
      <c r="K540" s="21">
        <f>'ID91116'!K552</f>
        <v>57.484649073625619</v>
      </c>
      <c r="L540" s="21">
        <f>'ID91116'!L552</f>
        <v>59.372762955910019</v>
      </c>
      <c r="M540" s="21">
        <f>'ID91116'!M552</f>
        <v>25288</v>
      </c>
      <c r="N540" s="21">
        <f t="shared" si="8"/>
        <v>25288</v>
      </c>
      <c r="O540" s="21">
        <f>'ID91116'!O552</f>
        <v>0</v>
      </c>
      <c r="P540" s="21">
        <f>'ID91116'!P552</f>
        <v>-1</v>
      </c>
      <c r="Q540" s="21">
        <f>'ID91116'!Q552</f>
        <v>-1</v>
      </c>
    </row>
    <row r="541" spans="1:17" x14ac:dyDescent="0.25">
      <c r="A541" s="21">
        <f>'ID91116'!A553</f>
        <v>91116</v>
      </c>
      <c r="B541" s="21">
        <v>2014</v>
      </c>
      <c r="C541" s="21">
        <v>1</v>
      </c>
      <c r="D541" s="21">
        <v>4</v>
      </c>
      <c r="E541" s="21">
        <v>-1</v>
      </c>
      <c r="F541" s="21">
        <v>219</v>
      </c>
      <c r="G541" s="21">
        <v>4</v>
      </c>
      <c r="H541" s="21" t="str">
        <f>'ID91116'!H553</f>
        <v>E10000003</v>
      </c>
      <c r="I541" s="21">
        <f>'ID91116'!I553</f>
        <v>34953</v>
      </c>
      <c r="J541" s="21">
        <f>'ID91116'!J553</f>
        <v>39.880653553009907</v>
      </c>
      <c r="K541" s="21">
        <f>'ID91116'!K553</f>
        <v>39.463646777017708</v>
      </c>
      <c r="L541" s="21">
        <f>'ID91116'!L553</f>
        <v>40.300968646260557</v>
      </c>
      <c r="M541" s="21">
        <f>'ID91116'!M553</f>
        <v>87644</v>
      </c>
      <c r="N541" s="21">
        <f t="shared" si="8"/>
        <v>87644</v>
      </c>
      <c r="O541" s="21">
        <f>'ID91116'!O553</f>
        <v>0</v>
      </c>
      <c r="P541" s="21">
        <f>'ID91116'!P553</f>
        <v>-1</v>
      </c>
      <c r="Q541" s="21">
        <f>'ID91116'!Q553</f>
        <v>-1</v>
      </c>
    </row>
    <row r="542" spans="1:17" x14ac:dyDescent="0.25">
      <c r="A542" s="21">
        <f>'ID91116'!A554</f>
        <v>91116</v>
      </c>
      <c r="B542" s="21">
        <v>2014</v>
      </c>
      <c r="C542" s="21">
        <v>1</v>
      </c>
      <c r="D542" s="21">
        <v>4</v>
      </c>
      <c r="E542" s="21">
        <v>-1</v>
      </c>
      <c r="F542" s="21">
        <v>219</v>
      </c>
      <c r="G542" s="21">
        <v>4</v>
      </c>
      <c r="H542" s="21" t="str">
        <f>'ID91116'!H554</f>
        <v>E09000007</v>
      </c>
      <c r="I542" s="21">
        <f>'ID91116'!I554</f>
        <v>11296</v>
      </c>
      <c r="J542" s="21">
        <f>'ID91116'!J554</f>
        <v>47.309125937094279</v>
      </c>
      <c r="K542" s="21">
        <f>'ID91116'!K554</f>
        <v>46.440668707551964</v>
      </c>
      <c r="L542" s="21">
        <f>'ID91116'!L554</f>
        <v>48.189743436505744</v>
      </c>
      <c r="M542" s="21">
        <f>'ID91116'!M554</f>
        <v>23877</v>
      </c>
      <c r="N542" s="21">
        <f t="shared" si="8"/>
        <v>23877</v>
      </c>
      <c r="O542" s="21">
        <f>'ID91116'!O554</f>
        <v>0</v>
      </c>
      <c r="P542" s="21">
        <f>'ID91116'!P554</f>
        <v>-1</v>
      </c>
      <c r="Q542" s="21">
        <f>'ID91116'!Q554</f>
        <v>-1</v>
      </c>
    </row>
    <row r="543" spans="1:17" x14ac:dyDescent="0.25">
      <c r="A543" s="21">
        <f>'ID91116'!A555</f>
        <v>91116</v>
      </c>
      <c r="B543" s="21">
        <v>2014</v>
      </c>
      <c r="C543" s="21">
        <v>1</v>
      </c>
      <c r="D543" s="21">
        <v>4</v>
      </c>
      <c r="E543" s="21">
        <v>-1</v>
      </c>
      <c r="F543" s="21">
        <v>219</v>
      </c>
      <c r="G543" s="21">
        <v>4</v>
      </c>
      <c r="H543" s="21" t="str">
        <f>'ID91116'!H555</f>
        <v>E06000056</v>
      </c>
      <c r="I543" s="21">
        <f>'ID91116'!I555</f>
        <v>17848</v>
      </c>
      <c r="J543" s="21">
        <f>'ID91116'!J555</f>
        <v>46.553118234695738</v>
      </c>
      <c r="K543" s="21">
        <f>'ID91116'!K555</f>
        <v>45.872621021546195</v>
      </c>
      <c r="L543" s="21">
        <f>'ID91116'!L555</f>
        <v>47.241183797071642</v>
      </c>
      <c r="M543" s="21">
        <f>'ID91116'!M555</f>
        <v>38339</v>
      </c>
      <c r="N543" s="21">
        <f t="shared" si="8"/>
        <v>38339</v>
      </c>
      <c r="O543" s="21">
        <f>'ID91116'!O555</f>
        <v>0</v>
      </c>
      <c r="P543" s="21">
        <f>'ID91116'!P555</f>
        <v>-1</v>
      </c>
      <c r="Q543" s="21">
        <f>'ID91116'!Q555</f>
        <v>-1</v>
      </c>
    </row>
    <row r="544" spans="1:17" x14ac:dyDescent="0.25">
      <c r="A544" s="21">
        <f>'ID91116'!A556</f>
        <v>91116</v>
      </c>
      <c r="B544" s="21">
        <v>2014</v>
      </c>
      <c r="C544" s="21">
        <v>1</v>
      </c>
      <c r="D544" s="21">
        <v>4</v>
      </c>
      <c r="E544" s="21">
        <v>-1</v>
      </c>
      <c r="F544" s="21">
        <v>219</v>
      </c>
      <c r="G544" s="21">
        <v>4</v>
      </c>
      <c r="H544" s="21" t="str">
        <f>'ID91116'!H556</f>
        <v>E06000049</v>
      </c>
      <c r="I544" s="21">
        <f>'ID91116'!I556</f>
        <v>19843</v>
      </c>
      <c r="J544" s="21">
        <f>'ID91116'!J556</f>
        <v>56.930139147898437</v>
      </c>
      <c r="K544" s="21">
        <f>'ID91116'!K556</f>
        <v>56.140747591742738</v>
      </c>
      <c r="L544" s="21">
        <f>'ID91116'!L556</f>
        <v>57.727854479961692</v>
      </c>
      <c r="M544" s="21">
        <f>'ID91116'!M556</f>
        <v>34855</v>
      </c>
      <c r="N544" s="21">
        <f t="shared" si="8"/>
        <v>34855</v>
      </c>
      <c r="O544" s="21">
        <f>'ID91116'!O556</f>
        <v>0</v>
      </c>
      <c r="P544" s="21">
        <f>'ID91116'!P556</f>
        <v>-1</v>
      </c>
      <c r="Q544" s="21">
        <f>'ID91116'!Q556</f>
        <v>-1</v>
      </c>
    </row>
    <row r="545" spans="1:17" x14ac:dyDescent="0.25">
      <c r="A545" s="21">
        <f>'ID91116'!A557</f>
        <v>91116</v>
      </c>
      <c r="B545" s="21">
        <v>2014</v>
      </c>
      <c r="C545" s="21">
        <v>1</v>
      </c>
      <c r="D545" s="21">
        <v>4</v>
      </c>
      <c r="E545" s="21">
        <v>-1</v>
      </c>
      <c r="F545" s="21">
        <v>219</v>
      </c>
      <c r="G545" s="21">
        <v>4</v>
      </c>
      <c r="H545" s="21" t="str">
        <f>'ID91116'!H557</f>
        <v>E06000050</v>
      </c>
      <c r="I545" s="21">
        <f>'ID91116'!I557</f>
        <v>13519</v>
      </c>
      <c r="J545" s="21">
        <f>'ID91116'!J557</f>
        <v>55.446640964646058</v>
      </c>
      <c r="K545" s="21">
        <f>'ID91116'!K557</f>
        <v>54.515876714309286</v>
      </c>
      <c r="L545" s="21">
        <f>'ID91116'!L557</f>
        <v>56.389310385268217</v>
      </c>
      <c r="M545" s="21">
        <f>'ID91116'!M557</f>
        <v>24382</v>
      </c>
      <c r="N545" s="21">
        <f t="shared" si="8"/>
        <v>24382</v>
      </c>
      <c r="O545" s="21">
        <f>'ID91116'!O557</f>
        <v>0</v>
      </c>
      <c r="P545" s="21">
        <f>'ID91116'!P557</f>
        <v>-1</v>
      </c>
      <c r="Q545" s="21">
        <f>'ID91116'!Q557</f>
        <v>-1</v>
      </c>
    </row>
    <row r="546" spans="1:17" x14ac:dyDescent="0.25">
      <c r="A546" s="21">
        <f>'ID91116'!A558</f>
        <v>91116</v>
      </c>
      <c r="B546" s="21">
        <v>2014</v>
      </c>
      <c r="C546" s="21">
        <v>1</v>
      </c>
      <c r="D546" s="21">
        <v>4</v>
      </c>
      <c r="E546" s="21">
        <v>-1</v>
      </c>
      <c r="F546" s="21">
        <v>219</v>
      </c>
      <c r="G546" s="21">
        <v>4</v>
      </c>
      <c r="H546" s="21" t="str">
        <f>'ID91116'!H558</f>
        <v>E09000001</v>
      </c>
      <c r="I546" s="21">
        <f>'ID91116'!I558</f>
        <v>369</v>
      </c>
      <c r="J546" s="21">
        <f>'ID91116'!J558</f>
        <v>70.285714285714278</v>
      </c>
      <c r="K546" s="21">
        <f>'ID91116'!K558</f>
        <v>63.296426026632346</v>
      </c>
      <c r="L546" s="21">
        <f>'ID91116'!L558</f>
        <v>77.835941651890977</v>
      </c>
      <c r="M546" s="21">
        <f>'ID91116'!M558</f>
        <v>525</v>
      </c>
      <c r="N546" s="21">
        <f t="shared" si="8"/>
        <v>525</v>
      </c>
      <c r="O546" s="21">
        <f>'ID91116'!O558</f>
        <v>0</v>
      </c>
      <c r="P546" s="21">
        <f>'ID91116'!P558</f>
        <v>-1</v>
      </c>
      <c r="Q546" s="21">
        <f>'ID91116'!Q558</f>
        <v>-1</v>
      </c>
    </row>
    <row r="547" spans="1:17" x14ac:dyDescent="0.25">
      <c r="A547" s="21">
        <f>'ID91116'!A559</f>
        <v>91116</v>
      </c>
      <c r="B547" s="21">
        <v>2014</v>
      </c>
      <c r="C547" s="21">
        <v>1</v>
      </c>
      <c r="D547" s="21">
        <v>4</v>
      </c>
      <c r="E547" s="21">
        <v>-1</v>
      </c>
      <c r="F547" s="21">
        <v>219</v>
      </c>
      <c r="G547" s="21">
        <v>4</v>
      </c>
      <c r="H547" s="21" t="str">
        <f>'ID91116'!H559</f>
        <v>E06000052</v>
      </c>
      <c r="I547" s="21">
        <f>'ID91116'!I559</f>
        <v>17292</v>
      </c>
      <c r="J547" s="21">
        <f>'ID91116'!J559</f>
        <v>45.010151491488365</v>
      </c>
      <c r="K547" s="21">
        <f>'ID91116'!K559</f>
        <v>44.341753702805363</v>
      </c>
      <c r="L547" s="21">
        <f>'ID91116'!L559</f>
        <v>45.68610236993117</v>
      </c>
      <c r="M547" s="21">
        <f>'ID91116'!M559</f>
        <v>38418</v>
      </c>
      <c r="N547" s="21">
        <f t="shared" si="8"/>
        <v>38418</v>
      </c>
      <c r="O547" s="21">
        <f>'ID91116'!O559</f>
        <v>0</v>
      </c>
      <c r="P547" s="21">
        <f>'ID91116'!P559</f>
        <v>-1</v>
      </c>
      <c r="Q547" s="21">
        <f>'ID91116'!Q559</f>
        <v>-1</v>
      </c>
    </row>
    <row r="548" spans="1:17" x14ac:dyDescent="0.25">
      <c r="A548" s="21">
        <f>'ID91116'!A560</f>
        <v>91116</v>
      </c>
      <c r="B548" s="21">
        <v>2014</v>
      </c>
      <c r="C548" s="21">
        <v>1</v>
      </c>
      <c r="D548" s="21">
        <v>4</v>
      </c>
      <c r="E548" s="21">
        <v>-1</v>
      </c>
      <c r="F548" s="21">
        <v>219</v>
      </c>
      <c r="G548" s="21">
        <v>4</v>
      </c>
      <c r="H548" s="21" t="str">
        <f>'ID91116'!H560</f>
        <v>E06000047</v>
      </c>
      <c r="I548" s="21">
        <f>'ID91116'!I560</f>
        <v>28956</v>
      </c>
      <c r="J548" s="21">
        <f>'ID91116'!J560</f>
        <v>43.65642950834502</v>
      </c>
      <c r="K548" s="21">
        <f>'ID91116'!K560</f>
        <v>43.155022134852864</v>
      </c>
      <c r="L548" s="21">
        <f>'ID91116'!L560</f>
        <v>44.162209245430951</v>
      </c>
      <c r="M548" s="21">
        <f>'ID91116'!M560</f>
        <v>66327</v>
      </c>
      <c r="N548" s="21">
        <f t="shared" si="8"/>
        <v>66327</v>
      </c>
      <c r="O548" s="21">
        <f>'ID91116'!O560</f>
        <v>0</v>
      </c>
      <c r="P548" s="21">
        <f>'ID91116'!P560</f>
        <v>-1</v>
      </c>
      <c r="Q548" s="21">
        <f>'ID91116'!Q560</f>
        <v>-1</v>
      </c>
    </row>
    <row r="549" spans="1:17" x14ac:dyDescent="0.25">
      <c r="A549" s="21">
        <f>'ID91116'!A561</f>
        <v>91116</v>
      </c>
      <c r="B549" s="21">
        <v>2014</v>
      </c>
      <c r="C549" s="21">
        <v>1</v>
      </c>
      <c r="D549" s="21">
        <v>4</v>
      </c>
      <c r="E549" s="21">
        <v>-1</v>
      </c>
      <c r="F549" s="21">
        <v>219</v>
      </c>
      <c r="G549" s="21">
        <v>4</v>
      </c>
      <c r="H549" s="21" t="str">
        <f>'ID91116'!H561</f>
        <v>E08000026</v>
      </c>
      <c r="I549" s="21">
        <f>'ID91116'!I561</f>
        <v>20487</v>
      </c>
      <c r="J549" s="21">
        <f>'ID91116'!J561</f>
        <v>53.778711116944478</v>
      </c>
      <c r="K549" s="21">
        <f>'ID91116'!K561</f>
        <v>53.044790914307839</v>
      </c>
      <c r="L549" s="21">
        <f>'ID91116'!L561</f>
        <v>54.520246865486079</v>
      </c>
      <c r="M549" s="21">
        <f>'ID91116'!M561</f>
        <v>38095</v>
      </c>
      <c r="N549" s="21">
        <f t="shared" si="8"/>
        <v>38095</v>
      </c>
      <c r="O549" s="21">
        <f>'ID91116'!O561</f>
        <v>0</v>
      </c>
      <c r="P549" s="21">
        <f>'ID91116'!P561</f>
        <v>-1</v>
      </c>
      <c r="Q549" s="21">
        <f>'ID91116'!Q561</f>
        <v>-1</v>
      </c>
    </row>
    <row r="550" spans="1:17" x14ac:dyDescent="0.25">
      <c r="A550" s="21">
        <f>'ID91116'!A562</f>
        <v>91116</v>
      </c>
      <c r="B550" s="21">
        <v>2014</v>
      </c>
      <c r="C550" s="21">
        <v>1</v>
      </c>
      <c r="D550" s="21">
        <v>4</v>
      </c>
      <c r="E550" s="21">
        <v>-1</v>
      </c>
      <c r="F550" s="21">
        <v>219</v>
      </c>
      <c r="G550" s="21">
        <v>4</v>
      </c>
      <c r="H550" s="21" t="str">
        <f>'ID91116'!H562</f>
        <v>E09000008</v>
      </c>
      <c r="I550" s="21">
        <f>'ID91116'!I562</f>
        <v>6846</v>
      </c>
      <c r="J550" s="21">
        <f>'ID91116'!J562</f>
        <v>58.318425760286232</v>
      </c>
      <c r="K550" s="21">
        <f>'ID91116'!K562</f>
        <v>56.945059347622532</v>
      </c>
      <c r="L550" s="21">
        <f>'ID91116'!L562</f>
        <v>59.7165482754952</v>
      </c>
      <c r="M550" s="21">
        <f>'ID91116'!M562</f>
        <v>11739</v>
      </c>
      <c r="N550" s="21">
        <f t="shared" si="8"/>
        <v>11739</v>
      </c>
      <c r="O550" s="21">
        <f>'ID91116'!O562</f>
        <v>0</v>
      </c>
      <c r="P550" s="21">
        <f>'ID91116'!P562</f>
        <v>-1</v>
      </c>
      <c r="Q550" s="21">
        <f>'ID91116'!Q562</f>
        <v>-1</v>
      </c>
    </row>
    <row r="551" spans="1:17" x14ac:dyDescent="0.25">
      <c r="A551" s="21">
        <f>'ID91116'!A563</f>
        <v>91116</v>
      </c>
      <c r="B551" s="21">
        <v>2014</v>
      </c>
      <c r="C551" s="21">
        <v>1</v>
      </c>
      <c r="D551" s="21">
        <v>4</v>
      </c>
      <c r="E551" s="21">
        <v>-1</v>
      </c>
      <c r="F551" s="21">
        <v>219</v>
      </c>
      <c r="G551" s="21">
        <v>4</v>
      </c>
      <c r="H551" s="21" t="str">
        <f>'ID91116'!H563</f>
        <v>E10000006</v>
      </c>
      <c r="I551" s="21">
        <f>'ID91116'!I563</f>
        <v>35108</v>
      </c>
      <c r="J551" s="21">
        <f>'ID91116'!J563</f>
        <v>44.073413844183882</v>
      </c>
      <c r="K551" s="21">
        <f>'ID91116'!K563</f>
        <v>43.613581821934822</v>
      </c>
      <c r="L551" s="21">
        <f>'ID91116'!L563</f>
        <v>44.536885839845482</v>
      </c>
      <c r="M551" s="21">
        <f>'ID91116'!M563</f>
        <v>79658</v>
      </c>
      <c r="N551" s="21">
        <f t="shared" si="8"/>
        <v>79658</v>
      </c>
      <c r="O551" s="21">
        <f>'ID91116'!O563</f>
        <v>0</v>
      </c>
      <c r="P551" s="21">
        <f>'ID91116'!P563</f>
        <v>-1</v>
      </c>
      <c r="Q551" s="21">
        <f>'ID91116'!Q563</f>
        <v>-1</v>
      </c>
    </row>
    <row r="552" spans="1:17" x14ac:dyDescent="0.25">
      <c r="A552" s="21">
        <f>'ID91116'!A564</f>
        <v>91116</v>
      </c>
      <c r="B552" s="21">
        <v>2014</v>
      </c>
      <c r="C552" s="21">
        <v>1</v>
      </c>
      <c r="D552" s="21">
        <v>4</v>
      </c>
      <c r="E552" s="21">
        <v>-1</v>
      </c>
      <c r="F552" s="21">
        <v>219</v>
      </c>
      <c r="G552" s="21">
        <v>4</v>
      </c>
      <c r="H552" s="21" t="str">
        <f>'ID91116'!H564</f>
        <v>E06000005</v>
      </c>
      <c r="I552" s="21">
        <f>'ID91116'!I564</f>
        <v>6560</v>
      </c>
      <c r="J552" s="21">
        <f>'ID91116'!J564</f>
        <v>42.736156351791536</v>
      </c>
      <c r="K552" s="21">
        <f>'ID91116'!K564</f>
        <v>41.708169952543713</v>
      </c>
      <c r="L552" s="21">
        <f>'ID91116'!L564</f>
        <v>43.783076776767651</v>
      </c>
      <c r="M552" s="21">
        <f>'ID91116'!M564</f>
        <v>15350</v>
      </c>
      <c r="N552" s="21">
        <f t="shared" si="8"/>
        <v>15350</v>
      </c>
      <c r="O552" s="21">
        <f>'ID91116'!O564</f>
        <v>0</v>
      </c>
      <c r="P552" s="21">
        <f>'ID91116'!P564</f>
        <v>-1</v>
      </c>
      <c r="Q552" s="21">
        <f>'ID91116'!Q564</f>
        <v>-1</v>
      </c>
    </row>
    <row r="553" spans="1:17" x14ac:dyDescent="0.25">
      <c r="A553" s="21">
        <f>'ID91116'!A565</f>
        <v>91116</v>
      </c>
      <c r="B553" s="21">
        <v>2014</v>
      </c>
      <c r="C553" s="21">
        <v>1</v>
      </c>
      <c r="D553" s="21">
        <v>4</v>
      </c>
      <c r="E553" s="21">
        <v>-1</v>
      </c>
      <c r="F553" s="21">
        <v>219</v>
      </c>
      <c r="G553" s="21">
        <v>4</v>
      </c>
      <c r="H553" s="21" t="str">
        <f>'ID91116'!H565</f>
        <v>E06000015</v>
      </c>
      <c r="I553" s="21">
        <f>'ID91116'!I565</f>
        <v>13951</v>
      </c>
      <c r="J553" s="21">
        <f>'ID91116'!J565</f>
        <v>46.974645610963336</v>
      </c>
      <c r="K553" s="21">
        <f>'ID91116'!K565</f>
        <v>46.198352123781859</v>
      </c>
      <c r="L553" s="21">
        <f>'ID91116'!L565</f>
        <v>47.760712449384471</v>
      </c>
      <c r="M553" s="21">
        <f>'ID91116'!M565</f>
        <v>29699</v>
      </c>
      <c r="N553" s="21">
        <f t="shared" si="8"/>
        <v>29699</v>
      </c>
      <c r="O553" s="21">
        <f>'ID91116'!O565</f>
        <v>0</v>
      </c>
      <c r="P553" s="21">
        <f>'ID91116'!P565</f>
        <v>-1</v>
      </c>
      <c r="Q553" s="21">
        <f>'ID91116'!Q565</f>
        <v>-1</v>
      </c>
    </row>
    <row r="554" spans="1:17" x14ac:dyDescent="0.25">
      <c r="A554" s="21">
        <f>'ID91116'!A566</f>
        <v>91116</v>
      </c>
      <c r="B554" s="21">
        <v>2014</v>
      </c>
      <c r="C554" s="21">
        <v>1</v>
      </c>
      <c r="D554" s="21">
        <v>4</v>
      </c>
      <c r="E554" s="21">
        <v>-1</v>
      </c>
      <c r="F554" s="21">
        <v>219</v>
      </c>
      <c r="G554" s="21">
        <v>4</v>
      </c>
      <c r="H554" s="21" t="str">
        <f>'ID91116'!H566</f>
        <v>E10000007</v>
      </c>
      <c r="I554" s="21">
        <f>'ID91116'!I566</f>
        <v>48421</v>
      </c>
      <c r="J554" s="21">
        <f>'ID91116'!J566</f>
        <v>53.565423248816323</v>
      </c>
      <c r="K554" s="21">
        <f>'ID91116'!K566</f>
        <v>53.089364853149533</v>
      </c>
      <c r="L554" s="21">
        <f>'ID91116'!L566</f>
        <v>54.044688373780417</v>
      </c>
      <c r="M554" s="21">
        <f>'ID91116'!M566</f>
        <v>90396</v>
      </c>
      <c r="N554" s="21">
        <f t="shared" si="8"/>
        <v>90396</v>
      </c>
      <c r="O554" s="21">
        <f>'ID91116'!O566</f>
        <v>0</v>
      </c>
      <c r="P554" s="21">
        <f>'ID91116'!P566</f>
        <v>-1</v>
      </c>
      <c r="Q554" s="21">
        <f>'ID91116'!Q566</f>
        <v>-1</v>
      </c>
    </row>
    <row r="555" spans="1:17" x14ac:dyDescent="0.25">
      <c r="A555" s="21">
        <f>'ID91116'!A567</f>
        <v>91116</v>
      </c>
      <c r="B555" s="21">
        <v>2014</v>
      </c>
      <c r="C555" s="21">
        <v>1</v>
      </c>
      <c r="D555" s="21">
        <v>4</v>
      </c>
      <c r="E555" s="21">
        <v>-1</v>
      </c>
      <c r="F555" s="21">
        <v>219</v>
      </c>
      <c r="G555" s="21">
        <v>4</v>
      </c>
      <c r="H555" s="21" t="str">
        <f>'ID91116'!H567</f>
        <v>E10000008</v>
      </c>
      <c r="I555" s="21">
        <f>'ID91116'!I567</f>
        <v>39685</v>
      </c>
      <c r="J555" s="21">
        <f>'ID91116'!J567</f>
        <v>49.606870085876075</v>
      </c>
      <c r="K555" s="21">
        <f>'ID91116'!K567</f>
        <v>49.119991077773911</v>
      </c>
      <c r="L555" s="21">
        <f>'ID91116'!L567</f>
        <v>50.097373164121365</v>
      </c>
      <c r="M555" s="21">
        <f>'ID91116'!M567</f>
        <v>79999</v>
      </c>
      <c r="N555" s="21">
        <f t="shared" si="8"/>
        <v>79999</v>
      </c>
      <c r="O555" s="21">
        <f>'ID91116'!O567</f>
        <v>0</v>
      </c>
      <c r="P555" s="21">
        <f>'ID91116'!P567</f>
        <v>-1</v>
      </c>
      <c r="Q555" s="21">
        <f>'ID91116'!Q567</f>
        <v>-1</v>
      </c>
    </row>
    <row r="556" spans="1:17" x14ac:dyDescent="0.25">
      <c r="A556" s="21">
        <f>'ID91116'!A568</f>
        <v>91116</v>
      </c>
      <c r="B556" s="21">
        <v>2014</v>
      </c>
      <c r="C556" s="21">
        <v>1</v>
      </c>
      <c r="D556" s="21">
        <v>4</v>
      </c>
      <c r="E556" s="21">
        <v>-1</v>
      </c>
      <c r="F556" s="21">
        <v>219</v>
      </c>
      <c r="G556" s="21">
        <v>4</v>
      </c>
      <c r="H556" s="21" t="str">
        <f>'ID91116'!H568</f>
        <v>E08000017</v>
      </c>
      <c r="I556" s="21">
        <f>'ID91116'!I568</f>
        <v>10018</v>
      </c>
      <c r="J556" s="21">
        <f>'ID91116'!J568</f>
        <v>100</v>
      </c>
      <c r="K556" s="21">
        <f>'ID91116'!K568</f>
        <v>98.051267638346289</v>
      </c>
      <c r="L556" s="21">
        <f>'ID91116'!L568</f>
        <v>101.97772093938613</v>
      </c>
      <c r="M556" s="21">
        <f>'ID91116'!M568</f>
        <v>10018</v>
      </c>
      <c r="N556" s="21">
        <f t="shared" si="8"/>
        <v>10018</v>
      </c>
      <c r="O556" s="21">
        <f>'ID91116'!O568</f>
        <v>0</v>
      </c>
      <c r="P556" s="21">
        <f>'ID91116'!P568</f>
        <v>-1</v>
      </c>
      <c r="Q556" s="21">
        <f>'ID91116'!Q568</f>
        <v>-1</v>
      </c>
    </row>
    <row r="557" spans="1:17" x14ac:dyDescent="0.25">
      <c r="A557" s="21">
        <f>'ID91116'!A569</f>
        <v>91116</v>
      </c>
      <c r="B557" s="21">
        <v>2014</v>
      </c>
      <c r="C557" s="21">
        <v>1</v>
      </c>
      <c r="D557" s="21">
        <v>4</v>
      </c>
      <c r="E557" s="21">
        <v>-1</v>
      </c>
      <c r="F557" s="21">
        <v>219</v>
      </c>
      <c r="G557" s="21">
        <v>4</v>
      </c>
      <c r="H557" s="21" t="str">
        <f>'ID91116'!H569</f>
        <v>E10000009</v>
      </c>
      <c r="I557" s="21">
        <f>'ID91116'!I569</f>
        <v>14505</v>
      </c>
      <c r="J557" s="21">
        <f>'ID91116'!J569</f>
        <v>49.905384483055222</v>
      </c>
      <c r="K557" s="21">
        <f>'ID91116'!K569</f>
        <v>49.096496961148119</v>
      </c>
      <c r="L557" s="21">
        <f>'ID91116'!L569</f>
        <v>50.724257995602251</v>
      </c>
      <c r="M557" s="21">
        <f>'ID91116'!M569</f>
        <v>29065</v>
      </c>
      <c r="N557" s="21">
        <f t="shared" si="8"/>
        <v>29065</v>
      </c>
      <c r="O557" s="21">
        <f>'ID91116'!O569</f>
        <v>0</v>
      </c>
      <c r="P557" s="21">
        <f>'ID91116'!P569</f>
        <v>-1</v>
      </c>
      <c r="Q557" s="21">
        <f>'ID91116'!Q569</f>
        <v>-1</v>
      </c>
    </row>
    <row r="558" spans="1:17" x14ac:dyDescent="0.25">
      <c r="A558" s="21">
        <f>'ID91116'!A570</f>
        <v>91116</v>
      </c>
      <c r="B558" s="21">
        <v>2014</v>
      </c>
      <c r="C558" s="21">
        <v>1</v>
      </c>
      <c r="D558" s="21">
        <v>4</v>
      </c>
      <c r="E558" s="21">
        <v>-1</v>
      </c>
      <c r="F558" s="21">
        <v>219</v>
      </c>
      <c r="G558" s="21">
        <v>4</v>
      </c>
      <c r="H558" s="21" t="str">
        <f>'ID91116'!H570</f>
        <v>E08000027</v>
      </c>
      <c r="I558" s="21">
        <f>'ID91116'!I570</f>
        <v>15502</v>
      </c>
      <c r="J558" s="21">
        <f>'ID91116'!J570</f>
        <v>39.243582603412484</v>
      </c>
      <c r="K558" s="21">
        <f>'ID91116'!K570</f>
        <v>38.628219113204857</v>
      </c>
      <c r="L558" s="21">
        <f>'ID91116'!L570</f>
        <v>39.86629297001636</v>
      </c>
      <c r="M558" s="21">
        <f>'ID91116'!M570</f>
        <v>39502</v>
      </c>
      <c r="N558" s="21">
        <f t="shared" si="8"/>
        <v>39502</v>
      </c>
      <c r="O558" s="21">
        <f>'ID91116'!O570</f>
        <v>0</v>
      </c>
      <c r="P558" s="21">
        <f>'ID91116'!P570</f>
        <v>-1</v>
      </c>
      <c r="Q558" s="21">
        <f>'ID91116'!Q570</f>
        <v>-1</v>
      </c>
    </row>
    <row r="559" spans="1:17" x14ac:dyDescent="0.25">
      <c r="A559" s="21">
        <f>'ID91116'!A571</f>
        <v>91116</v>
      </c>
      <c r="B559" s="21">
        <v>2014</v>
      </c>
      <c r="C559" s="21">
        <v>1</v>
      </c>
      <c r="D559" s="21">
        <v>4</v>
      </c>
      <c r="E559" s="21">
        <v>-1</v>
      </c>
      <c r="F559" s="21">
        <v>219</v>
      </c>
      <c r="G559" s="21">
        <v>4</v>
      </c>
      <c r="H559" s="21" t="str">
        <f>'ID91116'!H571</f>
        <v>E09000009</v>
      </c>
      <c r="I559" s="21">
        <f>'ID91116'!I571</f>
        <v>25475</v>
      </c>
      <c r="J559" s="21">
        <f>'ID91116'!J571</f>
        <v>74.152234027070293</v>
      </c>
      <c r="K559" s="21">
        <f>'ID91116'!K571</f>
        <v>73.24441985387989</v>
      </c>
      <c r="L559" s="21">
        <f>'ID91116'!L571</f>
        <v>75.068490748574618</v>
      </c>
      <c r="M559" s="21">
        <f>'ID91116'!M571</f>
        <v>34355</v>
      </c>
      <c r="N559" s="21">
        <f t="shared" si="8"/>
        <v>34355</v>
      </c>
      <c r="O559" s="21">
        <f>'ID91116'!O571</f>
        <v>0</v>
      </c>
      <c r="P559" s="21">
        <f>'ID91116'!P571</f>
        <v>-1</v>
      </c>
      <c r="Q559" s="21">
        <f>'ID91116'!Q571</f>
        <v>-1</v>
      </c>
    </row>
    <row r="560" spans="1:17" x14ac:dyDescent="0.25">
      <c r="A560" s="21">
        <f>'ID91116'!A572</f>
        <v>91116</v>
      </c>
      <c r="B560" s="21">
        <v>2014</v>
      </c>
      <c r="C560" s="21">
        <v>1</v>
      </c>
      <c r="D560" s="21">
        <v>4</v>
      </c>
      <c r="E560" s="21">
        <v>-1</v>
      </c>
      <c r="F560" s="21">
        <v>219</v>
      </c>
      <c r="G560" s="21">
        <v>4</v>
      </c>
      <c r="H560" s="21" t="str">
        <f>'ID91116'!H572</f>
        <v>E06000011</v>
      </c>
      <c r="I560" s="21">
        <f>'ID91116'!I572</f>
        <v>12342</v>
      </c>
      <c r="J560" s="21">
        <f>'ID91116'!J572</f>
        <v>39.132502615809003</v>
      </c>
      <c r="K560" s="21">
        <f>'ID91116'!K572</f>
        <v>38.445122640150927</v>
      </c>
      <c r="L560" s="21">
        <f>'ID91116'!L572</f>
        <v>39.829087416788546</v>
      </c>
      <c r="M560" s="21">
        <f>'ID91116'!M572</f>
        <v>31539</v>
      </c>
      <c r="N560" s="21">
        <f t="shared" si="8"/>
        <v>31539</v>
      </c>
      <c r="O560" s="21">
        <f>'ID91116'!O572</f>
        <v>0</v>
      </c>
      <c r="P560" s="21">
        <f>'ID91116'!P572</f>
        <v>-1</v>
      </c>
      <c r="Q560" s="21">
        <f>'ID91116'!Q572</f>
        <v>-1</v>
      </c>
    </row>
    <row r="561" spans="1:17" x14ac:dyDescent="0.25">
      <c r="A561" s="21">
        <f>'ID91116'!A573</f>
        <v>91116</v>
      </c>
      <c r="B561" s="21">
        <v>2014</v>
      </c>
      <c r="C561" s="21">
        <v>1</v>
      </c>
      <c r="D561" s="21">
        <v>4</v>
      </c>
      <c r="E561" s="21">
        <v>-1</v>
      </c>
      <c r="F561" s="21">
        <v>219</v>
      </c>
      <c r="G561" s="21">
        <v>4</v>
      </c>
      <c r="H561" s="21" t="str">
        <f>'ID91116'!H573</f>
        <v>E10000011</v>
      </c>
      <c r="I561" s="21">
        <f>'ID91116'!I573</f>
        <v>36933</v>
      </c>
      <c r="J561" s="21">
        <f>'ID91116'!J573</f>
        <v>51.011021794978042</v>
      </c>
      <c r="K561" s="21">
        <f>'ID91116'!K573</f>
        <v>50.492089809685936</v>
      </c>
      <c r="L561" s="21">
        <f>'ID91116'!L573</f>
        <v>51.533958365034295</v>
      </c>
      <c r="M561" s="21">
        <f>'ID91116'!M573</f>
        <v>72402</v>
      </c>
      <c r="N561" s="21">
        <f t="shared" si="8"/>
        <v>72402</v>
      </c>
      <c r="O561" s="21">
        <f>'ID91116'!O573</f>
        <v>0</v>
      </c>
      <c r="P561" s="21">
        <f>'ID91116'!P573</f>
        <v>-1</v>
      </c>
      <c r="Q561" s="21">
        <f>'ID91116'!Q573</f>
        <v>-1</v>
      </c>
    </row>
    <row r="562" spans="1:17" x14ac:dyDescent="0.25">
      <c r="A562" s="21">
        <f>'ID91116'!A574</f>
        <v>91116</v>
      </c>
      <c r="B562" s="21">
        <v>2014</v>
      </c>
      <c r="C562" s="21">
        <v>1</v>
      </c>
      <c r="D562" s="21">
        <v>4</v>
      </c>
      <c r="E562" s="21">
        <v>-1</v>
      </c>
      <c r="F562" s="21">
        <v>219</v>
      </c>
      <c r="G562" s="21">
        <v>4</v>
      </c>
      <c r="H562" s="21" t="str">
        <f>'ID91116'!H574</f>
        <v>E09000010</v>
      </c>
      <c r="I562" s="21">
        <f>'ID91116'!I574</f>
        <v>14764</v>
      </c>
      <c r="J562" s="21">
        <f>'ID91116'!J574</f>
        <v>37.552141621731607</v>
      </c>
      <c r="K562" s="21">
        <f>'ID91116'!K574</f>
        <v>36.948821590933953</v>
      </c>
      <c r="L562" s="21">
        <f>'ID91116'!L574</f>
        <v>38.162843778760859</v>
      </c>
      <c r="M562" s="21">
        <f>'ID91116'!M574</f>
        <v>39316</v>
      </c>
      <c r="N562" s="21">
        <f t="shared" si="8"/>
        <v>39316</v>
      </c>
      <c r="O562" s="21">
        <f>'ID91116'!O574</f>
        <v>0</v>
      </c>
      <c r="P562" s="21">
        <f>'ID91116'!P574</f>
        <v>-1</v>
      </c>
      <c r="Q562" s="21">
        <f>'ID91116'!Q574</f>
        <v>-1</v>
      </c>
    </row>
    <row r="563" spans="1:17" x14ac:dyDescent="0.25">
      <c r="A563" s="21">
        <f>'ID91116'!A575</f>
        <v>91116</v>
      </c>
      <c r="B563" s="21">
        <v>2014</v>
      </c>
      <c r="C563" s="21">
        <v>1</v>
      </c>
      <c r="D563" s="21">
        <v>4</v>
      </c>
      <c r="E563" s="21">
        <v>-1</v>
      </c>
      <c r="F563" s="21">
        <v>219</v>
      </c>
      <c r="G563" s="21">
        <v>4</v>
      </c>
      <c r="H563" s="21" t="str">
        <f>'ID91116'!H575</f>
        <v>E10000012</v>
      </c>
      <c r="I563" s="21">
        <f>'ID91116'!I575</f>
        <v>101138</v>
      </c>
      <c r="J563" s="21">
        <f>'ID91116'!J575</f>
        <v>55.978480459172097</v>
      </c>
      <c r="K563" s="21">
        <f>'ID91116'!K575</f>
        <v>55.63401059104163</v>
      </c>
      <c r="L563" s="21">
        <f>'ID91116'!L575</f>
        <v>56.324553989878225</v>
      </c>
      <c r="M563" s="21">
        <f>'ID91116'!M575</f>
        <v>180673</v>
      </c>
      <c r="N563" s="21">
        <f t="shared" si="8"/>
        <v>180673</v>
      </c>
      <c r="O563" s="21">
        <f>'ID91116'!O575</f>
        <v>0</v>
      </c>
      <c r="P563" s="21">
        <f>'ID91116'!P575</f>
        <v>-1</v>
      </c>
      <c r="Q563" s="21">
        <f>'ID91116'!Q575</f>
        <v>-1</v>
      </c>
    </row>
    <row r="564" spans="1:17" x14ac:dyDescent="0.25">
      <c r="A564" s="21">
        <f>'ID91116'!A576</f>
        <v>91116</v>
      </c>
      <c r="B564" s="21">
        <v>2014</v>
      </c>
      <c r="C564" s="21">
        <v>1</v>
      </c>
      <c r="D564" s="21">
        <v>4</v>
      </c>
      <c r="E564" s="21">
        <v>-1</v>
      </c>
      <c r="F564" s="21">
        <v>219</v>
      </c>
      <c r="G564" s="21">
        <v>4</v>
      </c>
      <c r="H564" s="21" t="str">
        <f>'ID91116'!H576</f>
        <v>E08000037</v>
      </c>
      <c r="I564" s="21">
        <f>'ID91116'!I576</f>
        <v>16296</v>
      </c>
      <c r="J564" s="21">
        <f>'ID91116'!J576</f>
        <v>58.260341067534227</v>
      </c>
      <c r="K564" s="21">
        <f>'ID91116'!K576</f>
        <v>57.369231091612285</v>
      </c>
      <c r="L564" s="21">
        <f>'ID91116'!L576</f>
        <v>59.161825966190939</v>
      </c>
      <c r="M564" s="21">
        <f>'ID91116'!M576</f>
        <v>27971</v>
      </c>
      <c r="N564" s="21">
        <f t="shared" si="8"/>
        <v>27971</v>
      </c>
      <c r="O564" s="21">
        <f>'ID91116'!O576</f>
        <v>0</v>
      </c>
      <c r="P564" s="21">
        <f>'ID91116'!P576</f>
        <v>-1</v>
      </c>
      <c r="Q564" s="21">
        <f>'ID91116'!Q576</f>
        <v>-1</v>
      </c>
    </row>
    <row r="565" spans="1:17" x14ac:dyDescent="0.25">
      <c r="A565" s="21">
        <f>'ID91116'!A577</f>
        <v>91116</v>
      </c>
      <c r="B565" s="21">
        <v>2014</v>
      </c>
      <c r="C565" s="21">
        <v>1</v>
      </c>
      <c r="D565" s="21">
        <v>4</v>
      </c>
      <c r="E565" s="21">
        <v>-1</v>
      </c>
      <c r="F565" s="21">
        <v>219</v>
      </c>
      <c r="G565" s="21">
        <v>4</v>
      </c>
      <c r="H565" s="21" t="str">
        <f>'ID91116'!H577</f>
        <v>E10000013</v>
      </c>
      <c r="I565" s="21">
        <f>'ID91116'!I577</f>
        <v>32074</v>
      </c>
      <c r="J565" s="21">
        <f>'ID91116'!J577</f>
        <v>36.896777830183254</v>
      </c>
      <c r="K565" s="21">
        <f>'ID91116'!K577</f>
        <v>36.494074302896855</v>
      </c>
      <c r="L565" s="21">
        <f>'ID91116'!L577</f>
        <v>37.302817150164692</v>
      </c>
      <c r="M565" s="21">
        <f>'ID91116'!M577</f>
        <v>86929</v>
      </c>
      <c r="N565" s="21">
        <f t="shared" si="8"/>
        <v>86929</v>
      </c>
      <c r="O565" s="21">
        <f>'ID91116'!O577</f>
        <v>0</v>
      </c>
      <c r="P565" s="21">
        <f>'ID91116'!P577</f>
        <v>-1</v>
      </c>
      <c r="Q565" s="21">
        <f>'ID91116'!Q577</f>
        <v>-1</v>
      </c>
    </row>
    <row r="566" spans="1:17" x14ac:dyDescent="0.25">
      <c r="A566" s="21">
        <f>'ID91116'!A578</f>
        <v>91116</v>
      </c>
      <c r="B566" s="21">
        <v>2014</v>
      </c>
      <c r="C566" s="21">
        <v>1</v>
      </c>
      <c r="D566" s="21">
        <v>4</v>
      </c>
      <c r="E566" s="21">
        <v>-1</v>
      </c>
      <c r="F566" s="21">
        <v>219</v>
      </c>
      <c r="G566" s="21">
        <v>4</v>
      </c>
      <c r="H566" s="21" t="str">
        <f>'ID91116'!H578</f>
        <v>E09000011</v>
      </c>
      <c r="I566" s="21">
        <f>'ID91116'!I578</f>
        <v>13959</v>
      </c>
      <c r="J566" s="21">
        <f>'ID91116'!J578</f>
        <v>56.99644767465599</v>
      </c>
      <c r="K566" s="21">
        <f>'ID91116'!K578</f>
        <v>56.054804749681622</v>
      </c>
      <c r="L566" s="21">
        <f>'ID91116'!L578</f>
        <v>57.949942239888266</v>
      </c>
      <c r="M566" s="21">
        <f>'ID91116'!M578</f>
        <v>24491</v>
      </c>
      <c r="N566" s="21">
        <f t="shared" si="8"/>
        <v>24491</v>
      </c>
      <c r="O566" s="21">
        <f>'ID91116'!O578</f>
        <v>0</v>
      </c>
      <c r="P566" s="21">
        <f>'ID91116'!P578</f>
        <v>-1</v>
      </c>
      <c r="Q566" s="21">
        <f>'ID91116'!Q578</f>
        <v>-1</v>
      </c>
    </row>
    <row r="567" spans="1:17" x14ac:dyDescent="0.25">
      <c r="A567" s="21">
        <f>'ID91116'!A579</f>
        <v>91116</v>
      </c>
      <c r="B567" s="21">
        <v>2014</v>
      </c>
      <c r="C567" s="21">
        <v>1</v>
      </c>
      <c r="D567" s="21">
        <v>4</v>
      </c>
      <c r="E567" s="21">
        <v>-1</v>
      </c>
      <c r="F567" s="21">
        <v>219</v>
      </c>
      <c r="G567" s="21">
        <v>4</v>
      </c>
      <c r="H567" s="21" t="str">
        <f>'ID91116'!H579</f>
        <v>E09000012</v>
      </c>
      <c r="I567" s="21">
        <f>'ID91116'!I579</f>
        <v>13761</v>
      </c>
      <c r="J567" s="21">
        <f>'ID91116'!J579</f>
        <v>56.615650456677372</v>
      </c>
      <c r="K567" s="21">
        <f>'ID91116'!K579</f>
        <v>55.673621409879971</v>
      </c>
      <c r="L567" s="21">
        <f>'ID91116'!L579</f>
        <v>57.569621593724364</v>
      </c>
      <c r="M567" s="21">
        <f>'ID91116'!M579</f>
        <v>24306</v>
      </c>
      <c r="N567" s="21">
        <f t="shared" ref="N567:N630" si="9">M567</f>
        <v>24306</v>
      </c>
      <c r="O567" s="21">
        <f>'ID91116'!O579</f>
        <v>0</v>
      </c>
      <c r="P567" s="21">
        <f>'ID91116'!P579</f>
        <v>-1</v>
      </c>
      <c r="Q567" s="21">
        <f>'ID91116'!Q579</f>
        <v>-1</v>
      </c>
    </row>
    <row r="568" spans="1:17" x14ac:dyDescent="0.25">
      <c r="A568" s="21">
        <f>'ID91116'!A580</f>
        <v>91116</v>
      </c>
      <c r="B568" s="21">
        <v>2014</v>
      </c>
      <c r="C568" s="21">
        <v>1</v>
      </c>
      <c r="D568" s="21">
        <v>4</v>
      </c>
      <c r="E568" s="21">
        <v>-1</v>
      </c>
      <c r="F568" s="21">
        <v>219</v>
      </c>
      <c r="G568" s="21">
        <v>4</v>
      </c>
      <c r="H568" s="21" t="str">
        <f>'ID91116'!H580</f>
        <v>E06000006</v>
      </c>
      <c r="I568" s="21">
        <f>'ID91116'!I580</f>
        <v>5224</v>
      </c>
      <c r="J568" s="21">
        <f>'ID91116'!J580</f>
        <v>40.483570985740855</v>
      </c>
      <c r="K568" s="21">
        <f>'ID91116'!K580</f>
        <v>39.39312233037267</v>
      </c>
      <c r="L568" s="21">
        <f>'ID91116'!L580</f>
        <v>41.596553923533932</v>
      </c>
      <c r="M568" s="21">
        <f>'ID91116'!M580</f>
        <v>12904</v>
      </c>
      <c r="N568" s="21">
        <f t="shared" si="9"/>
        <v>12904</v>
      </c>
      <c r="O568" s="21">
        <f>'ID91116'!O580</f>
        <v>0</v>
      </c>
      <c r="P568" s="21">
        <f>'ID91116'!P580</f>
        <v>-1</v>
      </c>
      <c r="Q568" s="21">
        <f>'ID91116'!Q580</f>
        <v>-1</v>
      </c>
    </row>
    <row r="569" spans="1:17" x14ac:dyDescent="0.25">
      <c r="A569" s="21">
        <f>'ID91116'!A581</f>
        <v>91116</v>
      </c>
      <c r="B569" s="21">
        <v>2014</v>
      </c>
      <c r="C569" s="21">
        <v>1</v>
      </c>
      <c r="D569" s="21">
        <v>4</v>
      </c>
      <c r="E569" s="21">
        <v>-1</v>
      </c>
      <c r="F569" s="21">
        <v>219</v>
      </c>
      <c r="G569" s="21">
        <v>4</v>
      </c>
      <c r="H569" s="21" t="str">
        <f>'ID91116'!H581</f>
        <v>E09000013</v>
      </c>
      <c r="I569" s="21">
        <f>'ID91116'!I581</f>
        <v>8262</v>
      </c>
      <c r="J569" s="21">
        <f>'ID91116'!J581</f>
        <v>21.267504118616145</v>
      </c>
      <c r="K569" s="21">
        <f>'ID91116'!K581</f>
        <v>20.811359324965736</v>
      </c>
      <c r="L569" s="21">
        <f>'ID91116'!L581</f>
        <v>21.731126933253574</v>
      </c>
      <c r="M569" s="21">
        <f>'ID91116'!M581</f>
        <v>38848</v>
      </c>
      <c r="N569" s="21">
        <f t="shared" si="9"/>
        <v>38848</v>
      </c>
      <c r="O569" s="21">
        <f>'ID91116'!O581</f>
        <v>0</v>
      </c>
      <c r="P569" s="21">
        <f>'ID91116'!P581</f>
        <v>-1</v>
      </c>
      <c r="Q569" s="21">
        <f>'ID91116'!Q581</f>
        <v>-1</v>
      </c>
    </row>
    <row r="570" spans="1:17" x14ac:dyDescent="0.25">
      <c r="A570" s="21">
        <f>'ID91116'!A582</f>
        <v>91116</v>
      </c>
      <c r="B570" s="21">
        <v>2014</v>
      </c>
      <c r="C570" s="21">
        <v>1</v>
      </c>
      <c r="D570" s="21">
        <v>4</v>
      </c>
      <c r="E570" s="21">
        <v>-1</v>
      </c>
      <c r="F570" s="21">
        <v>219</v>
      </c>
      <c r="G570" s="21">
        <v>4</v>
      </c>
      <c r="H570" s="21" t="str">
        <f>'ID91116'!H582</f>
        <v>E10000014</v>
      </c>
      <c r="I570" s="21">
        <f>'ID91116'!I582</f>
        <v>58517</v>
      </c>
      <c r="J570" s="21">
        <f>'ID91116'!J582</f>
        <v>34.864752144899903</v>
      </c>
      <c r="K570" s="21">
        <f>'ID91116'!K582</f>
        <v>34.582832983739586</v>
      </c>
      <c r="L570" s="21">
        <f>'ID91116'!L582</f>
        <v>35.148398161047197</v>
      </c>
      <c r="M570" s="21">
        <f>'ID91116'!M582</f>
        <v>167840</v>
      </c>
      <c r="N570" s="21">
        <f t="shared" si="9"/>
        <v>167840</v>
      </c>
      <c r="O570" s="21">
        <f>'ID91116'!O582</f>
        <v>0</v>
      </c>
      <c r="P570" s="21">
        <f>'ID91116'!P582</f>
        <v>-1</v>
      </c>
      <c r="Q570" s="21">
        <f>'ID91116'!Q582</f>
        <v>-1</v>
      </c>
    </row>
    <row r="571" spans="1:17" x14ac:dyDescent="0.25">
      <c r="A571" s="21">
        <f>'ID91116'!A583</f>
        <v>91116</v>
      </c>
      <c r="B571" s="21">
        <v>2014</v>
      </c>
      <c r="C571" s="21">
        <v>1</v>
      </c>
      <c r="D571" s="21">
        <v>4</v>
      </c>
      <c r="E571" s="21">
        <v>-1</v>
      </c>
      <c r="F571" s="21">
        <v>219</v>
      </c>
      <c r="G571" s="21">
        <v>4</v>
      </c>
      <c r="H571" s="21" t="str">
        <f>'ID91116'!H583</f>
        <v>E09000014</v>
      </c>
      <c r="I571" s="21">
        <f>'ID91116'!I583</f>
        <v>11875</v>
      </c>
      <c r="J571" s="21">
        <f>'ID91116'!J583</f>
        <v>50.448192361612641</v>
      </c>
      <c r="K571" s="21">
        <f>'ID91116'!K583</f>
        <v>49.544867914596182</v>
      </c>
      <c r="L571" s="21">
        <f>'ID91116'!L583</f>
        <v>51.363850726635064</v>
      </c>
      <c r="M571" s="21">
        <f>'ID91116'!M583</f>
        <v>23539</v>
      </c>
      <c r="N571" s="21">
        <f t="shared" si="9"/>
        <v>23539</v>
      </c>
      <c r="O571" s="21">
        <f>'ID91116'!O583</f>
        <v>0</v>
      </c>
      <c r="P571" s="21">
        <f>'ID91116'!P583</f>
        <v>-1</v>
      </c>
      <c r="Q571" s="21">
        <f>'ID91116'!Q583</f>
        <v>-1</v>
      </c>
    </row>
    <row r="572" spans="1:17" x14ac:dyDescent="0.25">
      <c r="A572" s="21">
        <f>'ID91116'!A584</f>
        <v>91116</v>
      </c>
      <c r="B572" s="21">
        <v>2014</v>
      </c>
      <c r="C572" s="21">
        <v>1</v>
      </c>
      <c r="D572" s="21">
        <v>4</v>
      </c>
      <c r="E572" s="21">
        <v>-1</v>
      </c>
      <c r="F572" s="21">
        <v>219</v>
      </c>
      <c r="G572" s="21">
        <v>4</v>
      </c>
      <c r="H572" s="21" t="str">
        <f>'ID91116'!H584</f>
        <v>E09000015</v>
      </c>
      <c r="I572" s="21">
        <f>'ID91116'!I584</f>
        <v>8953</v>
      </c>
      <c r="J572" s="21">
        <f>'ID91116'!J584</f>
        <v>56.56431640131413</v>
      </c>
      <c r="K572" s="21">
        <f>'ID91116'!K584</f>
        <v>55.398638040751379</v>
      </c>
      <c r="L572" s="21">
        <f>'ID91116'!L584</f>
        <v>57.748346032862642</v>
      </c>
      <c r="M572" s="21">
        <f>'ID91116'!M584</f>
        <v>15828</v>
      </c>
      <c r="N572" s="21">
        <f t="shared" si="9"/>
        <v>15828</v>
      </c>
      <c r="O572" s="21">
        <f>'ID91116'!O584</f>
        <v>0</v>
      </c>
      <c r="P572" s="21">
        <f>'ID91116'!P584</f>
        <v>-1</v>
      </c>
      <c r="Q572" s="21">
        <f>'ID91116'!Q584</f>
        <v>-1</v>
      </c>
    </row>
    <row r="573" spans="1:17" x14ac:dyDescent="0.25">
      <c r="A573" s="21">
        <f>'ID91116'!A585</f>
        <v>91116</v>
      </c>
      <c r="B573" s="21">
        <v>2014</v>
      </c>
      <c r="C573" s="21">
        <v>1</v>
      </c>
      <c r="D573" s="21">
        <v>4</v>
      </c>
      <c r="E573" s="21">
        <v>-1</v>
      </c>
      <c r="F573" s="21">
        <v>219</v>
      </c>
      <c r="G573" s="21">
        <v>4</v>
      </c>
      <c r="H573" s="21" t="str">
        <f>'ID91116'!H585</f>
        <v>E06000001</v>
      </c>
      <c r="I573" s="21">
        <f>'ID91116'!I585</f>
        <v>4256</v>
      </c>
      <c r="J573" s="21">
        <f>'ID91116'!J585</f>
        <v>37.874877636379814</v>
      </c>
      <c r="K573" s="21">
        <f>'ID91116'!K585</f>
        <v>36.745442281111444</v>
      </c>
      <c r="L573" s="21">
        <f>'ID91116'!L585</f>
        <v>39.030203153339052</v>
      </c>
      <c r="M573" s="21">
        <f>'ID91116'!M585</f>
        <v>11237</v>
      </c>
      <c r="N573" s="21">
        <f t="shared" si="9"/>
        <v>11237</v>
      </c>
      <c r="O573" s="21">
        <f>'ID91116'!O585</f>
        <v>0</v>
      </c>
      <c r="P573" s="21">
        <f>'ID91116'!P585</f>
        <v>-1</v>
      </c>
      <c r="Q573" s="21">
        <f>'ID91116'!Q585</f>
        <v>-1</v>
      </c>
    </row>
    <row r="574" spans="1:17" x14ac:dyDescent="0.25">
      <c r="A574" s="21">
        <f>'ID91116'!A586</f>
        <v>91116</v>
      </c>
      <c r="B574" s="21">
        <v>2014</v>
      </c>
      <c r="C574" s="21">
        <v>1</v>
      </c>
      <c r="D574" s="21">
        <v>4</v>
      </c>
      <c r="E574" s="21">
        <v>-1</v>
      </c>
      <c r="F574" s="21">
        <v>219</v>
      </c>
      <c r="G574" s="21">
        <v>4</v>
      </c>
      <c r="H574" s="21" t="str">
        <f>'ID91116'!H586</f>
        <v>E09000016</v>
      </c>
      <c r="I574" s="21">
        <f>'ID91116'!I586</f>
        <v>11588</v>
      </c>
      <c r="J574" s="21">
        <f>'ID91116'!J586</f>
        <v>43.332585446114727</v>
      </c>
      <c r="K574" s="21">
        <f>'ID91116'!K586</f>
        <v>42.547166379039666</v>
      </c>
      <c r="L574" s="21">
        <f>'ID91116'!L586</f>
        <v>44.128861559029694</v>
      </c>
      <c r="M574" s="21">
        <f>'ID91116'!M586</f>
        <v>26742</v>
      </c>
      <c r="N574" s="21">
        <f t="shared" si="9"/>
        <v>26742</v>
      </c>
      <c r="O574" s="21">
        <f>'ID91116'!O586</f>
        <v>0</v>
      </c>
      <c r="P574" s="21">
        <f>'ID91116'!P586</f>
        <v>-1</v>
      </c>
      <c r="Q574" s="21">
        <f>'ID91116'!Q586</f>
        <v>-1</v>
      </c>
    </row>
    <row r="575" spans="1:17" x14ac:dyDescent="0.25">
      <c r="A575" s="21">
        <f>'ID91116'!A587</f>
        <v>91116</v>
      </c>
      <c r="B575" s="21">
        <v>2014</v>
      </c>
      <c r="C575" s="21">
        <v>1</v>
      </c>
      <c r="D575" s="21">
        <v>4</v>
      </c>
      <c r="E575" s="21">
        <v>-1</v>
      </c>
      <c r="F575" s="21">
        <v>219</v>
      </c>
      <c r="G575" s="21">
        <v>4</v>
      </c>
      <c r="H575" s="21" t="str">
        <f>'ID91116'!H587</f>
        <v>E06000019</v>
      </c>
      <c r="I575" s="21">
        <f>'ID91116'!I587</f>
        <v>11670</v>
      </c>
      <c r="J575" s="21">
        <f>'ID91116'!J587</f>
        <v>48.314978885484805</v>
      </c>
      <c r="K575" s="21">
        <f>'ID91116'!K587</f>
        <v>47.442320309679779</v>
      </c>
      <c r="L575" s="21">
        <f>'ID91116'!L587</f>
        <v>49.199657662033339</v>
      </c>
      <c r="M575" s="21">
        <f>'ID91116'!M587</f>
        <v>24154</v>
      </c>
      <c r="N575" s="21">
        <f t="shared" si="9"/>
        <v>24154</v>
      </c>
      <c r="O575" s="21">
        <f>'ID91116'!O587</f>
        <v>0</v>
      </c>
      <c r="P575" s="21">
        <f>'ID91116'!P587</f>
        <v>-1</v>
      </c>
      <c r="Q575" s="21">
        <f>'ID91116'!Q587</f>
        <v>-1</v>
      </c>
    </row>
    <row r="576" spans="1:17" x14ac:dyDescent="0.25">
      <c r="A576" s="21">
        <f>'ID91116'!A588</f>
        <v>91116</v>
      </c>
      <c r="B576" s="21">
        <v>2014</v>
      </c>
      <c r="C576" s="21">
        <v>1</v>
      </c>
      <c r="D576" s="21">
        <v>4</v>
      </c>
      <c r="E576" s="21">
        <v>-1</v>
      </c>
      <c r="F576" s="21">
        <v>219</v>
      </c>
      <c r="G576" s="21">
        <v>4</v>
      </c>
      <c r="H576" s="21" t="str">
        <f>'ID91116'!H588</f>
        <v>E10000015</v>
      </c>
      <c r="I576" s="21">
        <f>'ID91116'!I588</f>
        <v>65924</v>
      </c>
      <c r="J576" s="21">
        <f>'ID91116'!J588</f>
        <v>60.137015042463716</v>
      </c>
      <c r="K576" s="21">
        <f>'ID91116'!K588</f>
        <v>59.678820948391397</v>
      </c>
      <c r="L576" s="21">
        <f>'ID91116'!L588</f>
        <v>60.597852851313775</v>
      </c>
      <c r="M576" s="21">
        <f>'ID91116'!M588</f>
        <v>109623</v>
      </c>
      <c r="N576" s="21">
        <f t="shared" si="9"/>
        <v>109623</v>
      </c>
      <c r="O576" s="21">
        <f>'ID91116'!O588</f>
        <v>0</v>
      </c>
      <c r="P576" s="21">
        <f>'ID91116'!P588</f>
        <v>-1</v>
      </c>
      <c r="Q576" s="21">
        <f>'ID91116'!Q588</f>
        <v>-1</v>
      </c>
    </row>
    <row r="577" spans="1:17" x14ac:dyDescent="0.25">
      <c r="A577" s="21">
        <f>'ID91116'!A589</f>
        <v>91116</v>
      </c>
      <c r="B577" s="21">
        <v>2014</v>
      </c>
      <c r="C577" s="21">
        <v>1</v>
      </c>
      <c r="D577" s="21">
        <v>4</v>
      </c>
      <c r="E577" s="21">
        <v>-1</v>
      </c>
      <c r="F577" s="21">
        <v>219</v>
      </c>
      <c r="G577" s="21">
        <v>4</v>
      </c>
      <c r="H577" s="21" t="str">
        <f>'ID91116'!H589</f>
        <v>E09000017</v>
      </c>
      <c r="I577" s="21">
        <f>'ID91116'!I589</f>
        <v>12236</v>
      </c>
      <c r="J577" s="21">
        <f>'ID91116'!J589</f>
        <v>70.916888837371033</v>
      </c>
      <c r="K577" s="21">
        <f>'ID91116'!K589</f>
        <v>69.665841509132832</v>
      </c>
      <c r="L577" s="21">
        <f>'ID91116'!L589</f>
        <v>72.184762106464049</v>
      </c>
      <c r="M577" s="21">
        <f>'ID91116'!M589</f>
        <v>17254</v>
      </c>
      <c r="N577" s="21">
        <f t="shared" si="9"/>
        <v>17254</v>
      </c>
      <c r="O577" s="21">
        <f>'ID91116'!O589</f>
        <v>0</v>
      </c>
      <c r="P577" s="21">
        <f>'ID91116'!P589</f>
        <v>-1</v>
      </c>
      <c r="Q577" s="21">
        <f>'ID91116'!Q589</f>
        <v>-1</v>
      </c>
    </row>
    <row r="578" spans="1:17" x14ac:dyDescent="0.25">
      <c r="A578" s="21">
        <f>'ID91116'!A590</f>
        <v>91116</v>
      </c>
      <c r="B578" s="21">
        <v>2014</v>
      </c>
      <c r="C578" s="21">
        <v>1</v>
      </c>
      <c r="D578" s="21">
        <v>4</v>
      </c>
      <c r="E578" s="21">
        <v>-1</v>
      </c>
      <c r="F578" s="21">
        <v>219</v>
      </c>
      <c r="G578" s="21">
        <v>4</v>
      </c>
      <c r="H578" s="21" t="str">
        <f>'ID91116'!H590</f>
        <v>E09000018</v>
      </c>
      <c r="I578" s="21">
        <f>'ID91116'!I590</f>
        <v>14627</v>
      </c>
      <c r="J578" s="21">
        <f>'ID91116'!J590</f>
        <v>59.082279759260004</v>
      </c>
      <c r="K578" s="21">
        <f>'ID91116'!K590</f>
        <v>58.12863518461613</v>
      </c>
      <c r="L578" s="21">
        <f>'ID91116'!L590</f>
        <v>60.047647863801487</v>
      </c>
      <c r="M578" s="21">
        <f>'ID91116'!M590</f>
        <v>24757</v>
      </c>
      <c r="N578" s="21">
        <f t="shared" si="9"/>
        <v>24757</v>
      </c>
      <c r="O578" s="21">
        <f>'ID91116'!O590</f>
        <v>0</v>
      </c>
      <c r="P578" s="21">
        <f>'ID91116'!P590</f>
        <v>-1</v>
      </c>
      <c r="Q578" s="21">
        <f>'ID91116'!Q590</f>
        <v>-1</v>
      </c>
    </row>
    <row r="579" spans="1:17" x14ac:dyDescent="0.25">
      <c r="A579" s="21">
        <f>'ID91116'!A591</f>
        <v>91116</v>
      </c>
      <c r="B579" s="21">
        <v>2014</v>
      </c>
      <c r="C579" s="21">
        <v>1</v>
      </c>
      <c r="D579" s="21">
        <v>4</v>
      </c>
      <c r="E579" s="21">
        <v>-1</v>
      </c>
      <c r="F579" s="21">
        <v>219</v>
      </c>
      <c r="G579" s="21">
        <v>4</v>
      </c>
      <c r="H579" s="21" t="str">
        <f>'ID91116'!H591</f>
        <v>E06000046</v>
      </c>
      <c r="I579" s="21">
        <f>'ID91116'!I591</f>
        <v>6383</v>
      </c>
      <c r="J579" s="21">
        <f>'ID91116'!J591</f>
        <v>33.289871701262122</v>
      </c>
      <c r="K579" s="21">
        <f>'ID91116'!K591</f>
        <v>32.478149387371971</v>
      </c>
      <c r="L579" s="21">
        <f>'ID91116'!L591</f>
        <v>34.116752764802719</v>
      </c>
      <c r="M579" s="21">
        <f>'ID91116'!M591</f>
        <v>19174</v>
      </c>
      <c r="N579" s="21">
        <f t="shared" si="9"/>
        <v>19174</v>
      </c>
      <c r="O579" s="21">
        <f>'ID91116'!O591</f>
        <v>0</v>
      </c>
      <c r="P579" s="21">
        <f>'ID91116'!P591</f>
        <v>-1</v>
      </c>
      <c r="Q579" s="21">
        <f>'ID91116'!Q591</f>
        <v>-1</v>
      </c>
    </row>
    <row r="580" spans="1:17" x14ac:dyDescent="0.25">
      <c r="A580" s="21">
        <f>'ID91116'!A592</f>
        <v>91116</v>
      </c>
      <c r="B580" s="21">
        <v>2014</v>
      </c>
      <c r="C580" s="21">
        <v>1</v>
      </c>
      <c r="D580" s="21">
        <v>4</v>
      </c>
      <c r="E580" s="21">
        <v>-1</v>
      </c>
      <c r="F580" s="21">
        <v>219</v>
      </c>
      <c r="G580" s="21">
        <v>4</v>
      </c>
      <c r="H580" s="21" t="str">
        <f>'ID91116'!H592</f>
        <v>E06000053</v>
      </c>
      <c r="I580" s="21">
        <f>'ID91116'!I592</f>
        <v>187</v>
      </c>
      <c r="J580" s="21">
        <f>'ID91116'!J592</f>
        <v>101.08108108108107</v>
      </c>
      <c r="K580" s="21">
        <f>'ID91116'!K592</f>
        <v>87.112024478367346</v>
      </c>
      <c r="L580" s="21">
        <f>'ID91116'!L592</f>
        <v>116.65293730649753</v>
      </c>
      <c r="M580" s="21">
        <f>'ID91116'!M592</f>
        <v>185</v>
      </c>
      <c r="N580" s="21">
        <f t="shared" si="9"/>
        <v>185</v>
      </c>
      <c r="O580" s="21">
        <f>'ID91116'!O592</f>
        <v>401</v>
      </c>
      <c r="P580" s="21">
        <f>'ID91116'!P592</f>
        <v>-1</v>
      </c>
      <c r="Q580" s="21">
        <f>'ID91116'!Q592</f>
        <v>-1</v>
      </c>
    </row>
    <row r="581" spans="1:17" x14ac:dyDescent="0.25">
      <c r="A581" s="21">
        <f>'ID91116'!A593</f>
        <v>91116</v>
      </c>
      <c r="B581" s="21">
        <v>2014</v>
      </c>
      <c r="C581" s="21">
        <v>1</v>
      </c>
      <c r="D581" s="21">
        <v>4</v>
      </c>
      <c r="E581" s="21">
        <v>-1</v>
      </c>
      <c r="F581" s="21">
        <v>219</v>
      </c>
      <c r="G581" s="21">
        <v>4</v>
      </c>
      <c r="H581" s="21" t="str">
        <f>'ID91116'!H593</f>
        <v>E09000019</v>
      </c>
      <c r="I581" s="21">
        <f>'ID91116'!I593</f>
        <v>13828</v>
      </c>
      <c r="J581" s="21">
        <f>'ID91116'!J593</f>
        <v>62.502259989152051</v>
      </c>
      <c r="K581" s="21">
        <f>'ID91116'!K593</f>
        <v>61.464795606986932</v>
      </c>
      <c r="L581" s="21">
        <f>'ID91116'!L593</f>
        <v>63.55284417003277</v>
      </c>
      <c r="M581" s="21">
        <f>'ID91116'!M593</f>
        <v>22124</v>
      </c>
      <c r="N581" s="21">
        <f t="shared" si="9"/>
        <v>22124</v>
      </c>
      <c r="O581" s="21">
        <f>'ID91116'!O593</f>
        <v>0</v>
      </c>
      <c r="P581" s="21">
        <f>'ID91116'!P593</f>
        <v>-1</v>
      </c>
      <c r="Q581" s="21">
        <f>'ID91116'!Q593</f>
        <v>-1</v>
      </c>
    </row>
    <row r="582" spans="1:17" x14ac:dyDescent="0.25">
      <c r="A582" s="21">
        <f>'ID91116'!A594</f>
        <v>91116</v>
      </c>
      <c r="B582" s="21">
        <v>2014</v>
      </c>
      <c r="C582" s="21">
        <v>1</v>
      </c>
      <c r="D582" s="21">
        <v>4</v>
      </c>
      <c r="E582" s="21">
        <v>-1</v>
      </c>
      <c r="F582" s="21">
        <v>219</v>
      </c>
      <c r="G582" s="21">
        <v>4</v>
      </c>
      <c r="H582" s="21" t="str">
        <f>'ID91116'!H594</f>
        <v>E09000020</v>
      </c>
      <c r="I582" s="21">
        <f>'ID91116'!I594</f>
        <v>7722</v>
      </c>
      <c r="J582" s="21">
        <f>'ID91116'!J594</f>
        <v>29.440695413473637</v>
      </c>
      <c r="K582" s="21">
        <f>'ID91116'!K594</f>
        <v>28.787667320528364</v>
      </c>
      <c r="L582" s="21">
        <f>'ID91116'!L594</f>
        <v>30.104800674403997</v>
      </c>
      <c r="M582" s="21">
        <f>'ID91116'!M594</f>
        <v>26229</v>
      </c>
      <c r="N582" s="21">
        <f t="shared" si="9"/>
        <v>26229</v>
      </c>
      <c r="O582" s="21">
        <f>'ID91116'!O594</f>
        <v>0</v>
      </c>
      <c r="P582" s="21">
        <f>'ID91116'!P594</f>
        <v>-1</v>
      </c>
      <c r="Q582" s="21">
        <f>'ID91116'!Q594</f>
        <v>-1</v>
      </c>
    </row>
    <row r="583" spans="1:17" x14ac:dyDescent="0.25">
      <c r="A583" s="21">
        <f>'ID91116'!A595</f>
        <v>91116</v>
      </c>
      <c r="B583" s="21">
        <v>2014</v>
      </c>
      <c r="C583" s="21">
        <v>1</v>
      </c>
      <c r="D583" s="21">
        <v>4</v>
      </c>
      <c r="E583" s="21">
        <v>-1</v>
      </c>
      <c r="F583" s="21">
        <v>219</v>
      </c>
      <c r="G583" s="21">
        <v>4</v>
      </c>
      <c r="H583" s="21" t="str">
        <f>'ID91116'!H595</f>
        <v>E10000016</v>
      </c>
      <c r="I583" s="21">
        <f>'ID91116'!I595</f>
        <v>78547</v>
      </c>
      <c r="J583" s="21">
        <f>'ID91116'!J595</f>
        <v>38.878109625112607</v>
      </c>
      <c r="K583" s="21">
        <f>'ID91116'!K595</f>
        <v>38.606691717934297</v>
      </c>
      <c r="L583" s="21">
        <f>'ID91116'!L595</f>
        <v>39.150961845254265</v>
      </c>
      <c r="M583" s="21">
        <f>'ID91116'!M595</f>
        <v>202034</v>
      </c>
      <c r="N583" s="21">
        <f t="shared" si="9"/>
        <v>202034</v>
      </c>
      <c r="O583" s="21">
        <f>'ID91116'!O595</f>
        <v>0</v>
      </c>
      <c r="P583" s="21">
        <f>'ID91116'!P595</f>
        <v>-1</v>
      </c>
      <c r="Q583" s="21">
        <f>'ID91116'!Q595</f>
        <v>-1</v>
      </c>
    </row>
    <row r="584" spans="1:17" x14ac:dyDescent="0.25">
      <c r="A584" s="21">
        <f>'ID91116'!A596</f>
        <v>91116</v>
      </c>
      <c r="B584" s="21">
        <v>2014</v>
      </c>
      <c r="C584" s="21">
        <v>1</v>
      </c>
      <c r="D584" s="21">
        <v>4</v>
      </c>
      <c r="E584" s="21">
        <v>-1</v>
      </c>
      <c r="F584" s="21">
        <v>219</v>
      </c>
      <c r="G584" s="21">
        <v>4</v>
      </c>
      <c r="H584" s="21" t="str">
        <f>'ID91116'!H596</f>
        <v>E06000010</v>
      </c>
      <c r="I584" s="21">
        <f>'ID91116'!I596</f>
        <v>7038</v>
      </c>
      <c r="J584" s="21">
        <f>'ID91116'!J596</f>
        <v>30.283993115318413</v>
      </c>
      <c r="K584" s="21">
        <f>'ID91116'!K596</f>
        <v>29.58056007417732</v>
      </c>
      <c r="L584" s="21">
        <f>'ID91116'!L596</f>
        <v>30.999930274599734</v>
      </c>
      <c r="M584" s="21">
        <f>'ID91116'!M596</f>
        <v>23240</v>
      </c>
      <c r="N584" s="21">
        <f t="shared" si="9"/>
        <v>23240</v>
      </c>
      <c r="O584" s="21">
        <f>'ID91116'!O596</f>
        <v>0</v>
      </c>
      <c r="P584" s="21">
        <f>'ID91116'!P596</f>
        <v>-1</v>
      </c>
      <c r="Q584" s="21">
        <f>'ID91116'!Q596</f>
        <v>-1</v>
      </c>
    </row>
    <row r="585" spans="1:17" x14ac:dyDescent="0.25">
      <c r="A585" s="21">
        <f>'ID91116'!A597</f>
        <v>91116</v>
      </c>
      <c r="B585" s="21">
        <v>2014</v>
      </c>
      <c r="C585" s="21">
        <v>1</v>
      </c>
      <c r="D585" s="21">
        <v>4</v>
      </c>
      <c r="E585" s="21">
        <v>-1</v>
      </c>
      <c r="F585" s="21">
        <v>219</v>
      </c>
      <c r="G585" s="21">
        <v>4</v>
      </c>
      <c r="H585" s="21" t="str">
        <f>'ID91116'!H597</f>
        <v>E09000021</v>
      </c>
      <c r="I585" s="21">
        <f>'ID91116'!I597</f>
        <v>15602</v>
      </c>
      <c r="J585" s="21">
        <f>'ID91116'!J597</f>
        <v>53.064417386572337</v>
      </c>
      <c r="K585" s="21">
        <f>'ID91116'!K597</f>
        <v>52.234995189648501</v>
      </c>
      <c r="L585" s="21">
        <f>'ID91116'!L597</f>
        <v>53.903710129504404</v>
      </c>
      <c r="M585" s="21">
        <f>'ID91116'!M597</f>
        <v>29402</v>
      </c>
      <c r="N585" s="21">
        <f t="shared" si="9"/>
        <v>29402</v>
      </c>
      <c r="O585" s="21">
        <f>'ID91116'!O597</f>
        <v>0</v>
      </c>
      <c r="P585" s="21">
        <f>'ID91116'!P597</f>
        <v>-1</v>
      </c>
      <c r="Q585" s="21">
        <f>'ID91116'!Q597</f>
        <v>-1</v>
      </c>
    </row>
    <row r="586" spans="1:17" x14ac:dyDescent="0.25">
      <c r="A586" s="21">
        <f>'ID91116'!A598</f>
        <v>91116</v>
      </c>
      <c r="B586" s="21">
        <v>2014</v>
      </c>
      <c r="C586" s="21">
        <v>1</v>
      </c>
      <c r="D586" s="21">
        <v>4</v>
      </c>
      <c r="E586" s="21">
        <v>-1</v>
      </c>
      <c r="F586" s="21">
        <v>219</v>
      </c>
      <c r="G586" s="21">
        <v>4</v>
      </c>
      <c r="H586" s="21" t="str">
        <f>'ID91116'!H598</f>
        <v>E08000034</v>
      </c>
      <c r="I586" s="21">
        <f>'ID91116'!I598</f>
        <v>32892</v>
      </c>
      <c r="J586" s="21">
        <f>'ID91116'!J598</f>
        <v>54.69056566126833</v>
      </c>
      <c r="K586" s="21">
        <f>'ID91116'!K598</f>
        <v>54.101104006166068</v>
      </c>
      <c r="L586" s="21">
        <f>'ID91116'!L598</f>
        <v>55.284848743869119</v>
      </c>
      <c r="M586" s="21">
        <f>'ID91116'!M598</f>
        <v>60142</v>
      </c>
      <c r="N586" s="21">
        <f t="shared" si="9"/>
        <v>60142</v>
      </c>
      <c r="O586" s="21">
        <f>'ID91116'!O598</f>
        <v>0</v>
      </c>
      <c r="P586" s="21">
        <f>'ID91116'!P598</f>
        <v>-1</v>
      </c>
      <c r="Q586" s="21">
        <f>'ID91116'!Q598</f>
        <v>-1</v>
      </c>
    </row>
    <row r="587" spans="1:17" x14ac:dyDescent="0.25">
      <c r="A587" s="21">
        <f>'ID91116'!A599</f>
        <v>91116</v>
      </c>
      <c r="B587" s="21">
        <v>2014</v>
      </c>
      <c r="C587" s="21">
        <v>1</v>
      </c>
      <c r="D587" s="21">
        <v>4</v>
      </c>
      <c r="E587" s="21">
        <v>-1</v>
      </c>
      <c r="F587" s="21">
        <v>219</v>
      </c>
      <c r="G587" s="21">
        <v>4</v>
      </c>
      <c r="H587" s="21" t="str">
        <f>'ID91116'!H599</f>
        <v>E08000011</v>
      </c>
      <c r="I587" s="21">
        <f>'ID91116'!I599</f>
        <v>5418</v>
      </c>
      <c r="J587" s="21">
        <f>'ID91116'!J599</f>
        <v>32.015600070909414</v>
      </c>
      <c r="K587" s="21">
        <f>'ID91116'!K599</f>
        <v>31.168717520763384</v>
      </c>
      <c r="L587" s="21">
        <f>'ID91116'!L599</f>
        <v>32.879663855545978</v>
      </c>
      <c r="M587" s="21">
        <f>'ID91116'!M599</f>
        <v>16923</v>
      </c>
      <c r="N587" s="21">
        <f t="shared" si="9"/>
        <v>16923</v>
      </c>
      <c r="O587" s="21">
        <f>'ID91116'!O599</f>
        <v>0</v>
      </c>
      <c r="P587" s="21">
        <f>'ID91116'!P599</f>
        <v>-1</v>
      </c>
      <c r="Q587" s="21">
        <f>'ID91116'!Q599</f>
        <v>-1</v>
      </c>
    </row>
    <row r="588" spans="1:17" x14ac:dyDescent="0.25">
      <c r="A588" s="21">
        <f>'ID91116'!A600</f>
        <v>91116</v>
      </c>
      <c r="B588" s="21">
        <v>2014</v>
      </c>
      <c r="C588" s="21">
        <v>1</v>
      </c>
      <c r="D588" s="21">
        <v>4</v>
      </c>
      <c r="E588" s="21">
        <v>-1</v>
      </c>
      <c r="F588" s="21">
        <v>219</v>
      </c>
      <c r="G588" s="21">
        <v>4</v>
      </c>
      <c r="H588" s="21" t="str">
        <f>'ID91116'!H600</f>
        <v>E09000022</v>
      </c>
      <c r="I588" s="21">
        <f>'ID91116'!I600</f>
        <v>14981</v>
      </c>
      <c r="J588" s="21">
        <f>'ID91116'!J600</f>
        <v>30.304440173965812</v>
      </c>
      <c r="K588" s="21">
        <f>'ID91116'!K600</f>
        <v>29.821088134553779</v>
      </c>
      <c r="L588" s="21">
        <f>'ID91116'!L600</f>
        <v>30.793663151644758</v>
      </c>
      <c r="M588" s="21">
        <f>'ID91116'!M600</f>
        <v>49435</v>
      </c>
      <c r="N588" s="21">
        <f t="shared" si="9"/>
        <v>49435</v>
      </c>
      <c r="O588" s="21">
        <f>'ID91116'!O600</f>
        <v>0</v>
      </c>
      <c r="P588" s="21">
        <f>'ID91116'!P600</f>
        <v>-1</v>
      </c>
      <c r="Q588" s="21">
        <f>'ID91116'!Q600</f>
        <v>-1</v>
      </c>
    </row>
    <row r="589" spans="1:17" x14ac:dyDescent="0.25">
      <c r="A589" s="21">
        <f>'ID91116'!A601</f>
        <v>91116</v>
      </c>
      <c r="B589" s="21">
        <v>2014</v>
      </c>
      <c r="C589" s="21">
        <v>1</v>
      </c>
      <c r="D589" s="21">
        <v>4</v>
      </c>
      <c r="E589" s="21">
        <v>-1</v>
      </c>
      <c r="F589" s="21">
        <v>219</v>
      </c>
      <c r="G589" s="21">
        <v>4</v>
      </c>
      <c r="H589" s="21" t="str">
        <f>'ID91116'!H601</f>
        <v>E10000017</v>
      </c>
      <c r="I589" s="21">
        <f>'ID91116'!I601</f>
        <v>55533</v>
      </c>
      <c r="J589" s="21">
        <f>'ID91116'!J601</f>
        <v>57.570417059744351</v>
      </c>
      <c r="K589" s="21">
        <f>'ID91116'!K601</f>
        <v>57.092580072283752</v>
      </c>
      <c r="L589" s="21">
        <f>'ID91116'!L601</f>
        <v>58.051258847728867</v>
      </c>
      <c r="M589" s="21">
        <f>'ID91116'!M601</f>
        <v>96461</v>
      </c>
      <c r="N589" s="21">
        <f t="shared" si="9"/>
        <v>96461</v>
      </c>
      <c r="O589" s="21">
        <f>'ID91116'!O601</f>
        <v>0</v>
      </c>
      <c r="P589" s="21">
        <f>'ID91116'!P601</f>
        <v>-1</v>
      </c>
      <c r="Q589" s="21">
        <f>'ID91116'!Q601</f>
        <v>-1</v>
      </c>
    </row>
    <row r="590" spans="1:17" x14ac:dyDescent="0.25">
      <c r="A590" s="21">
        <f>'ID91116'!A602</f>
        <v>91116</v>
      </c>
      <c r="B590" s="21">
        <v>2014</v>
      </c>
      <c r="C590" s="21">
        <v>1</v>
      </c>
      <c r="D590" s="21">
        <v>4</v>
      </c>
      <c r="E590" s="21">
        <v>-1</v>
      </c>
      <c r="F590" s="21">
        <v>219</v>
      </c>
      <c r="G590" s="21">
        <v>4</v>
      </c>
      <c r="H590" s="21" t="str">
        <f>'ID91116'!H602</f>
        <v>E08000035</v>
      </c>
      <c r="I590" s="21">
        <f>'ID91116'!I602</f>
        <v>46195</v>
      </c>
      <c r="J590" s="21">
        <f>'ID91116'!J602</f>
        <v>63.83258024844892</v>
      </c>
      <c r="K590" s="21">
        <f>'ID91116'!K602</f>
        <v>63.251796192960221</v>
      </c>
      <c r="L590" s="21">
        <f>'ID91116'!L602</f>
        <v>64.4173699705117</v>
      </c>
      <c r="M590" s="21">
        <f>'ID91116'!M602</f>
        <v>72369</v>
      </c>
      <c r="N590" s="21">
        <f t="shared" si="9"/>
        <v>72369</v>
      </c>
      <c r="O590" s="21">
        <f>'ID91116'!O602</f>
        <v>0</v>
      </c>
      <c r="P590" s="21">
        <f>'ID91116'!P602</f>
        <v>-1</v>
      </c>
      <c r="Q590" s="21">
        <f>'ID91116'!Q602</f>
        <v>-1</v>
      </c>
    </row>
    <row r="591" spans="1:17" x14ac:dyDescent="0.25">
      <c r="A591" s="21">
        <f>'ID91116'!A603</f>
        <v>91116</v>
      </c>
      <c r="B591" s="21">
        <v>2014</v>
      </c>
      <c r="C591" s="21">
        <v>1</v>
      </c>
      <c r="D591" s="21">
        <v>4</v>
      </c>
      <c r="E591" s="21">
        <v>-1</v>
      </c>
      <c r="F591" s="21">
        <v>219</v>
      </c>
      <c r="G591" s="21">
        <v>4</v>
      </c>
      <c r="H591" s="21" t="str">
        <f>'ID91116'!H603</f>
        <v>E06000016</v>
      </c>
      <c r="I591" s="21">
        <f>'ID91116'!I603</f>
        <v>36236</v>
      </c>
      <c r="J591" s="21">
        <f>'ID91116'!J603</f>
        <v>100</v>
      </c>
      <c r="K591" s="21">
        <f>'ID91116'!K603</f>
        <v>98.972993748567774</v>
      </c>
      <c r="L591" s="21">
        <f>'ID91116'!L603</f>
        <v>101.03500781937468</v>
      </c>
      <c r="M591" s="21">
        <f>'ID91116'!M603</f>
        <v>36236</v>
      </c>
      <c r="N591" s="21">
        <f t="shared" si="9"/>
        <v>36236</v>
      </c>
      <c r="O591" s="21">
        <f>'ID91116'!O603</f>
        <v>0</v>
      </c>
      <c r="P591" s="21">
        <f>'ID91116'!P603</f>
        <v>-1</v>
      </c>
      <c r="Q591" s="21">
        <f>'ID91116'!Q603</f>
        <v>-1</v>
      </c>
    </row>
    <row r="592" spans="1:17" x14ac:dyDescent="0.25">
      <c r="A592" s="21">
        <f>'ID91116'!A604</f>
        <v>91116</v>
      </c>
      <c r="B592" s="21">
        <v>2014</v>
      </c>
      <c r="C592" s="21">
        <v>1</v>
      </c>
      <c r="D592" s="21">
        <v>4</v>
      </c>
      <c r="E592" s="21">
        <v>-1</v>
      </c>
      <c r="F592" s="21">
        <v>219</v>
      </c>
      <c r="G592" s="21">
        <v>4</v>
      </c>
      <c r="H592" s="21" t="str">
        <f>'ID91116'!H604</f>
        <v>E10000018</v>
      </c>
      <c r="I592" s="21">
        <f>'ID91116'!I604</f>
        <v>48700</v>
      </c>
      <c r="J592" s="21">
        <f>'ID91116'!J604</f>
        <v>46.588158763261362</v>
      </c>
      <c r="K592" s="21">
        <f>'ID91116'!K604</f>
        <v>46.175295370374876</v>
      </c>
      <c r="L592" s="21">
        <f>'ID91116'!L604</f>
        <v>47.003795196494316</v>
      </c>
      <c r="M592" s="21">
        <f>'ID91116'!M604</f>
        <v>104533</v>
      </c>
      <c r="N592" s="21">
        <f t="shared" si="9"/>
        <v>104533</v>
      </c>
      <c r="O592" s="21">
        <f>'ID91116'!O604</f>
        <v>0</v>
      </c>
      <c r="P592" s="21">
        <f>'ID91116'!P604</f>
        <v>-1</v>
      </c>
      <c r="Q592" s="21">
        <f>'ID91116'!Q604</f>
        <v>-1</v>
      </c>
    </row>
    <row r="593" spans="1:17" x14ac:dyDescent="0.25">
      <c r="A593" s="21">
        <f>'ID91116'!A605</f>
        <v>91116</v>
      </c>
      <c r="B593" s="21">
        <v>2014</v>
      </c>
      <c r="C593" s="21">
        <v>1</v>
      </c>
      <c r="D593" s="21">
        <v>4</v>
      </c>
      <c r="E593" s="21">
        <v>-1</v>
      </c>
      <c r="F593" s="21">
        <v>219</v>
      </c>
      <c r="G593" s="21">
        <v>4</v>
      </c>
      <c r="H593" s="21" t="str">
        <f>'ID91116'!H605</f>
        <v>E09000023</v>
      </c>
      <c r="I593" s="21">
        <f>'ID91116'!I605</f>
        <v>13369</v>
      </c>
      <c r="J593" s="21">
        <f>'ID91116'!J605</f>
        <v>41.787265964429722</v>
      </c>
      <c r="K593" s="21">
        <f>'ID91116'!K605</f>
        <v>41.081889339504926</v>
      </c>
      <c r="L593" s="21">
        <f>'ID91116'!L605</f>
        <v>42.501715716582254</v>
      </c>
      <c r="M593" s="21">
        <f>'ID91116'!M605</f>
        <v>31993</v>
      </c>
      <c r="N593" s="21">
        <f t="shared" si="9"/>
        <v>31993</v>
      </c>
      <c r="O593" s="21">
        <f>'ID91116'!O605</f>
        <v>0</v>
      </c>
      <c r="P593" s="21">
        <f>'ID91116'!P605</f>
        <v>-1</v>
      </c>
      <c r="Q593" s="21">
        <f>'ID91116'!Q605</f>
        <v>-1</v>
      </c>
    </row>
    <row r="594" spans="1:17" x14ac:dyDescent="0.25">
      <c r="A594" s="21">
        <f>'ID91116'!A606</f>
        <v>91116</v>
      </c>
      <c r="B594" s="21">
        <v>2014</v>
      </c>
      <c r="C594" s="21">
        <v>1</v>
      </c>
      <c r="D594" s="21">
        <v>4</v>
      </c>
      <c r="E594" s="21">
        <v>-1</v>
      </c>
      <c r="F594" s="21">
        <v>219</v>
      </c>
      <c r="G594" s="21">
        <v>4</v>
      </c>
      <c r="H594" s="21" t="str">
        <f>'ID91116'!H606</f>
        <v>E10000019</v>
      </c>
      <c r="I594" s="21">
        <f>'ID91116'!I606</f>
        <v>56136</v>
      </c>
      <c r="J594" s="21">
        <f>'ID91116'!J606</f>
        <v>56.289106369324557</v>
      </c>
      <c r="K594" s="21">
        <f>'ID91116'!K606</f>
        <v>55.824415230730665</v>
      </c>
      <c r="L594" s="21">
        <f>'ID91116'!L606</f>
        <v>56.756703851451718</v>
      </c>
      <c r="M594" s="21">
        <f>'ID91116'!M606</f>
        <v>99728</v>
      </c>
      <c r="N594" s="21">
        <f t="shared" si="9"/>
        <v>99728</v>
      </c>
      <c r="O594" s="21">
        <f>'ID91116'!O606</f>
        <v>0</v>
      </c>
      <c r="P594" s="21">
        <f>'ID91116'!P606</f>
        <v>-1</v>
      </c>
      <c r="Q594" s="21">
        <f>'ID91116'!Q606</f>
        <v>-1</v>
      </c>
    </row>
    <row r="595" spans="1:17" x14ac:dyDescent="0.25">
      <c r="A595" s="21">
        <f>'ID91116'!A607</f>
        <v>91116</v>
      </c>
      <c r="B595" s="21">
        <v>2014</v>
      </c>
      <c r="C595" s="21">
        <v>1</v>
      </c>
      <c r="D595" s="21">
        <v>4</v>
      </c>
      <c r="E595" s="21">
        <v>-1</v>
      </c>
      <c r="F595" s="21">
        <v>219</v>
      </c>
      <c r="G595" s="21">
        <v>4</v>
      </c>
      <c r="H595" s="21" t="str">
        <f>'ID91116'!H607</f>
        <v>E08000012</v>
      </c>
      <c r="I595" s="21">
        <f>'ID91116'!I607</f>
        <v>17671</v>
      </c>
      <c r="J595" s="21">
        <f>'ID91116'!J607</f>
        <v>54.524977629670765</v>
      </c>
      <c r="K595" s="21">
        <f>'ID91116'!K607</f>
        <v>53.723983395535832</v>
      </c>
      <c r="L595" s="21">
        <f>'ID91116'!L607</f>
        <v>55.334925135848437</v>
      </c>
      <c r="M595" s="21">
        <f>'ID91116'!M607</f>
        <v>32409</v>
      </c>
      <c r="N595" s="21">
        <f t="shared" si="9"/>
        <v>32409</v>
      </c>
      <c r="O595" s="21">
        <f>'ID91116'!O607</f>
        <v>0</v>
      </c>
      <c r="P595" s="21">
        <f>'ID91116'!P607</f>
        <v>-1</v>
      </c>
      <c r="Q595" s="21">
        <f>'ID91116'!Q607</f>
        <v>-1</v>
      </c>
    </row>
    <row r="596" spans="1:17" x14ac:dyDescent="0.25">
      <c r="A596" s="21">
        <f>'ID91116'!A608</f>
        <v>91116</v>
      </c>
      <c r="B596" s="21">
        <v>2014</v>
      </c>
      <c r="C596" s="21">
        <v>1</v>
      </c>
      <c r="D596" s="21">
        <v>4</v>
      </c>
      <c r="E596" s="21">
        <v>-1</v>
      </c>
      <c r="F596" s="21">
        <v>219</v>
      </c>
      <c r="G596" s="21">
        <v>4</v>
      </c>
      <c r="H596" s="21" t="str">
        <f>'ID91116'!H608</f>
        <v>E06000032</v>
      </c>
      <c r="I596" s="21">
        <f>'ID91116'!I608</f>
        <v>11818</v>
      </c>
      <c r="J596" s="21">
        <f>'ID91116'!J608</f>
        <v>53.465436120159247</v>
      </c>
      <c r="K596" s="21">
        <f>'ID91116'!K608</f>
        <v>52.50578933917425</v>
      </c>
      <c r="L596" s="21">
        <f>'ID91116'!L608</f>
        <v>54.438217639354782</v>
      </c>
      <c r="M596" s="21">
        <f>'ID91116'!M608</f>
        <v>22104</v>
      </c>
      <c r="N596" s="21">
        <f t="shared" si="9"/>
        <v>22104</v>
      </c>
      <c r="O596" s="21">
        <f>'ID91116'!O608</f>
        <v>0</v>
      </c>
      <c r="P596" s="21">
        <f>'ID91116'!P608</f>
        <v>-1</v>
      </c>
      <c r="Q596" s="21">
        <f>'ID91116'!Q608</f>
        <v>-1</v>
      </c>
    </row>
    <row r="597" spans="1:17" x14ac:dyDescent="0.25">
      <c r="A597" s="21">
        <f>'ID91116'!A609</f>
        <v>91116</v>
      </c>
      <c r="B597" s="21">
        <v>2014</v>
      </c>
      <c r="C597" s="21">
        <v>1</v>
      </c>
      <c r="D597" s="21">
        <v>4</v>
      </c>
      <c r="E597" s="21">
        <v>-1</v>
      </c>
      <c r="F597" s="21">
        <v>219</v>
      </c>
      <c r="G597" s="21">
        <v>4</v>
      </c>
      <c r="H597" s="21" t="str">
        <f>'ID91116'!H609</f>
        <v>E08000003</v>
      </c>
      <c r="I597" s="21">
        <f>'ID91116'!I609</f>
        <v>16697</v>
      </c>
      <c r="J597" s="21">
        <f>'ID91116'!J609</f>
        <v>39.538242955245082</v>
      </c>
      <c r="K597" s="21">
        <f>'ID91116'!K609</f>
        <v>38.940771830464087</v>
      </c>
      <c r="L597" s="21">
        <f>'ID91116'!L609</f>
        <v>40.142585681274952</v>
      </c>
      <c r="M597" s="21">
        <f>'ID91116'!M609</f>
        <v>42230</v>
      </c>
      <c r="N597" s="21">
        <f t="shared" si="9"/>
        <v>42230</v>
      </c>
      <c r="O597" s="21">
        <f>'ID91116'!O609</f>
        <v>0</v>
      </c>
      <c r="P597" s="21">
        <f>'ID91116'!P609</f>
        <v>-1</v>
      </c>
      <c r="Q597" s="21">
        <f>'ID91116'!Q609</f>
        <v>-1</v>
      </c>
    </row>
    <row r="598" spans="1:17" x14ac:dyDescent="0.25">
      <c r="A598" s="21">
        <f>'ID91116'!A610</f>
        <v>91116</v>
      </c>
      <c r="B598" s="21">
        <v>2014</v>
      </c>
      <c r="C598" s="21">
        <v>1</v>
      </c>
      <c r="D598" s="21">
        <v>4</v>
      </c>
      <c r="E598" s="21">
        <v>-1</v>
      </c>
      <c r="F598" s="21">
        <v>219</v>
      </c>
      <c r="G598" s="21">
        <v>4</v>
      </c>
      <c r="H598" s="21" t="str">
        <f>'ID91116'!H610</f>
        <v>E06000035</v>
      </c>
      <c r="I598" s="21">
        <f>'ID91116'!I610</f>
        <v>16292</v>
      </c>
      <c r="J598" s="21">
        <f>'ID91116'!J610</f>
        <v>48.070341083441519</v>
      </c>
      <c r="K598" s="21">
        <f>'ID91116'!K610</f>
        <v>47.335000406237235</v>
      </c>
      <c r="L598" s="21">
        <f>'ID91116'!L610</f>
        <v>48.814244166456241</v>
      </c>
      <c r="M598" s="21">
        <f>'ID91116'!M610</f>
        <v>33892</v>
      </c>
      <c r="N598" s="21">
        <f t="shared" si="9"/>
        <v>33892</v>
      </c>
      <c r="O598" s="21">
        <f>'ID91116'!O610</f>
        <v>0</v>
      </c>
      <c r="P598" s="21">
        <f>'ID91116'!P610</f>
        <v>-1</v>
      </c>
      <c r="Q598" s="21">
        <f>'ID91116'!Q610</f>
        <v>-1</v>
      </c>
    </row>
    <row r="599" spans="1:17" x14ac:dyDescent="0.25">
      <c r="A599" s="21">
        <f>'ID91116'!A611</f>
        <v>91116</v>
      </c>
      <c r="B599" s="21">
        <v>2014</v>
      </c>
      <c r="C599" s="21">
        <v>1</v>
      </c>
      <c r="D599" s="21">
        <v>4</v>
      </c>
      <c r="E599" s="21">
        <v>-1</v>
      </c>
      <c r="F599" s="21">
        <v>219</v>
      </c>
      <c r="G599" s="21">
        <v>4</v>
      </c>
      <c r="H599" s="21" t="str">
        <f>'ID91116'!H611</f>
        <v>E09000024</v>
      </c>
      <c r="I599" s="21">
        <f>'ID91116'!I611</f>
        <v>12359</v>
      </c>
      <c r="J599" s="21">
        <f>'ID91116'!J611</f>
        <v>55.653622731571126</v>
      </c>
      <c r="K599" s="21">
        <f>'ID91116'!K611</f>
        <v>54.67671148976261</v>
      </c>
      <c r="L599" s="21">
        <f>'ID91116'!L611</f>
        <v>56.643606895489555</v>
      </c>
      <c r="M599" s="21">
        <f>'ID91116'!M611</f>
        <v>22207</v>
      </c>
      <c r="N599" s="21">
        <f t="shared" si="9"/>
        <v>22207</v>
      </c>
      <c r="O599" s="21">
        <f>'ID91116'!O611</f>
        <v>0</v>
      </c>
      <c r="P599" s="21">
        <f>'ID91116'!P611</f>
        <v>-1</v>
      </c>
      <c r="Q599" s="21">
        <f>'ID91116'!Q611</f>
        <v>-1</v>
      </c>
    </row>
    <row r="600" spans="1:17" x14ac:dyDescent="0.25">
      <c r="A600" s="21">
        <f>'ID91116'!A612</f>
        <v>91116</v>
      </c>
      <c r="B600" s="21">
        <v>2014</v>
      </c>
      <c r="C600" s="21">
        <v>1</v>
      </c>
      <c r="D600" s="21">
        <v>4</v>
      </c>
      <c r="E600" s="21">
        <v>-1</v>
      </c>
      <c r="F600" s="21">
        <v>219</v>
      </c>
      <c r="G600" s="21">
        <v>4</v>
      </c>
      <c r="H600" s="21" t="str">
        <f>'ID91116'!H612</f>
        <v>E06000002</v>
      </c>
      <c r="I600" s="21">
        <f>'ID91116'!I612</f>
        <v>7947</v>
      </c>
      <c r="J600" s="21">
        <f>'ID91116'!J612</f>
        <v>38.285879462350053</v>
      </c>
      <c r="K600" s="21">
        <f>'ID91116'!K612</f>
        <v>37.448697067984661</v>
      </c>
      <c r="L600" s="21">
        <f>'ID91116'!L612</f>
        <v>39.137058446628217</v>
      </c>
      <c r="M600" s="21">
        <f>'ID91116'!M612</f>
        <v>20757</v>
      </c>
      <c r="N600" s="21">
        <f t="shared" si="9"/>
        <v>20757</v>
      </c>
      <c r="O600" s="21">
        <f>'ID91116'!O612</f>
        <v>0</v>
      </c>
      <c r="P600" s="21">
        <f>'ID91116'!P612</f>
        <v>-1</v>
      </c>
      <c r="Q600" s="21">
        <f>'ID91116'!Q612</f>
        <v>-1</v>
      </c>
    </row>
    <row r="601" spans="1:17" x14ac:dyDescent="0.25">
      <c r="A601" s="21">
        <f>'ID91116'!A613</f>
        <v>91116</v>
      </c>
      <c r="B601" s="21">
        <v>2014</v>
      </c>
      <c r="C601" s="21">
        <v>1</v>
      </c>
      <c r="D601" s="21">
        <v>4</v>
      </c>
      <c r="E601" s="21">
        <v>-1</v>
      </c>
      <c r="F601" s="21">
        <v>219</v>
      </c>
      <c r="G601" s="21">
        <v>4</v>
      </c>
      <c r="H601" s="21" t="str">
        <f>'ID91116'!H613</f>
        <v>E06000042</v>
      </c>
      <c r="I601" s="21">
        <f>'ID91116'!I613</f>
        <v>15722</v>
      </c>
      <c r="J601" s="21">
        <f>'ID91116'!J613</f>
        <v>40.874584026622294</v>
      </c>
      <c r="K601" s="21">
        <f>'ID91116'!K613</f>
        <v>40.238128141616755</v>
      </c>
      <c r="L601" s="21">
        <f>'ID91116'!L613</f>
        <v>41.518584909658671</v>
      </c>
      <c r="M601" s="21">
        <f>'ID91116'!M613</f>
        <v>38464</v>
      </c>
      <c r="N601" s="21">
        <f t="shared" si="9"/>
        <v>38464</v>
      </c>
      <c r="O601" s="21">
        <f>'ID91116'!O613</f>
        <v>0</v>
      </c>
      <c r="P601" s="21">
        <f>'ID91116'!P613</f>
        <v>-1</v>
      </c>
      <c r="Q601" s="21">
        <f>'ID91116'!Q613</f>
        <v>-1</v>
      </c>
    </row>
    <row r="602" spans="1:17" x14ac:dyDescent="0.25">
      <c r="A602" s="21">
        <f>'ID91116'!A614</f>
        <v>91116</v>
      </c>
      <c r="B602" s="21">
        <v>2014</v>
      </c>
      <c r="C602" s="21">
        <v>1</v>
      </c>
      <c r="D602" s="21">
        <v>4</v>
      </c>
      <c r="E602" s="21">
        <v>-1</v>
      </c>
      <c r="F602" s="21">
        <v>219</v>
      </c>
      <c r="G602" s="21">
        <v>4</v>
      </c>
      <c r="H602" s="21" t="str">
        <f>'ID91116'!H614</f>
        <v>E08000021</v>
      </c>
      <c r="I602" s="21">
        <f>'ID91116'!I614</f>
        <v>11383</v>
      </c>
      <c r="J602" s="21">
        <f>'ID91116'!J614</f>
        <v>35.877958836322378</v>
      </c>
      <c r="K602" s="21">
        <f>'ID91116'!K614</f>
        <v>35.221854617580007</v>
      </c>
      <c r="L602" s="21">
        <f>'ID91116'!L614</f>
        <v>36.543214479646089</v>
      </c>
      <c r="M602" s="21">
        <f>'ID91116'!M614</f>
        <v>31727</v>
      </c>
      <c r="N602" s="21">
        <f t="shared" si="9"/>
        <v>31727</v>
      </c>
      <c r="O602" s="21">
        <f>'ID91116'!O614</f>
        <v>0</v>
      </c>
      <c r="P602" s="21">
        <f>'ID91116'!P614</f>
        <v>-1</v>
      </c>
      <c r="Q602" s="21">
        <f>'ID91116'!Q614</f>
        <v>-1</v>
      </c>
    </row>
    <row r="603" spans="1:17" x14ac:dyDescent="0.25">
      <c r="A603" s="21">
        <f>'ID91116'!A615</f>
        <v>91116</v>
      </c>
      <c r="B603" s="21">
        <v>2014</v>
      </c>
      <c r="C603" s="21">
        <v>1</v>
      </c>
      <c r="D603" s="21">
        <v>4</v>
      </c>
      <c r="E603" s="21">
        <v>-1</v>
      </c>
      <c r="F603" s="21">
        <v>219</v>
      </c>
      <c r="G603" s="21">
        <v>4</v>
      </c>
      <c r="H603" s="21" t="str">
        <f>'ID91116'!H615</f>
        <v>E09000025</v>
      </c>
      <c r="I603" s="21">
        <f>'ID91116'!I615</f>
        <v>19134</v>
      </c>
      <c r="J603" s="21">
        <f>'ID91116'!J615</f>
        <v>71.172444576699903</v>
      </c>
      <c r="K603" s="21">
        <f>'ID91116'!K615</f>
        <v>70.167515566758468</v>
      </c>
      <c r="L603" s="21">
        <f>'ID91116'!L615</f>
        <v>72.188165802887099</v>
      </c>
      <c r="M603" s="21">
        <f>'ID91116'!M615</f>
        <v>26884</v>
      </c>
      <c r="N603" s="21">
        <f t="shared" si="9"/>
        <v>26884</v>
      </c>
      <c r="O603" s="21">
        <f>'ID91116'!O615</f>
        <v>0</v>
      </c>
      <c r="P603" s="21">
        <f>'ID91116'!P615</f>
        <v>-1</v>
      </c>
      <c r="Q603" s="21">
        <f>'ID91116'!Q615</f>
        <v>-1</v>
      </c>
    </row>
    <row r="604" spans="1:17" x14ac:dyDescent="0.25">
      <c r="A604" s="21">
        <f>'ID91116'!A616</f>
        <v>91116</v>
      </c>
      <c r="B604" s="21">
        <v>2014</v>
      </c>
      <c r="C604" s="21">
        <v>1</v>
      </c>
      <c r="D604" s="21">
        <v>4</v>
      </c>
      <c r="E604" s="21">
        <v>-1</v>
      </c>
      <c r="F604" s="21">
        <v>219</v>
      </c>
      <c r="G604" s="21">
        <v>4</v>
      </c>
      <c r="H604" s="21" t="str">
        <f>'ID91116'!H616</f>
        <v>E10000020</v>
      </c>
      <c r="I604" s="21">
        <f>'ID91116'!I616</f>
        <v>46987</v>
      </c>
      <c r="J604" s="21">
        <f>'ID91116'!J616</f>
        <v>50.80829161214978</v>
      </c>
      <c r="K604" s="21">
        <f>'ID91116'!K616</f>
        <v>50.349913575331151</v>
      </c>
      <c r="L604" s="21">
        <f>'ID91116'!L616</f>
        <v>51.269804222579459</v>
      </c>
      <c r="M604" s="21">
        <f>'ID91116'!M616</f>
        <v>92479</v>
      </c>
      <c r="N604" s="21">
        <f t="shared" si="9"/>
        <v>92479</v>
      </c>
      <c r="O604" s="21">
        <f>'ID91116'!O616</f>
        <v>0</v>
      </c>
      <c r="P604" s="21">
        <f>'ID91116'!P616</f>
        <v>-1</v>
      </c>
      <c r="Q604" s="21">
        <f>'ID91116'!Q616</f>
        <v>-1</v>
      </c>
    </row>
    <row r="605" spans="1:17" x14ac:dyDescent="0.25">
      <c r="A605" s="21">
        <f>'ID91116'!A617</f>
        <v>91116</v>
      </c>
      <c r="B605" s="21">
        <v>2014</v>
      </c>
      <c r="C605" s="21">
        <v>1</v>
      </c>
      <c r="D605" s="21">
        <v>4</v>
      </c>
      <c r="E605" s="21">
        <v>-1</v>
      </c>
      <c r="F605" s="21">
        <v>219</v>
      </c>
      <c r="G605" s="21">
        <v>4</v>
      </c>
      <c r="H605" s="21" t="str">
        <f>'ID91116'!H617</f>
        <v>E06000012</v>
      </c>
      <c r="I605" s="21">
        <f>'ID91116'!I617</f>
        <v>7121</v>
      </c>
      <c r="J605" s="21">
        <f>'ID91116'!J617</f>
        <v>46.445343073310724</v>
      </c>
      <c r="K605" s="21">
        <f>'ID91116'!K617</f>
        <v>45.372785280946957</v>
      </c>
      <c r="L605" s="21">
        <f>'ID91116'!L617</f>
        <v>47.53685396463532</v>
      </c>
      <c r="M605" s="21">
        <f>'ID91116'!M617</f>
        <v>15332</v>
      </c>
      <c r="N605" s="21">
        <f t="shared" si="9"/>
        <v>15332</v>
      </c>
      <c r="O605" s="21">
        <f>'ID91116'!O617</f>
        <v>0</v>
      </c>
      <c r="P605" s="21">
        <f>'ID91116'!P617</f>
        <v>-1</v>
      </c>
      <c r="Q605" s="21">
        <f>'ID91116'!Q617</f>
        <v>-1</v>
      </c>
    </row>
    <row r="606" spans="1:17" x14ac:dyDescent="0.25">
      <c r="A606" s="21">
        <f>'ID91116'!A618</f>
        <v>91116</v>
      </c>
      <c r="B606" s="21">
        <v>2014</v>
      </c>
      <c r="C606" s="21">
        <v>1</v>
      </c>
      <c r="D606" s="21">
        <v>4</v>
      </c>
      <c r="E606" s="21">
        <v>-1</v>
      </c>
      <c r="F606" s="21">
        <v>219</v>
      </c>
      <c r="G606" s="21">
        <v>4</v>
      </c>
      <c r="H606" s="21" t="str">
        <f>'ID91116'!H618</f>
        <v>E06000013</v>
      </c>
      <c r="I606" s="21">
        <f>'ID91116'!I618</f>
        <v>7627</v>
      </c>
      <c r="J606" s="21">
        <f>'ID91116'!J618</f>
        <v>56.592713511909174</v>
      </c>
      <c r="K606" s="21">
        <f>'ID91116'!K618</f>
        <v>55.329672717302039</v>
      </c>
      <c r="L606" s="21">
        <f>'ID91116'!L618</f>
        <v>57.877313253501029</v>
      </c>
      <c r="M606" s="21">
        <f>'ID91116'!M618</f>
        <v>13477</v>
      </c>
      <c r="N606" s="21">
        <f t="shared" si="9"/>
        <v>13477</v>
      </c>
      <c r="O606" s="21">
        <f>'ID91116'!O618</f>
        <v>0</v>
      </c>
      <c r="P606" s="21">
        <f>'ID91116'!P618</f>
        <v>-1</v>
      </c>
      <c r="Q606" s="21">
        <f>'ID91116'!Q618</f>
        <v>-1</v>
      </c>
    </row>
    <row r="607" spans="1:17" x14ac:dyDescent="0.25">
      <c r="A607" s="21">
        <f>'ID91116'!A619</f>
        <v>91116</v>
      </c>
      <c r="B607" s="21">
        <v>2014</v>
      </c>
      <c r="C607" s="21">
        <v>1</v>
      </c>
      <c r="D607" s="21">
        <v>4</v>
      </c>
      <c r="E607" s="21">
        <v>-1</v>
      </c>
      <c r="F607" s="21">
        <v>219</v>
      </c>
      <c r="G607" s="21">
        <v>4</v>
      </c>
      <c r="H607" s="21" t="str">
        <f>'ID91116'!H619</f>
        <v>E06000024</v>
      </c>
      <c r="I607" s="21">
        <f>'ID91116'!I619</f>
        <v>12004</v>
      </c>
      <c r="J607" s="21">
        <f>'ID91116'!J619</f>
        <v>52.649122807017548</v>
      </c>
      <c r="K607" s="21">
        <f>'ID91116'!K619</f>
        <v>51.711445158586145</v>
      </c>
      <c r="L607" s="21">
        <f>'ID91116'!L619</f>
        <v>53.599533932205681</v>
      </c>
      <c r="M607" s="21">
        <f>'ID91116'!M619</f>
        <v>22800</v>
      </c>
      <c r="N607" s="21">
        <f t="shared" si="9"/>
        <v>22800</v>
      </c>
      <c r="O607" s="21">
        <f>'ID91116'!O619</f>
        <v>0</v>
      </c>
      <c r="P607" s="21">
        <f>'ID91116'!P619</f>
        <v>-1</v>
      </c>
      <c r="Q607" s="21">
        <f>'ID91116'!Q619</f>
        <v>-1</v>
      </c>
    </row>
    <row r="608" spans="1:17" x14ac:dyDescent="0.25">
      <c r="A608" s="21">
        <f>'ID91116'!A620</f>
        <v>91116</v>
      </c>
      <c r="B608" s="21">
        <v>2014</v>
      </c>
      <c r="C608" s="21">
        <v>1</v>
      </c>
      <c r="D608" s="21">
        <v>4</v>
      </c>
      <c r="E608" s="21">
        <v>-1</v>
      </c>
      <c r="F608" s="21">
        <v>219</v>
      </c>
      <c r="G608" s="21">
        <v>4</v>
      </c>
      <c r="H608" s="21" t="str">
        <f>'ID91116'!H620</f>
        <v>E08000022</v>
      </c>
      <c r="I608" s="21">
        <f>'ID91116'!I620</f>
        <v>12443</v>
      </c>
      <c r="J608" s="21">
        <f>'ID91116'!J620</f>
        <v>53.166125448641253</v>
      </c>
      <c r="K608" s="21">
        <f>'ID91116'!K620</f>
        <v>52.236019922795208</v>
      </c>
      <c r="L608" s="21">
        <f>'ID91116'!L620</f>
        <v>54.108635153791639</v>
      </c>
      <c r="M608" s="21">
        <f>'ID91116'!M620</f>
        <v>23404</v>
      </c>
      <c r="N608" s="21">
        <f t="shared" si="9"/>
        <v>23404</v>
      </c>
      <c r="O608" s="21">
        <f>'ID91116'!O620</f>
        <v>0</v>
      </c>
      <c r="P608" s="21">
        <f>'ID91116'!P620</f>
        <v>-1</v>
      </c>
      <c r="Q608" s="21">
        <f>'ID91116'!Q620</f>
        <v>-1</v>
      </c>
    </row>
    <row r="609" spans="1:17" x14ac:dyDescent="0.25">
      <c r="A609" s="21">
        <f>'ID91116'!A621</f>
        <v>91116</v>
      </c>
      <c r="B609" s="21">
        <v>2014</v>
      </c>
      <c r="C609" s="21">
        <v>1</v>
      </c>
      <c r="D609" s="21">
        <v>4</v>
      </c>
      <c r="E609" s="21">
        <v>-1</v>
      </c>
      <c r="F609" s="21">
        <v>219</v>
      </c>
      <c r="G609" s="21">
        <v>4</v>
      </c>
      <c r="H609" s="21" t="str">
        <f>'ID91116'!H621</f>
        <v>E10000023</v>
      </c>
      <c r="I609" s="21">
        <f>'ID91116'!I621</f>
        <v>26488</v>
      </c>
      <c r="J609" s="21">
        <f>'ID91116'!J621</f>
        <v>43.791227867145004</v>
      </c>
      <c r="K609" s="21">
        <f>'ID91116'!K621</f>
        <v>43.265431148664753</v>
      </c>
      <c r="L609" s="21">
        <f>'ID91116'!L621</f>
        <v>44.321819532044771</v>
      </c>
      <c r="M609" s="21">
        <f>'ID91116'!M621</f>
        <v>60487</v>
      </c>
      <c r="N609" s="21">
        <f t="shared" si="9"/>
        <v>60487</v>
      </c>
      <c r="O609" s="21">
        <f>'ID91116'!O621</f>
        <v>0</v>
      </c>
      <c r="P609" s="21">
        <f>'ID91116'!P621</f>
        <v>-1</v>
      </c>
      <c r="Q609" s="21">
        <f>'ID91116'!Q621</f>
        <v>-1</v>
      </c>
    </row>
    <row r="610" spans="1:17" x14ac:dyDescent="0.25">
      <c r="A610" s="21">
        <f>'ID91116'!A622</f>
        <v>91116</v>
      </c>
      <c r="B610" s="21">
        <v>2014</v>
      </c>
      <c r="C610" s="21">
        <v>1</v>
      </c>
      <c r="D610" s="21">
        <v>4</v>
      </c>
      <c r="E610" s="21">
        <v>-1</v>
      </c>
      <c r="F610" s="21">
        <v>219</v>
      </c>
      <c r="G610" s="21">
        <v>4</v>
      </c>
      <c r="H610" s="21" t="str">
        <f>'ID91116'!H622</f>
        <v>E10000021</v>
      </c>
      <c r="I610" s="21">
        <f>'ID91116'!I622</f>
        <v>31202</v>
      </c>
      <c r="J610" s="21">
        <f>'ID91116'!J622</f>
        <v>51.406165049343457</v>
      </c>
      <c r="K610" s="21">
        <f>'ID91116'!K622</f>
        <v>50.837336732176617</v>
      </c>
      <c r="L610" s="21">
        <f>'ID91116'!L622</f>
        <v>51.979770945274261</v>
      </c>
      <c r="M610" s="21">
        <f>'ID91116'!M622</f>
        <v>60697</v>
      </c>
      <c r="N610" s="21">
        <f t="shared" si="9"/>
        <v>60697</v>
      </c>
      <c r="O610" s="21">
        <f>'ID91116'!O622</f>
        <v>0</v>
      </c>
      <c r="P610" s="21">
        <f>'ID91116'!P622</f>
        <v>-1</v>
      </c>
      <c r="Q610" s="21">
        <f>'ID91116'!Q622</f>
        <v>-1</v>
      </c>
    </row>
    <row r="611" spans="1:17" x14ac:dyDescent="0.25">
      <c r="A611" s="21">
        <f>'ID91116'!A623</f>
        <v>91116</v>
      </c>
      <c r="B611" s="21">
        <v>2014</v>
      </c>
      <c r="C611" s="21">
        <v>1</v>
      </c>
      <c r="D611" s="21">
        <v>4</v>
      </c>
      <c r="E611" s="21">
        <v>-1</v>
      </c>
      <c r="F611" s="21">
        <v>219</v>
      </c>
      <c r="G611" s="21">
        <v>4</v>
      </c>
      <c r="H611" s="21" t="str">
        <f>'ID91116'!H623</f>
        <v>E06000057</v>
      </c>
      <c r="I611" s="21">
        <f>'ID91116'!I623</f>
        <v>21773</v>
      </c>
      <c r="J611" s="21">
        <f>'ID91116'!J623</f>
        <v>42.836625482017787</v>
      </c>
      <c r="K611" s="21">
        <f>'ID91116'!K623</f>
        <v>42.269501569223564</v>
      </c>
      <c r="L611" s="21">
        <f>'ID91116'!L623</f>
        <v>43.409456756013483</v>
      </c>
      <c r="M611" s="21">
        <f>'ID91116'!M623</f>
        <v>50828</v>
      </c>
      <c r="N611" s="21">
        <f t="shared" si="9"/>
        <v>50828</v>
      </c>
      <c r="O611" s="21">
        <f>'ID91116'!O623</f>
        <v>0</v>
      </c>
      <c r="P611" s="21">
        <f>'ID91116'!P623</f>
        <v>-1</v>
      </c>
      <c r="Q611" s="21">
        <f>'ID91116'!Q623</f>
        <v>-1</v>
      </c>
    </row>
    <row r="612" spans="1:17" x14ac:dyDescent="0.25">
      <c r="A612" s="21">
        <f>'ID91116'!A624</f>
        <v>91116</v>
      </c>
      <c r="B612" s="21">
        <v>2014</v>
      </c>
      <c r="C612" s="21">
        <v>1</v>
      </c>
      <c r="D612" s="21">
        <v>4</v>
      </c>
      <c r="E612" s="21">
        <v>-1</v>
      </c>
      <c r="F612" s="21">
        <v>219</v>
      </c>
      <c r="G612" s="21">
        <v>4</v>
      </c>
      <c r="H612" s="21" t="str">
        <f>'ID91116'!H624</f>
        <v>E06000018</v>
      </c>
      <c r="I612" s="21">
        <f>'ID91116'!I624</f>
        <v>10779</v>
      </c>
      <c r="J612" s="21">
        <f>'ID91116'!J624</f>
        <v>49.969866950999027</v>
      </c>
      <c r="K612" s="21">
        <f>'ID91116'!K624</f>
        <v>49.030927375235592</v>
      </c>
      <c r="L612" s="21">
        <f>'ID91116'!L624</f>
        <v>50.922267772268803</v>
      </c>
      <c r="M612" s="21">
        <f>'ID91116'!M624</f>
        <v>21571</v>
      </c>
      <c r="N612" s="21">
        <f t="shared" si="9"/>
        <v>21571</v>
      </c>
      <c r="O612" s="21">
        <f>'ID91116'!O624</f>
        <v>0</v>
      </c>
      <c r="P612" s="21">
        <f>'ID91116'!P624</f>
        <v>-1</v>
      </c>
      <c r="Q612" s="21">
        <f>'ID91116'!Q624</f>
        <v>-1</v>
      </c>
    </row>
    <row r="613" spans="1:17" x14ac:dyDescent="0.25">
      <c r="A613" s="21">
        <f>'ID91116'!A625</f>
        <v>91116</v>
      </c>
      <c r="B613" s="21">
        <v>2014</v>
      </c>
      <c r="C613" s="21">
        <v>1</v>
      </c>
      <c r="D613" s="21">
        <v>4</v>
      </c>
      <c r="E613" s="21">
        <v>-1</v>
      </c>
      <c r="F613" s="21">
        <v>219</v>
      </c>
      <c r="G613" s="21">
        <v>4</v>
      </c>
      <c r="H613" s="21" t="str">
        <f>'ID91116'!H625</f>
        <v>E10000024</v>
      </c>
      <c r="I613" s="21">
        <f>'ID91116'!I625</f>
        <v>42670</v>
      </c>
      <c r="J613" s="21">
        <f>'ID91116'!J625</f>
        <v>54.773946753613515</v>
      </c>
      <c r="K613" s="21">
        <f>'ID91116'!K625</f>
        <v>54.255453871704141</v>
      </c>
      <c r="L613" s="21">
        <f>'ID91116'!L625</f>
        <v>55.296161035565284</v>
      </c>
      <c r="M613" s="21">
        <f>'ID91116'!M625</f>
        <v>77902</v>
      </c>
      <c r="N613" s="21">
        <f t="shared" si="9"/>
        <v>77902</v>
      </c>
      <c r="O613" s="21">
        <f>'ID91116'!O625</f>
        <v>0</v>
      </c>
      <c r="P613" s="21">
        <f>'ID91116'!P625</f>
        <v>-1</v>
      </c>
      <c r="Q613" s="21">
        <f>'ID91116'!Q625</f>
        <v>-1</v>
      </c>
    </row>
    <row r="614" spans="1:17" x14ac:dyDescent="0.25">
      <c r="A614" s="21">
        <f>'ID91116'!A626</f>
        <v>91116</v>
      </c>
      <c r="B614" s="21">
        <v>2014</v>
      </c>
      <c r="C614" s="21">
        <v>1</v>
      </c>
      <c r="D614" s="21">
        <v>4</v>
      </c>
      <c r="E614" s="21">
        <v>-1</v>
      </c>
      <c r="F614" s="21">
        <v>219</v>
      </c>
      <c r="G614" s="21">
        <v>4</v>
      </c>
      <c r="H614" s="21" t="str">
        <f>'ID91116'!H626</f>
        <v>E08000004</v>
      </c>
      <c r="I614" s="21">
        <f>'ID91116'!I626</f>
        <v>7672</v>
      </c>
      <c r="J614" s="21">
        <f>'ID91116'!J626</f>
        <v>51.579938147102325</v>
      </c>
      <c r="K614" s="21">
        <f>'ID91116'!K626</f>
        <v>50.432135090250753</v>
      </c>
      <c r="L614" s="21">
        <f>'ID91116'!L626</f>
        <v>52.747275064998291</v>
      </c>
      <c r="M614" s="21">
        <f>'ID91116'!M626</f>
        <v>14874</v>
      </c>
      <c r="N614" s="21">
        <f t="shared" si="9"/>
        <v>14874</v>
      </c>
      <c r="O614" s="21">
        <f>'ID91116'!O626</f>
        <v>0</v>
      </c>
      <c r="P614" s="21">
        <f>'ID91116'!P626</f>
        <v>-1</v>
      </c>
      <c r="Q614" s="21">
        <f>'ID91116'!Q626</f>
        <v>-1</v>
      </c>
    </row>
    <row r="615" spans="1:17" x14ac:dyDescent="0.25">
      <c r="A615" s="21">
        <f>'ID91116'!A627</f>
        <v>91116</v>
      </c>
      <c r="B615" s="21">
        <v>2014</v>
      </c>
      <c r="C615" s="21">
        <v>1</v>
      </c>
      <c r="D615" s="21">
        <v>4</v>
      </c>
      <c r="E615" s="21">
        <v>-1</v>
      </c>
      <c r="F615" s="21">
        <v>219</v>
      </c>
      <c r="G615" s="21">
        <v>4</v>
      </c>
      <c r="H615" s="21" t="str">
        <f>'ID91116'!H627</f>
        <v>E10000025</v>
      </c>
      <c r="I615" s="21">
        <f>'ID91116'!I627</f>
        <v>40396</v>
      </c>
      <c r="J615" s="21">
        <f>'ID91116'!J627</f>
        <v>49.566252346654558</v>
      </c>
      <c r="K615" s="21">
        <f>'ID91116'!K627</f>
        <v>49.084061825865184</v>
      </c>
      <c r="L615" s="21">
        <f>'ID91116'!L627</f>
        <v>50.052000182851089</v>
      </c>
      <c r="M615" s="21">
        <f>'ID91116'!M627</f>
        <v>81499</v>
      </c>
      <c r="N615" s="21">
        <f t="shared" si="9"/>
        <v>81499</v>
      </c>
      <c r="O615" s="21">
        <f>'ID91116'!O627</f>
        <v>0</v>
      </c>
      <c r="P615" s="21">
        <f>'ID91116'!P627</f>
        <v>-1</v>
      </c>
      <c r="Q615" s="21">
        <f>'ID91116'!Q627</f>
        <v>-1</v>
      </c>
    </row>
    <row r="616" spans="1:17" x14ac:dyDescent="0.25">
      <c r="A616" s="21">
        <f>'ID91116'!A628</f>
        <v>91116</v>
      </c>
      <c r="B616" s="21">
        <v>2014</v>
      </c>
      <c r="C616" s="21">
        <v>1</v>
      </c>
      <c r="D616" s="21">
        <v>4</v>
      </c>
      <c r="E616" s="21">
        <v>-1</v>
      </c>
      <c r="F616" s="21">
        <v>219</v>
      </c>
      <c r="G616" s="21">
        <v>4</v>
      </c>
      <c r="H616" s="21" t="str">
        <f>'ID91116'!H628</f>
        <v>E06000031</v>
      </c>
      <c r="I616" s="21">
        <f>'ID91116'!I628</f>
        <v>12146</v>
      </c>
      <c r="J616" s="21">
        <f>'ID91116'!J628</f>
        <v>47.081169082874638</v>
      </c>
      <c r="K616" s="21">
        <f>'ID91116'!K628</f>
        <v>46.24755060788997</v>
      </c>
      <c r="L616" s="21">
        <f>'ID91116'!L628</f>
        <v>47.926041067699771</v>
      </c>
      <c r="M616" s="21">
        <f>'ID91116'!M628</f>
        <v>25798</v>
      </c>
      <c r="N616" s="21">
        <f t="shared" si="9"/>
        <v>25798</v>
      </c>
      <c r="O616" s="21">
        <f>'ID91116'!O628</f>
        <v>0</v>
      </c>
      <c r="P616" s="21">
        <f>'ID91116'!P628</f>
        <v>-1</v>
      </c>
      <c r="Q616" s="21">
        <f>'ID91116'!Q628</f>
        <v>-1</v>
      </c>
    </row>
    <row r="617" spans="1:17" x14ac:dyDescent="0.25">
      <c r="A617" s="21">
        <f>'ID91116'!A629</f>
        <v>91116</v>
      </c>
      <c r="B617" s="21">
        <v>2014</v>
      </c>
      <c r="C617" s="21">
        <v>1</v>
      </c>
      <c r="D617" s="21">
        <v>4</v>
      </c>
      <c r="E617" s="21">
        <v>-1</v>
      </c>
      <c r="F617" s="21">
        <v>219</v>
      </c>
      <c r="G617" s="21">
        <v>4</v>
      </c>
      <c r="H617" s="21" t="str">
        <f>'ID91116'!H629</f>
        <v>E06000026</v>
      </c>
      <c r="I617" s="21">
        <f>'ID91116'!I629</f>
        <v>8040</v>
      </c>
      <c r="J617" s="21">
        <f>'ID91116'!J629</f>
        <v>47.260757112626386</v>
      </c>
      <c r="K617" s="21">
        <f>'ID91116'!K629</f>
        <v>46.233286294325687</v>
      </c>
      <c r="L617" s="21">
        <f>'ID91116'!L629</f>
        <v>48.305305339313499</v>
      </c>
      <c r="M617" s="21">
        <f>'ID91116'!M629</f>
        <v>17012</v>
      </c>
      <c r="N617" s="21">
        <f t="shared" si="9"/>
        <v>17012</v>
      </c>
      <c r="O617" s="21">
        <f>'ID91116'!O629</f>
        <v>0</v>
      </c>
      <c r="P617" s="21">
        <f>'ID91116'!P629</f>
        <v>-1</v>
      </c>
      <c r="Q617" s="21">
        <f>'ID91116'!Q629</f>
        <v>-1</v>
      </c>
    </row>
    <row r="618" spans="1:17" x14ac:dyDescent="0.25">
      <c r="A618" s="21">
        <f>'ID91116'!A630</f>
        <v>91116</v>
      </c>
      <c r="B618" s="21">
        <v>2014</v>
      </c>
      <c r="C618" s="21">
        <v>1</v>
      </c>
      <c r="D618" s="21">
        <v>4</v>
      </c>
      <c r="E618" s="21">
        <v>-1</v>
      </c>
      <c r="F618" s="21">
        <v>219</v>
      </c>
      <c r="G618" s="21">
        <v>4</v>
      </c>
      <c r="H618" s="21" t="str">
        <f>'ID91116'!H630</f>
        <v>E06000029</v>
      </c>
      <c r="I618" s="21">
        <f>'ID91116'!I630</f>
        <v>10509</v>
      </c>
      <c r="J618" s="21">
        <f>'ID91116'!J630</f>
        <v>52.827627808776953</v>
      </c>
      <c r="K618" s="21">
        <f>'ID91116'!K630</f>
        <v>51.822380096031218</v>
      </c>
      <c r="L618" s="21">
        <f>'ID91116'!L630</f>
        <v>53.847472843430978</v>
      </c>
      <c r="M618" s="21">
        <f>'ID91116'!M630</f>
        <v>19893</v>
      </c>
      <c r="N618" s="21">
        <f t="shared" si="9"/>
        <v>19893</v>
      </c>
      <c r="O618" s="21">
        <f>'ID91116'!O630</f>
        <v>0</v>
      </c>
      <c r="P618" s="21">
        <f>'ID91116'!P630</f>
        <v>-1</v>
      </c>
      <c r="Q618" s="21">
        <f>'ID91116'!Q630</f>
        <v>-1</v>
      </c>
    </row>
    <row r="619" spans="1:17" x14ac:dyDescent="0.25">
      <c r="A619" s="21">
        <f>'ID91116'!A631</f>
        <v>91116</v>
      </c>
      <c r="B619" s="21">
        <v>2014</v>
      </c>
      <c r="C619" s="21">
        <v>1</v>
      </c>
      <c r="D619" s="21">
        <v>4</v>
      </c>
      <c r="E619" s="21">
        <v>-1</v>
      </c>
      <c r="F619" s="21">
        <v>219</v>
      </c>
      <c r="G619" s="21">
        <v>4</v>
      </c>
      <c r="H619" s="21" t="str">
        <f>'ID91116'!H631</f>
        <v>E06000044</v>
      </c>
      <c r="I619" s="21">
        <f>'ID91116'!I631</f>
        <v>6445</v>
      </c>
      <c r="J619" s="21">
        <f>'ID91116'!J631</f>
        <v>26.46382524431305</v>
      </c>
      <c r="K619" s="21">
        <f>'ID91116'!K631</f>
        <v>25.82163790468077</v>
      </c>
      <c r="L619" s="21">
        <f>'ID91116'!L631</f>
        <v>27.117946885654671</v>
      </c>
      <c r="M619" s="21">
        <f>'ID91116'!M631</f>
        <v>24354</v>
      </c>
      <c r="N619" s="21">
        <f t="shared" si="9"/>
        <v>24354</v>
      </c>
      <c r="O619" s="21">
        <f>'ID91116'!O631</f>
        <v>0</v>
      </c>
      <c r="P619" s="21">
        <f>'ID91116'!P631</f>
        <v>-1</v>
      </c>
      <c r="Q619" s="21">
        <f>'ID91116'!Q631</f>
        <v>-1</v>
      </c>
    </row>
    <row r="620" spans="1:17" x14ac:dyDescent="0.25">
      <c r="A620" s="21">
        <f>'ID91116'!A632</f>
        <v>91116</v>
      </c>
      <c r="B620" s="21">
        <v>2014</v>
      </c>
      <c r="C620" s="21">
        <v>1</v>
      </c>
      <c r="D620" s="21">
        <v>4</v>
      </c>
      <c r="E620" s="21">
        <v>-1</v>
      </c>
      <c r="F620" s="21">
        <v>219</v>
      </c>
      <c r="G620" s="21">
        <v>4</v>
      </c>
      <c r="H620" s="21" t="str">
        <f>'ID91116'!H632</f>
        <v>E06000038</v>
      </c>
      <c r="I620" s="21">
        <f>'ID91116'!I632</f>
        <v>7781</v>
      </c>
      <c r="J620" s="21">
        <f>'ID91116'!J632</f>
        <v>49.903796818881482</v>
      </c>
      <c r="K620" s="21">
        <f>'ID91116'!K632</f>
        <v>48.801055273195296</v>
      </c>
      <c r="L620" s="21">
        <f>'ID91116'!L632</f>
        <v>51.02517220396814</v>
      </c>
      <c r="M620" s="21">
        <f>'ID91116'!M632</f>
        <v>15592</v>
      </c>
      <c r="N620" s="21">
        <f t="shared" si="9"/>
        <v>15592</v>
      </c>
      <c r="O620" s="21">
        <f>'ID91116'!O632</f>
        <v>0</v>
      </c>
      <c r="P620" s="21">
        <f>'ID91116'!P632</f>
        <v>-1</v>
      </c>
      <c r="Q620" s="21">
        <f>'ID91116'!Q632</f>
        <v>-1</v>
      </c>
    </row>
    <row r="621" spans="1:17" x14ac:dyDescent="0.25">
      <c r="A621" s="21">
        <f>'ID91116'!A633</f>
        <v>91116</v>
      </c>
      <c r="B621" s="21">
        <v>2014</v>
      </c>
      <c r="C621" s="21">
        <v>1</v>
      </c>
      <c r="D621" s="21">
        <v>4</v>
      </c>
      <c r="E621" s="21">
        <v>-1</v>
      </c>
      <c r="F621" s="21">
        <v>219</v>
      </c>
      <c r="G621" s="21">
        <v>4</v>
      </c>
      <c r="H621" s="21" t="str">
        <f>'ID91116'!H633</f>
        <v>E09000026</v>
      </c>
      <c r="I621" s="21">
        <f>'ID91116'!I633</f>
        <v>14719</v>
      </c>
      <c r="J621" s="21">
        <f>'ID91116'!J633</f>
        <v>69.161732919838357</v>
      </c>
      <c r="K621" s="21">
        <f>'ID91116'!K633</f>
        <v>68.048876564213188</v>
      </c>
      <c r="L621" s="21">
        <f>'ID91116'!L633</f>
        <v>70.288226945910765</v>
      </c>
      <c r="M621" s="21">
        <f>'ID91116'!M633</f>
        <v>21282</v>
      </c>
      <c r="N621" s="21">
        <f t="shared" si="9"/>
        <v>21282</v>
      </c>
      <c r="O621" s="21">
        <f>'ID91116'!O633</f>
        <v>0</v>
      </c>
      <c r="P621" s="21">
        <f>'ID91116'!P633</f>
        <v>-1</v>
      </c>
      <c r="Q621" s="21">
        <f>'ID91116'!Q633</f>
        <v>-1</v>
      </c>
    </row>
    <row r="622" spans="1:17" x14ac:dyDescent="0.25">
      <c r="A622" s="21">
        <f>'ID91116'!A634</f>
        <v>91116</v>
      </c>
      <c r="B622" s="21">
        <v>2014</v>
      </c>
      <c r="C622" s="21">
        <v>1</v>
      </c>
      <c r="D622" s="21">
        <v>4</v>
      </c>
      <c r="E622" s="21">
        <v>-1</v>
      </c>
      <c r="F622" s="21">
        <v>219</v>
      </c>
      <c r="G622" s="21">
        <v>4</v>
      </c>
      <c r="H622" s="21" t="str">
        <f>'ID91116'!H634</f>
        <v>E06000003</v>
      </c>
      <c r="I622" s="21">
        <f>'ID91116'!I634</f>
        <v>7325</v>
      </c>
      <c r="J622" s="21">
        <f>'ID91116'!J634</f>
        <v>38.17689060301246</v>
      </c>
      <c r="K622" s="21">
        <f>'ID91116'!K634</f>
        <v>37.307568002442295</v>
      </c>
      <c r="L622" s="21">
        <f>'ID91116'!L634</f>
        <v>39.06135745288767</v>
      </c>
      <c r="M622" s="21">
        <f>'ID91116'!M634</f>
        <v>19187</v>
      </c>
      <c r="N622" s="21">
        <f t="shared" si="9"/>
        <v>19187</v>
      </c>
      <c r="O622" s="21">
        <f>'ID91116'!O634</f>
        <v>0</v>
      </c>
      <c r="P622" s="21">
        <f>'ID91116'!P634</f>
        <v>-1</v>
      </c>
      <c r="Q622" s="21">
        <f>'ID91116'!Q634</f>
        <v>-1</v>
      </c>
    </row>
    <row r="623" spans="1:17" x14ac:dyDescent="0.25">
      <c r="A623" s="21">
        <f>'ID91116'!A635</f>
        <v>91116</v>
      </c>
      <c r="B623" s="21">
        <v>2014</v>
      </c>
      <c r="C623" s="21">
        <v>1</v>
      </c>
      <c r="D623" s="21">
        <v>4</v>
      </c>
      <c r="E623" s="21">
        <v>-1</v>
      </c>
      <c r="F623" s="21">
        <v>219</v>
      </c>
      <c r="G623" s="21">
        <v>4</v>
      </c>
      <c r="H623" s="21" t="str">
        <f>'ID91116'!H635</f>
        <v>E09000027</v>
      </c>
      <c r="I623" s="21">
        <f>'ID91116'!I635</f>
        <v>11249</v>
      </c>
      <c r="J623" s="21">
        <f>'ID91116'!J635</f>
        <v>48.409863579635925</v>
      </c>
      <c r="K623" s="21">
        <f>'ID91116'!K635</f>
        <v>47.519353990794343</v>
      </c>
      <c r="L623" s="21">
        <f>'ID91116'!L635</f>
        <v>49.312868442395121</v>
      </c>
      <c r="M623" s="21">
        <f>'ID91116'!M635</f>
        <v>23237</v>
      </c>
      <c r="N623" s="21">
        <f t="shared" si="9"/>
        <v>23237</v>
      </c>
      <c r="O623" s="21">
        <f>'ID91116'!O635</f>
        <v>0</v>
      </c>
      <c r="P623" s="21">
        <f>'ID91116'!P635</f>
        <v>-1</v>
      </c>
      <c r="Q623" s="21">
        <f>'ID91116'!Q635</f>
        <v>-1</v>
      </c>
    </row>
    <row r="624" spans="1:17" x14ac:dyDescent="0.25">
      <c r="A624" s="21">
        <f>'ID91116'!A636</f>
        <v>91116</v>
      </c>
      <c r="B624" s="21">
        <v>2014</v>
      </c>
      <c r="C624" s="21">
        <v>1</v>
      </c>
      <c r="D624" s="21">
        <v>4</v>
      </c>
      <c r="E624" s="21">
        <v>-1</v>
      </c>
      <c r="F624" s="21">
        <v>219</v>
      </c>
      <c r="G624" s="21">
        <v>4</v>
      </c>
      <c r="H624" s="21" t="str">
        <f>'ID91116'!H636</f>
        <v>E08000005</v>
      </c>
      <c r="I624" s="21">
        <f>'ID91116'!I636</f>
        <v>14017</v>
      </c>
      <c r="J624" s="21">
        <f>'ID91116'!J636</f>
        <v>53.477547594521383</v>
      </c>
      <c r="K624" s="21">
        <f>'ID91116'!K636</f>
        <v>52.595862978945796</v>
      </c>
      <c r="L624" s="21">
        <f>'ID91116'!L636</f>
        <v>54.370306064967522</v>
      </c>
      <c r="M624" s="21">
        <f>'ID91116'!M636</f>
        <v>26211</v>
      </c>
      <c r="N624" s="21">
        <f t="shared" si="9"/>
        <v>26211</v>
      </c>
      <c r="O624" s="21">
        <f>'ID91116'!O636</f>
        <v>0</v>
      </c>
      <c r="P624" s="21">
        <f>'ID91116'!P636</f>
        <v>-1</v>
      </c>
      <c r="Q624" s="21">
        <f>'ID91116'!Q636</f>
        <v>-1</v>
      </c>
    </row>
    <row r="625" spans="1:17" x14ac:dyDescent="0.25">
      <c r="A625" s="21">
        <f>'ID91116'!A637</f>
        <v>91116</v>
      </c>
      <c r="B625" s="21">
        <v>2014</v>
      </c>
      <c r="C625" s="21">
        <v>1</v>
      </c>
      <c r="D625" s="21">
        <v>4</v>
      </c>
      <c r="E625" s="21">
        <v>-1</v>
      </c>
      <c r="F625" s="21">
        <v>219</v>
      </c>
      <c r="G625" s="21">
        <v>4</v>
      </c>
      <c r="H625" s="21" t="str">
        <f>'ID91116'!H637</f>
        <v>E08000018</v>
      </c>
      <c r="I625" s="21">
        <f>'ID91116'!I637</f>
        <v>10885</v>
      </c>
      <c r="J625" s="21">
        <f>'ID91116'!J637</f>
        <v>69.437356468486854</v>
      </c>
      <c r="K625" s="21">
        <f>'ID91116'!K637</f>
        <v>68.138959198861471</v>
      </c>
      <c r="L625" s="21">
        <f>'ID91116'!L637</f>
        <v>70.75427682683663</v>
      </c>
      <c r="M625" s="21">
        <f>'ID91116'!M637</f>
        <v>15676</v>
      </c>
      <c r="N625" s="21">
        <f t="shared" si="9"/>
        <v>15676</v>
      </c>
      <c r="O625" s="21">
        <f>'ID91116'!O637</f>
        <v>0</v>
      </c>
      <c r="P625" s="21">
        <f>'ID91116'!P637</f>
        <v>-1</v>
      </c>
      <c r="Q625" s="21">
        <f>'ID91116'!Q637</f>
        <v>-1</v>
      </c>
    </row>
    <row r="626" spans="1:17" x14ac:dyDescent="0.25">
      <c r="A626" s="21">
        <f>'ID91116'!A638</f>
        <v>91116</v>
      </c>
      <c r="B626" s="21">
        <v>2014</v>
      </c>
      <c r="C626" s="21">
        <v>1</v>
      </c>
      <c r="D626" s="21">
        <v>4</v>
      </c>
      <c r="E626" s="21">
        <v>-1</v>
      </c>
      <c r="F626" s="21">
        <v>219</v>
      </c>
      <c r="G626" s="21">
        <v>4</v>
      </c>
      <c r="H626" s="21" t="str">
        <f>'ID91116'!H638</f>
        <v>E06000017</v>
      </c>
      <c r="I626" s="21">
        <f>'ID91116'!I638</f>
        <v>2877</v>
      </c>
      <c r="J626" s="21">
        <f>'ID91116'!J638</f>
        <v>59.173179761415049</v>
      </c>
      <c r="K626" s="21">
        <f>'ID91116'!K638</f>
        <v>57.030483948118714</v>
      </c>
      <c r="L626" s="21">
        <f>'ID91116'!L638</f>
        <v>61.375778949013238</v>
      </c>
      <c r="M626" s="21">
        <f>'ID91116'!M638</f>
        <v>4862</v>
      </c>
      <c r="N626" s="21">
        <f t="shared" si="9"/>
        <v>4862</v>
      </c>
      <c r="O626" s="21">
        <f>'ID91116'!O638</f>
        <v>0</v>
      </c>
      <c r="P626" s="21">
        <f>'ID91116'!P638</f>
        <v>-1</v>
      </c>
      <c r="Q626" s="21">
        <f>'ID91116'!Q638</f>
        <v>-1</v>
      </c>
    </row>
    <row r="627" spans="1:17" x14ac:dyDescent="0.25">
      <c r="A627" s="21">
        <f>'ID91116'!A639</f>
        <v>91116</v>
      </c>
      <c r="B627" s="21">
        <v>2014</v>
      </c>
      <c r="C627" s="21">
        <v>1</v>
      </c>
      <c r="D627" s="21">
        <v>4</v>
      </c>
      <c r="E627" s="21">
        <v>-1</v>
      </c>
      <c r="F627" s="21">
        <v>219</v>
      </c>
      <c r="G627" s="21">
        <v>4</v>
      </c>
      <c r="H627" s="21" t="str">
        <f>'ID91116'!H639</f>
        <v>E08000006</v>
      </c>
      <c r="I627" s="21">
        <f>'ID91116'!I639</f>
        <v>9443</v>
      </c>
      <c r="J627" s="21">
        <f>'ID91116'!J639</f>
        <v>53.080382237211921</v>
      </c>
      <c r="K627" s="21">
        <f>'ID91116'!K639</f>
        <v>52.015115562917067</v>
      </c>
      <c r="L627" s="21">
        <f>'ID91116'!L639</f>
        <v>54.161974758124884</v>
      </c>
      <c r="M627" s="21">
        <f>'ID91116'!M639</f>
        <v>17790</v>
      </c>
      <c r="N627" s="21">
        <f t="shared" si="9"/>
        <v>17790</v>
      </c>
      <c r="O627" s="21">
        <f>'ID91116'!O639</f>
        <v>0</v>
      </c>
      <c r="P627" s="21">
        <f>'ID91116'!P639</f>
        <v>-1</v>
      </c>
      <c r="Q627" s="21">
        <f>'ID91116'!Q639</f>
        <v>-1</v>
      </c>
    </row>
    <row r="628" spans="1:17" x14ac:dyDescent="0.25">
      <c r="A628" s="21">
        <f>'ID91116'!A640</f>
        <v>91116</v>
      </c>
      <c r="B628" s="21">
        <v>2014</v>
      </c>
      <c r="C628" s="21">
        <v>1</v>
      </c>
      <c r="D628" s="21">
        <v>4</v>
      </c>
      <c r="E628" s="21">
        <v>-1</v>
      </c>
      <c r="F628" s="21">
        <v>219</v>
      </c>
      <c r="G628" s="21">
        <v>4</v>
      </c>
      <c r="H628" s="21" t="str">
        <f>'ID91116'!H640</f>
        <v>E08000028</v>
      </c>
      <c r="I628" s="21">
        <f>'ID91116'!I640</f>
        <v>11429</v>
      </c>
      <c r="J628" s="21">
        <f>'ID91116'!J640</f>
        <v>36.330980990527053</v>
      </c>
      <c r="K628" s="21">
        <f>'ID91116'!K640</f>
        <v>35.667924589360602</v>
      </c>
      <c r="L628" s="21">
        <f>'ID91116'!L640</f>
        <v>37.003267012295446</v>
      </c>
      <c r="M628" s="21">
        <f>'ID91116'!M640</f>
        <v>31458</v>
      </c>
      <c r="N628" s="21">
        <f t="shared" si="9"/>
        <v>31458</v>
      </c>
      <c r="O628" s="21">
        <f>'ID91116'!O640</f>
        <v>0</v>
      </c>
      <c r="P628" s="21">
        <f>'ID91116'!P640</f>
        <v>-1</v>
      </c>
      <c r="Q628" s="21">
        <f>'ID91116'!Q640</f>
        <v>-1</v>
      </c>
    </row>
    <row r="629" spans="1:17" x14ac:dyDescent="0.25">
      <c r="A629" s="21">
        <f>'ID91116'!A641</f>
        <v>91116</v>
      </c>
      <c r="B629" s="21">
        <v>2014</v>
      </c>
      <c r="C629" s="21">
        <v>1</v>
      </c>
      <c r="D629" s="21">
        <v>4</v>
      </c>
      <c r="E629" s="21">
        <v>-1</v>
      </c>
      <c r="F629" s="21">
        <v>219</v>
      </c>
      <c r="G629" s="21">
        <v>4</v>
      </c>
      <c r="H629" s="21" t="str">
        <f>'ID91116'!H641</f>
        <v>E08000014</v>
      </c>
      <c r="I629" s="21">
        <f>'ID91116'!I641</f>
        <v>12445</v>
      </c>
      <c r="J629" s="21">
        <f>'ID91116'!J641</f>
        <v>40.60756354618723</v>
      </c>
      <c r="K629" s="21">
        <f>'ID91116'!K641</f>
        <v>39.897218431715999</v>
      </c>
      <c r="L629" s="21">
        <f>'ID91116'!L641</f>
        <v>41.327381279254624</v>
      </c>
      <c r="M629" s="21">
        <f>'ID91116'!M641</f>
        <v>30647</v>
      </c>
      <c r="N629" s="21">
        <f t="shared" si="9"/>
        <v>30647</v>
      </c>
      <c r="O629" s="21">
        <f>'ID91116'!O641</f>
        <v>0</v>
      </c>
      <c r="P629" s="21">
        <f>'ID91116'!P641</f>
        <v>-1</v>
      </c>
      <c r="Q629" s="21">
        <f>'ID91116'!Q641</f>
        <v>-1</v>
      </c>
    </row>
    <row r="630" spans="1:17" x14ac:dyDescent="0.25">
      <c r="A630" s="21">
        <f>'ID91116'!A642</f>
        <v>91116</v>
      </c>
      <c r="B630" s="21">
        <v>2014</v>
      </c>
      <c r="C630" s="21">
        <v>1</v>
      </c>
      <c r="D630" s="21">
        <v>4</v>
      </c>
      <c r="E630" s="21">
        <v>-1</v>
      </c>
      <c r="F630" s="21">
        <v>219</v>
      </c>
      <c r="G630" s="21">
        <v>4</v>
      </c>
      <c r="H630" s="21" t="str">
        <f>'ID91116'!H642</f>
        <v>E08000019</v>
      </c>
      <c r="I630" s="21">
        <f>'ID91116'!I642</f>
        <v>24017</v>
      </c>
      <c r="J630" s="21">
        <f>'ID91116'!J642</f>
        <v>43.402909550917137</v>
      </c>
      <c r="K630" s="21">
        <f>'ID91116'!K642</f>
        <v>42.855704935311522</v>
      </c>
      <c r="L630" s="21">
        <f>'ID91116'!L642</f>
        <v>43.955356094036105</v>
      </c>
      <c r="M630" s="21">
        <f>'ID91116'!M642</f>
        <v>55335</v>
      </c>
      <c r="N630" s="21">
        <f t="shared" si="9"/>
        <v>55335</v>
      </c>
      <c r="O630" s="21">
        <f>'ID91116'!O642</f>
        <v>0</v>
      </c>
      <c r="P630" s="21">
        <f>'ID91116'!P642</f>
        <v>-1</v>
      </c>
      <c r="Q630" s="21">
        <f>'ID91116'!Q642</f>
        <v>-1</v>
      </c>
    </row>
    <row r="631" spans="1:17" x14ac:dyDescent="0.25">
      <c r="A631" s="21">
        <f>'ID91116'!A643</f>
        <v>91116</v>
      </c>
      <c r="B631" s="21">
        <v>2014</v>
      </c>
      <c r="C631" s="21">
        <v>1</v>
      </c>
      <c r="D631" s="21">
        <v>4</v>
      </c>
      <c r="E631" s="21">
        <v>-1</v>
      </c>
      <c r="F631" s="21">
        <v>219</v>
      </c>
      <c r="G631" s="21">
        <v>4</v>
      </c>
      <c r="H631" s="21" t="str">
        <f>'ID91116'!H643</f>
        <v>E06000051</v>
      </c>
      <c r="I631" s="21">
        <f>'ID91116'!I643</f>
        <v>16264</v>
      </c>
      <c r="J631" s="21">
        <f>'ID91116'!J643</f>
        <v>45.905896299641533</v>
      </c>
      <c r="K631" s="21">
        <f>'ID91116'!K643</f>
        <v>45.203063610748053</v>
      </c>
      <c r="L631" s="21">
        <f>'ID91116'!L643</f>
        <v>46.616919954017852</v>
      </c>
      <c r="M631" s="21">
        <f>'ID91116'!M643</f>
        <v>35429</v>
      </c>
      <c r="N631" s="21">
        <f t="shared" ref="N631:N692" si="10">M631</f>
        <v>35429</v>
      </c>
      <c r="O631" s="21">
        <f>'ID91116'!O643</f>
        <v>0</v>
      </c>
      <c r="P631" s="21">
        <f>'ID91116'!P643</f>
        <v>-1</v>
      </c>
      <c r="Q631" s="21">
        <f>'ID91116'!Q643</f>
        <v>-1</v>
      </c>
    </row>
    <row r="632" spans="1:17" x14ac:dyDescent="0.25">
      <c r="A632" s="21">
        <f>'ID91116'!A644</f>
        <v>91116</v>
      </c>
      <c r="B632" s="21">
        <v>2014</v>
      </c>
      <c r="C632" s="21">
        <v>1</v>
      </c>
      <c r="D632" s="21">
        <v>4</v>
      </c>
      <c r="E632" s="21">
        <v>-1</v>
      </c>
      <c r="F632" s="21">
        <v>219</v>
      </c>
      <c r="G632" s="21">
        <v>4</v>
      </c>
      <c r="H632" s="21" t="str">
        <f>'ID91116'!H644</f>
        <v>E06000039</v>
      </c>
      <c r="I632" s="21">
        <f>'ID91116'!I644</f>
        <v>6615</v>
      </c>
      <c r="J632" s="21">
        <f>'ID91116'!J644</f>
        <v>60.196560196560199</v>
      </c>
      <c r="K632" s="21">
        <f>'ID91116'!K644</f>
        <v>58.75457273852529</v>
      </c>
      <c r="L632" s="21">
        <f>'ID91116'!L644</f>
        <v>61.664995218657502</v>
      </c>
      <c r="M632" s="21">
        <f>'ID91116'!M644</f>
        <v>10989</v>
      </c>
      <c r="N632" s="21">
        <f t="shared" si="10"/>
        <v>10989</v>
      </c>
      <c r="O632" s="21">
        <f>'ID91116'!O644</f>
        <v>0</v>
      </c>
      <c r="P632" s="21">
        <f>'ID91116'!P644</f>
        <v>-1</v>
      </c>
      <c r="Q632" s="21">
        <f>'ID91116'!Q644</f>
        <v>-1</v>
      </c>
    </row>
    <row r="633" spans="1:17" x14ac:dyDescent="0.25">
      <c r="A633" s="21">
        <f>'ID91116'!A645</f>
        <v>91116</v>
      </c>
      <c r="B633" s="21">
        <v>2014</v>
      </c>
      <c r="C633" s="21">
        <v>1</v>
      </c>
      <c r="D633" s="21">
        <v>4</v>
      </c>
      <c r="E633" s="21">
        <v>-1</v>
      </c>
      <c r="F633" s="21">
        <v>219</v>
      </c>
      <c r="G633" s="21">
        <v>4</v>
      </c>
      <c r="H633" s="21" t="str">
        <f>'ID91116'!H645</f>
        <v>E08000029</v>
      </c>
      <c r="I633" s="21">
        <f>'ID91116'!I645</f>
        <v>14290</v>
      </c>
      <c r="J633" s="21">
        <f>'ID91116'!J645</f>
        <v>44.689767325494124</v>
      </c>
      <c r="K633" s="21">
        <f>'ID91116'!K645</f>
        <v>43.960010061104043</v>
      </c>
      <c r="L633" s="21">
        <f>'ID91116'!L645</f>
        <v>45.428601675643371</v>
      </c>
      <c r="M633" s="21">
        <f>'ID91116'!M645</f>
        <v>31976</v>
      </c>
      <c r="N633" s="21">
        <f t="shared" si="10"/>
        <v>31976</v>
      </c>
      <c r="O633" s="21">
        <f>'ID91116'!O645</f>
        <v>0</v>
      </c>
      <c r="P633" s="21">
        <f>'ID91116'!P645</f>
        <v>-1</v>
      </c>
      <c r="Q633" s="21">
        <f>'ID91116'!Q645</f>
        <v>-1</v>
      </c>
    </row>
    <row r="634" spans="1:17" x14ac:dyDescent="0.25">
      <c r="A634" s="21">
        <f>'ID91116'!A646</f>
        <v>91116</v>
      </c>
      <c r="B634" s="21">
        <v>2014</v>
      </c>
      <c r="C634" s="21">
        <v>1</v>
      </c>
      <c r="D634" s="21">
        <v>4</v>
      </c>
      <c r="E634" s="21">
        <v>-1</v>
      </c>
      <c r="F634" s="21">
        <v>219</v>
      </c>
      <c r="G634" s="21">
        <v>4</v>
      </c>
      <c r="H634" s="21" t="str">
        <f>'ID91116'!H646</f>
        <v>E10000027</v>
      </c>
      <c r="I634" s="21">
        <f>'ID91116'!I646</f>
        <v>26413</v>
      </c>
      <c r="J634" s="21">
        <f>'ID91116'!J646</f>
        <v>54.002167201651986</v>
      </c>
      <c r="K634" s="21">
        <f>'ID91116'!K646</f>
        <v>53.352851631023036</v>
      </c>
      <c r="L634" s="21">
        <f>'ID91116'!L646</f>
        <v>54.657412578992734</v>
      </c>
      <c r="M634" s="21">
        <f>'ID91116'!M646</f>
        <v>48911</v>
      </c>
      <c r="N634" s="21">
        <f t="shared" si="10"/>
        <v>48911</v>
      </c>
      <c r="O634" s="21">
        <f>'ID91116'!O646</f>
        <v>0</v>
      </c>
      <c r="P634" s="21">
        <f>'ID91116'!P646</f>
        <v>-1</v>
      </c>
      <c r="Q634" s="21">
        <f>'ID91116'!Q646</f>
        <v>-1</v>
      </c>
    </row>
    <row r="635" spans="1:17" x14ac:dyDescent="0.25">
      <c r="A635" s="21">
        <f>'ID91116'!A647</f>
        <v>91116</v>
      </c>
      <c r="B635" s="21">
        <v>2014</v>
      </c>
      <c r="C635" s="21">
        <v>1</v>
      </c>
      <c r="D635" s="21">
        <v>4</v>
      </c>
      <c r="E635" s="21">
        <v>-1</v>
      </c>
      <c r="F635" s="21">
        <v>219</v>
      </c>
      <c r="G635" s="21">
        <v>4</v>
      </c>
      <c r="H635" s="21" t="str">
        <f>'ID91116'!H647</f>
        <v>E06000025</v>
      </c>
      <c r="I635" s="21">
        <f>'ID91116'!I647</f>
        <v>17448</v>
      </c>
      <c r="J635" s="21">
        <f>'ID91116'!J647</f>
        <v>60.947324297890184</v>
      </c>
      <c r="K635" s="21">
        <f>'ID91116'!K647</f>
        <v>60.046300719389556</v>
      </c>
      <c r="L635" s="21">
        <f>'ID91116'!L647</f>
        <v>61.858483801860856</v>
      </c>
      <c r="M635" s="21">
        <f>'ID91116'!M647</f>
        <v>28628</v>
      </c>
      <c r="N635" s="21">
        <f t="shared" si="10"/>
        <v>28628</v>
      </c>
      <c r="O635" s="21">
        <f>'ID91116'!O647</f>
        <v>0</v>
      </c>
      <c r="P635" s="21">
        <f>'ID91116'!P647</f>
        <v>-1</v>
      </c>
      <c r="Q635" s="21">
        <f>'ID91116'!Q647</f>
        <v>-1</v>
      </c>
    </row>
    <row r="636" spans="1:17" x14ac:dyDescent="0.25">
      <c r="A636" s="21">
        <f>'ID91116'!A648</f>
        <v>91116</v>
      </c>
      <c r="B636" s="21">
        <v>2014</v>
      </c>
      <c r="C636" s="21">
        <v>1</v>
      </c>
      <c r="D636" s="21">
        <v>4</v>
      </c>
      <c r="E636" s="21">
        <v>-1</v>
      </c>
      <c r="F636" s="21">
        <v>219</v>
      </c>
      <c r="G636" s="21">
        <v>4</v>
      </c>
      <c r="H636" s="21" t="str">
        <f>'ID91116'!H648</f>
        <v>E08000023</v>
      </c>
      <c r="I636" s="21">
        <f>'ID91116'!I648</f>
        <v>5779</v>
      </c>
      <c r="J636" s="21">
        <f>'ID91116'!J648</f>
        <v>45.386004869237411</v>
      </c>
      <c r="K636" s="21">
        <f>'ID91116'!K648</f>
        <v>44.223303656347952</v>
      </c>
      <c r="L636" s="21">
        <f>'ID91116'!L648</f>
        <v>46.571537781141338</v>
      </c>
      <c r="M636" s="21">
        <f>'ID91116'!M648</f>
        <v>12733</v>
      </c>
      <c r="N636" s="21">
        <f t="shared" si="10"/>
        <v>12733</v>
      </c>
      <c r="O636" s="21">
        <f>'ID91116'!O648</f>
        <v>0</v>
      </c>
      <c r="P636" s="21">
        <f>'ID91116'!P648</f>
        <v>-1</v>
      </c>
      <c r="Q636" s="21">
        <f>'ID91116'!Q648</f>
        <v>-1</v>
      </c>
    </row>
    <row r="637" spans="1:17" x14ac:dyDescent="0.25">
      <c r="A637" s="21">
        <f>'ID91116'!A649</f>
        <v>91116</v>
      </c>
      <c r="B637" s="21">
        <v>2014</v>
      </c>
      <c r="C637" s="21">
        <v>1</v>
      </c>
      <c r="D637" s="21">
        <v>4</v>
      </c>
      <c r="E637" s="21">
        <v>-1</v>
      </c>
      <c r="F637" s="21">
        <v>219</v>
      </c>
      <c r="G637" s="21">
        <v>4</v>
      </c>
      <c r="H637" s="21" t="str">
        <f>'ID91116'!H649</f>
        <v>E06000045</v>
      </c>
      <c r="I637" s="21">
        <f>'ID91116'!I649</f>
        <v>8385</v>
      </c>
      <c r="J637" s="21">
        <f>'ID91116'!J649</f>
        <v>33.794131871674999</v>
      </c>
      <c r="K637" s="21">
        <f>'ID91116'!K649</f>
        <v>33.074623746672614</v>
      </c>
      <c r="L637" s="21">
        <f>'ID91116'!L649</f>
        <v>34.525347971056313</v>
      </c>
      <c r="M637" s="21">
        <f>'ID91116'!M649</f>
        <v>24812</v>
      </c>
      <c r="N637" s="21">
        <f t="shared" si="10"/>
        <v>24812</v>
      </c>
      <c r="O637" s="21">
        <f>'ID91116'!O649</f>
        <v>0</v>
      </c>
      <c r="P637" s="21">
        <f>'ID91116'!P649</f>
        <v>-1</v>
      </c>
      <c r="Q637" s="21">
        <f>'ID91116'!Q649</f>
        <v>-1</v>
      </c>
    </row>
    <row r="638" spans="1:17" x14ac:dyDescent="0.25">
      <c r="A638" s="21">
        <f>'ID91116'!A650</f>
        <v>91116</v>
      </c>
      <c r="B638" s="21">
        <v>2014</v>
      </c>
      <c r="C638" s="21">
        <v>1</v>
      </c>
      <c r="D638" s="21">
        <v>4</v>
      </c>
      <c r="E638" s="21">
        <v>-1</v>
      </c>
      <c r="F638" s="21">
        <v>219</v>
      </c>
      <c r="G638" s="21">
        <v>4</v>
      </c>
      <c r="H638" s="21" t="str">
        <f>'ID91116'!H650</f>
        <v>E06000033</v>
      </c>
      <c r="I638" s="21">
        <f>'ID91116'!I650</f>
        <v>11109</v>
      </c>
      <c r="J638" s="21">
        <f>'ID91116'!J650</f>
        <v>44.421785028790786</v>
      </c>
      <c r="K638" s="21">
        <f>'ID91116'!K650</f>
        <v>43.599527806159784</v>
      </c>
      <c r="L638" s="21">
        <f>'ID91116'!L650</f>
        <v>45.255652874426943</v>
      </c>
      <c r="M638" s="21">
        <f>'ID91116'!M650</f>
        <v>25008</v>
      </c>
      <c r="N638" s="21">
        <f t="shared" si="10"/>
        <v>25008</v>
      </c>
      <c r="O638" s="21">
        <f>'ID91116'!O650</f>
        <v>0</v>
      </c>
      <c r="P638" s="21">
        <f>'ID91116'!P650</f>
        <v>-1</v>
      </c>
      <c r="Q638" s="21">
        <f>'ID91116'!Q650</f>
        <v>-1</v>
      </c>
    </row>
    <row r="639" spans="1:17" x14ac:dyDescent="0.25">
      <c r="A639" s="21">
        <f>'ID91116'!A651</f>
        <v>91116</v>
      </c>
      <c r="B639" s="21">
        <v>2014</v>
      </c>
      <c r="C639" s="21">
        <v>1</v>
      </c>
      <c r="D639" s="21">
        <v>4</v>
      </c>
      <c r="E639" s="21">
        <v>-1</v>
      </c>
      <c r="F639" s="21">
        <v>219</v>
      </c>
      <c r="G639" s="21">
        <v>4</v>
      </c>
      <c r="H639" s="21" t="str">
        <f>'ID91116'!H651</f>
        <v>E09000028</v>
      </c>
      <c r="I639" s="21">
        <f>'ID91116'!I651</f>
        <v>15583</v>
      </c>
      <c r="J639" s="21">
        <f>'ID91116'!J651</f>
        <v>37.209579980419782</v>
      </c>
      <c r="K639" s="21">
        <f>'ID91116'!K651</f>
        <v>36.627623388438415</v>
      </c>
      <c r="L639" s="21">
        <f>'ID91116'!L651</f>
        <v>37.798466400482731</v>
      </c>
      <c r="M639" s="21">
        <f>'ID91116'!M651</f>
        <v>41879</v>
      </c>
      <c r="N639" s="21">
        <f t="shared" si="10"/>
        <v>41879</v>
      </c>
      <c r="O639" s="21">
        <f>'ID91116'!O651</f>
        <v>0</v>
      </c>
      <c r="P639" s="21">
        <f>'ID91116'!P651</f>
        <v>-1</v>
      </c>
      <c r="Q639" s="21">
        <f>'ID91116'!Q651</f>
        <v>-1</v>
      </c>
    </row>
    <row r="640" spans="1:17" x14ac:dyDescent="0.25">
      <c r="A640" s="21">
        <f>'ID91116'!A652</f>
        <v>91116</v>
      </c>
      <c r="B640" s="21">
        <v>2014</v>
      </c>
      <c r="C640" s="21">
        <v>1</v>
      </c>
      <c r="D640" s="21">
        <v>4</v>
      </c>
      <c r="E640" s="21">
        <v>-1</v>
      </c>
      <c r="F640" s="21">
        <v>219</v>
      </c>
      <c r="G640" s="21">
        <v>4</v>
      </c>
      <c r="H640" s="21" t="str">
        <f>'ID91116'!H652</f>
        <v>E08000013</v>
      </c>
      <c r="I640" s="21">
        <f>'ID91116'!I652</f>
        <v>6310</v>
      </c>
      <c r="J640" s="21">
        <f>'ID91116'!J652</f>
        <v>49.54459798994975</v>
      </c>
      <c r="K640" s="21">
        <f>'ID91116'!K652</f>
        <v>48.329604060540902</v>
      </c>
      <c r="L640" s="21">
        <f>'ID91116'!L652</f>
        <v>50.782413912288604</v>
      </c>
      <c r="M640" s="21">
        <f>'ID91116'!M652</f>
        <v>12736</v>
      </c>
      <c r="N640" s="21">
        <f t="shared" si="10"/>
        <v>12736</v>
      </c>
      <c r="O640" s="21">
        <f>'ID91116'!O652</f>
        <v>0</v>
      </c>
      <c r="P640" s="21">
        <f>'ID91116'!P652</f>
        <v>-1</v>
      </c>
      <c r="Q640" s="21">
        <f>'ID91116'!Q652</f>
        <v>-1</v>
      </c>
    </row>
    <row r="641" spans="1:17" x14ac:dyDescent="0.25">
      <c r="A641" s="21">
        <f>'ID91116'!A653</f>
        <v>91116</v>
      </c>
      <c r="B641" s="21">
        <v>2014</v>
      </c>
      <c r="C641" s="21">
        <v>1</v>
      </c>
      <c r="D641" s="21">
        <v>4</v>
      </c>
      <c r="E641" s="21">
        <v>-1</v>
      </c>
      <c r="F641" s="21">
        <v>219</v>
      </c>
      <c r="G641" s="21">
        <v>4</v>
      </c>
      <c r="H641" s="21" t="str">
        <f>'ID91116'!H653</f>
        <v>E10000028</v>
      </c>
      <c r="I641" s="21">
        <f>'ID91116'!I653</f>
        <v>49659</v>
      </c>
      <c r="J641" s="21">
        <f>'ID91116'!J653</f>
        <v>41.268667259475947</v>
      </c>
      <c r="K641" s="21">
        <f>'ID91116'!K653</f>
        <v>40.906485952420859</v>
      </c>
      <c r="L641" s="21">
        <f>'ID91116'!L653</f>
        <v>41.633257504594567</v>
      </c>
      <c r="M641" s="21">
        <f>'ID91116'!M653</f>
        <v>120331</v>
      </c>
      <c r="N641" s="21">
        <f t="shared" si="10"/>
        <v>120331</v>
      </c>
      <c r="O641" s="21">
        <f>'ID91116'!O653</f>
        <v>0</v>
      </c>
      <c r="P641" s="21">
        <f>'ID91116'!P653</f>
        <v>-1</v>
      </c>
      <c r="Q641" s="21">
        <f>'ID91116'!Q653</f>
        <v>-1</v>
      </c>
    </row>
    <row r="642" spans="1:17" x14ac:dyDescent="0.25">
      <c r="A642" s="21">
        <f>'ID91116'!A654</f>
        <v>91116</v>
      </c>
      <c r="B642" s="21">
        <v>2014</v>
      </c>
      <c r="C642" s="21">
        <v>1</v>
      </c>
      <c r="D642" s="21">
        <v>4</v>
      </c>
      <c r="E642" s="21">
        <v>-1</v>
      </c>
      <c r="F642" s="21">
        <v>219</v>
      </c>
      <c r="G642" s="21">
        <v>4</v>
      </c>
      <c r="H642" s="21" t="str">
        <f>'ID91116'!H654</f>
        <v>E08000007</v>
      </c>
      <c r="I642" s="21">
        <f>'ID91116'!I654</f>
        <v>30707</v>
      </c>
      <c r="J642" s="21">
        <f>'ID91116'!J654</f>
        <v>73.653786188865695</v>
      </c>
      <c r="K642" s="21">
        <f>'ID91116'!K654</f>
        <v>72.832255071359313</v>
      </c>
      <c r="L642" s="21">
        <f>'ID91116'!L654</f>
        <v>74.482272983641337</v>
      </c>
      <c r="M642" s="21">
        <f>'ID91116'!M654</f>
        <v>41691</v>
      </c>
      <c r="N642" s="21">
        <f t="shared" si="10"/>
        <v>41691</v>
      </c>
      <c r="O642" s="21">
        <f>'ID91116'!O654</f>
        <v>0</v>
      </c>
      <c r="P642" s="21">
        <f>'ID91116'!P654</f>
        <v>-1</v>
      </c>
      <c r="Q642" s="21">
        <f>'ID91116'!Q654</f>
        <v>-1</v>
      </c>
    </row>
    <row r="643" spans="1:17" x14ac:dyDescent="0.25">
      <c r="A643" s="21">
        <f>'ID91116'!A655</f>
        <v>91116</v>
      </c>
      <c r="B643" s="21">
        <v>2014</v>
      </c>
      <c r="C643" s="21">
        <v>1</v>
      </c>
      <c r="D643" s="21">
        <v>4</v>
      </c>
      <c r="E643" s="21">
        <v>-1</v>
      </c>
      <c r="F643" s="21">
        <v>219</v>
      </c>
      <c r="G643" s="21">
        <v>4</v>
      </c>
      <c r="H643" s="21" t="str">
        <f>'ID91116'!H655</f>
        <v>E06000004</v>
      </c>
      <c r="I643" s="21">
        <f>'ID91116'!I655</f>
        <v>10089</v>
      </c>
      <c r="J643" s="21">
        <f>'ID91116'!J655</f>
        <v>35.919253773853605</v>
      </c>
      <c r="K643" s="21">
        <f>'ID91116'!K655</f>
        <v>35.221739006213163</v>
      </c>
      <c r="L643" s="21">
        <f>'ID91116'!L655</f>
        <v>36.627107623502475</v>
      </c>
      <c r="M643" s="21">
        <f>'ID91116'!M655</f>
        <v>28088</v>
      </c>
      <c r="N643" s="21">
        <f t="shared" si="10"/>
        <v>28088</v>
      </c>
      <c r="O643" s="21">
        <f>'ID91116'!O655</f>
        <v>0</v>
      </c>
      <c r="P643" s="21">
        <f>'ID91116'!P655</f>
        <v>-1</v>
      </c>
      <c r="Q643" s="21">
        <f>'ID91116'!Q655</f>
        <v>-1</v>
      </c>
    </row>
    <row r="644" spans="1:17" x14ac:dyDescent="0.25">
      <c r="A644" s="21">
        <f>'ID91116'!A656</f>
        <v>91116</v>
      </c>
      <c r="B644" s="21">
        <v>2014</v>
      </c>
      <c r="C644" s="21">
        <v>1</v>
      </c>
      <c r="D644" s="21">
        <v>4</v>
      </c>
      <c r="E644" s="21">
        <v>-1</v>
      </c>
      <c r="F644" s="21">
        <v>219</v>
      </c>
      <c r="G644" s="21">
        <v>4</v>
      </c>
      <c r="H644" s="21" t="str">
        <f>'ID91116'!H656</f>
        <v>E06000021</v>
      </c>
      <c r="I644" s="21">
        <f>'ID91116'!I656</f>
        <v>18109</v>
      </c>
      <c r="J644" s="21">
        <f>'ID91116'!J656</f>
        <v>53.980981905982652</v>
      </c>
      <c r="K644" s="21">
        <f>'ID91116'!K656</f>
        <v>53.19759315699271</v>
      </c>
      <c r="L644" s="21">
        <f>'ID91116'!L656</f>
        <v>54.773019942622781</v>
      </c>
      <c r="M644" s="21">
        <f>'ID91116'!M656</f>
        <v>33547</v>
      </c>
      <c r="N644" s="21">
        <f t="shared" si="10"/>
        <v>33547</v>
      </c>
      <c r="O644" s="21">
        <f>'ID91116'!O656</f>
        <v>0</v>
      </c>
      <c r="P644" s="21">
        <f>'ID91116'!P656</f>
        <v>-1</v>
      </c>
      <c r="Q644" s="21">
        <f>'ID91116'!Q656</f>
        <v>-1</v>
      </c>
    </row>
    <row r="645" spans="1:17" x14ac:dyDescent="0.25">
      <c r="A645" s="21">
        <f>'ID91116'!A657</f>
        <v>91116</v>
      </c>
      <c r="B645" s="21">
        <v>2014</v>
      </c>
      <c r="C645" s="21">
        <v>1</v>
      </c>
      <c r="D645" s="21">
        <v>4</v>
      </c>
      <c r="E645" s="21">
        <v>-1</v>
      </c>
      <c r="F645" s="21">
        <v>219</v>
      </c>
      <c r="G645" s="21">
        <v>4</v>
      </c>
      <c r="H645" s="21" t="str">
        <f>'ID91116'!H657</f>
        <v>E10000029</v>
      </c>
      <c r="I645" s="21">
        <f>'ID91116'!I657</f>
        <v>50531</v>
      </c>
      <c r="J645" s="21">
        <f>'ID91116'!J657</f>
        <v>56.481305538478729</v>
      </c>
      <c r="K645" s="21">
        <f>'ID91116'!K657</f>
        <v>55.989901700454602</v>
      </c>
      <c r="L645" s="21">
        <f>'ID91116'!L657</f>
        <v>56.975949371165868</v>
      </c>
      <c r="M645" s="21">
        <f>'ID91116'!M657</f>
        <v>89465</v>
      </c>
      <c r="N645" s="21">
        <f t="shared" si="10"/>
        <v>89465</v>
      </c>
      <c r="O645" s="21">
        <f>'ID91116'!O657</f>
        <v>0</v>
      </c>
      <c r="P645" s="21">
        <f>'ID91116'!P657</f>
        <v>-1</v>
      </c>
      <c r="Q645" s="21">
        <f>'ID91116'!Q657</f>
        <v>-1</v>
      </c>
    </row>
    <row r="646" spans="1:17" x14ac:dyDescent="0.25">
      <c r="A646" s="21">
        <f>'ID91116'!A658</f>
        <v>91116</v>
      </c>
      <c r="B646" s="21">
        <v>2014</v>
      </c>
      <c r="C646" s="21">
        <v>1</v>
      </c>
      <c r="D646" s="21">
        <v>4</v>
      </c>
      <c r="E646" s="21">
        <v>-1</v>
      </c>
      <c r="F646" s="21">
        <v>219</v>
      </c>
      <c r="G646" s="21">
        <v>4</v>
      </c>
      <c r="H646" s="21" t="str">
        <f>'ID91116'!H658</f>
        <v>E08000024</v>
      </c>
      <c r="I646" s="21">
        <f>'ID91116'!I658</f>
        <v>11634</v>
      </c>
      <c r="J646" s="21">
        <f>'ID91116'!J658</f>
        <v>60.074357120727051</v>
      </c>
      <c r="K646" s="21">
        <f>'ID91116'!K658</f>
        <v>58.987632338847227</v>
      </c>
      <c r="L646" s="21">
        <f>'ID91116'!L658</f>
        <v>61.17607401897456</v>
      </c>
      <c r="M646" s="21">
        <f>'ID91116'!M658</f>
        <v>19366</v>
      </c>
      <c r="N646" s="21">
        <f t="shared" si="10"/>
        <v>19366</v>
      </c>
      <c r="O646" s="21">
        <f>'ID91116'!O658</f>
        <v>0</v>
      </c>
      <c r="P646" s="21">
        <f>'ID91116'!P658</f>
        <v>-1</v>
      </c>
      <c r="Q646" s="21">
        <f>'ID91116'!Q658</f>
        <v>-1</v>
      </c>
    </row>
    <row r="647" spans="1:17" x14ac:dyDescent="0.25">
      <c r="A647" s="21">
        <f>'ID91116'!A659</f>
        <v>91116</v>
      </c>
      <c r="B647" s="21">
        <v>2014</v>
      </c>
      <c r="C647" s="21">
        <v>1</v>
      </c>
      <c r="D647" s="21">
        <v>4</v>
      </c>
      <c r="E647" s="21">
        <v>-1</v>
      </c>
      <c r="F647" s="21">
        <v>219</v>
      </c>
      <c r="G647" s="21">
        <v>4</v>
      </c>
      <c r="H647" s="21" t="str">
        <f>'ID91116'!H659</f>
        <v>E10000030</v>
      </c>
      <c r="I647" s="21">
        <f>'ID91116'!I659</f>
        <v>19732</v>
      </c>
      <c r="J647" s="21">
        <f>'ID91116'!J659</f>
        <v>70.774748923959834</v>
      </c>
      <c r="K647" s="21">
        <f>'ID91116'!K659</f>
        <v>69.790641580643523</v>
      </c>
      <c r="L647" s="21">
        <f>'ID91116'!L659</f>
        <v>71.769262549817441</v>
      </c>
      <c r="M647" s="21">
        <f>'ID91116'!M659</f>
        <v>27880</v>
      </c>
      <c r="N647" s="21">
        <f t="shared" si="10"/>
        <v>27880</v>
      </c>
      <c r="O647" s="21">
        <f>'ID91116'!O659</f>
        <v>0</v>
      </c>
      <c r="P647" s="21">
        <f>'ID91116'!P659</f>
        <v>-1</v>
      </c>
      <c r="Q647" s="21">
        <f>'ID91116'!Q659</f>
        <v>-1</v>
      </c>
    </row>
    <row r="648" spans="1:17" x14ac:dyDescent="0.25">
      <c r="A648" s="21">
        <f>'ID91116'!A660</f>
        <v>91116</v>
      </c>
      <c r="B648" s="21">
        <v>2014</v>
      </c>
      <c r="C648" s="21">
        <v>1</v>
      </c>
      <c r="D648" s="21">
        <v>4</v>
      </c>
      <c r="E648" s="21">
        <v>-1</v>
      </c>
      <c r="F648" s="21">
        <v>219</v>
      </c>
      <c r="G648" s="21">
        <v>4</v>
      </c>
      <c r="H648" s="21" t="str">
        <f>'ID91116'!H660</f>
        <v>E09000029</v>
      </c>
      <c r="I648" s="21">
        <f>'ID91116'!I660</f>
        <v>8409</v>
      </c>
      <c r="J648" s="21">
        <f>'ID91116'!J660</f>
        <v>40.542886071066967</v>
      </c>
      <c r="K648" s="21">
        <f>'ID91116'!K660</f>
        <v>39.680916909457622</v>
      </c>
      <c r="L648" s="21">
        <f>'ID91116'!L660</f>
        <v>41.418861150386569</v>
      </c>
      <c r="M648" s="21">
        <f>'ID91116'!M660</f>
        <v>20741</v>
      </c>
      <c r="N648" s="21">
        <f t="shared" si="10"/>
        <v>20741</v>
      </c>
      <c r="O648" s="21">
        <f>'ID91116'!O660</f>
        <v>0</v>
      </c>
      <c r="P648" s="21">
        <f>'ID91116'!P660</f>
        <v>-1</v>
      </c>
      <c r="Q648" s="21">
        <f>'ID91116'!Q660</f>
        <v>-1</v>
      </c>
    </row>
    <row r="649" spans="1:17" x14ac:dyDescent="0.25">
      <c r="A649" s="21">
        <f>'ID91116'!A661</f>
        <v>91116</v>
      </c>
      <c r="B649" s="21">
        <v>2014</v>
      </c>
      <c r="C649" s="21">
        <v>1</v>
      </c>
      <c r="D649" s="21">
        <v>4</v>
      </c>
      <c r="E649" s="21">
        <v>-1</v>
      </c>
      <c r="F649" s="21">
        <v>219</v>
      </c>
      <c r="G649" s="21">
        <v>4</v>
      </c>
      <c r="H649" s="21" t="str">
        <f>'ID91116'!H661</f>
        <v>E06000030</v>
      </c>
      <c r="I649" s="21">
        <f>'ID91116'!I661</f>
        <v>9783</v>
      </c>
      <c r="J649" s="21">
        <f>'ID91116'!J661</f>
        <v>40.514349608647038</v>
      </c>
      <c r="K649" s="21">
        <f>'ID91116'!K661</f>
        <v>39.715453482051515</v>
      </c>
      <c r="L649" s="21">
        <f>'ID91116'!L661</f>
        <v>41.325272869482653</v>
      </c>
      <c r="M649" s="21">
        <f>'ID91116'!M661</f>
        <v>24147</v>
      </c>
      <c r="N649" s="21">
        <f t="shared" si="10"/>
        <v>24147</v>
      </c>
      <c r="O649" s="21">
        <f>'ID91116'!O661</f>
        <v>0</v>
      </c>
      <c r="P649" s="21">
        <f>'ID91116'!P661</f>
        <v>-1</v>
      </c>
      <c r="Q649" s="21">
        <f>'ID91116'!Q661</f>
        <v>-1</v>
      </c>
    </row>
    <row r="650" spans="1:17" x14ac:dyDescent="0.25">
      <c r="A650" s="21">
        <f>'ID91116'!A662</f>
        <v>91116</v>
      </c>
      <c r="B650" s="21">
        <v>2014</v>
      </c>
      <c r="C650" s="21">
        <v>1</v>
      </c>
      <c r="D650" s="21">
        <v>4</v>
      </c>
      <c r="E650" s="21">
        <v>-1</v>
      </c>
      <c r="F650" s="21">
        <v>219</v>
      </c>
      <c r="G650" s="21">
        <v>4</v>
      </c>
      <c r="H650" s="21" t="str">
        <f>'ID91116'!H662</f>
        <v>E08000008</v>
      </c>
      <c r="I650" s="21">
        <f>'ID91116'!I662</f>
        <v>10935</v>
      </c>
      <c r="J650" s="21">
        <f>'ID91116'!J662</f>
        <v>45.728264960481745</v>
      </c>
      <c r="K650" s="21">
        <f>'ID91116'!K662</f>
        <v>44.875147949634339</v>
      </c>
      <c r="L650" s="21">
        <f>'ID91116'!L662</f>
        <v>46.593524563135439</v>
      </c>
      <c r="M650" s="21">
        <f>'ID91116'!M662</f>
        <v>23913</v>
      </c>
      <c r="N650" s="21">
        <f t="shared" si="10"/>
        <v>23913</v>
      </c>
      <c r="O650" s="21">
        <f>'ID91116'!O662</f>
        <v>0</v>
      </c>
      <c r="P650" s="21">
        <f>'ID91116'!P662</f>
        <v>-1</v>
      </c>
      <c r="Q650" s="21">
        <f>'ID91116'!Q662</f>
        <v>-1</v>
      </c>
    </row>
    <row r="651" spans="1:17" x14ac:dyDescent="0.25">
      <c r="A651" s="21">
        <f>'ID91116'!A663</f>
        <v>91116</v>
      </c>
      <c r="B651" s="21">
        <v>2014</v>
      </c>
      <c r="C651" s="21">
        <v>1</v>
      </c>
      <c r="D651" s="21">
        <v>4</v>
      </c>
      <c r="E651" s="21">
        <v>-1</v>
      </c>
      <c r="F651" s="21">
        <v>219</v>
      </c>
      <c r="G651" s="21">
        <v>4</v>
      </c>
      <c r="H651" s="21" t="str">
        <f>'ID91116'!H663</f>
        <v>E06000020</v>
      </c>
      <c r="I651" s="21">
        <f>'ID91116'!I663</f>
        <v>8395</v>
      </c>
      <c r="J651" s="21">
        <f>'ID91116'!J663</f>
        <v>39.079229122055672</v>
      </c>
      <c r="K651" s="21">
        <f>'ID91116'!K663</f>
        <v>38.247689481943922</v>
      </c>
      <c r="L651" s="21">
        <f>'ID91116'!L663</f>
        <v>39.924291601089436</v>
      </c>
      <c r="M651" s="21">
        <f>'ID91116'!M663</f>
        <v>21482</v>
      </c>
      <c r="N651" s="21">
        <f t="shared" si="10"/>
        <v>21482</v>
      </c>
      <c r="O651" s="21">
        <f>'ID91116'!O663</f>
        <v>0</v>
      </c>
      <c r="P651" s="21">
        <f>'ID91116'!P663</f>
        <v>-1</v>
      </c>
      <c r="Q651" s="21">
        <f>'ID91116'!Q663</f>
        <v>-1</v>
      </c>
    </row>
    <row r="652" spans="1:17" x14ac:dyDescent="0.25">
      <c r="A652" s="21">
        <f>'ID91116'!A664</f>
        <v>91116</v>
      </c>
      <c r="B652" s="21">
        <v>2014</v>
      </c>
      <c r="C652" s="21">
        <v>1</v>
      </c>
      <c r="D652" s="21">
        <v>4</v>
      </c>
      <c r="E652" s="21">
        <v>-1</v>
      </c>
      <c r="F652" s="21">
        <v>219</v>
      </c>
      <c r="G652" s="21">
        <v>4</v>
      </c>
      <c r="H652" s="21" t="str">
        <f>'ID91116'!H664</f>
        <v>E06000034</v>
      </c>
      <c r="I652" s="21">
        <f>'ID91116'!I664</f>
        <v>11531</v>
      </c>
      <c r="J652" s="21">
        <f>'ID91116'!J664</f>
        <v>60.406516842160407</v>
      </c>
      <c r="K652" s="21">
        <f>'ID91116'!K664</f>
        <v>59.308935943909525</v>
      </c>
      <c r="L652" s="21">
        <f>'ID91116'!L664</f>
        <v>61.519307618249222</v>
      </c>
      <c r="M652" s="21">
        <f>'ID91116'!M664</f>
        <v>19089</v>
      </c>
      <c r="N652" s="21">
        <f t="shared" si="10"/>
        <v>19089</v>
      </c>
      <c r="O652" s="21">
        <f>'ID91116'!O664</f>
        <v>0</v>
      </c>
      <c r="P652" s="21">
        <f>'ID91116'!P664</f>
        <v>-1</v>
      </c>
      <c r="Q652" s="21">
        <f>'ID91116'!Q664</f>
        <v>-1</v>
      </c>
    </row>
    <row r="653" spans="1:17" x14ac:dyDescent="0.25">
      <c r="A653" s="21">
        <f>'ID91116'!A665</f>
        <v>91116</v>
      </c>
      <c r="B653" s="21">
        <v>2014</v>
      </c>
      <c r="C653" s="21">
        <v>1</v>
      </c>
      <c r="D653" s="21">
        <v>4</v>
      </c>
      <c r="E653" s="21">
        <v>-1</v>
      </c>
      <c r="F653" s="21">
        <v>219</v>
      </c>
      <c r="G653" s="21">
        <v>4</v>
      </c>
      <c r="H653" s="21" t="str">
        <f>'ID91116'!H665</f>
        <v>E06000027</v>
      </c>
      <c r="I653" s="21">
        <f>'ID91116'!I665</f>
        <v>7290</v>
      </c>
      <c r="J653" s="21">
        <f>'ID91116'!J665</f>
        <v>51.154304961055367</v>
      </c>
      <c r="K653" s="21">
        <f>'ID91116'!K665</f>
        <v>49.986697880376333</v>
      </c>
      <c r="L653" s="21">
        <f>'ID91116'!L665</f>
        <v>52.342301870014708</v>
      </c>
      <c r="M653" s="21">
        <f>'ID91116'!M665</f>
        <v>14251</v>
      </c>
      <c r="N653" s="21">
        <f t="shared" si="10"/>
        <v>14251</v>
      </c>
      <c r="O653" s="21">
        <f>'ID91116'!O665</f>
        <v>0</v>
      </c>
      <c r="P653" s="21">
        <f>'ID91116'!P665</f>
        <v>-1</v>
      </c>
      <c r="Q653" s="21">
        <f>'ID91116'!Q665</f>
        <v>-1</v>
      </c>
    </row>
    <row r="654" spans="1:17" x14ac:dyDescent="0.25">
      <c r="A654" s="21">
        <f>'ID91116'!A666</f>
        <v>91116</v>
      </c>
      <c r="B654" s="21">
        <v>2014</v>
      </c>
      <c r="C654" s="21">
        <v>1</v>
      </c>
      <c r="D654" s="21">
        <v>4</v>
      </c>
      <c r="E654" s="21">
        <v>-1</v>
      </c>
      <c r="F654" s="21">
        <v>219</v>
      </c>
      <c r="G654" s="21">
        <v>4</v>
      </c>
      <c r="H654" s="21" t="str">
        <f>'ID91116'!H666</f>
        <v>E09000030</v>
      </c>
      <c r="I654" s="21">
        <f>'ID91116'!I666</f>
        <v>13641</v>
      </c>
      <c r="J654" s="21">
        <f>'ID91116'!J666</f>
        <v>72.666737694438524</v>
      </c>
      <c r="K654" s="21">
        <f>'ID91116'!K666</f>
        <v>71.452349763296795</v>
      </c>
      <c r="L654" s="21">
        <f>'ID91116'!L666</f>
        <v>73.896588447787252</v>
      </c>
      <c r="M654" s="21">
        <f>'ID91116'!M666</f>
        <v>18772</v>
      </c>
      <c r="N654" s="21">
        <f t="shared" si="10"/>
        <v>18772</v>
      </c>
      <c r="O654" s="21">
        <f>'ID91116'!O666</f>
        <v>0</v>
      </c>
      <c r="P654" s="21">
        <f>'ID91116'!P666</f>
        <v>-1</v>
      </c>
      <c r="Q654" s="21">
        <f>'ID91116'!Q666</f>
        <v>-1</v>
      </c>
    </row>
    <row r="655" spans="1:17" x14ac:dyDescent="0.25">
      <c r="A655" s="21">
        <f>'ID91116'!A667</f>
        <v>91116</v>
      </c>
      <c r="B655" s="21">
        <v>2014</v>
      </c>
      <c r="C655" s="21">
        <v>1</v>
      </c>
      <c r="D655" s="21">
        <v>4</v>
      </c>
      <c r="E655" s="21">
        <v>-1</v>
      </c>
      <c r="F655" s="21">
        <v>219</v>
      </c>
      <c r="G655" s="21">
        <v>4</v>
      </c>
      <c r="H655" s="21" t="str">
        <f>'ID91116'!H667</f>
        <v>E08000009</v>
      </c>
      <c r="I655" s="21">
        <f>'ID91116'!I667</f>
        <v>11892</v>
      </c>
      <c r="J655" s="21">
        <f>'ID91116'!J667</f>
        <v>47.726451820042541</v>
      </c>
      <c r="K655" s="21">
        <f>'ID91116'!K667</f>
        <v>46.872471133127334</v>
      </c>
      <c r="L655" s="21">
        <f>'ID91116'!L667</f>
        <v>48.592084289094018</v>
      </c>
      <c r="M655" s="21">
        <f>'ID91116'!M667</f>
        <v>24917</v>
      </c>
      <c r="N655" s="21">
        <f t="shared" si="10"/>
        <v>24917</v>
      </c>
      <c r="O655" s="21">
        <f>'ID91116'!O667</f>
        <v>0</v>
      </c>
      <c r="P655" s="21">
        <f>'ID91116'!P667</f>
        <v>-1</v>
      </c>
      <c r="Q655" s="21">
        <f>'ID91116'!Q667</f>
        <v>-1</v>
      </c>
    </row>
    <row r="656" spans="1:17" x14ac:dyDescent="0.25">
      <c r="A656" s="21">
        <f>'ID91116'!A668</f>
        <v>91116</v>
      </c>
      <c r="B656" s="21">
        <v>2014</v>
      </c>
      <c r="C656" s="21">
        <v>1</v>
      </c>
      <c r="D656" s="21">
        <v>4</v>
      </c>
      <c r="E656" s="21">
        <v>-1</v>
      </c>
      <c r="F656" s="21">
        <v>219</v>
      </c>
      <c r="G656" s="21">
        <v>4</v>
      </c>
      <c r="H656" s="21" t="str">
        <f>'ID91116'!H668</f>
        <v>E08000036</v>
      </c>
      <c r="I656" s="21">
        <f>'ID91116'!I668</f>
        <v>9152</v>
      </c>
      <c r="J656" s="21">
        <f>'ID91116'!J668</f>
        <v>34.367254975591436</v>
      </c>
      <c r="K656" s="21">
        <f>'ID91116'!K668</f>
        <v>33.666716846853426</v>
      </c>
      <c r="L656" s="21">
        <f>'ID91116'!L668</f>
        <v>35.078700075676259</v>
      </c>
      <c r="M656" s="21">
        <f>'ID91116'!M668</f>
        <v>26630</v>
      </c>
      <c r="N656" s="21">
        <f t="shared" si="10"/>
        <v>26630</v>
      </c>
      <c r="O656" s="21">
        <f>'ID91116'!O668</f>
        <v>0</v>
      </c>
      <c r="P656" s="21">
        <f>'ID91116'!P668</f>
        <v>-1</v>
      </c>
      <c r="Q656" s="21">
        <f>'ID91116'!Q668</f>
        <v>-1</v>
      </c>
    </row>
    <row r="657" spans="1:17" x14ac:dyDescent="0.25">
      <c r="A657" s="21">
        <f>'ID91116'!A669</f>
        <v>91116</v>
      </c>
      <c r="B657" s="21">
        <v>2014</v>
      </c>
      <c r="C657" s="21">
        <v>1</v>
      </c>
      <c r="D657" s="21">
        <v>4</v>
      </c>
      <c r="E657" s="21">
        <v>-1</v>
      </c>
      <c r="F657" s="21">
        <v>219</v>
      </c>
      <c r="G657" s="21">
        <v>4</v>
      </c>
      <c r="H657" s="21" t="str">
        <f>'ID91116'!H669</f>
        <v>E08000030</v>
      </c>
      <c r="I657" s="21">
        <f>'ID91116'!I669</f>
        <v>14240</v>
      </c>
      <c r="J657" s="21">
        <f>'ID91116'!J669</f>
        <v>82.853319369290745</v>
      </c>
      <c r="K657" s="21">
        <f>'ID91116'!K669</f>
        <v>81.498010548617344</v>
      </c>
      <c r="L657" s="21">
        <f>'ID91116'!L669</f>
        <v>84.225515972997044</v>
      </c>
      <c r="M657" s="21">
        <f>'ID91116'!M669</f>
        <v>17187</v>
      </c>
      <c r="N657" s="21">
        <f t="shared" si="10"/>
        <v>17187</v>
      </c>
      <c r="O657" s="21">
        <f>'ID91116'!O669</f>
        <v>0</v>
      </c>
      <c r="P657" s="21">
        <f>'ID91116'!P669</f>
        <v>-1</v>
      </c>
      <c r="Q657" s="21">
        <f>'ID91116'!Q669</f>
        <v>-1</v>
      </c>
    </row>
    <row r="658" spans="1:17" x14ac:dyDescent="0.25">
      <c r="A658" s="21">
        <f>'ID91116'!A670</f>
        <v>91116</v>
      </c>
      <c r="B658" s="21">
        <v>2014</v>
      </c>
      <c r="C658" s="21">
        <v>1</v>
      </c>
      <c r="D658" s="21">
        <v>4</v>
      </c>
      <c r="E658" s="21">
        <v>-1</v>
      </c>
      <c r="F658" s="21">
        <v>219</v>
      </c>
      <c r="G658" s="21">
        <v>4</v>
      </c>
      <c r="H658" s="21" t="str">
        <f>'ID91116'!H670</f>
        <v>E09000031</v>
      </c>
      <c r="I658" s="21">
        <f>'ID91116'!I670</f>
        <v>10845</v>
      </c>
      <c r="J658" s="21">
        <f>'ID91116'!J670</f>
        <v>54.516664153219729</v>
      </c>
      <c r="K658" s="21">
        <f>'ID91116'!K670</f>
        <v>53.495396934442461</v>
      </c>
      <c r="L658" s="21">
        <f>'ID91116'!L670</f>
        <v>55.552527946785155</v>
      </c>
      <c r="M658" s="21">
        <f>'ID91116'!M670</f>
        <v>19893</v>
      </c>
      <c r="N658" s="21">
        <f t="shared" si="10"/>
        <v>19893</v>
      </c>
      <c r="O658" s="21">
        <f>'ID91116'!O670</f>
        <v>0</v>
      </c>
      <c r="P658" s="21">
        <f>'ID91116'!P670</f>
        <v>-1</v>
      </c>
      <c r="Q658" s="21">
        <f>'ID91116'!Q670</f>
        <v>-1</v>
      </c>
    </row>
    <row r="659" spans="1:17" x14ac:dyDescent="0.25">
      <c r="A659" s="21">
        <f>'ID91116'!A671</f>
        <v>91116</v>
      </c>
      <c r="B659" s="21">
        <v>2014</v>
      </c>
      <c r="C659" s="21">
        <v>1</v>
      </c>
      <c r="D659" s="21">
        <v>4</v>
      </c>
      <c r="E659" s="21">
        <v>-1</v>
      </c>
      <c r="F659" s="21">
        <v>219</v>
      </c>
      <c r="G659" s="21">
        <v>4</v>
      </c>
      <c r="H659" s="21" t="str">
        <f>'ID91116'!H671</f>
        <v>E09000032</v>
      </c>
      <c r="I659" s="21">
        <f>'ID91116'!I671</f>
        <v>23439</v>
      </c>
      <c r="J659" s="21">
        <f>'ID91116'!J671</f>
        <v>64.188301018731522</v>
      </c>
      <c r="K659" s="21">
        <f>'ID91116'!K671</f>
        <v>63.36915760343863</v>
      </c>
      <c r="L659" s="21">
        <f>'ID91116'!L671</f>
        <v>65.015388069321531</v>
      </c>
      <c r="M659" s="21">
        <f>'ID91116'!M671</f>
        <v>36516</v>
      </c>
      <c r="N659" s="21">
        <f t="shared" si="10"/>
        <v>36516</v>
      </c>
      <c r="O659" s="21">
        <f>'ID91116'!O671</f>
        <v>0</v>
      </c>
      <c r="P659" s="21">
        <f>'ID91116'!P671</f>
        <v>-1</v>
      </c>
      <c r="Q659" s="21">
        <f>'ID91116'!Q671</f>
        <v>-1</v>
      </c>
    </row>
    <row r="660" spans="1:17" x14ac:dyDescent="0.25">
      <c r="A660" s="21">
        <f>'ID91116'!A672</f>
        <v>91116</v>
      </c>
      <c r="B660" s="21">
        <v>2014</v>
      </c>
      <c r="C660" s="21">
        <v>1</v>
      </c>
      <c r="D660" s="21">
        <v>4</v>
      </c>
      <c r="E660" s="21">
        <v>-1</v>
      </c>
      <c r="F660" s="21">
        <v>219</v>
      </c>
      <c r="G660" s="21">
        <v>4</v>
      </c>
      <c r="H660" s="21" t="str">
        <f>'ID91116'!H672</f>
        <v>E06000007</v>
      </c>
      <c r="I660" s="21">
        <f>'ID91116'!I672</f>
        <v>12594</v>
      </c>
      <c r="J660" s="21">
        <f>'ID91116'!J672</f>
        <v>54.713702319923541</v>
      </c>
      <c r="K660" s="21">
        <f>'ID91116'!K672</f>
        <v>53.76225353061519</v>
      </c>
      <c r="L660" s="21">
        <f>'ID91116'!L672</f>
        <v>55.677763071624284</v>
      </c>
      <c r="M660" s="21">
        <f>'ID91116'!M672</f>
        <v>23018</v>
      </c>
      <c r="N660" s="21">
        <f t="shared" si="10"/>
        <v>23018</v>
      </c>
      <c r="O660" s="21">
        <f>'ID91116'!O672</f>
        <v>0</v>
      </c>
      <c r="P660" s="21">
        <f>'ID91116'!P672</f>
        <v>-1</v>
      </c>
      <c r="Q660" s="21">
        <f>'ID91116'!Q672</f>
        <v>-1</v>
      </c>
    </row>
    <row r="661" spans="1:17" x14ac:dyDescent="0.25">
      <c r="A661" s="21">
        <f>'ID91116'!A673</f>
        <v>91116</v>
      </c>
      <c r="B661" s="21">
        <v>2014</v>
      </c>
      <c r="C661" s="21">
        <v>1</v>
      </c>
      <c r="D661" s="21">
        <v>4</v>
      </c>
      <c r="E661" s="21">
        <v>-1</v>
      </c>
      <c r="F661" s="21">
        <v>219</v>
      </c>
      <c r="G661" s="21">
        <v>4</v>
      </c>
      <c r="H661" s="21" t="str">
        <f>'ID91116'!H673</f>
        <v>E10000031</v>
      </c>
      <c r="I661" s="21">
        <f>'ID91116'!I673</f>
        <v>25622</v>
      </c>
      <c r="J661" s="21">
        <f>'ID91116'!J673</f>
        <v>30.409342843918015</v>
      </c>
      <c r="K661" s="21">
        <f>'ID91116'!K673</f>
        <v>30.038120478551853</v>
      </c>
      <c r="L661" s="21">
        <f>'ID91116'!L673</f>
        <v>30.784007558148456</v>
      </c>
      <c r="M661" s="21">
        <f>'ID91116'!M673</f>
        <v>84257</v>
      </c>
      <c r="N661" s="21">
        <f t="shared" si="10"/>
        <v>84257</v>
      </c>
      <c r="O661" s="21">
        <f>'ID91116'!O673</f>
        <v>0</v>
      </c>
      <c r="P661" s="21">
        <f>'ID91116'!P673</f>
        <v>-1</v>
      </c>
      <c r="Q661" s="21">
        <f>'ID91116'!Q673</f>
        <v>-1</v>
      </c>
    </row>
    <row r="662" spans="1:17" x14ac:dyDescent="0.25">
      <c r="A662" s="21">
        <f>'ID91116'!A674</f>
        <v>91116</v>
      </c>
      <c r="B662" s="21">
        <v>2014</v>
      </c>
      <c r="C662" s="21">
        <v>1</v>
      </c>
      <c r="D662" s="21">
        <v>4</v>
      </c>
      <c r="E662" s="21">
        <v>-1</v>
      </c>
      <c r="F662" s="21">
        <v>219</v>
      </c>
      <c r="G662" s="21">
        <v>4</v>
      </c>
      <c r="H662" s="21" t="str">
        <f>'ID91116'!H674</f>
        <v>E06000037</v>
      </c>
      <c r="I662" s="21">
        <f>'ID91116'!I674</f>
        <v>8184</v>
      </c>
      <c r="J662" s="21">
        <f>'ID91116'!J674</f>
        <v>35.672565600209225</v>
      </c>
      <c r="K662" s="21">
        <f>'ID91116'!K674</f>
        <v>34.903843704707079</v>
      </c>
      <c r="L662" s="21">
        <f>'ID91116'!L674</f>
        <v>36.453950352493386</v>
      </c>
      <c r="M662" s="21">
        <f>'ID91116'!M674</f>
        <v>22942</v>
      </c>
      <c r="N662" s="21">
        <f t="shared" si="10"/>
        <v>22942</v>
      </c>
      <c r="O662" s="21">
        <f>'ID91116'!O674</f>
        <v>0</v>
      </c>
      <c r="P662" s="21">
        <f>'ID91116'!P674</f>
        <v>-1</v>
      </c>
      <c r="Q662" s="21">
        <f>'ID91116'!Q674</f>
        <v>-1</v>
      </c>
    </row>
    <row r="663" spans="1:17" x14ac:dyDescent="0.25">
      <c r="A663" s="21">
        <f>'ID91116'!A675</f>
        <v>91116</v>
      </c>
      <c r="B663" s="21">
        <v>2014</v>
      </c>
      <c r="C663" s="21">
        <v>1</v>
      </c>
      <c r="D663" s="21">
        <v>4</v>
      </c>
      <c r="E663" s="21">
        <v>-1</v>
      </c>
      <c r="F663" s="21">
        <v>219</v>
      </c>
      <c r="G663" s="21">
        <v>4</v>
      </c>
      <c r="H663" s="21" t="str">
        <f>'ID91116'!H675</f>
        <v>E10000032</v>
      </c>
      <c r="I663" s="21">
        <f>'ID91116'!I675</f>
        <v>34538</v>
      </c>
      <c r="J663" s="21">
        <f>'ID91116'!J675</f>
        <v>46.957893162567473</v>
      </c>
      <c r="K663" s="21">
        <f>'ID91116'!K675</f>
        <v>46.463950736041859</v>
      </c>
      <c r="L663" s="21">
        <f>'ID91116'!L675</f>
        <v>47.455777850793019</v>
      </c>
      <c r="M663" s="21">
        <f>'ID91116'!M675</f>
        <v>73551</v>
      </c>
      <c r="N663" s="21">
        <f t="shared" si="10"/>
        <v>73551</v>
      </c>
      <c r="O663" s="21">
        <f>'ID91116'!O675</f>
        <v>0</v>
      </c>
      <c r="P663" s="21">
        <f>'ID91116'!P675</f>
        <v>-1</v>
      </c>
      <c r="Q663" s="21">
        <f>'ID91116'!Q675</f>
        <v>-1</v>
      </c>
    </row>
    <row r="664" spans="1:17" x14ac:dyDescent="0.25">
      <c r="A664" s="21">
        <f>'ID91116'!A676</f>
        <v>91116</v>
      </c>
      <c r="B664" s="21">
        <v>2014</v>
      </c>
      <c r="C664" s="21">
        <v>1</v>
      </c>
      <c r="D664" s="21">
        <v>4</v>
      </c>
      <c r="E664" s="21">
        <v>-1</v>
      </c>
      <c r="F664" s="21">
        <v>219</v>
      </c>
      <c r="G664" s="21">
        <v>4</v>
      </c>
      <c r="H664" s="21" t="str">
        <f>'ID91116'!H676</f>
        <v>E09000033</v>
      </c>
      <c r="I664" s="21">
        <f>'ID91116'!I676</f>
        <v>11419</v>
      </c>
      <c r="J664" s="21">
        <f>'ID91116'!J676</f>
        <v>29.757902691996978</v>
      </c>
      <c r="K664" s="21">
        <f>'ID91116'!K676</f>
        <v>29.214571196459993</v>
      </c>
      <c r="L664" s="21">
        <f>'ID91116'!L676</f>
        <v>30.308800596325504</v>
      </c>
      <c r="M664" s="21">
        <f>'ID91116'!M676</f>
        <v>38373</v>
      </c>
      <c r="N664" s="21">
        <f t="shared" si="10"/>
        <v>38373</v>
      </c>
      <c r="O664" s="21">
        <f>'ID91116'!O676</f>
        <v>0</v>
      </c>
      <c r="P664" s="21">
        <f>'ID91116'!P676</f>
        <v>-1</v>
      </c>
      <c r="Q664" s="21">
        <f>'ID91116'!Q676</f>
        <v>-1</v>
      </c>
    </row>
    <row r="665" spans="1:17" x14ac:dyDescent="0.25">
      <c r="A665" s="21">
        <f>'ID91116'!A677</f>
        <v>91116</v>
      </c>
      <c r="B665" s="21">
        <v>2014</v>
      </c>
      <c r="C665" s="21">
        <v>1</v>
      </c>
      <c r="D665" s="21">
        <v>4</v>
      </c>
      <c r="E665" s="21">
        <v>-1</v>
      </c>
      <c r="F665" s="21">
        <v>219</v>
      </c>
      <c r="G665" s="21">
        <v>4</v>
      </c>
      <c r="H665" s="21" t="str">
        <f>'ID91116'!H677</f>
        <v>E08000010</v>
      </c>
      <c r="I665" s="21">
        <f>'ID91116'!I677</f>
        <v>21188</v>
      </c>
      <c r="J665" s="21">
        <f>'ID91116'!J677</f>
        <v>61.984027147997544</v>
      </c>
      <c r="K665" s="21">
        <f>'ID91116'!K677</f>
        <v>61.152192430916365</v>
      </c>
      <c r="L665" s="21">
        <f>'ID91116'!L677</f>
        <v>62.8243486226554</v>
      </c>
      <c r="M665" s="21">
        <f>'ID91116'!M677</f>
        <v>34183</v>
      </c>
      <c r="N665" s="21">
        <f t="shared" si="10"/>
        <v>34183</v>
      </c>
      <c r="O665" s="21">
        <f>'ID91116'!O677</f>
        <v>0</v>
      </c>
      <c r="P665" s="21">
        <f>'ID91116'!P677</f>
        <v>-1</v>
      </c>
      <c r="Q665" s="21">
        <f>'ID91116'!Q677</f>
        <v>-1</v>
      </c>
    </row>
    <row r="666" spans="1:17" x14ac:dyDescent="0.25">
      <c r="A666" s="21">
        <f>'ID91116'!A678</f>
        <v>91116</v>
      </c>
      <c r="B666" s="21">
        <v>2014</v>
      </c>
      <c r="C666" s="21">
        <v>1</v>
      </c>
      <c r="D666" s="21">
        <v>4</v>
      </c>
      <c r="E666" s="21">
        <v>-1</v>
      </c>
      <c r="F666" s="21">
        <v>219</v>
      </c>
      <c r="G666" s="21">
        <v>4</v>
      </c>
      <c r="H666" s="21" t="str">
        <f>'ID91116'!H678</f>
        <v>E06000054</v>
      </c>
      <c r="I666" s="21">
        <f>'ID91116'!I678</f>
        <v>29238</v>
      </c>
      <c r="J666" s="21">
        <f>'ID91116'!J678</f>
        <v>43.612117957667692</v>
      </c>
      <c r="K666" s="21">
        <f>'ID91116'!K678</f>
        <v>43.113634070877694</v>
      </c>
      <c r="L666" s="21">
        <f>'ID91116'!L678</f>
        <v>44.114927600086816</v>
      </c>
      <c r="M666" s="21">
        <f>'ID91116'!M678</f>
        <v>67041</v>
      </c>
      <c r="N666" s="21">
        <f t="shared" si="10"/>
        <v>67041</v>
      </c>
      <c r="O666" s="21">
        <f>'ID91116'!O678</f>
        <v>0</v>
      </c>
      <c r="P666" s="21">
        <f>'ID91116'!P678</f>
        <v>-1</v>
      </c>
      <c r="Q666" s="21">
        <f>'ID91116'!Q678</f>
        <v>-1</v>
      </c>
    </row>
    <row r="667" spans="1:17" x14ac:dyDescent="0.25">
      <c r="A667" s="21">
        <f>'ID91116'!A679</f>
        <v>91116</v>
      </c>
      <c r="B667" s="21">
        <v>2014</v>
      </c>
      <c r="C667" s="21">
        <v>1</v>
      </c>
      <c r="D667" s="21">
        <v>4</v>
      </c>
      <c r="E667" s="21">
        <v>-1</v>
      </c>
      <c r="F667" s="21">
        <v>219</v>
      </c>
      <c r="G667" s="21">
        <v>4</v>
      </c>
      <c r="H667" s="21" t="str">
        <f>'ID91116'!H679</f>
        <v>E06000040</v>
      </c>
      <c r="I667" s="21">
        <f>'ID91116'!I679</f>
        <v>5797</v>
      </c>
      <c r="J667" s="21">
        <f>'ID91116'!J679</f>
        <v>45.470232959447799</v>
      </c>
      <c r="K667" s="21">
        <f>'ID91116'!K679</f>
        <v>44.307172257243025</v>
      </c>
      <c r="L667" s="21">
        <f>'ID91116'!L679</f>
        <v>46.656096550670718</v>
      </c>
      <c r="M667" s="21">
        <f>'ID91116'!M679</f>
        <v>12749</v>
      </c>
      <c r="N667" s="21">
        <f t="shared" si="10"/>
        <v>12749</v>
      </c>
      <c r="O667" s="21">
        <f>'ID91116'!O679</f>
        <v>0</v>
      </c>
      <c r="P667" s="21">
        <f>'ID91116'!P679</f>
        <v>-1</v>
      </c>
      <c r="Q667" s="21">
        <f>'ID91116'!Q679</f>
        <v>-1</v>
      </c>
    </row>
    <row r="668" spans="1:17" x14ac:dyDescent="0.25">
      <c r="A668" s="21">
        <f>'ID91116'!A680</f>
        <v>91116</v>
      </c>
      <c r="B668" s="21">
        <v>2014</v>
      </c>
      <c r="C668" s="21">
        <v>1</v>
      </c>
      <c r="D668" s="21">
        <v>4</v>
      </c>
      <c r="E668" s="21">
        <v>-1</v>
      </c>
      <c r="F668" s="21">
        <v>219</v>
      </c>
      <c r="G668" s="21">
        <v>4</v>
      </c>
      <c r="H668" s="21" t="str">
        <f>'ID91116'!H680</f>
        <v>E08000015</v>
      </c>
      <c r="I668" s="21">
        <f>'ID91116'!I680</f>
        <v>18761</v>
      </c>
      <c r="J668" s="21">
        <f>'ID91116'!J680</f>
        <v>48.02385706240721</v>
      </c>
      <c r="K668" s="21">
        <f>'ID91116'!K680</f>
        <v>47.339093986432431</v>
      </c>
      <c r="L668" s="21">
        <f>'ID91116'!L680</f>
        <v>48.716047183063147</v>
      </c>
      <c r="M668" s="21">
        <f>'ID91116'!M680</f>
        <v>39066</v>
      </c>
      <c r="N668" s="21">
        <f t="shared" si="10"/>
        <v>39066</v>
      </c>
      <c r="O668" s="21">
        <f>'ID91116'!O680</f>
        <v>0</v>
      </c>
      <c r="P668" s="21">
        <f>'ID91116'!P680</f>
        <v>-1</v>
      </c>
      <c r="Q668" s="21">
        <f>'ID91116'!Q680</f>
        <v>-1</v>
      </c>
    </row>
    <row r="669" spans="1:17" x14ac:dyDescent="0.25">
      <c r="A669" s="21">
        <f>'ID91116'!A681</f>
        <v>91116</v>
      </c>
      <c r="B669" s="21">
        <v>2014</v>
      </c>
      <c r="C669" s="21">
        <v>1</v>
      </c>
      <c r="D669" s="21">
        <v>4</v>
      </c>
      <c r="E669" s="21">
        <v>-1</v>
      </c>
      <c r="F669" s="21">
        <v>219</v>
      </c>
      <c r="G669" s="21">
        <v>4</v>
      </c>
      <c r="H669" s="21" t="str">
        <f>'ID91116'!H681</f>
        <v>E06000041</v>
      </c>
      <c r="I669" s="21">
        <f>'ID91116'!I681</f>
        <v>4279</v>
      </c>
      <c r="J669" s="21">
        <f>'ID91116'!J681</f>
        <v>50.573218295709729</v>
      </c>
      <c r="K669" s="21">
        <f>'ID91116'!K681</f>
        <v>49.069144435070285</v>
      </c>
      <c r="L669" s="21">
        <f>'ID91116'!L681</f>
        <v>52.111676239957369</v>
      </c>
      <c r="M669" s="21">
        <f>'ID91116'!M681</f>
        <v>8461</v>
      </c>
      <c r="N669" s="21">
        <f t="shared" si="10"/>
        <v>8461</v>
      </c>
      <c r="O669" s="21">
        <f>'ID91116'!O681</f>
        <v>0</v>
      </c>
      <c r="P669" s="21">
        <f>'ID91116'!P681</f>
        <v>-1</v>
      </c>
      <c r="Q669" s="21">
        <f>'ID91116'!Q681</f>
        <v>-1</v>
      </c>
    </row>
    <row r="670" spans="1:17" x14ac:dyDescent="0.25">
      <c r="A670" s="21">
        <f>'ID91116'!A682</f>
        <v>91116</v>
      </c>
      <c r="B670" s="21">
        <v>2014</v>
      </c>
      <c r="C670" s="21">
        <v>1</v>
      </c>
      <c r="D670" s="21">
        <v>4</v>
      </c>
      <c r="E670" s="21">
        <v>-1</v>
      </c>
      <c r="F670" s="21">
        <v>219</v>
      </c>
      <c r="G670" s="21">
        <v>4</v>
      </c>
      <c r="H670" s="21" t="str">
        <f>'ID91116'!H682</f>
        <v>E08000031</v>
      </c>
      <c r="I670" s="21">
        <f>'ID91116'!I682</f>
        <v>10811</v>
      </c>
      <c r="J670" s="21">
        <f>'ID91116'!J682</f>
        <v>26.91177934880016</v>
      </c>
      <c r="K670" s="21">
        <f>'ID91116'!K682</f>
        <v>26.406849337229694</v>
      </c>
      <c r="L670" s="21">
        <f>'ID91116'!L682</f>
        <v>27.423937557489765</v>
      </c>
      <c r="M670" s="21">
        <f>'ID91116'!M682</f>
        <v>40172</v>
      </c>
      <c r="N670" s="21">
        <f t="shared" si="10"/>
        <v>40172</v>
      </c>
      <c r="O670" s="21">
        <f>'ID91116'!O682</f>
        <v>0</v>
      </c>
      <c r="P670" s="21">
        <f>'ID91116'!P682</f>
        <v>-1</v>
      </c>
      <c r="Q670" s="21">
        <f>'ID91116'!Q682</f>
        <v>-1</v>
      </c>
    </row>
    <row r="671" spans="1:17" x14ac:dyDescent="0.25">
      <c r="A671" s="21">
        <f>'ID91116'!A683</f>
        <v>91116</v>
      </c>
      <c r="B671" s="21">
        <v>2014</v>
      </c>
      <c r="C671" s="21">
        <v>1</v>
      </c>
      <c r="D671" s="21">
        <v>4</v>
      </c>
      <c r="E671" s="21">
        <v>-1</v>
      </c>
      <c r="F671" s="21">
        <v>219</v>
      </c>
      <c r="G671" s="21">
        <v>4</v>
      </c>
      <c r="H671" s="21" t="str">
        <f>'ID91116'!H683</f>
        <v>E10000034</v>
      </c>
      <c r="I671" s="21">
        <f>'ID91116'!I683</f>
        <v>39879</v>
      </c>
      <c r="J671" s="21">
        <f>'ID91116'!J683</f>
        <v>46.892748374351797</v>
      </c>
      <c r="K671" s="21">
        <f>'ID91116'!K683</f>
        <v>46.433625902415429</v>
      </c>
      <c r="L671" s="21">
        <f>'ID91116'!L683</f>
        <v>47.355279954527084</v>
      </c>
      <c r="M671" s="21">
        <f>'ID91116'!M683</f>
        <v>85043</v>
      </c>
      <c r="N671" s="21">
        <f t="shared" si="10"/>
        <v>85043</v>
      </c>
      <c r="O671" s="21">
        <f>'ID91116'!O683</f>
        <v>0</v>
      </c>
      <c r="P671" s="21">
        <f>'ID91116'!P683</f>
        <v>-1</v>
      </c>
      <c r="Q671" s="21">
        <f>'ID91116'!Q683</f>
        <v>-1</v>
      </c>
    </row>
    <row r="672" spans="1:17" x14ac:dyDescent="0.25">
      <c r="A672" s="21">
        <f>'ID91116'!A684</f>
        <v>91116</v>
      </c>
      <c r="B672" s="21">
        <v>2014</v>
      </c>
      <c r="C672" s="21">
        <v>1</v>
      </c>
      <c r="D672" s="21">
        <v>4</v>
      </c>
      <c r="E672" s="21">
        <v>-1</v>
      </c>
      <c r="F672" s="21">
        <v>219</v>
      </c>
      <c r="G672" s="21">
        <v>4</v>
      </c>
      <c r="H672" s="21" t="str">
        <f>'ID91116'!H684</f>
        <v>E06000014</v>
      </c>
      <c r="I672" s="21">
        <f>'ID91116'!I684</f>
        <v>9400</v>
      </c>
      <c r="J672" s="21">
        <f>'ID91116'!J684</f>
        <v>39.348654192306078</v>
      </c>
      <c r="K672" s="21">
        <f>'ID91116'!K684</f>
        <v>38.557173591536795</v>
      </c>
      <c r="L672" s="21">
        <f>'ID91116'!L684</f>
        <v>40.152292652550123</v>
      </c>
      <c r="M672" s="21">
        <f>'ID91116'!M684</f>
        <v>23889</v>
      </c>
      <c r="N672" s="21">
        <f t="shared" si="10"/>
        <v>23889</v>
      </c>
      <c r="O672" s="21">
        <f>'ID91116'!O684</f>
        <v>0</v>
      </c>
      <c r="P672" s="21">
        <f>'ID91116'!P684</f>
        <v>-1</v>
      </c>
      <c r="Q672" s="21">
        <f>'ID91116'!Q684</f>
        <v>-1</v>
      </c>
    </row>
    <row r="673" spans="1:17" x14ac:dyDescent="0.25">
      <c r="A673" s="21">
        <f>'ID91116'!A685</f>
        <v>91116</v>
      </c>
      <c r="B673" s="21">
        <v>2014</v>
      </c>
      <c r="C673" s="21">
        <v>1</v>
      </c>
      <c r="D673" s="21">
        <v>4</v>
      </c>
      <c r="E673" s="21">
        <v>-1</v>
      </c>
      <c r="F673" s="21">
        <v>219</v>
      </c>
      <c r="G673" s="21">
        <v>4</v>
      </c>
      <c r="H673" s="21" t="str">
        <f>'ID91116'!H685</f>
        <v>E92000001</v>
      </c>
      <c r="I673" s="21">
        <f>'ID91116'!I685</f>
        <v>2868203</v>
      </c>
      <c r="J673" s="21">
        <f>'ID91116'!J685</f>
        <v>48.927550897342492</v>
      </c>
      <c r="K673" s="21">
        <f>'ID91116'!K685</f>
        <v>48.870943567090812</v>
      </c>
      <c r="L673" s="21">
        <f>'ID91116'!L685</f>
        <v>48.98420761029351</v>
      </c>
      <c r="M673" s="21">
        <f>'ID91116'!M685</f>
        <v>5862143</v>
      </c>
      <c r="N673" s="21">
        <f t="shared" si="10"/>
        <v>5862143</v>
      </c>
      <c r="O673" s="21">
        <f>'ID91116'!O685</f>
        <v>0</v>
      </c>
      <c r="P673" s="21">
        <f>'ID91116'!P685</f>
        <v>-1</v>
      </c>
      <c r="Q673" s="21">
        <f>'ID91116'!Q685</f>
        <v>-1</v>
      </c>
    </row>
    <row r="674" spans="1:17" x14ac:dyDescent="0.25">
      <c r="A674" s="21">
        <f>'ID91116'!A686</f>
        <v>91116</v>
      </c>
      <c r="B674" s="21">
        <v>2014</v>
      </c>
      <c r="C674" s="21">
        <v>1</v>
      </c>
      <c r="D674" s="21">
        <v>4</v>
      </c>
      <c r="E674" s="21">
        <v>-1</v>
      </c>
      <c r="F674" s="21">
        <v>219</v>
      </c>
      <c r="G674" s="21">
        <v>4</v>
      </c>
      <c r="H674" s="21" t="str">
        <f>'ID91116'!H686</f>
        <v>E45000004</v>
      </c>
      <c r="I674" s="21">
        <f>'ID91116'!I686</f>
        <v>268395</v>
      </c>
      <c r="J674" s="21">
        <f>'ID91116'!J686</f>
        <v>51.598943393904904</v>
      </c>
      <c r="K674" s="21">
        <f>'ID91116'!K686</f>
        <v>51.403915709525052</v>
      </c>
      <c r="L674" s="21">
        <f>'ID91116'!L686</f>
        <v>51.794527872150795</v>
      </c>
      <c r="M674" s="21">
        <f>'ID91116'!M686</f>
        <v>520156</v>
      </c>
      <c r="N674" s="21">
        <f t="shared" si="10"/>
        <v>520156</v>
      </c>
      <c r="O674" s="21">
        <f>'ID91116'!O686</f>
        <v>0</v>
      </c>
      <c r="P674" s="21">
        <f>'ID91116'!P686</f>
        <v>-1</v>
      </c>
      <c r="Q674" s="21">
        <f>'ID91116'!Q686</f>
        <v>-1</v>
      </c>
    </row>
    <row r="675" spans="1:17" x14ac:dyDescent="0.25">
      <c r="A675" s="21">
        <f>'ID91116'!A687</f>
        <v>91116</v>
      </c>
      <c r="B675" s="21">
        <v>2014</v>
      </c>
      <c r="C675" s="21">
        <v>1</v>
      </c>
      <c r="D675" s="21">
        <v>4</v>
      </c>
      <c r="E675" s="21">
        <v>-1</v>
      </c>
      <c r="F675" s="21">
        <v>219</v>
      </c>
      <c r="G675" s="21">
        <v>4</v>
      </c>
      <c r="H675" s="21" t="str">
        <f>'ID91116'!H687</f>
        <v>E45000011</v>
      </c>
      <c r="I675" s="21">
        <f>'ID91116'!I687</f>
        <v>128022</v>
      </c>
      <c r="J675" s="21">
        <f>'ID91116'!J687</f>
        <v>43.965410662527304</v>
      </c>
      <c r="K675" s="21">
        <f>'ID91116'!K687</f>
        <v>43.724902571276459</v>
      </c>
      <c r="L675" s="21">
        <f>'ID91116'!L687</f>
        <v>44.20691365848932</v>
      </c>
      <c r="M675" s="21">
        <f>'ID91116'!M687</f>
        <v>291188</v>
      </c>
      <c r="N675" s="21">
        <f t="shared" si="10"/>
        <v>291188</v>
      </c>
      <c r="O675" s="21">
        <f>'ID91116'!O687</f>
        <v>0</v>
      </c>
      <c r="P675" s="21">
        <f>'ID91116'!P687</f>
        <v>-1</v>
      </c>
      <c r="Q675" s="21">
        <f>'ID91116'!Q687</f>
        <v>-1</v>
      </c>
    </row>
    <row r="676" spans="1:17" x14ac:dyDescent="0.25">
      <c r="A676" s="21">
        <f>'ID91116'!A688</f>
        <v>91116</v>
      </c>
      <c r="B676" s="21">
        <v>2014</v>
      </c>
      <c r="C676" s="21">
        <v>1</v>
      </c>
      <c r="D676" s="21">
        <v>4</v>
      </c>
      <c r="E676" s="21">
        <v>-1</v>
      </c>
      <c r="F676" s="21">
        <v>219</v>
      </c>
      <c r="G676" s="21">
        <v>4</v>
      </c>
      <c r="H676" s="21" t="str">
        <f>'ID91116'!H688</f>
        <v>E45000006</v>
      </c>
      <c r="I676" s="21">
        <f>'ID91116'!I688</f>
        <v>111785</v>
      </c>
      <c r="J676" s="21">
        <f>'ID91116'!J688</f>
        <v>49.257512999030581</v>
      </c>
      <c r="K676" s="21">
        <f>'ID91116'!K688</f>
        <v>48.969176033515325</v>
      </c>
      <c r="L676" s="21">
        <f>'ID91116'!L688</f>
        <v>49.547126616993232</v>
      </c>
      <c r="M676" s="21">
        <f>'ID91116'!M688</f>
        <v>226940</v>
      </c>
      <c r="N676" s="21">
        <f t="shared" si="10"/>
        <v>226940</v>
      </c>
      <c r="O676" s="21">
        <f>'ID91116'!O688</f>
        <v>0</v>
      </c>
      <c r="P676" s="21">
        <f>'ID91116'!P688</f>
        <v>-1</v>
      </c>
      <c r="Q676" s="21">
        <f>'ID91116'!Q688</f>
        <v>-1</v>
      </c>
    </row>
    <row r="677" spans="1:17" x14ac:dyDescent="0.25">
      <c r="A677" s="21">
        <f>'ID91116'!A689</f>
        <v>91116</v>
      </c>
      <c r="B677" s="21">
        <v>2014</v>
      </c>
      <c r="C677" s="21">
        <v>1</v>
      </c>
      <c r="D677" s="21">
        <v>4</v>
      </c>
      <c r="E677" s="21">
        <v>-1</v>
      </c>
      <c r="F677" s="21">
        <v>219</v>
      </c>
      <c r="G677" s="21">
        <v>4</v>
      </c>
      <c r="H677" s="21" t="str">
        <f>'ID91116'!H689</f>
        <v>E45000007</v>
      </c>
      <c r="I677" s="21">
        <f>'ID91116'!I689</f>
        <v>113100</v>
      </c>
      <c r="J677" s="21">
        <f>'ID91116'!J689</f>
        <v>54.670959134545662</v>
      </c>
      <c r="K677" s="21">
        <f>'ID91116'!K689</f>
        <v>54.352796870848316</v>
      </c>
      <c r="L677" s="21">
        <f>'ID91116'!L689</f>
        <v>54.990521872926436</v>
      </c>
      <c r="M677" s="21">
        <f>'ID91116'!M689</f>
        <v>206874</v>
      </c>
      <c r="N677" s="21">
        <f t="shared" si="10"/>
        <v>206874</v>
      </c>
      <c r="O677" s="21">
        <f>'ID91116'!O689</f>
        <v>0</v>
      </c>
      <c r="P677" s="21">
        <f>'ID91116'!P689</f>
        <v>-1</v>
      </c>
      <c r="Q677" s="21">
        <f>'ID91116'!Q689</f>
        <v>-1</v>
      </c>
    </row>
    <row r="678" spans="1:17" x14ac:dyDescent="0.25">
      <c r="A678" s="21">
        <f>'ID91116'!A690</f>
        <v>91116</v>
      </c>
      <c r="B678" s="21">
        <v>2014</v>
      </c>
      <c r="C678" s="21">
        <v>1</v>
      </c>
      <c r="D678" s="21">
        <v>4</v>
      </c>
      <c r="E678" s="21">
        <v>-1</v>
      </c>
      <c r="F678" s="21">
        <v>219</v>
      </c>
      <c r="G678" s="21">
        <v>4</v>
      </c>
      <c r="H678" s="21" t="str">
        <f>'ID91116'!H690</f>
        <v>E45000012</v>
      </c>
      <c r="I678" s="21">
        <f>'ID91116'!I690</f>
        <v>98907</v>
      </c>
      <c r="J678" s="21">
        <f>'ID91116'!J690</f>
        <v>49.758019076749711</v>
      </c>
      <c r="K678" s="21">
        <f>'ID91116'!K690</f>
        <v>49.448398752390702</v>
      </c>
      <c r="L678" s="21">
        <f>'ID91116'!L690</f>
        <v>50.069097031707088</v>
      </c>
      <c r="M678" s="21">
        <f>'ID91116'!M690</f>
        <v>198776</v>
      </c>
      <c r="N678" s="21">
        <f t="shared" si="10"/>
        <v>198776</v>
      </c>
      <c r="O678" s="21">
        <f>'ID91116'!O690</f>
        <v>0</v>
      </c>
      <c r="P678" s="21">
        <f>'ID91116'!P690</f>
        <v>-1</v>
      </c>
      <c r="Q678" s="21">
        <f>'ID91116'!Q690</f>
        <v>-1</v>
      </c>
    </row>
    <row r="679" spans="1:17" x14ac:dyDescent="0.25">
      <c r="A679" s="21">
        <f>'ID91116'!A691</f>
        <v>91116</v>
      </c>
      <c r="B679" s="21">
        <v>2014</v>
      </c>
      <c r="C679" s="21">
        <v>1</v>
      </c>
      <c r="D679" s="21">
        <v>4</v>
      </c>
      <c r="E679" s="21">
        <v>-1</v>
      </c>
      <c r="F679" s="21">
        <v>219</v>
      </c>
      <c r="G679" s="21">
        <v>4</v>
      </c>
      <c r="H679" s="21" t="str">
        <f>'ID91116'!H691</f>
        <v>E45000003</v>
      </c>
      <c r="I679" s="21">
        <f>'ID91116'!I691</f>
        <v>259770</v>
      </c>
      <c r="J679" s="21">
        <f>'ID91116'!J691</f>
        <v>55.873287634402821</v>
      </c>
      <c r="K679" s="21">
        <f>'ID91116'!K691</f>
        <v>55.658630308651539</v>
      </c>
      <c r="L679" s="21">
        <f>'ID91116'!L691</f>
        <v>56.088567902642382</v>
      </c>
      <c r="M679" s="21">
        <f>'ID91116'!M691</f>
        <v>464927</v>
      </c>
      <c r="N679" s="21">
        <f t="shared" si="10"/>
        <v>464927</v>
      </c>
      <c r="O679" s="21">
        <f>'ID91116'!O691</f>
        <v>0</v>
      </c>
      <c r="P679" s="21">
        <f>'ID91116'!P691</f>
        <v>-1</v>
      </c>
      <c r="Q679" s="21">
        <f>'ID91116'!Q691</f>
        <v>-1</v>
      </c>
    </row>
    <row r="680" spans="1:17" x14ac:dyDescent="0.25">
      <c r="A680" s="21">
        <f>'ID91116'!A692</f>
        <v>91116</v>
      </c>
      <c r="B680" s="21">
        <v>2014</v>
      </c>
      <c r="C680" s="21">
        <v>1</v>
      </c>
      <c r="D680" s="21">
        <v>4</v>
      </c>
      <c r="E680" s="21">
        <v>-1</v>
      </c>
      <c r="F680" s="21">
        <v>219</v>
      </c>
      <c r="G680" s="21">
        <v>4</v>
      </c>
      <c r="H680" s="21" t="str">
        <f>'ID91116'!H692</f>
        <v>E45000008</v>
      </c>
      <c r="I680" s="21">
        <f>'ID91116'!I692</f>
        <v>169478</v>
      </c>
      <c r="J680" s="21">
        <f>'ID91116'!J692</f>
        <v>59.565030963778355</v>
      </c>
      <c r="K680" s="21">
        <f>'ID91116'!K692</f>
        <v>59.281779284210643</v>
      </c>
      <c r="L680" s="21">
        <f>'ID91116'!L692</f>
        <v>59.849300717300316</v>
      </c>
      <c r="M680" s="21">
        <f>'ID91116'!M692</f>
        <v>284526</v>
      </c>
      <c r="N680" s="21">
        <f t="shared" si="10"/>
        <v>284526</v>
      </c>
      <c r="O680" s="21">
        <f>'ID91116'!O692</f>
        <v>0</v>
      </c>
      <c r="P680" s="21">
        <f>'ID91116'!P692</f>
        <v>-1</v>
      </c>
      <c r="Q680" s="21">
        <f>'ID91116'!Q692</f>
        <v>-1</v>
      </c>
    </row>
    <row r="681" spans="1:17" x14ac:dyDescent="0.25">
      <c r="A681" s="21">
        <f>'ID91116'!A693</f>
        <v>91116</v>
      </c>
      <c r="B681" s="21">
        <v>2014</v>
      </c>
      <c r="C681" s="21">
        <v>1</v>
      </c>
      <c r="D681" s="21">
        <v>4</v>
      </c>
      <c r="E681" s="21">
        <v>-1</v>
      </c>
      <c r="F681" s="21">
        <v>219</v>
      </c>
      <c r="G681" s="21">
        <v>4</v>
      </c>
      <c r="H681" s="21" t="str">
        <f>'ID91116'!H693</f>
        <v>E45000014</v>
      </c>
      <c r="I681" s="21">
        <f>'ID91116'!I693</f>
        <v>195628</v>
      </c>
      <c r="J681" s="21">
        <f>'ID91116'!J693</f>
        <v>46.173636172668459</v>
      </c>
      <c r="K681" s="21">
        <f>'ID91116'!K693</f>
        <v>45.969249902520282</v>
      </c>
      <c r="L681" s="21">
        <f>'ID91116'!L693</f>
        <v>46.378706102016167</v>
      </c>
      <c r="M681" s="21">
        <f>'ID91116'!M693</f>
        <v>423679</v>
      </c>
      <c r="N681" s="21">
        <f t="shared" si="10"/>
        <v>423679</v>
      </c>
      <c r="O681" s="21">
        <f>'ID91116'!O693</f>
        <v>0</v>
      </c>
      <c r="P681" s="21">
        <f>'ID91116'!P693</f>
        <v>-1</v>
      </c>
      <c r="Q681" s="21">
        <f>'ID91116'!Q693</f>
        <v>-1</v>
      </c>
    </row>
    <row r="682" spans="1:17" x14ac:dyDescent="0.25">
      <c r="A682" s="21">
        <f>'ID91116'!A694</f>
        <v>91116</v>
      </c>
      <c r="B682" s="21">
        <v>2014</v>
      </c>
      <c r="C682" s="21">
        <v>1</v>
      </c>
      <c r="D682" s="21">
        <v>4</v>
      </c>
      <c r="E682" s="21">
        <v>-1</v>
      </c>
      <c r="F682" s="21">
        <v>219</v>
      </c>
      <c r="G682" s="21">
        <v>4</v>
      </c>
      <c r="H682" s="21" t="str">
        <f>'ID91116'!H694</f>
        <v>E45000001</v>
      </c>
      <c r="I682" s="21">
        <f>'ID91116'!I694</f>
        <v>426151</v>
      </c>
      <c r="J682" s="21">
        <f>'ID91116'!J694</f>
        <v>48.131662348399459</v>
      </c>
      <c r="K682" s="21">
        <f>'ID91116'!K694</f>
        <v>47.987259586196011</v>
      </c>
      <c r="L682" s="21">
        <f>'ID91116'!L694</f>
        <v>48.276392177732767</v>
      </c>
      <c r="M682" s="21">
        <f>'ID91116'!M694</f>
        <v>885386</v>
      </c>
      <c r="N682" s="21">
        <f t="shared" si="10"/>
        <v>885386</v>
      </c>
      <c r="O682" s="21">
        <f>'ID91116'!O694</f>
        <v>0</v>
      </c>
      <c r="P682" s="21">
        <f>'ID91116'!P694</f>
        <v>-1</v>
      </c>
      <c r="Q682" s="21">
        <f>'ID91116'!Q694</f>
        <v>-1</v>
      </c>
    </row>
    <row r="683" spans="1:17" x14ac:dyDescent="0.25">
      <c r="A683" s="21">
        <f>'ID91116'!A695</f>
        <v>91116</v>
      </c>
      <c r="B683" s="21">
        <v>2014</v>
      </c>
      <c r="C683" s="21">
        <v>1</v>
      </c>
      <c r="D683" s="21">
        <v>4</v>
      </c>
      <c r="E683" s="21">
        <v>-1</v>
      </c>
      <c r="F683" s="21">
        <v>219</v>
      </c>
      <c r="G683" s="21">
        <v>4</v>
      </c>
      <c r="H683" s="21" t="str">
        <f>'ID91116'!H695</f>
        <v>E45000009</v>
      </c>
      <c r="I683" s="21">
        <f>'ID91116'!I695</f>
        <v>144441</v>
      </c>
      <c r="J683" s="21">
        <f>'ID91116'!J695</f>
        <v>44.174936921783008</v>
      </c>
      <c r="K683" s="21">
        <f>'ID91116'!K695</f>
        <v>43.94741357075555</v>
      </c>
      <c r="L683" s="21">
        <f>'ID91116'!L695</f>
        <v>44.403346237472654</v>
      </c>
      <c r="M683" s="21">
        <f>'ID91116'!M695</f>
        <v>326975</v>
      </c>
      <c r="N683" s="21">
        <f t="shared" si="10"/>
        <v>326975</v>
      </c>
      <c r="O683" s="21">
        <f>'ID91116'!O695</f>
        <v>0</v>
      </c>
      <c r="P683" s="21">
        <f>'ID91116'!P695</f>
        <v>-1</v>
      </c>
      <c r="Q683" s="21">
        <f>'ID91116'!Q695</f>
        <v>-1</v>
      </c>
    </row>
    <row r="684" spans="1:17" x14ac:dyDescent="0.25">
      <c r="A684" s="21">
        <f>'ID91116'!A696</f>
        <v>91116</v>
      </c>
      <c r="B684" s="21">
        <v>2014</v>
      </c>
      <c r="C684" s="21">
        <v>1</v>
      </c>
      <c r="D684" s="21">
        <v>4</v>
      </c>
      <c r="E684" s="21">
        <v>-1</v>
      </c>
      <c r="F684" s="21">
        <v>219</v>
      </c>
      <c r="G684" s="21">
        <v>4</v>
      </c>
      <c r="H684" s="21" t="str">
        <f>'ID91116'!H696</f>
        <v>E45000002</v>
      </c>
      <c r="I684" s="21">
        <f>'ID91116'!I696</f>
        <v>153143</v>
      </c>
      <c r="J684" s="21">
        <f>'ID91116'!J696</f>
        <v>53.008082241567301</v>
      </c>
      <c r="K684" s="21">
        <f>'ID91116'!K696</f>
        <v>52.742924232073719</v>
      </c>
      <c r="L684" s="21">
        <f>'ID91116'!L696</f>
        <v>53.274242936617114</v>
      </c>
      <c r="M684" s="21">
        <f>'ID91116'!M696</f>
        <v>288905</v>
      </c>
      <c r="N684" s="21">
        <f t="shared" si="10"/>
        <v>288905</v>
      </c>
      <c r="O684" s="21">
        <f>'ID91116'!O696</f>
        <v>0</v>
      </c>
      <c r="P684" s="21">
        <f>'ID91116'!P696</f>
        <v>-1</v>
      </c>
      <c r="Q684" s="21">
        <f>'ID91116'!Q696</f>
        <v>-1</v>
      </c>
    </row>
    <row r="685" spans="1:17" x14ac:dyDescent="0.25">
      <c r="A685" s="21">
        <f>'ID91116'!A697</f>
        <v>91116</v>
      </c>
      <c r="B685" s="21">
        <v>2014</v>
      </c>
      <c r="C685" s="21">
        <v>1</v>
      </c>
      <c r="D685" s="21">
        <v>4</v>
      </c>
      <c r="E685" s="21">
        <v>-1</v>
      </c>
      <c r="F685" s="21">
        <v>219</v>
      </c>
      <c r="G685" s="21">
        <v>4</v>
      </c>
      <c r="H685" s="21" t="str">
        <f>'ID91116'!H697</f>
        <v>E45000015</v>
      </c>
      <c r="I685" s="21">
        <f>'ID91116'!I697</f>
        <v>109827</v>
      </c>
      <c r="J685" s="21">
        <f>'ID91116'!J697</f>
        <v>47.730739644584673</v>
      </c>
      <c r="K685" s="21">
        <f>'ID91116'!K697</f>
        <v>47.448863950831516</v>
      </c>
      <c r="L685" s="21">
        <f>'ID91116'!L697</f>
        <v>48.01387448602015</v>
      </c>
      <c r="M685" s="21">
        <f>'ID91116'!M697</f>
        <v>230097</v>
      </c>
      <c r="N685" s="21">
        <f t="shared" si="10"/>
        <v>230097</v>
      </c>
      <c r="O685" s="21">
        <f>'ID91116'!O697</f>
        <v>0</v>
      </c>
      <c r="P685" s="21">
        <f>'ID91116'!P697</f>
        <v>-1</v>
      </c>
      <c r="Q685" s="21">
        <f>'ID91116'!Q697</f>
        <v>-1</v>
      </c>
    </row>
    <row r="686" spans="1:17" x14ac:dyDescent="0.25">
      <c r="A686" s="21">
        <f>'ID91116'!A698</f>
        <v>91116</v>
      </c>
      <c r="B686" s="21">
        <v>2014</v>
      </c>
      <c r="C686" s="21">
        <v>1</v>
      </c>
      <c r="D686" s="21">
        <v>4</v>
      </c>
      <c r="E686" s="21">
        <v>-1</v>
      </c>
      <c r="F686" s="21">
        <v>219</v>
      </c>
      <c r="G686" s="21">
        <v>4</v>
      </c>
      <c r="H686" s="21" t="str">
        <f>'ID91116'!H698</f>
        <v>E45000013</v>
      </c>
      <c r="I686" s="21">
        <f>'ID91116'!I698</f>
        <v>112742</v>
      </c>
      <c r="J686" s="21">
        <f>'ID91116'!J698</f>
        <v>37.13565770187256</v>
      </c>
      <c r="K686" s="21">
        <f>'ID91116'!K698</f>
        <v>36.919201248885031</v>
      </c>
      <c r="L686" s="21">
        <f>'ID91116'!L698</f>
        <v>37.353068459974978</v>
      </c>
      <c r="M686" s="21">
        <f>'ID91116'!M698</f>
        <v>303595</v>
      </c>
      <c r="N686" s="21">
        <f t="shared" si="10"/>
        <v>303595</v>
      </c>
      <c r="O686" s="21">
        <f>'ID91116'!O698</f>
        <v>0</v>
      </c>
      <c r="P686" s="21">
        <f>'ID91116'!P698</f>
        <v>-1</v>
      </c>
      <c r="Q686" s="21">
        <f>'ID91116'!Q698</f>
        <v>-1</v>
      </c>
    </row>
    <row r="687" spans="1:17" x14ac:dyDescent="0.25">
      <c r="A687" s="21">
        <f>'ID91116'!A699</f>
        <v>91116</v>
      </c>
      <c r="B687" s="21">
        <v>2014</v>
      </c>
      <c r="C687" s="21">
        <v>1</v>
      </c>
      <c r="D687" s="21">
        <v>4</v>
      </c>
      <c r="E687" s="21">
        <v>-1</v>
      </c>
      <c r="F687" s="21">
        <v>219</v>
      </c>
      <c r="G687" s="21">
        <v>4</v>
      </c>
      <c r="H687" s="21" t="str">
        <f>'ID91116'!H699</f>
        <v>E45000005</v>
      </c>
      <c r="I687" s="21">
        <f>'ID91116'!I699</f>
        <v>326052</v>
      </c>
      <c r="J687" s="21">
        <f>'ID91116'!J699</f>
        <v>44.666431954146127</v>
      </c>
      <c r="K687" s="21">
        <f>'ID91116'!K699</f>
        <v>44.513246295154538</v>
      </c>
      <c r="L687" s="21">
        <f>'ID91116'!L699</f>
        <v>44.82001434416685</v>
      </c>
      <c r="M687" s="21">
        <f>'ID91116'!M699</f>
        <v>729971</v>
      </c>
      <c r="N687" s="21">
        <f t="shared" si="10"/>
        <v>729971</v>
      </c>
      <c r="O687" s="21">
        <f>'ID91116'!O699</f>
        <v>0</v>
      </c>
      <c r="P687" s="21">
        <f>'ID91116'!P699</f>
        <v>-1</v>
      </c>
      <c r="Q687" s="21">
        <f>'ID91116'!Q699</f>
        <v>-1</v>
      </c>
    </row>
    <row r="688" spans="1:17" x14ac:dyDescent="0.25">
      <c r="A688" s="21">
        <f>'ID91116'!A700</f>
        <v>91116</v>
      </c>
      <c r="B688" s="21">
        <v>2014</v>
      </c>
      <c r="C688" s="21">
        <v>1</v>
      </c>
      <c r="D688" s="21">
        <v>4</v>
      </c>
      <c r="E688" s="21">
        <v>-1</v>
      </c>
      <c r="F688" s="21">
        <v>219</v>
      </c>
      <c r="G688" s="21">
        <v>4</v>
      </c>
      <c r="H688" s="21" t="str">
        <f>'ID91116'!H700</f>
        <v>E45000010</v>
      </c>
      <c r="I688" s="21">
        <f>'ID91116'!I700</f>
        <v>250762</v>
      </c>
      <c r="J688" s="21">
        <f>'ID91116'!J700</f>
        <v>52.225980322733825</v>
      </c>
      <c r="K688" s="21">
        <f>'ID91116'!K700</f>
        <v>52.021766854576157</v>
      </c>
      <c r="L688" s="21">
        <f>'ID91116'!L700</f>
        <v>52.430796992825826</v>
      </c>
      <c r="M688" s="21">
        <f>'ID91116'!M700</f>
        <v>480148</v>
      </c>
      <c r="N688" s="21">
        <f t="shared" si="10"/>
        <v>480148</v>
      </c>
      <c r="O688" s="21">
        <f>'ID91116'!O700</f>
        <v>0</v>
      </c>
      <c r="P688" s="21">
        <f>'ID91116'!P700</f>
        <v>-1</v>
      </c>
      <c r="Q688" s="21">
        <f>'ID91116'!Q700</f>
        <v>-1</v>
      </c>
    </row>
    <row r="689" spans="1:17" x14ac:dyDescent="0.25">
      <c r="A689" s="21">
        <f>'ID91116'!A701</f>
        <v>91116</v>
      </c>
      <c r="B689" s="21">
        <v>2014</v>
      </c>
      <c r="C689" s="21">
        <v>1</v>
      </c>
      <c r="D689" s="21">
        <v>4</v>
      </c>
      <c r="E689" s="21">
        <v>-1</v>
      </c>
      <c r="F689" s="21">
        <v>219</v>
      </c>
      <c r="G689" s="21">
        <v>4</v>
      </c>
      <c r="H689" s="21" t="str">
        <f>'ID91116'!H701</f>
        <v>E45000016</v>
      </c>
      <c r="I689" s="21">
        <f>'ID91116'!I701</f>
        <v>290972</v>
      </c>
      <c r="J689" s="21">
        <f>'ID91116'!J701</f>
        <v>55.357441821530216</v>
      </c>
      <c r="K689" s="21">
        <f>'ID91116'!K701</f>
        <v>55.156482045805923</v>
      </c>
      <c r="L689" s="21">
        <f>'ID91116'!L701</f>
        <v>55.558952584632358</v>
      </c>
      <c r="M689" s="21">
        <f>'ID91116'!M701</f>
        <v>525624</v>
      </c>
      <c r="N689" s="21">
        <f t="shared" si="10"/>
        <v>525624</v>
      </c>
      <c r="O689" s="21">
        <f>'ID91116'!O701</f>
        <v>0</v>
      </c>
      <c r="P689" s="21">
        <f>'ID91116'!P701</f>
        <v>-1</v>
      </c>
      <c r="Q689" s="21">
        <f>'ID91116'!Q701</f>
        <v>-1</v>
      </c>
    </row>
    <row r="690" spans="1:17" x14ac:dyDescent="0.25">
      <c r="A690" s="21">
        <f>'ID91116'!A702</f>
        <v>91116</v>
      </c>
      <c r="B690" s="21">
        <v>2014</v>
      </c>
      <c r="C690" s="21">
        <v>1</v>
      </c>
      <c r="D690" s="21">
        <v>4</v>
      </c>
      <c r="E690" s="21">
        <v>-1</v>
      </c>
      <c r="F690" s="21">
        <v>219</v>
      </c>
      <c r="G690" s="21">
        <v>4</v>
      </c>
      <c r="H690" s="21" t="str">
        <f>'ID91116'!H702</f>
        <v>E45000017</v>
      </c>
      <c r="I690" s="21">
        <f>'ID91116'!I702</f>
        <v>390336</v>
      </c>
      <c r="J690" s="21">
        <f>'ID91116'!J702</f>
        <v>52.158575238787542</v>
      </c>
      <c r="K690" s="21">
        <f>'ID91116'!K702</f>
        <v>51.995075009039638</v>
      </c>
      <c r="L690" s="21">
        <f>'ID91116'!L702</f>
        <v>52.322462429144466</v>
      </c>
      <c r="M690" s="21">
        <f>'ID91116'!M702</f>
        <v>748364</v>
      </c>
      <c r="N690" s="21">
        <f t="shared" si="10"/>
        <v>748364</v>
      </c>
      <c r="O690" s="21">
        <f>'ID91116'!O702</f>
        <v>0</v>
      </c>
      <c r="P690" s="21">
        <f>'ID91116'!P702</f>
        <v>-1</v>
      </c>
      <c r="Q690" s="21">
        <f>'ID91116'!Q702</f>
        <v>-1</v>
      </c>
    </row>
    <row r="691" spans="1:17" x14ac:dyDescent="0.25">
      <c r="A691" s="21">
        <f>'ID91116'!A705</f>
        <v>91116</v>
      </c>
      <c r="B691" s="21">
        <v>2014</v>
      </c>
      <c r="C691" s="21">
        <v>1</v>
      </c>
      <c r="D691" s="21">
        <v>4</v>
      </c>
      <c r="E691" s="21">
        <v>-1</v>
      </c>
      <c r="F691" s="21">
        <v>219</v>
      </c>
      <c r="G691" s="21">
        <v>4</v>
      </c>
      <c r="H691" s="21" t="str">
        <f>'ID91116'!H705</f>
        <v>E45000018</v>
      </c>
      <c r="I691" s="21">
        <f>'ID91116'!I705</f>
        <v>394363</v>
      </c>
      <c r="J691" s="21">
        <f>'ID91116'!J705</f>
        <v>54.899212072277749</v>
      </c>
      <c r="K691" s="21">
        <f>'ID91116'!K705</f>
        <v>54.728001056662833</v>
      </c>
      <c r="L691" s="21">
        <f>'ID91116'!L705</f>
        <v>55.070826220931139</v>
      </c>
      <c r="M691" s="21">
        <f>'ID91116'!M705</f>
        <v>718340</v>
      </c>
      <c r="N691" s="21">
        <f t="shared" si="10"/>
        <v>718340</v>
      </c>
      <c r="O691" s="21">
        <f>'ID91116'!O705</f>
        <v>0</v>
      </c>
      <c r="P691" s="21">
        <f>'ID91116'!P705</f>
        <v>-1</v>
      </c>
      <c r="Q691" s="21">
        <f>'ID91116'!Q705</f>
        <v>-1</v>
      </c>
    </row>
    <row r="692" spans="1:17" x14ac:dyDescent="0.25">
      <c r="A692" s="21">
        <f>'ID91116'!A706</f>
        <v>91116</v>
      </c>
      <c r="B692" s="21">
        <v>2014</v>
      </c>
      <c r="C692" s="21">
        <v>1</v>
      </c>
      <c r="D692" s="21">
        <v>4</v>
      </c>
      <c r="E692" s="21">
        <v>-1</v>
      </c>
      <c r="F692" s="21">
        <v>219</v>
      </c>
      <c r="G692" s="21">
        <v>4</v>
      </c>
      <c r="H692" s="21" t="str">
        <f>'ID91116'!H706</f>
        <v>E45000019</v>
      </c>
      <c r="I692" s="21">
        <f>'ID91116'!I706</f>
        <v>385185</v>
      </c>
      <c r="J692" s="21">
        <f>'ID91116'!J706</f>
        <v>43.281353235440854</v>
      </c>
      <c r="K692" s="21">
        <f>'ID91116'!K706</f>
        <v>43.144776773670763</v>
      </c>
      <c r="L692" s="21">
        <f>'ID91116'!L706</f>
        <v>43.418255093560653</v>
      </c>
      <c r="M692" s="21">
        <f>'ID91116'!M706</f>
        <v>889956</v>
      </c>
      <c r="N692" s="21">
        <f t="shared" si="10"/>
        <v>889956</v>
      </c>
      <c r="O692" s="21">
        <f>'ID91116'!O706</f>
        <v>0</v>
      </c>
      <c r="P692" s="21">
        <f>'ID91116'!P706</f>
        <v>-1</v>
      </c>
      <c r="Q692" s="21">
        <f>'ID91116'!Q706</f>
        <v>-1</v>
      </c>
    </row>
    <row r="693" spans="1:17" x14ac:dyDescent="0.25">
      <c r="A693" s="21">
        <f>'ID91116'!A707</f>
        <v>91116</v>
      </c>
      <c r="B693" s="21">
        <v>2014</v>
      </c>
      <c r="C693" s="21">
        <v>1</v>
      </c>
      <c r="D693" s="21">
        <v>4</v>
      </c>
      <c r="E693" s="21">
        <v>-1</v>
      </c>
      <c r="F693" s="21">
        <v>219</v>
      </c>
      <c r="G693" s="21">
        <v>4</v>
      </c>
      <c r="H693" s="21" t="str">
        <f>'ID91116'!H707</f>
        <v>E45000020</v>
      </c>
      <c r="I693" s="21">
        <f>'ID91116'!I707</f>
        <v>259941</v>
      </c>
      <c r="J693" s="21">
        <f>'ID91116'!J707</f>
        <v>46.636310302325704</v>
      </c>
      <c r="K693" s="21">
        <f>'ID91116'!K707</f>
        <v>46.457199033019762</v>
      </c>
      <c r="L693" s="21">
        <f>'ID91116'!L707</f>
        <v>46.815941187044238</v>
      </c>
      <c r="M693" s="21">
        <f>'ID91116'!M707</f>
        <v>557379</v>
      </c>
      <c r="N693" s="21">
        <f t="shared" ref="N693" si="11">M693</f>
        <v>557379</v>
      </c>
      <c r="O693" s="21">
        <f>'ID91116'!O707</f>
        <v>0</v>
      </c>
      <c r="P693" s="21">
        <f>'ID91116'!P707</f>
        <v>-1</v>
      </c>
      <c r="Q693" s="21">
        <f>'ID91116'!Q707</f>
        <v>-1</v>
      </c>
    </row>
  </sheetData>
  <autoFilter ref="A1:Q69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3"/>
  <sheetViews>
    <sheetView workbookViewId="0">
      <selection activeCell="A172" sqref="A172:Q709"/>
    </sheetView>
  </sheetViews>
  <sheetFormatPr defaultRowHeight="15" x14ac:dyDescent="0.25"/>
  <cols>
    <col min="1" max="3" width="9.140625" style="21"/>
    <col min="4" max="4" width="14" style="21" customWidth="1"/>
    <col min="5" max="7" width="9.140625" style="21"/>
    <col min="8" max="8" width="16" style="21" customWidth="1"/>
    <col min="9" max="16384" width="9.140625" style="21"/>
  </cols>
  <sheetData>
    <row r="1" spans="1:17" ht="30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x14ac:dyDescent="0.25">
      <c r="A2" s="21">
        <f>'ID91112'!A2</f>
        <v>91112</v>
      </c>
      <c r="B2" s="21">
        <v>2014</v>
      </c>
      <c r="C2" s="21">
        <v>1</v>
      </c>
      <c r="D2" s="21">
        <v>1</v>
      </c>
      <c r="E2" s="21">
        <v>-1</v>
      </c>
      <c r="F2" s="21">
        <v>219</v>
      </c>
      <c r="G2" s="21">
        <v>4</v>
      </c>
      <c r="H2" s="21" t="str">
        <f>'ID91112'!H2</f>
        <v>E09000002</v>
      </c>
      <c r="I2" s="21">
        <f>'ID91112'!I2</f>
        <v>5590</v>
      </c>
      <c r="J2" s="21">
        <f>'ID91112'!J2</f>
        <v>13.02089399268594</v>
      </c>
      <c r="K2" s="21">
        <f>'ID91112'!K2</f>
        <v>12.705860179794506</v>
      </c>
      <c r="L2" s="21">
        <f>'ID91112'!L2</f>
        <v>13.342544982123341</v>
      </c>
      <c r="M2" s="21">
        <f>'ID91112'!M2</f>
        <v>42931</v>
      </c>
      <c r="N2" s="21">
        <f>M2</f>
        <v>42931</v>
      </c>
      <c r="O2" s="21">
        <f>'ID91112'!O2</f>
        <v>0</v>
      </c>
      <c r="P2" s="21">
        <f>'ID91112'!P2</f>
        <v>-1</v>
      </c>
      <c r="Q2" s="21">
        <f>'ID91112'!Q2</f>
        <v>-1</v>
      </c>
    </row>
    <row r="3" spans="1:17" x14ac:dyDescent="0.25">
      <c r="A3" s="21">
        <f>'ID91112'!A3</f>
        <v>91112</v>
      </c>
      <c r="B3" s="21">
        <v>2014</v>
      </c>
      <c r="C3" s="21">
        <v>1</v>
      </c>
      <c r="D3" s="21">
        <v>1</v>
      </c>
      <c r="E3" s="21">
        <v>-1</v>
      </c>
      <c r="F3" s="21">
        <v>219</v>
      </c>
      <c r="G3" s="21">
        <v>4</v>
      </c>
      <c r="H3" s="21" t="str">
        <f>'ID91112'!H3</f>
        <v>E09000003</v>
      </c>
      <c r="I3" s="21">
        <f>'ID91112'!I3</f>
        <v>8116</v>
      </c>
      <c r="J3" s="21">
        <f>'ID91112'!J3</f>
        <v>8.7182572079233456</v>
      </c>
      <c r="K3" s="21">
        <f>'ID91112'!K3</f>
        <v>8.538739463388346</v>
      </c>
      <c r="L3" s="21">
        <f>'ID91112'!L3</f>
        <v>8.9011818095745614</v>
      </c>
      <c r="M3" s="21">
        <f>'ID91112'!M3</f>
        <v>93092</v>
      </c>
      <c r="N3" s="21">
        <f t="shared" ref="N3:N66" si="0">M3</f>
        <v>93092</v>
      </c>
      <c r="O3" s="21">
        <f>'ID91112'!O3</f>
        <v>404</v>
      </c>
      <c r="P3" s="21">
        <f>'ID91112'!P3</f>
        <v>-1</v>
      </c>
      <c r="Q3" s="21">
        <f>'ID91112'!Q3</f>
        <v>-1</v>
      </c>
    </row>
    <row r="4" spans="1:17" x14ac:dyDescent="0.25">
      <c r="A4" s="21">
        <f>'ID91112'!A4</f>
        <v>91112</v>
      </c>
      <c r="B4" s="21">
        <v>2014</v>
      </c>
      <c r="C4" s="21">
        <v>1</v>
      </c>
      <c r="D4" s="21">
        <v>1</v>
      </c>
      <c r="E4" s="21">
        <v>-1</v>
      </c>
      <c r="F4" s="21">
        <v>219</v>
      </c>
      <c r="G4" s="21">
        <v>4</v>
      </c>
      <c r="H4" s="21" t="str">
        <f>'ID91112'!H4</f>
        <v>E08000016</v>
      </c>
      <c r="I4" s="21">
        <f>'ID91112'!I4</f>
        <v>10728</v>
      </c>
      <c r="J4" s="21">
        <f>'ID91112'!J4</f>
        <v>16.318583532346633</v>
      </c>
      <c r="K4" s="21">
        <f>'ID91112'!K4</f>
        <v>16.038074245934588</v>
      </c>
      <c r="L4" s="21">
        <f>'ID91112'!L4</f>
        <v>16.60302881651948</v>
      </c>
      <c r="M4" s="21">
        <f>'ID91112'!M4</f>
        <v>65741</v>
      </c>
      <c r="N4" s="21">
        <f t="shared" si="0"/>
        <v>65741</v>
      </c>
      <c r="O4" s="21">
        <f>'ID91112'!O4</f>
        <v>0</v>
      </c>
      <c r="P4" s="21">
        <f>'ID91112'!P4</f>
        <v>-1</v>
      </c>
      <c r="Q4" s="21">
        <f>'ID91112'!Q4</f>
        <v>-1</v>
      </c>
    </row>
    <row r="5" spans="1:17" x14ac:dyDescent="0.25">
      <c r="A5" s="21">
        <f>'ID91112'!A5</f>
        <v>91112</v>
      </c>
      <c r="B5" s="21">
        <v>2014</v>
      </c>
      <c r="C5" s="21">
        <v>1</v>
      </c>
      <c r="D5" s="21">
        <v>1</v>
      </c>
      <c r="E5" s="21">
        <v>-1</v>
      </c>
      <c r="F5" s="21">
        <v>219</v>
      </c>
      <c r="G5" s="21">
        <v>4</v>
      </c>
      <c r="H5" s="21" t="str">
        <f>'ID91112'!H5</f>
        <v>E06000022</v>
      </c>
      <c r="I5" s="21">
        <f>'ID91112'!I5</f>
        <v>7795</v>
      </c>
      <c r="J5" s="21">
        <f>'ID91112'!J5</f>
        <v>15.100443617907441</v>
      </c>
      <c r="K5" s="21">
        <f>'ID91112'!K5</f>
        <v>14.794166326405966</v>
      </c>
      <c r="L5" s="21">
        <f>'ID91112'!L5</f>
        <v>15.411914734897337</v>
      </c>
      <c r="M5" s="21">
        <f>'ID91112'!M5</f>
        <v>51621</v>
      </c>
      <c r="N5" s="21">
        <f t="shared" si="0"/>
        <v>51621</v>
      </c>
      <c r="O5" s="21">
        <f>'ID91112'!O5</f>
        <v>0</v>
      </c>
      <c r="P5" s="21">
        <f>'ID91112'!P5</f>
        <v>-1</v>
      </c>
      <c r="Q5" s="21">
        <f>'ID91112'!Q5</f>
        <v>-1</v>
      </c>
    </row>
    <row r="6" spans="1:17" x14ac:dyDescent="0.25">
      <c r="A6" s="21">
        <f>'ID91112'!A6</f>
        <v>91112</v>
      </c>
      <c r="B6" s="21">
        <v>2014</v>
      </c>
      <c r="C6" s="21">
        <v>1</v>
      </c>
      <c r="D6" s="21">
        <v>1</v>
      </c>
      <c r="E6" s="21">
        <v>-1</v>
      </c>
      <c r="F6" s="21">
        <v>219</v>
      </c>
      <c r="G6" s="21">
        <v>4</v>
      </c>
      <c r="H6" s="21" t="str">
        <f>'ID91112'!H6</f>
        <v>E06000055</v>
      </c>
      <c r="I6" s="21">
        <f>'ID91112'!I6</f>
        <v>6768</v>
      </c>
      <c r="J6" s="21">
        <f>'ID91112'!J6</f>
        <v>14.644595910418696</v>
      </c>
      <c r="K6" s="21">
        <f>'ID91112'!K6</f>
        <v>14.325196970232538</v>
      </c>
      <c r="L6" s="21">
        <f>'ID91112'!L6</f>
        <v>14.969871948542071</v>
      </c>
      <c r="M6" s="21">
        <f>'ID91112'!M6</f>
        <v>46215</v>
      </c>
      <c r="N6" s="21">
        <f t="shared" si="0"/>
        <v>46215</v>
      </c>
      <c r="O6" s="21">
        <f>'ID91112'!O6</f>
        <v>0</v>
      </c>
      <c r="P6" s="21">
        <f>'ID91112'!P6</f>
        <v>-1</v>
      </c>
      <c r="Q6" s="21">
        <f>'ID91112'!Q6</f>
        <v>-1</v>
      </c>
    </row>
    <row r="7" spans="1:17" x14ac:dyDescent="0.25">
      <c r="A7" s="21">
        <f>'ID91112'!A7</f>
        <v>91112</v>
      </c>
      <c r="B7" s="21">
        <v>2014</v>
      </c>
      <c r="C7" s="21">
        <v>1</v>
      </c>
      <c r="D7" s="21">
        <v>1</v>
      </c>
      <c r="E7" s="21">
        <v>-1</v>
      </c>
      <c r="F7" s="21">
        <v>219</v>
      </c>
      <c r="G7" s="21">
        <v>4</v>
      </c>
      <c r="H7" s="21" t="str">
        <f>'ID91112'!H7</f>
        <v>E09000004</v>
      </c>
      <c r="I7" s="21">
        <f>'ID91112'!I7</f>
        <v>5537</v>
      </c>
      <c r="J7" s="21">
        <f>'ID91112'!J7</f>
        <v>8.2639324199277642</v>
      </c>
      <c r="K7" s="21">
        <f>'ID91112'!K7</f>
        <v>8.0578358439606887</v>
      </c>
      <c r="L7" s="21">
        <f>'ID91112'!L7</f>
        <v>8.4748144707566109</v>
      </c>
      <c r="M7" s="21">
        <f>'ID91112'!M7</f>
        <v>67002</v>
      </c>
      <c r="N7" s="21">
        <f t="shared" si="0"/>
        <v>67002</v>
      </c>
      <c r="O7" s="21">
        <f>'ID91112'!O7</f>
        <v>0</v>
      </c>
      <c r="P7" s="21">
        <f>'ID91112'!P7</f>
        <v>-1</v>
      </c>
      <c r="Q7" s="21">
        <f>'ID91112'!Q7</f>
        <v>-1</v>
      </c>
    </row>
    <row r="8" spans="1:17" x14ac:dyDescent="0.25">
      <c r="A8" s="21">
        <f>'ID91112'!A8</f>
        <v>91112</v>
      </c>
      <c r="B8" s="21">
        <v>2014</v>
      </c>
      <c r="C8" s="21">
        <v>1</v>
      </c>
      <c r="D8" s="21">
        <v>1</v>
      </c>
      <c r="E8" s="21">
        <v>-1</v>
      </c>
      <c r="F8" s="21">
        <v>219</v>
      </c>
      <c r="G8" s="21">
        <v>4</v>
      </c>
      <c r="H8" s="21" t="str">
        <f>'ID91112'!H8</f>
        <v>E08000025</v>
      </c>
      <c r="I8" s="21">
        <f>'ID91112'!I8</f>
        <v>44090</v>
      </c>
      <c r="J8" s="21">
        <f>'ID91112'!J8</f>
        <v>18.058496586129074</v>
      </c>
      <c r="K8" s="21">
        <f>'ID91112'!K8</f>
        <v>17.906414602982242</v>
      </c>
      <c r="L8" s="21">
        <f>'ID91112'!L8</f>
        <v>18.21158368528592</v>
      </c>
      <c r="M8" s="21">
        <f>'ID91112'!M8</f>
        <v>244151</v>
      </c>
      <c r="N8" s="21">
        <f t="shared" si="0"/>
        <v>244151</v>
      </c>
      <c r="O8" s="21">
        <f>'ID91112'!O8</f>
        <v>0</v>
      </c>
      <c r="P8" s="21">
        <f>'ID91112'!P8</f>
        <v>-1</v>
      </c>
      <c r="Q8" s="21">
        <f>'ID91112'!Q8</f>
        <v>-1</v>
      </c>
    </row>
    <row r="9" spans="1:17" x14ac:dyDescent="0.25">
      <c r="A9" s="21">
        <f>'ID91112'!A9</f>
        <v>91112</v>
      </c>
      <c r="B9" s="21">
        <v>2014</v>
      </c>
      <c r="C9" s="21">
        <v>1</v>
      </c>
      <c r="D9" s="21">
        <v>1</v>
      </c>
      <c r="E9" s="21">
        <v>-1</v>
      </c>
      <c r="F9" s="21">
        <v>219</v>
      </c>
      <c r="G9" s="21">
        <v>4</v>
      </c>
      <c r="H9" s="21" t="str">
        <f>'ID91112'!H9</f>
        <v>E06000008</v>
      </c>
      <c r="I9" s="21">
        <f>'ID91112'!I9</f>
        <v>4540</v>
      </c>
      <c r="J9" s="21">
        <f>'ID91112'!J9</f>
        <v>11.464067471339831</v>
      </c>
      <c r="K9" s="21">
        <f>'ID91112'!K9</f>
        <v>11.1540228650047</v>
      </c>
      <c r="L9" s="21">
        <f>'ID91112'!L9</f>
        <v>11.781587449613712</v>
      </c>
      <c r="M9" s="21">
        <f>'ID91112'!M9</f>
        <v>39602</v>
      </c>
      <c r="N9" s="21">
        <f t="shared" si="0"/>
        <v>39602</v>
      </c>
      <c r="O9" s="21">
        <f>'ID91112'!O9</f>
        <v>0</v>
      </c>
      <c r="P9" s="21">
        <f>'ID91112'!P9</f>
        <v>-1</v>
      </c>
      <c r="Q9" s="21">
        <f>'ID91112'!Q9</f>
        <v>-1</v>
      </c>
    </row>
    <row r="10" spans="1:17" x14ac:dyDescent="0.25">
      <c r="A10" s="21">
        <f>'ID91112'!A10</f>
        <v>91112</v>
      </c>
      <c r="B10" s="21">
        <v>2014</v>
      </c>
      <c r="C10" s="21">
        <v>1</v>
      </c>
      <c r="D10" s="21">
        <v>1</v>
      </c>
      <c r="E10" s="21">
        <v>-1</v>
      </c>
      <c r="F10" s="21">
        <v>219</v>
      </c>
      <c r="G10" s="21">
        <v>4</v>
      </c>
      <c r="H10" s="21" t="str">
        <f>'ID91112'!H10</f>
        <v>E06000009</v>
      </c>
      <c r="I10" s="21">
        <f>'ID91112'!I10</f>
        <v>9830</v>
      </c>
      <c r="J10" s="21">
        <f>'ID91112'!J10</f>
        <v>22.120209725691396</v>
      </c>
      <c r="K10" s="21">
        <f>'ID91112'!K10</f>
        <v>21.736730311946946</v>
      </c>
      <c r="L10" s="21">
        <f>'ID91112'!L10</f>
        <v>22.508508771248433</v>
      </c>
      <c r="M10" s="21">
        <f>'ID91112'!M10</f>
        <v>44439</v>
      </c>
      <c r="N10" s="21">
        <f t="shared" si="0"/>
        <v>44439</v>
      </c>
      <c r="O10" s="21">
        <f>'ID91112'!O10</f>
        <v>0</v>
      </c>
      <c r="P10" s="21">
        <f>'ID91112'!P10</f>
        <v>-1</v>
      </c>
      <c r="Q10" s="21">
        <f>'ID91112'!Q10</f>
        <v>-1</v>
      </c>
    </row>
    <row r="11" spans="1:17" x14ac:dyDescent="0.25">
      <c r="A11" s="21">
        <f>'ID91112'!A11</f>
        <v>91112</v>
      </c>
      <c r="B11" s="21">
        <v>2014</v>
      </c>
      <c r="C11" s="21">
        <v>1</v>
      </c>
      <c r="D11" s="21">
        <v>1</v>
      </c>
      <c r="E11" s="21">
        <v>-1</v>
      </c>
      <c r="F11" s="21">
        <v>219</v>
      </c>
      <c r="G11" s="21">
        <v>4</v>
      </c>
      <c r="H11" s="21" t="str">
        <f>'ID91112'!H11</f>
        <v>E08000001</v>
      </c>
      <c r="I11" s="21">
        <f>'ID91112'!I11</f>
        <v>18931</v>
      </c>
      <c r="J11" s="21">
        <f>'ID91112'!J11</f>
        <v>25.895275353596148</v>
      </c>
      <c r="K11" s="21">
        <f>'ID91112'!K11</f>
        <v>25.579003074083573</v>
      </c>
      <c r="L11" s="21">
        <f>'ID91112'!L11</f>
        <v>26.214080734132217</v>
      </c>
      <c r="M11" s="21">
        <f>'ID91112'!M11</f>
        <v>73106</v>
      </c>
      <c r="N11" s="21">
        <f t="shared" si="0"/>
        <v>73106</v>
      </c>
      <c r="O11" s="21">
        <f>'ID91112'!O11</f>
        <v>0</v>
      </c>
      <c r="P11" s="21">
        <f>'ID91112'!P11</f>
        <v>-1</v>
      </c>
      <c r="Q11" s="21">
        <f>'ID91112'!Q11</f>
        <v>-1</v>
      </c>
    </row>
    <row r="12" spans="1:17" x14ac:dyDescent="0.25">
      <c r="A12" s="21">
        <f>'ID91112'!A12</f>
        <v>91112</v>
      </c>
      <c r="B12" s="21">
        <v>2014</v>
      </c>
      <c r="C12" s="21">
        <v>1</v>
      </c>
      <c r="D12" s="21">
        <v>1</v>
      </c>
      <c r="E12" s="21">
        <v>-1</v>
      </c>
      <c r="F12" s="21">
        <v>219</v>
      </c>
      <c r="G12" s="21">
        <v>4</v>
      </c>
      <c r="H12" s="21" t="str">
        <f>'ID91112'!H12</f>
        <v>E06000028</v>
      </c>
      <c r="I12" s="21">
        <f>'ID91112'!I12</f>
        <v>5096</v>
      </c>
      <c r="J12" s="21">
        <f>'ID91112'!J12</f>
        <v>9.8926484576708784</v>
      </c>
      <c r="K12" s="21">
        <f>'ID91112'!K12</f>
        <v>9.6378057921306546</v>
      </c>
      <c r="L12" s="21">
        <f>'ID91112'!L12</f>
        <v>10.15347249687432</v>
      </c>
      <c r="M12" s="21">
        <f>'ID91112'!M12</f>
        <v>51513</v>
      </c>
      <c r="N12" s="21">
        <f t="shared" si="0"/>
        <v>51513</v>
      </c>
      <c r="O12" s="21">
        <f>'ID91112'!O12</f>
        <v>0</v>
      </c>
      <c r="P12" s="21">
        <f>'ID91112'!P12</f>
        <v>-1</v>
      </c>
      <c r="Q12" s="21">
        <f>'ID91112'!Q12</f>
        <v>-1</v>
      </c>
    </row>
    <row r="13" spans="1:17" x14ac:dyDescent="0.25">
      <c r="A13" s="21">
        <f>'ID91112'!A13</f>
        <v>91112</v>
      </c>
      <c r="B13" s="21">
        <v>2014</v>
      </c>
      <c r="C13" s="21">
        <v>1</v>
      </c>
      <c r="D13" s="21">
        <v>1</v>
      </c>
      <c r="E13" s="21">
        <v>-1</v>
      </c>
      <c r="F13" s="21">
        <v>219</v>
      </c>
      <c r="G13" s="21">
        <v>4</v>
      </c>
      <c r="H13" s="21" t="str">
        <f>'ID91112'!H13</f>
        <v>E06000036</v>
      </c>
      <c r="I13" s="21">
        <f>'ID91112'!I13</f>
        <v>4125</v>
      </c>
      <c r="J13" s="21">
        <f>'ID91112'!J13</f>
        <v>12.406015037593985</v>
      </c>
      <c r="K13" s="21">
        <f>'ID91112'!K13</f>
        <v>12.056023647355362</v>
      </c>
      <c r="L13" s="21">
        <f>'ID91112'!L13</f>
        <v>12.764692085717741</v>
      </c>
      <c r="M13" s="21">
        <f>'ID91112'!M13</f>
        <v>33250</v>
      </c>
      <c r="N13" s="21">
        <f t="shared" si="0"/>
        <v>33250</v>
      </c>
      <c r="O13" s="21">
        <f>'ID91112'!O13</f>
        <v>0</v>
      </c>
      <c r="P13" s="21">
        <f>'ID91112'!P13</f>
        <v>-1</v>
      </c>
      <c r="Q13" s="21">
        <f>'ID91112'!Q13</f>
        <v>-1</v>
      </c>
    </row>
    <row r="14" spans="1:17" x14ac:dyDescent="0.25">
      <c r="A14" s="21">
        <f>'ID91112'!A14</f>
        <v>91112</v>
      </c>
      <c r="B14" s="21">
        <v>2014</v>
      </c>
      <c r="C14" s="21">
        <v>1</v>
      </c>
      <c r="D14" s="21">
        <v>1</v>
      </c>
      <c r="E14" s="21">
        <v>-1</v>
      </c>
      <c r="F14" s="21">
        <v>219</v>
      </c>
      <c r="G14" s="21">
        <v>4</v>
      </c>
      <c r="H14" s="21" t="str">
        <f>'ID91112'!H14</f>
        <v>E08000032</v>
      </c>
      <c r="I14" s="21">
        <f>'ID91112'!I14</f>
        <v>8772</v>
      </c>
      <c r="J14" s="21">
        <f>'ID91112'!J14</f>
        <v>6.4626877767381545</v>
      </c>
      <c r="K14" s="21">
        <f>'ID91112'!K14</f>
        <v>6.3331169720549987</v>
      </c>
      <c r="L14" s="21">
        <f>'ID91112'!L14</f>
        <v>6.5947228614247653</v>
      </c>
      <c r="M14" s="21">
        <f>'ID91112'!M14</f>
        <v>135733</v>
      </c>
      <c r="N14" s="21">
        <f t="shared" si="0"/>
        <v>135733</v>
      </c>
      <c r="O14" s="21">
        <f>'ID91112'!O14</f>
        <v>404</v>
      </c>
      <c r="P14" s="21">
        <f>'ID91112'!P14</f>
        <v>-1</v>
      </c>
      <c r="Q14" s="21">
        <f>'ID91112'!Q14</f>
        <v>-1</v>
      </c>
    </row>
    <row r="15" spans="1:17" x14ac:dyDescent="0.25">
      <c r="A15" s="21">
        <f>'ID91112'!A15</f>
        <v>91112</v>
      </c>
      <c r="B15" s="21">
        <v>2014</v>
      </c>
      <c r="C15" s="21">
        <v>1</v>
      </c>
      <c r="D15" s="21">
        <v>1</v>
      </c>
      <c r="E15" s="21">
        <v>-1</v>
      </c>
      <c r="F15" s="21">
        <v>219</v>
      </c>
      <c r="G15" s="21">
        <v>4</v>
      </c>
      <c r="H15" s="21" t="str">
        <f>'ID91112'!H15</f>
        <v>E09000005</v>
      </c>
      <c r="I15" s="21">
        <f>'ID91112'!I15</f>
        <v>7887</v>
      </c>
      <c r="J15" s="21">
        <f>'ID91112'!J15</f>
        <v>10.466458761860526</v>
      </c>
      <c r="K15" s="21">
        <f>'ID91112'!K15</f>
        <v>10.249903172133134</v>
      </c>
      <c r="L15" s="21">
        <f>'ID91112'!L15</f>
        <v>10.687044840055169</v>
      </c>
      <c r="M15" s="21">
        <f>'ID91112'!M15</f>
        <v>75355</v>
      </c>
      <c r="N15" s="21">
        <f t="shared" si="0"/>
        <v>75355</v>
      </c>
      <c r="O15" s="21">
        <f>'ID91112'!O15</f>
        <v>0</v>
      </c>
      <c r="P15" s="21">
        <f>'ID91112'!P15</f>
        <v>-1</v>
      </c>
      <c r="Q15" s="21">
        <f>'ID91112'!Q15</f>
        <v>-1</v>
      </c>
    </row>
    <row r="16" spans="1:17" x14ac:dyDescent="0.25">
      <c r="A16" s="21">
        <f>'ID91112'!A16</f>
        <v>91112</v>
      </c>
      <c r="B16" s="21">
        <v>2014</v>
      </c>
      <c r="C16" s="21">
        <v>1</v>
      </c>
      <c r="D16" s="21">
        <v>1</v>
      </c>
      <c r="E16" s="21">
        <v>-1</v>
      </c>
      <c r="F16" s="21">
        <v>219</v>
      </c>
      <c r="G16" s="21">
        <v>4</v>
      </c>
      <c r="H16" s="21" t="str">
        <f>'ID91112'!H16</f>
        <v>E06000043</v>
      </c>
      <c r="I16" s="21">
        <f>'ID91112'!I16</f>
        <v>5092</v>
      </c>
      <c r="J16" s="21">
        <f>'ID91112'!J16</f>
        <v>7.083536203658622</v>
      </c>
      <c r="K16" s="21">
        <f>'ID91112'!K16</f>
        <v>6.8982777021514661</v>
      </c>
      <c r="L16" s="21">
        <f>'ID91112'!L16</f>
        <v>7.2733812814704706</v>
      </c>
      <c r="M16" s="21">
        <f>'ID91112'!M16</f>
        <v>71885</v>
      </c>
      <c r="N16" s="21">
        <f t="shared" si="0"/>
        <v>71885</v>
      </c>
      <c r="O16" s="21">
        <f>'ID91112'!O16</f>
        <v>0</v>
      </c>
      <c r="P16" s="21">
        <f>'ID91112'!P16</f>
        <v>-1</v>
      </c>
      <c r="Q16" s="21">
        <f>'ID91112'!Q16</f>
        <v>-1</v>
      </c>
    </row>
    <row r="17" spans="1:17" x14ac:dyDescent="0.25">
      <c r="A17" s="21">
        <f>'ID91112'!A17</f>
        <v>91112</v>
      </c>
      <c r="B17" s="21">
        <v>2014</v>
      </c>
      <c r="C17" s="21">
        <v>1</v>
      </c>
      <c r="D17" s="21">
        <v>1</v>
      </c>
      <c r="E17" s="21">
        <v>-1</v>
      </c>
      <c r="F17" s="21">
        <v>219</v>
      </c>
      <c r="G17" s="21">
        <v>4</v>
      </c>
      <c r="H17" s="21" t="str">
        <f>'ID91112'!H17</f>
        <v>E06000023</v>
      </c>
      <c r="I17" s="21">
        <f>'ID91112'!I17</f>
        <v>8078</v>
      </c>
      <c r="J17" s="21">
        <f>'ID91112'!J17</f>
        <v>7.7793507256425807</v>
      </c>
      <c r="K17" s="21">
        <f>'ID91112'!K17</f>
        <v>7.61799592167496</v>
      </c>
      <c r="L17" s="21">
        <f>'ID91112'!L17</f>
        <v>7.9438292670444248</v>
      </c>
      <c r="M17" s="21">
        <f>'ID91112'!M17</f>
        <v>103839</v>
      </c>
      <c r="N17" s="21">
        <f t="shared" si="0"/>
        <v>103839</v>
      </c>
      <c r="O17" s="21">
        <f>'ID91112'!O17</f>
        <v>0</v>
      </c>
      <c r="P17" s="21">
        <f>'ID91112'!P17</f>
        <v>-1</v>
      </c>
      <c r="Q17" s="21">
        <f>'ID91112'!Q17</f>
        <v>-1</v>
      </c>
    </row>
    <row r="18" spans="1:17" x14ac:dyDescent="0.25">
      <c r="A18" s="21">
        <f>'ID91112'!A18</f>
        <v>91112</v>
      </c>
      <c r="B18" s="21">
        <v>2014</v>
      </c>
      <c r="C18" s="21">
        <v>1</v>
      </c>
      <c r="D18" s="21">
        <v>1</v>
      </c>
      <c r="E18" s="21">
        <v>-1</v>
      </c>
      <c r="F18" s="21">
        <v>219</v>
      </c>
      <c r="G18" s="21">
        <v>4</v>
      </c>
      <c r="H18" s="21" t="str">
        <f>'ID91112'!H18</f>
        <v>E09000006</v>
      </c>
      <c r="I18" s="21">
        <f>'ID91112'!I18</f>
        <v>10964</v>
      </c>
      <c r="J18" s="21">
        <f>'ID91112'!J18</f>
        <v>11.762055463176527</v>
      </c>
      <c r="K18" s="21">
        <f>'ID91112'!K18</f>
        <v>11.556818062051853</v>
      </c>
      <c r="L18" s="21">
        <f>'ID91112'!L18</f>
        <v>11.970444362153513</v>
      </c>
      <c r="M18" s="21">
        <f>'ID91112'!M18</f>
        <v>93215</v>
      </c>
      <c r="N18" s="21">
        <f t="shared" si="0"/>
        <v>93215</v>
      </c>
      <c r="O18" s="21">
        <f>'ID91112'!O18</f>
        <v>0</v>
      </c>
      <c r="P18" s="21">
        <f>'ID91112'!P18</f>
        <v>-1</v>
      </c>
      <c r="Q18" s="21">
        <f>'ID91112'!Q18</f>
        <v>-1</v>
      </c>
    </row>
    <row r="19" spans="1:17" x14ac:dyDescent="0.25">
      <c r="A19" s="21">
        <f>'ID91112'!A19</f>
        <v>91112</v>
      </c>
      <c r="B19" s="21">
        <v>2014</v>
      </c>
      <c r="C19" s="21">
        <v>1</v>
      </c>
      <c r="D19" s="21">
        <v>1</v>
      </c>
      <c r="E19" s="21">
        <v>-1</v>
      </c>
      <c r="F19" s="21">
        <v>219</v>
      </c>
      <c r="G19" s="21">
        <v>4</v>
      </c>
      <c r="H19" s="21" t="str">
        <f>'ID91112'!H19</f>
        <v>E10000002</v>
      </c>
      <c r="I19" s="21">
        <f>'ID91112'!I19</f>
        <v>17433</v>
      </c>
      <c r="J19" s="21">
        <f>'ID91112'!J19</f>
        <v>11.052851817098222</v>
      </c>
      <c r="K19" s="21">
        <f>'ID91112'!K19</f>
        <v>10.899059424210957</v>
      </c>
      <c r="L19" s="21">
        <f>'ID91112'!L19</f>
        <v>11.208541324211414</v>
      </c>
      <c r="M19" s="21">
        <f>'ID91112'!M19</f>
        <v>157724</v>
      </c>
      <c r="N19" s="21">
        <f t="shared" si="0"/>
        <v>157724</v>
      </c>
      <c r="O19" s="21">
        <f>'ID91112'!O19</f>
        <v>0</v>
      </c>
      <c r="P19" s="21">
        <f>'ID91112'!P19</f>
        <v>-1</v>
      </c>
      <c r="Q19" s="21">
        <f>'ID91112'!Q19</f>
        <v>-1</v>
      </c>
    </row>
    <row r="20" spans="1:17" x14ac:dyDescent="0.25">
      <c r="A20" s="21">
        <f>'ID91112'!A20</f>
        <v>91112</v>
      </c>
      <c r="B20" s="21">
        <v>2014</v>
      </c>
      <c r="C20" s="21">
        <v>1</v>
      </c>
      <c r="D20" s="21">
        <v>1</v>
      </c>
      <c r="E20" s="21">
        <v>-1</v>
      </c>
      <c r="F20" s="21">
        <v>219</v>
      </c>
      <c r="G20" s="21">
        <v>4</v>
      </c>
      <c r="H20" s="21" t="str">
        <f>'ID91112'!H20</f>
        <v>E08000002</v>
      </c>
      <c r="I20" s="21">
        <f>'ID91112'!I20</f>
        <v>7242</v>
      </c>
      <c r="J20" s="21">
        <f>'ID91112'!J20</f>
        <v>12.881995090540396</v>
      </c>
      <c r="K20" s="21">
        <f>'ID91112'!K20</f>
        <v>12.607608073509272</v>
      </c>
      <c r="L20" s="21">
        <f>'ID91112'!L20</f>
        <v>13.161454416968233</v>
      </c>
      <c r="M20" s="21">
        <f>'ID91112'!M20</f>
        <v>56218</v>
      </c>
      <c r="N20" s="21">
        <f t="shared" si="0"/>
        <v>56218</v>
      </c>
      <c r="O20" s="21">
        <f>'ID91112'!O20</f>
        <v>0</v>
      </c>
      <c r="P20" s="21">
        <f>'ID91112'!P20</f>
        <v>-1</v>
      </c>
      <c r="Q20" s="21">
        <f>'ID91112'!Q20</f>
        <v>-1</v>
      </c>
    </row>
    <row r="21" spans="1:17" x14ac:dyDescent="0.25">
      <c r="A21" s="21">
        <f>'ID91112'!A21</f>
        <v>91112</v>
      </c>
      <c r="B21" s="21">
        <v>2014</v>
      </c>
      <c r="C21" s="21">
        <v>1</v>
      </c>
      <c r="D21" s="21">
        <v>1</v>
      </c>
      <c r="E21" s="21">
        <v>-1</v>
      </c>
      <c r="F21" s="21">
        <v>219</v>
      </c>
      <c r="G21" s="21">
        <v>4</v>
      </c>
      <c r="H21" s="21" t="str">
        <f>'ID91112'!H21</f>
        <v>E08000033</v>
      </c>
      <c r="I21" s="21">
        <f>'ID91112'!I21</f>
        <v>9114</v>
      </c>
      <c r="J21" s="21">
        <f>'ID91112'!J21</f>
        <v>16.051991968720277</v>
      </c>
      <c r="K21" s="21">
        <f>'ID91112'!K21</f>
        <v>15.752345222351972</v>
      </c>
      <c r="L21" s="21">
        <f>'ID91112'!L21</f>
        <v>16.356232080557064</v>
      </c>
      <c r="M21" s="21">
        <f>'ID91112'!M21</f>
        <v>56778</v>
      </c>
      <c r="N21" s="21">
        <f t="shared" si="0"/>
        <v>56778</v>
      </c>
      <c r="O21" s="21">
        <f>'ID91112'!O21</f>
        <v>0</v>
      </c>
      <c r="P21" s="21">
        <f>'ID91112'!P21</f>
        <v>-1</v>
      </c>
      <c r="Q21" s="21">
        <f>'ID91112'!Q21</f>
        <v>-1</v>
      </c>
    </row>
    <row r="22" spans="1:17" x14ac:dyDescent="0.25">
      <c r="A22" s="21">
        <f>'ID91112'!A22</f>
        <v>91112</v>
      </c>
      <c r="B22" s="21">
        <v>2014</v>
      </c>
      <c r="C22" s="21">
        <v>1</v>
      </c>
      <c r="D22" s="21">
        <v>1</v>
      </c>
      <c r="E22" s="21">
        <v>-1</v>
      </c>
      <c r="F22" s="21">
        <v>219</v>
      </c>
      <c r="G22" s="21">
        <v>4</v>
      </c>
      <c r="H22" s="21" t="str">
        <f>'ID91112'!H22</f>
        <v>E10000003</v>
      </c>
      <c r="I22" s="21">
        <f>'ID91112'!I22</f>
        <v>22128</v>
      </c>
      <c r="J22" s="21">
        <f>'ID91112'!J22</f>
        <v>11.977590733172752</v>
      </c>
      <c r="K22" s="21">
        <f>'ID91112'!K22</f>
        <v>11.830318929530216</v>
      </c>
      <c r="L22" s="21">
        <f>'ID91112'!L22</f>
        <v>12.126443726914331</v>
      </c>
      <c r="M22" s="21">
        <f>'ID91112'!M22</f>
        <v>184745</v>
      </c>
      <c r="N22" s="21">
        <f t="shared" si="0"/>
        <v>184745</v>
      </c>
      <c r="O22" s="21">
        <f>'ID91112'!O22</f>
        <v>404</v>
      </c>
      <c r="P22" s="21">
        <f>'ID91112'!P22</f>
        <v>-1</v>
      </c>
      <c r="Q22" s="21">
        <f>'ID91112'!Q22</f>
        <v>-1</v>
      </c>
    </row>
    <row r="23" spans="1:17" x14ac:dyDescent="0.25">
      <c r="A23" s="21">
        <f>'ID91112'!A23</f>
        <v>91112</v>
      </c>
      <c r="B23" s="21">
        <v>2014</v>
      </c>
      <c r="C23" s="21">
        <v>1</v>
      </c>
      <c r="D23" s="21">
        <v>1</v>
      </c>
      <c r="E23" s="21">
        <v>-1</v>
      </c>
      <c r="F23" s="21">
        <v>219</v>
      </c>
      <c r="G23" s="21">
        <v>4</v>
      </c>
      <c r="H23" s="21" t="str">
        <f>'ID91112'!H23</f>
        <v>E09000007</v>
      </c>
      <c r="I23" s="21">
        <f>'ID91112'!I23</f>
        <v>5624</v>
      </c>
      <c r="J23" s="21">
        <f>'ID91112'!J23</f>
        <v>10.871624364500976</v>
      </c>
      <c r="K23" s="21">
        <f>'ID91112'!K23</f>
        <v>10.60628130835345</v>
      </c>
      <c r="L23" s="21">
        <f>'ID91112'!L23</f>
        <v>11.142778206551618</v>
      </c>
      <c r="M23" s="21">
        <f>'ID91112'!M23</f>
        <v>51731</v>
      </c>
      <c r="N23" s="21">
        <f t="shared" si="0"/>
        <v>51731</v>
      </c>
      <c r="O23" s="21">
        <f>'ID91112'!O23</f>
        <v>0</v>
      </c>
      <c r="P23" s="21">
        <f>'ID91112'!P23</f>
        <v>-1</v>
      </c>
      <c r="Q23" s="21">
        <f>'ID91112'!Q23</f>
        <v>-1</v>
      </c>
    </row>
    <row r="24" spans="1:17" x14ac:dyDescent="0.25">
      <c r="A24" s="21">
        <f>'ID91112'!A24</f>
        <v>91112</v>
      </c>
      <c r="B24" s="21">
        <v>2014</v>
      </c>
      <c r="C24" s="21">
        <v>1</v>
      </c>
      <c r="D24" s="21">
        <v>1</v>
      </c>
      <c r="E24" s="21">
        <v>-1</v>
      </c>
      <c r="F24" s="21">
        <v>219</v>
      </c>
      <c r="G24" s="21">
        <v>4</v>
      </c>
      <c r="H24" s="21" t="str">
        <f>'ID91112'!H24</f>
        <v>E06000056</v>
      </c>
      <c r="I24" s="21">
        <f>'ID91112'!I24</f>
        <v>11466</v>
      </c>
      <c r="J24" s="21">
        <f>'ID91112'!J24</f>
        <v>14.160275647438034</v>
      </c>
      <c r="K24" s="21">
        <f>'ID91112'!K24</f>
        <v>13.921839129285551</v>
      </c>
      <c r="L24" s="21">
        <f>'ID91112'!L24</f>
        <v>14.402112565575628</v>
      </c>
      <c r="M24" s="21">
        <f>'ID91112'!M24</f>
        <v>80973</v>
      </c>
      <c r="N24" s="21">
        <f t="shared" si="0"/>
        <v>80973</v>
      </c>
      <c r="O24" s="21">
        <f>'ID91112'!O24</f>
        <v>0</v>
      </c>
      <c r="P24" s="21">
        <f>'ID91112'!P24</f>
        <v>-1</v>
      </c>
      <c r="Q24" s="21">
        <f>'ID91112'!Q24</f>
        <v>-1</v>
      </c>
    </row>
    <row r="25" spans="1:17" x14ac:dyDescent="0.25">
      <c r="A25" s="21">
        <f>'ID91112'!A25</f>
        <v>91112</v>
      </c>
      <c r="B25" s="21">
        <v>2014</v>
      </c>
      <c r="C25" s="21">
        <v>1</v>
      </c>
      <c r="D25" s="21">
        <v>1</v>
      </c>
      <c r="E25" s="21">
        <v>-1</v>
      </c>
      <c r="F25" s="21">
        <v>219</v>
      </c>
      <c r="G25" s="21">
        <v>4</v>
      </c>
      <c r="H25" s="21" t="str">
        <f>'ID91112'!H25</f>
        <v>E06000049</v>
      </c>
      <c r="I25" s="21">
        <f>'ID91112'!I25</f>
        <v>12208</v>
      </c>
      <c r="J25" s="21">
        <f>'ID91112'!J25</f>
        <v>9.9988533425065924</v>
      </c>
      <c r="K25" s="21">
        <f>'ID91112'!K25</f>
        <v>9.831842378956674</v>
      </c>
      <c r="L25" s="21">
        <f>'ID91112'!L25</f>
        <v>10.168381349041539</v>
      </c>
      <c r="M25" s="21">
        <f>'ID91112'!M25</f>
        <v>122094</v>
      </c>
      <c r="N25" s="21">
        <f t="shared" si="0"/>
        <v>122094</v>
      </c>
      <c r="O25" s="21">
        <f>'ID91112'!O25</f>
        <v>0</v>
      </c>
      <c r="P25" s="21">
        <f>'ID91112'!P25</f>
        <v>-1</v>
      </c>
      <c r="Q25" s="21">
        <f>'ID91112'!Q25</f>
        <v>-1</v>
      </c>
    </row>
    <row r="26" spans="1:17" x14ac:dyDescent="0.25">
      <c r="A26" s="21">
        <f>'ID91112'!A26</f>
        <v>91112</v>
      </c>
      <c r="B26" s="21">
        <v>2014</v>
      </c>
      <c r="C26" s="21">
        <v>1</v>
      </c>
      <c r="D26" s="21">
        <v>1</v>
      </c>
      <c r="E26" s="21">
        <v>-1</v>
      </c>
      <c r="F26" s="21">
        <v>219</v>
      </c>
      <c r="G26" s="21">
        <v>4</v>
      </c>
      <c r="H26" s="21" t="str">
        <f>'ID91112'!H26</f>
        <v>E06000050</v>
      </c>
      <c r="I26" s="21">
        <f>'ID91112'!I26</f>
        <v>7684</v>
      </c>
      <c r="J26" s="21">
        <f>'ID91112'!J26</f>
        <v>7.2812728013569474</v>
      </c>
      <c r="K26" s="21">
        <f>'ID91112'!K26</f>
        <v>7.1260592218087266</v>
      </c>
      <c r="L26" s="21">
        <f>'ID91112'!L26</f>
        <v>7.4395962966284994</v>
      </c>
      <c r="M26" s="21">
        <f>'ID91112'!M26</f>
        <v>105531</v>
      </c>
      <c r="N26" s="21">
        <f t="shared" si="0"/>
        <v>105531</v>
      </c>
      <c r="O26" s="21">
        <f>'ID91112'!O26</f>
        <v>404</v>
      </c>
      <c r="P26" s="21">
        <f>'ID91112'!P26</f>
        <v>-1</v>
      </c>
      <c r="Q26" s="21">
        <f>'ID91112'!Q26</f>
        <v>-1</v>
      </c>
    </row>
    <row r="27" spans="1:17" x14ac:dyDescent="0.25">
      <c r="A27" s="21">
        <f>'ID91112'!A27</f>
        <v>91112</v>
      </c>
      <c r="B27" s="21">
        <v>2014</v>
      </c>
      <c r="C27" s="21">
        <v>1</v>
      </c>
      <c r="D27" s="21">
        <v>1</v>
      </c>
      <c r="E27" s="21">
        <v>-1</v>
      </c>
      <c r="F27" s="21">
        <v>219</v>
      </c>
      <c r="G27" s="21">
        <v>4</v>
      </c>
      <c r="H27" s="21" t="str">
        <f>'ID91112'!H27</f>
        <v>E09000001</v>
      </c>
      <c r="I27" s="21">
        <f>'ID91112'!I27</f>
        <v>178</v>
      </c>
      <c r="J27" s="21">
        <f>'ID91112'!J27</f>
        <v>7.6263924592973433</v>
      </c>
      <c r="K27" s="21">
        <f>'ID91112'!K27</f>
        <v>6.6178632885416144</v>
      </c>
      <c r="L27" s="21">
        <f>'ID91112'!L27</f>
        <v>8.7741752717726218</v>
      </c>
      <c r="M27" s="21">
        <f>'ID91112'!M27</f>
        <v>2334</v>
      </c>
      <c r="N27" s="21">
        <f t="shared" si="0"/>
        <v>2334</v>
      </c>
      <c r="O27" s="21">
        <f>'ID91112'!O27</f>
        <v>404</v>
      </c>
      <c r="P27" s="21">
        <f>'ID91112'!P27</f>
        <v>-1</v>
      </c>
      <c r="Q27" s="21">
        <f>'ID91112'!Q27</f>
        <v>-1</v>
      </c>
    </row>
    <row r="28" spans="1:17" x14ac:dyDescent="0.25">
      <c r="A28" s="21">
        <f>'ID91112'!A28</f>
        <v>91112</v>
      </c>
      <c r="B28" s="21">
        <v>2014</v>
      </c>
      <c r="C28" s="21">
        <v>1</v>
      </c>
      <c r="D28" s="21">
        <v>1</v>
      </c>
      <c r="E28" s="21">
        <v>-1</v>
      </c>
      <c r="F28" s="21">
        <v>219</v>
      </c>
      <c r="G28" s="21">
        <v>4</v>
      </c>
      <c r="H28" s="21" t="str">
        <f>'ID91112'!H28</f>
        <v>E06000052</v>
      </c>
      <c r="I28" s="21">
        <f>'ID91112'!I28</f>
        <v>9835</v>
      </c>
      <c r="J28" s="21">
        <f>'ID91112'!J28</f>
        <v>5.5057632773706695</v>
      </c>
      <c r="K28" s="21">
        <f>'ID91112'!K28</f>
        <v>5.4009423847944982</v>
      </c>
      <c r="L28" s="21">
        <f>'ID91112'!L28</f>
        <v>5.6124978254995028</v>
      </c>
      <c r="M28" s="21">
        <f>'ID91112'!M28</f>
        <v>178631</v>
      </c>
      <c r="N28" s="21">
        <f t="shared" si="0"/>
        <v>178631</v>
      </c>
      <c r="O28" s="21">
        <f>'ID91112'!O28</f>
        <v>0</v>
      </c>
      <c r="P28" s="21">
        <f>'ID91112'!P28</f>
        <v>-1</v>
      </c>
      <c r="Q28" s="21">
        <f>'ID91112'!Q28</f>
        <v>-1</v>
      </c>
    </row>
    <row r="29" spans="1:17" x14ac:dyDescent="0.25">
      <c r="A29" s="21">
        <f>'ID91112'!A29</f>
        <v>91112</v>
      </c>
      <c r="B29" s="21">
        <v>2014</v>
      </c>
      <c r="C29" s="21">
        <v>1</v>
      </c>
      <c r="D29" s="21">
        <v>1</v>
      </c>
      <c r="E29" s="21">
        <v>-1</v>
      </c>
      <c r="F29" s="21">
        <v>219</v>
      </c>
      <c r="G29" s="21">
        <v>4</v>
      </c>
      <c r="H29" s="21" t="str">
        <f>'ID91112'!H29</f>
        <v>E06000047</v>
      </c>
      <c r="I29" s="21">
        <f>'ID91112'!I29</f>
        <v>19268</v>
      </c>
      <c r="J29" s="21">
        <f>'ID91112'!J29</f>
        <v>11.794520212531525</v>
      </c>
      <c r="K29" s="21">
        <f>'ID91112'!K29</f>
        <v>11.639010247788931</v>
      </c>
      <c r="L29" s="21">
        <f>'ID91112'!L29</f>
        <v>11.951826917391612</v>
      </c>
      <c r="M29" s="21">
        <f>'ID91112'!M29</f>
        <v>163364</v>
      </c>
      <c r="N29" s="21">
        <f t="shared" si="0"/>
        <v>163364</v>
      </c>
      <c r="O29" s="21">
        <f>'ID91112'!O29</f>
        <v>0</v>
      </c>
      <c r="P29" s="21">
        <f>'ID91112'!P29</f>
        <v>-1</v>
      </c>
      <c r="Q29" s="21">
        <f>'ID91112'!Q29</f>
        <v>-1</v>
      </c>
    </row>
    <row r="30" spans="1:17" x14ac:dyDescent="0.25">
      <c r="A30" s="21">
        <f>'ID91112'!A30</f>
        <v>91112</v>
      </c>
      <c r="B30" s="21">
        <v>2014</v>
      </c>
      <c r="C30" s="21">
        <v>1</v>
      </c>
      <c r="D30" s="21">
        <v>1</v>
      </c>
      <c r="E30" s="21">
        <v>-1</v>
      </c>
      <c r="F30" s="21">
        <v>219</v>
      </c>
      <c r="G30" s="21">
        <v>4</v>
      </c>
      <c r="H30" s="21" t="str">
        <f>'ID91112'!H30</f>
        <v>E08000026</v>
      </c>
      <c r="I30" s="21">
        <f>'ID91112'!I30</f>
        <v>12000</v>
      </c>
      <c r="J30" s="21">
        <f>'ID91112'!J30</f>
        <v>14.833677392239514</v>
      </c>
      <c r="K30" s="21">
        <f>'ID91112'!K30</f>
        <v>14.590418316685597</v>
      </c>
      <c r="L30" s="21">
        <f>'ID91112'!L30</f>
        <v>15.080276111182474</v>
      </c>
      <c r="M30" s="21">
        <f>'ID91112'!M30</f>
        <v>80897</v>
      </c>
      <c r="N30" s="21">
        <f t="shared" si="0"/>
        <v>80897</v>
      </c>
      <c r="O30" s="21">
        <f>'ID91112'!O30</f>
        <v>404</v>
      </c>
      <c r="P30" s="21">
        <f>'ID91112'!P30</f>
        <v>-1</v>
      </c>
      <c r="Q30" s="21">
        <f>'ID91112'!Q30</f>
        <v>-1</v>
      </c>
    </row>
    <row r="31" spans="1:17" x14ac:dyDescent="0.25">
      <c r="A31" s="21">
        <f>'ID91112'!A31</f>
        <v>91112</v>
      </c>
      <c r="B31" s="21">
        <v>2014</v>
      </c>
      <c r="C31" s="21">
        <v>1</v>
      </c>
      <c r="D31" s="21">
        <v>1</v>
      </c>
      <c r="E31" s="21">
        <v>-1</v>
      </c>
      <c r="F31" s="21">
        <v>219</v>
      </c>
      <c r="G31" s="21">
        <v>4</v>
      </c>
      <c r="H31" s="21" t="str">
        <f>'ID91112'!H31</f>
        <v>E09000008</v>
      </c>
      <c r="I31" s="21">
        <f>'ID91112'!I31</f>
        <v>2613</v>
      </c>
      <c r="J31" s="21">
        <f>'ID91112'!J31</f>
        <v>2.6505046406654156</v>
      </c>
      <c r="K31" s="21">
        <f>'ID91112'!K31</f>
        <v>2.5520639238467173</v>
      </c>
      <c r="L31" s="21">
        <f>'ID91112'!L31</f>
        <v>2.7526352504560179</v>
      </c>
      <c r="M31" s="21">
        <f>'ID91112'!M31</f>
        <v>98585</v>
      </c>
      <c r="N31" s="21">
        <f t="shared" si="0"/>
        <v>98585</v>
      </c>
      <c r="O31" s="21">
        <f>'ID91112'!O31</f>
        <v>404</v>
      </c>
      <c r="P31" s="21">
        <f>'ID91112'!P31</f>
        <v>-1</v>
      </c>
      <c r="Q31" s="21">
        <f>'ID91112'!Q31</f>
        <v>-1</v>
      </c>
    </row>
    <row r="32" spans="1:17" x14ac:dyDescent="0.25">
      <c r="A32" s="21">
        <f>'ID91112'!A32</f>
        <v>91112</v>
      </c>
      <c r="B32" s="21">
        <v>2014</v>
      </c>
      <c r="C32" s="21">
        <v>1</v>
      </c>
      <c r="D32" s="21">
        <v>1</v>
      </c>
      <c r="E32" s="21">
        <v>-1</v>
      </c>
      <c r="F32" s="21">
        <v>219</v>
      </c>
      <c r="G32" s="21">
        <v>4</v>
      </c>
      <c r="H32" s="21" t="str">
        <f>'ID91112'!H32</f>
        <v>E10000006</v>
      </c>
      <c r="I32" s="21">
        <f>'ID91112'!I32</f>
        <v>22388</v>
      </c>
      <c r="J32" s="21">
        <f>'ID91112'!J32</f>
        <v>13.334524554036751</v>
      </c>
      <c r="K32" s="21">
        <f>'ID91112'!K32</f>
        <v>13.172755467194811</v>
      </c>
      <c r="L32" s="21">
        <f>'ID91112'!L32</f>
        <v>13.497971423915702</v>
      </c>
      <c r="M32" s="21">
        <f>'ID91112'!M32</f>
        <v>167895</v>
      </c>
      <c r="N32" s="21">
        <f t="shared" si="0"/>
        <v>167895</v>
      </c>
      <c r="O32" s="21">
        <f>'ID91112'!O32</f>
        <v>0</v>
      </c>
      <c r="P32" s="21">
        <f>'ID91112'!P32</f>
        <v>-1</v>
      </c>
      <c r="Q32" s="21">
        <f>'ID91112'!Q32</f>
        <v>-1</v>
      </c>
    </row>
    <row r="33" spans="1:17" x14ac:dyDescent="0.25">
      <c r="A33" s="21">
        <f>'ID91112'!A33</f>
        <v>91112</v>
      </c>
      <c r="B33" s="21">
        <v>2014</v>
      </c>
      <c r="C33" s="21">
        <v>1</v>
      </c>
      <c r="D33" s="21">
        <v>1</v>
      </c>
      <c r="E33" s="21">
        <v>-1</v>
      </c>
      <c r="F33" s="21">
        <v>219</v>
      </c>
      <c r="G33" s="21">
        <v>4</v>
      </c>
      <c r="H33" s="21" t="str">
        <f>'ID91112'!H33</f>
        <v>E06000005</v>
      </c>
      <c r="I33" s="21">
        <f>'ID91112'!I33</f>
        <v>4462</v>
      </c>
      <c r="J33" s="21">
        <f>'ID91112'!J33</f>
        <v>13.876535531021613</v>
      </c>
      <c r="K33" s="21">
        <f>'ID91112'!K33</f>
        <v>13.502993562605978</v>
      </c>
      <c r="L33" s="21">
        <f>'ID91112'!L33</f>
        <v>14.258707586525187</v>
      </c>
      <c r="M33" s="21">
        <f>'ID91112'!M33</f>
        <v>32155</v>
      </c>
      <c r="N33" s="21">
        <f t="shared" si="0"/>
        <v>32155</v>
      </c>
      <c r="O33" s="21">
        <f>'ID91112'!O33</f>
        <v>0</v>
      </c>
      <c r="P33" s="21">
        <f>'ID91112'!P33</f>
        <v>-1</v>
      </c>
      <c r="Q33" s="21">
        <f>'ID91112'!Q33</f>
        <v>-1</v>
      </c>
    </row>
    <row r="34" spans="1:17" x14ac:dyDescent="0.25">
      <c r="A34" s="21">
        <f>'ID91112'!A34</f>
        <v>91112</v>
      </c>
      <c r="B34" s="21">
        <v>2014</v>
      </c>
      <c r="C34" s="21">
        <v>1</v>
      </c>
      <c r="D34" s="21">
        <v>1</v>
      </c>
      <c r="E34" s="21">
        <v>-1</v>
      </c>
      <c r="F34" s="21">
        <v>219</v>
      </c>
      <c r="G34" s="21">
        <v>4</v>
      </c>
      <c r="H34" s="21" t="str">
        <f>'ID91112'!H34</f>
        <v>E06000015</v>
      </c>
      <c r="I34" s="21">
        <f>'ID91112'!I34</f>
        <v>9472</v>
      </c>
      <c r="J34" s="21">
        <f>'ID91112'!J34</f>
        <v>11.731338477353512</v>
      </c>
      <c r="K34" s="21">
        <f>'ID91112'!K34</f>
        <v>11.51119521246733</v>
      </c>
      <c r="L34" s="21">
        <f>'ID91112'!L34</f>
        <v>11.955123027173974</v>
      </c>
      <c r="M34" s="21">
        <f>'ID91112'!M34</f>
        <v>80741</v>
      </c>
      <c r="N34" s="21">
        <f t="shared" si="0"/>
        <v>80741</v>
      </c>
      <c r="O34" s="21">
        <f>'ID91112'!O34</f>
        <v>404</v>
      </c>
      <c r="P34" s="21">
        <f>'ID91112'!P34</f>
        <v>-1</v>
      </c>
      <c r="Q34" s="21">
        <f>'ID91112'!Q34</f>
        <v>-1</v>
      </c>
    </row>
    <row r="35" spans="1:17" x14ac:dyDescent="0.25">
      <c r="A35" s="21">
        <f>'ID91112'!A35</f>
        <v>91112</v>
      </c>
      <c r="B35" s="21">
        <v>2014</v>
      </c>
      <c r="C35" s="21">
        <v>1</v>
      </c>
      <c r="D35" s="21">
        <v>1</v>
      </c>
      <c r="E35" s="21">
        <v>-1</v>
      </c>
      <c r="F35" s="21">
        <v>219</v>
      </c>
      <c r="G35" s="21">
        <v>4</v>
      </c>
      <c r="H35" s="21" t="str">
        <f>'ID91112'!H35</f>
        <v>E10000007</v>
      </c>
      <c r="I35" s="21">
        <f>'ID91112'!I35</f>
        <v>31885</v>
      </c>
      <c r="J35" s="21">
        <f>'ID91112'!J35</f>
        <v>13.268996283765508</v>
      </c>
      <c r="K35" s="21">
        <f>'ID91112'!K35</f>
        <v>13.133945667009005</v>
      </c>
      <c r="L35" s="21">
        <f>'ID91112'!L35</f>
        <v>13.405221267098192</v>
      </c>
      <c r="M35" s="21">
        <f>'ID91112'!M35</f>
        <v>240297</v>
      </c>
      <c r="N35" s="21">
        <f t="shared" si="0"/>
        <v>240297</v>
      </c>
      <c r="O35" s="21">
        <f>'ID91112'!O35</f>
        <v>0</v>
      </c>
      <c r="P35" s="21">
        <f>'ID91112'!P35</f>
        <v>-1</v>
      </c>
      <c r="Q35" s="21">
        <f>'ID91112'!Q35</f>
        <v>-1</v>
      </c>
    </row>
    <row r="36" spans="1:17" x14ac:dyDescent="0.25">
      <c r="A36" s="21">
        <f>'ID91112'!A36</f>
        <v>91112</v>
      </c>
      <c r="B36" s="21">
        <v>2014</v>
      </c>
      <c r="C36" s="21">
        <v>1</v>
      </c>
      <c r="D36" s="21">
        <v>1</v>
      </c>
      <c r="E36" s="21">
        <v>-1</v>
      </c>
      <c r="F36" s="21">
        <v>219</v>
      </c>
      <c r="G36" s="21">
        <v>4</v>
      </c>
      <c r="H36" s="21" t="str">
        <f>'ID91112'!H36</f>
        <v>E10000008</v>
      </c>
      <c r="I36" s="21">
        <f>'ID91112'!I36</f>
        <v>20635</v>
      </c>
      <c r="J36" s="21">
        <f>'ID91112'!J36</f>
        <v>8.3488428548308793</v>
      </c>
      <c r="K36" s="21">
        <f>'ID91112'!K36</f>
        <v>8.2404352508388889</v>
      </c>
      <c r="L36" s="21">
        <f>'ID91112'!L36</f>
        <v>8.45854515633253</v>
      </c>
      <c r="M36" s="21">
        <f>'ID91112'!M36</f>
        <v>247160</v>
      </c>
      <c r="N36" s="21">
        <f t="shared" si="0"/>
        <v>247160</v>
      </c>
      <c r="O36" s="21">
        <f>'ID91112'!O36</f>
        <v>0</v>
      </c>
      <c r="P36" s="21">
        <f>'ID91112'!P36</f>
        <v>-1</v>
      </c>
      <c r="Q36" s="21">
        <f>'ID91112'!Q36</f>
        <v>-1</v>
      </c>
    </row>
    <row r="37" spans="1:17" x14ac:dyDescent="0.25">
      <c r="A37" s="21">
        <f>'ID91112'!A37</f>
        <v>91112</v>
      </c>
      <c r="B37" s="21">
        <v>2014</v>
      </c>
      <c r="C37" s="21">
        <v>1</v>
      </c>
      <c r="D37" s="21">
        <v>1</v>
      </c>
      <c r="E37" s="21">
        <v>-1</v>
      </c>
      <c r="F37" s="21">
        <v>219</v>
      </c>
      <c r="G37" s="21">
        <v>4</v>
      </c>
      <c r="H37" s="21" t="str">
        <f>'ID91112'!H37</f>
        <v>E08000017</v>
      </c>
      <c r="I37" s="21">
        <f>'ID91112'!I37</f>
        <v>7268</v>
      </c>
      <c r="J37" s="21">
        <f>'ID91112'!J37</f>
        <v>7.9707840277244664</v>
      </c>
      <c r="K37" s="21">
        <f>'ID91112'!K37</f>
        <v>7.7967551961695136</v>
      </c>
      <c r="L37" s="21">
        <f>'ID91112'!L37</f>
        <v>8.1483540171886215</v>
      </c>
      <c r="M37" s="21">
        <f>'ID91112'!M37</f>
        <v>91183</v>
      </c>
      <c r="N37" s="21">
        <f t="shared" si="0"/>
        <v>91183</v>
      </c>
      <c r="O37" s="21">
        <f>'ID91112'!O37</f>
        <v>0</v>
      </c>
      <c r="P37" s="21">
        <f>'ID91112'!P37</f>
        <v>-1</v>
      </c>
      <c r="Q37" s="21">
        <f>'ID91112'!Q37</f>
        <v>-1</v>
      </c>
    </row>
    <row r="38" spans="1:17" x14ac:dyDescent="0.25">
      <c r="A38" s="21">
        <f>'ID91112'!A38</f>
        <v>91112</v>
      </c>
      <c r="B38" s="21">
        <v>2014</v>
      </c>
      <c r="C38" s="21">
        <v>1</v>
      </c>
      <c r="D38" s="21">
        <v>1</v>
      </c>
      <c r="E38" s="21">
        <v>-1</v>
      </c>
      <c r="F38" s="21">
        <v>219</v>
      </c>
      <c r="G38" s="21">
        <v>4</v>
      </c>
      <c r="H38" s="21" t="str">
        <f>'ID91112'!H38</f>
        <v>E10000009</v>
      </c>
      <c r="I38" s="21">
        <f>'ID91112'!I38</f>
        <v>6901</v>
      </c>
      <c r="J38" s="21">
        <f>'ID91112'!J38</f>
        <v>5.434243371577514</v>
      </c>
      <c r="K38" s="21">
        <f>'ID91112'!K38</f>
        <v>5.310905657728024</v>
      </c>
      <c r="L38" s="21">
        <f>'ID91112'!L38</f>
        <v>5.5602772188594249</v>
      </c>
      <c r="M38" s="21">
        <f>'ID91112'!M38</f>
        <v>126991</v>
      </c>
      <c r="N38" s="21">
        <f t="shared" si="0"/>
        <v>126991</v>
      </c>
      <c r="O38" s="21">
        <f>'ID91112'!O38</f>
        <v>0</v>
      </c>
      <c r="P38" s="21">
        <f>'ID91112'!P38</f>
        <v>-1</v>
      </c>
      <c r="Q38" s="21">
        <f>'ID91112'!Q38</f>
        <v>-1</v>
      </c>
    </row>
    <row r="39" spans="1:17" x14ac:dyDescent="0.25">
      <c r="A39" s="21">
        <f>'ID91112'!A39</f>
        <v>91112</v>
      </c>
      <c r="B39" s="21">
        <v>2014</v>
      </c>
      <c r="C39" s="21">
        <v>1</v>
      </c>
      <c r="D39" s="21">
        <v>1</v>
      </c>
      <c r="E39" s="21">
        <v>-1</v>
      </c>
      <c r="F39" s="21">
        <v>219</v>
      </c>
      <c r="G39" s="21">
        <v>4</v>
      </c>
      <c r="H39" s="21" t="str">
        <f>'ID91112'!H39</f>
        <v>E08000027</v>
      </c>
      <c r="I39" s="21">
        <f>'ID91112'!I39</f>
        <v>9503</v>
      </c>
      <c r="J39" s="21">
        <f>'ID91112'!J39</f>
        <v>10.642729950386936</v>
      </c>
      <c r="K39" s="21">
        <f>'ID91112'!K39</f>
        <v>10.44214838734915</v>
      </c>
      <c r="L39" s="21">
        <f>'ID91112'!L39</f>
        <v>10.846697808304038</v>
      </c>
      <c r="M39" s="21">
        <f>'ID91112'!M39</f>
        <v>89291</v>
      </c>
      <c r="N39" s="21">
        <f t="shared" si="0"/>
        <v>89291</v>
      </c>
      <c r="O39" s="21">
        <f>'ID91112'!O39</f>
        <v>0</v>
      </c>
      <c r="P39" s="21">
        <f>'ID91112'!P39</f>
        <v>-1</v>
      </c>
      <c r="Q39" s="21">
        <f>'ID91112'!Q39</f>
        <v>-1</v>
      </c>
    </row>
    <row r="40" spans="1:17" x14ac:dyDescent="0.25">
      <c r="A40" s="21">
        <f>'ID91112'!A40</f>
        <v>91112</v>
      </c>
      <c r="B40" s="21">
        <v>2014</v>
      </c>
      <c r="C40" s="21">
        <v>1</v>
      </c>
      <c r="D40" s="21">
        <v>1</v>
      </c>
      <c r="E40" s="21">
        <v>-1</v>
      </c>
      <c r="F40" s="21">
        <v>219</v>
      </c>
      <c r="G40" s="21">
        <v>4</v>
      </c>
      <c r="H40" s="21" t="str">
        <f>'ID91112'!H40</f>
        <v>E09000009</v>
      </c>
      <c r="I40" s="21">
        <f>'ID91112'!I40</f>
        <v>16080</v>
      </c>
      <c r="J40" s="21">
        <f>'ID91112'!J40</f>
        <v>21.00039179835445</v>
      </c>
      <c r="K40" s="21">
        <f>'ID91112'!K40</f>
        <v>20.713350768516499</v>
      </c>
      <c r="L40" s="21">
        <f>'ID91112'!L40</f>
        <v>21.290342458912249</v>
      </c>
      <c r="M40" s="21">
        <f>'ID91112'!M40</f>
        <v>76570</v>
      </c>
      <c r="N40" s="21">
        <f t="shared" si="0"/>
        <v>76570</v>
      </c>
      <c r="O40" s="21">
        <f>'ID91112'!O40</f>
        <v>0</v>
      </c>
      <c r="P40" s="21">
        <f>'ID91112'!P40</f>
        <v>-1</v>
      </c>
      <c r="Q40" s="21">
        <f>'ID91112'!Q40</f>
        <v>-1</v>
      </c>
    </row>
    <row r="41" spans="1:17" x14ac:dyDescent="0.25">
      <c r="A41" s="21">
        <f>'ID91112'!A41</f>
        <v>91112</v>
      </c>
      <c r="B41" s="21">
        <v>2014</v>
      </c>
      <c r="C41" s="21">
        <v>1</v>
      </c>
      <c r="D41" s="21">
        <v>1</v>
      </c>
      <c r="E41" s="21">
        <v>-1</v>
      </c>
      <c r="F41" s="21">
        <v>219</v>
      </c>
      <c r="G41" s="21">
        <v>4</v>
      </c>
      <c r="H41" s="21" t="str">
        <f>'ID91112'!H41</f>
        <v>E06000011</v>
      </c>
      <c r="I41" s="21">
        <f>'ID91112'!I41</f>
        <v>7695</v>
      </c>
      <c r="J41" s="21">
        <f>'ID91112'!J41</f>
        <v>6.6928175065667022</v>
      </c>
      <c r="K41" s="21">
        <f>'ID91112'!K41</f>
        <v>6.5498119945160278</v>
      </c>
      <c r="L41" s="21">
        <f>'ID91112'!L41</f>
        <v>6.8387168415675745</v>
      </c>
      <c r="M41" s="21">
        <f>'ID91112'!M41</f>
        <v>114974</v>
      </c>
      <c r="N41" s="21">
        <f t="shared" si="0"/>
        <v>114974</v>
      </c>
      <c r="O41" s="21">
        <f>'ID91112'!O41</f>
        <v>0</v>
      </c>
      <c r="P41" s="21">
        <f>'ID91112'!P41</f>
        <v>-1</v>
      </c>
      <c r="Q41" s="21">
        <f>'ID91112'!Q41</f>
        <v>-1</v>
      </c>
    </row>
    <row r="42" spans="1:17" x14ac:dyDescent="0.25">
      <c r="A42" s="21">
        <f>'ID91112'!A42</f>
        <v>91112</v>
      </c>
      <c r="B42" s="21">
        <v>2014</v>
      </c>
      <c r="C42" s="21">
        <v>1</v>
      </c>
      <c r="D42" s="21">
        <v>1</v>
      </c>
      <c r="E42" s="21">
        <v>-1</v>
      </c>
      <c r="F42" s="21">
        <v>219</v>
      </c>
      <c r="G42" s="21">
        <v>4</v>
      </c>
      <c r="H42" s="21" t="str">
        <f>'ID91112'!H42</f>
        <v>E10000011</v>
      </c>
      <c r="I42" s="21">
        <f>'ID91112'!I42</f>
        <v>20907</v>
      </c>
      <c r="J42" s="21">
        <f>'ID91112'!J42</f>
        <v>12.537103999136489</v>
      </c>
      <c r="K42" s="21">
        <f>'ID91112'!K42</f>
        <v>12.379034437626757</v>
      </c>
      <c r="L42" s="21">
        <f>'ID91112'!L42</f>
        <v>12.696899490057151</v>
      </c>
      <c r="M42" s="21">
        <f>'ID91112'!M42</f>
        <v>166761</v>
      </c>
      <c r="N42" s="21">
        <f t="shared" si="0"/>
        <v>166761</v>
      </c>
      <c r="O42" s="21">
        <f>'ID91112'!O42</f>
        <v>0</v>
      </c>
      <c r="P42" s="21">
        <f>'ID91112'!P42</f>
        <v>-1</v>
      </c>
      <c r="Q42" s="21">
        <f>'ID91112'!Q42</f>
        <v>-1</v>
      </c>
    </row>
    <row r="43" spans="1:17" x14ac:dyDescent="0.25">
      <c r="A43" s="21">
        <f>'ID91112'!A43</f>
        <v>91112</v>
      </c>
      <c r="B43" s="21">
        <v>2014</v>
      </c>
      <c r="C43" s="21">
        <v>1</v>
      </c>
      <c r="D43" s="21">
        <v>1</v>
      </c>
      <c r="E43" s="21">
        <v>-1</v>
      </c>
      <c r="F43" s="21">
        <v>219</v>
      </c>
      <c r="G43" s="21">
        <v>4</v>
      </c>
      <c r="H43" s="21" t="str">
        <f>'ID91112'!H43</f>
        <v>E09000010</v>
      </c>
      <c r="I43" s="21">
        <f>'ID91112'!I43</f>
        <v>7149</v>
      </c>
      <c r="J43" s="21">
        <f>'ID91112'!J43</f>
        <v>8.7449541284403676</v>
      </c>
      <c r="K43" s="21">
        <f>'ID91112'!K43</f>
        <v>8.5532401829357134</v>
      </c>
      <c r="L43" s="21">
        <f>'ID91112'!L43</f>
        <v>8.9405450675402705</v>
      </c>
      <c r="M43" s="21">
        <f>'ID91112'!M43</f>
        <v>81750</v>
      </c>
      <c r="N43" s="21">
        <f t="shared" si="0"/>
        <v>81750</v>
      </c>
      <c r="O43" s="21">
        <f>'ID91112'!O43</f>
        <v>0</v>
      </c>
      <c r="P43" s="21">
        <f>'ID91112'!P43</f>
        <v>-1</v>
      </c>
      <c r="Q43" s="21">
        <f>'ID91112'!Q43</f>
        <v>-1</v>
      </c>
    </row>
    <row r="44" spans="1:17" x14ac:dyDescent="0.25">
      <c r="A44" s="21">
        <f>'ID91112'!A44</f>
        <v>91112</v>
      </c>
      <c r="B44" s="21">
        <v>2014</v>
      </c>
      <c r="C44" s="21">
        <v>1</v>
      </c>
      <c r="D44" s="21">
        <v>1</v>
      </c>
      <c r="E44" s="21">
        <v>-1</v>
      </c>
      <c r="F44" s="21">
        <v>219</v>
      </c>
      <c r="G44" s="21">
        <v>4</v>
      </c>
      <c r="H44" s="21" t="str">
        <f>'ID91112'!H44</f>
        <v>E10000012</v>
      </c>
      <c r="I44" s="21">
        <f>'ID91112'!I44</f>
        <v>58831</v>
      </c>
      <c r="J44" s="21">
        <f>'ID91112'!J44</f>
        <v>13.487069093976887</v>
      </c>
      <c r="K44" s="21">
        <f>'ID91112'!K44</f>
        <v>13.38602206987801</v>
      </c>
      <c r="L44" s="21">
        <f>'ID91112'!L44</f>
        <v>13.588759220875479</v>
      </c>
      <c r="M44" s="21">
        <f>'ID91112'!M44</f>
        <v>436203</v>
      </c>
      <c r="N44" s="21">
        <f t="shared" si="0"/>
        <v>436203</v>
      </c>
      <c r="O44" s="21">
        <f>'ID91112'!O44</f>
        <v>0</v>
      </c>
      <c r="P44" s="21">
        <f>'ID91112'!P44</f>
        <v>-1</v>
      </c>
      <c r="Q44" s="21">
        <f>'ID91112'!Q44</f>
        <v>-1</v>
      </c>
    </row>
    <row r="45" spans="1:17" x14ac:dyDescent="0.25">
      <c r="A45" s="21">
        <f>'ID91112'!A45</f>
        <v>91112</v>
      </c>
      <c r="B45" s="21">
        <v>2014</v>
      </c>
      <c r="C45" s="21">
        <v>1</v>
      </c>
      <c r="D45" s="21">
        <v>1</v>
      </c>
      <c r="E45" s="21">
        <v>-1</v>
      </c>
      <c r="F45" s="21">
        <v>219</v>
      </c>
      <c r="G45" s="21">
        <v>4</v>
      </c>
      <c r="H45" s="21" t="str">
        <f>'ID91112'!H45</f>
        <v>E08000037</v>
      </c>
      <c r="I45" s="21">
        <f>'ID91112'!I45</f>
        <v>10686</v>
      </c>
      <c r="J45" s="21">
        <f>'ID91112'!J45</f>
        <v>17.613898595635259</v>
      </c>
      <c r="K45" s="21">
        <f>'ID91112'!K45</f>
        <v>17.312825943558284</v>
      </c>
      <c r="L45" s="21">
        <f>'ID91112'!L45</f>
        <v>17.919072322343116</v>
      </c>
      <c r="M45" s="21">
        <f>'ID91112'!M45</f>
        <v>60668</v>
      </c>
      <c r="N45" s="21">
        <f t="shared" si="0"/>
        <v>60668</v>
      </c>
      <c r="O45" s="21">
        <f>'ID91112'!O45</f>
        <v>404</v>
      </c>
      <c r="P45" s="21">
        <f>'ID91112'!P45</f>
        <v>-1</v>
      </c>
      <c r="Q45" s="21">
        <f>'ID91112'!Q45</f>
        <v>-1</v>
      </c>
    </row>
    <row r="46" spans="1:17" x14ac:dyDescent="0.25">
      <c r="A46" s="21">
        <f>'ID91112'!A46</f>
        <v>91112</v>
      </c>
      <c r="B46" s="21">
        <v>2014</v>
      </c>
      <c r="C46" s="21">
        <v>1</v>
      </c>
      <c r="D46" s="21">
        <v>1</v>
      </c>
      <c r="E46" s="21">
        <v>-1</v>
      </c>
      <c r="F46" s="21">
        <v>219</v>
      </c>
      <c r="G46" s="21">
        <v>4</v>
      </c>
      <c r="H46" s="21" t="str">
        <f>'ID91112'!H46</f>
        <v>E10000013</v>
      </c>
      <c r="I46" s="21">
        <f>'ID91112'!I46</f>
        <v>19235</v>
      </c>
      <c r="J46" s="21">
        <f>'ID91112'!J46</f>
        <v>10.119050750445849</v>
      </c>
      <c r="K46" s="21">
        <f>'ID91112'!K46</f>
        <v>9.984281915029996</v>
      </c>
      <c r="L46" s="21">
        <f>'ID91112'!L46</f>
        <v>10.255431457565745</v>
      </c>
      <c r="M46" s="21">
        <f>'ID91112'!M46</f>
        <v>190087</v>
      </c>
      <c r="N46" s="21">
        <f t="shared" si="0"/>
        <v>190087</v>
      </c>
      <c r="O46" s="21">
        <f>'ID91112'!O46</f>
        <v>0</v>
      </c>
      <c r="P46" s="21">
        <f>'ID91112'!P46</f>
        <v>-1</v>
      </c>
      <c r="Q46" s="21">
        <f>'ID91112'!Q46</f>
        <v>-1</v>
      </c>
    </row>
    <row r="47" spans="1:17" x14ac:dyDescent="0.25">
      <c r="A47" s="21">
        <f>'ID91112'!A47</f>
        <v>91112</v>
      </c>
      <c r="B47" s="21">
        <v>2014</v>
      </c>
      <c r="C47" s="21">
        <v>1</v>
      </c>
      <c r="D47" s="21">
        <v>1</v>
      </c>
      <c r="E47" s="21">
        <v>-1</v>
      </c>
      <c r="F47" s="21">
        <v>219</v>
      </c>
      <c r="G47" s="21">
        <v>4</v>
      </c>
      <c r="H47" s="21" t="str">
        <f>'ID91112'!H47</f>
        <v>E09000011</v>
      </c>
      <c r="I47" s="21">
        <f>'ID91112'!I47</f>
        <v>9033</v>
      </c>
      <c r="J47" s="21">
        <f>'ID91112'!J47</f>
        <v>14.726356803990937</v>
      </c>
      <c r="K47" s="21">
        <f>'ID91112'!K47</f>
        <v>14.448129140722912</v>
      </c>
      <c r="L47" s="21">
        <f>'ID91112'!L47</f>
        <v>15.009002333943023</v>
      </c>
      <c r="M47" s="21">
        <f>'ID91112'!M47</f>
        <v>61339</v>
      </c>
      <c r="N47" s="21">
        <f t="shared" si="0"/>
        <v>61339</v>
      </c>
      <c r="O47" s="21">
        <f>'ID91112'!O47</f>
        <v>0</v>
      </c>
      <c r="P47" s="21">
        <f>'ID91112'!P47</f>
        <v>-1</v>
      </c>
      <c r="Q47" s="21">
        <f>'ID91112'!Q47</f>
        <v>-1</v>
      </c>
    </row>
    <row r="48" spans="1:17" x14ac:dyDescent="0.25">
      <c r="A48" s="21">
        <f>'ID91112'!A48</f>
        <v>91112</v>
      </c>
      <c r="B48" s="21">
        <v>2014</v>
      </c>
      <c r="C48" s="21">
        <v>1</v>
      </c>
      <c r="D48" s="21">
        <v>1</v>
      </c>
      <c r="E48" s="21">
        <v>-1</v>
      </c>
      <c r="F48" s="21">
        <v>219</v>
      </c>
      <c r="G48" s="21">
        <v>4</v>
      </c>
      <c r="H48" s="21" t="str">
        <f>'ID91112'!H48</f>
        <v>E09000012</v>
      </c>
      <c r="I48" s="21">
        <f>'ID91112'!I48</f>
        <v>7997</v>
      </c>
      <c r="J48" s="21">
        <f>'ID91112'!J48</f>
        <v>15.884397656172411</v>
      </c>
      <c r="K48" s="21">
        <f>'ID91112'!K48</f>
        <v>15.567706070617227</v>
      </c>
      <c r="L48" s="21">
        <f>'ID91112'!L48</f>
        <v>16.206295068823106</v>
      </c>
      <c r="M48" s="21">
        <f>'ID91112'!M48</f>
        <v>50345</v>
      </c>
      <c r="N48" s="21">
        <f t="shared" si="0"/>
        <v>50345</v>
      </c>
      <c r="O48" s="21">
        <f>'ID91112'!O48</f>
        <v>404</v>
      </c>
      <c r="P48" s="21">
        <f>'ID91112'!P48</f>
        <v>-1</v>
      </c>
      <c r="Q48" s="21">
        <f>'ID91112'!Q48</f>
        <v>-1</v>
      </c>
    </row>
    <row r="49" spans="1:17" x14ac:dyDescent="0.25">
      <c r="A49" s="21">
        <f>'ID91112'!A49</f>
        <v>91112</v>
      </c>
      <c r="B49" s="21">
        <v>2014</v>
      </c>
      <c r="C49" s="21">
        <v>1</v>
      </c>
      <c r="D49" s="21">
        <v>1</v>
      </c>
      <c r="E49" s="21">
        <v>-1</v>
      </c>
      <c r="F49" s="21">
        <v>219</v>
      </c>
      <c r="G49" s="21">
        <v>4</v>
      </c>
      <c r="H49" s="21" t="str">
        <f>'ID91112'!H49</f>
        <v>E06000006</v>
      </c>
      <c r="I49" s="21">
        <f>'ID91112'!I49</f>
        <v>2929</v>
      </c>
      <c r="J49" s="21">
        <f>'ID91112'!J49</f>
        <v>7.6447251657357622</v>
      </c>
      <c r="K49" s="21">
        <f>'ID91112'!K49</f>
        <v>7.3828898925707724</v>
      </c>
      <c r="L49" s="21">
        <f>'ID91112'!L49</f>
        <v>7.9150528819988253</v>
      </c>
      <c r="M49" s="21">
        <f>'ID91112'!M49</f>
        <v>38314</v>
      </c>
      <c r="N49" s="21">
        <f t="shared" si="0"/>
        <v>38314</v>
      </c>
      <c r="O49" s="21">
        <f>'ID91112'!O49</f>
        <v>404</v>
      </c>
      <c r="P49" s="21">
        <f>'ID91112'!P49</f>
        <v>-1</v>
      </c>
      <c r="Q49" s="21">
        <f>'ID91112'!Q49</f>
        <v>-1</v>
      </c>
    </row>
    <row r="50" spans="1:17" x14ac:dyDescent="0.25">
      <c r="A50" s="21">
        <f>'ID91112'!A50</f>
        <v>91112</v>
      </c>
      <c r="B50" s="21">
        <v>2014</v>
      </c>
      <c r="C50" s="21">
        <v>1</v>
      </c>
      <c r="D50" s="21">
        <v>1</v>
      </c>
      <c r="E50" s="21">
        <v>-1</v>
      </c>
      <c r="F50" s="21">
        <v>219</v>
      </c>
      <c r="G50" s="21">
        <v>4</v>
      </c>
      <c r="H50" s="21" t="str">
        <f>'ID91112'!H50</f>
        <v>E09000013</v>
      </c>
      <c r="I50" s="21">
        <f>'ID91112'!I50</f>
        <v>3006</v>
      </c>
      <c r="J50" s="21">
        <f>'ID91112'!J50</f>
        <v>7.4148988653182046</v>
      </c>
      <c r="K50" s="21">
        <f>'ID91112'!K50</f>
        <v>7.1638615142510726</v>
      </c>
      <c r="L50" s="21">
        <f>'ID91112'!L50</f>
        <v>7.6740059456708618</v>
      </c>
      <c r="M50" s="21">
        <f>'ID91112'!M50</f>
        <v>40540</v>
      </c>
      <c r="N50" s="21">
        <f t="shared" si="0"/>
        <v>40540</v>
      </c>
      <c r="O50" s="21">
        <f>'ID91112'!O50</f>
        <v>404</v>
      </c>
      <c r="P50" s="21">
        <f>'ID91112'!P50</f>
        <v>-1</v>
      </c>
      <c r="Q50" s="21">
        <f>'ID91112'!Q50</f>
        <v>-1</v>
      </c>
    </row>
    <row r="51" spans="1:17" x14ac:dyDescent="0.25">
      <c r="A51" s="21">
        <f>'ID91112'!A51</f>
        <v>91112</v>
      </c>
      <c r="B51" s="21">
        <v>2014</v>
      </c>
      <c r="C51" s="21">
        <v>1</v>
      </c>
      <c r="D51" s="21">
        <v>1</v>
      </c>
      <c r="E51" s="21">
        <v>-1</v>
      </c>
      <c r="F51" s="21">
        <v>219</v>
      </c>
      <c r="G51" s="21">
        <v>4</v>
      </c>
      <c r="H51" s="21" t="str">
        <f>'ID91112'!H51</f>
        <v>E10000014</v>
      </c>
      <c r="I51" s="21">
        <f>'ID91112'!I51</f>
        <v>26731</v>
      </c>
      <c r="J51" s="21">
        <f>'ID91112'!J51</f>
        <v>6.381419377017246</v>
      </c>
      <c r="K51" s="21">
        <f>'ID91112'!K51</f>
        <v>6.3078003929667892</v>
      </c>
      <c r="L51" s="21">
        <f>'ID91112'!L51</f>
        <v>6.4558383717850125</v>
      </c>
      <c r="M51" s="21">
        <f>'ID91112'!M51</f>
        <v>418888</v>
      </c>
      <c r="N51" s="21">
        <f t="shared" si="0"/>
        <v>418888</v>
      </c>
      <c r="O51" s="21">
        <f>'ID91112'!O51</f>
        <v>0</v>
      </c>
      <c r="P51" s="21">
        <f>'ID91112'!P51</f>
        <v>-1</v>
      </c>
      <c r="Q51" s="21">
        <f>'ID91112'!Q51</f>
        <v>-1</v>
      </c>
    </row>
    <row r="52" spans="1:17" x14ac:dyDescent="0.25">
      <c r="A52" s="21">
        <f>'ID91112'!A52</f>
        <v>91112</v>
      </c>
      <c r="B52" s="21">
        <v>2014</v>
      </c>
      <c r="C52" s="21">
        <v>1</v>
      </c>
      <c r="D52" s="21">
        <v>1</v>
      </c>
      <c r="E52" s="21">
        <v>-1</v>
      </c>
      <c r="F52" s="21">
        <v>219</v>
      </c>
      <c r="G52" s="21">
        <v>4</v>
      </c>
      <c r="H52" s="21" t="str">
        <f>'ID91112'!H52</f>
        <v>E09000014</v>
      </c>
      <c r="I52" s="21">
        <f>'ID91112'!I52</f>
        <v>6674</v>
      </c>
      <c r="J52" s="21">
        <f>'ID91112'!J52</f>
        <v>11.051681597641954</v>
      </c>
      <c r="K52" s="21">
        <f>'ID91112'!K52</f>
        <v>10.804090092151339</v>
      </c>
      <c r="L52" s="21">
        <f>'ID91112'!L52</f>
        <v>11.304227940747886</v>
      </c>
      <c r="M52" s="21">
        <f>'ID91112'!M52</f>
        <v>60389</v>
      </c>
      <c r="N52" s="21">
        <f t="shared" si="0"/>
        <v>60389</v>
      </c>
      <c r="O52" s="21">
        <f>'ID91112'!O52</f>
        <v>0</v>
      </c>
      <c r="P52" s="21">
        <f>'ID91112'!P52</f>
        <v>-1</v>
      </c>
      <c r="Q52" s="21">
        <f>'ID91112'!Q52</f>
        <v>-1</v>
      </c>
    </row>
    <row r="53" spans="1:17" x14ac:dyDescent="0.25">
      <c r="A53" s="21">
        <f>'ID91112'!A53</f>
        <v>91112</v>
      </c>
      <c r="B53" s="21">
        <v>2014</v>
      </c>
      <c r="C53" s="21">
        <v>1</v>
      </c>
      <c r="D53" s="21">
        <v>1</v>
      </c>
      <c r="E53" s="21">
        <v>-1</v>
      </c>
      <c r="F53" s="21">
        <v>219</v>
      </c>
      <c r="G53" s="21">
        <v>4</v>
      </c>
      <c r="H53" s="21" t="str">
        <f>'ID91112'!H53</f>
        <v>E09000015</v>
      </c>
      <c r="I53" s="21">
        <f>'ID91112'!I53</f>
        <v>5592</v>
      </c>
      <c r="J53" s="21">
        <f>'ID91112'!J53</f>
        <v>8.6692298152052576</v>
      </c>
      <c r="K53" s="21">
        <f>'ID91112'!K53</f>
        <v>8.4545367145337202</v>
      </c>
      <c r="L53" s="21">
        <f>'ID91112'!L53</f>
        <v>8.8888454322128556</v>
      </c>
      <c r="M53" s="21">
        <f>'ID91112'!M53</f>
        <v>64504</v>
      </c>
      <c r="N53" s="21">
        <f t="shared" si="0"/>
        <v>64504</v>
      </c>
      <c r="O53" s="21">
        <f>'ID91112'!O53</f>
        <v>404</v>
      </c>
      <c r="P53" s="21">
        <f>'ID91112'!P53</f>
        <v>-1</v>
      </c>
      <c r="Q53" s="21">
        <f>'ID91112'!Q53</f>
        <v>-1</v>
      </c>
    </row>
    <row r="54" spans="1:17" x14ac:dyDescent="0.25">
      <c r="A54" s="21">
        <f>'ID91112'!A54</f>
        <v>91112</v>
      </c>
      <c r="B54" s="21">
        <v>2014</v>
      </c>
      <c r="C54" s="21">
        <v>1</v>
      </c>
      <c r="D54" s="21">
        <v>1</v>
      </c>
      <c r="E54" s="21">
        <v>-1</v>
      </c>
      <c r="F54" s="21">
        <v>219</v>
      </c>
      <c r="G54" s="21">
        <v>4</v>
      </c>
      <c r="H54" s="21" t="str">
        <f>'ID91112'!H54</f>
        <v>E06000001</v>
      </c>
      <c r="I54" s="21">
        <f>'ID91112'!I54</f>
        <v>2649</v>
      </c>
      <c r="J54" s="21">
        <f>'ID91112'!J54</f>
        <v>11.550536321618557</v>
      </c>
      <c r="K54" s="21">
        <f>'ID91112'!K54</f>
        <v>11.143287371687558</v>
      </c>
      <c r="L54" s="21">
        <f>'ID91112'!L54</f>
        <v>11.970663731073609</v>
      </c>
      <c r="M54" s="21">
        <f>'ID91112'!M54</f>
        <v>22934</v>
      </c>
      <c r="N54" s="21">
        <f t="shared" si="0"/>
        <v>22934</v>
      </c>
      <c r="O54" s="21">
        <f>'ID91112'!O54</f>
        <v>0</v>
      </c>
      <c r="P54" s="21">
        <f>'ID91112'!P54</f>
        <v>-1</v>
      </c>
      <c r="Q54" s="21">
        <f>'ID91112'!Q54</f>
        <v>-1</v>
      </c>
    </row>
    <row r="55" spans="1:17" x14ac:dyDescent="0.25">
      <c r="A55" s="21">
        <f>'ID91112'!A55</f>
        <v>91112</v>
      </c>
      <c r="B55" s="21">
        <v>2014</v>
      </c>
      <c r="C55" s="21">
        <v>1</v>
      </c>
      <c r="D55" s="21">
        <v>1</v>
      </c>
      <c r="E55" s="21">
        <v>-1</v>
      </c>
      <c r="F55" s="21">
        <v>219</v>
      </c>
      <c r="G55" s="21">
        <v>4</v>
      </c>
      <c r="H55" s="21" t="str">
        <f>'ID91112'!H55</f>
        <v>E09000016</v>
      </c>
      <c r="I55" s="21">
        <f>'ID91112'!I55</f>
        <v>7316</v>
      </c>
      <c r="J55" s="21">
        <f>'ID91112'!J55</f>
        <v>10.876384449565153</v>
      </c>
      <c r="K55" s="21">
        <f>'ID91112'!K55</f>
        <v>10.643330866078072</v>
      </c>
      <c r="L55" s="21">
        <f>'ID91112'!L55</f>
        <v>11.113906424503442</v>
      </c>
      <c r="M55" s="21">
        <f>'ID91112'!M55</f>
        <v>67265</v>
      </c>
      <c r="N55" s="21">
        <f t="shared" si="0"/>
        <v>67265</v>
      </c>
      <c r="O55" s="21">
        <f>'ID91112'!O55</f>
        <v>0</v>
      </c>
      <c r="P55" s="21">
        <f>'ID91112'!P55</f>
        <v>-1</v>
      </c>
      <c r="Q55" s="21">
        <f>'ID91112'!Q55</f>
        <v>-1</v>
      </c>
    </row>
    <row r="56" spans="1:17" x14ac:dyDescent="0.25">
      <c r="A56" s="21">
        <f>'ID91112'!A56</f>
        <v>91112</v>
      </c>
      <c r="B56" s="21">
        <v>2014</v>
      </c>
      <c r="C56" s="21">
        <v>1</v>
      </c>
      <c r="D56" s="21">
        <v>1</v>
      </c>
      <c r="E56" s="21">
        <v>-1</v>
      </c>
      <c r="F56" s="21">
        <v>219</v>
      </c>
      <c r="G56" s="21">
        <v>4</v>
      </c>
      <c r="H56" s="21" t="str">
        <f>'ID91112'!H56</f>
        <v>E06000019</v>
      </c>
      <c r="I56" s="21">
        <f>'ID91112'!I56</f>
        <v>7357</v>
      </c>
      <c r="J56" s="21">
        <f>'ID91112'!J56</f>
        <v>12.08284062541059</v>
      </c>
      <c r="K56" s="21">
        <f>'ID91112'!K56</f>
        <v>11.826346774078649</v>
      </c>
      <c r="L56" s="21">
        <f>'ID91112'!L56</f>
        <v>12.344118605546836</v>
      </c>
      <c r="M56" s="21">
        <f>'ID91112'!M56</f>
        <v>60888</v>
      </c>
      <c r="N56" s="21">
        <f t="shared" si="0"/>
        <v>60888</v>
      </c>
      <c r="O56" s="21">
        <f>'ID91112'!O56</f>
        <v>0</v>
      </c>
      <c r="P56" s="21">
        <f>'ID91112'!P56</f>
        <v>-1</v>
      </c>
      <c r="Q56" s="21">
        <f>'ID91112'!Q56</f>
        <v>-1</v>
      </c>
    </row>
    <row r="57" spans="1:17" x14ac:dyDescent="0.25">
      <c r="A57" s="21">
        <f>'ID91112'!A57</f>
        <v>91112</v>
      </c>
      <c r="B57" s="21">
        <v>2014</v>
      </c>
      <c r="C57" s="21">
        <v>1</v>
      </c>
      <c r="D57" s="21">
        <v>1</v>
      </c>
      <c r="E57" s="21">
        <v>-1</v>
      </c>
      <c r="F57" s="21">
        <v>219</v>
      </c>
      <c r="G57" s="21">
        <v>4</v>
      </c>
      <c r="H57" s="21" t="str">
        <f>'ID91112'!H57</f>
        <v>E10000015</v>
      </c>
      <c r="I57" s="21">
        <f>'ID91112'!I57</f>
        <v>34838</v>
      </c>
      <c r="J57" s="21">
        <f>'ID91112'!J57</f>
        <v>10.619593115767525</v>
      </c>
      <c r="K57" s="21">
        <f>'ID91112'!K57</f>
        <v>10.514627178671901</v>
      </c>
      <c r="L57" s="21">
        <f>'ID91112'!L57</f>
        <v>10.725481318343626</v>
      </c>
      <c r="M57" s="21">
        <f>'ID91112'!M57</f>
        <v>328054</v>
      </c>
      <c r="N57" s="21">
        <f t="shared" si="0"/>
        <v>328054</v>
      </c>
      <c r="O57" s="21">
        <f>'ID91112'!O57</f>
        <v>404</v>
      </c>
      <c r="P57" s="21">
        <f>'ID91112'!P57</f>
        <v>-1</v>
      </c>
      <c r="Q57" s="21">
        <f>'ID91112'!Q57</f>
        <v>-1</v>
      </c>
    </row>
    <row r="58" spans="1:17" x14ac:dyDescent="0.25">
      <c r="A58" s="21">
        <f>'ID91112'!A58</f>
        <v>91112</v>
      </c>
      <c r="B58" s="21">
        <v>2014</v>
      </c>
      <c r="C58" s="21">
        <v>1</v>
      </c>
      <c r="D58" s="21">
        <v>1</v>
      </c>
      <c r="E58" s="21">
        <v>-1</v>
      </c>
      <c r="F58" s="21">
        <v>219</v>
      </c>
      <c r="G58" s="21">
        <v>4</v>
      </c>
      <c r="H58" s="21" t="str">
        <f>'ID91112'!H58</f>
        <v>E09000017</v>
      </c>
      <c r="I58" s="21">
        <f>'ID91112'!I58</f>
        <v>7294</v>
      </c>
      <c r="J58" s="21">
        <f>'ID91112'!J58</f>
        <v>10.1769170666369</v>
      </c>
      <c r="K58" s="21">
        <f>'ID91112'!K58</f>
        <v>9.9576991122083527</v>
      </c>
      <c r="L58" s="21">
        <f>'ID91112'!L58</f>
        <v>10.400403648544055</v>
      </c>
      <c r="M58" s="21">
        <f>'ID91112'!M58</f>
        <v>71672</v>
      </c>
      <c r="N58" s="21">
        <f t="shared" si="0"/>
        <v>71672</v>
      </c>
      <c r="O58" s="21">
        <f>'ID91112'!O58</f>
        <v>0</v>
      </c>
      <c r="P58" s="21">
        <f>'ID91112'!P58</f>
        <v>-1</v>
      </c>
      <c r="Q58" s="21">
        <f>'ID91112'!Q58</f>
        <v>-1</v>
      </c>
    </row>
    <row r="59" spans="1:17" x14ac:dyDescent="0.25">
      <c r="A59" s="21">
        <f>'ID91112'!A59</f>
        <v>91112</v>
      </c>
      <c r="B59" s="21">
        <v>2014</v>
      </c>
      <c r="C59" s="21">
        <v>1</v>
      </c>
      <c r="D59" s="21">
        <v>1</v>
      </c>
      <c r="E59" s="21">
        <v>-1</v>
      </c>
      <c r="F59" s="21">
        <v>219</v>
      </c>
      <c r="G59" s="21">
        <v>4</v>
      </c>
      <c r="H59" s="21" t="str">
        <f>'ID91112'!H59</f>
        <v>E09000018</v>
      </c>
      <c r="I59" s="21">
        <f>'ID91112'!I59</f>
        <v>6160</v>
      </c>
      <c r="J59" s="21">
        <f>'ID91112'!J59</f>
        <v>9.857261729501376</v>
      </c>
      <c r="K59" s="21">
        <f>'ID91112'!K59</f>
        <v>9.6260122273175703</v>
      </c>
      <c r="L59" s="21">
        <f>'ID91112'!L59</f>
        <v>10.093446173672245</v>
      </c>
      <c r="M59" s="21">
        <f>'ID91112'!M59</f>
        <v>62492</v>
      </c>
      <c r="N59" s="21">
        <f t="shared" si="0"/>
        <v>62492</v>
      </c>
      <c r="O59" s="21">
        <f>'ID91112'!O59</f>
        <v>0</v>
      </c>
      <c r="P59" s="21">
        <f>'ID91112'!P59</f>
        <v>-1</v>
      </c>
      <c r="Q59" s="21">
        <f>'ID91112'!Q59</f>
        <v>-1</v>
      </c>
    </row>
    <row r="60" spans="1:17" x14ac:dyDescent="0.25">
      <c r="A60" s="21">
        <f>'ID91112'!A60</f>
        <v>91112</v>
      </c>
      <c r="B60" s="21">
        <v>2014</v>
      </c>
      <c r="C60" s="21">
        <v>1</v>
      </c>
      <c r="D60" s="21">
        <v>1</v>
      </c>
      <c r="E60" s="21">
        <v>-1</v>
      </c>
      <c r="F60" s="21">
        <v>219</v>
      </c>
      <c r="G60" s="21">
        <v>4</v>
      </c>
      <c r="H60" s="21" t="str">
        <f>'ID91112'!H60</f>
        <v>E06000046</v>
      </c>
      <c r="I60" s="21">
        <f>'ID91112'!I60</f>
        <v>4058</v>
      </c>
      <c r="J60" s="21">
        <f>'ID91112'!J60</f>
        <v>8.6722373004509219</v>
      </c>
      <c r="K60" s="21">
        <f>'ID91112'!K60</f>
        <v>8.4206268411506713</v>
      </c>
      <c r="L60" s="21">
        <f>'ID91112'!L60</f>
        <v>8.9306327859885286</v>
      </c>
      <c r="M60" s="21">
        <f>'ID91112'!M60</f>
        <v>46793</v>
      </c>
      <c r="N60" s="21">
        <f t="shared" si="0"/>
        <v>46793</v>
      </c>
      <c r="O60" s="21">
        <f>'ID91112'!O60</f>
        <v>0</v>
      </c>
      <c r="P60" s="21">
        <f>'ID91112'!P60</f>
        <v>-1</v>
      </c>
      <c r="Q60" s="21">
        <f>'ID91112'!Q60</f>
        <v>-1</v>
      </c>
    </row>
    <row r="61" spans="1:17" x14ac:dyDescent="0.25">
      <c r="A61" s="21">
        <f>'ID91112'!A61</f>
        <v>91112</v>
      </c>
      <c r="B61" s="21">
        <v>2014</v>
      </c>
      <c r="C61" s="21">
        <v>1</v>
      </c>
      <c r="D61" s="21">
        <v>1</v>
      </c>
      <c r="E61" s="21">
        <v>-1</v>
      </c>
      <c r="F61" s="21">
        <v>219</v>
      </c>
      <c r="G61" s="21">
        <v>4</v>
      </c>
      <c r="H61" s="21" t="str">
        <f>'ID91112'!H61</f>
        <v>E06000053</v>
      </c>
      <c r="I61" s="21">
        <f>'ID91112'!I61</f>
        <v>112</v>
      </c>
      <c r="J61" s="21">
        <f>'ID91112'!J61</f>
        <v>14.564369310793237</v>
      </c>
      <c r="K61" s="21">
        <f>'ID91112'!K61</f>
        <v>12.247318165763019</v>
      </c>
      <c r="L61" s="21">
        <f>'ID91112'!L61</f>
        <v>17.233690677676279</v>
      </c>
      <c r="M61" s="21">
        <f>'ID91112'!M61</f>
        <v>769</v>
      </c>
      <c r="N61" s="21">
        <f t="shared" si="0"/>
        <v>769</v>
      </c>
      <c r="O61" s="21">
        <f>'ID91112'!O61</f>
        <v>0</v>
      </c>
      <c r="P61" s="21">
        <f>'ID91112'!P61</f>
        <v>-1</v>
      </c>
      <c r="Q61" s="21">
        <f>'ID91112'!Q61</f>
        <v>-1</v>
      </c>
    </row>
    <row r="62" spans="1:17" x14ac:dyDescent="0.25">
      <c r="A62" s="21">
        <f>'ID91112'!A62</f>
        <v>91112</v>
      </c>
      <c r="B62" s="21">
        <v>2014</v>
      </c>
      <c r="C62" s="21">
        <v>1</v>
      </c>
      <c r="D62" s="21">
        <v>1</v>
      </c>
      <c r="E62" s="21">
        <v>-1</v>
      </c>
      <c r="F62" s="21">
        <v>219</v>
      </c>
      <c r="G62" s="21">
        <v>4</v>
      </c>
      <c r="H62" s="21" t="str">
        <f>'ID91112'!H62</f>
        <v>E09000019</v>
      </c>
      <c r="I62" s="21">
        <f>'ID91112'!I62</f>
        <v>9185</v>
      </c>
      <c r="J62" s="21">
        <f>'ID91112'!J62</f>
        <v>20.007841941316141</v>
      </c>
      <c r="K62" s="21">
        <f>'ID91112'!K62</f>
        <v>19.64439912780939</v>
      </c>
      <c r="L62" s="21">
        <f>'ID91112'!L62</f>
        <v>20.376303771528541</v>
      </c>
      <c r="M62" s="21">
        <f>'ID91112'!M62</f>
        <v>45907</v>
      </c>
      <c r="N62" s="21">
        <f t="shared" si="0"/>
        <v>45907</v>
      </c>
      <c r="O62" s="21">
        <f>'ID91112'!O62</f>
        <v>0</v>
      </c>
      <c r="P62" s="21">
        <f>'ID91112'!P62</f>
        <v>-1</v>
      </c>
      <c r="Q62" s="21">
        <f>'ID91112'!Q62</f>
        <v>-1</v>
      </c>
    </row>
    <row r="63" spans="1:17" x14ac:dyDescent="0.25">
      <c r="A63" s="21">
        <f>'ID91112'!A63</f>
        <v>91112</v>
      </c>
      <c r="B63" s="21">
        <v>2014</v>
      </c>
      <c r="C63" s="21">
        <v>1</v>
      </c>
      <c r="D63" s="21">
        <v>1</v>
      </c>
      <c r="E63" s="21">
        <v>-1</v>
      </c>
      <c r="F63" s="21">
        <v>219</v>
      </c>
      <c r="G63" s="21">
        <v>4</v>
      </c>
      <c r="H63" s="21" t="str">
        <f>'ID91112'!H63</f>
        <v>E09000020</v>
      </c>
      <c r="I63" s="21">
        <f>'ID91112'!I63</f>
        <v>3891</v>
      </c>
      <c r="J63" s="21">
        <f>'ID91112'!J63</f>
        <v>9.1301593260905278</v>
      </c>
      <c r="K63" s="21">
        <f>'ID91112'!K63</f>
        <v>8.8603629834610889</v>
      </c>
      <c r="L63" s="21">
        <f>'ID91112'!L63</f>
        <v>9.4073229474776525</v>
      </c>
      <c r="M63" s="21">
        <f>'ID91112'!M63</f>
        <v>42617</v>
      </c>
      <c r="N63" s="21">
        <f t="shared" si="0"/>
        <v>42617</v>
      </c>
      <c r="O63" s="21">
        <f>'ID91112'!O63</f>
        <v>404</v>
      </c>
      <c r="P63" s="21">
        <f>'ID91112'!P63</f>
        <v>-1</v>
      </c>
      <c r="Q63" s="21">
        <f>'ID91112'!Q63</f>
        <v>-1</v>
      </c>
    </row>
    <row r="64" spans="1:17" x14ac:dyDescent="0.25">
      <c r="A64" s="21">
        <f>'ID91112'!A64</f>
        <v>91112</v>
      </c>
      <c r="B64" s="21">
        <v>2014</v>
      </c>
      <c r="C64" s="21">
        <v>1</v>
      </c>
      <c r="D64" s="21">
        <v>1</v>
      </c>
      <c r="E64" s="21">
        <v>-1</v>
      </c>
      <c r="F64" s="21">
        <v>219</v>
      </c>
      <c r="G64" s="21">
        <v>4</v>
      </c>
      <c r="H64" s="21" t="str">
        <f>'ID91112'!H64</f>
        <v>E10000016</v>
      </c>
      <c r="I64" s="21">
        <f>'ID91112'!I64</f>
        <v>42998</v>
      </c>
      <c r="J64" s="21">
        <f>'ID91112'!J64</f>
        <v>9.5447815364261341</v>
      </c>
      <c r="K64" s="21">
        <f>'ID91112'!K64</f>
        <v>9.459322332627611</v>
      </c>
      <c r="L64" s="21">
        <f>'ID91112'!L64</f>
        <v>9.6309306856863994</v>
      </c>
      <c r="M64" s="21">
        <f>'ID91112'!M64</f>
        <v>450487</v>
      </c>
      <c r="N64" s="21">
        <f t="shared" si="0"/>
        <v>450487</v>
      </c>
      <c r="O64" s="21">
        <f>'ID91112'!O64</f>
        <v>0</v>
      </c>
      <c r="P64" s="21">
        <f>'ID91112'!P64</f>
        <v>-1</v>
      </c>
      <c r="Q64" s="21">
        <f>'ID91112'!Q64</f>
        <v>-1</v>
      </c>
    </row>
    <row r="65" spans="1:17" x14ac:dyDescent="0.25">
      <c r="A65" s="21">
        <f>'ID91112'!A65</f>
        <v>91112</v>
      </c>
      <c r="B65" s="21">
        <v>2014</v>
      </c>
      <c r="C65" s="21">
        <v>1</v>
      </c>
      <c r="D65" s="21">
        <v>1</v>
      </c>
      <c r="E65" s="21">
        <v>-1</v>
      </c>
      <c r="F65" s="21">
        <v>219</v>
      </c>
      <c r="G65" s="21">
        <v>4</v>
      </c>
      <c r="H65" s="21" t="str">
        <f>'ID91112'!H65</f>
        <v>E06000010</v>
      </c>
      <c r="I65" s="21">
        <f>'ID91112'!I65</f>
        <v>3870</v>
      </c>
      <c r="J65" s="21">
        <f>'ID91112'!J65</f>
        <v>7.626667717714759</v>
      </c>
      <c r="K65" s="21">
        <f>'ID91112'!K65</f>
        <v>7.3989209414538823</v>
      </c>
      <c r="L65" s="21">
        <f>'ID91112'!L65</f>
        <v>7.8608296877642019</v>
      </c>
      <c r="M65" s="21">
        <f>'ID91112'!M65</f>
        <v>50743</v>
      </c>
      <c r="N65" s="21">
        <f t="shared" si="0"/>
        <v>50743</v>
      </c>
      <c r="O65" s="21">
        <f>'ID91112'!O65</f>
        <v>0</v>
      </c>
      <c r="P65" s="21">
        <f>'ID91112'!P65</f>
        <v>-1</v>
      </c>
      <c r="Q65" s="21">
        <f>'ID91112'!Q65</f>
        <v>-1</v>
      </c>
    </row>
    <row r="66" spans="1:17" x14ac:dyDescent="0.25">
      <c r="A66" s="21">
        <f>'ID91112'!A66</f>
        <v>91112</v>
      </c>
      <c r="B66" s="21">
        <v>2014</v>
      </c>
      <c r="C66" s="21">
        <v>1</v>
      </c>
      <c r="D66" s="21">
        <v>1</v>
      </c>
      <c r="E66" s="21">
        <v>-1</v>
      </c>
      <c r="F66" s="21">
        <v>219</v>
      </c>
      <c r="G66" s="21">
        <v>4</v>
      </c>
      <c r="H66" s="21" t="str">
        <f>'ID91112'!H66</f>
        <v>E09000021</v>
      </c>
      <c r="I66" s="21">
        <f>'ID91112'!I66</f>
        <v>8910</v>
      </c>
      <c r="J66" s="21">
        <f>'ID91112'!J66</f>
        <v>20.970133446303748</v>
      </c>
      <c r="K66" s="21">
        <f>'ID91112'!K66</f>
        <v>20.585681672817373</v>
      </c>
      <c r="L66" s="21">
        <f>'ID91112'!L66</f>
        <v>21.359833964430766</v>
      </c>
      <c r="M66" s="21">
        <f>'ID91112'!M66</f>
        <v>42489</v>
      </c>
      <c r="N66" s="21">
        <f t="shared" si="0"/>
        <v>42489</v>
      </c>
      <c r="O66" s="21">
        <f>'ID91112'!O66</f>
        <v>0</v>
      </c>
      <c r="P66" s="21">
        <f>'ID91112'!P66</f>
        <v>-1</v>
      </c>
      <c r="Q66" s="21">
        <f>'ID91112'!Q66</f>
        <v>-1</v>
      </c>
    </row>
    <row r="67" spans="1:17" x14ac:dyDescent="0.25">
      <c r="A67" s="21">
        <f>'ID91112'!A67</f>
        <v>91112</v>
      </c>
      <c r="B67" s="21">
        <v>2014</v>
      </c>
      <c r="C67" s="21">
        <v>1</v>
      </c>
      <c r="D67" s="21">
        <v>1</v>
      </c>
      <c r="E67" s="21">
        <v>-1</v>
      </c>
      <c r="F67" s="21">
        <v>219</v>
      </c>
      <c r="G67" s="21">
        <v>4</v>
      </c>
      <c r="H67" s="21" t="str">
        <f>'ID91112'!H67</f>
        <v>E08000034</v>
      </c>
      <c r="I67" s="21">
        <f>'ID91112'!I67</f>
        <v>20311</v>
      </c>
      <c r="J67" s="21">
        <f>'ID91112'!J67</f>
        <v>16.480449193869024</v>
      </c>
      <c r="K67" s="21">
        <f>'ID91112'!K67</f>
        <v>16.274363334555478</v>
      </c>
      <c r="L67" s="21">
        <f>'ID91112'!L67</f>
        <v>16.688624582984481</v>
      </c>
      <c r="M67" s="21">
        <f>'ID91112'!M67</f>
        <v>123243</v>
      </c>
      <c r="N67" s="21">
        <f t="shared" ref="N67:N130" si="1">M67</f>
        <v>123243</v>
      </c>
      <c r="O67" s="21">
        <f>'ID91112'!O67</f>
        <v>0</v>
      </c>
      <c r="P67" s="21">
        <f>'ID91112'!P67</f>
        <v>-1</v>
      </c>
      <c r="Q67" s="21">
        <f>'ID91112'!Q67</f>
        <v>-1</v>
      </c>
    </row>
    <row r="68" spans="1:17" x14ac:dyDescent="0.25">
      <c r="A68" s="21">
        <f>'ID91112'!A68</f>
        <v>91112</v>
      </c>
      <c r="B68" s="21">
        <v>2014</v>
      </c>
      <c r="C68" s="21">
        <v>1</v>
      </c>
      <c r="D68" s="21">
        <v>1</v>
      </c>
      <c r="E68" s="21">
        <v>-1</v>
      </c>
      <c r="F68" s="21">
        <v>219</v>
      </c>
      <c r="G68" s="21">
        <v>4</v>
      </c>
      <c r="H68" s="21" t="str">
        <f>'ID91112'!H68</f>
        <v>E08000011</v>
      </c>
      <c r="I68" s="21">
        <f>'ID91112'!I68</f>
        <v>3202</v>
      </c>
      <c r="J68" s="21">
        <f>'ID91112'!J68</f>
        <v>7.328908216983292</v>
      </c>
      <c r="K68" s="21">
        <f>'ID91112'!K68</f>
        <v>7.0882711636510027</v>
      </c>
      <c r="L68" s="21">
        <f>'ID91112'!L68</f>
        <v>7.5770483525095784</v>
      </c>
      <c r="M68" s="21">
        <f>'ID91112'!M68</f>
        <v>43690</v>
      </c>
      <c r="N68" s="21">
        <f t="shared" si="1"/>
        <v>43690</v>
      </c>
      <c r="O68" s="21">
        <f>'ID91112'!O68</f>
        <v>0</v>
      </c>
      <c r="P68" s="21">
        <f>'ID91112'!P68</f>
        <v>-1</v>
      </c>
      <c r="Q68" s="21">
        <f>'ID91112'!Q68</f>
        <v>-1</v>
      </c>
    </row>
    <row r="69" spans="1:17" x14ac:dyDescent="0.25">
      <c r="A69" s="21">
        <f>'ID91112'!A69</f>
        <v>91112</v>
      </c>
      <c r="B69" s="21">
        <v>2014</v>
      </c>
      <c r="C69" s="21">
        <v>1</v>
      </c>
      <c r="D69" s="21">
        <v>1</v>
      </c>
      <c r="E69" s="21">
        <v>-1</v>
      </c>
      <c r="F69" s="21">
        <v>219</v>
      </c>
      <c r="G69" s="21">
        <v>4</v>
      </c>
      <c r="H69" s="21" t="str">
        <f>'ID91112'!H69</f>
        <v>E09000022</v>
      </c>
      <c r="I69" s="21">
        <f>'ID91112'!I69</f>
        <v>10200</v>
      </c>
      <c r="J69" s="21">
        <f>'ID91112'!J69</f>
        <v>15.317615257546176</v>
      </c>
      <c r="K69" s="21">
        <f>'ID91112'!K69</f>
        <v>15.046067121832857</v>
      </c>
      <c r="L69" s="21">
        <f>'ID91112'!L69</f>
        <v>15.593164692775282</v>
      </c>
      <c r="M69" s="21">
        <f>'ID91112'!M69</f>
        <v>66590</v>
      </c>
      <c r="N69" s="21">
        <f t="shared" si="1"/>
        <v>66590</v>
      </c>
      <c r="O69" s="21">
        <f>'ID91112'!O69</f>
        <v>404</v>
      </c>
      <c r="P69" s="21">
        <f>'ID91112'!P69</f>
        <v>-1</v>
      </c>
      <c r="Q69" s="21">
        <f>'ID91112'!Q69</f>
        <v>-1</v>
      </c>
    </row>
    <row r="70" spans="1:17" x14ac:dyDescent="0.25">
      <c r="A70" s="21">
        <f>'ID91112'!A70</f>
        <v>91112</v>
      </c>
      <c r="B70" s="21">
        <v>2014</v>
      </c>
      <c r="C70" s="21">
        <v>1</v>
      </c>
      <c r="D70" s="21">
        <v>1</v>
      </c>
      <c r="E70" s="21">
        <v>-1</v>
      </c>
      <c r="F70" s="21">
        <v>219</v>
      </c>
      <c r="G70" s="21">
        <v>4</v>
      </c>
      <c r="H70" s="21" t="str">
        <f>'ID91112'!H70</f>
        <v>E10000017</v>
      </c>
      <c r="I70" s="21">
        <f>'ID91112'!I70</f>
        <v>30721</v>
      </c>
      <c r="J70" s="21">
        <f>'ID91112'!J70</f>
        <v>8.4975202542534625</v>
      </c>
      <c r="K70" s="21">
        <f>'ID91112'!K70</f>
        <v>8.4070658471294415</v>
      </c>
      <c r="L70" s="21">
        <f>'ID91112'!L70</f>
        <v>8.5888566286491521</v>
      </c>
      <c r="M70" s="21">
        <f>'ID91112'!M70</f>
        <v>361529</v>
      </c>
      <c r="N70" s="21">
        <f t="shared" si="1"/>
        <v>361529</v>
      </c>
      <c r="O70" s="21">
        <f>'ID91112'!O70</f>
        <v>404</v>
      </c>
      <c r="P70" s="21">
        <f>'ID91112'!P70</f>
        <v>-1</v>
      </c>
      <c r="Q70" s="21">
        <f>'ID91112'!Q70</f>
        <v>-1</v>
      </c>
    </row>
    <row r="71" spans="1:17" x14ac:dyDescent="0.25">
      <c r="A71" s="21">
        <f>'ID91112'!A71</f>
        <v>91112</v>
      </c>
      <c r="B71" s="21">
        <v>2014</v>
      </c>
      <c r="C71" s="21">
        <v>1</v>
      </c>
      <c r="D71" s="21">
        <v>1</v>
      </c>
      <c r="E71" s="21">
        <v>-1</v>
      </c>
      <c r="F71" s="21">
        <v>219</v>
      </c>
      <c r="G71" s="21">
        <v>4</v>
      </c>
      <c r="H71" s="21" t="str">
        <f>'ID91112'!H71</f>
        <v>E08000035</v>
      </c>
      <c r="I71" s="21">
        <f>'ID91112'!I71</f>
        <v>31125</v>
      </c>
      <c r="J71" s="21">
        <f>'ID91112'!J71</f>
        <v>15.351948032731094</v>
      </c>
      <c r="K71" s="21">
        <f>'ID91112'!K71</f>
        <v>15.195689290768986</v>
      </c>
      <c r="L71" s="21">
        <f>'ID91112'!L71</f>
        <v>15.509519732901497</v>
      </c>
      <c r="M71" s="21">
        <f>'ID91112'!M71</f>
        <v>202743</v>
      </c>
      <c r="N71" s="21">
        <f t="shared" si="1"/>
        <v>202743</v>
      </c>
      <c r="O71" s="21">
        <f>'ID91112'!O71</f>
        <v>0</v>
      </c>
      <c r="P71" s="21">
        <f>'ID91112'!P71</f>
        <v>-1</v>
      </c>
      <c r="Q71" s="21">
        <f>'ID91112'!Q71</f>
        <v>-1</v>
      </c>
    </row>
    <row r="72" spans="1:17" x14ac:dyDescent="0.25">
      <c r="A72" s="21">
        <f>'ID91112'!A72</f>
        <v>91112</v>
      </c>
      <c r="B72" s="21">
        <v>2014</v>
      </c>
      <c r="C72" s="21">
        <v>1</v>
      </c>
      <c r="D72" s="21">
        <v>1</v>
      </c>
      <c r="E72" s="21">
        <v>-1</v>
      </c>
      <c r="F72" s="21">
        <v>219</v>
      </c>
      <c r="G72" s="21">
        <v>4</v>
      </c>
      <c r="H72" s="21" t="str">
        <f>'ID91112'!H72</f>
        <v>E06000016</v>
      </c>
      <c r="I72" s="21">
        <f>'ID91112'!I72</f>
        <v>25886</v>
      </c>
      <c r="J72" s="21">
        <f>'ID91112'!J72</f>
        <v>29.942627122565124</v>
      </c>
      <c r="K72" s="21">
        <f>'ID91112'!K72</f>
        <v>29.63821984189461</v>
      </c>
      <c r="L72" s="21">
        <f>'ID91112'!L72</f>
        <v>30.24881680615162</v>
      </c>
      <c r="M72" s="21">
        <f>'ID91112'!M72</f>
        <v>86452</v>
      </c>
      <c r="N72" s="21">
        <f t="shared" si="1"/>
        <v>86452</v>
      </c>
      <c r="O72" s="21">
        <f>'ID91112'!O72</f>
        <v>0</v>
      </c>
      <c r="P72" s="21">
        <f>'ID91112'!P72</f>
        <v>-1</v>
      </c>
      <c r="Q72" s="21">
        <f>'ID91112'!Q72</f>
        <v>-1</v>
      </c>
    </row>
    <row r="73" spans="1:17" x14ac:dyDescent="0.25">
      <c r="A73" s="21">
        <f>'ID91112'!A73</f>
        <v>91112</v>
      </c>
      <c r="B73" s="21">
        <v>2014</v>
      </c>
      <c r="C73" s="21">
        <v>1</v>
      </c>
      <c r="D73" s="21">
        <v>1</v>
      </c>
      <c r="E73" s="21">
        <v>-1</v>
      </c>
      <c r="F73" s="21">
        <v>219</v>
      </c>
      <c r="G73" s="21">
        <v>4</v>
      </c>
      <c r="H73" s="21" t="str">
        <f>'ID91112'!H73</f>
        <v>E10000018</v>
      </c>
      <c r="I73" s="21">
        <f>'ID91112'!I73</f>
        <v>30469</v>
      </c>
      <c r="J73" s="21">
        <f>'ID91112'!J73</f>
        <v>14.70816820092973</v>
      </c>
      <c r="K73" s="21">
        <f>'ID91112'!K73</f>
        <v>14.556301059038679</v>
      </c>
      <c r="L73" s="21">
        <f>'ID91112'!L73</f>
        <v>14.861344201363819</v>
      </c>
      <c r="M73" s="21">
        <f>'ID91112'!M73</f>
        <v>207157</v>
      </c>
      <c r="N73" s="21">
        <f t="shared" si="1"/>
        <v>207157</v>
      </c>
      <c r="O73" s="21">
        <f>'ID91112'!O73</f>
        <v>0</v>
      </c>
      <c r="P73" s="21">
        <f>'ID91112'!P73</f>
        <v>-1</v>
      </c>
      <c r="Q73" s="21">
        <f>'ID91112'!Q73</f>
        <v>-1</v>
      </c>
    </row>
    <row r="74" spans="1:17" x14ac:dyDescent="0.25">
      <c r="A74" s="21">
        <f>'ID91112'!A74</f>
        <v>91112</v>
      </c>
      <c r="B74" s="21">
        <v>2014</v>
      </c>
      <c r="C74" s="21">
        <v>1</v>
      </c>
      <c r="D74" s="21">
        <v>1</v>
      </c>
      <c r="E74" s="21">
        <v>-1</v>
      </c>
      <c r="F74" s="21">
        <v>219</v>
      </c>
      <c r="G74" s="21">
        <v>4</v>
      </c>
      <c r="H74" s="21" t="str">
        <f>'ID91112'!H74</f>
        <v>E09000023</v>
      </c>
      <c r="I74" s="21">
        <f>'ID91112'!I74</f>
        <v>8561</v>
      </c>
      <c r="J74" s="21">
        <f>'ID91112'!J74</f>
        <v>12.730490126100404</v>
      </c>
      <c r="K74" s="21">
        <f>'ID91112'!K74</f>
        <v>12.480697418251003</v>
      </c>
      <c r="L74" s="21">
        <f>'ID91112'!L74</f>
        <v>12.984540540039111</v>
      </c>
      <c r="M74" s="21">
        <f>'ID91112'!M74</f>
        <v>67248</v>
      </c>
      <c r="N74" s="21">
        <f t="shared" si="1"/>
        <v>67248</v>
      </c>
      <c r="O74" s="21">
        <f>'ID91112'!O74</f>
        <v>0</v>
      </c>
      <c r="P74" s="21">
        <f>'ID91112'!P74</f>
        <v>-1</v>
      </c>
      <c r="Q74" s="21">
        <f>'ID91112'!Q74</f>
        <v>-1</v>
      </c>
    </row>
    <row r="75" spans="1:17" x14ac:dyDescent="0.25">
      <c r="A75" s="21">
        <f>'ID91112'!A75</f>
        <v>91112</v>
      </c>
      <c r="B75" s="21">
        <v>2014</v>
      </c>
      <c r="C75" s="21">
        <v>1</v>
      </c>
      <c r="D75" s="21">
        <v>1</v>
      </c>
      <c r="E75" s="21">
        <v>-1</v>
      </c>
      <c r="F75" s="21">
        <v>219</v>
      </c>
      <c r="G75" s="21">
        <v>4</v>
      </c>
      <c r="H75" s="21" t="str">
        <f>'ID91112'!H75</f>
        <v>E10000019</v>
      </c>
      <c r="I75" s="21">
        <f>'ID91112'!I75</f>
        <v>32399</v>
      </c>
      <c r="J75" s="21">
        <f>'ID91112'!J75</f>
        <v>14.049565273953297</v>
      </c>
      <c r="K75" s="21">
        <f>'ID91112'!K75</f>
        <v>13.90833368704166</v>
      </c>
      <c r="L75" s="21">
        <f>'ID91112'!L75</f>
        <v>14.191994578295997</v>
      </c>
      <c r="M75" s="21">
        <f>'ID91112'!M75</f>
        <v>230605</v>
      </c>
      <c r="N75" s="21">
        <f t="shared" si="1"/>
        <v>230605</v>
      </c>
      <c r="O75" s="21">
        <f>'ID91112'!O75</f>
        <v>0</v>
      </c>
      <c r="P75" s="21">
        <f>'ID91112'!P75</f>
        <v>-1</v>
      </c>
      <c r="Q75" s="21">
        <f>'ID91112'!Q75</f>
        <v>-1</v>
      </c>
    </row>
    <row r="76" spans="1:17" x14ac:dyDescent="0.25">
      <c r="A76" s="21">
        <f>'ID91112'!A76</f>
        <v>91112</v>
      </c>
      <c r="B76" s="21">
        <v>2014</v>
      </c>
      <c r="C76" s="21">
        <v>1</v>
      </c>
      <c r="D76" s="21">
        <v>1</v>
      </c>
      <c r="E76" s="21">
        <v>-1</v>
      </c>
      <c r="F76" s="21">
        <v>219</v>
      </c>
      <c r="G76" s="21">
        <v>4</v>
      </c>
      <c r="H76" s="21" t="str">
        <f>'ID91112'!H76</f>
        <v>E08000012</v>
      </c>
      <c r="I76" s="21">
        <f>'ID91112'!I76</f>
        <v>11936</v>
      </c>
      <c r="J76" s="21">
        <f>'ID91112'!J76</f>
        <v>9.6369978039013056</v>
      </c>
      <c r="K76" s="21">
        <f>'ID91112'!K76</f>
        <v>9.4739026995816555</v>
      </c>
      <c r="L76" s="21">
        <f>'ID91112'!L76</f>
        <v>9.802596589946841</v>
      </c>
      <c r="M76" s="21">
        <f>'ID91112'!M76</f>
        <v>123856</v>
      </c>
      <c r="N76" s="21">
        <f t="shared" si="1"/>
        <v>123856</v>
      </c>
      <c r="O76" s="21">
        <f>'ID91112'!O76</f>
        <v>0</v>
      </c>
      <c r="P76" s="21">
        <f>'ID91112'!P76</f>
        <v>-1</v>
      </c>
      <c r="Q76" s="21">
        <f>'ID91112'!Q76</f>
        <v>-1</v>
      </c>
    </row>
    <row r="77" spans="1:17" x14ac:dyDescent="0.25">
      <c r="A77" s="21">
        <f>'ID91112'!A77</f>
        <v>91112</v>
      </c>
      <c r="B77" s="21">
        <v>2014</v>
      </c>
      <c r="C77" s="21">
        <v>1</v>
      </c>
      <c r="D77" s="21">
        <v>1</v>
      </c>
      <c r="E77" s="21">
        <v>-1</v>
      </c>
      <c r="F77" s="21">
        <v>219</v>
      </c>
      <c r="G77" s="21">
        <v>4</v>
      </c>
      <c r="H77" s="21" t="str">
        <f>'ID91112'!H77</f>
        <v>E06000032</v>
      </c>
      <c r="I77" s="21">
        <f>'ID91112'!I77</f>
        <v>8459</v>
      </c>
      <c r="J77" s="21">
        <f>'ID91112'!J77</f>
        <v>17.327270120240073</v>
      </c>
      <c r="K77" s="21">
        <f>'ID91112'!K77</f>
        <v>16.994106719949887</v>
      </c>
      <c r="L77" s="21">
        <f>'ID91112'!L77</f>
        <v>17.665575005238747</v>
      </c>
      <c r="M77" s="21">
        <f>'ID91112'!M77</f>
        <v>48819</v>
      </c>
      <c r="N77" s="21">
        <f t="shared" si="1"/>
        <v>48819</v>
      </c>
      <c r="O77" s="21">
        <f>'ID91112'!O77</f>
        <v>0</v>
      </c>
      <c r="P77" s="21">
        <f>'ID91112'!P77</f>
        <v>-1</v>
      </c>
      <c r="Q77" s="21">
        <f>'ID91112'!Q77</f>
        <v>-1</v>
      </c>
    </row>
    <row r="78" spans="1:17" x14ac:dyDescent="0.25">
      <c r="A78" s="21">
        <f>'ID91112'!A78</f>
        <v>91112</v>
      </c>
      <c r="B78" s="21">
        <v>2014</v>
      </c>
      <c r="C78" s="21">
        <v>1</v>
      </c>
      <c r="D78" s="21">
        <v>1</v>
      </c>
      <c r="E78" s="21">
        <v>-1</v>
      </c>
      <c r="F78" s="21">
        <v>219</v>
      </c>
      <c r="G78" s="21">
        <v>4</v>
      </c>
      <c r="H78" s="21" t="str">
        <f>'ID91112'!H78</f>
        <v>E08000003</v>
      </c>
      <c r="I78" s="21">
        <f>'ID91112'!I78</f>
        <v>10796</v>
      </c>
      <c r="J78" s="21">
        <f>'ID91112'!J78</f>
        <v>10.293570808821425</v>
      </c>
      <c r="K78" s="21">
        <f>'ID91112'!K78</f>
        <v>10.111117288785586</v>
      </c>
      <c r="L78" s="21">
        <f>'ID91112'!L78</f>
        <v>10.478932863790117</v>
      </c>
      <c r="M78" s="21">
        <f>'ID91112'!M78</f>
        <v>104881</v>
      </c>
      <c r="N78" s="21">
        <f t="shared" si="1"/>
        <v>104881</v>
      </c>
      <c r="O78" s="21">
        <f>'ID91112'!O78</f>
        <v>0</v>
      </c>
      <c r="P78" s="21">
        <f>'ID91112'!P78</f>
        <v>-1</v>
      </c>
      <c r="Q78" s="21">
        <f>'ID91112'!Q78</f>
        <v>-1</v>
      </c>
    </row>
    <row r="79" spans="1:17" x14ac:dyDescent="0.25">
      <c r="A79" s="21">
        <f>'ID91112'!A79</f>
        <v>91112</v>
      </c>
      <c r="B79" s="21">
        <v>2014</v>
      </c>
      <c r="C79" s="21">
        <v>1</v>
      </c>
      <c r="D79" s="21">
        <v>1</v>
      </c>
      <c r="E79" s="21">
        <v>-1</v>
      </c>
      <c r="F79" s="21">
        <v>219</v>
      </c>
      <c r="G79" s="21">
        <v>4</v>
      </c>
      <c r="H79" s="21" t="str">
        <f>'ID91112'!H79</f>
        <v>E06000035</v>
      </c>
      <c r="I79" s="21">
        <f>'ID91112'!I79</f>
        <v>10460</v>
      </c>
      <c r="J79" s="21">
        <f>'ID91112'!J79</f>
        <v>12.349468713105077</v>
      </c>
      <c r="K79" s="21">
        <f>'ID91112'!K79</f>
        <v>12.12960628285018</v>
      </c>
      <c r="L79" s="21">
        <f>'ID91112'!L79</f>
        <v>12.572746170660388</v>
      </c>
      <c r="M79" s="21">
        <f>'ID91112'!M79</f>
        <v>84700</v>
      </c>
      <c r="N79" s="21">
        <f t="shared" si="1"/>
        <v>84700</v>
      </c>
      <c r="O79" s="21">
        <f>'ID91112'!O79</f>
        <v>0</v>
      </c>
      <c r="P79" s="21">
        <f>'ID91112'!P79</f>
        <v>-1</v>
      </c>
      <c r="Q79" s="21">
        <f>'ID91112'!Q79</f>
        <v>-1</v>
      </c>
    </row>
    <row r="80" spans="1:17" x14ac:dyDescent="0.25">
      <c r="A80" s="21">
        <f>'ID91112'!A80</f>
        <v>91112</v>
      </c>
      <c r="B80" s="21">
        <v>2014</v>
      </c>
      <c r="C80" s="21">
        <v>1</v>
      </c>
      <c r="D80" s="21">
        <v>1</v>
      </c>
      <c r="E80" s="21">
        <v>-1</v>
      </c>
      <c r="F80" s="21">
        <v>219</v>
      </c>
      <c r="G80" s="21">
        <v>4</v>
      </c>
      <c r="H80" s="21" t="str">
        <f>'ID91112'!H80</f>
        <v>E09000024</v>
      </c>
      <c r="I80" s="21">
        <f>'ID91112'!I80</f>
        <v>8117</v>
      </c>
      <c r="J80" s="21">
        <f>'ID91112'!J80</f>
        <v>16.006704791954249</v>
      </c>
      <c r="K80" s="21">
        <f>'ID91112'!K80</f>
        <v>15.690146313153818</v>
      </c>
      <c r="L80" s="21">
        <f>'ID91112'!L80</f>
        <v>16.328413101253219</v>
      </c>
      <c r="M80" s="21">
        <f>'ID91112'!M80</f>
        <v>50710</v>
      </c>
      <c r="N80" s="21">
        <f t="shared" si="1"/>
        <v>50710</v>
      </c>
      <c r="O80" s="21">
        <f>'ID91112'!O80</f>
        <v>404</v>
      </c>
      <c r="P80" s="21">
        <f>'ID91112'!P80</f>
        <v>-1</v>
      </c>
      <c r="Q80" s="21">
        <f>'ID91112'!Q80</f>
        <v>-1</v>
      </c>
    </row>
    <row r="81" spans="1:17" x14ac:dyDescent="0.25">
      <c r="A81" s="21">
        <f>'ID91112'!A81</f>
        <v>91112</v>
      </c>
      <c r="B81" s="21">
        <v>2014</v>
      </c>
      <c r="C81" s="21">
        <v>1</v>
      </c>
      <c r="D81" s="21">
        <v>1</v>
      </c>
      <c r="E81" s="21">
        <v>-1</v>
      </c>
      <c r="F81" s="21">
        <v>219</v>
      </c>
      <c r="G81" s="21">
        <v>4</v>
      </c>
      <c r="H81" s="21" t="str">
        <f>'ID91112'!H81</f>
        <v>E06000002</v>
      </c>
      <c r="I81" s="21">
        <f>'ID91112'!I81</f>
        <v>4591</v>
      </c>
      <c r="J81" s="21">
        <f>'ID91112'!J81</f>
        <v>12.659240059559917</v>
      </c>
      <c r="K81" s="21">
        <f>'ID91112'!K81</f>
        <v>12.32096613485635</v>
      </c>
      <c r="L81" s="21">
        <f>'ID91112'!L81</f>
        <v>13.005423750938782</v>
      </c>
      <c r="M81" s="21">
        <f>'ID91112'!M81</f>
        <v>36266</v>
      </c>
      <c r="N81" s="21">
        <f t="shared" si="1"/>
        <v>36266</v>
      </c>
      <c r="O81" s="21">
        <f>'ID91112'!O81</f>
        <v>0</v>
      </c>
      <c r="P81" s="21">
        <f>'ID91112'!P81</f>
        <v>-1</v>
      </c>
      <c r="Q81" s="21">
        <f>'ID91112'!Q81</f>
        <v>-1</v>
      </c>
    </row>
    <row r="82" spans="1:17" x14ac:dyDescent="0.25">
      <c r="A82" s="21">
        <f>'ID91112'!A82</f>
        <v>91112</v>
      </c>
      <c r="B82" s="21">
        <v>2014</v>
      </c>
      <c r="C82" s="21">
        <v>1</v>
      </c>
      <c r="D82" s="21">
        <v>1</v>
      </c>
      <c r="E82" s="21">
        <v>-1</v>
      </c>
      <c r="F82" s="21">
        <v>219</v>
      </c>
      <c r="G82" s="21">
        <v>4</v>
      </c>
      <c r="H82" s="21" t="str">
        <f>'ID91112'!H82</f>
        <v>E06000042</v>
      </c>
      <c r="I82" s="21">
        <f>'ID91112'!I82</f>
        <v>9378</v>
      </c>
      <c r="J82" s="21">
        <f>'ID91112'!J82</f>
        <v>13.665573770491804</v>
      </c>
      <c r="K82" s="21">
        <f>'ID91112'!K82</f>
        <v>13.410618709159777</v>
      </c>
      <c r="L82" s="21">
        <f>'ID91112'!L82</f>
        <v>13.924596427871416</v>
      </c>
      <c r="M82" s="21">
        <f>'ID91112'!M82</f>
        <v>68625</v>
      </c>
      <c r="N82" s="21">
        <f t="shared" si="1"/>
        <v>68625</v>
      </c>
      <c r="O82" s="21">
        <f>'ID91112'!O82</f>
        <v>404</v>
      </c>
      <c r="P82" s="21">
        <f>'ID91112'!P82</f>
        <v>-1</v>
      </c>
      <c r="Q82" s="21">
        <f>'ID91112'!Q82</f>
        <v>-1</v>
      </c>
    </row>
    <row r="83" spans="1:17" x14ac:dyDescent="0.25">
      <c r="A83" s="21">
        <f>'ID91112'!A83</f>
        <v>91112</v>
      </c>
      <c r="B83" s="21">
        <v>2014</v>
      </c>
      <c r="C83" s="21">
        <v>1</v>
      </c>
      <c r="D83" s="21">
        <v>1</v>
      </c>
      <c r="E83" s="21">
        <v>-1</v>
      </c>
      <c r="F83" s="21">
        <v>219</v>
      </c>
      <c r="G83" s="21">
        <v>4</v>
      </c>
      <c r="H83" s="21" t="str">
        <f>'ID91112'!H83</f>
        <v>E08000021</v>
      </c>
      <c r="I83" s="21">
        <f>'ID91112'!I83</f>
        <v>8453</v>
      </c>
      <c r="J83" s="21">
        <f>'ID91112'!J83</f>
        <v>12.030856378360683</v>
      </c>
      <c r="K83" s="21">
        <f>'ID91112'!K83</f>
        <v>11.792380356587101</v>
      </c>
      <c r="L83" s="21">
        <f>'ID91112'!L83</f>
        <v>12.273484032690501</v>
      </c>
      <c r="M83" s="21">
        <f>'ID91112'!M83</f>
        <v>70261</v>
      </c>
      <c r="N83" s="21">
        <f t="shared" si="1"/>
        <v>70261</v>
      </c>
      <c r="O83" s="21">
        <f>'ID91112'!O83</f>
        <v>404</v>
      </c>
      <c r="P83" s="21">
        <f>'ID91112'!P83</f>
        <v>-1</v>
      </c>
      <c r="Q83" s="21">
        <f>'ID91112'!Q83</f>
        <v>-1</v>
      </c>
    </row>
    <row r="84" spans="1:17" x14ac:dyDescent="0.25">
      <c r="A84" s="21">
        <f>'ID91112'!A84</f>
        <v>91112</v>
      </c>
      <c r="B84" s="21">
        <v>2014</v>
      </c>
      <c r="C84" s="21">
        <v>1</v>
      </c>
      <c r="D84" s="21">
        <v>1</v>
      </c>
      <c r="E84" s="21">
        <v>-1</v>
      </c>
      <c r="F84" s="21">
        <v>219</v>
      </c>
      <c r="G84" s="21">
        <v>4</v>
      </c>
      <c r="H84" s="21" t="str">
        <f>'ID91112'!H84</f>
        <v>E09000025</v>
      </c>
      <c r="I84" s="21">
        <f>'ID91112'!I84</f>
        <v>10374</v>
      </c>
      <c r="J84" s="21">
        <f>'ID91112'!J84</f>
        <v>16.982614674393478</v>
      </c>
      <c r="K84" s="21">
        <f>'ID91112'!K84</f>
        <v>16.686934581569453</v>
      </c>
      <c r="L84" s="21">
        <f>'ID91112'!L84</f>
        <v>17.282447173675486</v>
      </c>
      <c r="M84" s="21">
        <f>'ID91112'!M84</f>
        <v>61086</v>
      </c>
      <c r="N84" s="21">
        <f t="shared" si="1"/>
        <v>61086</v>
      </c>
      <c r="O84" s="21">
        <f>'ID91112'!O84</f>
        <v>404</v>
      </c>
      <c r="P84" s="21">
        <f>'ID91112'!P84</f>
        <v>-1</v>
      </c>
      <c r="Q84" s="21">
        <f>'ID91112'!Q84</f>
        <v>-1</v>
      </c>
    </row>
    <row r="85" spans="1:17" x14ac:dyDescent="0.25">
      <c r="A85" s="21">
        <f>'ID91112'!A85</f>
        <v>91112</v>
      </c>
      <c r="B85" s="21">
        <v>2014</v>
      </c>
      <c r="C85" s="21">
        <v>1</v>
      </c>
      <c r="D85" s="21">
        <v>1</v>
      </c>
      <c r="E85" s="21">
        <v>-1</v>
      </c>
      <c r="F85" s="21">
        <v>219</v>
      </c>
      <c r="G85" s="21">
        <v>4</v>
      </c>
      <c r="H85" s="21" t="str">
        <f>'ID91112'!H85</f>
        <v>E10000020</v>
      </c>
      <c r="I85" s="21">
        <f>'ID91112'!I85</f>
        <v>29500</v>
      </c>
      <c r="J85" s="21">
        <f>'ID91112'!J85</f>
        <v>10.785120190110593</v>
      </c>
      <c r="K85" s="21">
        <f>'ID91112'!K85</f>
        <v>10.669423715215183</v>
      </c>
      <c r="L85" s="21">
        <f>'ID91112'!L85</f>
        <v>10.901918138219175</v>
      </c>
      <c r="M85" s="21">
        <f>'ID91112'!M85</f>
        <v>273525</v>
      </c>
      <c r="N85" s="21">
        <f t="shared" si="1"/>
        <v>273525</v>
      </c>
      <c r="O85" s="21">
        <f>'ID91112'!O85</f>
        <v>0</v>
      </c>
      <c r="P85" s="21">
        <f>'ID91112'!P85</f>
        <v>-1</v>
      </c>
      <c r="Q85" s="21">
        <f>'ID91112'!Q85</f>
        <v>-1</v>
      </c>
    </row>
    <row r="86" spans="1:17" x14ac:dyDescent="0.25">
      <c r="A86" s="21">
        <f>'ID91112'!A86</f>
        <v>91112</v>
      </c>
      <c r="B86" s="21">
        <v>2014</v>
      </c>
      <c r="C86" s="21">
        <v>1</v>
      </c>
      <c r="D86" s="21">
        <v>1</v>
      </c>
      <c r="E86" s="21">
        <v>-1</v>
      </c>
      <c r="F86" s="21">
        <v>219</v>
      </c>
      <c r="G86" s="21">
        <v>4</v>
      </c>
      <c r="H86" s="21" t="str">
        <f>'ID91112'!H86</f>
        <v>E06000012</v>
      </c>
      <c r="I86" s="21">
        <f>'ID91112'!I86</f>
        <v>5199</v>
      </c>
      <c r="J86" s="21">
        <f>'ID91112'!J86</f>
        <v>11.809199318568995</v>
      </c>
      <c r="K86" s="21">
        <f>'ID91112'!K86</f>
        <v>11.511072687730103</v>
      </c>
      <c r="L86" s="21">
        <f>'ID91112'!L86</f>
        <v>12.113990144207756</v>
      </c>
      <c r="M86" s="21">
        <f>'ID91112'!M86</f>
        <v>44025</v>
      </c>
      <c r="N86" s="21">
        <f t="shared" si="1"/>
        <v>44025</v>
      </c>
      <c r="O86" s="21">
        <f>'ID91112'!O86</f>
        <v>404</v>
      </c>
      <c r="P86" s="21">
        <f>'ID91112'!P86</f>
        <v>-1</v>
      </c>
      <c r="Q86" s="21">
        <f>'ID91112'!Q86</f>
        <v>-1</v>
      </c>
    </row>
    <row r="87" spans="1:17" x14ac:dyDescent="0.25">
      <c r="A87" s="21">
        <f>'ID91112'!A87</f>
        <v>91112</v>
      </c>
      <c r="B87" s="21">
        <v>2014</v>
      </c>
      <c r="C87" s="21">
        <v>1</v>
      </c>
      <c r="D87" s="21">
        <v>1</v>
      </c>
      <c r="E87" s="21">
        <v>-1</v>
      </c>
      <c r="F87" s="21">
        <v>219</v>
      </c>
      <c r="G87" s="21">
        <v>4</v>
      </c>
      <c r="H87" s="21" t="str">
        <f>'ID91112'!H87</f>
        <v>E06000013</v>
      </c>
      <c r="I87" s="21">
        <f>'ID91112'!I87</f>
        <v>5022</v>
      </c>
      <c r="J87" s="21">
        <f>'ID91112'!J87</f>
        <v>9.3923581888570951</v>
      </c>
      <c r="K87" s="21">
        <f>'ID91112'!K87</f>
        <v>9.1479997294371316</v>
      </c>
      <c r="L87" s="21">
        <f>'ID91112'!L87</f>
        <v>9.6425511085214488</v>
      </c>
      <c r="M87" s="21">
        <f>'ID91112'!M87</f>
        <v>53469</v>
      </c>
      <c r="N87" s="21">
        <f t="shared" si="1"/>
        <v>53469</v>
      </c>
      <c r="O87" s="21">
        <f>'ID91112'!O87</f>
        <v>0</v>
      </c>
      <c r="P87" s="21">
        <f>'ID91112'!P87</f>
        <v>-1</v>
      </c>
      <c r="Q87" s="21">
        <f>'ID91112'!Q87</f>
        <v>-1</v>
      </c>
    </row>
    <row r="88" spans="1:17" x14ac:dyDescent="0.25">
      <c r="A88" s="21">
        <f>'ID91112'!A88</f>
        <v>91112</v>
      </c>
      <c r="B88" s="21">
        <v>2014</v>
      </c>
      <c r="C88" s="21">
        <v>1</v>
      </c>
      <c r="D88" s="21">
        <v>1</v>
      </c>
      <c r="E88" s="21">
        <v>-1</v>
      </c>
      <c r="F88" s="21">
        <v>219</v>
      </c>
      <c r="G88" s="21">
        <v>4</v>
      </c>
      <c r="H88" s="21" t="str">
        <f>'ID91112'!H88</f>
        <v>E06000024</v>
      </c>
      <c r="I88" s="21">
        <f>'ID91112'!I88</f>
        <v>6900</v>
      </c>
      <c r="J88" s="21">
        <f>'ID91112'!J88</f>
        <v>10.400651171203762</v>
      </c>
      <c r="K88" s="21">
        <f>'ID91112'!K88</f>
        <v>10.170646200213387</v>
      </c>
      <c r="L88" s="21">
        <f>'ID91112'!L88</f>
        <v>10.635241788091674</v>
      </c>
      <c r="M88" s="21">
        <f>'ID91112'!M88</f>
        <v>66342</v>
      </c>
      <c r="N88" s="21">
        <f t="shared" si="1"/>
        <v>66342</v>
      </c>
      <c r="O88" s="21">
        <f>'ID91112'!O88</f>
        <v>404</v>
      </c>
      <c r="P88" s="21">
        <f>'ID91112'!P88</f>
        <v>-1</v>
      </c>
      <c r="Q88" s="21">
        <f>'ID91112'!Q88</f>
        <v>-1</v>
      </c>
    </row>
    <row r="89" spans="1:17" x14ac:dyDescent="0.25">
      <c r="A89" s="21">
        <f>'ID91112'!A89</f>
        <v>91112</v>
      </c>
      <c r="B89" s="21">
        <v>2014</v>
      </c>
      <c r="C89" s="21">
        <v>1</v>
      </c>
      <c r="D89" s="21">
        <v>1</v>
      </c>
      <c r="E89" s="21">
        <v>-1</v>
      </c>
      <c r="F89" s="21">
        <v>219</v>
      </c>
      <c r="G89" s="21">
        <v>4</v>
      </c>
      <c r="H89" s="21" t="str">
        <f>'ID91112'!H89</f>
        <v>E08000022</v>
      </c>
      <c r="I89" s="21">
        <f>'ID91112'!I89</f>
        <v>7003</v>
      </c>
      <c r="J89" s="21">
        <f>'ID91112'!J89</f>
        <v>10.484788597436818</v>
      </c>
      <c r="K89" s="21">
        <f>'ID91112'!K89</f>
        <v>10.254721975488215</v>
      </c>
      <c r="L89" s="21">
        <f>'ID91112'!L89</f>
        <v>10.719400294470301</v>
      </c>
      <c r="M89" s="21">
        <f>'ID91112'!M89</f>
        <v>66792</v>
      </c>
      <c r="N89" s="21">
        <f t="shared" si="1"/>
        <v>66792</v>
      </c>
      <c r="O89" s="21">
        <f>'ID91112'!O89</f>
        <v>0</v>
      </c>
      <c r="P89" s="21">
        <f>'ID91112'!P89</f>
        <v>-1</v>
      </c>
      <c r="Q89" s="21">
        <f>'ID91112'!Q89</f>
        <v>-1</v>
      </c>
    </row>
    <row r="90" spans="1:17" x14ac:dyDescent="0.25">
      <c r="A90" s="21">
        <f>'ID91112'!A90</f>
        <v>91112</v>
      </c>
      <c r="B90" s="21">
        <v>2014</v>
      </c>
      <c r="C90" s="21">
        <v>1</v>
      </c>
      <c r="D90" s="21">
        <v>1</v>
      </c>
      <c r="E90" s="21">
        <v>-1</v>
      </c>
      <c r="F90" s="21">
        <v>219</v>
      </c>
      <c r="G90" s="21">
        <v>4</v>
      </c>
      <c r="H90" s="21" t="str">
        <f>'ID91112'!H90</f>
        <v>E10000023</v>
      </c>
      <c r="I90" s="21">
        <f>'ID91112'!I90</f>
        <v>16255</v>
      </c>
      <c r="J90" s="21">
        <f>'ID91112'!J90</f>
        <v>8.1040792110799789</v>
      </c>
      <c r="K90" s="21">
        <f>'ID91112'!K90</f>
        <v>7.9854519666945984</v>
      </c>
      <c r="L90" s="21">
        <f>'ID91112'!L90</f>
        <v>8.2243112014712327</v>
      </c>
      <c r="M90" s="21">
        <f>'ID91112'!M90</f>
        <v>200578</v>
      </c>
      <c r="N90" s="21">
        <f t="shared" si="1"/>
        <v>200578</v>
      </c>
      <c r="O90" s="21">
        <f>'ID91112'!O90</f>
        <v>0</v>
      </c>
      <c r="P90" s="21">
        <f>'ID91112'!P90</f>
        <v>-1</v>
      </c>
      <c r="Q90" s="21">
        <f>'ID91112'!Q90</f>
        <v>-1</v>
      </c>
    </row>
    <row r="91" spans="1:17" x14ac:dyDescent="0.25">
      <c r="A91" s="21">
        <f>'ID91112'!A91</f>
        <v>91112</v>
      </c>
      <c r="B91" s="21">
        <v>2014</v>
      </c>
      <c r="C91" s="21">
        <v>1</v>
      </c>
      <c r="D91" s="21">
        <v>1</v>
      </c>
      <c r="E91" s="21">
        <v>-1</v>
      </c>
      <c r="F91" s="21">
        <v>219</v>
      </c>
      <c r="G91" s="21">
        <v>4</v>
      </c>
      <c r="H91" s="21" t="str">
        <f>'ID91112'!H91</f>
        <v>E10000021</v>
      </c>
      <c r="I91" s="21">
        <f>'ID91112'!I91</f>
        <v>16384</v>
      </c>
      <c r="J91" s="21">
        <f>'ID91112'!J91</f>
        <v>7.4942823163480012</v>
      </c>
      <c r="K91" s="21">
        <f>'ID91112'!K91</f>
        <v>7.3846572707098028</v>
      </c>
      <c r="L91" s="21">
        <f>'ID91112'!L91</f>
        <v>7.6054011054227457</v>
      </c>
      <c r="M91" s="21">
        <f>'ID91112'!M91</f>
        <v>218620</v>
      </c>
      <c r="N91" s="21">
        <f t="shared" si="1"/>
        <v>218620</v>
      </c>
      <c r="O91" s="21">
        <f>'ID91112'!O91</f>
        <v>0</v>
      </c>
      <c r="P91" s="21">
        <f>'ID91112'!P91</f>
        <v>-1</v>
      </c>
      <c r="Q91" s="21">
        <f>'ID91112'!Q91</f>
        <v>-1</v>
      </c>
    </row>
    <row r="92" spans="1:17" x14ac:dyDescent="0.25">
      <c r="A92" s="21">
        <f>'ID91112'!A92</f>
        <v>91112</v>
      </c>
      <c r="B92" s="21">
        <v>2014</v>
      </c>
      <c r="C92" s="21">
        <v>1</v>
      </c>
      <c r="D92" s="21">
        <v>1</v>
      </c>
      <c r="E92" s="21">
        <v>-1</v>
      </c>
      <c r="F92" s="21">
        <v>219</v>
      </c>
      <c r="G92" s="21">
        <v>4</v>
      </c>
      <c r="H92" s="21" t="str">
        <f>'ID91112'!H92</f>
        <v>E06000057</v>
      </c>
      <c r="I92" s="21">
        <f>'ID91112'!I92</f>
        <v>15129</v>
      </c>
      <c r="J92" s="21">
        <f>'ID91112'!J92</f>
        <v>14.12855688684267</v>
      </c>
      <c r="K92" s="21">
        <f>'ID91112'!K92</f>
        <v>13.921219047079575</v>
      </c>
      <c r="L92" s="21">
        <f>'ID91112'!L92</f>
        <v>14.338468362046243</v>
      </c>
      <c r="M92" s="21">
        <f>'ID91112'!M92</f>
        <v>107081</v>
      </c>
      <c r="N92" s="21">
        <f t="shared" si="1"/>
        <v>107081</v>
      </c>
      <c r="O92" s="21">
        <f>'ID91112'!O92</f>
        <v>404</v>
      </c>
      <c r="P92" s="21">
        <f>'ID91112'!P92</f>
        <v>-1</v>
      </c>
      <c r="Q92" s="21">
        <f>'ID91112'!Q92</f>
        <v>-1</v>
      </c>
    </row>
    <row r="93" spans="1:17" x14ac:dyDescent="0.25">
      <c r="A93" s="21">
        <f>'ID91112'!A93</f>
        <v>91112</v>
      </c>
      <c r="B93" s="21">
        <v>2014</v>
      </c>
      <c r="C93" s="21">
        <v>1</v>
      </c>
      <c r="D93" s="21">
        <v>1</v>
      </c>
      <c r="E93" s="21">
        <v>-1</v>
      </c>
      <c r="F93" s="21">
        <v>219</v>
      </c>
      <c r="G93" s="21">
        <v>4</v>
      </c>
      <c r="H93" s="21" t="str">
        <f>'ID91112'!H93</f>
        <v>E06000018</v>
      </c>
      <c r="I93" s="21">
        <f>'ID91112'!I93</f>
        <v>7293</v>
      </c>
      <c r="J93" s="21">
        <f>'ID91112'!J93</f>
        <v>10.104466858789625</v>
      </c>
      <c r="K93" s="21">
        <f>'ID91112'!K93</f>
        <v>9.8867099186863019</v>
      </c>
      <c r="L93" s="21">
        <f>'ID91112'!L93</f>
        <v>10.326470332124225</v>
      </c>
      <c r="M93" s="21">
        <f>'ID91112'!M93</f>
        <v>72176</v>
      </c>
      <c r="N93" s="21">
        <f t="shared" si="1"/>
        <v>72176</v>
      </c>
      <c r="O93" s="21">
        <f>'ID91112'!O93</f>
        <v>0</v>
      </c>
      <c r="P93" s="21">
        <f>'ID91112'!P93</f>
        <v>-1</v>
      </c>
      <c r="Q93" s="21">
        <f>'ID91112'!Q93</f>
        <v>-1</v>
      </c>
    </row>
    <row r="94" spans="1:17" x14ac:dyDescent="0.25">
      <c r="A94" s="21">
        <f>'ID91112'!A94</f>
        <v>91112</v>
      </c>
      <c r="B94" s="21">
        <v>2014</v>
      </c>
      <c r="C94" s="21">
        <v>1</v>
      </c>
      <c r="D94" s="21">
        <v>1</v>
      </c>
      <c r="E94" s="21">
        <v>-1</v>
      </c>
      <c r="F94" s="21">
        <v>219</v>
      </c>
      <c r="G94" s="21">
        <v>4</v>
      </c>
      <c r="H94" s="21" t="str">
        <f>'ID91112'!H94</f>
        <v>E10000024</v>
      </c>
      <c r="I94" s="21">
        <f>'ID91112'!I94</f>
        <v>27345</v>
      </c>
      <c r="J94" s="21">
        <f>'ID91112'!J94</f>
        <v>10.157384673102712</v>
      </c>
      <c r="K94" s="21">
        <f>'ID91112'!K94</f>
        <v>10.043840348623871</v>
      </c>
      <c r="L94" s="21">
        <f>'ID91112'!L94</f>
        <v>10.272066027235848</v>
      </c>
      <c r="M94" s="21">
        <f>'ID91112'!M94</f>
        <v>269213</v>
      </c>
      <c r="N94" s="21">
        <f t="shared" si="1"/>
        <v>269213</v>
      </c>
      <c r="O94" s="21">
        <f>'ID91112'!O94</f>
        <v>0</v>
      </c>
      <c r="P94" s="21">
        <f>'ID91112'!P94</f>
        <v>-1</v>
      </c>
      <c r="Q94" s="21">
        <f>'ID91112'!Q94</f>
        <v>-1</v>
      </c>
    </row>
    <row r="95" spans="1:17" x14ac:dyDescent="0.25">
      <c r="A95" s="21">
        <f>'ID91112'!A95</f>
        <v>91112</v>
      </c>
      <c r="B95" s="21">
        <v>2014</v>
      </c>
      <c r="C95" s="21">
        <v>1</v>
      </c>
      <c r="D95" s="21">
        <v>1</v>
      </c>
      <c r="E95" s="21">
        <v>-1</v>
      </c>
      <c r="F95" s="21">
        <v>219</v>
      </c>
      <c r="G95" s="21">
        <v>4</v>
      </c>
      <c r="H95" s="21" t="str">
        <f>'ID91112'!H95</f>
        <v>E08000004</v>
      </c>
      <c r="I95" s="21">
        <f>'ID91112'!I95</f>
        <v>3207</v>
      </c>
      <c r="J95" s="21">
        <f>'ID91112'!J95</f>
        <v>5.061233507985607</v>
      </c>
      <c r="K95" s="21">
        <f>'ID91112'!K95</f>
        <v>4.8932635012399368</v>
      </c>
      <c r="L95" s="21">
        <f>'ID91112'!L95</f>
        <v>5.2346520330004074</v>
      </c>
      <c r="M95" s="21">
        <f>'ID91112'!M95</f>
        <v>63364</v>
      </c>
      <c r="N95" s="21">
        <f t="shared" si="1"/>
        <v>63364</v>
      </c>
      <c r="O95" s="21">
        <f>'ID91112'!O95</f>
        <v>0</v>
      </c>
      <c r="P95" s="21">
        <f>'ID91112'!P95</f>
        <v>-1</v>
      </c>
      <c r="Q95" s="21">
        <f>'ID91112'!Q95</f>
        <v>-1</v>
      </c>
    </row>
    <row r="96" spans="1:17" x14ac:dyDescent="0.25">
      <c r="A96" s="21">
        <f>'ID91112'!A96</f>
        <v>91112</v>
      </c>
      <c r="B96" s="21">
        <v>2014</v>
      </c>
      <c r="C96" s="21">
        <v>1</v>
      </c>
      <c r="D96" s="21">
        <v>1</v>
      </c>
      <c r="E96" s="21">
        <v>-1</v>
      </c>
      <c r="F96" s="21">
        <v>219</v>
      </c>
      <c r="G96" s="21">
        <v>4</v>
      </c>
      <c r="H96" s="21" t="str">
        <f>'ID91112'!H96</f>
        <v>E10000025</v>
      </c>
      <c r="I96" s="21">
        <f>'ID91112'!I96</f>
        <v>23250</v>
      </c>
      <c r="J96" s="21">
        <f>'ID91112'!J96</f>
        <v>12.276060889262011</v>
      </c>
      <c r="K96" s="21">
        <f>'ID91112'!K96</f>
        <v>12.129032259573355</v>
      </c>
      <c r="L96" s="21">
        <f>'ID91112'!L96</f>
        <v>12.424619797465686</v>
      </c>
      <c r="M96" s="21">
        <f>'ID91112'!M96</f>
        <v>189393</v>
      </c>
      <c r="N96" s="21">
        <f t="shared" si="1"/>
        <v>189393</v>
      </c>
      <c r="O96" s="21">
        <f>'ID91112'!O96</f>
        <v>0</v>
      </c>
      <c r="P96" s="21">
        <f>'ID91112'!P96</f>
        <v>-1</v>
      </c>
      <c r="Q96" s="21">
        <f>'ID91112'!Q96</f>
        <v>-1</v>
      </c>
    </row>
    <row r="97" spans="1:17" x14ac:dyDescent="0.25">
      <c r="A97" s="21">
        <f>'ID91112'!A97</f>
        <v>91112</v>
      </c>
      <c r="B97" s="21">
        <v>2014</v>
      </c>
      <c r="C97" s="21">
        <v>1</v>
      </c>
      <c r="D97" s="21">
        <v>1</v>
      </c>
      <c r="E97" s="21">
        <v>-1</v>
      </c>
      <c r="F97" s="21">
        <v>219</v>
      </c>
      <c r="G97" s="21">
        <v>4</v>
      </c>
      <c r="H97" s="21" t="str">
        <f>'ID91112'!H97</f>
        <v>E06000031</v>
      </c>
      <c r="I97" s="21">
        <f>'ID91112'!I97</f>
        <v>7078</v>
      </c>
      <c r="J97" s="21">
        <f>'ID91112'!J97</f>
        <v>14.425467737333388</v>
      </c>
      <c r="K97" s="21">
        <f>'ID91112'!K97</f>
        <v>14.117370828687104</v>
      </c>
      <c r="L97" s="21">
        <f>'ID91112'!L97</f>
        <v>14.739134588603889</v>
      </c>
      <c r="M97" s="21">
        <f>'ID91112'!M97</f>
        <v>49066</v>
      </c>
      <c r="N97" s="21">
        <f t="shared" si="1"/>
        <v>49066</v>
      </c>
      <c r="O97" s="21">
        <f>'ID91112'!O97</f>
        <v>0</v>
      </c>
      <c r="P97" s="21">
        <f>'ID91112'!P97</f>
        <v>-1</v>
      </c>
      <c r="Q97" s="21">
        <f>'ID91112'!Q97</f>
        <v>-1</v>
      </c>
    </row>
    <row r="98" spans="1:17" x14ac:dyDescent="0.25">
      <c r="A98" s="21">
        <f>'ID91112'!A98</f>
        <v>91112</v>
      </c>
      <c r="B98" s="21">
        <v>2014</v>
      </c>
      <c r="C98" s="21">
        <v>1</v>
      </c>
      <c r="D98" s="21">
        <v>1</v>
      </c>
      <c r="E98" s="21">
        <v>-1</v>
      </c>
      <c r="F98" s="21">
        <v>219</v>
      </c>
      <c r="G98" s="21">
        <v>4</v>
      </c>
      <c r="H98" s="21" t="str">
        <f>'ID91112'!H98</f>
        <v>E06000026</v>
      </c>
      <c r="I98" s="21">
        <f>'ID91112'!I98</f>
        <v>4875</v>
      </c>
      <c r="J98" s="21">
        <f>'ID91112'!J98</f>
        <v>6.7310082014746087</v>
      </c>
      <c r="K98" s="21">
        <f>'ID91112'!K98</f>
        <v>6.5508158742741864</v>
      </c>
      <c r="L98" s="21">
        <f>'ID91112'!L98</f>
        <v>6.9157902405081417</v>
      </c>
      <c r="M98" s="21">
        <f>'ID91112'!M98</f>
        <v>72426</v>
      </c>
      <c r="N98" s="21">
        <f t="shared" si="1"/>
        <v>72426</v>
      </c>
      <c r="O98" s="21">
        <f>'ID91112'!O98</f>
        <v>0</v>
      </c>
      <c r="P98" s="21">
        <f>'ID91112'!P98</f>
        <v>-1</v>
      </c>
      <c r="Q98" s="21">
        <f>'ID91112'!Q98</f>
        <v>-1</v>
      </c>
    </row>
    <row r="99" spans="1:17" x14ac:dyDescent="0.25">
      <c r="A99" s="21">
        <f>'ID91112'!A99</f>
        <v>91112</v>
      </c>
      <c r="B99" s="21">
        <v>2014</v>
      </c>
      <c r="C99" s="21">
        <v>1</v>
      </c>
      <c r="D99" s="21">
        <v>1</v>
      </c>
      <c r="E99" s="21">
        <v>-1</v>
      </c>
      <c r="F99" s="21">
        <v>219</v>
      </c>
      <c r="G99" s="21">
        <v>4</v>
      </c>
      <c r="H99" s="21" t="str">
        <f>'ID91112'!H99</f>
        <v>E06000029</v>
      </c>
      <c r="I99" s="21">
        <f>'ID91112'!I99</f>
        <v>6536</v>
      </c>
      <c r="J99" s="21">
        <f>'ID91112'!J99</f>
        <v>11.652701016223926</v>
      </c>
      <c r="K99" s="21">
        <f>'ID91112'!K99</f>
        <v>11.389792200501542</v>
      </c>
      <c r="L99" s="21">
        <f>'ID91112'!L99</f>
        <v>11.920862086600295</v>
      </c>
      <c r="M99" s="21">
        <f>'ID91112'!M99</f>
        <v>56090</v>
      </c>
      <c r="N99" s="21">
        <f t="shared" si="1"/>
        <v>56090</v>
      </c>
      <c r="O99" s="21">
        <f>'ID91112'!O99</f>
        <v>0</v>
      </c>
      <c r="P99" s="21">
        <f>'ID91112'!P99</f>
        <v>-1</v>
      </c>
      <c r="Q99" s="21">
        <f>'ID91112'!Q99</f>
        <v>-1</v>
      </c>
    </row>
    <row r="100" spans="1:17" x14ac:dyDescent="0.25">
      <c r="A100" s="21">
        <f>'ID91112'!A100</f>
        <v>91112</v>
      </c>
      <c r="B100" s="21">
        <v>2014</v>
      </c>
      <c r="C100" s="21">
        <v>1</v>
      </c>
      <c r="D100" s="21">
        <v>1</v>
      </c>
      <c r="E100" s="21">
        <v>-1</v>
      </c>
      <c r="F100" s="21">
        <v>219</v>
      </c>
      <c r="G100" s="21">
        <v>4</v>
      </c>
      <c r="H100" s="21" t="str">
        <f>'ID91112'!H100</f>
        <v>E06000044</v>
      </c>
      <c r="I100" s="21">
        <f>'ID91112'!I100</f>
        <v>2852</v>
      </c>
      <c r="J100" s="21">
        <f>'ID91112'!J100</f>
        <v>5.501649337371477</v>
      </c>
      <c r="K100" s="21">
        <f>'ID91112'!K100</f>
        <v>5.3086451214109802</v>
      </c>
      <c r="L100" s="21">
        <f>'ID91112'!L100</f>
        <v>5.7012480445615914</v>
      </c>
      <c r="M100" s="21">
        <f>'ID91112'!M100</f>
        <v>51839</v>
      </c>
      <c r="N100" s="21">
        <f t="shared" si="1"/>
        <v>51839</v>
      </c>
      <c r="O100" s="21">
        <f>'ID91112'!O100</f>
        <v>0</v>
      </c>
      <c r="P100" s="21">
        <f>'ID91112'!P100</f>
        <v>-1</v>
      </c>
      <c r="Q100" s="21">
        <f>'ID91112'!Q100</f>
        <v>-1</v>
      </c>
    </row>
    <row r="101" spans="1:17" x14ac:dyDescent="0.25">
      <c r="A101" s="21">
        <f>'ID91112'!A101</f>
        <v>91112</v>
      </c>
      <c r="B101" s="21">
        <v>2014</v>
      </c>
      <c r="C101" s="21">
        <v>1</v>
      </c>
      <c r="D101" s="21">
        <v>1</v>
      </c>
      <c r="E101" s="21">
        <v>-1</v>
      </c>
      <c r="F101" s="21">
        <v>219</v>
      </c>
      <c r="G101" s="21">
        <v>4</v>
      </c>
      <c r="H101" s="21" t="str">
        <f>'ID91112'!H101</f>
        <v>E06000038</v>
      </c>
      <c r="I101" s="21">
        <f>'ID91112'!I101</f>
        <v>5204</v>
      </c>
      <c r="J101" s="21">
        <f>'ID91112'!J101</f>
        <v>14.111776988366733</v>
      </c>
      <c r="K101" s="21">
        <f>'ID91112'!K101</f>
        <v>13.760187103715346</v>
      </c>
      <c r="L101" s="21">
        <f>'ID91112'!L101</f>
        <v>14.470843011055859</v>
      </c>
      <c r="M101" s="21">
        <f>'ID91112'!M101</f>
        <v>36877</v>
      </c>
      <c r="N101" s="21">
        <f t="shared" si="1"/>
        <v>36877</v>
      </c>
      <c r="O101" s="21">
        <f>'ID91112'!O101</f>
        <v>0</v>
      </c>
      <c r="P101" s="21">
        <f>'ID91112'!P101</f>
        <v>-1</v>
      </c>
      <c r="Q101" s="21">
        <f>'ID91112'!Q101</f>
        <v>-1</v>
      </c>
    </row>
    <row r="102" spans="1:17" x14ac:dyDescent="0.25">
      <c r="A102" s="21">
        <f>'ID91112'!A102</f>
        <v>91112</v>
      </c>
      <c r="B102" s="21">
        <v>2014</v>
      </c>
      <c r="C102" s="21">
        <v>1</v>
      </c>
      <c r="D102" s="21">
        <v>1</v>
      </c>
      <c r="E102" s="21">
        <v>-1</v>
      </c>
      <c r="F102" s="21">
        <v>219</v>
      </c>
      <c r="G102" s="21">
        <v>4</v>
      </c>
      <c r="H102" s="21" t="str">
        <f>'ID91112'!H102</f>
        <v>E09000026</v>
      </c>
      <c r="I102" s="21">
        <f>'ID91112'!I102</f>
        <v>7811</v>
      </c>
      <c r="J102" s="21">
        <f>'ID91112'!J102</f>
        <v>13.37271015237117</v>
      </c>
      <c r="K102" s="21">
        <f>'ID91112'!K102</f>
        <v>13.099096786510305</v>
      </c>
      <c r="L102" s="21">
        <f>'ID91112'!L102</f>
        <v>13.651140945819378</v>
      </c>
      <c r="M102" s="21">
        <f>'ID91112'!M102</f>
        <v>58410</v>
      </c>
      <c r="N102" s="21">
        <f t="shared" si="1"/>
        <v>58410</v>
      </c>
      <c r="O102" s="21">
        <f>'ID91112'!O102</f>
        <v>404</v>
      </c>
      <c r="P102" s="21">
        <f>'ID91112'!P102</f>
        <v>-1</v>
      </c>
      <c r="Q102" s="21">
        <f>'ID91112'!Q102</f>
        <v>-1</v>
      </c>
    </row>
    <row r="103" spans="1:17" x14ac:dyDescent="0.25">
      <c r="A103" s="21">
        <f>'ID91112'!A103</f>
        <v>91112</v>
      </c>
      <c r="B103" s="21">
        <v>2014</v>
      </c>
      <c r="C103" s="21">
        <v>1</v>
      </c>
      <c r="D103" s="21">
        <v>1</v>
      </c>
      <c r="E103" s="21">
        <v>-1</v>
      </c>
      <c r="F103" s="21">
        <v>219</v>
      </c>
      <c r="G103" s="21">
        <v>4</v>
      </c>
      <c r="H103" s="21" t="str">
        <f>'ID91112'!H103</f>
        <v>E06000003</v>
      </c>
      <c r="I103" s="21">
        <f>'ID91112'!I103</f>
        <v>4588</v>
      </c>
      <c r="J103" s="21">
        <f>'ID91112'!J103</f>
        <v>12.937427741589827</v>
      </c>
      <c r="K103" s="21">
        <f>'ID91112'!K103</f>
        <v>12.592136691427747</v>
      </c>
      <c r="L103" s="21">
        <f>'ID91112'!L103</f>
        <v>13.2907473806684</v>
      </c>
      <c r="M103" s="21">
        <f>'ID91112'!M103</f>
        <v>35463</v>
      </c>
      <c r="N103" s="21">
        <f t="shared" si="1"/>
        <v>35463</v>
      </c>
      <c r="O103" s="21">
        <f>'ID91112'!O103</f>
        <v>0</v>
      </c>
      <c r="P103" s="21">
        <f>'ID91112'!P103</f>
        <v>-1</v>
      </c>
      <c r="Q103" s="21">
        <f>'ID91112'!Q103</f>
        <v>-1</v>
      </c>
    </row>
    <row r="104" spans="1:17" x14ac:dyDescent="0.25">
      <c r="A104" s="21">
        <f>'ID91112'!A104</f>
        <v>91112</v>
      </c>
      <c r="B104" s="21">
        <v>2014</v>
      </c>
      <c r="C104" s="21">
        <v>1</v>
      </c>
      <c r="D104" s="21">
        <v>1</v>
      </c>
      <c r="E104" s="21">
        <v>-1</v>
      </c>
      <c r="F104" s="21">
        <v>219</v>
      </c>
      <c r="G104" s="21">
        <v>4</v>
      </c>
      <c r="H104" s="21" t="str">
        <f>'ID91112'!H104</f>
        <v>E09000027</v>
      </c>
      <c r="I104" s="21">
        <f>'ID91112'!I104</f>
        <v>6691</v>
      </c>
      <c r="J104" s="21">
        <f>'ID91112'!J104</f>
        <v>14.859642888869148</v>
      </c>
      <c r="K104" s="21">
        <f>'ID91112'!K104</f>
        <v>14.534108127592457</v>
      </c>
      <c r="L104" s="21">
        <f>'ID91112'!L104</f>
        <v>15.19117297391737</v>
      </c>
      <c r="M104" s="21">
        <f>'ID91112'!M104</f>
        <v>45028</v>
      </c>
      <c r="N104" s="21">
        <f t="shared" si="1"/>
        <v>45028</v>
      </c>
      <c r="O104" s="21">
        <f>'ID91112'!O104</f>
        <v>0</v>
      </c>
      <c r="P104" s="21">
        <f>'ID91112'!P104</f>
        <v>-1</v>
      </c>
      <c r="Q104" s="21">
        <f>'ID91112'!Q104</f>
        <v>-1</v>
      </c>
    </row>
    <row r="105" spans="1:17" x14ac:dyDescent="0.25">
      <c r="A105" s="21">
        <f>'ID91112'!A105</f>
        <v>91112</v>
      </c>
      <c r="B105" s="21">
        <v>2014</v>
      </c>
      <c r="C105" s="21">
        <v>1</v>
      </c>
      <c r="D105" s="21">
        <v>1</v>
      </c>
      <c r="E105" s="21">
        <v>-1</v>
      </c>
      <c r="F105" s="21">
        <v>219</v>
      </c>
      <c r="G105" s="21">
        <v>4</v>
      </c>
      <c r="H105" s="21" t="str">
        <f>'ID91112'!H105</f>
        <v>E08000005</v>
      </c>
      <c r="I105" s="21">
        <f>'ID91112'!I105</f>
        <v>9706</v>
      </c>
      <c r="J105" s="21">
        <f>'ID91112'!J105</f>
        <v>15.983005911703197</v>
      </c>
      <c r="K105" s="21">
        <f>'ID91112'!K105</f>
        <v>15.693704920932122</v>
      </c>
      <c r="L105" s="21">
        <f>'ID91112'!L105</f>
        <v>16.27661031335596</v>
      </c>
      <c r="M105" s="21">
        <f>'ID91112'!M105</f>
        <v>60727</v>
      </c>
      <c r="N105" s="21">
        <f t="shared" si="1"/>
        <v>60727</v>
      </c>
      <c r="O105" s="21">
        <f>'ID91112'!O105</f>
        <v>0</v>
      </c>
      <c r="P105" s="21">
        <f>'ID91112'!P105</f>
        <v>-1</v>
      </c>
      <c r="Q105" s="21">
        <f>'ID91112'!Q105</f>
        <v>-1</v>
      </c>
    </row>
    <row r="106" spans="1:17" x14ac:dyDescent="0.25">
      <c r="A106" s="21">
        <f>'ID91112'!A106</f>
        <v>91112</v>
      </c>
      <c r="B106" s="21">
        <v>2014</v>
      </c>
      <c r="C106" s="21">
        <v>1</v>
      </c>
      <c r="D106" s="21">
        <v>1</v>
      </c>
      <c r="E106" s="21">
        <v>-1</v>
      </c>
      <c r="F106" s="21">
        <v>219</v>
      </c>
      <c r="G106" s="21">
        <v>4</v>
      </c>
      <c r="H106" s="21" t="str">
        <f>'ID91112'!H106</f>
        <v>E08000018</v>
      </c>
      <c r="I106" s="21">
        <f>'ID91112'!I106</f>
        <v>6703</v>
      </c>
      <c r="J106" s="21">
        <f>'ID91112'!J106</f>
        <v>8.3344731115946544</v>
      </c>
      <c r="K106" s="21">
        <f>'ID91112'!K106</f>
        <v>8.1454303914017636</v>
      </c>
      <c r="L106" s="21">
        <f>'ID91112'!L106</f>
        <v>8.527495906668177</v>
      </c>
      <c r="M106" s="21">
        <f>'ID91112'!M106</f>
        <v>80425</v>
      </c>
      <c r="N106" s="21">
        <f t="shared" si="1"/>
        <v>80425</v>
      </c>
      <c r="O106" s="21">
        <f>'ID91112'!O106</f>
        <v>0</v>
      </c>
      <c r="P106" s="21">
        <f>'ID91112'!P106</f>
        <v>-1</v>
      </c>
      <c r="Q106" s="21">
        <f>'ID91112'!Q106</f>
        <v>-1</v>
      </c>
    </row>
    <row r="107" spans="1:17" x14ac:dyDescent="0.25">
      <c r="A107" s="21">
        <f>'ID91112'!A107</f>
        <v>91112</v>
      </c>
      <c r="B107" s="21">
        <v>2014</v>
      </c>
      <c r="C107" s="21">
        <v>1</v>
      </c>
      <c r="D107" s="21">
        <v>1</v>
      </c>
      <c r="E107" s="21">
        <v>-1</v>
      </c>
      <c r="F107" s="21">
        <v>219</v>
      </c>
      <c r="G107" s="21">
        <v>4</v>
      </c>
      <c r="H107" s="21" t="str">
        <f>'ID91112'!H107</f>
        <v>E06000017</v>
      </c>
      <c r="I107" s="21">
        <f>'ID91112'!I107</f>
        <v>2024</v>
      </c>
      <c r="J107" s="21">
        <f>'ID91112'!J107</f>
        <v>16.771627444481275</v>
      </c>
      <c r="K107" s="21">
        <f>'ID91112'!K107</f>
        <v>16.115641204401719</v>
      </c>
      <c r="L107" s="21">
        <f>'ID91112'!L107</f>
        <v>17.448761315646955</v>
      </c>
      <c r="M107" s="21">
        <f>'ID91112'!M107</f>
        <v>12068</v>
      </c>
      <c r="N107" s="21">
        <f t="shared" si="1"/>
        <v>12068</v>
      </c>
      <c r="O107" s="21">
        <f>'ID91112'!O107</f>
        <v>0</v>
      </c>
      <c r="P107" s="21">
        <f>'ID91112'!P107</f>
        <v>-1</v>
      </c>
      <c r="Q107" s="21">
        <f>'ID91112'!Q107</f>
        <v>-1</v>
      </c>
    </row>
    <row r="108" spans="1:17" x14ac:dyDescent="0.25">
      <c r="A108" s="21">
        <f>'ID91112'!A108</f>
        <v>91112</v>
      </c>
      <c r="B108" s="21">
        <v>2014</v>
      </c>
      <c r="C108" s="21">
        <v>1</v>
      </c>
      <c r="D108" s="21">
        <v>1</v>
      </c>
      <c r="E108" s="21">
        <v>-1</v>
      </c>
      <c r="F108" s="21">
        <v>219</v>
      </c>
      <c r="G108" s="21">
        <v>4</v>
      </c>
      <c r="H108" s="21" t="str">
        <f>'ID91112'!H108</f>
        <v>E08000006</v>
      </c>
      <c r="I108" s="21">
        <f>'ID91112'!I108</f>
        <v>5243</v>
      </c>
      <c r="J108" s="21">
        <f>'ID91112'!J108</f>
        <v>8.4234371736580833</v>
      </c>
      <c r="K108" s="21">
        <f>'ID91112'!K108</f>
        <v>8.207802220761014</v>
      </c>
      <c r="L108" s="21">
        <f>'ID91112'!L108</f>
        <v>8.6442037814394901</v>
      </c>
      <c r="M108" s="21">
        <f>'ID91112'!M108</f>
        <v>62243</v>
      </c>
      <c r="N108" s="21">
        <f t="shared" si="1"/>
        <v>62243</v>
      </c>
      <c r="O108" s="21">
        <f>'ID91112'!O108</f>
        <v>404</v>
      </c>
      <c r="P108" s="21">
        <f>'ID91112'!P108</f>
        <v>-1</v>
      </c>
      <c r="Q108" s="21">
        <f>'ID91112'!Q108</f>
        <v>-1</v>
      </c>
    </row>
    <row r="109" spans="1:17" x14ac:dyDescent="0.25">
      <c r="A109" s="21">
        <f>'ID91112'!A109</f>
        <v>91112</v>
      </c>
      <c r="B109" s="21">
        <v>2014</v>
      </c>
      <c r="C109" s="21">
        <v>1</v>
      </c>
      <c r="D109" s="21">
        <v>1</v>
      </c>
      <c r="E109" s="21">
        <v>-1</v>
      </c>
      <c r="F109" s="21">
        <v>219</v>
      </c>
      <c r="G109" s="21">
        <v>4</v>
      </c>
      <c r="H109" s="21" t="str">
        <f>'ID91112'!H109</f>
        <v>E08000028</v>
      </c>
      <c r="I109" s="21">
        <f>'ID91112'!I109</f>
        <v>7235</v>
      </c>
      <c r="J109" s="21">
        <f>'ID91112'!J109</f>
        <v>8.7099414923073208</v>
      </c>
      <c r="K109" s="21">
        <f>'ID91112'!K109</f>
        <v>8.5200868050234568</v>
      </c>
      <c r="L109" s="21">
        <f>'ID91112'!L109</f>
        <v>8.903614991729885</v>
      </c>
      <c r="M109" s="21">
        <f>'ID91112'!M109</f>
        <v>83066</v>
      </c>
      <c r="N109" s="21">
        <f t="shared" si="1"/>
        <v>83066</v>
      </c>
      <c r="O109" s="21">
        <f>'ID91112'!O109</f>
        <v>0</v>
      </c>
      <c r="P109" s="21">
        <f>'ID91112'!P109</f>
        <v>-1</v>
      </c>
      <c r="Q109" s="21">
        <f>'ID91112'!Q109</f>
        <v>-1</v>
      </c>
    </row>
    <row r="110" spans="1:17" x14ac:dyDescent="0.25">
      <c r="A110" s="21">
        <f>'ID91112'!A110</f>
        <v>91112</v>
      </c>
      <c r="B110" s="21">
        <v>2014</v>
      </c>
      <c r="C110" s="21">
        <v>1</v>
      </c>
      <c r="D110" s="21">
        <v>1</v>
      </c>
      <c r="E110" s="21">
        <v>-1</v>
      </c>
      <c r="F110" s="21">
        <v>219</v>
      </c>
      <c r="G110" s="21">
        <v>4</v>
      </c>
      <c r="H110" s="21" t="str">
        <f>'ID91112'!H110</f>
        <v>E08000014</v>
      </c>
      <c r="I110" s="21">
        <f>'ID91112'!I110</f>
        <v>8220</v>
      </c>
      <c r="J110" s="21">
        <f>'ID91112'!J110</f>
        <v>10.911552705985425</v>
      </c>
      <c r="K110" s="21">
        <f>'ID91112'!K110</f>
        <v>10.690899399883257</v>
      </c>
      <c r="L110" s="21">
        <f>'ID91112'!L110</f>
        <v>11.136192286471738</v>
      </c>
      <c r="M110" s="21">
        <f>'ID91112'!M110</f>
        <v>75333</v>
      </c>
      <c r="N110" s="21">
        <f t="shared" si="1"/>
        <v>75333</v>
      </c>
      <c r="O110" s="21">
        <f>'ID91112'!O110</f>
        <v>404</v>
      </c>
      <c r="P110" s="21">
        <f>'ID91112'!P110</f>
        <v>-1</v>
      </c>
      <c r="Q110" s="21">
        <f>'ID91112'!Q110</f>
        <v>-1</v>
      </c>
    </row>
    <row r="111" spans="1:17" x14ac:dyDescent="0.25">
      <c r="A111" s="21">
        <f>'ID91112'!A111</f>
        <v>91112</v>
      </c>
      <c r="B111" s="21">
        <v>2014</v>
      </c>
      <c r="C111" s="21">
        <v>1</v>
      </c>
      <c r="D111" s="21">
        <v>1</v>
      </c>
      <c r="E111" s="21">
        <v>-1</v>
      </c>
      <c r="F111" s="21">
        <v>219</v>
      </c>
      <c r="G111" s="21">
        <v>4</v>
      </c>
      <c r="H111" s="21" t="str">
        <f>'ID91112'!H111</f>
        <v>E08000019</v>
      </c>
      <c r="I111" s="21">
        <f>'ID91112'!I111</f>
        <v>15189</v>
      </c>
      <c r="J111" s="21">
        <f>'ID91112'!J111</f>
        <v>10.281177235067959</v>
      </c>
      <c r="K111" s="21">
        <f>'ID91112'!K111</f>
        <v>10.127338258155563</v>
      </c>
      <c r="L111" s="21">
        <f>'ID91112'!L111</f>
        <v>10.43708171063734</v>
      </c>
      <c r="M111" s="21">
        <f>'ID91112'!M111</f>
        <v>147736</v>
      </c>
      <c r="N111" s="21">
        <f t="shared" si="1"/>
        <v>147736</v>
      </c>
      <c r="O111" s="21">
        <f>'ID91112'!O111</f>
        <v>0</v>
      </c>
      <c r="P111" s="21">
        <f>'ID91112'!P111</f>
        <v>-1</v>
      </c>
      <c r="Q111" s="21">
        <f>'ID91112'!Q111</f>
        <v>-1</v>
      </c>
    </row>
    <row r="112" spans="1:17" x14ac:dyDescent="0.25">
      <c r="A112" s="21">
        <f>'ID91112'!A112</f>
        <v>91112</v>
      </c>
      <c r="B112" s="21">
        <v>2014</v>
      </c>
      <c r="C112" s="21">
        <v>1</v>
      </c>
      <c r="D112" s="21">
        <v>1</v>
      </c>
      <c r="E112" s="21">
        <v>-1</v>
      </c>
      <c r="F112" s="21">
        <v>219</v>
      </c>
      <c r="G112" s="21">
        <v>4</v>
      </c>
      <c r="H112" s="21" t="str">
        <f>'ID91112'!H112</f>
        <v>E06000051</v>
      </c>
      <c r="I112" s="21">
        <f>'ID91112'!I112</f>
        <v>10895</v>
      </c>
      <c r="J112" s="21">
        <f>'ID91112'!J112</f>
        <v>10.715409732876982</v>
      </c>
      <c r="K112" s="21">
        <f>'ID91112'!K112</f>
        <v>10.526770078886301</v>
      </c>
      <c r="L112" s="21">
        <f>'ID91112'!L112</f>
        <v>10.907017726189082</v>
      </c>
      <c r="M112" s="21">
        <f>'ID91112'!M112</f>
        <v>101676</v>
      </c>
      <c r="N112" s="21">
        <f t="shared" si="1"/>
        <v>101676</v>
      </c>
      <c r="O112" s="21">
        <f>'ID91112'!O112</f>
        <v>0</v>
      </c>
      <c r="P112" s="21">
        <f>'ID91112'!P112</f>
        <v>-1</v>
      </c>
      <c r="Q112" s="21">
        <f>'ID91112'!Q112</f>
        <v>-1</v>
      </c>
    </row>
    <row r="113" spans="1:17" x14ac:dyDescent="0.25">
      <c r="A113" s="21">
        <f>'ID91112'!A113</f>
        <v>91112</v>
      </c>
      <c r="B113" s="21">
        <v>2014</v>
      </c>
      <c r="C113" s="21">
        <v>1</v>
      </c>
      <c r="D113" s="21">
        <v>1</v>
      </c>
      <c r="E113" s="21">
        <v>-1</v>
      </c>
      <c r="F113" s="21">
        <v>219</v>
      </c>
      <c r="G113" s="21">
        <v>4</v>
      </c>
      <c r="H113" s="21" t="str">
        <f>'ID91112'!H113</f>
        <v>E06000039</v>
      </c>
      <c r="I113" s="21">
        <f>'ID91112'!I113</f>
        <v>4162</v>
      </c>
      <c r="J113" s="21">
        <f>'ID91112'!J113</f>
        <v>12.884651105194726</v>
      </c>
      <c r="K113" s="21">
        <f>'ID91112'!K113</f>
        <v>12.523702841222473</v>
      </c>
      <c r="L113" s="21">
        <f>'ID91112'!L113</f>
        <v>13.254426075295452</v>
      </c>
      <c r="M113" s="21">
        <f>'ID91112'!M113</f>
        <v>32302</v>
      </c>
      <c r="N113" s="21">
        <f t="shared" si="1"/>
        <v>32302</v>
      </c>
      <c r="O113" s="21">
        <f>'ID91112'!O113</f>
        <v>0</v>
      </c>
      <c r="P113" s="21">
        <f>'ID91112'!P113</f>
        <v>-1</v>
      </c>
      <c r="Q113" s="21">
        <f>'ID91112'!Q113</f>
        <v>-1</v>
      </c>
    </row>
    <row r="114" spans="1:17" x14ac:dyDescent="0.25">
      <c r="A114" s="21">
        <f>'ID91112'!A114</f>
        <v>91112</v>
      </c>
      <c r="B114" s="21">
        <v>2014</v>
      </c>
      <c r="C114" s="21">
        <v>1</v>
      </c>
      <c r="D114" s="21">
        <v>1</v>
      </c>
      <c r="E114" s="21">
        <v>-1</v>
      </c>
      <c r="F114" s="21">
        <v>219</v>
      </c>
      <c r="G114" s="21">
        <v>4</v>
      </c>
      <c r="H114" s="21" t="str">
        <f>'ID91112'!H114</f>
        <v>E08000029</v>
      </c>
      <c r="I114" s="21">
        <f>'ID91112'!I114</f>
        <v>8758</v>
      </c>
      <c r="J114" s="21">
        <f>'ID91112'!J114</f>
        <v>13.4265434086066</v>
      </c>
      <c r="K114" s="21">
        <f>'ID91112'!K114</f>
        <v>13.167057157852383</v>
      </c>
      <c r="L114" s="21">
        <f>'ID91112'!L114</f>
        <v>13.690337165343525</v>
      </c>
      <c r="M114" s="21">
        <f>'ID91112'!M114</f>
        <v>65229</v>
      </c>
      <c r="N114" s="21">
        <f t="shared" si="1"/>
        <v>65229</v>
      </c>
      <c r="O114" s="21">
        <f>'ID91112'!O114</f>
        <v>0</v>
      </c>
      <c r="P114" s="21">
        <f>'ID91112'!P114</f>
        <v>-1</v>
      </c>
      <c r="Q114" s="21">
        <f>'ID91112'!Q114</f>
        <v>-1</v>
      </c>
    </row>
    <row r="115" spans="1:17" x14ac:dyDescent="0.25">
      <c r="A115" s="21">
        <f>'ID91112'!A115</f>
        <v>91112</v>
      </c>
      <c r="B115" s="21">
        <v>2014</v>
      </c>
      <c r="C115" s="21">
        <v>1</v>
      </c>
      <c r="D115" s="21">
        <v>1</v>
      </c>
      <c r="E115" s="21">
        <v>-1</v>
      </c>
      <c r="F115" s="21">
        <v>219</v>
      </c>
      <c r="G115" s="21">
        <v>4</v>
      </c>
      <c r="H115" s="21" t="str">
        <f>'ID91112'!H115</f>
        <v>E10000027</v>
      </c>
      <c r="I115" s="21">
        <f>'ID91112'!I115</f>
        <v>16878</v>
      </c>
      <c r="J115" s="21">
        <f>'ID91112'!J115</f>
        <v>9.6978820717314598</v>
      </c>
      <c r="K115" s="21">
        <f>'ID91112'!K115</f>
        <v>9.5597387277068151</v>
      </c>
      <c r="L115" s="21">
        <f>'ID91112'!L115</f>
        <v>9.837804515828946</v>
      </c>
      <c r="M115" s="21">
        <f>'ID91112'!M115</f>
        <v>174038</v>
      </c>
      <c r="N115" s="21">
        <f t="shared" si="1"/>
        <v>174038</v>
      </c>
      <c r="O115" s="21">
        <f>'ID91112'!O115</f>
        <v>0</v>
      </c>
      <c r="P115" s="21">
        <f>'ID91112'!P115</f>
        <v>-1</v>
      </c>
      <c r="Q115" s="21">
        <f>'ID91112'!Q115</f>
        <v>-1</v>
      </c>
    </row>
    <row r="116" spans="1:17" x14ac:dyDescent="0.25">
      <c r="A116" s="21">
        <f>'ID91112'!A116</f>
        <v>91112</v>
      </c>
      <c r="B116" s="21">
        <v>2014</v>
      </c>
      <c r="C116" s="21">
        <v>1</v>
      </c>
      <c r="D116" s="21">
        <v>1</v>
      </c>
      <c r="E116" s="21">
        <v>-1</v>
      </c>
      <c r="F116" s="21">
        <v>219</v>
      </c>
      <c r="G116" s="21">
        <v>4</v>
      </c>
      <c r="H116" s="21" t="str">
        <f>'ID91112'!H116</f>
        <v>E06000025</v>
      </c>
      <c r="I116" s="21">
        <f>'ID91112'!I116</f>
        <v>11801</v>
      </c>
      <c r="J116" s="21">
        <f>'ID91112'!J116</f>
        <v>14.52502277035177</v>
      </c>
      <c r="K116" s="21">
        <f>'ID91112'!K116</f>
        <v>14.284415784275307</v>
      </c>
      <c r="L116" s="21">
        <f>'ID91112'!L116</f>
        <v>14.768984240861583</v>
      </c>
      <c r="M116" s="21">
        <f>'ID91112'!M116</f>
        <v>81246</v>
      </c>
      <c r="N116" s="21">
        <f t="shared" si="1"/>
        <v>81246</v>
      </c>
      <c r="O116" s="21">
        <f>'ID91112'!O116</f>
        <v>404</v>
      </c>
      <c r="P116" s="21">
        <f>'ID91112'!P116</f>
        <v>-1</v>
      </c>
      <c r="Q116" s="21">
        <f>'ID91112'!Q116</f>
        <v>-1</v>
      </c>
    </row>
    <row r="117" spans="1:17" x14ac:dyDescent="0.25">
      <c r="A117" s="21">
        <f>'ID91112'!A117</f>
        <v>91112</v>
      </c>
      <c r="B117" s="21">
        <v>2014</v>
      </c>
      <c r="C117" s="21">
        <v>1</v>
      </c>
      <c r="D117" s="21">
        <v>1</v>
      </c>
      <c r="E117" s="21">
        <v>-1</v>
      </c>
      <c r="F117" s="21">
        <v>219</v>
      </c>
      <c r="G117" s="21">
        <v>4</v>
      </c>
      <c r="H117" s="21" t="str">
        <f>'ID91112'!H117</f>
        <v>E08000023</v>
      </c>
      <c r="I117" s="21">
        <f>'ID91112'!I117</f>
        <v>4390</v>
      </c>
      <c r="J117" s="21">
        <f>'ID91112'!J117</f>
        <v>9.4248481075162616</v>
      </c>
      <c r="K117" s="21">
        <f>'ID91112'!K117</f>
        <v>9.1628488713541643</v>
      </c>
      <c r="L117" s="21">
        <f>'ID91112'!L117</f>
        <v>9.6935394118415346</v>
      </c>
      <c r="M117" s="21">
        <f>'ID91112'!M117</f>
        <v>46579</v>
      </c>
      <c r="N117" s="21">
        <f t="shared" si="1"/>
        <v>46579</v>
      </c>
      <c r="O117" s="21">
        <f>'ID91112'!O117</f>
        <v>0</v>
      </c>
      <c r="P117" s="21">
        <f>'ID91112'!P117</f>
        <v>-1</v>
      </c>
      <c r="Q117" s="21">
        <f>'ID91112'!Q117</f>
        <v>-1</v>
      </c>
    </row>
    <row r="118" spans="1:17" x14ac:dyDescent="0.25">
      <c r="A118" s="21">
        <f>'ID91112'!A118</f>
        <v>91112</v>
      </c>
      <c r="B118" s="21">
        <v>2014</v>
      </c>
      <c r="C118" s="21">
        <v>1</v>
      </c>
      <c r="D118" s="21">
        <v>1</v>
      </c>
      <c r="E118" s="21">
        <v>-1</v>
      </c>
      <c r="F118" s="21">
        <v>219</v>
      </c>
      <c r="G118" s="21">
        <v>4</v>
      </c>
      <c r="H118" s="21" t="str">
        <f>'ID91112'!H118</f>
        <v>E06000045</v>
      </c>
      <c r="I118" s="21">
        <f>'ID91112'!I118</f>
        <v>5086</v>
      </c>
      <c r="J118" s="21">
        <f>'ID91112'!J118</f>
        <v>9.0540107523053379</v>
      </c>
      <c r="K118" s="21">
        <f>'ID91112'!K118</f>
        <v>8.8195050031858155</v>
      </c>
      <c r="L118" s="21">
        <f>'ID91112'!L118</f>
        <v>9.2941163011851575</v>
      </c>
      <c r="M118" s="21">
        <f>'ID91112'!M118</f>
        <v>56174</v>
      </c>
      <c r="N118" s="21">
        <f t="shared" si="1"/>
        <v>56174</v>
      </c>
      <c r="O118" s="21">
        <f>'ID91112'!O118</f>
        <v>0</v>
      </c>
      <c r="P118" s="21">
        <f>'ID91112'!P118</f>
        <v>-1</v>
      </c>
      <c r="Q118" s="21">
        <f>'ID91112'!Q118</f>
        <v>-1</v>
      </c>
    </row>
    <row r="119" spans="1:17" x14ac:dyDescent="0.25">
      <c r="A119" s="21">
        <f>'ID91112'!A119</f>
        <v>91112</v>
      </c>
      <c r="B119" s="21">
        <v>2014</v>
      </c>
      <c r="C119" s="21">
        <v>1</v>
      </c>
      <c r="D119" s="21">
        <v>1</v>
      </c>
      <c r="E119" s="21">
        <v>-1</v>
      </c>
      <c r="F119" s="21">
        <v>219</v>
      </c>
      <c r="G119" s="21">
        <v>4</v>
      </c>
      <c r="H119" s="21" t="str">
        <f>'ID91112'!H119</f>
        <v>E06000033</v>
      </c>
      <c r="I119" s="21">
        <f>'ID91112'!I119</f>
        <v>6536</v>
      </c>
      <c r="J119" s="21">
        <f>'ID91112'!J119</f>
        <v>12.738257649580978</v>
      </c>
      <c r="K119" s="21">
        <f>'ID91112'!K119</f>
        <v>12.452565561015524</v>
      </c>
      <c r="L119" s="21">
        <f>'ID91112'!L119</f>
        <v>13.029528718193809</v>
      </c>
      <c r="M119" s="21">
        <f>'ID91112'!M119</f>
        <v>51310</v>
      </c>
      <c r="N119" s="21">
        <f t="shared" si="1"/>
        <v>51310</v>
      </c>
      <c r="O119" s="21">
        <f>'ID91112'!O119</f>
        <v>404</v>
      </c>
      <c r="P119" s="21">
        <f>'ID91112'!P119</f>
        <v>-1</v>
      </c>
      <c r="Q119" s="21">
        <f>'ID91112'!Q119</f>
        <v>-1</v>
      </c>
    </row>
    <row r="120" spans="1:17" x14ac:dyDescent="0.25">
      <c r="A120" s="21">
        <f>'ID91112'!A120</f>
        <v>91112</v>
      </c>
      <c r="B120" s="21">
        <v>2014</v>
      </c>
      <c r="C120" s="21">
        <v>1</v>
      </c>
      <c r="D120" s="21">
        <v>1</v>
      </c>
      <c r="E120" s="21">
        <v>-1</v>
      </c>
      <c r="F120" s="21">
        <v>219</v>
      </c>
      <c r="G120" s="21">
        <v>4</v>
      </c>
      <c r="H120" s="21" t="str">
        <f>'ID91112'!H120</f>
        <v>E09000028</v>
      </c>
      <c r="I120" s="21">
        <f>'ID91112'!I120</f>
        <v>9019</v>
      </c>
      <c r="J120" s="21">
        <f>'ID91112'!J120</f>
        <v>13.765052425939775</v>
      </c>
      <c r="K120" s="21">
        <f>'ID91112'!K120</f>
        <v>13.50336763765106</v>
      </c>
      <c r="L120" s="21">
        <f>'ID91112'!L120</f>
        <v>14.030985833710103</v>
      </c>
      <c r="M120" s="21">
        <f>'ID91112'!M120</f>
        <v>65521</v>
      </c>
      <c r="N120" s="21">
        <f t="shared" si="1"/>
        <v>65521</v>
      </c>
      <c r="O120" s="21">
        <f>'ID91112'!O120</f>
        <v>0</v>
      </c>
      <c r="P120" s="21">
        <f>'ID91112'!P120</f>
        <v>-1</v>
      </c>
      <c r="Q120" s="21">
        <f>'ID91112'!Q120</f>
        <v>-1</v>
      </c>
    </row>
    <row r="121" spans="1:17" x14ac:dyDescent="0.25">
      <c r="A121" s="21">
        <f>'ID91112'!A121</f>
        <v>91112</v>
      </c>
      <c r="B121" s="21">
        <v>2014</v>
      </c>
      <c r="C121" s="21">
        <v>1</v>
      </c>
      <c r="D121" s="21">
        <v>1</v>
      </c>
      <c r="E121" s="21">
        <v>-1</v>
      </c>
      <c r="F121" s="21">
        <v>219</v>
      </c>
      <c r="G121" s="21">
        <v>4</v>
      </c>
      <c r="H121" s="21" t="str">
        <f>'ID91112'!H121</f>
        <v>E08000013</v>
      </c>
      <c r="I121" s="21">
        <f>'ID91112'!I121</f>
        <v>4088</v>
      </c>
      <c r="J121" s="21">
        <f>'ID91112'!J121</f>
        <v>7.3574141065097267</v>
      </c>
      <c r="K121" s="21">
        <f>'ID91112'!K121</f>
        <v>7.1432678858379841</v>
      </c>
      <c r="L121" s="21">
        <f>'ID91112'!L121</f>
        <v>7.5774562799985556</v>
      </c>
      <c r="M121" s="21">
        <f>'ID91112'!M121</f>
        <v>55563</v>
      </c>
      <c r="N121" s="21">
        <f t="shared" si="1"/>
        <v>55563</v>
      </c>
      <c r="O121" s="21">
        <f>'ID91112'!O121</f>
        <v>0</v>
      </c>
      <c r="P121" s="21">
        <f>'ID91112'!P121</f>
        <v>-1</v>
      </c>
      <c r="Q121" s="21">
        <f>'ID91112'!Q121</f>
        <v>-1</v>
      </c>
    </row>
    <row r="122" spans="1:17" x14ac:dyDescent="0.25">
      <c r="A122" s="21">
        <f>'ID91112'!A122</f>
        <v>91112</v>
      </c>
      <c r="B122" s="21">
        <v>2014</v>
      </c>
      <c r="C122" s="21">
        <v>1</v>
      </c>
      <c r="D122" s="21">
        <v>1</v>
      </c>
      <c r="E122" s="21">
        <v>-1</v>
      </c>
      <c r="F122" s="21">
        <v>219</v>
      </c>
      <c r="G122" s="21">
        <v>4</v>
      </c>
      <c r="H122" s="21" t="str">
        <f>'ID91112'!H122</f>
        <v>E10000028</v>
      </c>
      <c r="I122" s="21">
        <f>'ID91112'!I122</f>
        <v>30445</v>
      </c>
      <c r="J122" s="21">
        <f>'ID91112'!J122</f>
        <v>11.061094883085554</v>
      </c>
      <c r="K122" s="21">
        <f>'ID91112'!K122</f>
        <v>10.94446311623293</v>
      </c>
      <c r="L122" s="21">
        <f>'ID91112'!L122</f>
        <v>11.178813540936027</v>
      </c>
      <c r="M122" s="21">
        <f>'ID91112'!M122</f>
        <v>275244</v>
      </c>
      <c r="N122" s="21">
        <f t="shared" si="1"/>
        <v>275244</v>
      </c>
      <c r="O122" s="21">
        <f>'ID91112'!O122</f>
        <v>0</v>
      </c>
      <c r="P122" s="21">
        <f>'ID91112'!P122</f>
        <v>-1</v>
      </c>
      <c r="Q122" s="21">
        <f>'ID91112'!Q122</f>
        <v>-1</v>
      </c>
    </row>
    <row r="123" spans="1:17" x14ac:dyDescent="0.25">
      <c r="A123" s="21">
        <f>'ID91112'!A123</f>
        <v>91112</v>
      </c>
      <c r="B123" s="21">
        <v>2014</v>
      </c>
      <c r="C123" s="21">
        <v>1</v>
      </c>
      <c r="D123" s="21">
        <v>1</v>
      </c>
      <c r="E123" s="21">
        <v>-1</v>
      </c>
      <c r="F123" s="21">
        <v>219</v>
      </c>
      <c r="G123" s="21">
        <v>4</v>
      </c>
      <c r="H123" s="21" t="str">
        <f>'ID91112'!H123</f>
        <v>E08000007</v>
      </c>
      <c r="I123" s="21">
        <f>'ID91112'!I123</f>
        <v>20024</v>
      </c>
      <c r="J123" s="21">
        <f>'ID91112'!J123</f>
        <v>21.564573102438185</v>
      </c>
      <c r="K123" s="21">
        <f>'ID91112'!K123</f>
        <v>21.301225490197933</v>
      </c>
      <c r="L123" s="21">
        <f>'ID91112'!L123</f>
        <v>21.830273368306955</v>
      </c>
      <c r="M123" s="21">
        <f>'ID91112'!M123</f>
        <v>92856</v>
      </c>
      <c r="N123" s="21">
        <f t="shared" si="1"/>
        <v>92856</v>
      </c>
      <c r="O123" s="21">
        <f>'ID91112'!O123</f>
        <v>404</v>
      </c>
      <c r="P123" s="21">
        <f>'ID91112'!P123</f>
        <v>-1</v>
      </c>
      <c r="Q123" s="21">
        <f>'ID91112'!Q123</f>
        <v>-1</v>
      </c>
    </row>
    <row r="124" spans="1:17" x14ac:dyDescent="0.25">
      <c r="A124" s="21">
        <f>'ID91112'!A124</f>
        <v>91112</v>
      </c>
      <c r="B124" s="21">
        <v>2014</v>
      </c>
      <c r="C124" s="21">
        <v>1</v>
      </c>
      <c r="D124" s="21">
        <v>1</v>
      </c>
      <c r="E124" s="21">
        <v>-1</v>
      </c>
      <c r="F124" s="21">
        <v>219</v>
      </c>
      <c r="G124" s="21">
        <v>4</v>
      </c>
      <c r="H124" s="21" t="str">
        <f>'ID91112'!H124</f>
        <v>E06000004</v>
      </c>
      <c r="I124" s="21">
        <f>'ID91112'!I124</f>
        <v>6207</v>
      </c>
      <c r="J124" s="21">
        <f>'ID91112'!J124</f>
        <v>12.396644697423607</v>
      </c>
      <c r="K124" s="21">
        <f>'ID91112'!K124</f>
        <v>12.110876008624547</v>
      </c>
      <c r="L124" s="21">
        <f>'ID91112'!L124</f>
        <v>12.688182935220963</v>
      </c>
      <c r="M124" s="21">
        <f>'ID91112'!M124</f>
        <v>50070</v>
      </c>
      <c r="N124" s="21">
        <f t="shared" si="1"/>
        <v>50070</v>
      </c>
      <c r="O124" s="21">
        <f>'ID91112'!O124</f>
        <v>0</v>
      </c>
      <c r="P124" s="21">
        <f>'ID91112'!P124</f>
        <v>-1</v>
      </c>
      <c r="Q124" s="21">
        <f>'ID91112'!Q124</f>
        <v>-1</v>
      </c>
    </row>
    <row r="125" spans="1:17" x14ac:dyDescent="0.25">
      <c r="A125" s="21">
        <f>'ID91112'!A125</f>
        <v>91112</v>
      </c>
      <c r="B125" s="21">
        <v>2014</v>
      </c>
      <c r="C125" s="21">
        <v>1</v>
      </c>
      <c r="D125" s="21">
        <v>1</v>
      </c>
      <c r="E125" s="21">
        <v>-1</v>
      </c>
      <c r="F125" s="21">
        <v>219</v>
      </c>
      <c r="G125" s="21">
        <v>4</v>
      </c>
      <c r="H125" s="21" t="str">
        <f>'ID91112'!H125</f>
        <v>E06000021</v>
      </c>
      <c r="I125" s="21">
        <f>'ID91112'!I125</f>
        <v>12076</v>
      </c>
      <c r="J125" s="21">
        <f>'ID91112'!J125</f>
        <v>17.090291536937446</v>
      </c>
      <c r="K125" s="21">
        <f>'ID91112'!K125</f>
        <v>16.814533982366335</v>
      </c>
      <c r="L125" s="21">
        <f>'ID91112'!L125</f>
        <v>17.369627195592681</v>
      </c>
      <c r="M125" s="21">
        <f>'ID91112'!M125</f>
        <v>70660</v>
      </c>
      <c r="N125" s="21">
        <f t="shared" si="1"/>
        <v>70660</v>
      </c>
      <c r="O125" s="21">
        <f>'ID91112'!O125</f>
        <v>404</v>
      </c>
      <c r="P125" s="21">
        <f>'ID91112'!P125</f>
        <v>-1</v>
      </c>
      <c r="Q125" s="21">
        <f>'ID91112'!Q125</f>
        <v>-1</v>
      </c>
    </row>
    <row r="126" spans="1:17" x14ac:dyDescent="0.25">
      <c r="A126" s="21">
        <f>'ID91112'!A126</f>
        <v>91112</v>
      </c>
      <c r="B126" s="21">
        <v>2014</v>
      </c>
      <c r="C126" s="21">
        <v>1</v>
      </c>
      <c r="D126" s="21">
        <v>1</v>
      </c>
      <c r="E126" s="21">
        <v>-1</v>
      </c>
      <c r="F126" s="21">
        <v>219</v>
      </c>
      <c r="G126" s="21">
        <v>4</v>
      </c>
      <c r="H126" s="21" t="str">
        <f>'ID91112'!H126</f>
        <v>E10000029</v>
      </c>
      <c r="I126" s="21">
        <f>'ID91112'!I126</f>
        <v>28890</v>
      </c>
      <c r="J126" s="21">
        <f>'ID91112'!J126</f>
        <v>12.3380339434731</v>
      </c>
      <c r="K126" s="21">
        <f>'ID91112'!K126</f>
        <v>12.205444820578229</v>
      </c>
      <c r="L126" s="21">
        <f>'ID91112'!L126</f>
        <v>12.471858787459446</v>
      </c>
      <c r="M126" s="21">
        <f>'ID91112'!M126</f>
        <v>234154</v>
      </c>
      <c r="N126" s="21">
        <f t="shared" si="1"/>
        <v>234154</v>
      </c>
      <c r="O126" s="21">
        <f>'ID91112'!O126</f>
        <v>0</v>
      </c>
      <c r="P126" s="21">
        <f>'ID91112'!P126</f>
        <v>-1</v>
      </c>
      <c r="Q126" s="21">
        <f>'ID91112'!Q126</f>
        <v>-1</v>
      </c>
    </row>
    <row r="127" spans="1:17" x14ac:dyDescent="0.25">
      <c r="A127" s="21">
        <f>'ID91112'!A127</f>
        <v>91112</v>
      </c>
      <c r="B127" s="21">
        <v>2014</v>
      </c>
      <c r="C127" s="21">
        <v>1</v>
      </c>
      <c r="D127" s="21">
        <v>1</v>
      </c>
      <c r="E127" s="21">
        <v>-1</v>
      </c>
      <c r="F127" s="21">
        <v>219</v>
      </c>
      <c r="G127" s="21">
        <v>4</v>
      </c>
      <c r="H127" s="21" t="str">
        <f>'ID91112'!H127</f>
        <v>E08000024</v>
      </c>
      <c r="I127" s="21">
        <f>'ID91112'!I127</f>
        <v>7765</v>
      </c>
      <c r="J127" s="21">
        <f>'ID91112'!J127</f>
        <v>9.0816589085635417</v>
      </c>
      <c r="K127" s="21">
        <f>'ID91112'!K127</f>
        <v>8.8908874419268464</v>
      </c>
      <c r="L127" s="21">
        <f>'ID91112'!L127</f>
        <v>9.2761069923677226</v>
      </c>
      <c r="M127" s="21">
        <f>'ID91112'!M127</f>
        <v>85502</v>
      </c>
      <c r="N127" s="21">
        <f t="shared" si="1"/>
        <v>85502</v>
      </c>
      <c r="O127" s="21">
        <f>'ID91112'!O127</f>
        <v>404</v>
      </c>
      <c r="P127" s="21">
        <f>'ID91112'!P127</f>
        <v>-1</v>
      </c>
      <c r="Q127" s="21">
        <f>'ID91112'!Q127</f>
        <v>-1</v>
      </c>
    </row>
    <row r="128" spans="1:17" x14ac:dyDescent="0.25">
      <c r="A128" s="21">
        <f>'ID91112'!A128</f>
        <v>91112</v>
      </c>
      <c r="B128" s="21">
        <v>2014</v>
      </c>
      <c r="C128" s="21">
        <v>1</v>
      </c>
      <c r="D128" s="21">
        <v>1</v>
      </c>
      <c r="E128" s="21">
        <v>-1</v>
      </c>
      <c r="F128" s="21">
        <v>219</v>
      </c>
      <c r="G128" s="21">
        <v>4</v>
      </c>
      <c r="H128" s="21" t="str">
        <f>'ID91112'!H128</f>
        <v>E10000030</v>
      </c>
      <c r="I128" s="21">
        <f>'ID91112'!I128</f>
        <v>5278</v>
      </c>
      <c r="J128" s="21">
        <f>'ID91112'!J128</f>
        <v>1.5253409475147461</v>
      </c>
      <c r="K128" s="21">
        <f>'ID91112'!K128</f>
        <v>1.4850398375390272</v>
      </c>
      <c r="L128" s="21">
        <f>'ID91112'!L128</f>
        <v>1.5667183582890567</v>
      </c>
      <c r="M128" s="21">
        <f>'ID91112'!M128</f>
        <v>346021</v>
      </c>
      <c r="N128" s="21">
        <f t="shared" si="1"/>
        <v>346021</v>
      </c>
      <c r="O128" s="21">
        <f>'ID91112'!O128</f>
        <v>0</v>
      </c>
      <c r="P128" s="21">
        <f>'ID91112'!P128</f>
        <v>-1</v>
      </c>
      <c r="Q128" s="21">
        <f>'ID91112'!Q128</f>
        <v>-1</v>
      </c>
    </row>
    <row r="129" spans="1:17" x14ac:dyDescent="0.25">
      <c r="A129" s="21">
        <f>'ID91112'!A129</f>
        <v>91112</v>
      </c>
      <c r="B129" s="21">
        <v>2014</v>
      </c>
      <c r="C129" s="21">
        <v>1</v>
      </c>
      <c r="D129" s="21">
        <v>1</v>
      </c>
      <c r="E129" s="21">
        <v>-1</v>
      </c>
      <c r="F129" s="21">
        <v>219</v>
      </c>
      <c r="G129" s="21">
        <v>4</v>
      </c>
      <c r="H129" s="21" t="str">
        <f>'ID91112'!H129</f>
        <v>E09000029</v>
      </c>
      <c r="I129" s="21">
        <f>'ID91112'!I129</f>
        <v>5457</v>
      </c>
      <c r="J129" s="21">
        <f>'ID91112'!J129</f>
        <v>9.9198342149751877</v>
      </c>
      <c r="K129" s="21">
        <f>'ID91112'!K129</f>
        <v>9.6728272241121172</v>
      </c>
      <c r="L129" s="21">
        <f>'ID91112'!L129</f>
        <v>10.172438470223906</v>
      </c>
      <c r="M129" s="21">
        <f>'ID91112'!M129</f>
        <v>55011</v>
      </c>
      <c r="N129" s="21">
        <f t="shared" si="1"/>
        <v>55011</v>
      </c>
      <c r="O129" s="21">
        <f>'ID91112'!O129</f>
        <v>0</v>
      </c>
      <c r="P129" s="21">
        <f>'ID91112'!P129</f>
        <v>-1</v>
      </c>
      <c r="Q129" s="21">
        <f>'ID91112'!Q129</f>
        <v>-1</v>
      </c>
    </row>
    <row r="130" spans="1:17" x14ac:dyDescent="0.25">
      <c r="A130" s="21">
        <f>'ID91112'!A130</f>
        <v>91112</v>
      </c>
      <c r="B130" s="21">
        <v>2014</v>
      </c>
      <c r="C130" s="21">
        <v>1</v>
      </c>
      <c r="D130" s="21">
        <v>1</v>
      </c>
      <c r="E130" s="21">
        <v>-1</v>
      </c>
      <c r="F130" s="21">
        <v>219</v>
      </c>
      <c r="G130" s="21">
        <v>4</v>
      </c>
      <c r="H130" s="21" t="str">
        <f>'ID91112'!H130</f>
        <v>E06000030</v>
      </c>
      <c r="I130" s="21">
        <f>'ID91112'!I130</f>
        <v>6347</v>
      </c>
      <c r="J130" s="21">
        <f>'ID91112'!J130</f>
        <v>10.417042787506769</v>
      </c>
      <c r="K130" s="21">
        <f>'ID91112'!K130</f>
        <v>10.17697206330743</v>
      </c>
      <c r="L130" s="21">
        <f>'ID91112'!L130</f>
        <v>10.662104459001284</v>
      </c>
      <c r="M130" s="21">
        <f>'ID91112'!M130</f>
        <v>60929</v>
      </c>
      <c r="N130" s="21">
        <f t="shared" si="1"/>
        <v>60929</v>
      </c>
      <c r="O130" s="21">
        <f>'ID91112'!O130</f>
        <v>0</v>
      </c>
      <c r="P130" s="21">
        <f>'ID91112'!P130</f>
        <v>-1</v>
      </c>
      <c r="Q130" s="21">
        <f>'ID91112'!Q130</f>
        <v>-1</v>
      </c>
    </row>
    <row r="131" spans="1:17" x14ac:dyDescent="0.25">
      <c r="A131" s="21">
        <f>'ID91112'!A131</f>
        <v>91112</v>
      </c>
      <c r="B131" s="21">
        <v>2014</v>
      </c>
      <c r="C131" s="21">
        <v>1</v>
      </c>
      <c r="D131" s="21">
        <v>1</v>
      </c>
      <c r="E131" s="21">
        <v>-1</v>
      </c>
      <c r="F131" s="21">
        <v>219</v>
      </c>
      <c r="G131" s="21">
        <v>4</v>
      </c>
      <c r="H131" s="21" t="str">
        <f>'ID91112'!H131</f>
        <v>E08000008</v>
      </c>
      <c r="I131" s="21">
        <f>'ID91112'!I131</f>
        <v>4874</v>
      </c>
      <c r="J131" s="21">
        <f>'ID91112'!J131</f>
        <v>7.3087708248984056</v>
      </c>
      <c r="K131" s="21">
        <f>'ID91112'!K131</f>
        <v>7.1136739240405795</v>
      </c>
      <c r="L131" s="21">
        <f>'ID91112'!L131</f>
        <v>7.5087858403067056</v>
      </c>
      <c r="M131" s="21">
        <f>'ID91112'!M131</f>
        <v>66687</v>
      </c>
      <c r="N131" s="21">
        <f t="shared" ref="N131:N190" si="2">M131</f>
        <v>66687</v>
      </c>
      <c r="O131" s="21">
        <f>'ID91112'!O131</f>
        <v>0</v>
      </c>
      <c r="P131" s="21">
        <f>'ID91112'!P131</f>
        <v>-1</v>
      </c>
      <c r="Q131" s="21">
        <f>'ID91112'!Q131</f>
        <v>-1</v>
      </c>
    </row>
    <row r="132" spans="1:17" x14ac:dyDescent="0.25">
      <c r="A132" s="21">
        <f>'ID91112'!A132</f>
        <v>91112</v>
      </c>
      <c r="B132" s="21">
        <v>2014</v>
      </c>
      <c r="C132" s="21">
        <v>1</v>
      </c>
      <c r="D132" s="21">
        <v>1</v>
      </c>
      <c r="E132" s="21">
        <v>-1</v>
      </c>
      <c r="F132" s="21">
        <v>219</v>
      </c>
      <c r="G132" s="21">
        <v>4</v>
      </c>
      <c r="H132" s="21" t="str">
        <f>'ID91112'!H132</f>
        <v>E06000020</v>
      </c>
      <c r="I132" s="21">
        <f>'ID91112'!I132</f>
        <v>4953</v>
      </c>
      <c r="J132" s="21">
        <f>'ID91112'!J132</f>
        <v>9.9804541882443019</v>
      </c>
      <c r="K132" s="21">
        <f>'ID91112'!K132</f>
        <v>9.7198300718561548</v>
      </c>
      <c r="L132" s="21">
        <f>'ID91112'!L132</f>
        <v>10.247273381433084</v>
      </c>
      <c r="M132" s="21">
        <f>'ID91112'!M132</f>
        <v>49627</v>
      </c>
      <c r="N132" s="21">
        <f t="shared" si="2"/>
        <v>49627</v>
      </c>
      <c r="O132" s="21">
        <f>'ID91112'!O132</f>
        <v>0</v>
      </c>
      <c r="P132" s="21">
        <f>'ID91112'!P132</f>
        <v>-1</v>
      </c>
      <c r="Q132" s="21">
        <f>'ID91112'!Q132</f>
        <v>-1</v>
      </c>
    </row>
    <row r="133" spans="1:17" x14ac:dyDescent="0.25">
      <c r="A133" s="21">
        <f>'ID91112'!A133</f>
        <v>91112</v>
      </c>
      <c r="B133" s="21">
        <v>2014</v>
      </c>
      <c r="C133" s="21">
        <v>1</v>
      </c>
      <c r="D133" s="21">
        <v>1</v>
      </c>
      <c r="E133" s="21">
        <v>-1</v>
      </c>
      <c r="F133" s="21">
        <v>219</v>
      </c>
      <c r="G133" s="21">
        <v>4</v>
      </c>
      <c r="H133" s="21" t="str">
        <f>'ID91112'!H133</f>
        <v>E06000034</v>
      </c>
      <c r="I133" s="21">
        <f>'ID91112'!I133</f>
        <v>7092</v>
      </c>
      <c r="J133" s="21">
        <f>'ID91112'!J133</f>
        <v>16.153793590415233</v>
      </c>
      <c r="K133" s="21">
        <f>'ID91112'!K133</f>
        <v>15.812502387100288</v>
      </c>
      <c r="L133" s="21">
        <f>'ID91112'!L133</f>
        <v>16.501007278875509</v>
      </c>
      <c r="M133" s="21">
        <f>'ID91112'!M133</f>
        <v>43903</v>
      </c>
      <c r="N133" s="21">
        <f t="shared" si="2"/>
        <v>43903</v>
      </c>
      <c r="O133" s="21">
        <f>'ID91112'!O133</f>
        <v>0</v>
      </c>
      <c r="P133" s="21">
        <f>'ID91112'!P133</f>
        <v>-1</v>
      </c>
      <c r="Q133" s="21">
        <f>'ID91112'!Q133</f>
        <v>-1</v>
      </c>
    </row>
    <row r="134" spans="1:17" x14ac:dyDescent="0.25">
      <c r="A134" s="21">
        <f>'ID91112'!A134</f>
        <v>91112</v>
      </c>
      <c r="B134" s="21">
        <v>2014</v>
      </c>
      <c r="C134" s="21">
        <v>1</v>
      </c>
      <c r="D134" s="21">
        <v>1</v>
      </c>
      <c r="E134" s="21">
        <v>-1</v>
      </c>
      <c r="F134" s="21">
        <v>219</v>
      </c>
      <c r="G134" s="21">
        <v>4</v>
      </c>
      <c r="H134" s="21" t="str">
        <f>'ID91112'!H134</f>
        <v>E06000027</v>
      </c>
      <c r="I134" s="21">
        <f>'ID91112'!I134</f>
        <v>4660</v>
      </c>
      <c r="J134" s="21">
        <f>'ID91112'!J134</f>
        <v>10.767097966728281</v>
      </c>
      <c r="K134" s="21">
        <f>'ID91112'!K134</f>
        <v>10.478549609038183</v>
      </c>
      <c r="L134" s="21">
        <f>'ID91112'!L134</f>
        <v>11.062610196962849</v>
      </c>
      <c r="M134" s="21">
        <f>'ID91112'!M134</f>
        <v>43280</v>
      </c>
      <c r="N134" s="21">
        <f t="shared" si="2"/>
        <v>43280</v>
      </c>
      <c r="O134" s="21">
        <f>'ID91112'!O134</f>
        <v>0</v>
      </c>
      <c r="P134" s="21">
        <f>'ID91112'!P134</f>
        <v>-1</v>
      </c>
      <c r="Q134" s="21">
        <f>'ID91112'!Q134</f>
        <v>-1</v>
      </c>
    </row>
    <row r="135" spans="1:17" x14ac:dyDescent="0.25">
      <c r="A135" s="21">
        <f>'ID91112'!A135</f>
        <v>91112</v>
      </c>
      <c r="B135" s="21">
        <v>2014</v>
      </c>
      <c r="C135" s="21">
        <v>1</v>
      </c>
      <c r="D135" s="21">
        <v>1</v>
      </c>
      <c r="E135" s="21">
        <v>-1</v>
      </c>
      <c r="F135" s="21">
        <v>219</v>
      </c>
      <c r="G135" s="21">
        <v>4</v>
      </c>
      <c r="H135" s="21" t="str">
        <f>'ID91112'!H135</f>
        <v>E09000030</v>
      </c>
      <c r="I135" s="21">
        <f>'ID91112'!I135</f>
        <v>6476</v>
      </c>
      <c r="J135" s="21">
        <f>'ID91112'!J135</f>
        <v>15.587916716813094</v>
      </c>
      <c r="K135" s="21">
        <f>'ID91112'!K135</f>
        <v>15.242293058770496</v>
      </c>
      <c r="L135" s="21">
        <f>'ID91112'!L135</f>
        <v>15.939903613695828</v>
      </c>
      <c r="M135" s="21">
        <f>'ID91112'!M135</f>
        <v>41545</v>
      </c>
      <c r="N135" s="21">
        <f t="shared" si="2"/>
        <v>41545</v>
      </c>
      <c r="O135" s="21">
        <f>'ID91112'!O135</f>
        <v>0</v>
      </c>
      <c r="P135" s="21">
        <f>'ID91112'!P135</f>
        <v>-1</v>
      </c>
      <c r="Q135" s="21">
        <f>'ID91112'!Q135</f>
        <v>-1</v>
      </c>
    </row>
    <row r="136" spans="1:17" x14ac:dyDescent="0.25">
      <c r="A136" s="21">
        <f>'ID91112'!A136</f>
        <v>91112</v>
      </c>
      <c r="B136" s="21">
        <v>2014</v>
      </c>
      <c r="C136" s="21">
        <v>1</v>
      </c>
      <c r="D136" s="21">
        <v>1</v>
      </c>
      <c r="E136" s="21">
        <v>-1</v>
      </c>
      <c r="F136" s="21">
        <v>219</v>
      </c>
      <c r="G136" s="21">
        <v>4</v>
      </c>
      <c r="H136" s="21" t="str">
        <f>'ID91112'!H136</f>
        <v>E08000009</v>
      </c>
      <c r="I136" s="21">
        <f>'ID91112'!I136</f>
        <v>7932</v>
      </c>
      <c r="J136" s="21">
        <f>'ID91112'!J136</f>
        <v>11.717434336868852</v>
      </c>
      <c r="K136" s="21">
        <f>'ID91112'!K136</f>
        <v>11.47731866719537</v>
      </c>
      <c r="L136" s="21">
        <f>'ID91112'!L136</f>
        <v>11.961894632497208</v>
      </c>
      <c r="M136" s="21">
        <f>'ID91112'!M136</f>
        <v>67694</v>
      </c>
      <c r="N136" s="21">
        <f t="shared" si="2"/>
        <v>67694</v>
      </c>
      <c r="O136" s="21">
        <f>'ID91112'!O136</f>
        <v>0</v>
      </c>
      <c r="P136" s="21">
        <f>'ID91112'!P136</f>
        <v>-1</v>
      </c>
      <c r="Q136" s="21">
        <f>'ID91112'!Q136</f>
        <v>-1</v>
      </c>
    </row>
    <row r="137" spans="1:17" x14ac:dyDescent="0.25">
      <c r="A137" s="21">
        <f>'ID91112'!A137</f>
        <v>91112</v>
      </c>
      <c r="B137" s="21">
        <v>2014</v>
      </c>
      <c r="C137" s="21">
        <v>1</v>
      </c>
      <c r="D137" s="21">
        <v>1</v>
      </c>
      <c r="E137" s="21">
        <v>-1</v>
      </c>
      <c r="F137" s="21">
        <v>219</v>
      </c>
      <c r="G137" s="21">
        <v>4</v>
      </c>
      <c r="H137" s="21" t="str">
        <f>'ID91112'!H137</f>
        <v>E08000036</v>
      </c>
      <c r="I137" s="21">
        <f>'ID91112'!I137</f>
        <v>5924</v>
      </c>
      <c r="J137" s="21">
        <f>'ID91112'!J137</f>
        <v>5.7752863758225681</v>
      </c>
      <c r="K137" s="21">
        <f>'ID91112'!K137</f>
        <v>5.634178905432349</v>
      </c>
      <c r="L137" s="21">
        <f>'ID91112'!L137</f>
        <v>5.919706174833939</v>
      </c>
      <c r="M137" s="21">
        <f>'ID91112'!M137</f>
        <v>102575</v>
      </c>
      <c r="N137" s="21">
        <f t="shared" si="2"/>
        <v>102575</v>
      </c>
      <c r="O137" s="21">
        <f>'ID91112'!O137</f>
        <v>0</v>
      </c>
      <c r="P137" s="21">
        <f>'ID91112'!P137</f>
        <v>-1</v>
      </c>
      <c r="Q137" s="21">
        <f>'ID91112'!Q137</f>
        <v>-1</v>
      </c>
    </row>
    <row r="138" spans="1:17" x14ac:dyDescent="0.25">
      <c r="A138" s="21">
        <f>'ID91112'!A138</f>
        <v>91112</v>
      </c>
      <c r="B138" s="21">
        <v>2014</v>
      </c>
      <c r="C138" s="21">
        <v>1</v>
      </c>
      <c r="D138" s="21">
        <v>1</v>
      </c>
      <c r="E138" s="21">
        <v>-1</v>
      </c>
      <c r="F138" s="21">
        <v>219</v>
      </c>
      <c r="G138" s="21">
        <v>4</v>
      </c>
      <c r="H138" s="21" t="str">
        <f>'ID91112'!H138</f>
        <v>E08000030</v>
      </c>
      <c r="I138" s="21">
        <f>'ID91112'!I138</f>
        <v>8539</v>
      </c>
      <c r="J138" s="21">
        <f>'ID91112'!J138</f>
        <v>13.422090884798566</v>
      </c>
      <c r="K138" s="21">
        <f>'ID91112'!K138</f>
        <v>13.159406525420412</v>
      </c>
      <c r="L138" s="21">
        <f>'ID91112'!L138</f>
        <v>13.689192290897404</v>
      </c>
      <c r="M138" s="21">
        <f>'ID91112'!M138</f>
        <v>63619</v>
      </c>
      <c r="N138" s="21">
        <f t="shared" si="2"/>
        <v>63619</v>
      </c>
      <c r="O138" s="21">
        <f>'ID91112'!O138</f>
        <v>0</v>
      </c>
      <c r="P138" s="21">
        <f>'ID91112'!P138</f>
        <v>-1</v>
      </c>
      <c r="Q138" s="21">
        <f>'ID91112'!Q138</f>
        <v>-1</v>
      </c>
    </row>
    <row r="139" spans="1:17" x14ac:dyDescent="0.25">
      <c r="A139" s="21">
        <f>'ID91112'!A139</f>
        <v>91112</v>
      </c>
      <c r="B139" s="21">
        <v>2014</v>
      </c>
      <c r="C139" s="21">
        <v>1</v>
      </c>
      <c r="D139" s="21">
        <v>1</v>
      </c>
      <c r="E139" s="21">
        <v>-1</v>
      </c>
      <c r="F139" s="21">
        <v>219</v>
      </c>
      <c r="G139" s="21">
        <v>4</v>
      </c>
      <c r="H139" s="21" t="str">
        <f>'ID91112'!H139</f>
        <v>E09000031</v>
      </c>
      <c r="I139" s="21">
        <f>'ID91112'!I139</f>
        <v>6162</v>
      </c>
      <c r="J139" s="21">
        <f>'ID91112'!J139</f>
        <v>9.8943447124185102</v>
      </c>
      <c r="K139" s="21">
        <f>'ID91112'!K139</f>
        <v>9.6623085324251701</v>
      </c>
      <c r="L139" s="21">
        <f>'ID91112'!L139</f>
        <v>10.131328216371953</v>
      </c>
      <c r="M139" s="21">
        <f>'ID91112'!M139</f>
        <v>62278</v>
      </c>
      <c r="N139" s="21">
        <f t="shared" si="2"/>
        <v>62278</v>
      </c>
      <c r="O139" s="21">
        <f>'ID91112'!O139</f>
        <v>404</v>
      </c>
      <c r="P139" s="21">
        <f>'ID91112'!P139</f>
        <v>-1</v>
      </c>
      <c r="Q139" s="21">
        <f>'ID91112'!Q139</f>
        <v>-1</v>
      </c>
    </row>
    <row r="140" spans="1:17" x14ac:dyDescent="0.25">
      <c r="A140" s="21">
        <f>'ID91112'!A140</f>
        <v>91112</v>
      </c>
      <c r="B140" s="21">
        <v>2014</v>
      </c>
      <c r="C140" s="21">
        <v>1</v>
      </c>
      <c r="D140" s="21">
        <v>1</v>
      </c>
      <c r="E140" s="21">
        <v>-1</v>
      </c>
      <c r="F140" s="21">
        <v>219</v>
      </c>
      <c r="G140" s="21">
        <v>4</v>
      </c>
      <c r="H140" s="21" t="str">
        <f>'ID91112'!H140</f>
        <v>E09000032</v>
      </c>
      <c r="I140" s="21">
        <f>'ID91112'!I140</f>
        <v>14069</v>
      </c>
      <c r="J140" s="21">
        <f>'ID91112'!J140</f>
        <v>21.669285032190494</v>
      </c>
      <c r="K140" s="21">
        <f>'ID91112'!K140</f>
        <v>21.354062560964909</v>
      </c>
      <c r="L140" s="21">
        <f>'ID91112'!L140</f>
        <v>21.987859776345271</v>
      </c>
      <c r="M140" s="21">
        <f>'ID91112'!M140</f>
        <v>64926</v>
      </c>
      <c r="N140" s="21">
        <f t="shared" si="2"/>
        <v>64926</v>
      </c>
      <c r="O140" s="21">
        <f>'ID91112'!O140</f>
        <v>0</v>
      </c>
      <c r="P140" s="21">
        <f>'ID91112'!P140</f>
        <v>-1</v>
      </c>
      <c r="Q140" s="21">
        <f>'ID91112'!Q140</f>
        <v>-1</v>
      </c>
    </row>
    <row r="141" spans="1:17" x14ac:dyDescent="0.25">
      <c r="A141" s="21">
        <f>'ID91112'!A141</f>
        <v>91112</v>
      </c>
      <c r="B141" s="21">
        <v>2014</v>
      </c>
      <c r="C141" s="21">
        <v>1</v>
      </c>
      <c r="D141" s="21">
        <v>1</v>
      </c>
      <c r="E141" s="21">
        <v>-1</v>
      </c>
      <c r="F141" s="21">
        <v>219</v>
      </c>
      <c r="G141" s="21">
        <v>4</v>
      </c>
      <c r="H141" s="21" t="str">
        <f>'ID91112'!H141</f>
        <v>E06000007</v>
      </c>
      <c r="I141" s="21">
        <f>'ID91112'!I141</f>
        <v>8824</v>
      </c>
      <c r="J141" s="21">
        <f>'ID91112'!J141</f>
        <v>14.003015155121796</v>
      </c>
      <c r="K141" s="21">
        <f>'ID91112'!K141</f>
        <v>13.73426544683786</v>
      </c>
      <c r="L141" s="21">
        <f>'ID91112'!L141</f>
        <v>14.276153421866972</v>
      </c>
      <c r="M141" s="21">
        <f>'ID91112'!M141</f>
        <v>63015</v>
      </c>
      <c r="N141" s="21">
        <f t="shared" si="2"/>
        <v>63015</v>
      </c>
      <c r="O141" s="21">
        <f>'ID91112'!O141</f>
        <v>0</v>
      </c>
      <c r="P141" s="21">
        <f>'ID91112'!P141</f>
        <v>-1</v>
      </c>
      <c r="Q141" s="21">
        <f>'ID91112'!Q141</f>
        <v>-1</v>
      </c>
    </row>
    <row r="142" spans="1:17" x14ac:dyDescent="0.25">
      <c r="A142" s="21">
        <f>'ID91112'!A142</f>
        <v>91112</v>
      </c>
      <c r="B142" s="21">
        <v>2014</v>
      </c>
      <c r="C142" s="21">
        <v>1</v>
      </c>
      <c r="D142" s="21">
        <v>1</v>
      </c>
      <c r="E142" s="21">
        <v>-1</v>
      </c>
      <c r="F142" s="21">
        <v>219</v>
      </c>
      <c r="G142" s="21">
        <v>4</v>
      </c>
      <c r="H142" s="21" t="str">
        <f>'ID91112'!H142</f>
        <v>E10000031</v>
      </c>
      <c r="I142" s="21">
        <f>'ID91112'!I142</f>
        <v>13640</v>
      </c>
      <c r="J142" s="21">
        <f>'ID91112'!J142</f>
        <v>7.9354459615910447</v>
      </c>
      <c r="K142" s="21">
        <f>'ID91112'!K142</f>
        <v>7.8086052986354115</v>
      </c>
      <c r="L142" s="21">
        <f>'ID91112'!L142</f>
        <v>8.064166762554942</v>
      </c>
      <c r="M142" s="21">
        <f>'ID91112'!M142</f>
        <v>171887</v>
      </c>
      <c r="N142" s="21">
        <f t="shared" si="2"/>
        <v>171887</v>
      </c>
      <c r="O142" s="21">
        <f>'ID91112'!O142</f>
        <v>0</v>
      </c>
      <c r="P142" s="21">
        <f>'ID91112'!P142</f>
        <v>-1</v>
      </c>
      <c r="Q142" s="21">
        <f>'ID91112'!Q142</f>
        <v>-1</v>
      </c>
    </row>
    <row r="143" spans="1:17" x14ac:dyDescent="0.25">
      <c r="A143" s="21">
        <f>'ID91112'!A143</f>
        <v>91112</v>
      </c>
      <c r="B143" s="21">
        <v>2014</v>
      </c>
      <c r="C143" s="21">
        <v>1</v>
      </c>
      <c r="D143" s="21">
        <v>1</v>
      </c>
      <c r="E143" s="21">
        <v>-1</v>
      </c>
      <c r="F143" s="21">
        <v>219</v>
      </c>
      <c r="G143" s="21">
        <v>4</v>
      </c>
      <c r="H143" s="21" t="str">
        <f>'ID91112'!H143</f>
        <v>E06000037</v>
      </c>
      <c r="I143" s="21">
        <f>'ID91112'!I143</f>
        <v>4412</v>
      </c>
      <c r="J143" s="21">
        <f>'ID91112'!J143</f>
        <v>9.0785629038232027</v>
      </c>
      <c r="K143" s="21">
        <f>'ID91112'!K143</f>
        <v>8.8263518154682377</v>
      </c>
      <c r="L143" s="21">
        <f>'ID91112'!L143</f>
        <v>9.3372428012096851</v>
      </c>
      <c r="M143" s="21">
        <f>'ID91112'!M143</f>
        <v>48598</v>
      </c>
      <c r="N143" s="21">
        <f t="shared" si="2"/>
        <v>48598</v>
      </c>
      <c r="O143" s="21">
        <f>'ID91112'!O143</f>
        <v>0</v>
      </c>
      <c r="P143" s="21">
        <f>'ID91112'!P143</f>
        <v>-1</v>
      </c>
      <c r="Q143" s="21">
        <f>'ID91112'!Q143</f>
        <v>-1</v>
      </c>
    </row>
    <row r="144" spans="1:17" x14ac:dyDescent="0.25">
      <c r="A144" s="21">
        <f>'ID91112'!A144</f>
        <v>91112</v>
      </c>
      <c r="B144" s="21">
        <v>2014</v>
      </c>
      <c r="C144" s="21">
        <v>1</v>
      </c>
      <c r="D144" s="21">
        <v>1</v>
      </c>
      <c r="E144" s="21">
        <v>-1</v>
      </c>
      <c r="F144" s="21">
        <v>219</v>
      </c>
      <c r="G144" s="21">
        <v>4</v>
      </c>
      <c r="H144" s="21" t="str">
        <f>'ID91112'!H144</f>
        <v>E10000032</v>
      </c>
      <c r="I144" s="21">
        <f>'ID91112'!I144</f>
        <v>20432</v>
      </c>
      <c r="J144" s="21">
        <f>'ID91112'!J144</f>
        <v>7.9996867781214522</v>
      </c>
      <c r="K144" s="21">
        <f>'ID91112'!K144</f>
        <v>7.8951065721053526</v>
      </c>
      <c r="L144" s="21">
        <f>'ID91112'!L144</f>
        <v>8.1055303649533812</v>
      </c>
      <c r="M144" s="21">
        <f>'ID91112'!M144</f>
        <v>255410</v>
      </c>
      <c r="N144" s="21">
        <f t="shared" si="2"/>
        <v>255410</v>
      </c>
      <c r="O144" s="21">
        <f>'ID91112'!O144</f>
        <v>0</v>
      </c>
      <c r="P144" s="21">
        <f>'ID91112'!P144</f>
        <v>-1</v>
      </c>
      <c r="Q144" s="21">
        <f>'ID91112'!Q144</f>
        <v>-1</v>
      </c>
    </row>
    <row r="145" spans="1:17" x14ac:dyDescent="0.25">
      <c r="A145" s="21">
        <f>'ID91112'!A145</f>
        <v>91112</v>
      </c>
      <c r="B145" s="21">
        <v>2014</v>
      </c>
      <c r="C145" s="21">
        <v>1</v>
      </c>
      <c r="D145" s="21">
        <v>1</v>
      </c>
      <c r="E145" s="21">
        <v>-1</v>
      </c>
      <c r="F145" s="21">
        <v>219</v>
      </c>
      <c r="G145" s="21">
        <v>4</v>
      </c>
      <c r="H145" s="21" t="str">
        <f>'ID91112'!H145</f>
        <v>E09000033</v>
      </c>
      <c r="I145" s="21">
        <f>'ID91112'!I145</f>
        <v>6803</v>
      </c>
      <c r="J145" s="21">
        <f>'ID91112'!J145</f>
        <v>12.585329756729259</v>
      </c>
      <c r="K145" s="21">
        <f>'ID91112'!K145</f>
        <v>12.308374529266255</v>
      </c>
      <c r="L145" s="21">
        <f>'ID91112'!L145</f>
        <v>12.867602409100037</v>
      </c>
      <c r="M145" s="21">
        <f>'ID91112'!M145</f>
        <v>54055</v>
      </c>
      <c r="N145" s="21">
        <f t="shared" si="2"/>
        <v>54055</v>
      </c>
      <c r="O145" s="21">
        <f>'ID91112'!O145</f>
        <v>404</v>
      </c>
      <c r="P145" s="21">
        <f>'ID91112'!P145</f>
        <v>-1</v>
      </c>
      <c r="Q145" s="21">
        <f>'ID91112'!Q145</f>
        <v>-1</v>
      </c>
    </row>
    <row r="146" spans="1:17" x14ac:dyDescent="0.25">
      <c r="A146" s="21">
        <f>'ID91112'!A146</f>
        <v>91112</v>
      </c>
      <c r="B146" s="21">
        <v>2014</v>
      </c>
      <c r="C146" s="21">
        <v>1</v>
      </c>
      <c r="D146" s="21">
        <v>1</v>
      </c>
      <c r="E146" s="21">
        <v>-1</v>
      </c>
      <c r="F146" s="21">
        <v>219</v>
      </c>
      <c r="G146" s="21">
        <v>4</v>
      </c>
      <c r="H146" s="21" t="str">
        <f>'ID91112'!H146</f>
        <v>E08000010</v>
      </c>
      <c r="I146" s="21">
        <f>'ID91112'!I146</f>
        <v>14218</v>
      </c>
      <c r="J146" s="21">
        <f>'ID91112'!J146</f>
        <v>14.233087072296636</v>
      </c>
      <c r="K146" s="21">
        <f>'ID91112'!K146</f>
        <v>14.017797712777963</v>
      </c>
      <c r="L146" s="21">
        <f>'ID91112'!L146</f>
        <v>14.451127184407127</v>
      </c>
      <c r="M146" s="21">
        <f>'ID91112'!M146</f>
        <v>99894</v>
      </c>
      <c r="N146" s="21">
        <f t="shared" si="2"/>
        <v>99894</v>
      </c>
      <c r="O146" s="21">
        <f>'ID91112'!O146</f>
        <v>0</v>
      </c>
      <c r="P146" s="21">
        <f>'ID91112'!P146</f>
        <v>-1</v>
      </c>
      <c r="Q146" s="21">
        <f>'ID91112'!Q146</f>
        <v>-1</v>
      </c>
    </row>
    <row r="147" spans="1:17" x14ac:dyDescent="0.25">
      <c r="A147" s="21">
        <f>'ID91112'!A147</f>
        <v>91112</v>
      </c>
      <c r="B147" s="21">
        <v>2014</v>
      </c>
      <c r="C147" s="21">
        <v>1</v>
      </c>
      <c r="D147" s="21">
        <v>1</v>
      </c>
      <c r="E147" s="21">
        <v>-1</v>
      </c>
      <c r="F147" s="21">
        <v>219</v>
      </c>
      <c r="G147" s="21">
        <v>4</v>
      </c>
      <c r="H147" s="21" t="str">
        <f>'ID91112'!H147</f>
        <v>E06000054</v>
      </c>
      <c r="I147" s="21">
        <f>'ID91112'!I147</f>
        <v>18528</v>
      </c>
      <c r="J147" s="21">
        <f>'ID91112'!J147</f>
        <v>12.324475338410883</v>
      </c>
      <c r="K147" s="21">
        <f>'ID91112'!K147</f>
        <v>12.159271632844895</v>
      </c>
      <c r="L147" s="21">
        <f>'ID91112'!L147</f>
        <v>12.491604414361944</v>
      </c>
      <c r="M147" s="21">
        <f>'ID91112'!M147</f>
        <v>150335</v>
      </c>
      <c r="N147" s="21">
        <f t="shared" si="2"/>
        <v>150335</v>
      </c>
      <c r="O147" s="21">
        <f>'ID91112'!O147</f>
        <v>404</v>
      </c>
      <c r="P147" s="21">
        <f>'ID91112'!P147</f>
        <v>-1</v>
      </c>
      <c r="Q147" s="21">
        <f>'ID91112'!Q147</f>
        <v>-1</v>
      </c>
    </row>
    <row r="148" spans="1:17" x14ac:dyDescent="0.25">
      <c r="A148" s="21">
        <f>'ID91112'!A148</f>
        <v>91112</v>
      </c>
      <c r="B148" s="21">
        <v>2014</v>
      </c>
      <c r="C148" s="21">
        <v>1</v>
      </c>
      <c r="D148" s="21">
        <v>1</v>
      </c>
      <c r="E148" s="21">
        <v>-1</v>
      </c>
      <c r="F148" s="21">
        <v>219</v>
      </c>
      <c r="G148" s="21">
        <v>4</v>
      </c>
      <c r="H148" s="21" t="str">
        <f>'ID91112'!H148</f>
        <v>E06000040</v>
      </c>
      <c r="I148" s="21">
        <f>'ID91112'!I148</f>
        <v>3208</v>
      </c>
      <c r="J148" s="21">
        <f>'ID91112'!J148</f>
        <v>7.3397853890681128</v>
      </c>
      <c r="K148" s="21">
        <f>'ID91112'!K148</f>
        <v>7.0990266132762549</v>
      </c>
      <c r="L148" s="21">
        <f>'ID91112'!L148</f>
        <v>7.5880424171122991</v>
      </c>
      <c r="M148" s="21">
        <f>'ID91112'!M148</f>
        <v>43707</v>
      </c>
      <c r="N148" s="21">
        <f t="shared" si="2"/>
        <v>43707</v>
      </c>
      <c r="O148" s="21">
        <f>'ID91112'!O148</f>
        <v>0</v>
      </c>
      <c r="P148" s="21">
        <f>'ID91112'!P148</f>
        <v>-1</v>
      </c>
      <c r="Q148" s="21">
        <f>'ID91112'!Q148</f>
        <v>-1</v>
      </c>
    </row>
    <row r="149" spans="1:17" x14ac:dyDescent="0.25">
      <c r="A149" s="21">
        <f>'ID91112'!A149</f>
        <v>91112</v>
      </c>
      <c r="B149" s="21">
        <v>2014</v>
      </c>
      <c r="C149" s="21">
        <v>1</v>
      </c>
      <c r="D149" s="21">
        <v>1</v>
      </c>
      <c r="E149" s="21">
        <v>-1</v>
      </c>
      <c r="F149" s="21">
        <v>219</v>
      </c>
      <c r="G149" s="21">
        <v>4</v>
      </c>
      <c r="H149" s="21" t="str">
        <f>'ID91112'!H149</f>
        <v>E08000015</v>
      </c>
      <c r="I149" s="21">
        <f>'ID91112'!I149</f>
        <v>11291</v>
      </c>
      <c r="J149" s="21">
        <f>'ID91112'!J149</f>
        <v>11.218305381130275</v>
      </c>
      <c r="K149" s="21">
        <f>'ID91112'!K149</f>
        <v>11.024812240471359</v>
      </c>
      <c r="L149" s="21">
        <f>'ID91112'!L149</f>
        <v>11.414758791183489</v>
      </c>
      <c r="M149" s="21">
        <f>'ID91112'!M149</f>
        <v>100648</v>
      </c>
      <c r="N149" s="21">
        <f t="shared" si="2"/>
        <v>100648</v>
      </c>
      <c r="O149" s="21">
        <f>'ID91112'!O149</f>
        <v>0</v>
      </c>
      <c r="P149" s="21">
        <f>'ID91112'!P149</f>
        <v>-1</v>
      </c>
      <c r="Q149" s="21">
        <f>'ID91112'!Q149</f>
        <v>-1</v>
      </c>
    </row>
    <row r="150" spans="1:17" x14ac:dyDescent="0.25">
      <c r="A150" s="21">
        <f>'ID91112'!A150</f>
        <v>91112</v>
      </c>
      <c r="B150" s="21">
        <v>2014</v>
      </c>
      <c r="C150" s="21">
        <v>1</v>
      </c>
      <c r="D150" s="21">
        <v>1</v>
      </c>
      <c r="E150" s="21">
        <v>-1</v>
      </c>
      <c r="F150" s="21">
        <v>219</v>
      </c>
      <c r="G150" s="21">
        <v>4</v>
      </c>
      <c r="H150" s="21" t="str">
        <f>'ID91112'!H150</f>
        <v>E06000041</v>
      </c>
      <c r="I150" s="21">
        <f>'ID91112'!I150</f>
        <v>2318</v>
      </c>
      <c r="J150" s="21">
        <f>'ID91112'!J150</f>
        <v>4.787673496364838</v>
      </c>
      <c r="K150" s="21">
        <f>'ID91112'!K150</f>
        <v>4.6010552317272815</v>
      </c>
      <c r="L150" s="21">
        <f>'ID91112'!L150</f>
        <v>4.9814657328791601</v>
      </c>
      <c r="M150" s="21">
        <f>'ID91112'!M150</f>
        <v>48416</v>
      </c>
      <c r="N150" s="21">
        <f t="shared" si="2"/>
        <v>48416</v>
      </c>
      <c r="O150" s="21">
        <f>'ID91112'!O150</f>
        <v>404</v>
      </c>
      <c r="P150" s="21">
        <f>'ID91112'!P150</f>
        <v>-1</v>
      </c>
      <c r="Q150" s="21">
        <f>'ID91112'!Q150</f>
        <v>-1</v>
      </c>
    </row>
    <row r="151" spans="1:17" x14ac:dyDescent="0.25">
      <c r="A151" s="21">
        <f>'ID91112'!A151</f>
        <v>91112</v>
      </c>
      <c r="B151" s="21">
        <v>2014</v>
      </c>
      <c r="C151" s="21">
        <v>1</v>
      </c>
      <c r="D151" s="21">
        <v>1</v>
      </c>
      <c r="E151" s="21">
        <v>-1</v>
      </c>
      <c r="F151" s="21">
        <v>219</v>
      </c>
      <c r="G151" s="21">
        <v>4</v>
      </c>
      <c r="H151" s="21" t="str">
        <f>'ID91112'!H151</f>
        <v>E08000031</v>
      </c>
      <c r="I151" s="21">
        <f>'ID91112'!I151</f>
        <v>7687</v>
      </c>
      <c r="J151" s="21">
        <f>'ID91112'!J151</f>
        <v>11.146556849325</v>
      </c>
      <c r="K151" s="21">
        <f>'ID91112'!K151</f>
        <v>10.91383676125144</v>
      </c>
      <c r="L151" s="21">
        <f>'ID91112'!L151</f>
        <v>11.383605217445853</v>
      </c>
      <c r="M151" s="21">
        <f>'ID91112'!M151</f>
        <v>68963</v>
      </c>
      <c r="N151" s="21">
        <f t="shared" si="2"/>
        <v>68963</v>
      </c>
      <c r="O151" s="21">
        <f>'ID91112'!O151</f>
        <v>0</v>
      </c>
      <c r="P151" s="21">
        <f>'ID91112'!P151</f>
        <v>-1</v>
      </c>
      <c r="Q151" s="21">
        <f>'ID91112'!Q151</f>
        <v>-1</v>
      </c>
    </row>
    <row r="152" spans="1:17" x14ac:dyDescent="0.25">
      <c r="A152" s="21">
        <f>'ID91112'!A152</f>
        <v>91112</v>
      </c>
      <c r="B152" s="21">
        <v>2014</v>
      </c>
      <c r="C152" s="21">
        <v>1</v>
      </c>
      <c r="D152" s="21">
        <v>1</v>
      </c>
      <c r="E152" s="21">
        <v>-1</v>
      </c>
      <c r="F152" s="21">
        <v>219</v>
      </c>
      <c r="G152" s="21">
        <v>4</v>
      </c>
      <c r="H152" s="21" t="str">
        <f>'ID91112'!H152</f>
        <v>E10000034</v>
      </c>
      <c r="I152" s="21">
        <f>'ID91112'!I152</f>
        <v>23812</v>
      </c>
      <c r="J152" s="21">
        <f>'ID91112'!J152</f>
        <v>12.97409213501512</v>
      </c>
      <c r="K152" s="21">
        <f>'ID91112'!K152</f>
        <v>12.821139294481142</v>
      </c>
      <c r="L152" s="21">
        <f>'ID91112'!L152</f>
        <v>13.128594876368258</v>
      </c>
      <c r="M152" s="21">
        <f>'ID91112'!M152</f>
        <v>183535</v>
      </c>
      <c r="N152" s="21">
        <f t="shared" si="2"/>
        <v>183535</v>
      </c>
      <c r="O152" s="21">
        <f>'ID91112'!O152</f>
        <v>0</v>
      </c>
      <c r="P152" s="21">
        <f>'ID91112'!P152</f>
        <v>-1</v>
      </c>
      <c r="Q152" s="21">
        <f>'ID91112'!Q152</f>
        <v>-1</v>
      </c>
    </row>
    <row r="153" spans="1:17" x14ac:dyDescent="0.25">
      <c r="A153" s="21">
        <f>'ID91112'!A153</f>
        <v>91112</v>
      </c>
      <c r="B153" s="21">
        <v>2014</v>
      </c>
      <c r="C153" s="21">
        <v>1</v>
      </c>
      <c r="D153" s="21">
        <v>1</v>
      </c>
      <c r="E153" s="21">
        <v>-1</v>
      </c>
      <c r="F153" s="21">
        <v>219</v>
      </c>
      <c r="G153" s="21">
        <v>4</v>
      </c>
      <c r="H153" s="21" t="str">
        <f>'ID91112'!H153</f>
        <v>E06000014</v>
      </c>
      <c r="I153" s="21">
        <f>'ID91112'!I153</f>
        <v>5898</v>
      </c>
      <c r="J153" s="21">
        <f>'ID91112'!J153</f>
        <v>9.4078989344732982</v>
      </c>
      <c r="K153" s="21">
        <f>'ID91112'!K153</f>
        <v>9.1818546400693837</v>
      </c>
      <c r="L153" s="21">
        <f>'ID91112'!L153</f>
        <v>9.638917494508247</v>
      </c>
      <c r="M153" s="21">
        <f>'ID91112'!M153</f>
        <v>62692</v>
      </c>
      <c r="N153" s="21">
        <f t="shared" si="2"/>
        <v>62692</v>
      </c>
      <c r="O153" s="21">
        <f>'ID91112'!O153</f>
        <v>0</v>
      </c>
      <c r="P153" s="21">
        <f>'ID91112'!P153</f>
        <v>-1</v>
      </c>
      <c r="Q153" s="21">
        <f>'ID91112'!Q153</f>
        <v>-1</v>
      </c>
    </row>
    <row r="154" spans="1:17" x14ac:dyDescent="0.25">
      <c r="A154" s="21">
        <f>'ID91112'!A154</f>
        <v>91112</v>
      </c>
      <c r="B154" s="21">
        <v>2014</v>
      </c>
      <c r="C154" s="21">
        <v>1</v>
      </c>
      <c r="D154" s="21">
        <v>1</v>
      </c>
      <c r="E154" s="21">
        <v>-1</v>
      </c>
      <c r="F154" s="21">
        <v>219</v>
      </c>
      <c r="G154" s="21">
        <v>4</v>
      </c>
      <c r="H154" s="21" t="str">
        <f>'ID91112'!H154</f>
        <v>E92000001</v>
      </c>
      <c r="I154" s="21">
        <f>'ID91112'!I154</f>
        <v>1716163</v>
      </c>
      <c r="J154" s="21">
        <f>'ID91112'!J154</f>
        <v>11.108095582685962</v>
      </c>
      <c r="K154" s="21">
        <f>'ID91112'!K154</f>
        <v>11.092436314769035</v>
      </c>
      <c r="L154" s="21">
        <f>'ID91112'!L154</f>
        <v>11.123774191043021</v>
      </c>
      <c r="M154" s="21">
        <f>'ID91112'!M154</f>
        <v>15449660</v>
      </c>
      <c r="N154" s="21">
        <f t="shared" si="2"/>
        <v>15449660</v>
      </c>
      <c r="O154" s="21">
        <f>'ID91112'!O154</f>
        <v>404</v>
      </c>
      <c r="P154" s="21">
        <f>'ID91112'!P154</f>
        <v>-1</v>
      </c>
      <c r="Q154" s="21">
        <f>'ID91112'!Q154</f>
        <v>-1</v>
      </c>
    </row>
    <row r="155" spans="1:17" x14ac:dyDescent="0.25">
      <c r="A155" s="21">
        <f>'ID91112'!A155</f>
        <v>91112</v>
      </c>
      <c r="B155" s="21">
        <v>2014</v>
      </c>
      <c r="C155" s="21">
        <v>1</v>
      </c>
      <c r="D155" s="21">
        <v>1</v>
      </c>
      <c r="E155" s="21">
        <v>-1</v>
      </c>
      <c r="F155" s="21">
        <v>219</v>
      </c>
      <c r="G155" s="21">
        <v>4</v>
      </c>
      <c r="H155" s="21" t="str">
        <f>'ID91112'!H155</f>
        <v>E45000004</v>
      </c>
      <c r="I155" s="21">
        <f>'ID91112'!I155</f>
        <v>160055</v>
      </c>
      <c r="J155" s="21">
        <f>'ID91112'!J155</f>
        <v>12.573984253354137</v>
      </c>
      <c r="K155" s="21">
        <f>'ID91112'!K155</f>
        <v>12.516499266014824</v>
      </c>
      <c r="L155" s="21">
        <f>'ID91112'!L155</f>
        <v>12.631695133358628</v>
      </c>
      <c r="M155" s="21">
        <f>'ID91112'!M155</f>
        <v>1272906</v>
      </c>
      <c r="N155" s="21">
        <f t="shared" si="2"/>
        <v>1272906</v>
      </c>
      <c r="O155" s="21">
        <f>'ID91112'!O155</f>
        <v>0</v>
      </c>
      <c r="P155" s="21">
        <f>'ID91112'!P155</f>
        <v>-1</v>
      </c>
      <c r="Q155" s="21">
        <f>'ID91112'!Q155</f>
        <v>-1</v>
      </c>
    </row>
    <row r="156" spans="1:17" x14ac:dyDescent="0.25">
      <c r="A156" s="21">
        <f>'ID91112'!A156</f>
        <v>91112</v>
      </c>
      <c r="B156" s="21">
        <v>2014</v>
      </c>
      <c r="C156" s="21">
        <v>1</v>
      </c>
      <c r="D156" s="21">
        <v>1</v>
      </c>
      <c r="E156" s="21">
        <v>-1</v>
      </c>
      <c r="F156" s="21">
        <v>219</v>
      </c>
      <c r="G156" s="21">
        <v>4</v>
      </c>
      <c r="H156" s="21" t="str">
        <f>'ID91112'!H156</f>
        <v>E45000011</v>
      </c>
      <c r="I156" s="21">
        <f>'ID91112'!I156</f>
        <v>78684</v>
      </c>
      <c r="J156" s="21">
        <f>'ID91112'!J156</f>
        <v>11.170373609275424</v>
      </c>
      <c r="K156" s="21">
        <f>'ID91112'!K156</f>
        <v>11.097023607091074</v>
      </c>
      <c r="L156" s="21">
        <f>'ID91112'!L156</f>
        <v>11.244147125966027</v>
      </c>
      <c r="M156" s="21">
        <f>'ID91112'!M156</f>
        <v>704399</v>
      </c>
      <c r="N156" s="21">
        <f t="shared" si="2"/>
        <v>704399</v>
      </c>
      <c r="O156" s="21">
        <f>'ID91112'!O156</f>
        <v>0</v>
      </c>
      <c r="P156" s="21">
        <f>'ID91112'!P156</f>
        <v>-1</v>
      </c>
      <c r="Q156" s="21">
        <f>'ID91112'!Q156</f>
        <v>-1</v>
      </c>
    </row>
    <row r="157" spans="1:17" x14ac:dyDescent="0.25">
      <c r="A157" s="21">
        <f>'ID91112'!A157</f>
        <v>91112</v>
      </c>
      <c r="B157" s="21">
        <v>2014</v>
      </c>
      <c r="C157" s="21">
        <v>1</v>
      </c>
      <c r="D157" s="21">
        <v>1</v>
      </c>
      <c r="E157" s="21">
        <v>-1</v>
      </c>
      <c r="F157" s="21">
        <v>219</v>
      </c>
      <c r="G157" s="21">
        <v>4</v>
      </c>
      <c r="H157" s="21" t="str">
        <f>'ID91112'!H157</f>
        <v>E45000006</v>
      </c>
      <c r="I157" s="21">
        <f>'ID91112'!I157</f>
        <v>70382</v>
      </c>
      <c r="J157" s="21">
        <f>'ID91112'!J157</f>
        <v>9.6672728571350071</v>
      </c>
      <c r="K157" s="21">
        <f>'ID91112'!K157</f>
        <v>9.5996052020053337</v>
      </c>
      <c r="L157" s="21">
        <f>'ID91112'!L157</f>
        <v>9.7353661340483679</v>
      </c>
      <c r="M157" s="21">
        <f>'ID91112'!M157</f>
        <v>728044</v>
      </c>
      <c r="N157" s="21">
        <f t="shared" si="2"/>
        <v>728044</v>
      </c>
      <c r="O157" s="21">
        <f>'ID91112'!O157</f>
        <v>0</v>
      </c>
      <c r="P157" s="21">
        <f>'ID91112'!P157</f>
        <v>-1</v>
      </c>
      <c r="Q157" s="21">
        <f>'ID91112'!Q157</f>
        <v>-1</v>
      </c>
    </row>
    <row r="158" spans="1:17" x14ac:dyDescent="0.25">
      <c r="A158" s="21">
        <f>'ID91112'!A158</f>
        <v>91112</v>
      </c>
      <c r="B158" s="21">
        <v>2014</v>
      </c>
      <c r="C158" s="21">
        <v>1</v>
      </c>
      <c r="D158" s="21">
        <v>1</v>
      </c>
      <c r="E158" s="21">
        <v>-1</v>
      </c>
      <c r="F158" s="21">
        <v>219</v>
      </c>
      <c r="G158" s="21">
        <v>4</v>
      </c>
      <c r="H158" s="21" t="str">
        <f>'ID91112'!H158</f>
        <v>E45000007</v>
      </c>
      <c r="I158" s="21">
        <f>'ID91112'!I158</f>
        <v>67479</v>
      </c>
      <c r="J158" s="21">
        <f>'ID91112'!J158</f>
        <v>10.999649531758129</v>
      </c>
      <c r="K158" s="21">
        <f>'ID91112'!K158</f>
        <v>10.921597808689237</v>
      </c>
      <c r="L158" s="21">
        <f>'ID91112'!L158</f>
        <v>11.078189684654879</v>
      </c>
      <c r="M158" s="21">
        <f>'ID91112'!M158</f>
        <v>613465</v>
      </c>
      <c r="N158" s="21">
        <f t="shared" si="2"/>
        <v>613465</v>
      </c>
      <c r="O158" s="21">
        <f>'ID91112'!O158</f>
        <v>0</v>
      </c>
      <c r="P158" s="21">
        <f>'ID91112'!P158</f>
        <v>-1</v>
      </c>
      <c r="Q158" s="21">
        <f>'ID91112'!Q158</f>
        <v>-1</v>
      </c>
    </row>
    <row r="159" spans="1:17" x14ac:dyDescent="0.25">
      <c r="A159" s="21">
        <f>'ID91112'!A159</f>
        <v>91112</v>
      </c>
      <c r="B159" s="21">
        <v>2014</v>
      </c>
      <c r="C159" s="21">
        <v>1</v>
      </c>
      <c r="D159" s="21">
        <v>1</v>
      </c>
      <c r="E159" s="21">
        <v>-1</v>
      </c>
      <c r="F159" s="21">
        <v>219</v>
      </c>
      <c r="G159" s="21">
        <v>4</v>
      </c>
      <c r="H159" s="21" t="str">
        <f>'ID91112'!H159</f>
        <v>E45000012</v>
      </c>
      <c r="I159" s="21">
        <f>'ID91112'!I159</f>
        <v>56995</v>
      </c>
      <c r="J159" s="21">
        <f>'ID91112'!J159</f>
        <v>7.9568172172708795</v>
      </c>
      <c r="K159" s="21">
        <f>'ID91112'!K159</f>
        <v>7.8943716992015824</v>
      </c>
      <c r="L159" s="21">
        <f>'ID91112'!L159</f>
        <v>8.0197136787642247</v>
      </c>
      <c r="M159" s="21">
        <f>'ID91112'!M159</f>
        <v>716304</v>
      </c>
      <c r="N159" s="21">
        <f t="shared" si="2"/>
        <v>716304</v>
      </c>
      <c r="O159" s="21">
        <f>'ID91112'!O159</f>
        <v>0</v>
      </c>
      <c r="P159" s="21">
        <f>'ID91112'!P159</f>
        <v>-1</v>
      </c>
      <c r="Q159" s="21">
        <f>'ID91112'!Q159</f>
        <v>-1</v>
      </c>
    </row>
    <row r="160" spans="1:17" x14ac:dyDescent="0.25">
      <c r="A160" s="21">
        <f>'ID91112'!A160</f>
        <v>91112</v>
      </c>
      <c r="B160" s="21">
        <v>2014</v>
      </c>
      <c r="C160" s="21">
        <v>1</v>
      </c>
      <c r="D160" s="21">
        <v>1</v>
      </c>
      <c r="E160" s="21">
        <v>-1</v>
      </c>
      <c r="F160" s="21">
        <v>219</v>
      </c>
      <c r="G160" s="21">
        <v>4</v>
      </c>
      <c r="H160" s="21" t="str">
        <f>'ID91112'!H160</f>
        <v>E45000003</v>
      </c>
      <c r="I160" s="21">
        <f>'ID91112'!I160</f>
        <v>166773</v>
      </c>
      <c r="J160" s="21">
        <f>'ID91112'!J160</f>
        <v>13.912717765529415</v>
      </c>
      <c r="K160" s="21">
        <f>'ID91112'!K160</f>
        <v>13.850879783139527</v>
      </c>
      <c r="L160" s="21">
        <f>'ID91112'!L160</f>
        <v>13.974787042360907</v>
      </c>
      <c r="M160" s="21">
        <f>'ID91112'!M160</f>
        <v>1198709</v>
      </c>
      <c r="N160" s="21">
        <f t="shared" si="2"/>
        <v>1198709</v>
      </c>
      <c r="O160" s="21">
        <f>'ID91112'!O160</f>
        <v>0</v>
      </c>
      <c r="P160" s="21">
        <f>'ID91112'!P160</f>
        <v>-1</v>
      </c>
      <c r="Q160" s="21">
        <f>'ID91112'!Q160</f>
        <v>-1</v>
      </c>
    </row>
    <row r="161" spans="1:17" x14ac:dyDescent="0.25">
      <c r="A161" s="21">
        <f>'ID91112'!A161</f>
        <v>91112</v>
      </c>
      <c r="B161" s="21">
        <v>2014</v>
      </c>
      <c r="C161" s="21">
        <v>1</v>
      </c>
      <c r="D161" s="21">
        <v>1</v>
      </c>
      <c r="E161" s="21">
        <v>-1</v>
      </c>
      <c r="F161" s="21">
        <v>219</v>
      </c>
      <c r="G161" s="21">
        <v>4</v>
      </c>
      <c r="H161" s="21" t="str">
        <f>'ID91112'!H161</f>
        <v>E45000008</v>
      </c>
      <c r="I161" s="21">
        <f>'ID91112'!I161</f>
        <v>102173</v>
      </c>
      <c r="J161" s="21">
        <f>'ID91112'!J161</f>
        <v>13.665520884882367</v>
      </c>
      <c r="K161" s="21">
        <f>'ID91112'!K161</f>
        <v>13.587850421432373</v>
      </c>
      <c r="L161" s="21">
        <f>'ID91112'!L161</f>
        <v>13.743564712752917</v>
      </c>
      <c r="M161" s="21">
        <f>'ID91112'!M161</f>
        <v>747670</v>
      </c>
      <c r="N161" s="21">
        <f t="shared" si="2"/>
        <v>747670</v>
      </c>
      <c r="O161" s="21">
        <f>'ID91112'!O161</f>
        <v>0</v>
      </c>
      <c r="P161" s="21">
        <f>'ID91112'!P161</f>
        <v>-1</v>
      </c>
      <c r="Q161" s="21">
        <f>'ID91112'!Q161</f>
        <v>-1</v>
      </c>
    </row>
    <row r="162" spans="1:17" x14ac:dyDescent="0.25">
      <c r="A162" s="21">
        <f>'ID91112'!A162</f>
        <v>91112</v>
      </c>
      <c r="B162" s="21">
        <v>2014</v>
      </c>
      <c r="C162" s="21">
        <v>1</v>
      </c>
      <c r="D162" s="21">
        <v>1</v>
      </c>
      <c r="E162" s="21">
        <v>-1</v>
      </c>
      <c r="F162" s="21">
        <v>219</v>
      </c>
      <c r="G162" s="21">
        <v>4</v>
      </c>
      <c r="H162" s="21" t="str">
        <f>'ID91112'!H162</f>
        <v>E45000014</v>
      </c>
      <c r="I162" s="21">
        <f>'ID91112'!I162</f>
        <v>105167</v>
      </c>
      <c r="J162" s="21">
        <f>'ID91112'!J162</f>
        <v>7.647040859064151</v>
      </c>
      <c r="K162" s="21">
        <f>'ID91112'!K162</f>
        <v>7.602744321335515</v>
      </c>
      <c r="L162" s="21">
        <f>'ID91112'!L162</f>
        <v>7.6915740011015155</v>
      </c>
      <c r="M162" s="21">
        <f>'ID91112'!M162</f>
        <v>1375264</v>
      </c>
      <c r="N162" s="21">
        <f t="shared" si="2"/>
        <v>1375264</v>
      </c>
      <c r="O162" s="21">
        <f>'ID91112'!O162</f>
        <v>0</v>
      </c>
      <c r="P162" s="21">
        <f>'ID91112'!P162</f>
        <v>-1</v>
      </c>
      <c r="Q162" s="21">
        <f>'ID91112'!Q162</f>
        <v>-1</v>
      </c>
    </row>
    <row r="163" spans="1:17" x14ac:dyDescent="0.25">
      <c r="A163" s="21">
        <f>'ID91112'!A163</f>
        <v>91112</v>
      </c>
      <c r="B163" s="21">
        <v>2014</v>
      </c>
      <c r="C163" s="21">
        <v>1</v>
      </c>
      <c r="D163" s="21">
        <v>1</v>
      </c>
      <c r="E163" s="21">
        <v>-1</v>
      </c>
      <c r="F163" s="21">
        <v>219</v>
      </c>
      <c r="G163" s="21">
        <v>4</v>
      </c>
      <c r="H163" s="21" t="str">
        <f>'ID91112'!H163</f>
        <v>E45000001</v>
      </c>
      <c r="I163" s="21">
        <f>'ID91112'!I163</f>
        <v>244536</v>
      </c>
      <c r="J163" s="21">
        <f>'ID91112'!J163</f>
        <v>12.322099114551945</v>
      </c>
      <c r="K163" s="21">
        <f>'ID91112'!K163</f>
        <v>12.276441480046371</v>
      </c>
      <c r="L163" s="21">
        <f>'ID91112'!L163</f>
        <v>12.367902615009321</v>
      </c>
      <c r="M163" s="21">
        <f>'ID91112'!M163</f>
        <v>1984532</v>
      </c>
      <c r="N163" s="21">
        <f t="shared" si="2"/>
        <v>1984532</v>
      </c>
      <c r="O163" s="21">
        <f>'ID91112'!O163</f>
        <v>0</v>
      </c>
      <c r="P163" s="21">
        <f>'ID91112'!P163</f>
        <v>-1</v>
      </c>
      <c r="Q163" s="21">
        <f>'ID91112'!Q163</f>
        <v>-1</v>
      </c>
    </row>
    <row r="164" spans="1:17" x14ac:dyDescent="0.25">
      <c r="A164" s="21">
        <f>'ID91112'!A164</f>
        <v>91112</v>
      </c>
      <c r="B164" s="21">
        <v>2014</v>
      </c>
      <c r="C164" s="21">
        <v>1</v>
      </c>
      <c r="D164" s="21">
        <v>1</v>
      </c>
      <c r="E164" s="21">
        <v>-1</v>
      </c>
      <c r="F164" s="21">
        <v>219</v>
      </c>
      <c r="G164" s="21">
        <v>4</v>
      </c>
      <c r="H164" s="21" t="str">
        <f>'ID91112'!H164</f>
        <v>E45000009</v>
      </c>
      <c r="I164" s="21">
        <f>'ID91112'!I164</f>
        <v>95191</v>
      </c>
      <c r="J164" s="21">
        <f>'ID91112'!J164</f>
        <v>12.248965752411099</v>
      </c>
      <c r="K164" s="21">
        <f>'ID91112'!K164</f>
        <v>12.176261001250113</v>
      </c>
      <c r="L164" s="21">
        <f>'ID91112'!L164</f>
        <v>12.322043716274278</v>
      </c>
      <c r="M164" s="21">
        <f>'ID91112'!M164</f>
        <v>777135</v>
      </c>
      <c r="N164" s="21">
        <f t="shared" si="2"/>
        <v>777135</v>
      </c>
      <c r="O164" s="21">
        <f>'ID91112'!O164</f>
        <v>0</v>
      </c>
      <c r="P164" s="21">
        <f>'ID91112'!P164</f>
        <v>-1</v>
      </c>
      <c r="Q164" s="21">
        <f>'ID91112'!Q164</f>
        <v>-1</v>
      </c>
    </row>
    <row r="165" spans="1:17" x14ac:dyDescent="0.25">
      <c r="A165" s="21">
        <f>'ID91112'!A165</f>
        <v>91112</v>
      </c>
      <c r="B165" s="21">
        <v>2014</v>
      </c>
      <c r="C165" s="21">
        <v>1</v>
      </c>
      <c r="D165" s="21">
        <v>1</v>
      </c>
      <c r="E165" s="21">
        <v>-1</v>
      </c>
      <c r="F165" s="21">
        <v>219</v>
      </c>
      <c r="G165" s="21">
        <v>4</v>
      </c>
      <c r="H165" s="21" t="str">
        <f>'ID91112'!H165</f>
        <v>E45000002</v>
      </c>
      <c r="I165" s="21">
        <f>'ID91112'!I165</f>
        <v>87293</v>
      </c>
      <c r="J165" s="21">
        <f>'ID91112'!J165</f>
        <v>11.031509934210028</v>
      </c>
      <c r="K165" s="21">
        <f>'ID91112'!K165</f>
        <v>10.962673216794174</v>
      </c>
      <c r="L165" s="21">
        <f>'ID91112'!L165</f>
        <v>11.100725001147264</v>
      </c>
      <c r="M165" s="21">
        <f>'ID91112'!M165</f>
        <v>791306</v>
      </c>
      <c r="N165" s="21">
        <f t="shared" si="2"/>
        <v>791306</v>
      </c>
      <c r="O165" s="21">
        <f>'ID91112'!O165</f>
        <v>0</v>
      </c>
      <c r="P165" s="21">
        <f>'ID91112'!P165</f>
        <v>-1</v>
      </c>
      <c r="Q165" s="21">
        <f>'ID91112'!Q165</f>
        <v>-1</v>
      </c>
    </row>
    <row r="166" spans="1:17" x14ac:dyDescent="0.25">
      <c r="A166" s="21">
        <f>'ID91112'!A166</f>
        <v>91112</v>
      </c>
      <c r="B166" s="21">
        <v>2014</v>
      </c>
      <c r="C166" s="21">
        <v>1</v>
      </c>
      <c r="D166" s="21">
        <v>1</v>
      </c>
      <c r="E166" s="21">
        <v>-1</v>
      </c>
      <c r="F166" s="21">
        <v>219</v>
      </c>
      <c r="G166" s="21">
        <v>4</v>
      </c>
      <c r="H166" s="21" t="str">
        <f>'ID91112'!H166</f>
        <v>E45000015</v>
      </c>
      <c r="I166" s="21">
        <f>'ID91112'!I166</f>
        <v>64112</v>
      </c>
      <c r="J166" s="21">
        <f>'ID91112'!J166</f>
        <v>10.861525377498657</v>
      </c>
      <c r="K166" s="21">
        <f>'ID91112'!K166</f>
        <v>10.782401628677771</v>
      </c>
      <c r="L166" s="21">
        <f>'ID91112'!L166</f>
        <v>10.941158549547007</v>
      </c>
      <c r="M166" s="21">
        <f>'ID91112'!M166</f>
        <v>590267</v>
      </c>
      <c r="N166" s="21">
        <f t="shared" si="2"/>
        <v>590267</v>
      </c>
      <c r="O166" s="21">
        <f>'ID91112'!O166</f>
        <v>0</v>
      </c>
      <c r="P166" s="21">
        <f>'ID91112'!P166</f>
        <v>-1</v>
      </c>
      <c r="Q166" s="21">
        <f>'ID91112'!Q166</f>
        <v>-1</v>
      </c>
    </row>
    <row r="167" spans="1:17" x14ac:dyDescent="0.25">
      <c r="A167" s="21">
        <f>'ID91112'!A167</f>
        <v>91112</v>
      </c>
      <c r="B167" s="21">
        <v>2014</v>
      </c>
      <c r="C167" s="21">
        <v>1</v>
      </c>
      <c r="D167" s="21">
        <v>1</v>
      </c>
      <c r="E167" s="21">
        <v>-1</v>
      </c>
      <c r="F167" s="21">
        <v>219</v>
      </c>
      <c r="G167" s="21">
        <v>4</v>
      </c>
      <c r="H167" s="21" t="str">
        <f>'ID91112'!H167</f>
        <v>E45000013</v>
      </c>
      <c r="I167" s="21">
        <f>'ID91112'!I167</f>
        <v>57260</v>
      </c>
      <c r="J167" s="21">
        <f>'ID91112'!J167</f>
        <v>7.0841086345461015</v>
      </c>
      <c r="K167" s="21">
        <f>'ID91112'!K167</f>
        <v>7.0283813501468533</v>
      </c>
      <c r="L167" s="21">
        <f>'ID91112'!L167</f>
        <v>7.1402438399980648</v>
      </c>
      <c r="M167" s="21">
        <f>'ID91112'!M167</f>
        <v>808288</v>
      </c>
      <c r="N167" s="21">
        <f t="shared" si="2"/>
        <v>808288</v>
      </c>
      <c r="O167" s="21">
        <f>'ID91112'!O167</f>
        <v>0</v>
      </c>
      <c r="P167" s="21">
        <f>'ID91112'!P167</f>
        <v>-1</v>
      </c>
      <c r="Q167" s="21">
        <f>'ID91112'!Q167</f>
        <v>-1</v>
      </c>
    </row>
    <row r="168" spans="1:17" x14ac:dyDescent="0.25">
      <c r="A168" s="21">
        <f>'ID91112'!A168</f>
        <v>91112</v>
      </c>
      <c r="B168" s="21">
        <v>2014</v>
      </c>
      <c r="C168" s="21">
        <v>1</v>
      </c>
      <c r="D168" s="21">
        <v>1</v>
      </c>
      <c r="E168" s="21">
        <v>-1</v>
      </c>
      <c r="F168" s="21">
        <v>219</v>
      </c>
      <c r="G168" s="21">
        <v>4</v>
      </c>
      <c r="H168" s="21" t="str">
        <f>'ID91112'!H168</f>
        <v>E45000005</v>
      </c>
      <c r="I168" s="21">
        <f>'ID91112'!I168</f>
        <v>200990</v>
      </c>
      <c r="J168" s="21">
        <f>'ID91112'!J168</f>
        <v>12.493682916929037</v>
      </c>
      <c r="K168" s="21">
        <f>'ID91112'!K168</f>
        <v>12.442678325067892</v>
      </c>
      <c r="L168" s="21">
        <f>'ID91112'!L168</f>
        <v>12.544866629413118</v>
      </c>
      <c r="M168" s="21">
        <f>'ID91112'!M168</f>
        <v>1608733</v>
      </c>
      <c r="N168" s="21">
        <f t="shared" si="2"/>
        <v>1608733</v>
      </c>
      <c r="O168" s="21">
        <f>'ID91112'!O168</f>
        <v>0</v>
      </c>
      <c r="P168" s="21">
        <f>'ID91112'!P168</f>
        <v>-1</v>
      </c>
      <c r="Q168" s="21">
        <f>'ID91112'!Q168</f>
        <v>-1</v>
      </c>
    </row>
    <row r="169" spans="1:17" x14ac:dyDescent="0.25">
      <c r="A169" s="21">
        <f>'ID91112'!A169</f>
        <v>91112</v>
      </c>
      <c r="B169" s="21">
        <v>2014</v>
      </c>
      <c r="C169" s="21">
        <v>1</v>
      </c>
      <c r="D169" s="21">
        <v>1</v>
      </c>
      <c r="E169" s="21">
        <v>-1</v>
      </c>
      <c r="F169" s="21">
        <v>219</v>
      </c>
      <c r="G169" s="21">
        <v>4</v>
      </c>
      <c r="H169" s="21" t="str">
        <f>'ID91112'!H169</f>
        <v>E45000010</v>
      </c>
      <c r="I169" s="21">
        <f>'ID91112'!I169</f>
        <v>159073</v>
      </c>
      <c r="J169" s="21">
        <f>'ID91112'!J169</f>
        <v>10.379032752678715</v>
      </c>
      <c r="K169" s="21">
        <f>'ID91112'!K169</f>
        <v>10.330847094356903</v>
      </c>
      <c r="L169" s="21">
        <f>'ID91112'!L169</f>
        <v>10.42741702532776</v>
      </c>
      <c r="M169" s="21">
        <f>'ID91112'!M169</f>
        <v>1532638</v>
      </c>
      <c r="N169" s="21">
        <f t="shared" si="2"/>
        <v>1532638</v>
      </c>
      <c r="O169" s="21">
        <f>'ID91112'!O169</f>
        <v>0</v>
      </c>
      <c r="P169" s="21">
        <f>'ID91112'!P169</f>
        <v>-1</v>
      </c>
      <c r="Q169" s="21">
        <f>'ID91112'!Q169</f>
        <v>-1</v>
      </c>
    </row>
    <row r="170" spans="1:17" x14ac:dyDescent="0.25">
      <c r="A170" s="21">
        <f>'ID91112'!A170</f>
        <v>91112</v>
      </c>
      <c r="B170" s="21">
        <v>2014</v>
      </c>
      <c r="C170" s="21">
        <v>1</v>
      </c>
      <c r="D170" s="21">
        <v>1</v>
      </c>
      <c r="E170" s="21">
        <v>-1</v>
      </c>
      <c r="F170" s="21">
        <v>219</v>
      </c>
      <c r="G170" s="21">
        <v>4</v>
      </c>
      <c r="H170" s="21" t="str">
        <f>'ID91112'!H170</f>
        <v>E45000016</v>
      </c>
      <c r="I170" s="21">
        <f>'ID91112'!I170</f>
        <v>183157</v>
      </c>
      <c r="J170" s="21">
        <f>'ID91112'!J170</f>
        <v>12.922687675197503</v>
      </c>
      <c r="K170" s="21">
        <f>'ID91112'!K170</f>
        <v>12.86756239274621</v>
      </c>
      <c r="L170" s="21">
        <f>'ID91112'!L170</f>
        <v>12.978013942151954</v>
      </c>
      <c r="M170" s="21">
        <f>'ID91112'!M170</f>
        <v>1417329</v>
      </c>
      <c r="N170" s="21">
        <f t="shared" si="2"/>
        <v>1417329</v>
      </c>
      <c r="O170" s="21">
        <f>'ID91112'!O170</f>
        <v>0</v>
      </c>
      <c r="P170" s="21">
        <f>'ID91112'!P170</f>
        <v>-1</v>
      </c>
      <c r="Q170" s="21">
        <f>'ID91112'!Q170</f>
        <v>-1</v>
      </c>
    </row>
    <row r="171" spans="1:17" x14ac:dyDescent="0.25">
      <c r="A171" s="21">
        <f>'ID91112'!A171</f>
        <v>91112</v>
      </c>
      <c r="B171" s="21">
        <v>2014</v>
      </c>
      <c r="C171" s="21">
        <v>1</v>
      </c>
      <c r="D171" s="21">
        <v>1</v>
      </c>
      <c r="E171" s="21">
        <v>-1</v>
      </c>
      <c r="F171" s="21">
        <v>219</v>
      </c>
      <c r="G171" s="21">
        <v>4</v>
      </c>
      <c r="H171" s="21" t="str">
        <f>'ID91112'!H171</f>
        <v>E45000017</v>
      </c>
      <c r="I171" s="21">
        <f>'ID91112'!I171</f>
        <v>230964</v>
      </c>
      <c r="J171" s="21">
        <f>'ID91112'!J171</f>
        <v>12.514358536447926</v>
      </c>
      <c r="K171" s="21">
        <f>'ID91112'!K171</f>
        <v>12.466699786877872</v>
      </c>
      <c r="L171" s="21">
        <f>'ID91112'!L171</f>
        <v>12.56217333269387</v>
      </c>
      <c r="M171" s="21">
        <f>'ID91112'!M171</f>
        <v>1845592</v>
      </c>
      <c r="N171" s="21">
        <f t="shared" si="2"/>
        <v>1845592</v>
      </c>
      <c r="O171" s="21">
        <f>'ID91112'!O171</f>
        <v>0</v>
      </c>
      <c r="P171" s="21">
        <f>'ID91112'!P171</f>
        <v>-1</v>
      </c>
      <c r="Q171" s="21">
        <f>'ID91112'!Q171</f>
        <v>-1</v>
      </c>
    </row>
    <row r="172" spans="1:17" x14ac:dyDescent="0.25">
      <c r="A172" s="21">
        <f>'ID91112'!A174</f>
        <v>91112</v>
      </c>
      <c r="B172" s="21">
        <v>2014</v>
      </c>
      <c r="C172" s="21">
        <v>1</v>
      </c>
      <c r="D172" s="21">
        <v>1</v>
      </c>
      <c r="E172" s="21">
        <v>-1</v>
      </c>
      <c r="F172" s="21">
        <v>219</v>
      </c>
      <c r="G172" s="21">
        <v>4</v>
      </c>
      <c r="H172" s="21" t="str">
        <f>'ID91112'!H174</f>
        <v>E45000018</v>
      </c>
      <c r="I172" s="21">
        <f>'ID91112'!I174</f>
        <v>240034</v>
      </c>
      <c r="J172" s="21">
        <f>'ID91112'!J174</f>
        <v>11.489393680484056</v>
      </c>
      <c r="K172" s="21">
        <f>'ID91112'!K174</f>
        <v>11.446222402869381</v>
      </c>
      <c r="L172" s="21">
        <f>'ID91112'!L174</f>
        <v>11.532706579890178</v>
      </c>
      <c r="M172" s="21">
        <f>'ID91112'!M174</f>
        <v>2089179</v>
      </c>
      <c r="N172" s="21">
        <f t="shared" si="2"/>
        <v>2089179</v>
      </c>
      <c r="O172" s="21">
        <f>'ID91112'!O174</f>
        <v>0</v>
      </c>
      <c r="P172" s="21">
        <f>'ID91112'!P174</f>
        <v>-1</v>
      </c>
      <c r="Q172" s="21">
        <f>'ID91112'!Q174</f>
        <v>-1</v>
      </c>
    </row>
    <row r="173" spans="1:17" x14ac:dyDescent="0.25">
      <c r="A173" s="21">
        <f>'ID91112'!A175</f>
        <v>91112</v>
      </c>
      <c r="B173" s="21">
        <v>2014</v>
      </c>
      <c r="C173" s="21">
        <v>1</v>
      </c>
      <c r="D173" s="21">
        <v>1</v>
      </c>
      <c r="E173" s="21">
        <v>-1</v>
      </c>
      <c r="F173" s="21">
        <v>219</v>
      </c>
      <c r="G173" s="21">
        <v>4</v>
      </c>
      <c r="H173" s="21" t="str">
        <f>'ID91112'!H175</f>
        <v>E45000019</v>
      </c>
      <c r="I173" s="21">
        <f>'ID91112'!I175</f>
        <v>208006</v>
      </c>
      <c r="J173" s="21">
        <f>'ID91112'!J175</f>
        <v>8.1917120381218673</v>
      </c>
      <c r="K173" s="21">
        <f>'ID91112'!K175</f>
        <v>8.1580445205913641</v>
      </c>
      <c r="L173" s="21">
        <f>'ID91112'!L175</f>
        <v>8.2255060545436454</v>
      </c>
      <c r="M173" s="21">
        <f>'ID91112'!M175</f>
        <v>2539225</v>
      </c>
      <c r="N173" s="21">
        <f t="shared" si="2"/>
        <v>2539225</v>
      </c>
      <c r="O173" s="21">
        <f>'ID91112'!O175</f>
        <v>0</v>
      </c>
      <c r="P173" s="21">
        <f>'ID91112'!P175</f>
        <v>-1</v>
      </c>
      <c r="Q173" s="21">
        <f>'ID91112'!Q175</f>
        <v>-1</v>
      </c>
    </row>
    <row r="174" spans="1:17" x14ac:dyDescent="0.25">
      <c r="A174" s="21">
        <f>'ID91112'!A176</f>
        <v>91112</v>
      </c>
      <c r="B174" s="21">
        <v>2014</v>
      </c>
      <c r="C174" s="21">
        <v>1</v>
      </c>
      <c r="D174" s="21">
        <v>1</v>
      </c>
      <c r="E174" s="21">
        <v>-1</v>
      </c>
      <c r="F174" s="21">
        <v>219</v>
      </c>
      <c r="G174" s="21">
        <v>4</v>
      </c>
      <c r="H174" s="21" t="str">
        <f>'ID91112'!H176</f>
        <v>E45000020</v>
      </c>
      <c r="I174" s="21">
        <f>'ID91112'!I176</f>
        <v>154212</v>
      </c>
      <c r="J174" s="21">
        <f>'ID91112'!J176</f>
        <v>9.3162737563108013</v>
      </c>
      <c r="K174" s="21">
        <f>'ID91112'!K176</f>
        <v>9.2720893132484079</v>
      </c>
      <c r="L174" s="21">
        <f>'ID91112'!L176</f>
        <v>9.3606470289262536</v>
      </c>
      <c r="M174" s="21">
        <f>'ID91112'!M176</f>
        <v>1655297</v>
      </c>
      <c r="N174" s="21">
        <f t="shared" si="2"/>
        <v>1655297</v>
      </c>
      <c r="O174" s="21">
        <f>'ID91112'!O176</f>
        <v>0</v>
      </c>
      <c r="P174" s="21">
        <f>'ID91112'!P176</f>
        <v>-1</v>
      </c>
      <c r="Q174" s="21">
        <f>'ID91112'!Q176</f>
        <v>-1</v>
      </c>
    </row>
    <row r="175" spans="1:17" x14ac:dyDescent="0.25">
      <c r="A175" s="21">
        <f>'ID91112'!A179</f>
        <v>91112</v>
      </c>
      <c r="B175" s="21">
        <v>2014</v>
      </c>
      <c r="C175" s="21">
        <v>1</v>
      </c>
      <c r="D175" s="21">
        <v>2</v>
      </c>
      <c r="E175" s="21">
        <v>-1</v>
      </c>
      <c r="F175" s="21">
        <v>219</v>
      </c>
      <c r="G175" s="21">
        <v>4</v>
      </c>
      <c r="H175" s="21" t="str">
        <f>'ID91112'!H179</f>
        <v>E09000002</v>
      </c>
      <c r="I175" s="21">
        <f>'ID91112'!I179</f>
        <v>6924</v>
      </c>
      <c r="J175" s="21">
        <f>'ID91112'!J179</f>
        <v>16.128205725466447</v>
      </c>
      <c r="K175" s="21">
        <f>'ID91112'!K179</f>
        <v>15.783331328188924</v>
      </c>
      <c r="L175" s="21">
        <f>'ID91112'!L179</f>
        <v>16.479141265557946</v>
      </c>
      <c r="M175" s="21">
        <f>'ID91112'!M179</f>
        <v>42931</v>
      </c>
      <c r="N175" s="21">
        <f t="shared" si="2"/>
        <v>42931</v>
      </c>
      <c r="O175" s="21">
        <f>'ID91112'!O179</f>
        <v>0</v>
      </c>
      <c r="P175" s="21">
        <f>'ID91112'!P179</f>
        <v>-1</v>
      </c>
      <c r="Q175" s="21">
        <f>'ID91112'!Q179</f>
        <v>-1</v>
      </c>
    </row>
    <row r="176" spans="1:17" x14ac:dyDescent="0.25">
      <c r="A176" s="21">
        <f>'ID91112'!A180</f>
        <v>91112</v>
      </c>
      <c r="B176" s="21">
        <v>2014</v>
      </c>
      <c r="C176" s="21">
        <v>1</v>
      </c>
      <c r="D176" s="21">
        <v>2</v>
      </c>
      <c r="E176" s="21">
        <v>-1</v>
      </c>
      <c r="F176" s="21">
        <v>219</v>
      </c>
      <c r="G176" s="21">
        <v>4</v>
      </c>
      <c r="H176" s="21" t="str">
        <f>'ID91112'!H180</f>
        <v>E09000003</v>
      </c>
      <c r="I176" s="21">
        <f>'ID91112'!I180</f>
        <v>10042</v>
      </c>
      <c r="J176" s="21">
        <f>'ID91112'!J180</f>
        <v>10.787178275254588</v>
      </c>
      <c r="K176" s="21">
        <f>'ID91112'!K180</f>
        <v>10.589515819969424</v>
      </c>
      <c r="L176" s="21">
        <f>'ID91112'!L180</f>
        <v>10.988076845870754</v>
      </c>
      <c r="M176" s="21">
        <f>'ID91112'!M180</f>
        <v>93092</v>
      </c>
      <c r="N176" s="21">
        <f t="shared" si="2"/>
        <v>93092</v>
      </c>
      <c r="O176" s="21">
        <f>'ID91112'!O180</f>
        <v>0</v>
      </c>
      <c r="P176" s="21">
        <f>'ID91112'!P180</f>
        <v>-1</v>
      </c>
      <c r="Q176" s="21">
        <f>'ID91112'!Q180</f>
        <v>-1</v>
      </c>
    </row>
    <row r="177" spans="1:17" x14ac:dyDescent="0.25">
      <c r="A177" s="21">
        <f>'ID91112'!A181</f>
        <v>91112</v>
      </c>
      <c r="B177" s="21">
        <v>2014</v>
      </c>
      <c r="C177" s="21">
        <v>1</v>
      </c>
      <c r="D177" s="21">
        <v>2</v>
      </c>
      <c r="E177" s="21">
        <v>-1</v>
      </c>
      <c r="F177" s="21">
        <v>219</v>
      </c>
      <c r="G177" s="21">
        <v>4</v>
      </c>
      <c r="H177" s="21" t="str">
        <f>'ID91112'!H181</f>
        <v>E08000016</v>
      </c>
      <c r="I177" s="21">
        <f>'ID91112'!I181</f>
        <v>13044</v>
      </c>
      <c r="J177" s="21">
        <f>'ID91112'!J181</f>
        <v>19.841499216622807</v>
      </c>
      <c r="K177" s="21">
        <f>'ID91112'!K181</f>
        <v>19.538411132715673</v>
      </c>
      <c r="L177" s="21">
        <f>'ID91112'!L181</f>
        <v>20.148111611678392</v>
      </c>
      <c r="M177" s="21">
        <f>'ID91112'!M181</f>
        <v>65741</v>
      </c>
      <c r="N177" s="21">
        <f t="shared" si="2"/>
        <v>65741</v>
      </c>
      <c r="O177" s="21">
        <f>'ID91112'!O181</f>
        <v>0</v>
      </c>
      <c r="P177" s="21">
        <f>'ID91112'!P181</f>
        <v>-1</v>
      </c>
      <c r="Q177" s="21">
        <f>'ID91112'!Q181</f>
        <v>-1</v>
      </c>
    </row>
    <row r="178" spans="1:17" x14ac:dyDescent="0.25">
      <c r="A178" s="21">
        <f>'ID91112'!A182</f>
        <v>91112</v>
      </c>
      <c r="B178" s="21">
        <v>2014</v>
      </c>
      <c r="C178" s="21">
        <v>1</v>
      </c>
      <c r="D178" s="21">
        <v>2</v>
      </c>
      <c r="E178" s="21">
        <v>-1</v>
      </c>
      <c r="F178" s="21">
        <v>219</v>
      </c>
      <c r="G178" s="21">
        <v>4</v>
      </c>
      <c r="H178" s="21" t="str">
        <f>'ID91112'!H182</f>
        <v>E06000022</v>
      </c>
      <c r="I178" s="21">
        <f>'ID91112'!I182</f>
        <v>9906</v>
      </c>
      <c r="J178" s="21">
        <f>'ID91112'!J182</f>
        <v>19.189864589992446</v>
      </c>
      <c r="K178" s="21">
        <f>'ID91112'!K182</f>
        <v>18.85245568572952</v>
      </c>
      <c r="L178" s="21">
        <f>'ID91112'!L182</f>
        <v>19.531858723501333</v>
      </c>
      <c r="M178" s="21">
        <f>'ID91112'!M182</f>
        <v>51621</v>
      </c>
      <c r="N178" s="21">
        <f t="shared" si="2"/>
        <v>51621</v>
      </c>
      <c r="O178" s="21">
        <f>'ID91112'!O182</f>
        <v>0</v>
      </c>
      <c r="P178" s="21">
        <f>'ID91112'!P182</f>
        <v>-1</v>
      </c>
      <c r="Q178" s="21">
        <f>'ID91112'!Q182</f>
        <v>-1</v>
      </c>
    </row>
    <row r="179" spans="1:17" x14ac:dyDescent="0.25">
      <c r="A179" s="21">
        <f>'ID91112'!A183</f>
        <v>91112</v>
      </c>
      <c r="B179" s="21">
        <v>2014</v>
      </c>
      <c r="C179" s="21">
        <v>1</v>
      </c>
      <c r="D179" s="21">
        <v>2</v>
      </c>
      <c r="E179" s="21">
        <v>-1</v>
      </c>
      <c r="F179" s="21">
        <v>219</v>
      </c>
      <c r="G179" s="21">
        <v>4</v>
      </c>
      <c r="H179" s="21" t="str">
        <f>'ID91112'!H183</f>
        <v>E06000055</v>
      </c>
      <c r="I179" s="21">
        <f>'ID91112'!I183</f>
        <v>8214</v>
      </c>
      <c r="J179" s="21">
        <f>'ID91112'!J183</f>
        <v>17.773450178513471</v>
      </c>
      <c r="K179" s="21">
        <f>'ID91112'!K183</f>
        <v>17.427596164744831</v>
      </c>
      <c r="L179" s="21">
        <f>'ID91112'!L183</f>
        <v>18.124661183507541</v>
      </c>
      <c r="M179" s="21">
        <f>'ID91112'!M183</f>
        <v>46215</v>
      </c>
      <c r="N179" s="21">
        <f t="shared" si="2"/>
        <v>46215</v>
      </c>
      <c r="O179" s="21">
        <f>'ID91112'!O183</f>
        <v>0</v>
      </c>
      <c r="P179" s="21">
        <f>'ID91112'!P183</f>
        <v>-1</v>
      </c>
      <c r="Q179" s="21">
        <f>'ID91112'!Q183</f>
        <v>-1</v>
      </c>
    </row>
    <row r="180" spans="1:17" x14ac:dyDescent="0.25">
      <c r="A180" s="21">
        <f>'ID91112'!A184</f>
        <v>91112</v>
      </c>
      <c r="B180" s="21">
        <v>2014</v>
      </c>
      <c r="C180" s="21">
        <v>1</v>
      </c>
      <c r="D180" s="21">
        <v>2</v>
      </c>
      <c r="E180" s="21">
        <v>-1</v>
      </c>
      <c r="F180" s="21">
        <v>219</v>
      </c>
      <c r="G180" s="21">
        <v>4</v>
      </c>
      <c r="H180" s="21" t="str">
        <f>'ID91112'!H184</f>
        <v>E09000004</v>
      </c>
      <c r="I180" s="21">
        <f>'ID91112'!I184</f>
        <v>6503</v>
      </c>
      <c r="J180" s="21">
        <f>'ID91112'!J184</f>
        <v>9.7056804274499271</v>
      </c>
      <c r="K180" s="21">
        <f>'ID91112'!K184</f>
        <v>9.4838305546180148</v>
      </c>
      <c r="L180" s="21">
        <f>'ID91112'!L184</f>
        <v>9.9321504637176172</v>
      </c>
      <c r="M180" s="21">
        <f>'ID91112'!M184</f>
        <v>67002</v>
      </c>
      <c r="N180" s="21">
        <f t="shared" si="2"/>
        <v>67002</v>
      </c>
      <c r="O180" s="21">
        <f>'ID91112'!O184</f>
        <v>0</v>
      </c>
      <c r="P180" s="21">
        <f>'ID91112'!P184</f>
        <v>-1</v>
      </c>
      <c r="Q180" s="21">
        <f>'ID91112'!Q184</f>
        <v>-1</v>
      </c>
    </row>
    <row r="181" spans="1:17" x14ac:dyDescent="0.25">
      <c r="A181" s="21">
        <f>'ID91112'!A185</f>
        <v>91112</v>
      </c>
      <c r="B181" s="21">
        <v>2014</v>
      </c>
      <c r="C181" s="21">
        <v>1</v>
      </c>
      <c r="D181" s="21">
        <v>2</v>
      </c>
      <c r="E181" s="21">
        <v>-1</v>
      </c>
      <c r="F181" s="21">
        <v>219</v>
      </c>
      <c r="G181" s="21">
        <v>4</v>
      </c>
      <c r="H181" s="21" t="str">
        <f>'ID91112'!H185</f>
        <v>E08000025</v>
      </c>
      <c r="I181" s="21">
        <f>'ID91112'!I185</f>
        <v>53145</v>
      </c>
      <c r="J181" s="21">
        <f>'ID91112'!J185</f>
        <v>21.767266978222494</v>
      </c>
      <c r="K181" s="21">
        <f>'ID91112'!K185</f>
        <v>21.604024547662753</v>
      </c>
      <c r="L181" s="21">
        <f>'ID91112'!L185</f>
        <v>21.931397819437137</v>
      </c>
      <c r="M181" s="21">
        <f>'ID91112'!M185</f>
        <v>244151</v>
      </c>
      <c r="N181" s="21">
        <f t="shared" si="2"/>
        <v>244151</v>
      </c>
      <c r="O181" s="21">
        <f>'ID91112'!O185</f>
        <v>0</v>
      </c>
      <c r="P181" s="21">
        <f>'ID91112'!P185</f>
        <v>-1</v>
      </c>
      <c r="Q181" s="21">
        <f>'ID91112'!Q185</f>
        <v>-1</v>
      </c>
    </row>
    <row r="182" spans="1:17" x14ac:dyDescent="0.25">
      <c r="A182" s="21">
        <f>'ID91112'!A186</f>
        <v>91112</v>
      </c>
      <c r="B182" s="21">
        <v>2014</v>
      </c>
      <c r="C182" s="21">
        <v>1</v>
      </c>
      <c r="D182" s="21">
        <v>2</v>
      </c>
      <c r="E182" s="21">
        <v>-1</v>
      </c>
      <c r="F182" s="21">
        <v>219</v>
      </c>
      <c r="G182" s="21">
        <v>4</v>
      </c>
      <c r="H182" s="21" t="str">
        <f>'ID91112'!H186</f>
        <v>E06000008</v>
      </c>
      <c r="I182" s="21">
        <f>'ID91112'!I186</f>
        <v>5065</v>
      </c>
      <c r="J182" s="21">
        <f>'ID91112'!J186</f>
        <v>12.789758093025604</v>
      </c>
      <c r="K182" s="21">
        <f>'ID91112'!K186</f>
        <v>12.464432624426015</v>
      </c>
      <c r="L182" s="21">
        <f>'ID91112'!L186</f>
        <v>13.122301770188816</v>
      </c>
      <c r="M182" s="21">
        <f>'ID91112'!M186</f>
        <v>39602</v>
      </c>
      <c r="N182" s="21">
        <f t="shared" si="2"/>
        <v>39602</v>
      </c>
      <c r="O182" s="21">
        <f>'ID91112'!O186</f>
        <v>0</v>
      </c>
      <c r="P182" s="21">
        <f>'ID91112'!P186</f>
        <v>-1</v>
      </c>
      <c r="Q182" s="21">
        <f>'ID91112'!Q186</f>
        <v>-1</v>
      </c>
    </row>
    <row r="183" spans="1:17" x14ac:dyDescent="0.25">
      <c r="A183" s="21">
        <f>'ID91112'!A187</f>
        <v>91112</v>
      </c>
      <c r="B183" s="21">
        <v>2014</v>
      </c>
      <c r="C183" s="21">
        <v>1</v>
      </c>
      <c r="D183" s="21">
        <v>2</v>
      </c>
      <c r="E183" s="21">
        <v>-1</v>
      </c>
      <c r="F183" s="21">
        <v>219</v>
      </c>
      <c r="G183" s="21">
        <v>4</v>
      </c>
      <c r="H183" s="21" t="str">
        <f>'ID91112'!H187</f>
        <v>E06000009</v>
      </c>
      <c r="I183" s="21">
        <f>'ID91112'!I187</f>
        <v>12085</v>
      </c>
      <c r="J183" s="21">
        <f>'ID91112'!J187</f>
        <v>27.194581336213687</v>
      </c>
      <c r="K183" s="21">
        <f>'ID91112'!K187</f>
        <v>26.78286242034763</v>
      </c>
      <c r="L183" s="21">
        <f>'ID91112'!L187</f>
        <v>27.610242667722396</v>
      </c>
      <c r="M183" s="21">
        <f>'ID91112'!M187</f>
        <v>44439</v>
      </c>
      <c r="N183" s="21">
        <f t="shared" si="2"/>
        <v>44439</v>
      </c>
      <c r="O183" s="21">
        <f>'ID91112'!O187</f>
        <v>0</v>
      </c>
      <c r="P183" s="21">
        <f>'ID91112'!P187</f>
        <v>-1</v>
      </c>
      <c r="Q183" s="21">
        <f>'ID91112'!Q187</f>
        <v>-1</v>
      </c>
    </row>
    <row r="184" spans="1:17" x14ac:dyDescent="0.25">
      <c r="A184" s="21">
        <f>'ID91112'!A188</f>
        <v>91112</v>
      </c>
      <c r="B184" s="21">
        <v>2014</v>
      </c>
      <c r="C184" s="21">
        <v>1</v>
      </c>
      <c r="D184" s="21">
        <v>2</v>
      </c>
      <c r="E184" s="21">
        <v>-1</v>
      </c>
      <c r="F184" s="21">
        <v>219</v>
      </c>
      <c r="G184" s="21">
        <v>4</v>
      </c>
      <c r="H184" s="21" t="str">
        <f>'ID91112'!H188</f>
        <v>E08000001</v>
      </c>
      <c r="I184" s="21">
        <f>'ID91112'!I188</f>
        <v>22953</v>
      </c>
      <c r="J184" s="21">
        <f>'ID91112'!J188</f>
        <v>31.396875769430686</v>
      </c>
      <c r="K184" s="21">
        <f>'ID91112'!K188</f>
        <v>31.0614368391536</v>
      </c>
      <c r="L184" s="21">
        <f>'ID91112'!L188</f>
        <v>31.734269652262515</v>
      </c>
      <c r="M184" s="21">
        <f>'ID91112'!M188</f>
        <v>73106</v>
      </c>
      <c r="N184" s="21">
        <f t="shared" si="2"/>
        <v>73106</v>
      </c>
      <c r="O184" s="21">
        <f>'ID91112'!O188</f>
        <v>0</v>
      </c>
      <c r="P184" s="21">
        <f>'ID91112'!P188</f>
        <v>-1</v>
      </c>
      <c r="Q184" s="21">
        <f>'ID91112'!Q188</f>
        <v>-1</v>
      </c>
    </row>
    <row r="185" spans="1:17" x14ac:dyDescent="0.25">
      <c r="A185" s="21">
        <f>'ID91112'!A189</f>
        <v>91112</v>
      </c>
      <c r="B185" s="21">
        <v>2014</v>
      </c>
      <c r="C185" s="21">
        <v>1</v>
      </c>
      <c r="D185" s="21">
        <v>2</v>
      </c>
      <c r="E185" s="21">
        <v>-1</v>
      </c>
      <c r="F185" s="21">
        <v>219</v>
      </c>
      <c r="G185" s="21">
        <v>4</v>
      </c>
      <c r="H185" s="21" t="str">
        <f>'ID91112'!H189</f>
        <v>E06000028</v>
      </c>
      <c r="I185" s="21">
        <f>'ID91112'!I189</f>
        <v>6143</v>
      </c>
      <c r="J185" s="21">
        <f>'ID91112'!J189</f>
        <v>11.925145109001612</v>
      </c>
      <c r="K185" s="21">
        <f>'ID91112'!K189</f>
        <v>11.648115990397041</v>
      </c>
      <c r="L185" s="21">
        <f>'ID91112'!L189</f>
        <v>12.207852486716247</v>
      </c>
      <c r="M185" s="21">
        <f>'ID91112'!M189</f>
        <v>51513</v>
      </c>
      <c r="N185" s="21">
        <f t="shared" si="2"/>
        <v>51513</v>
      </c>
      <c r="O185" s="21">
        <f>'ID91112'!O189</f>
        <v>0</v>
      </c>
      <c r="P185" s="21">
        <f>'ID91112'!P189</f>
        <v>-1</v>
      </c>
      <c r="Q185" s="21">
        <f>'ID91112'!Q189</f>
        <v>-1</v>
      </c>
    </row>
    <row r="186" spans="1:17" x14ac:dyDescent="0.25">
      <c r="A186" s="21">
        <f>'ID91112'!A190</f>
        <v>91112</v>
      </c>
      <c r="B186" s="21">
        <v>2014</v>
      </c>
      <c r="C186" s="21">
        <v>1</v>
      </c>
      <c r="D186" s="21">
        <v>2</v>
      </c>
      <c r="E186" s="21">
        <v>-1</v>
      </c>
      <c r="F186" s="21">
        <v>219</v>
      </c>
      <c r="G186" s="21">
        <v>4</v>
      </c>
      <c r="H186" s="21" t="str">
        <f>'ID91112'!H190</f>
        <v>E06000036</v>
      </c>
      <c r="I186" s="21">
        <f>'ID91112'!I190</f>
        <v>5166</v>
      </c>
      <c r="J186" s="21">
        <f>'ID91112'!J190</f>
        <v>15.536842105263156</v>
      </c>
      <c r="K186" s="21">
        <f>'ID91112'!K190</f>
        <v>15.151451086138135</v>
      </c>
      <c r="L186" s="21">
        <f>'ID91112'!L190</f>
        <v>15.930195440684638</v>
      </c>
      <c r="M186" s="21">
        <f>'ID91112'!M190</f>
        <v>33250</v>
      </c>
      <c r="N186" s="21">
        <f t="shared" si="2"/>
        <v>33250</v>
      </c>
      <c r="O186" s="21">
        <f>'ID91112'!O190</f>
        <v>0</v>
      </c>
      <c r="P186" s="21">
        <f>'ID91112'!P190</f>
        <v>-1</v>
      </c>
      <c r="Q186" s="21">
        <f>'ID91112'!Q190</f>
        <v>-1</v>
      </c>
    </row>
    <row r="187" spans="1:17" x14ac:dyDescent="0.25">
      <c r="A187" s="21">
        <f>'ID91112'!A191</f>
        <v>91112</v>
      </c>
      <c r="B187" s="21">
        <v>2014</v>
      </c>
      <c r="C187" s="21">
        <v>1</v>
      </c>
      <c r="D187" s="21">
        <v>2</v>
      </c>
      <c r="E187" s="21">
        <v>-1</v>
      </c>
      <c r="F187" s="21">
        <v>219</v>
      </c>
      <c r="G187" s="21">
        <v>4</v>
      </c>
      <c r="H187" s="21" t="str">
        <f>'ID91112'!H191</f>
        <v>E08000032</v>
      </c>
      <c r="I187" s="21">
        <f>'ID91112'!I191</f>
        <v>11058</v>
      </c>
      <c r="J187" s="21">
        <f>'ID91112'!J191</f>
        <v>8.1468765885967294</v>
      </c>
      <c r="K187" s="21">
        <f>'ID91112'!K191</f>
        <v>8.0025298549492554</v>
      </c>
      <c r="L187" s="21">
        <f>'ID91112'!L191</f>
        <v>8.2935922745253183</v>
      </c>
      <c r="M187" s="21">
        <f>'ID91112'!M191</f>
        <v>135733</v>
      </c>
      <c r="N187" s="21">
        <f t="shared" si="2"/>
        <v>135733</v>
      </c>
      <c r="O187" s="21">
        <f>'ID91112'!O191</f>
        <v>0</v>
      </c>
      <c r="P187" s="21">
        <f>'ID91112'!P191</f>
        <v>-1</v>
      </c>
      <c r="Q187" s="21">
        <f>'ID91112'!Q191</f>
        <v>-1</v>
      </c>
    </row>
    <row r="188" spans="1:17" x14ac:dyDescent="0.25">
      <c r="A188" s="21">
        <f>'ID91112'!A192</f>
        <v>91112</v>
      </c>
      <c r="B188" s="21">
        <v>2014</v>
      </c>
      <c r="C188" s="21">
        <v>1</v>
      </c>
      <c r="D188" s="21">
        <v>2</v>
      </c>
      <c r="E188" s="21">
        <v>-1</v>
      </c>
      <c r="F188" s="21">
        <v>219</v>
      </c>
      <c r="G188" s="21">
        <v>4</v>
      </c>
      <c r="H188" s="21" t="str">
        <f>'ID91112'!H192</f>
        <v>E09000005</v>
      </c>
      <c r="I188" s="21">
        <f>'ID91112'!I192</f>
        <v>10199</v>
      </c>
      <c r="J188" s="21">
        <f>'ID91112'!J192</f>
        <v>13.534602879702739</v>
      </c>
      <c r="K188" s="21">
        <f>'ID91112'!K192</f>
        <v>13.292210082414762</v>
      </c>
      <c r="L188" s="21">
        <f>'ID91112'!L192</f>
        <v>13.780713364755185</v>
      </c>
      <c r="M188" s="21">
        <f>'ID91112'!M192</f>
        <v>75355</v>
      </c>
      <c r="N188" s="21">
        <f t="shared" si="2"/>
        <v>75355</v>
      </c>
      <c r="O188" s="21">
        <f>'ID91112'!O192</f>
        <v>0</v>
      </c>
      <c r="P188" s="21">
        <f>'ID91112'!P192</f>
        <v>-1</v>
      </c>
      <c r="Q188" s="21">
        <f>'ID91112'!Q192</f>
        <v>-1</v>
      </c>
    </row>
    <row r="189" spans="1:17" x14ac:dyDescent="0.25">
      <c r="A189" s="21">
        <f>'ID91112'!A193</f>
        <v>91112</v>
      </c>
      <c r="B189" s="21">
        <v>2014</v>
      </c>
      <c r="C189" s="21">
        <v>1</v>
      </c>
      <c r="D189" s="21">
        <v>2</v>
      </c>
      <c r="E189" s="21">
        <v>-1</v>
      </c>
      <c r="F189" s="21">
        <v>219</v>
      </c>
      <c r="G189" s="21">
        <v>4</v>
      </c>
      <c r="H189" s="21" t="str">
        <f>'ID91112'!H193</f>
        <v>E06000043</v>
      </c>
      <c r="I189" s="21">
        <f>'ID91112'!I193</f>
        <v>6518</v>
      </c>
      <c r="J189" s="21">
        <f>'ID91112'!J193</f>
        <v>9.0672602072755097</v>
      </c>
      <c r="K189" s="21">
        <f>'ID91112'!K193</f>
        <v>8.8595346045172718</v>
      </c>
      <c r="L189" s="21">
        <f>'ID91112'!L193</f>
        <v>9.2793603814175967</v>
      </c>
      <c r="M189" s="21">
        <f>'ID91112'!M193</f>
        <v>71885</v>
      </c>
      <c r="N189" s="21">
        <f t="shared" si="2"/>
        <v>71885</v>
      </c>
      <c r="O189" s="21">
        <f>'ID91112'!O193</f>
        <v>0</v>
      </c>
      <c r="P189" s="21">
        <f>'ID91112'!P193</f>
        <v>-1</v>
      </c>
      <c r="Q189" s="21">
        <f>'ID91112'!Q193</f>
        <v>-1</v>
      </c>
    </row>
    <row r="190" spans="1:17" x14ac:dyDescent="0.25">
      <c r="A190" s="21">
        <f>'ID91112'!A194</f>
        <v>91112</v>
      </c>
      <c r="B190" s="21">
        <v>2014</v>
      </c>
      <c r="C190" s="21">
        <v>1</v>
      </c>
      <c r="D190" s="21">
        <v>2</v>
      </c>
      <c r="E190" s="21">
        <v>-1</v>
      </c>
      <c r="F190" s="21">
        <v>219</v>
      </c>
      <c r="G190" s="21">
        <v>4</v>
      </c>
      <c r="H190" s="21" t="str">
        <f>'ID91112'!H194</f>
        <v>E06000023</v>
      </c>
      <c r="I190" s="21">
        <f>'ID91112'!I194</f>
        <v>10282</v>
      </c>
      <c r="J190" s="21">
        <f>'ID91112'!J194</f>
        <v>9.9018673138223594</v>
      </c>
      <c r="K190" s="21">
        <f>'ID91112'!K194</f>
        <v>9.7216775200590231</v>
      </c>
      <c r="L190" s="21">
        <f>'ID91112'!L194</f>
        <v>10.085023808483644</v>
      </c>
      <c r="M190" s="21">
        <f>'ID91112'!M194</f>
        <v>103839</v>
      </c>
      <c r="N190" s="21">
        <f t="shared" si="2"/>
        <v>103839</v>
      </c>
      <c r="O190" s="21">
        <f>'ID91112'!O194</f>
        <v>0</v>
      </c>
      <c r="P190" s="21">
        <f>'ID91112'!P194</f>
        <v>-1</v>
      </c>
      <c r="Q190" s="21">
        <f>'ID91112'!Q194</f>
        <v>-1</v>
      </c>
    </row>
    <row r="191" spans="1:17" x14ac:dyDescent="0.25">
      <c r="A191" s="21">
        <f>'ID91112'!A195</f>
        <v>91112</v>
      </c>
      <c r="B191" s="21">
        <v>2014</v>
      </c>
      <c r="C191" s="21">
        <v>1</v>
      </c>
      <c r="D191" s="21">
        <v>2</v>
      </c>
      <c r="E191" s="21">
        <v>-1</v>
      </c>
      <c r="F191" s="21">
        <v>219</v>
      </c>
      <c r="G191" s="21">
        <v>4</v>
      </c>
      <c r="H191" s="21" t="str">
        <f>'ID91112'!H195</f>
        <v>E09000006</v>
      </c>
      <c r="I191" s="21">
        <f>'ID91112'!I195</f>
        <v>12951</v>
      </c>
      <c r="J191" s="21">
        <f>'ID91112'!J195</f>
        <v>13.893686638416563</v>
      </c>
      <c r="K191" s="21">
        <f>'ID91112'!K195</f>
        <v>13.673134023264003</v>
      </c>
      <c r="L191" s="21">
        <f>'ID91112'!L195</f>
        <v>14.117215066479369</v>
      </c>
      <c r="M191" s="21">
        <f>'ID91112'!M195</f>
        <v>93215</v>
      </c>
      <c r="N191" s="21">
        <f t="shared" ref="N191:N254" si="3">M191</f>
        <v>93215</v>
      </c>
      <c r="O191" s="21">
        <f>'ID91112'!O195</f>
        <v>0</v>
      </c>
      <c r="P191" s="21">
        <f>'ID91112'!P195</f>
        <v>-1</v>
      </c>
      <c r="Q191" s="21">
        <f>'ID91112'!Q195</f>
        <v>-1</v>
      </c>
    </row>
    <row r="192" spans="1:17" x14ac:dyDescent="0.25">
      <c r="A192" s="21">
        <f>'ID91112'!A196</f>
        <v>91112</v>
      </c>
      <c r="B192" s="21">
        <v>2014</v>
      </c>
      <c r="C192" s="21">
        <v>1</v>
      </c>
      <c r="D192" s="21">
        <v>2</v>
      </c>
      <c r="E192" s="21">
        <v>-1</v>
      </c>
      <c r="F192" s="21">
        <v>219</v>
      </c>
      <c r="G192" s="21">
        <v>4</v>
      </c>
      <c r="H192" s="21" t="str">
        <f>'ID91112'!H196</f>
        <v>E10000002</v>
      </c>
      <c r="I192" s="21">
        <f>'ID91112'!I196</f>
        <v>21362</v>
      </c>
      <c r="J192" s="21">
        <f>'ID91112'!J196</f>
        <v>13.543912150338567</v>
      </c>
      <c r="K192" s="21">
        <f>'ID91112'!K196</f>
        <v>13.375923324624273</v>
      </c>
      <c r="L192" s="21">
        <f>'ID91112'!L196</f>
        <v>13.713676750817076</v>
      </c>
      <c r="M192" s="21">
        <f>'ID91112'!M196</f>
        <v>157724</v>
      </c>
      <c r="N192" s="21">
        <f t="shared" si="3"/>
        <v>157724</v>
      </c>
      <c r="O192" s="21">
        <f>'ID91112'!O196</f>
        <v>0</v>
      </c>
      <c r="P192" s="21">
        <f>'ID91112'!P196</f>
        <v>-1</v>
      </c>
      <c r="Q192" s="21">
        <f>'ID91112'!Q196</f>
        <v>-1</v>
      </c>
    </row>
    <row r="193" spans="1:17" x14ac:dyDescent="0.25">
      <c r="A193" s="21">
        <f>'ID91112'!A197</f>
        <v>91112</v>
      </c>
      <c r="B193" s="21">
        <v>2014</v>
      </c>
      <c r="C193" s="21">
        <v>1</v>
      </c>
      <c r="D193" s="21">
        <v>2</v>
      </c>
      <c r="E193" s="21">
        <v>-1</v>
      </c>
      <c r="F193" s="21">
        <v>219</v>
      </c>
      <c r="G193" s="21">
        <v>4</v>
      </c>
      <c r="H193" s="21" t="str">
        <f>'ID91112'!H197</f>
        <v>E08000002</v>
      </c>
      <c r="I193" s="21">
        <f>'ID91112'!I197</f>
        <v>9428</v>
      </c>
      <c r="J193" s="21">
        <f>'ID91112'!J197</f>
        <v>16.770429399836353</v>
      </c>
      <c r="K193" s="21">
        <f>'ID91112'!K197</f>
        <v>16.463870771941963</v>
      </c>
      <c r="L193" s="21">
        <f>'ID91112'!L197</f>
        <v>17.081528968538713</v>
      </c>
      <c r="M193" s="21">
        <f>'ID91112'!M197</f>
        <v>56218</v>
      </c>
      <c r="N193" s="21">
        <f t="shared" si="3"/>
        <v>56218</v>
      </c>
      <c r="O193" s="21">
        <f>'ID91112'!O197</f>
        <v>0</v>
      </c>
      <c r="P193" s="21">
        <f>'ID91112'!P197</f>
        <v>-1</v>
      </c>
      <c r="Q193" s="21">
        <f>'ID91112'!Q197</f>
        <v>-1</v>
      </c>
    </row>
    <row r="194" spans="1:17" x14ac:dyDescent="0.25">
      <c r="A194" s="21">
        <f>'ID91112'!A198</f>
        <v>91112</v>
      </c>
      <c r="B194" s="21">
        <v>2014</v>
      </c>
      <c r="C194" s="21">
        <v>1</v>
      </c>
      <c r="D194" s="21">
        <v>2</v>
      </c>
      <c r="E194" s="21">
        <v>-1</v>
      </c>
      <c r="F194" s="21">
        <v>219</v>
      </c>
      <c r="G194" s="21">
        <v>4</v>
      </c>
      <c r="H194" s="21" t="str">
        <f>'ID91112'!H198</f>
        <v>E08000033</v>
      </c>
      <c r="I194" s="21">
        <f>'ID91112'!I198</f>
        <v>11151</v>
      </c>
      <c r="J194" s="21">
        <f>'ID91112'!J198</f>
        <v>19.63964915988587</v>
      </c>
      <c r="K194" s="21">
        <f>'ID91112'!K198</f>
        <v>19.314934984808126</v>
      </c>
      <c r="L194" s="21">
        <f>'ID91112'!L198</f>
        <v>19.968471269279863</v>
      </c>
      <c r="M194" s="21">
        <f>'ID91112'!M198</f>
        <v>56778</v>
      </c>
      <c r="N194" s="21">
        <f t="shared" si="3"/>
        <v>56778</v>
      </c>
      <c r="O194" s="21">
        <f>'ID91112'!O198</f>
        <v>0</v>
      </c>
      <c r="P194" s="21">
        <f>'ID91112'!P198</f>
        <v>-1</v>
      </c>
      <c r="Q194" s="21">
        <f>'ID91112'!Q198</f>
        <v>-1</v>
      </c>
    </row>
    <row r="195" spans="1:17" x14ac:dyDescent="0.25">
      <c r="A195" s="21">
        <f>'ID91112'!A199</f>
        <v>91112</v>
      </c>
      <c r="B195" s="21">
        <v>2014</v>
      </c>
      <c r="C195" s="21">
        <v>1</v>
      </c>
      <c r="D195" s="21">
        <v>2</v>
      </c>
      <c r="E195" s="21">
        <v>-1</v>
      </c>
      <c r="F195" s="21">
        <v>219</v>
      </c>
      <c r="G195" s="21">
        <v>4</v>
      </c>
      <c r="H195" s="21" t="str">
        <f>'ID91112'!H199</f>
        <v>E10000003</v>
      </c>
      <c r="I195" s="21">
        <f>'ID91112'!I199</f>
        <v>26209</v>
      </c>
      <c r="J195" s="21">
        <f>'ID91112'!J199</f>
        <v>14.186581504235567</v>
      </c>
      <c r="K195" s="21">
        <f>'ID91112'!K199</f>
        <v>14.02822313223821</v>
      </c>
      <c r="L195" s="21">
        <f>'ID91112'!L199</f>
        <v>14.346429203811855</v>
      </c>
      <c r="M195" s="21">
        <f>'ID91112'!M199</f>
        <v>184745</v>
      </c>
      <c r="N195" s="21">
        <f t="shared" si="3"/>
        <v>184745</v>
      </c>
      <c r="O195" s="21">
        <f>'ID91112'!O199</f>
        <v>0</v>
      </c>
      <c r="P195" s="21">
        <f>'ID91112'!P199</f>
        <v>-1</v>
      </c>
      <c r="Q195" s="21">
        <f>'ID91112'!Q199</f>
        <v>-1</v>
      </c>
    </row>
    <row r="196" spans="1:17" x14ac:dyDescent="0.25">
      <c r="A196" s="21">
        <f>'ID91112'!A200</f>
        <v>91112</v>
      </c>
      <c r="B196" s="21">
        <v>2014</v>
      </c>
      <c r="C196" s="21">
        <v>1</v>
      </c>
      <c r="D196" s="21">
        <v>2</v>
      </c>
      <c r="E196" s="21">
        <v>-1</v>
      </c>
      <c r="F196" s="21">
        <v>219</v>
      </c>
      <c r="G196" s="21">
        <v>4</v>
      </c>
      <c r="H196" s="21" t="str">
        <f>'ID91112'!H200</f>
        <v>E09000007</v>
      </c>
      <c r="I196" s="21">
        <f>'ID91112'!I200</f>
        <v>8135</v>
      </c>
      <c r="J196" s="21">
        <f>'ID91112'!J200</f>
        <v>15.725580406332758</v>
      </c>
      <c r="K196" s="21">
        <f>'ID91112'!K200</f>
        <v>15.414419940262173</v>
      </c>
      <c r="L196" s="21">
        <f>'ID91112'!L200</f>
        <v>16.041830818279649</v>
      </c>
      <c r="M196" s="21">
        <f>'ID91112'!M200</f>
        <v>51731</v>
      </c>
      <c r="N196" s="21">
        <f t="shared" si="3"/>
        <v>51731</v>
      </c>
      <c r="O196" s="21">
        <f>'ID91112'!O200</f>
        <v>0</v>
      </c>
      <c r="P196" s="21">
        <f>'ID91112'!P200</f>
        <v>-1</v>
      </c>
      <c r="Q196" s="21">
        <f>'ID91112'!Q200</f>
        <v>-1</v>
      </c>
    </row>
    <row r="197" spans="1:17" x14ac:dyDescent="0.25">
      <c r="A197" s="21">
        <f>'ID91112'!A201</f>
        <v>91112</v>
      </c>
      <c r="B197" s="21">
        <v>2014</v>
      </c>
      <c r="C197" s="21">
        <v>1</v>
      </c>
      <c r="D197" s="21">
        <v>2</v>
      </c>
      <c r="E197" s="21">
        <v>-1</v>
      </c>
      <c r="F197" s="21">
        <v>219</v>
      </c>
      <c r="G197" s="21">
        <v>4</v>
      </c>
      <c r="H197" s="21" t="str">
        <f>'ID91112'!H201</f>
        <v>E06000056</v>
      </c>
      <c r="I197" s="21">
        <f>'ID91112'!I201</f>
        <v>13680</v>
      </c>
      <c r="J197" s="21">
        <f>'ID91112'!J201</f>
        <v>16.894520395687451</v>
      </c>
      <c r="K197" s="21">
        <f>'ID91112'!K201</f>
        <v>16.638005460761772</v>
      </c>
      <c r="L197" s="21">
        <f>'ID91112'!L201</f>
        <v>17.154176311030454</v>
      </c>
      <c r="M197" s="21">
        <f>'ID91112'!M201</f>
        <v>80973</v>
      </c>
      <c r="N197" s="21">
        <f t="shared" si="3"/>
        <v>80973</v>
      </c>
      <c r="O197" s="21">
        <f>'ID91112'!O201</f>
        <v>0</v>
      </c>
      <c r="P197" s="21">
        <f>'ID91112'!P201</f>
        <v>-1</v>
      </c>
      <c r="Q197" s="21">
        <f>'ID91112'!Q201</f>
        <v>-1</v>
      </c>
    </row>
    <row r="198" spans="1:17" x14ac:dyDescent="0.25">
      <c r="A198" s="21">
        <f>'ID91112'!A202</f>
        <v>91112</v>
      </c>
      <c r="B198" s="21">
        <v>2014</v>
      </c>
      <c r="C198" s="21">
        <v>1</v>
      </c>
      <c r="D198" s="21">
        <v>2</v>
      </c>
      <c r="E198" s="21">
        <v>-1</v>
      </c>
      <c r="F198" s="21">
        <v>219</v>
      </c>
      <c r="G198" s="21">
        <v>4</v>
      </c>
      <c r="H198" s="21" t="str">
        <f>'ID91112'!H202</f>
        <v>E06000049</v>
      </c>
      <c r="I198" s="21">
        <f>'ID91112'!I202</f>
        <v>13037</v>
      </c>
      <c r="J198" s="21">
        <f>'ID91112'!J202</f>
        <v>10.677838386816715</v>
      </c>
      <c r="K198" s="21">
        <f>'ID91112'!K202</f>
        <v>10.5058442089568</v>
      </c>
      <c r="L198" s="21">
        <f>'ID91112'!L202</f>
        <v>10.852306883022852</v>
      </c>
      <c r="M198" s="21">
        <f>'ID91112'!M202</f>
        <v>122094</v>
      </c>
      <c r="N198" s="21">
        <f t="shared" si="3"/>
        <v>122094</v>
      </c>
      <c r="O198" s="21">
        <f>'ID91112'!O202</f>
        <v>0</v>
      </c>
      <c r="P198" s="21">
        <f>'ID91112'!P202</f>
        <v>-1</v>
      </c>
      <c r="Q198" s="21">
        <f>'ID91112'!Q202</f>
        <v>-1</v>
      </c>
    </row>
    <row r="199" spans="1:17" x14ac:dyDescent="0.25">
      <c r="A199" s="21">
        <f>'ID91112'!A203</f>
        <v>91112</v>
      </c>
      <c r="B199" s="21">
        <v>2014</v>
      </c>
      <c r="C199" s="21">
        <v>1</v>
      </c>
      <c r="D199" s="21">
        <v>2</v>
      </c>
      <c r="E199" s="21">
        <v>-1</v>
      </c>
      <c r="F199" s="21">
        <v>219</v>
      </c>
      <c r="G199" s="21">
        <v>4</v>
      </c>
      <c r="H199" s="21" t="str">
        <f>'ID91112'!H203</f>
        <v>E06000050</v>
      </c>
      <c r="I199" s="21">
        <f>'ID91112'!I203</f>
        <v>8789</v>
      </c>
      <c r="J199" s="21">
        <f>'ID91112'!J203</f>
        <v>8.3283584918175695</v>
      </c>
      <c r="K199" s="21">
        <f>'ID91112'!K203</f>
        <v>8.1631639173652051</v>
      </c>
      <c r="L199" s="21">
        <f>'ID91112'!L203</f>
        <v>8.4965867543416973</v>
      </c>
      <c r="M199" s="21">
        <f>'ID91112'!M203</f>
        <v>105531</v>
      </c>
      <c r="N199" s="21">
        <f t="shared" si="3"/>
        <v>105531</v>
      </c>
      <c r="O199" s="21">
        <f>'ID91112'!O203</f>
        <v>404</v>
      </c>
      <c r="P199" s="21">
        <f>'ID91112'!P203</f>
        <v>-1</v>
      </c>
      <c r="Q199" s="21">
        <f>'ID91112'!Q203</f>
        <v>-1</v>
      </c>
    </row>
    <row r="200" spans="1:17" x14ac:dyDescent="0.25">
      <c r="A200" s="21">
        <f>'ID91112'!A204</f>
        <v>91112</v>
      </c>
      <c r="B200" s="21">
        <v>2014</v>
      </c>
      <c r="C200" s="21">
        <v>1</v>
      </c>
      <c r="D200" s="21">
        <v>2</v>
      </c>
      <c r="E200" s="21">
        <v>-1</v>
      </c>
      <c r="F200" s="21">
        <v>219</v>
      </c>
      <c r="G200" s="21">
        <v>4</v>
      </c>
      <c r="H200" s="21" t="str">
        <f>'ID91112'!H204</f>
        <v>E09000001</v>
      </c>
      <c r="I200" s="21">
        <f>'ID91112'!I204</f>
        <v>269</v>
      </c>
      <c r="J200" s="21">
        <f>'ID91112'!J204</f>
        <v>11.525278491859469</v>
      </c>
      <c r="K200" s="21">
        <f>'ID91112'!K204</f>
        <v>10.29253388083268</v>
      </c>
      <c r="L200" s="21">
        <f>'ID91112'!L204</f>
        <v>12.88446371993798</v>
      </c>
      <c r="M200" s="21">
        <f>'ID91112'!M204</f>
        <v>2334</v>
      </c>
      <c r="N200" s="21">
        <f t="shared" si="3"/>
        <v>2334</v>
      </c>
      <c r="O200" s="21">
        <f>'ID91112'!O204</f>
        <v>404</v>
      </c>
      <c r="P200" s="21">
        <f>'ID91112'!P204</f>
        <v>-1</v>
      </c>
      <c r="Q200" s="21">
        <f>'ID91112'!Q204</f>
        <v>-1</v>
      </c>
    </row>
    <row r="201" spans="1:17" x14ac:dyDescent="0.25">
      <c r="A201" s="21">
        <f>'ID91112'!A205</f>
        <v>91112</v>
      </c>
      <c r="B201" s="21">
        <v>2014</v>
      </c>
      <c r="C201" s="21">
        <v>1</v>
      </c>
      <c r="D201" s="21">
        <v>2</v>
      </c>
      <c r="E201" s="21">
        <v>-1</v>
      </c>
      <c r="F201" s="21">
        <v>219</v>
      </c>
      <c r="G201" s="21">
        <v>4</v>
      </c>
      <c r="H201" s="21" t="str">
        <f>'ID91112'!H205</f>
        <v>E06000052</v>
      </c>
      <c r="I201" s="21">
        <f>'ID91112'!I205</f>
        <v>12399</v>
      </c>
      <c r="J201" s="21">
        <f>'ID91112'!J205</f>
        <v>6.9411244408865205</v>
      </c>
      <c r="K201" s="21">
        <f>'ID91112'!K205</f>
        <v>6.8241888309568424</v>
      </c>
      <c r="L201" s="21">
        <f>'ID91112'!L205</f>
        <v>7.0599119728262032</v>
      </c>
      <c r="M201" s="21">
        <f>'ID91112'!M205</f>
        <v>178631</v>
      </c>
      <c r="N201" s="21">
        <f t="shared" si="3"/>
        <v>178631</v>
      </c>
      <c r="O201" s="21">
        <f>'ID91112'!O205</f>
        <v>0</v>
      </c>
      <c r="P201" s="21">
        <f>'ID91112'!P205</f>
        <v>-1</v>
      </c>
      <c r="Q201" s="21">
        <f>'ID91112'!Q205</f>
        <v>-1</v>
      </c>
    </row>
    <row r="202" spans="1:17" x14ac:dyDescent="0.25">
      <c r="A202" s="21">
        <f>'ID91112'!A206</f>
        <v>91112</v>
      </c>
      <c r="B202" s="21">
        <v>2014</v>
      </c>
      <c r="C202" s="21">
        <v>1</v>
      </c>
      <c r="D202" s="21">
        <v>2</v>
      </c>
      <c r="E202" s="21">
        <v>-1</v>
      </c>
      <c r="F202" s="21">
        <v>219</v>
      </c>
      <c r="G202" s="21">
        <v>4</v>
      </c>
      <c r="H202" s="21" t="str">
        <f>'ID91112'!H206</f>
        <v>E06000047</v>
      </c>
      <c r="I202" s="21">
        <f>'ID91112'!I206</f>
        <v>22584</v>
      </c>
      <c r="J202" s="21">
        <f>'ID91112'!J206</f>
        <v>13.824343184544944</v>
      </c>
      <c r="K202" s="21">
        <f>'ID91112'!K206</f>
        <v>13.657820991347073</v>
      </c>
      <c r="L202" s="21">
        <f>'ID91112'!L206</f>
        <v>13.99256665866478</v>
      </c>
      <c r="M202" s="21">
        <f>'ID91112'!M206</f>
        <v>163364</v>
      </c>
      <c r="N202" s="21">
        <f t="shared" si="3"/>
        <v>163364</v>
      </c>
      <c r="O202" s="21">
        <f>'ID91112'!O206</f>
        <v>0</v>
      </c>
      <c r="P202" s="21">
        <f>'ID91112'!P206</f>
        <v>-1</v>
      </c>
      <c r="Q202" s="21">
        <f>'ID91112'!Q206</f>
        <v>-1</v>
      </c>
    </row>
    <row r="203" spans="1:17" x14ac:dyDescent="0.25">
      <c r="A203" s="21">
        <f>'ID91112'!A207</f>
        <v>91112</v>
      </c>
      <c r="B203" s="21">
        <v>2014</v>
      </c>
      <c r="C203" s="21">
        <v>1</v>
      </c>
      <c r="D203" s="21">
        <v>2</v>
      </c>
      <c r="E203" s="21">
        <v>-1</v>
      </c>
      <c r="F203" s="21">
        <v>219</v>
      </c>
      <c r="G203" s="21">
        <v>4</v>
      </c>
      <c r="H203" s="21" t="str">
        <f>'ID91112'!H207</f>
        <v>E08000026</v>
      </c>
      <c r="I203" s="21">
        <f>'ID91112'!I207</f>
        <v>15251</v>
      </c>
      <c r="J203" s="21">
        <f>'ID91112'!J207</f>
        <v>18.852367825753735</v>
      </c>
      <c r="K203" s="21">
        <f>'ID91112'!K207</f>
        <v>18.584321866717008</v>
      </c>
      <c r="L203" s="21">
        <f>'ID91112'!L207</f>
        <v>19.123371784835996</v>
      </c>
      <c r="M203" s="21">
        <f>'ID91112'!M207</f>
        <v>80897</v>
      </c>
      <c r="N203" s="21">
        <f t="shared" si="3"/>
        <v>80897</v>
      </c>
      <c r="O203" s="21">
        <f>'ID91112'!O207</f>
        <v>404</v>
      </c>
      <c r="P203" s="21">
        <f>'ID91112'!P207</f>
        <v>-1</v>
      </c>
      <c r="Q203" s="21">
        <f>'ID91112'!Q207</f>
        <v>-1</v>
      </c>
    </row>
    <row r="204" spans="1:17" x14ac:dyDescent="0.25">
      <c r="A204" s="21">
        <f>'ID91112'!A208</f>
        <v>91112</v>
      </c>
      <c r="B204" s="21">
        <v>2014</v>
      </c>
      <c r="C204" s="21">
        <v>1</v>
      </c>
      <c r="D204" s="21">
        <v>2</v>
      </c>
      <c r="E204" s="21">
        <v>-1</v>
      </c>
      <c r="F204" s="21">
        <v>219</v>
      </c>
      <c r="G204" s="21">
        <v>4</v>
      </c>
      <c r="H204" s="21" t="str">
        <f>'ID91112'!H208</f>
        <v>E09000008</v>
      </c>
      <c r="I204" s="21">
        <f>'ID91112'!I208</f>
        <v>4229</v>
      </c>
      <c r="J204" s="21">
        <f>'ID91112'!J208</f>
        <v>4.2896992443069433</v>
      </c>
      <c r="K204" s="21">
        <f>'ID91112'!K208</f>
        <v>4.1649862911074829</v>
      </c>
      <c r="L204" s="21">
        <f>'ID91112'!L208</f>
        <v>4.4179743498846298</v>
      </c>
      <c r="M204" s="21">
        <f>'ID91112'!M208</f>
        <v>98585</v>
      </c>
      <c r="N204" s="21">
        <f t="shared" si="3"/>
        <v>98585</v>
      </c>
      <c r="O204" s="21">
        <f>'ID91112'!O208</f>
        <v>404</v>
      </c>
      <c r="P204" s="21">
        <f>'ID91112'!P208</f>
        <v>-1</v>
      </c>
      <c r="Q204" s="21">
        <f>'ID91112'!Q208</f>
        <v>-1</v>
      </c>
    </row>
    <row r="205" spans="1:17" x14ac:dyDescent="0.25">
      <c r="A205" s="21">
        <f>'ID91112'!A209</f>
        <v>91112</v>
      </c>
      <c r="B205" s="21">
        <v>2014</v>
      </c>
      <c r="C205" s="21">
        <v>1</v>
      </c>
      <c r="D205" s="21">
        <v>2</v>
      </c>
      <c r="E205" s="21">
        <v>-1</v>
      </c>
      <c r="F205" s="21">
        <v>219</v>
      </c>
      <c r="G205" s="21">
        <v>4</v>
      </c>
      <c r="H205" s="21" t="str">
        <f>'ID91112'!H209</f>
        <v>E10000006</v>
      </c>
      <c r="I205" s="21">
        <f>'ID91112'!I209</f>
        <v>26848</v>
      </c>
      <c r="J205" s="21">
        <f>'ID91112'!J209</f>
        <v>15.990946722654039</v>
      </c>
      <c r="K205" s="21">
        <f>'ID91112'!K209</f>
        <v>15.816405970553255</v>
      </c>
      <c r="L205" s="21">
        <f>'ID91112'!L209</f>
        <v>16.167043702023111</v>
      </c>
      <c r="M205" s="21">
        <f>'ID91112'!M209</f>
        <v>167895</v>
      </c>
      <c r="N205" s="21">
        <f t="shared" si="3"/>
        <v>167895</v>
      </c>
      <c r="O205" s="21">
        <f>'ID91112'!O209</f>
        <v>0</v>
      </c>
      <c r="P205" s="21">
        <f>'ID91112'!P209</f>
        <v>-1</v>
      </c>
      <c r="Q205" s="21">
        <f>'ID91112'!Q209</f>
        <v>-1</v>
      </c>
    </row>
    <row r="206" spans="1:17" x14ac:dyDescent="0.25">
      <c r="A206" s="21">
        <f>'ID91112'!A210</f>
        <v>91112</v>
      </c>
      <c r="B206" s="21">
        <v>2014</v>
      </c>
      <c r="C206" s="21">
        <v>1</v>
      </c>
      <c r="D206" s="21">
        <v>2</v>
      </c>
      <c r="E206" s="21">
        <v>-1</v>
      </c>
      <c r="F206" s="21">
        <v>219</v>
      </c>
      <c r="G206" s="21">
        <v>4</v>
      </c>
      <c r="H206" s="21" t="str">
        <f>'ID91112'!H210</f>
        <v>E06000005</v>
      </c>
      <c r="I206" s="21">
        <f>'ID91112'!I210</f>
        <v>5149</v>
      </c>
      <c r="J206" s="21">
        <f>'ID91112'!J210</f>
        <v>16.01306173223449</v>
      </c>
      <c r="K206" s="21">
        <f>'ID91112'!K210</f>
        <v>15.616288778353496</v>
      </c>
      <c r="L206" s="21">
        <f>'ID91112'!L210</f>
        <v>16.417954345772021</v>
      </c>
      <c r="M206" s="21">
        <f>'ID91112'!M210</f>
        <v>32155</v>
      </c>
      <c r="N206" s="21">
        <f t="shared" si="3"/>
        <v>32155</v>
      </c>
      <c r="O206" s="21">
        <f>'ID91112'!O210</f>
        <v>0</v>
      </c>
      <c r="P206" s="21">
        <f>'ID91112'!P210</f>
        <v>-1</v>
      </c>
      <c r="Q206" s="21">
        <f>'ID91112'!Q210</f>
        <v>-1</v>
      </c>
    </row>
    <row r="207" spans="1:17" x14ac:dyDescent="0.25">
      <c r="A207" s="21">
        <f>'ID91112'!A211</f>
        <v>91112</v>
      </c>
      <c r="B207" s="21">
        <v>2014</v>
      </c>
      <c r="C207" s="21">
        <v>1</v>
      </c>
      <c r="D207" s="21">
        <v>2</v>
      </c>
      <c r="E207" s="21">
        <v>-1</v>
      </c>
      <c r="F207" s="21">
        <v>219</v>
      </c>
      <c r="G207" s="21">
        <v>4</v>
      </c>
      <c r="H207" s="21" t="str">
        <f>'ID91112'!H211</f>
        <v>E06000015</v>
      </c>
      <c r="I207" s="21">
        <f>'ID91112'!I211</f>
        <v>11325</v>
      </c>
      <c r="J207" s="21">
        <f>'ID91112'!J211</f>
        <v>14.026331108111121</v>
      </c>
      <c r="K207" s="21">
        <f>'ID91112'!K211</f>
        <v>13.788514416988477</v>
      </c>
      <c r="L207" s="21">
        <f>'ID91112'!L211</f>
        <v>14.267570714312445</v>
      </c>
      <c r="M207" s="21">
        <f>'ID91112'!M211</f>
        <v>80741</v>
      </c>
      <c r="N207" s="21">
        <f t="shared" si="3"/>
        <v>80741</v>
      </c>
      <c r="O207" s="21">
        <f>'ID91112'!O211</f>
        <v>404</v>
      </c>
      <c r="P207" s="21">
        <f>'ID91112'!P211</f>
        <v>-1</v>
      </c>
      <c r="Q207" s="21">
        <f>'ID91112'!Q211</f>
        <v>-1</v>
      </c>
    </row>
    <row r="208" spans="1:17" x14ac:dyDescent="0.25">
      <c r="A208" s="21">
        <f>'ID91112'!A212</f>
        <v>91112</v>
      </c>
      <c r="B208" s="21">
        <v>2014</v>
      </c>
      <c r="C208" s="21">
        <v>1</v>
      </c>
      <c r="D208" s="21">
        <v>2</v>
      </c>
      <c r="E208" s="21">
        <v>-1</v>
      </c>
      <c r="F208" s="21">
        <v>219</v>
      </c>
      <c r="G208" s="21">
        <v>4</v>
      </c>
      <c r="H208" s="21" t="str">
        <f>'ID91112'!H212</f>
        <v>E10000007</v>
      </c>
      <c r="I208" s="21">
        <f>'ID91112'!I212</f>
        <v>37534</v>
      </c>
      <c r="J208" s="21">
        <f>'ID91112'!J212</f>
        <v>15.619837118232855</v>
      </c>
      <c r="K208" s="21">
        <f>'ID91112'!K212</f>
        <v>15.475231724795641</v>
      </c>
      <c r="L208" s="21">
        <f>'ID91112'!L212</f>
        <v>15.765541716975861</v>
      </c>
      <c r="M208" s="21">
        <f>'ID91112'!M212</f>
        <v>240297</v>
      </c>
      <c r="N208" s="21">
        <f t="shared" si="3"/>
        <v>240297</v>
      </c>
      <c r="O208" s="21">
        <f>'ID91112'!O212</f>
        <v>404</v>
      </c>
      <c r="P208" s="21">
        <f>'ID91112'!P212</f>
        <v>-1</v>
      </c>
      <c r="Q208" s="21">
        <f>'ID91112'!Q212</f>
        <v>-1</v>
      </c>
    </row>
    <row r="209" spans="1:17" x14ac:dyDescent="0.25">
      <c r="A209" s="21">
        <f>'ID91112'!A213</f>
        <v>91112</v>
      </c>
      <c r="B209" s="21">
        <v>2014</v>
      </c>
      <c r="C209" s="21">
        <v>1</v>
      </c>
      <c r="D209" s="21">
        <v>2</v>
      </c>
      <c r="E209" s="21">
        <v>-1</v>
      </c>
      <c r="F209" s="21">
        <v>219</v>
      </c>
      <c r="G209" s="21">
        <v>4</v>
      </c>
      <c r="H209" s="21" t="str">
        <f>'ID91112'!H213</f>
        <v>E10000008</v>
      </c>
      <c r="I209" s="21">
        <f>'ID91112'!I213</f>
        <v>26884</v>
      </c>
      <c r="J209" s="21">
        <f>'ID91112'!J213</f>
        <v>10.87716458973944</v>
      </c>
      <c r="K209" s="21">
        <f>'ID91112'!K213</f>
        <v>10.755024961077133</v>
      </c>
      <c r="L209" s="21">
        <f>'ID91112'!L213</f>
        <v>11.000520324773055</v>
      </c>
      <c r="M209" s="21">
        <f>'ID91112'!M213</f>
        <v>247160</v>
      </c>
      <c r="N209" s="21">
        <f t="shared" si="3"/>
        <v>247160</v>
      </c>
      <c r="O209" s="21">
        <f>'ID91112'!O213</f>
        <v>0</v>
      </c>
      <c r="P209" s="21">
        <f>'ID91112'!P213</f>
        <v>-1</v>
      </c>
      <c r="Q209" s="21">
        <f>'ID91112'!Q213</f>
        <v>-1</v>
      </c>
    </row>
    <row r="210" spans="1:17" x14ac:dyDescent="0.25">
      <c r="A210" s="21">
        <f>'ID91112'!A214</f>
        <v>91112</v>
      </c>
      <c r="B210" s="21">
        <v>2014</v>
      </c>
      <c r="C210" s="21">
        <v>1</v>
      </c>
      <c r="D210" s="21">
        <v>2</v>
      </c>
      <c r="E210" s="21">
        <v>-1</v>
      </c>
      <c r="F210" s="21">
        <v>219</v>
      </c>
      <c r="G210" s="21">
        <v>4</v>
      </c>
      <c r="H210" s="21" t="str">
        <f>'ID91112'!H214</f>
        <v>E08000017</v>
      </c>
      <c r="I210" s="21">
        <f>'ID91112'!I214</f>
        <v>8523</v>
      </c>
      <c r="J210" s="21">
        <f>'ID91112'!J214</f>
        <v>9.347137075990041</v>
      </c>
      <c r="K210" s="21">
        <f>'ID91112'!K214</f>
        <v>9.1599070613793785</v>
      </c>
      <c r="L210" s="21">
        <f>'ID91112'!L214</f>
        <v>9.5377922843318963</v>
      </c>
      <c r="M210" s="21">
        <f>'ID91112'!M214</f>
        <v>91183</v>
      </c>
      <c r="N210" s="21">
        <f t="shared" si="3"/>
        <v>91183</v>
      </c>
      <c r="O210" s="21">
        <f>'ID91112'!O214</f>
        <v>0</v>
      </c>
      <c r="P210" s="21">
        <f>'ID91112'!P214</f>
        <v>-1</v>
      </c>
      <c r="Q210" s="21">
        <f>'ID91112'!Q214</f>
        <v>-1</v>
      </c>
    </row>
    <row r="211" spans="1:17" x14ac:dyDescent="0.25">
      <c r="A211" s="21">
        <f>'ID91112'!A215</f>
        <v>91112</v>
      </c>
      <c r="B211" s="21">
        <v>2014</v>
      </c>
      <c r="C211" s="21">
        <v>1</v>
      </c>
      <c r="D211" s="21">
        <v>2</v>
      </c>
      <c r="E211" s="21">
        <v>-1</v>
      </c>
      <c r="F211" s="21">
        <v>219</v>
      </c>
      <c r="G211" s="21">
        <v>4</v>
      </c>
      <c r="H211" s="21" t="str">
        <f>'ID91112'!H215</f>
        <v>E10000009</v>
      </c>
      <c r="I211" s="21">
        <f>'ID91112'!I215</f>
        <v>8901</v>
      </c>
      <c r="J211" s="21">
        <f>'ID91112'!J215</f>
        <v>7.0091581293162513</v>
      </c>
      <c r="K211" s="21">
        <f>'ID91112'!K215</f>
        <v>6.8700392918710902</v>
      </c>
      <c r="L211" s="21">
        <f>'ID91112'!L215</f>
        <v>7.1508778212026805</v>
      </c>
      <c r="M211" s="21">
        <f>'ID91112'!M215</f>
        <v>126991</v>
      </c>
      <c r="N211" s="21">
        <f t="shared" si="3"/>
        <v>126991</v>
      </c>
      <c r="O211" s="21">
        <f>'ID91112'!O215</f>
        <v>0</v>
      </c>
      <c r="P211" s="21">
        <f>'ID91112'!P215</f>
        <v>-1</v>
      </c>
      <c r="Q211" s="21">
        <f>'ID91112'!Q215</f>
        <v>-1</v>
      </c>
    </row>
    <row r="212" spans="1:17" x14ac:dyDescent="0.25">
      <c r="A212" s="21">
        <f>'ID91112'!A216</f>
        <v>91112</v>
      </c>
      <c r="B212" s="21">
        <v>2014</v>
      </c>
      <c r="C212" s="21">
        <v>1</v>
      </c>
      <c r="D212" s="21">
        <v>2</v>
      </c>
      <c r="E212" s="21">
        <v>-1</v>
      </c>
      <c r="F212" s="21">
        <v>219</v>
      </c>
      <c r="G212" s="21">
        <v>4</v>
      </c>
      <c r="H212" s="21" t="str">
        <f>'ID91112'!H216</f>
        <v>E08000027</v>
      </c>
      <c r="I212" s="21">
        <f>'ID91112'!I216</f>
        <v>11570</v>
      </c>
      <c r="J212" s="21">
        <f>'ID91112'!J216</f>
        <v>12.957632908131838</v>
      </c>
      <c r="K212" s="21">
        <f>'ID91112'!K216</f>
        <v>12.738946780453769</v>
      </c>
      <c r="L212" s="21">
        <f>'ID91112'!L216</f>
        <v>13.179506156711401</v>
      </c>
      <c r="M212" s="21">
        <f>'ID91112'!M216</f>
        <v>89291</v>
      </c>
      <c r="N212" s="21">
        <f t="shared" si="3"/>
        <v>89291</v>
      </c>
      <c r="O212" s="21">
        <f>'ID91112'!O216</f>
        <v>0</v>
      </c>
      <c r="P212" s="21">
        <f>'ID91112'!P216</f>
        <v>-1</v>
      </c>
      <c r="Q212" s="21">
        <f>'ID91112'!Q216</f>
        <v>-1</v>
      </c>
    </row>
    <row r="213" spans="1:17" x14ac:dyDescent="0.25">
      <c r="A213" s="21">
        <f>'ID91112'!A217</f>
        <v>91112</v>
      </c>
      <c r="B213" s="21">
        <v>2014</v>
      </c>
      <c r="C213" s="21">
        <v>1</v>
      </c>
      <c r="D213" s="21">
        <v>2</v>
      </c>
      <c r="E213" s="21">
        <v>-1</v>
      </c>
      <c r="F213" s="21">
        <v>219</v>
      </c>
      <c r="G213" s="21">
        <v>4</v>
      </c>
      <c r="H213" s="21" t="str">
        <f>'ID91112'!H217</f>
        <v>E09000009</v>
      </c>
      <c r="I213" s="21">
        <f>'ID91112'!I217</f>
        <v>19004</v>
      </c>
      <c r="J213" s="21">
        <f>'ID91112'!J217</f>
        <v>24.81911975969701</v>
      </c>
      <c r="K213" s="21">
        <f>'ID91112'!K217</f>
        <v>24.51442736022759</v>
      </c>
      <c r="L213" s="21">
        <f>'ID91112'!L217</f>
        <v>25.126338643737899</v>
      </c>
      <c r="M213" s="21">
        <f>'ID91112'!M217</f>
        <v>76570</v>
      </c>
      <c r="N213" s="21">
        <f t="shared" si="3"/>
        <v>76570</v>
      </c>
      <c r="O213" s="21">
        <f>'ID91112'!O217</f>
        <v>0</v>
      </c>
      <c r="P213" s="21">
        <f>'ID91112'!P217</f>
        <v>-1</v>
      </c>
      <c r="Q213" s="21">
        <f>'ID91112'!Q217</f>
        <v>-1</v>
      </c>
    </row>
    <row r="214" spans="1:17" x14ac:dyDescent="0.25">
      <c r="A214" s="21">
        <f>'ID91112'!A218</f>
        <v>91112</v>
      </c>
      <c r="B214" s="21">
        <v>2014</v>
      </c>
      <c r="C214" s="21">
        <v>1</v>
      </c>
      <c r="D214" s="21">
        <v>2</v>
      </c>
      <c r="E214" s="21">
        <v>-1</v>
      </c>
      <c r="F214" s="21">
        <v>219</v>
      </c>
      <c r="G214" s="21">
        <v>4</v>
      </c>
      <c r="H214" s="21" t="str">
        <f>'ID91112'!H218</f>
        <v>E06000011</v>
      </c>
      <c r="I214" s="21">
        <f>'ID91112'!I218</f>
        <v>9119</v>
      </c>
      <c r="J214" s="21">
        <f>'ID91112'!J218</f>
        <v>7.9313583940717027</v>
      </c>
      <c r="K214" s="21">
        <f>'ID91112'!K218</f>
        <v>7.7765613273484098</v>
      </c>
      <c r="L214" s="21">
        <f>'ID91112'!L218</f>
        <v>8.088966523384471</v>
      </c>
      <c r="M214" s="21">
        <f>'ID91112'!M218</f>
        <v>114974</v>
      </c>
      <c r="N214" s="21">
        <f t="shared" si="3"/>
        <v>114974</v>
      </c>
      <c r="O214" s="21">
        <f>'ID91112'!O218</f>
        <v>0</v>
      </c>
      <c r="P214" s="21">
        <f>'ID91112'!P218</f>
        <v>-1</v>
      </c>
      <c r="Q214" s="21">
        <f>'ID91112'!Q218</f>
        <v>-1</v>
      </c>
    </row>
    <row r="215" spans="1:17" x14ac:dyDescent="0.25">
      <c r="A215" s="21">
        <f>'ID91112'!A219</f>
        <v>91112</v>
      </c>
      <c r="B215" s="21">
        <v>2014</v>
      </c>
      <c r="C215" s="21">
        <v>1</v>
      </c>
      <c r="D215" s="21">
        <v>2</v>
      </c>
      <c r="E215" s="21">
        <v>-1</v>
      </c>
      <c r="F215" s="21">
        <v>219</v>
      </c>
      <c r="G215" s="21">
        <v>4</v>
      </c>
      <c r="H215" s="21" t="str">
        <f>'ID91112'!H219</f>
        <v>E10000011</v>
      </c>
      <c r="I215" s="21">
        <f>'ID91112'!I219</f>
        <v>26002</v>
      </c>
      <c r="J215" s="21">
        <f>'ID91112'!J219</f>
        <v>15.592374715910795</v>
      </c>
      <c r="K215" s="21">
        <f>'ID91112'!K219</f>
        <v>15.4190478402884</v>
      </c>
      <c r="L215" s="21">
        <f>'ID91112'!L219</f>
        <v>15.767286763497385</v>
      </c>
      <c r="M215" s="21">
        <f>'ID91112'!M219</f>
        <v>166761</v>
      </c>
      <c r="N215" s="21">
        <f t="shared" si="3"/>
        <v>166761</v>
      </c>
      <c r="O215" s="21">
        <f>'ID91112'!O219</f>
        <v>0</v>
      </c>
      <c r="P215" s="21">
        <f>'ID91112'!P219</f>
        <v>-1</v>
      </c>
      <c r="Q215" s="21">
        <f>'ID91112'!Q219</f>
        <v>-1</v>
      </c>
    </row>
    <row r="216" spans="1:17" x14ac:dyDescent="0.25">
      <c r="A216" s="21">
        <f>'ID91112'!A220</f>
        <v>91112</v>
      </c>
      <c r="B216" s="21">
        <v>2014</v>
      </c>
      <c r="C216" s="21">
        <v>1</v>
      </c>
      <c r="D216" s="21">
        <v>2</v>
      </c>
      <c r="E216" s="21">
        <v>-1</v>
      </c>
      <c r="F216" s="21">
        <v>219</v>
      </c>
      <c r="G216" s="21">
        <v>4</v>
      </c>
      <c r="H216" s="21" t="str">
        <f>'ID91112'!H220</f>
        <v>E09000010</v>
      </c>
      <c r="I216" s="21">
        <f>'ID91112'!I220</f>
        <v>10752</v>
      </c>
      <c r="J216" s="21">
        <f>'ID91112'!J220</f>
        <v>13.152293577981652</v>
      </c>
      <c r="K216" s="21">
        <f>'ID91112'!K220</f>
        <v>12.922346308242046</v>
      </c>
      <c r="L216" s="21">
        <f>'ID91112'!L220</f>
        <v>13.385703656179707</v>
      </c>
      <c r="M216" s="21">
        <f>'ID91112'!M220</f>
        <v>81750</v>
      </c>
      <c r="N216" s="21">
        <f t="shared" si="3"/>
        <v>81750</v>
      </c>
      <c r="O216" s="21">
        <f>'ID91112'!O220</f>
        <v>0</v>
      </c>
      <c r="P216" s="21">
        <f>'ID91112'!P220</f>
        <v>-1</v>
      </c>
      <c r="Q216" s="21">
        <f>'ID91112'!Q220</f>
        <v>-1</v>
      </c>
    </row>
    <row r="217" spans="1:17" x14ac:dyDescent="0.25">
      <c r="A217" s="21">
        <f>'ID91112'!A221</f>
        <v>91112</v>
      </c>
      <c r="B217" s="21">
        <v>2014</v>
      </c>
      <c r="C217" s="21">
        <v>1</v>
      </c>
      <c r="D217" s="21">
        <v>2</v>
      </c>
      <c r="E217" s="21">
        <v>-1</v>
      </c>
      <c r="F217" s="21">
        <v>219</v>
      </c>
      <c r="G217" s="21">
        <v>4</v>
      </c>
      <c r="H217" s="21" t="str">
        <f>'ID91112'!H221</f>
        <v>E10000012</v>
      </c>
      <c r="I217" s="21">
        <f>'ID91112'!I221</f>
        <v>69782</v>
      </c>
      <c r="J217" s="21">
        <f>'ID91112'!J221</f>
        <v>15.997597448894208</v>
      </c>
      <c r="K217" s="21">
        <f>'ID91112'!K221</f>
        <v>15.889109957603434</v>
      </c>
      <c r="L217" s="21">
        <f>'ID91112'!L221</f>
        <v>16.106683825011121</v>
      </c>
      <c r="M217" s="21">
        <f>'ID91112'!M221</f>
        <v>436203</v>
      </c>
      <c r="N217" s="21">
        <f t="shared" si="3"/>
        <v>436203</v>
      </c>
      <c r="O217" s="21">
        <f>'ID91112'!O221</f>
        <v>0</v>
      </c>
      <c r="P217" s="21">
        <f>'ID91112'!P221</f>
        <v>-1</v>
      </c>
      <c r="Q217" s="21">
        <f>'ID91112'!Q221</f>
        <v>-1</v>
      </c>
    </row>
    <row r="218" spans="1:17" x14ac:dyDescent="0.25">
      <c r="A218" s="21">
        <f>'ID91112'!A222</f>
        <v>91112</v>
      </c>
      <c r="B218" s="21">
        <v>2014</v>
      </c>
      <c r="C218" s="21">
        <v>1</v>
      </c>
      <c r="D218" s="21">
        <v>2</v>
      </c>
      <c r="E218" s="21">
        <v>-1</v>
      </c>
      <c r="F218" s="21">
        <v>219</v>
      </c>
      <c r="G218" s="21">
        <v>4</v>
      </c>
      <c r="H218" s="21" t="str">
        <f>'ID91112'!H222</f>
        <v>E08000037</v>
      </c>
      <c r="I218" s="21">
        <f>'ID91112'!I222</f>
        <v>12558</v>
      </c>
      <c r="J218" s="21">
        <f>'ID91112'!J222</f>
        <v>20.699545064943628</v>
      </c>
      <c r="K218" s="21">
        <f>'ID91112'!K222</f>
        <v>20.379011442800383</v>
      </c>
      <c r="L218" s="21">
        <f>'ID91112'!L222</f>
        <v>21.023789024151128</v>
      </c>
      <c r="M218" s="21">
        <f>'ID91112'!M222</f>
        <v>60668</v>
      </c>
      <c r="N218" s="21">
        <f t="shared" si="3"/>
        <v>60668</v>
      </c>
      <c r="O218" s="21">
        <f>'ID91112'!O222</f>
        <v>404</v>
      </c>
      <c r="P218" s="21">
        <f>'ID91112'!P222</f>
        <v>-1</v>
      </c>
      <c r="Q218" s="21">
        <f>'ID91112'!Q222</f>
        <v>-1</v>
      </c>
    </row>
    <row r="219" spans="1:17" x14ac:dyDescent="0.25">
      <c r="A219" s="21">
        <f>'ID91112'!A223</f>
        <v>91112</v>
      </c>
      <c r="B219" s="21">
        <v>2014</v>
      </c>
      <c r="C219" s="21">
        <v>1</v>
      </c>
      <c r="D219" s="21">
        <v>2</v>
      </c>
      <c r="E219" s="21">
        <v>-1</v>
      </c>
      <c r="F219" s="21">
        <v>219</v>
      </c>
      <c r="G219" s="21">
        <v>4</v>
      </c>
      <c r="H219" s="21" t="str">
        <f>'ID91112'!H223</f>
        <v>E10000013</v>
      </c>
      <c r="I219" s="21">
        <f>'ID91112'!I223</f>
        <v>23478</v>
      </c>
      <c r="J219" s="21">
        <f>'ID91112'!J223</f>
        <v>12.35118656194269</v>
      </c>
      <c r="K219" s="21">
        <f>'ID91112'!K223</f>
        <v>12.204036345941821</v>
      </c>
      <c r="L219" s="21">
        <f>'ID91112'!L223</f>
        <v>12.499858433225429</v>
      </c>
      <c r="M219" s="21">
        <f>'ID91112'!M223</f>
        <v>190087</v>
      </c>
      <c r="N219" s="21">
        <f t="shared" si="3"/>
        <v>190087</v>
      </c>
      <c r="O219" s="21">
        <f>'ID91112'!O223</f>
        <v>0</v>
      </c>
      <c r="P219" s="21">
        <f>'ID91112'!P223</f>
        <v>-1</v>
      </c>
      <c r="Q219" s="21">
        <f>'ID91112'!Q223</f>
        <v>-1</v>
      </c>
    </row>
    <row r="220" spans="1:17" x14ac:dyDescent="0.25">
      <c r="A220" s="21">
        <f>'ID91112'!A224</f>
        <v>91112</v>
      </c>
      <c r="B220" s="21">
        <v>2014</v>
      </c>
      <c r="C220" s="21">
        <v>1</v>
      </c>
      <c r="D220" s="21">
        <v>2</v>
      </c>
      <c r="E220" s="21">
        <v>-1</v>
      </c>
      <c r="F220" s="21">
        <v>219</v>
      </c>
      <c r="G220" s="21">
        <v>4</v>
      </c>
      <c r="H220" s="21" t="str">
        <f>'ID91112'!H224</f>
        <v>E09000011</v>
      </c>
      <c r="I220" s="21">
        <f>'ID91112'!I224</f>
        <v>10391</v>
      </c>
      <c r="J220" s="21">
        <f>'ID91112'!J224</f>
        <v>16.94028269127309</v>
      </c>
      <c r="K220" s="21">
        <f>'ID91112'!K224</f>
        <v>16.645506258774677</v>
      </c>
      <c r="L220" s="21">
        <f>'ID91112'!L224</f>
        <v>17.239199706100099</v>
      </c>
      <c r="M220" s="21">
        <f>'ID91112'!M224</f>
        <v>61339</v>
      </c>
      <c r="N220" s="21">
        <f t="shared" si="3"/>
        <v>61339</v>
      </c>
      <c r="O220" s="21">
        <f>'ID91112'!O224</f>
        <v>0</v>
      </c>
      <c r="P220" s="21">
        <f>'ID91112'!P224</f>
        <v>-1</v>
      </c>
      <c r="Q220" s="21">
        <f>'ID91112'!Q224</f>
        <v>-1</v>
      </c>
    </row>
    <row r="221" spans="1:17" x14ac:dyDescent="0.25">
      <c r="A221" s="21">
        <f>'ID91112'!A225</f>
        <v>91112</v>
      </c>
      <c r="B221" s="21">
        <v>2014</v>
      </c>
      <c r="C221" s="21">
        <v>1</v>
      </c>
      <c r="D221" s="21">
        <v>2</v>
      </c>
      <c r="E221" s="21">
        <v>-1</v>
      </c>
      <c r="F221" s="21">
        <v>219</v>
      </c>
      <c r="G221" s="21">
        <v>4</v>
      </c>
      <c r="H221" s="21" t="str">
        <f>'ID91112'!H225</f>
        <v>E09000012</v>
      </c>
      <c r="I221" s="21">
        <f>'ID91112'!I225</f>
        <v>9938</v>
      </c>
      <c r="J221" s="21">
        <f>'ID91112'!J225</f>
        <v>19.73979541165955</v>
      </c>
      <c r="K221" s="21">
        <f>'ID91112'!K225</f>
        <v>19.394420430760956</v>
      </c>
      <c r="L221" s="21">
        <f>'ID91112'!L225</f>
        <v>20.089787910120169</v>
      </c>
      <c r="M221" s="21">
        <f>'ID91112'!M225</f>
        <v>50345</v>
      </c>
      <c r="N221" s="21">
        <f t="shared" si="3"/>
        <v>50345</v>
      </c>
      <c r="O221" s="21">
        <f>'ID91112'!O225</f>
        <v>404</v>
      </c>
      <c r="P221" s="21">
        <f>'ID91112'!P225</f>
        <v>-1</v>
      </c>
      <c r="Q221" s="21">
        <f>'ID91112'!Q225</f>
        <v>-1</v>
      </c>
    </row>
    <row r="222" spans="1:17" x14ac:dyDescent="0.25">
      <c r="A222" s="21">
        <f>'ID91112'!A226</f>
        <v>91112</v>
      </c>
      <c r="B222" s="21">
        <v>2014</v>
      </c>
      <c r="C222" s="21">
        <v>1</v>
      </c>
      <c r="D222" s="21">
        <v>2</v>
      </c>
      <c r="E222" s="21">
        <v>-1</v>
      </c>
      <c r="F222" s="21">
        <v>219</v>
      </c>
      <c r="G222" s="21">
        <v>4</v>
      </c>
      <c r="H222" s="21" t="str">
        <f>'ID91112'!H226</f>
        <v>E06000006</v>
      </c>
      <c r="I222" s="21">
        <f>'ID91112'!I226</f>
        <v>3798</v>
      </c>
      <c r="J222" s="21">
        <f>'ID91112'!J226</f>
        <v>9.9128255989977561</v>
      </c>
      <c r="K222" s="21">
        <f>'ID91112'!K226</f>
        <v>9.6176062892760967</v>
      </c>
      <c r="L222" s="21">
        <f>'ID91112'!L226</f>
        <v>10.216082586408797</v>
      </c>
      <c r="M222" s="21">
        <f>'ID91112'!M226</f>
        <v>38314</v>
      </c>
      <c r="N222" s="21">
        <f t="shared" si="3"/>
        <v>38314</v>
      </c>
      <c r="O222" s="21">
        <f>'ID91112'!O226</f>
        <v>404</v>
      </c>
      <c r="P222" s="21">
        <f>'ID91112'!P226</f>
        <v>-1</v>
      </c>
      <c r="Q222" s="21">
        <f>'ID91112'!Q226</f>
        <v>-1</v>
      </c>
    </row>
    <row r="223" spans="1:17" x14ac:dyDescent="0.25">
      <c r="A223" s="21">
        <f>'ID91112'!A227</f>
        <v>91112</v>
      </c>
      <c r="B223" s="21">
        <v>2014</v>
      </c>
      <c r="C223" s="21">
        <v>1</v>
      </c>
      <c r="D223" s="21">
        <v>2</v>
      </c>
      <c r="E223" s="21">
        <v>-1</v>
      </c>
      <c r="F223" s="21">
        <v>219</v>
      </c>
      <c r="G223" s="21">
        <v>4</v>
      </c>
      <c r="H223" s="21" t="str">
        <f>'ID91112'!H227</f>
        <v>E09000013</v>
      </c>
      <c r="I223" s="21">
        <f>'ID91112'!I227</f>
        <v>4102</v>
      </c>
      <c r="J223" s="21">
        <f>'ID91112'!J227</f>
        <v>10.118401578687717</v>
      </c>
      <c r="K223" s="21">
        <f>'ID91112'!K227</f>
        <v>9.8286094127966273</v>
      </c>
      <c r="L223" s="21">
        <f>'ID91112'!L227</f>
        <v>10.415751169456492</v>
      </c>
      <c r="M223" s="21">
        <f>'ID91112'!M227</f>
        <v>40540</v>
      </c>
      <c r="N223" s="21">
        <f t="shared" si="3"/>
        <v>40540</v>
      </c>
      <c r="O223" s="21">
        <f>'ID91112'!O227</f>
        <v>404</v>
      </c>
      <c r="P223" s="21">
        <f>'ID91112'!P227</f>
        <v>-1</v>
      </c>
      <c r="Q223" s="21">
        <f>'ID91112'!Q227</f>
        <v>-1</v>
      </c>
    </row>
    <row r="224" spans="1:17" x14ac:dyDescent="0.25">
      <c r="A224" s="21">
        <f>'ID91112'!A228</f>
        <v>91112</v>
      </c>
      <c r="B224" s="21">
        <v>2014</v>
      </c>
      <c r="C224" s="21">
        <v>1</v>
      </c>
      <c r="D224" s="21">
        <v>2</v>
      </c>
      <c r="E224" s="21">
        <v>-1</v>
      </c>
      <c r="F224" s="21">
        <v>219</v>
      </c>
      <c r="G224" s="21">
        <v>4</v>
      </c>
      <c r="H224" s="21" t="str">
        <f>'ID91112'!H228</f>
        <v>E10000014</v>
      </c>
      <c r="I224" s="21">
        <f>'ID91112'!I228</f>
        <v>37861</v>
      </c>
      <c r="J224" s="21">
        <f>'ID91112'!J228</f>
        <v>9.0384541930062454</v>
      </c>
      <c r="K224" s="21">
        <f>'ID91112'!K228</f>
        <v>8.9519983524907634</v>
      </c>
      <c r="L224" s="21">
        <f>'ID91112'!L228</f>
        <v>9.1256613114215384</v>
      </c>
      <c r="M224" s="21">
        <f>'ID91112'!M228</f>
        <v>418888</v>
      </c>
      <c r="N224" s="21">
        <f t="shared" si="3"/>
        <v>418888</v>
      </c>
      <c r="O224" s="21">
        <f>'ID91112'!O228</f>
        <v>0</v>
      </c>
      <c r="P224" s="21">
        <f>'ID91112'!P228</f>
        <v>-1</v>
      </c>
      <c r="Q224" s="21">
        <f>'ID91112'!Q228</f>
        <v>-1</v>
      </c>
    </row>
    <row r="225" spans="1:17" x14ac:dyDescent="0.25">
      <c r="A225" s="21">
        <f>'ID91112'!A229</f>
        <v>91112</v>
      </c>
      <c r="B225" s="21">
        <v>2014</v>
      </c>
      <c r="C225" s="21">
        <v>1</v>
      </c>
      <c r="D225" s="21">
        <v>2</v>
      </c>
      <c r="E225" s="21">
        <v>-1</v>
      </c>
      <c r="F225" s="21">
        <v>219</v>
      </c>
      <c r="G225" s="21">
        <v>4</v>
      </c>
      <c r="H225" s="21" t="str">
        <f>'ID91112'!H229</f>
        <v>E09000014</v>
      </c>
      <c r="I225" s="21">
        <f>'ID91112'!I229</f>
        <v>8519</v>
      </c>
      <c r="J225" s="21">
        <f>'ID91112'!J229</f>
        <v>14.106873768401529</v>
      </c>
      <c r="K225" s="21">
        <f>'ID91112'!K229</f>
        <v>13.831527973894373</v>
      </c>
      <c r="L225" s="21">
        <f>'ID91112'!L229</f>
        <v>14.386785732111329</v>
      </c>
      <c r="M225" s="21">
        <f>'ID91112'!M229</f>
        <v>60389</v>
      </c>
      <c r="N225" s="21">
        <f t="shared" si="3"/>
        <v>60389</v>
      </c>
      <c r="O225" s="21">
        <f>'ID91112'!O229</f>
        <v>0</v>
      </c>
      <c r="P225" s="21">
        <f>'ID91112'!P229</f>
        <v>-1</v>
      </c>
      <c r="Q225" s="21">
        <f>'ID91112'!Q229</f>
        <v>-1</v>
      </c>
    </row>
    <row r="226" spans="1:17" x14ac:dyDescent="0.25">
      <c r="A226" s="21">
        <f>'ID91112'!A230</f>
        <v>91112</v>
      </c>
      <c r="B226" s="21">
        <v>2014</v>
      </c>
      <c r="C226" s="21">
        <v>1</v>
      </c>
      <c r="D226" s="21">
        <v>2</v>
      </c>
      <c r="E226" s="21">
        <v>-1</v>
      </c>
      <c r="F226" s="21">
        <v>219</v>
      </c>
      <c r="G226" s="21">
        <v>4</v>
      </c>
      <c r="H226" s="21" t="str">
        <f>'ID91112'!H230</f>
        <v>E09000015</v>
      </c>
      <c r="I226" s="21">
        <f>'ID91112'!I230</f>
        <v>6831</v>
      </c>
      <c r="J226" s="21">
        <f>'ID91112'!J230</f>
        <v>10.590040927694407</v>
      </c>
      <c r="K226" s="21">
        <f>'ID91112'!K230</f>
        <v>10.354919954680932</v>
      </c>
      <c r="L226" s="21">
        <f>'ID91112'!L230</f>
        <v>10.829855647436275</v>
      </c>
      <c r="M226" s="21">
        <f>'ID91112'!M230</f>
        <v>64504</v>
      </c>
      <c r="N226" s="21">
        <f t="shared" si="3"/>
        <v>64504</v>
      </c>
      <c r="O226" s="21">
        <f>'ID91112'!O230</f>
        <v>0</v>
      </c>
      <c r="P226" s="21">
        <f>'ID91112'!P230</f>
        <v>-1</v>
      </c>
      <c r="Q226" s="21">
        <f>'ID91112'!Q230</f>
        <v>-1</v>
      </c>
    </row>
    <row r="227" spans="1:17" x14ac:dyDescent="0.25">
      <c r="A227" s="21">
        <f>'ID91112'!A231</f>
        <v>91112</v>
      </c>
      <c r="B227" s="21">
        <v>2014</v>
      </c>
      <c r="C227" s="21">
        <v>1</v>
      </c>
      <c r="D227" s="21">
        <v>2</v>
      </c>
      <c r="E227" s="21">
        <v>-1</v>
      </c>
      <c r="F227" s="21">
        <v>219</v>
      </c>
      <c r="G227" s="21">
        <v>4</v>
      </c>
      <c r="H227" s="21" t="str">
        <f>'ID91112'!H231</f>
        <v>E06000001</v>
      </c>
      <c r="I227" s="21">
        <f>'ID91112'!I231</f>
        <v>3169</v>
      </c>
      <c r="J227" s="21">
        <f>'ID91112'!J231</f>
        <v>13.817912269992153</v>
      </c>
      <c r="K227" s="21">
        <f>'ID91112'!K231</f>
        <v>13.377348335569664</v>
      </c>
      <c r="L227" s="21">
        <f>'ID91112'!L231</f>
        <v>14.270595217470952</v>
      </c>
      <c r="M227" s="21">
        <f>'ID91112'!M231</f>
        <v>22934</v>
      </c>
      <c r="N227" s="21">
        <f t="shared" si="3"/>
        <v>22934</v>
      </c>
      <c r="O227" s="21">
        <f>'ID91112'!O231</f>
        <v>0</v>
      </c>
      <c r="P227" s="21">
        <f>'ID91112'!P231</f>
        <v>-1</v>
      </c>
      <c r="Q227" s="21">
        <f>'ID91112'!Q231</f>
        <v>-1</v>
      </c>
    </row>
    <row r="228" spans="1:17" x14ac:dyDescent="0.25">
      <c r="A228" s="21">
        <f>'ID91112'!A232</f>
        <v>91112</v>
      </c>
      <c r="B228" s="21">
        <v>2014</v>
      </c>
      <c r="C228" s="21">
        <v>1</v>
      </c>
      <c r="D228" s="21">
        <v>2</v>
      </c>
      <c r="E228" s="21">
        <v>-1</v>
      </c>
      <c r="F228" s="21">
        <v>219</v>
      </c>
      <c r="G228" s="21">
        <v>4</v>
      </c>
      <c r="H228" s="21" t="str">
        <f>'ID91112'!H232</f>
        <v>E09000016</v>
      </c>
      <c r="I228" s="21">
        <f>'ID91112'!I232</f>
        <v>8501</v>
      </c>
      <c r="J228" s="21">
        <f>'ID91112'!J232</f>
        <v>12.638073292202485</v>
      </c>
      <c r="K228" s="21">
        <f>'ID91112'!K232</f>
        <v>12.389100167241066</v>
      </c>
      <c r="L228" s="21">
        <f>'ID91112'!L232</f>
        <v>12.891313602380631</v>
      </c>
      <c r="M228" s="21">
        <f>'ID91112'!M232</f>
        <v>67265</v>
      </c>
      <c r="N228" s="21">
        <f t="shared" si="3"/>
        <v>67265</v>
      </c>
      <c r="O228" s="21">
        <f>'ID91112'!O232</f>
        <v>0</v>
      </c>
      <c r="P228" s="21">
        <f>'ID91112'!P232</f>
        <v>-1</v>
      </c>
      <c r="Q228" s="21">
        <f>'ID91112'!Q232</f>
        <v>-1</v>
      </c>
    </row>
    <row r="229" spans="1:17" x14ac:dyDescent="0.25">
      <c r="A229" s="21">
        <f>'ID91112'!A233</f>
        <v>91112</v>
      </c>
      <c r="B229" s="21">
        <v>2014</v>
      </c>
      <c r="C229" s="21">
        <v>1</v>
      </c>
      <c r="D229" s="21">
        <v>2</v>
      </c>
      <c r="E229" s="21">
        <v>-1</v>
      </c>
      <c r="F229" s="21">
        <v>219</v>
      </c>
      <c r="G229" s="21">
        <v>4</v>
      </c>
      <c r="H229" s="21" t="str">
        <f>'ID91112'!H233</f>
        <v>E06000019</v>
      </c>
      <c r="I229" s="21">
        <f>'ID91112'!I233</f>
        <v>8997</v>
      </c>
      <c r="J229" s="21">
        <f>'ID91112'!J233</f>
        <v>14.776310603074498</v>
      </c>
      <c r="K229" s="21">
        <f>'ID91112'!K233</f>
        <v>14.49666511494658</v>
      </c>
      <c r="L229" s="21">
        <f>'ID91112'!L233</f>
        <v>15.060400376318107</v>
      </c>
      <c r="M229" s="21">
        <f>'ID91112'!M233</f>
        <v>60888</v>
      </c>
      <c r="N229" s="21">
        <f t="shared" si="3"/>
        <v>60888</v>
      </c>
      <c r="O229" s="21">
        <f>'ID91112'!O233</f>
        <v>0</v>
      </c>
      <c r="P229" s="21">
        <f>'ID91112'!P233</f>
        <v>-1</v>
      </c>
      <c r="Q229" s="21">
        <f>'ID91112'!Q233</f>
        <v>-1</v>
      </c>
    </row>
    <row r="230" spans="1:17" x14ac:dyDescent="0.25">
      <c r="A230" s="21">
        <f>'ID91112'!A234</f>
        <v>91112</v>
      </c>
      <c r="B230" s="21">
        <v>2014</v>
      </c>
      <c r="C230" s="21">
        <v>1</v>
      </c>
      <c r="D230" s="21">
        <v>2</v>
      </c>
      <c r="E230" s="21">
        <v>-1</v>
      </c>
      <c r="F230" s="21">
        <v>219</v>
      </c>
      <c r="G230" s="21">
        <v>4</v>
      </c>
      <c r="H230" s="21" t="str">
        <f>'ID91112'!H234</f>
        <v>E10000015</v>
      </c>
      <c r="I230" s="21">
        <f>'ID91112'!I234</f>
        <v>46158</v>
      </c>
      <c r="J230" s="21">
        <f>'ID91112'!J234</f>
        <v>14.070244532912266</v>
      </c>
      <c r="K230" s="21">
        <f>'ID91112'!K234</f>
        <v>13.951678618418569</v>
      </c>
      <c r="L230" s="21">
        <f>'ID91112'!L234</f>
        <v>14.189651900702433</v>
      </c>
      <c r="M230" s="21">
        <f>'ID91112'!M234</f>
        <v>328054</v>
      </c>
      <c r="N230" s="21">
        <f t="shared" si="3"/>
        <v>328054</v>
      </c>
      <c r="O230" s="21">
        <f>'ID91112'!O234</f>
        <v>404</v>
      </c>
      <c r="P230" s="21">
        <f>'ID91112'!P234</f>
        <v>-1</v>
      </c>
      <c r="Q230" s="21">
        <f>'ID91112'!Q234</f>
        <v>-1</v>
      </c>
    </row>
    <row r="231" spans="1:17" x14ac:dyDescent="0.25">
      <c r="A231" s="21">
        <f>'ID91112'!A235</f>
        <v>91112</v>
      </c>
      <c r="B231" s="21">
        <v>2014</v>
      </c>
      <c r="C231" s="21">
        <v>1</v>
      </c>
      <c r="D231" s="21">
        <v>2</v>
      </c>
      <c r="E231" s="21">
        <v>-1</v>
      </c>
      <c r="F231" s="21">
        <v>219</v>
      </c>
      <c r="G231" s="21">
        <v>4</v>
      </c>
      <c r="H231" s="21" t="str">
        <f>'ID91112'!H235</f>
        <v>E09000017</v>
      </c>
      <c r="I231" s="21">
        <f>'ID91112'!I235</f>
        <v>8369</v>
      </c>
      <c r="J231" s="21">
        <f>'ID91112'!J235</f>
        <v>11.6768054470365</v>
      </c>
      <c r="K231" s="21">
        <f>'ID91112'!K235</f>
        <v>11.443745818571879</v>
      </c>
      <c r="L231" s="21">
        <f>'ID91112'!L235</f>
        <v>11.913972930274957</v>
      </c>
      <c r="M231" s="21">
        <f>'ID91112'!M235</f>
        <v>71672</v>
      </c>
      <c r="N231" s="21">
        <f t="shared" si="3"/>
        <v>71672</v>
      </c>
      <c r="O231" s="21">
        <f>'ID91112'!O235</f>
        <v>0</v>
      </c>
      <c r="P231" s="21">
        <f>'ID91112'!P235</f>
        <v>-1</v>
      </c>
      <c r="Q231" s="21">
        <f>'ID91112'!Q235</f>
        <v>-1</v>
      </c>
    </row>
    <row r="232" spans="1:17" x14ac:dyDescent="0.25">
      <c r="A232" s="21">
        <f>'ID91112'!A236</f>
        <v>91112</v>
      </c>
      <c r="B232" s="21">
        <v>2014</v>
      </c>
      <c r="C232" s="21">
        <v>1</v>
      </c>
      <c r="D232" s="21">
        <v>2</v>
      </c>
      <c r="E232" s="21">
        <v>-1</v>
      </c>
      <c r="F232" s="21">
        <v>219</v>
      </c>
      <c r="G232" s="21">
        <v>4</v>
      </c>
      <c r="H232" s="21" t="str">
        <f>'ID91112'!H236</f>
        <v>E09000018</v>
      </c>
      <c r="I232" s="21">
        <f>'ID91112'!I236</f>
        <v>8639</v>
      </c>
      <c r="J232" s="21">
        <f>'ID91112'!J236</f>
        <v>13.824169493695193</v>
      </c>
      <c r="K232" s="21">
        <f>'ID91112'!K236</f>
        <v>13.55577962990227</v>
      </c>
      <c r="L232" s="21">
        <f>'ID91112'!L236</f>
        <v>14.097006628216871</v>
      </c>
      <c r="M232" s="21">
        <f>'ID91112'!M236</f>
        <v>62492</v>
      </c>
      <c r="N232" s="21">
        <f t="shared" si="3"/>
        <v>62492</v>
      </c>
      <c r="O232" s="21">
        <f>'ID91112'!O236</f>
        <v>0</v>
      </c>
      <c r="P232" s="21">
        <f>'ID91112'!P236</f>
        <v>-1</v>
      </c>
      <c r="Q232" s="21">
        <f>'ID91112'!Q236</f>
        <v>-1</v>
      </c>
    </row>
    <row r="233" spans="1:17" x14ac:dyDescent="0.25">
      <c r="A233" s="21">
        <f>'ID91112'!A237</f>
        <v>91112</v>
      </c>
      <c r="B233" s="21">
        <v>2014</v>
      </c>
      <c r="C233" s="21">
        <v>1</v>
      </c>
      <c r="D233" s="21">
        <v>2</v>
      </c>
      <c r="E233" s="21">
        <v>-1</v>
      </c>
      <c r="F233" s="21">
        <v>219</v>
      </c>
      <c r="G233" s="21">
        <v>4</v>
      </c>
      <c r="H233" s="21" t="str">
        <f>'ID91112'!H237</f>
        <v>E06000046</v>
      </c>
      <c r="I233" s="21">
        <f>'ID91112'!I237</f>
        <v>4837</v>
      </c>
      <c r="J233" s="21">
        <f>'ID91112'!J237</f>
        <v>10.337016220374842</v>
      </c>
      <c r="K233" s="21">
        <f>'ID91112'!K237</f>
        <v>10.064421263860222</v>
      </c>
      <c r="L233" s="21">
        <f>'ID91112'!L237</f>
        <v>10.616122886404275</v>
      </c>
      <c r="M233" s="21">
        <f>'ID91112'!M237</f>
        <v>46793</v>
      </c>
      <c r="N233" s="21">
        <f t="shared" si="3"/>
        <v>46793</v>
      </c>
      <c r="O233" s="21">
        <f>'ID91112'!O237</f>
        <v>0</v>
      </c>
      <c r="P233" s="21">
        <f>'ID91112'!P237</f>
        <v>-1</v>
      </c>
      <c r="Q233" s="21">
        <f>'ID91112'!Q237</f>
        <v>-1</v>
      </c>
    </row>
    <row r="234" spans="1:17" x14ac:dyDescent="0.25">
      <c r="A234" s="21">
        <f>'ID91112'!A238</f>
        <v>91112</v>
      </c>
      <c r="B234" s="21">
        <v>2014</v>
      </c>
      <c r="C234" s="21">
        <v>1</v>
      </c>
      <c r="D234" s="21">
        <v>2</v>
      </c>
      <c r="E234" s="21">
        <v>-1</v>
      </c>
      <c r="F234" s="21">
        <v>219</v>
      </c>
      <c r="G234" s="21">
        <v>4</v>
      </c>
      <c r="H234" s="21" t="str">
        <f>'ID91112'!H238</f>
        <v>E06000053</v>
      </c>
      <c r="I234" s="21">
        <f>'ID91112'!I238</f>
        <v>134</v>
      </c>
      <c r="J234" s="21">
        <f>'ID91112'!J238</f>
        <v>17.425227568270483</v>
      </c>
      <c r="K234" s="21">
        <f>'ID91112'!K238</f>
        <v>14.907910591382095</v>
      </c>
      <c r="L234" s="21">
        <f>'ID91112'!L238</f>
        <v>20.266374602311647</v>
      </c>
      <c r="M234" s="21">
        <f>'ID91112'!M238</f>
        <v>769</v>
      </c>
      <c r="N234" s="21">
        <f t="shared" si="3"/>
        <v>769</v>
      </c>
      <c r="O234" s="21">
        <f>'ID91112'!O238</f>
        <v>0</v>
      </c>
      <c r="P234" s="21">
        <f>'ID91112'!P238</f>
        <v>-1</v>
      </c>
      <c r="Q234" s="21">
        <f>'ID91112'!Q238</f>
        <v>-1</v>
      </c>
    </row>
    <row r="235" spans="1:17" x14ac:dyDescent="0.25">
      <c r="A235" s="21">
        <f>'ID91112'!A239</f>
        <v>91112</v>
      </c>
      <c r="B235" s="21">
        <v>2014</v>
      </c>
      <c r="C235" s="21">
        <v>1</v>
      </c>
      <c r="D235" s="21">
        <v>2</v>
      </c>
      <c r="E235" s="21">
        <v>-1</v>
      </c>
      <c r="F235" s="21">
        <v>219</v>
      </c>
      <c r="G235" s="21">
        <v>4</v>
      </c>
      <c r="H235" s="21" t="str">
        <f>'ID91112'!H239</f>
        <v>E09000019</v>
      </c>
      <c r="I235" s="21">
        <f>'ID91112'!I239</f>
        <v>10997</v>
      </c>
      <c r="J235" s="21">
        <f>'ID91112'!J239</f>
        <v>23.954952403772843</v>
      </c>
      <c r="K235" s="21">
        <f>'ID91112'!K239</f>
        <v>23.566713179449092</v>
      </c>
      <c r="L235" s="21">
        <f>'ID91112'!L239</f>
        <v>24.347550118363596</v>
      </c>
      <c r="M235" s="21">
        <f>'ID91112'!M239</f>
        <v>45907</v>
      </c>
      <c r="N235" s="21">
        <f t="shared" si="3"/>
        <v>45907</v>
      </c>
      <c r="O235" s="21">
        <f>'ID91112'!O239</f>
        <v>0</v>
      </c>
      <c r="P235" s="21">
        <f>'ID91112'!P239</f>
        <v>-1</v>
      </c>
      <c r="Q235" s="21">
        <f>'ID91112'!Q239</f>
        <v>-1</v>
      </c>
    </row>
    <row r="236" spans="1:17" x14ac:dyDescent="0.25">
      <c r="A236" s="21">
        <f>'ID91112'!A240</f>
        <v>91112</v>
      </c>
      <c r="B236" s="21">
        <v>2014</v>
      </c>
      <c r="C236" s="21">
        <v>1</v>
      </c>
      <c r="D236" s="21">
        <v>2</v>
      </c>
      <c r="E236" s="21">
        <v>-1</v>
      </c>
      <c r="F236" s="21">
        <v>219</v>
      </c>
      <c r="G236" s="21">
        <v>4</v>
      </c>
      <c r="H236" s="21" t="str">
        <f>'ID91112'!H240</f>
        <v>E09000020</v>
      </c>
      <c r="I236" s="21">
        <f>'ID91112'!I240</f>
        <v>4712</v>
      </c>
      <c r="J236" s="21">
        <f>'ID91112'!J240</f>
        <v>11.056620597414177</v>
      </c>
      <c r="K236" s="21">
        <f>'ID91112'!K240</f>
        <v>10.762391909141567</v>
      </c>
      <c r="L236" s="21">
        <f>'ID91112'!L240</f>
        <v>11.357869296704555</v>
      </c>
      <c r="M236" s="21">
        <f>'ID91112'!M240</f>
        <v>42617</v>
      </c>
      <c r="N236" s="21">
        <f t="shared" si="3"/>
        <v>42617</v>
      </c>
      <c r="O236" s="21">
        <f>'ID91112'!O240</f>
        <v>0</v>
      </c>
      <c r="P236" s="21">
        <f>'ID91112'!P240</f>
        <v>-1</v>
      </c>
      <c r="Q236" s="21">
        <f>'ID91112'!Q240</f>
        <v>-1</v>
      </c>
    </row>
    <row r="237" spans="1:17" x14ac:dyDescent="0.25">
      <c r="A237" s="21">
        <f>'ID91112'!A241</f>
        <v>91112</v>
      </c>
      <c r="B237" s="21">
        <v>2014</v>
      </c>
      <c r="C237" s="21">
        <v>1</v>
      </c>
      <c r="D237" s="21">
        <v>2</v>
      </c>
      <c r="E237" s="21">
        <v>-1</v>
      </c>
      <c r="F237" s="21">
        <v>219</v>
      </c>
      <c r="G237" s="21">
        <v>4</v>
      </c>
      <c r="H237" s="21" t="str">
        <f>'ID91112'!H241</f>
        <v>E10000016</v>
      </c>
      <c r="I237" s="21">
        <f>'ID91112'!I241</f>
        <v>56362</v>
      </c>
      <c r="J237" s="21">
        <f>'ID91112'!J241</f>
        <v>12.511348829156002</v>
      </c>
      <c r="K237" s="21">
        <f>'ID91112'!K241</f>
        <v>12.415055539776551</v>
      </c>
      <c r="L237" s="21">
        <f>'ID91112'!L241</f>
        <v>12.608281470533155</v>
      </c>
      <c r="M237" s="21">
        <f>'ID91112'!M241</f>
        <v>450487</v>
      </c>
      <c r="N237" s="21">
        <f t="shared" si="3"/>
        <v>450487</v>
      </c>
      <c r="O237" s="21">
        <f>'ID91112'!O241</f>
        <v>0</v>
      </c>
      <c r="P237" s="21">
        <f>'ID91112'!P241</f>
        <v>-1</v>
      </c>
      <c r="Q237" s="21">
        <f>'ID91112'!Q241</f>
        <v>-1</v>
      </c>
    </row>
    <row r="238" spans="1:17" x14ac:dyDescent="0.25">
      <c r="A238" s="21">
        <f>'ID91112'!A242</f>
        <v>91112</v>
      </c>
      <c r="B238" s="21">
        <v>2014</v>
      </c>
      <c r="C238" s="21">
        <v>1</v>
      </c>
      <c r="D238" s="21">
        <v>2</v>
      </c>
      <c r="E238" s="21">
        <v>-1</v>
      </c>
      <c r="F238" s="21">
        <v>219</v>
      </c>
      <c r="G238" s="21">
        <v>4</v>
      </c>
      <c r="H238" s="21" t="str">
        <f>'ID91112'!H242</f>
        <v>E06000010</v>
      </c>
      <c r="I238" s="21">
        <f>'ID91112'!I242</f>
        <v>4840</v>
      </c>
      <c r="J238" s="21">
        <f>'ID91112'!J242</f>
        <v>9.5382614350747872</v>
      </c>
      <c r="K238" s="21">
        <f>'ID91112'!K242</f>
        <v>9.2857355117877685</v>
      </c>
      <c r="L238" s="21">
        <f>'ID91112'!L242</f>
        <v>9.7969131426684832</v>
      </c>
      <c r="M238" s="21">
        <f>'ID91112'!M242</f>
        <v>50743</v>
      </c>
      <c r="N238" s="21">
        <f t="shared" si="3"/>
        <v>50743</v>
      </c>
      <c r="O238" s="21">
        <f>'ID91112'!O242</f>
        <v>0</v>
      </c>
      <c r="P238" s="21">
        <f>'ID91112'!P242</f>
        <v>-1</v>
      </c>
      <c r="Q238" s="21">
        <f>'ID91112'!Q242</f>
        <v>-1</v>
      </c>
    </row>
    <row r="239" spans="1:17" x14ac:dyDescent="0.25">
      <c r="A239" s="21">
        <f>'ID91112'!A243</f>
        <v>91112</v>
      </c>
      <c r="B239" s="21">
        <v>2014</v>
      </c>
      <c r="C239" s="21">
        <v>1</v>
      </c>
      <c r="D239" s="21">
        <v>2</v>
      </c>
      <c r="E239" s="21">
        <v>-1</v>
      </c>
      <c r="F239" s="21">
        <v>219</v>
      </c>
      <c r="G239" s="21">
        <v>4</v>
      </c>
      <c r="H239" s="21" t="str">
        <f>'ID91112'!H243</f>
        <v>E09000021</v>
      </c>
      <c r="I239" s="21">
        <f>'ID91112'!I243</f>
        <v>10272</v>
      </c>
      <c r="J239" s="21">
        <f>'ID91112'!J243</f>
        <v>24.175668996681495</v>
      </c>
      <c r="K239" s="21">
        <f>'ID91112'!K243</f>
        <v>23.770913153164521</v>
      </c>
      <c r="L239" s="21">
        <f>'ID91112'!L243</f>
        <v>24.585094008026058</v>
      </c>
      <c r="M239" s="21">
        <f>'ID91112'!M243</f>
        <v>42489</v>
      </c>
      <c r="N239" s="21">
        <f t="shared" si="3"/>
        <v>42489</v>
      </c>
      <c r="O239" s="21">
        <f>'ID91112'!O243</f>
        <v>0</v>
      </c>
      <c r="P239" s="21">
        <f>'ID91112'!P243</f>
        <v>-1</v>
      </c>
      <c r="Q239" s="21">
        <f>'ID91112'!Q243</f>
        <v>-1</v>
      </c>
    </row>
    <row r="240" spans="1:17" x14ac:dyDescent="0.25">
      <c r="A240" s="21">
        <f>'ID91112'!A244</f>
        <v>91112</v>
      </c>
      <c r="B240" s="21">
        <v>2014</v>
      </c>
      <c r="C240" s="21">
        <v>1</v>
      </c>
      <c r="D240" s="21">
        <v>2</v>
      </c>
      <c r="E240" s="21">
        <v>-1</v>
      </c>
      <c r="F240" s="21">
        <v>219</v>
      </c>
      <c r="G240" s="21">
        <v>4</v>
      </c>
      <c r="H240" s="21" t="str">
        <f>'ID91112'!H244</f>
        <v>E08000034</v>
      </c>
      <c r="I240" s="21">
        <f>'ID91112'!I244</f>
        <v>24368</v>
      </c>
      <c r="J240" s="21">
        <f>'ID91112'!J244</f>
        <v>19.772319726069636</v>
      </c>
      <c r="K240" s="21">
        <f>'ID91112'!K244</f>
        <v>19.550902729524942</v>
      </c>
      <c r="L240" s="21">
        <f>'ID91112'!L244</f>
        <v>19.995621044965194</v>
      </c>
      <c r="M240" s="21">
        <f>'ID91112'!M244</f>
        <v>123243</v>
      </c>
      <c r="N240" s="21">
        <f t="shared" si="3"/>
        <v>123243</v>
      </c>
      <c r="O240" s="21">
        <f>'ID91112'!O244</f>
        <v>0</v>
      </c>
      <c r="P240" s="21">
        <f>'ID91112'!P244</f>
        <v>-1</v>
      </c>
      <c r="Q240" s="21">
        <f>'ID91112'!Q244</f>
        <v>-1</v>
      </c>
    </row>
    <row r="241" spans="1:17" x14ac:dyDescent="0.25">
      <c r="A241" s="21">
        <f>'ID91112'!A245</f>
        <v>91112</v>
      </c>
      <c r="B241" s="21">
        <v>2014</v>
      </c>
      <c r="C241" s="21">
        <v>1</v>
      </c>
      <c r="D241" s="21">
        <v>2</v>
      </c>
      <c r="E241" s="21">
        <v>-1</v>
      </c>
      <c r="F241" s="21">
        <v>219</v>
      </c>
      <c r="G241" s="21">
        <v>4</v>
      </c>
      <c r="H241" s="21" t="str">
        <f>'ID91112'!H245</f>
        <v>E08000011</v>
      </c>
      <c r="I241" s="21">
        <f>'ID91112'!I245</f>
        <v>4176</v>
      </c>
      <c r="J241" s="21">
        <f>'ID91112'!J245</f>
        <v>9.5582513160906384</v>
      </c>
      <c r="K241" s="21">
        <f>'ID91112'!K245</f>
        <v>9.2860998594515944</v>
      </c>
      <c r="L241" s="21">
        <f>'ID91112'!L245</f>
        <v>9.8375138578171537</v>
      </c>
      <c r="M241" s="21">
        <f>'ID91112'!M245</f>
        <v>43690</v>
      </c>
      <c r="N241" s="21">
        <f t="shared" si="3"/>
        <v>43690</v>
      </c>
      <c r="O241" s="21">
        <f>'ID91112'!O245</f>
        <v>0</v>
      </c>
      <c r="P241" s="21">
        <f>'ID91112'!P245</f>
        <v>-1</v>
      </c>
      <c r="Q241" s="21">
        <f>'ID91112'!Q245</f>
        <v>-1</v>
      </c>
    </row>
    <row r="242" spans="1:17" x14ac:dyDescent="0.25">
      <c r="A242" s="21">
        <f>'ID91112'!A246</f>
        <v>91112</v>
      </c>
      <c r="B242" s="21">
        <v>2014</v>
      </c>
      <c r="C242" s="21">
        <v>1</v>
      </c>
      <c r="D242" s="21">
        <v>2</v>
      </c>
      <c r="E242" s="21">
        <v>-1</v>
      </c>
      <c r="F242" s="21">
        <v>219</v>
      </c>
      <c r="G242" s="21">
        <v>4</v>
      </c>
      <c r="H242" s="21" t="str">
        <f>'ID91112'!H246</f>
        <v>E09000022</v>
      </c>
      <c r="I242" s="21">
        <f>'ID91112'!I246</f>
        <v>11607</v>
      </c>
      <c r="J242" s="21">
        <f>'ID91112'!J246</f>
        <v>17.430545126895929</v>
      </c>
      <c r="K242" s="21">
        <f>'ID91112'!K246</f>
        <v>17.144282611512754</v>
      </c>
      <c r="L242" s="21">
        <f>'ID91112'!L246</f>
        <v>17.720565173515229</v>
      </c>
      <c r="M242" s="21">
        <f>'ID91112'!M246</f>
        <v>66590</v>
      </c>
      <c r="N242" s="21">
        <f t="shared" si="3"/>
        <v>66590</v>
      </c>
      <c r="O242" s="21">
        <f>'ID91112'!O246</f>
        <v>0</v>
      </c>
      <c r="P242" s="21">
        <f>'ID91112'!P246</f>
        <v>-1</v>
      </c>
      <c r="Q242" s="21">
        <f>'ID91112'!Q246</f>
        <v>-1</v>
      </c>
    </row>
    <row r="243" spans="1:17" x14ac:dyDescent="0.25">
      <c r="A243" s="21">
        <f>'ID91112'!A247</f>
        <v>91112</v>
      </c>
      <c r="B243" s="21">
        <v>2014</v>
      </c>
      <c r="C243" s="21">
        <v>1</v>
      </c>
      <c r="D243" s="21">
        <v>2</v>
      </c>
      <c r="E243" s="21">
        <v>-1</v>
      </c>
      <c r="F243" s="21">
        <v>219</v>
      </c>
      <c r="G243" s="21">
        <v>4</v>
      </c>
      <c r="H243" s="21" t="str">
        <f>'ID91112'!H247</f>
        <v>E10000017</v>
      </c>
      <c r="I243" s="21">
        <f>'ID91112'!I247</f>
        <v>39940</v>
      </c>
      <c r="J243" s="21">
        <f>'ID91112'!J247</f>
        <v>11.04752315858479</v>
      </c>
      <c r="K243" s="21">
        <f>'ID91112'!K247</f>
        <v>10.945751550784335</v>
      </c>
      <c r="L243" s="21">
        <f>'ID91112'!L247</f>
        <v>11.150122543663493</v>
      </c>
      <c r="M243" s="21">
        <f>'ID91112'!M247</f>
        <v>361529</v>
      </c>
      <c r="N243" s="21">
        <f t="shared" si="3"/>
        <v>361529</v>
      </c>
      <c r="O243" s="21">
        <f>'ID91112'!O247</f>
        <v>404</v>
      </c>
      <c r="P243" s="21">
        <f>'ID91112'!P247</f>
        <v>-1</v>
      </c>
      <c r="Q243" s="21">
        <f>'ID91112'!Q247</f>
        <v>-1</v>
      </c>
    </row>
    <row r="244" spans="1:17" x14ac:dyDescent="0.25">
      <c r="A244" s="21">
        <f>'ID91112'!A248</f>
        <v>91112</v>
      </c>
      <c r="B244" s="21">
        <v>2014</v>
      </c>
      <c r="C244" s="21">
        <v>1</v>
      </c>
      <c r="D244" s="21">
        <v>2</v>
      </c>
      <c r="E244" s="21">
        <v>-1</v>
      </c>
      <c r="F244" s="21">
        <v>219</v>
      </c>
      <c r="G244" s="21">
        <v>4</v>
      </c>
      <c r="H244" s="21" t="str">
        <f>'ID91112'!H248</f>
        <v>E08000035</v>
      </c>
      <c r="I244" s="21">
        <f>'ID91112'!I248</f>
        <v>36603</v>
      </c>
      <c r="J244" s="21">
        <f>'ID91112'!J248</f>
        <v>18.053890886491768</v>
      </c>
      <c r="K244" s="21">
        <f>'ID91112'!K248</f>
        <v>17.887069957931164</v>
      </c>
      <c r="L244" s="21">
        <f>'ID91112'!L248</f>
        <v>18.22192238545394</v>
      </c>
      <c r="M244" s="21">
        <f>'ID91112'!M248</f>
        <v>202743</v>
      </c>
      <c r="N244" s="21">
        <f t="shared" si="3"/>
        <v>202743</v>
      </c>
      <c r="O244" s="21">
        <f>'ID91112'!O248</f>
        <v>0</v>
      </c>
      <c r="P244" s="21">
        <f>'ID91112'!P248</f>
        <v>-1</v>
      </c>
      <c r="Q244" s="21">
        <f>'ID91112'!Q248</f>
        <v>-1</v>
      </c>
    </row>
    <row r="245" spans="1:17" x14ac:dyDescent="0.25">
      <c r="A245" s="21">
        <f>'ID91112'!A249</f>
        <v>91112</v>
      </c>
      <c r="B245" s="21">
        <v>2014</v>
      </c>
      <c r="C245" s="21">
        <v>1</v>
      </c>
      <c r="D245" s="21">
        <v>2</v>
      </c>
      <c r="E245" s="21">
        <v>-1</v>
      </c>
      <c r="F245" s="21">
        <v>219</v>
      </c>
      <c r="G245" s="21">
        <v>4</v>
      </c>
      <c r="H245" s="21" t="str">
        <f>'ID91112'!H249</f>
        <v>E06000016</v>
      </c>
      <c r="I245" s="21">
        <f>'ID91112'!I249</f>
        <v>29771</v>
      </c>
      <c r="J245" s="21">
        <f>'ID91112'!J249</f>
        <v>34.436450284550965</v>
      </c>
      <c r="K245" s="21">
        <f>'ID91112'!K249</f>
        <v>34.12040949981008</v>
      </c>
      <c r="L245" s="21">
        <f>'ID91112'!L249</f>
        <v>34.753874127609876</v>
      </c>
      <c r="M245" s="21">
        <f>'ID91112'!M249</f>
        <v>86452</v>
      </c>
      <c r="N245" s="21">
        <f t="shared" si="3"/>
        <v>86452</v>
      </c>
      <c r="O245" s="21">
        <f>'ID91112'!O249</f>
        <v>0</v>
      </c>
      <c r="P245" s="21">
        <f>'ID91112'!P249</f>
        <v>-1</v>
      </c>
      <c r="Q245" s="21">
        <f>'ID91112'!Q249</f>
        <v>-1</v>
      </c>
    </row>
    <row r="246" spans="1:17" x14ac:dyDescent="0.25">
      <c r="A246" s="21">
        <f>'ID91112'!A250</f>
        <v>91112</v>
      </c>
      <c r="B246" s="21">
        <v>2014</v>
      </c>
      <c r="C246" s="21">
        <v>1</v>
      </c>
      <c r="D246" s="21">
        <v>2</v>
      </c>
      <c r="E246" s="21">
        <v>-1</v>
      </c>
      <c r="F246" s="21">
        <v>219</v>
      </c>
      <c r="G246" s="21">
        <v>4</v>
      </c>
      <c r="H246" s="21" t="str">
        <f>'ID91112'!H250</f>
        <v>E10000018</v>
      </c>
      <c r="I246" s="21">
        <f>'ID91112'!I250</f>
        <v>36502</v>
      </c>
      <c r="J246" s="21">
        <f>'ID91112'!J250</f>
        <v>17.620452120855195</v>
      </c>
      <c r="K246" s="21">
        <f>'ID91112'!K250</f>
        <v>17.456987754657092</v>
      </c>
      <c r="L246" s="21">
        <f>'ID91112'!L250</f>
        <v>17.785117338516685</v>
      </c>
      <c r="M246" s="21">
        <f>'ID91112'!M250</f>
        <v>207157</v>
      </c>
      <c r="N246" s="21">
        <f t="shared" si="3"/>
        <v>207157</v>
      </c>
      <c r="O246" s="21">
        <f>'ID91112'!O250</f>
        <v>0</v>
      </c>
      <c r="P246" s="21">
        <f>'ID91112'!P250</f>
        <v>-1</v>
      </c>
      <c r="Q246" s="21">
        <f>'ID91112'!Q250</f>
        <v>-1</v>
      </c>
    </row>
    <row r="247" spans="1:17" x14ac:dyDescent="0.25">
      <c r="A247" s="21">
        <f>'ID91112'!A251</f>
        <v>91112</v>
      </c>
      <c r="B247" s="21">
        <v>2014</v>
      </c>
      <c r="C247" s="21">
        <v>1</v>
      </c>
      <c r="D247" s="21">
        <v>2</v>
      </c>
      <c r="E247" s="21">
        <v>-1</v>
      </c>
      <c r="F247" s="21">
        <v>219</v>
      </c>
      <c r="G247" s="21">
        <v>4</v>
      </c>
      <c r="H247" s="21" t="str">
        <f>'ID91112'!H251</f>
        <v>E09000023</v>
      </c>
      <c r="I247" s="21">
        <f>'ID91112'!I251</f>
        <v>10282</v>
      </c>
      <c r="J247" s="21">
        <f>'ID91112'!J251</f>
        <v>15.2896740423507</v>
      </c>
      <c r="K247" s="21">
        <f>'ID91112'!K251</f>
        <v>15.019653003117176</v>
      </c>
      <c r="L247" s="21">
        <f>'ID91112'!L251</f>
        <v>15.563660423942943</v>
      </c>
      <c r="M247" s="21">
        <f>'ID91112'!M251</f>
        <v>67248</v>
      </c>
      <c r="N247" s="21">
        <f t="shared" si="3"/>
        <v>67248</v>
      </c>
      <c r="O247" s="21">
        <f>'ID91112'!O251</f>
        <v>0</v>
      </c>
      <c r="P247" s="21">
        <f>'ID91112'!P251</f>
        <v>-1</v>
      </c>
      <c r="Q247" s="21">
        <f>'ID91112'!Q251</f>
        <v>-1</v>
      </c>
    </row>
    <row r="248" spans="1:17" x14ac:dyDescent="0.25">
      <c r="A248" s="21">
        <f>'ID91112'!A252</f>
        <v>91112</v>
      </c>
      <c r="B248" s="21">
        <v>2014</v>
      </c>
      <c r="C248" s="21">
        <v>1</v>
      </c>
      <c r="D248" s="21">
        <v>2</v>
      </c>
      <c r="E248" s="21">
        <v>-1</v>
      </c>
      <c r="F248" s="21">
        <v>219</v>
      </c>
      <c r="G248" s="21">
        <v>4</v>
      </c>
      <c r="H248" s="21" t="str">
        <f>'ID91112'!H252</f>
        <v>E10000019</v>
      </c>
      <c r="I248" s="21">
        <f>'ID91112'!I252</f>
        <v>39849</v>
      </c>
      <c r="J248" s="21">
        <f>'ID91112'!J252</f>
        <v>17.280197740725484</v>
      </c>
      <c r="K248" s="21">
        <f>'ID91112'!K252</f>
        <v>17.12643354792792</v>
      </c>
      <c r="L248" s="21">
        <f>'ID91112'!L252</f>
        <v>17.435052019854563</v>
      </c>
      <c r="M248" s="21">
        <f>'ID91112'!M252</f>
        <v>230605</v>
      </c>
      <c r="N248" s="21">
        <f t="shared" si="3"/>
        <v>230605</v>
      </c>
      <c r="O248" s="21">
        <f>'ID91112'!O252</f>
        <v>0</v>
      </c>
      <c r="P248" s="21">
        <f>'ID91112'!P252</f>
        <v>-1</v>
      </c>
      <c r="Q248" s="21">
        <f>'ID91112'!Q252</f>
        <v>-1</v>
      </c>
    </row>
    <row r="249" spans="1:17" x14ac:dyDescent="0.25">
      <c r="A249" s="21">
        <f>'ID91112'!A253</f>
        <v>91112</v>
      </c>
      <c r="B249" s="21">
        <v>2014</v>
      </c>
      <c r="C249" s="21">
        <v>1</v>
      </c>
      <c r="D249" s="21">
        <v>2</v>
      </c>
      <c r="E249" s="21">
        <v>-1</v>
      </c>
      <c r="F249" s="21">
        <v>219</v>
      </c>
      <c r="G249" s="21">
        <v>4</v>
      </c>
      <c r="H249" s="21" t="str">
        <f>'ID91112'!H253</f>
        <v>E08000012</v>
      </c>
      <c r="I249" s="21">
        <f>'ID91112'!I253</f>
        <v>14002</v>
      </c>
      <c r="J249" s="21">
        <f>'ID91112'!J253</f>
        <v>11.305063945226715</v>
      </c>
      <c r="K249" s="21">
        <f>'ID91112'!K253</f>
        <v>11.129912692375513</v>
      </c>
      <c r="L249" s="21">
        <f>'ID91112'!L253</f>
        <v>11.482615411119902</v>
      </c>
      <c r="M249" s="21">
        <f>'ID91112'!M253</f>
        <v>123856</v>
      </c>
      <c r="N249" s="21">
        <f t="shared" si="3"/>
        <v>123856</v>
      </c>
      <c r="O249" s="21">
        <f>'ID91112'!O253</f>
        <v>0</v>
      </c>
      <c r="P249" s="21">
        <f>'ID91112'!P253</f>
        <v>-1</v>
      </c>
      <c r="Q249" s="21">
        <f>'ID91112'!Q253</f>
        <v>-1</v>
      </c>
    </row>
    <row r="250" spans="1:17" x14ac:dyDescent="0.25">
      <c r="A250" s="21">
        <f>'ID91112'!A254</f>
        <v>91112</v>
      </c>
      <c r="B250" s="21">
        <v>2014</v>
      </c>
      <c r="C250" s="21">
        <v>1</v>
      </c>
      <c r="D250" s="21">
        <v>2</v>
      </c>
      <c r="E250" s="21">
        <v>-1</v>
      </c>
      <c r="F250" s="21">
        <v>219</v>
      </c>
      <c r="G250" s="21">
        <v>4</v>
      </c>
      <c r="H250" s="21" t="str">
        <f>'ID91112'!H254</f>
        <v>E06000032</v>
      </c>
      <c r="I250" s="21">
        <f>'ID91112'!I254</f>
        <v>9639</v>
      </c>
      <c r="J250" s="21">
        <f>'ID91112'!J254</f>
        <v>19.744361826338107</v>
      </c>
      <c r="K250" s="21">
        <f>'ID91112'!K254</f>
        <v>19.393635847575144</v>
      </c>
      <c r="L250" s="21">
        <f>'ID91112'!L254</f>
        <v>20.09984892856972</v>
      </c>
      <c r="M250" s="21">
        <f>'ID91112'!M254</f>
        <v>48819</v>
      </c>
      <c r="N250" s="21">
        <f t="shared" si="3"/>
        <v>48819</v>
      </c>
      <c r="O250" s="21">
        <f>'ID91112'!O254</f>
        <v>0</v>
      </c>
      <c r="P250" s="21">
        <f>'ID91112'!P254</f>
        <v>-1</v>
      </c>
      <c r="Q250" s="21">
        <f>'ID91112'!Q254</f>
        <v>-1</v>
      </c>
    </row>
    <row r="251" spans="1:17" x14ac:dyDescent="0.25">
      <c r="A251" s="21">
        <f>'ID91112'!A255</f>
        <v>91112</v>
      </c>
      <c r="B251" s="21">
        <v>2014</v>
      </c>
      <c r="C251" s="21">
        <v>1</v>
      </c>
      <c r="D251" s="21">
        <v>2</v>
      </c>
      <c r="E251" s="21">
        <v>-1</v>
      </c>
      <c r="F251" s="21">
        <v>219</v>
      </c>
      <c r="G251" s="21">
        <v>4</v>
      </c>
      <c r="H251" s="21" t="str">
        <f>'ID91112'!H255</f>
        <v>E08000003</v>
      </c>
      <c r="I251" s="21">
        <f>'ID91112'!I255</f>
        <v>12826</v>
      </c>
      <c r="J251" s="21">
        <f>'ID91112'!J255</f>
        <v>12.229097739342684</v>
      </c>
      <c r="K251" s="21">
        <f>'ID91112'!K255</f>
        <v>12.032202999233228</v>
      </c>
      <c r="L251" s="21">
        <f>'ID91112'!L255</f>
        <v>12.4287592351365</v>
      </c>
      <c r="M251" s="21">
        <f>'ID91112'!M255</f>
        <v>104881</v>
      </c>
      <c r="N251" s="21">
        <f t="shared" si="3"/>
        <v>104881</v>
      </c>
      <c r="O251" s="21">
        <f>'ID91112'!O255</f>
        <v>0</v>
      </c>
      <c r="P251" s="21">
        <f>'ID91112'!P255</f>
        <v>-1</v>
      </c>
      <c r="Q251" s="21">
        <f>'ID91112'!Q255</f>
        <v>-1</v>
      </c>
    </row>
    <row r="252" spans="1:17" x14ac:dyDescent="0.25">
      <c r="A252" s="21">
        <f>'ID91112'!A256</f>
        <v>91112</v>
      </c>
      <c r="B252" s="21">
        <v>2014</v>
      </c>
      <c r="C252" s="21">
        <v>1</v>
      </c>
      <c r="D252" s="21">
        <v>2</v>
      </c>
      <c r="E252" s="21">
        <v>-1</v>
      </c>
      <c r="F252" s="21">
        <v>219</v>
      </c>
      <c r="G252" s="21">
        <v>4</v>
      </c>
      <c r="H252" s="21" t="str">
        <f>'ID91112'!H256</f>
        <v>E06000035</v>
      </c>
      <c r="I252" s="21">
        <f>'ID91112'!I256</f>
        <v>12642</v>
      </c>
      <c r="J252" s="21">
        <f>'ID91112'!J256</f>
        <v>14.925619834710742</v>
      </c>
      <c r="K252" s="21">
        <f>'ID91112'!K256</f>
        <v>14.687232386604446</v>
      </c>
      <c r="L252" s="21">
        <f>'ID91112'!L256</f>
        <v>15.1671886447186</v>
      </c>
      <c r="M252" s="21">
        <f>'ID91112'!M256</f>
        <v>84700</v>
      </c>
      <c r="N252" s="21">
        <f t="shared" si="3"/>
        <v>84700</v>
      </c>
      <c r="O252" s="21">
        <f>'ID91112'!O256</f>
        <v>0</v>
      </c>
      <c r="P252" s="21">
        <f>'ID91112'!P256</f>
        <v>-1</v>
      </c>
      <c r="Q252" s="21">
        <f>'ID91112'!Q256</f>
        <v>-1</v>
      </c>
    </row>
    <row r="253" spans="1:17" x14ac:dyDescent="0.25">
      <c r="A253" s="21">
        <f>'ID91112'!A257</f>
        <v>91112</v>
      </c>
      <c r="B253" s="21">
        <v>2014</v>
      </c>
      <c r="C253" s="21">
        <v>1</v>
      </c>
      <c r="D253" s="21">
        <v>2</v>
      </c>
      <c r="E253" s="21">
        <v>-1</v>
      </c>
      <c r="F253" s="21">
        <v>219</v>
      </c>
      <c r="G253" s="21">
        <v>4</v>
      </c>
      <c r="H253" s="21" t="str">
        <f>'ID91112'!H257</f>
        <v>E09000024</v>
      </c>
      <c r="I253" s="21">
        <f>'ID91112'!I257</f>
        <v>9392</v>
      </c>
      <c r="J253" s="21">
        <f>'ID91112'!J257</f>
        <v>18.52100177479787</v>
      </c>
      <c r="K253" s="21">
        <f>'ID91112'!K257</f>
        <v>18.185281922049786</v>
      </c>
      <c r="L253" s="21">
        <f>'ID91112'!L257</f>
        <v>18.861490553421824</v>
      </c>
      <c r="M253" s="21">
        <f>'ID91112'!M257</f>
        <v>50710</v>
      </c>
      <c r="N253" s="21">
        <f t="shared" si="3"/>
        <v>50710</v>
      </c>
      <c r="O253" s="21">
        <f>'ID91112'!O257</f>
        <v>404</v>
      </c>
      <c r="P253" s="21">
        <f>'ID91112'!P257</f>
        <v>-1</v>
      </c>
      <c r="Q253" s="21">
        <f>'ID91112'!Q257</f>
        <v>-1</v>
      </c>
    </row>
    <row r="254" spans="1:17" x14ac:dyDescent="0.25">
      <c r="A254" s="21">
        <f>'ID91112'!A258</f>
        <v>91112</v>
      </c>
      <c r="B254" s="21">
        <v>2014</v>
      </c>
      <c r="C254" s="21">
        <v>1</v>
      </c>
      <c r="D254" s="21">
        <v>2</v>
      </c>
      <c r="E254" s="21">
        <v>-1</v>
      </c>
      <c r="F254" s="21">
        <v>219</v>
      </c>
      <c r="G254" s="21">
        <v>4</v>
      </c>
      <c r="H254" s="21" t="str">
        <f>'ID91112'!H258</f>
        <v>E06000002</v>
      </c>
      <c r="I254" s="21">
        <f>'ID91112'!I258</f>
        <v>5974</v>
      </c>
      <c r="J254" s="21">
        <f>'ID91112'!J258</f>
        <v>16.472729278111732</v>
      </c>
      <c r="K254" s="21">
        <f>'ID91112'!K258</f>
        <v>16.094519774539222</v>
      </c>
      <c r="L254" s="21">
        <f>'ID91112'!L258</f>
        <v>16.858040749857693</v>
      </c>
      <c r="M254" s="21">
        <f>'ID91112'!M258</f>
        <v>36266</v>
      </c>
      <c r="N254" s="21">
        <f t="shared" si="3"/>
        <v>36266</v>
      </c>
      <c r="O254" s="21">
        <f>'ID91112'!O258</f>
        <v>0</v>
      </c>
      <c r="P254" s="21">
        <f>'ID91112'!P258</f>
        <v>-1</v>
      </c>
      <c r="Q254" s="21">
        <f>'ID91112'!Q258</f>
        <v>-1</v>
      </c>
    </row>
    <row r="255" spans="1:17" x14ac:dyDescent="0.25">
      <c r="A255" s="21">
        <f>'ID91112'!A259</f>
        <v>91112</v>
      </c>
      <c r="B255" s="21">
        <v>2014</v>
      </c>
      <c r="C255" s="21">
        <v>1</v>
      </c>
      <c r="D255" s="21">
        <v>2</v>
      </c>
      <c r="E255" s="21">
        <v>-1</v>
      </c>
      <c r="F255" s="21">
        <v>219</v>
      </c>
      <c r="G255" s="21">
        <v>4</v>
      </c>
      <c r="H255" s="21" t="str">
        <f>'ID91112'!H259</f>
        <v>E06000042</v>
      </c>
      <c r="I255" s="21">
        <f>'ID91112'!I259</f>
        <v>11816</v>
      </c>
      <c r="J255" s="21">
        <f>'ID91112'!J259</f>
        <v>17.218214936247723</v>
      </c>
      <c r="K255" s="21">
        <f>'ID91112'!K259</f>
        <v>16.937584399484727</v>
      </c>
      <c r="L255" s="21">
        <f>'ID91112'!L259</f>
        <v>17.502515355081126</v>
      </c>
      <c r="M255" s="21">
        <f>'ID91112'!M259</f>
        <v>68625</v>
      </c>
      <c r="N255" s="21">
        <f t="shared" ref="N255:N318" si="4">M255</f>
        <v>68625</v>
      </c>
      <c r="O255" s="21">
        <f>'ID91112'!O259</f>
        <v>404</v>
      </c>
      <c r="P255" s="21">
        <f>'ID91112'!P259</f>
        <v>-1</v>
      </c>
      <c r="Q255" s="21">
        <f>'ID91112'!Q259</f>
        <v>-1</v>
      </c>
    </row>
    <row r="256" spans="1:17" x14ac:dyDescent="0.25">
      <c r="A256" s="21">
        <f>'ID91112'!A260</f>
        <v>91112</v>
      </c>
      <c r="B256" s="21">
        <v>2014</v>
      </c>
      <c r="C256" s="21">
        <v>1</v>
      </c>
      <c r="D256" s="21">
        <v>2</v>
      </c>
      <c r="E256" s="21">
        <v>-1</v>
      </c>
      <c r="F256" s="21">
        <v>219</v>
      </c>
      <c r="G256" s="21">
        <v>4</v>
      </c>
      <c r="H256" s="21" t="str">
        <f>'ID91112'!H260</f>
        <v>E08000021</v>
      </c>
      <c r="I256" s="21">
        <f>'ID91112'!I260</f>
        <v>9819</v>
      </c>
      <c r="J256" s="21">
        <f>'ID91112'!J260</f>
        <v>13.975035937433283</v>
      </c>
      <c r="K256" s="21">
        <f>'ID91112'!K260</f>
        <v>13.720627562190552</v>
      </c>
      <c r="L256" s="21">
        <f>'ID91112'!L260</f>
        <v>14.233383364215596</v>
      </c>
      <c r="M256" s="21">
        <f>'ID91112'!M260</f>
        <v>70261</v>
      </c>
      <c r="N256" s="21">
        <f t="shared" si="4"/>
        <v>70261</v>
      </c>
      <c r="O256" s="21">
        <f>'ID91112'!O260</f>
        <v>404</v>
      </c>
      <c r="P256" s="21">
        <f>'ID91112'!P260</f>
        <v>-1</v>
      </c>
      <c r="Q256" s="21">
        <f>'ID91112'!Q260</f>
        <v>-1</v>
      </c>
    </row>
    <row r="257" spans="1:17" x14ac:dyDescent="0.25">
      <c r="A257" s="21">
        <f>'ID91112'!A261</f>
        <v>91112</v>
      </c>
      <c r="B257" s="21">
        <v>2014</v>
      </c>
      <c r="C257" s="21">
        <v>1</v>
      </c>
      <c r="D257" s="21">
        <v>2</v>
      </c>
      <c r="E257" s="21">
        <v>-1</v>
      </c>
      <c r="F257" s="21">
        <v>219</v>
      </c>
      <c r="G257" s="21">
        <v>4</v>
      </c>
      <c r="H257" s="21" t="str">
        <f>'ID91112'!H261</f>
        <v>E09000025</v>
      </c>
      <c r="I257" s="21">
        <f>'ID91112'!I261</f>
        <v>12696</v>
      </c>
      <c r="J257" s="21">
        <f>'ID91112'!J261</f>
        <v>20.783812984972005</v>
      </c>
      <c r="K257" s="21">
        <f>'ID91112'!K261</f>
        <v>20.463884086989026</v>
      </c>
      <c r="L257" s="21">
        <f>'ID91112'!L261</f>
        <v>21.107416234586481</v>
      </c>
      <c r="M257" s="21">
        <f>'ID91112'!M261</f>
        <v>61086</v>
      </c>
      <c r="N257" s="21">
        <f t="shared" si="4"/>
        <v>61086</v>
      </c>
      <c r="O257" s="21">
        <f>'ID91112'!O261</f>
        <v>0</v>
      </c>
      <c r="P257" s="21">
        <f>'ID91112'!P261</f>
        <v>-1</v>
      </c>
      <c r="Q257" s="21">
        <f>'ID91112'!Q261</f>
        <v>-1</v>
      </c>
    </row>
    <row r="258" spans="1:17" x14ac:dyDescent="0.25">
      <c r="A258" s="21">
        <f>'ID91112'!A262</f>
        <v>91112</v>
      </c>
      <c r="B258" s="21">
        <v>2014</v>
      </c>
      <c r="C258" s="21">
        <v>1</v>
      </c>
      <c r="D258" s="21">
        <v>2</v>
      </c>
      <c r="E258" s="21">
        <v>-1</v>
      </c>
      <c r="F258" s="21">
        <v>219</v>
      </c>
      <c r="G258" s="21">
        <v>4</v>
      </c>
      <c r="H258" s="21" t="str">
        <f>'ID91112'!H262</f>
        <v>E10000020</v>
      </c>
      <c r="I258" s="21">
        <f>'ID91112'!I262</f>
        <v>34659</v>
      </c>
      <c r="J258" s="21">
        <f>'ID91112'!J262</f>
        <v>12.671236632848917</v>
      </c>
      <c r="K258" s="21">
        <f>'ID91112'!K262</f>
        <v>12.547097607968871</v>
      </c>
      <c r="L258" s="21">
        <f>'ID91112'!L262</f>
        <v>12.796424153430824</v>
      </c>
      <c r="M258" s="21">
        <f>'ID91112'!M262</f>
        <v>273525</v>
      </c>
      <c r="N258" s="21">
        <f t="shared" si="4"/>
        <v>273525</v>
      </c>
      <c r="O258" s="21">
        <f>'ID91112'!O262</f>
        <v>0</v>
      </c>
      <c r="P258" s="21">
        <f>'ID91112'!P262</f>
        <v>-1</v>
      </c>
      <c r="Q258" s="21">
        <f>'ID91112'!Q262</f>
        <v>-1</v>
      </c>
    </row>
    <row r="259" spans="1:17" x14ac:dyDescent="0.25">
      <c r="A259" s="21">
        <f>'ID91112'!A263</f>
        <v>91112</v>
      </c>
      <c r="B259" s="21">
        <v>2014</v>
      </c>
      <c r="C259" s="21">
        <v>1</v>
      </c>
      <c r="D259" s="21">
        <v>2</v>
      </c>
      <c r="E259" s="21">
        <v>-1</v>
      </c>
      <c r="F259" s="21">
        <v>219</v>
      </c>
      <c r="G259" s="21">
        <v>4</v>
      </c>
      <c r="H259" s="21" t="str">
        <f>'ID91112'!H263</f>
        <v>E06000012</v>
      </c>
      <c r="I259" s="21">
        <f>'ID91112'!I263</f>
        <v>6041</v>
      </c>
      <c r="J259" s="21">
        <f>'ID91112'!J263</f>
        <v>13.72174900624645</v>
      </c>
      <c r="K259" s="21">
        <f>'ID91112'!K263</f>
        <v>13.403506796920292</v>
      </c>
      <c r="L259" s="21">
        <f>'ID91112'!L263</f>
        <v>14.046321675455806</v>
      </c>
      <c r="M259" s="21">
        <f>'ID91112'!M263</f>
        <v>44025</v>
      </c>
      <c r="N259" s="21">
        <f t="shared" si="4"/>
        <v>44025</v>
      </c>
      <c r="O259" s="21">
        <f>'ID91112'!O263</f>
        <v>404</v>
      </c>
      <c r="P259" s="21">
        <f>'ID91112'!P263</f>
        <v>-1</v>
      </c>
      <c r="Q259" s="21">
        <f>'ID91112'!Q263</f>
        <v>-1</v>
      </c>
    </row>
    <row r="260" spans="1:17" x14ac:dyDescent="0.25">
      <c r="A260" s="21">
        <f>'ID91112'!A264</f>
        <v>91112</v>
      </c>
      <c r="B260" s="21">
        <v>2014</v>
      </c>
      <c r="C260" s="21">
        <v>1</v>
      </c>
      <c r="D260" s="21">
        <v>2</v>
      </c>
      <c r="E260" s="21">
        <v>-1</v>
      </c>
      <c r="F260" s="21">
        <v>219</v>
      </c>
      <c r="G260" s="21">
        <v>4</v>
      </c>
      <c r="H260" s="21" t="str">
        <f>'ID91112'!H264</f>
        <v>E06000013</v>
      </c>
      <c r="I260" s="21">
        <f>'ID91112'!I264</f>
        <v>6078</v>
      </c>
      <c r="J260" s="21">
        <f>'ID91112'!J264</f>
        <v>11.367334343264321</v>
      </c>
      <c r="K260" s="21">
        <f>'ID91112'!K264</f>
        <v>11.101061059269304</v>
      </c>
      <c r="L260" s="21">
        <f>'ID91112'!L264</f>
        <v>11.639158325154018</v>
      </c>
      <c r="M260" s="21">
        <f>'ID91112'!M264</f>
        <v>53469</v>
      </c>
      <c r="N260" s="21">
        <f t="shared" si="4"/>
        <v>53469</v>
      </c>
      <c r="O260" s="21">
        <f>'ID91112'!O264</f>
        <v>0</v>
      </c>
      <c r="P260" s="21">
        <f>'ID91112'!P264</f>
        <v>-1</v>
      </c>
      <c r="Q260" s="21">
        <f>'ID91112'!Q264</f>
        <v>-1</v>
      </c>
    </row>
    <row r="261" spans="1:17" x14ac:dyDescent="0.25">
      <c r="A261" s="21">
        <f>'ID91112'!A265</f>
        <v>91112</v>
      </c>
      <c r="B261" s="21">
        <v>2014</v>
      </c>
      <c r="C261" s="21">
        <v>1</v>
      </c>
      <c r="D261" s="21">
        <v>2</v>
      </c>
      <c r="E261" s="21">
        <v>-1</v>
      </c>
      <c r="F261" s="21">
        <v>219</v>
      </c>
      <c r="G261" s="21">
        <v>4</v>
      </c>
      <c r="H261" s="21" t="str">
        <f>'ID91112'!H265</f>
        <v>E06000024</v>
      </c>
      <c r="I261" s="21">
        <f>'ID91112'!I265</f>
        <v>8226</v>
      </c>
      <c r="J261" s="21">
        <f>'ID91112'!J265</f>
        <v>12.399385004974224</v>
      </c>
      <c r="K261" s="21">
        <f>'ID91112'!K265</f>
        <v>12.150771501387661</v>
      </c>
      <c r="L261" s="21">
        <f>'ID91112'!L265</f>
        <v>12.652352698995642</v>
      </c>
      <c r="M261" s="21">
        <f>'ID91112'!M265</f>
        <v>66342</v>
      </c>
      <c r="N261" s="21">
        <f t="shared" si="4"/>
        <v>66342</v>
      </c>
      <c r="O261" s="21">
        <f>'ID91112'!O265</f>
        <v>404</v>
      </c>
      <c r="P261" s="21">
        <f>'ID91112'!P265</f>
        <v>-1</v>
      </c>
      <c r="Q261" s="21">
        <f>'ID91112'!Q265</f>
        <v>-1</v>
      </c>
    </row>
    <row r="262" spans="1:17" x14ac:dyDescent="0.25">
      <c r="A262" s="21">
        <f>'ID91112'!A266</f>
        <v>91112</v>
      </c>
      <c r="B262" s="21">
        <v>2014</v>
      </c>
      <c r="C262" s="21">
        <v>1</v>
      </c>
      <c r="D262" s="21">
        <v>2</v>
      </c>
      <c r="E262" s="21">
        <v>-1</v>
      </c>
      <c r="F262" s="21">
        <v>219</v>
      </c>
      <c r="G262" s="21">
        <v>4</v>
      </c>
      <c r="H262" s="21" t="str">
        <f>'ID91112'!H266</f>
        <v>E08000022</v>
      </c>
      <c r="I262" s="21">
        <f>'ID91112'!I266</f>
        <v>8168</v>
      </c>
      <c r="J262" s="21">
        <f>'ID91112'!J266</f>
        <v>12.229009462211044</v>
      </c>
      <c r="K262" s="21">
        <f>'ID91112'!K266</f>
        <v>11.982719036581567</v>
      </c>
      <c r="L262" s="21">
        <f>'ID91112'!L266</f>
        <v>12.479644341075895</v>
      </c>
      <c r="M262" s="21">
        <f>'ID91112'!M266</f>
        <v>66792</v>
      </c>
      <c r="N262" s="21">
        <f t="shared" si="4"/>
        <v>66792</v>
      </c>
      <c r="O262" s="21">
        <f>'ID91112'!O266</f>
        <v>0</v>
      </c>
      <c r="P262" s="21">
        <f>'ID91112'!P266</f>
        <v>-1</v>
      </c>
      <c r="Q262" s="21">
        <f>'ID91112'!Q266</f>
        <v>-1</v>
      </c>
    </row>
    <row r="263" spans="1:17" x14ac:dyDescent="0.25">
      <c r="A263" s="21">
        <f>'ID91112'!A267</f>
        <v>91112</v>
      </c>
      <c r="B263" s="21">
        <v>2014</v>
      </c>
      <c r="C263" s="21">
        <v>1</v>
      </c>
      <c r="D263" s="21">
        <v>2</v>
      </c>
      <c r="E263" s="21">
        <v>-1</v>
      </c>
      <c r="F263" s="21">
        <v>219</v>
      </c>
      <c r="G263" s="21">
        <v>4</v>
      </c>
      <c r="H263" s="21" t="str">
        <f>'ID91112'!H267</f>
        <v>E10000023</v>
      </c>
      <c r="I263" s="21">
        <f>'ID91112'!I267</f>
        <v>18919</v>
      </c>
      <c r="J263" s="21">
        <f>'ID91112'!J267</f>
        <v>9.4322408240185869</v>
      </c>
      <c r="K263" s="21">
        <f>'ID91112'!K267</f>
        <v>9.3051077463899681</v>
      </c>
      <c r="L263" s="21">
        <f>'ID91112'!L267</f>
        <v>9.5609277748711126</v>
      </c>
      <c r="M263" s="21">
        <f>'ID91112'!M267</f>
        <v>200578</v>
      </c>
      <c r="N263" s="21">
        <f t="shared" si="4"/>
        <v>200578</v>
      </c>
      <c r="O263" s="21">
        <f>'ID91112'!O267</f>
        <v>0</v>
      </c>
      <c r="P263" s="21">
        <f>'ID91112'!P267</f>
        <v>-1</v>
      </c>
      <c r="Q263" s="21">
        <f>'ID91112'!Q267</f>
        <v>-1</v>
      </c>
    </row>
    <row r="264" spans="1:17" x14ac:dyDescent="0.25">
      <c r="A264" s="21">
        <f>'ID91112'!A268</f>
        <v>91112</v>
      </c>
      <c r="B264" s="21">
        <v>2014</v>
      </c>
      <c r="C264" s="21">
        <v>1</v>
      </c>
      <c r="D264" s="21">
        <v>2</v>
      </c>
      <c r="E264" s="21">
        <v>-1</v>
      </c>
      <c r="F264" s="21">
        <v>219</v>
      </c>
      <c r="G264" s="21">
        <v>4</v>
      </c>
      <c r="H264" s="21" t="str">
        <f>'ID91112'!H268</f>
        <v>E10000021</v>
      </c>
      <c r="I264" s="21">
        <f>'ID91112'!I268</f>
        <v>21455</v>
      </c>
      <c r="J264" s="21">
        <f>'ID91112'!J268</f>
        <v>9.8138322202909158</v>
      </c>
      <c r="K264" s="21">
        <f>'ID91112'!K268</f>
        <v>9.6898299734714506</v>
      </c>
      <c r="L264" s="21">
        <f>'ID91112'!L268</f>
        <v>9.9392466965146156</v>
      </c>
      <c r="M264" s="21">
        <f>'ID91112'!M268</f>
        <v>218620</v>
      </c>
      <c r="N264" s="21">
        <f t="shared" si="4"/>
        <v>218620</v>
      </c>
      <c r="O264" s="21">
        <f>'ID91112'!O268</f>
        <v>0</v>
      </c>
      <c r="P264" s="21">
        <f>'ID91112'!P268</f>
        <v>-1</v>
      </c>
      <c r="Q264" s="21">
        <f>'ID91112'!Q268</f>
        <v>-1</v>
      </c>
    </row>
    <row r="265" spans="1:17" x14ac:dyDescent="0.25">
      <c r="A265" s="21">
        <f>'ID91112'!A269</f>
        <v>91112</v>
      </c>
      <c r="B265" s="21">
        <v>2014</v>
      </c>
      <c r="C265" s="21">
        <v>1</v>
      </c>
      <c r="D265" s="21">
        <v>2</v>
      </c>
      <c r="E265" s="21">
        <v>-1</v>
      </c>
      <c r="F265" s="21">
        <v>219</v>
      </c>
      <c r="G265" s="21">
        <v>4</v>
      </c>
      <c r="H265" s="21" t="str">
        <f>'ID91112'!H269</f>
        <v>E06000057</v>
      </c>
      <c r="I265" s="21">
        <f>'ID91112'!I269</f>
        <v>17660</v>
      </c>
      <c r="J265" s="21">
        <f>'ID91112'!J269</f>
        <v>16.492188156629094</v>
      </c>
      <c r="K265" s="21">
        <f>'ID91112'!K269</f>
        <v>16.271113896003545</v>
      </c>
      <c r="L265" s="21">
        <f>'ID91112'!L269</f>
        <v>16.715666471416078</v>
      </c>
      <c r="M265" s="21">
        <f>'ID91112'!M269</f>
        <v>107081</v>
      </c>
      <c r="N265" s="21">
        <f t="shared" si="4"/>
        <v>107081</v>
      </c>
      <c r="O265" s="21">
        <f>'ID91112'!O269</f>
        <v>404</v>
      </c>
      <c r="P265" s="21">
        <f>'ID91112'!P269</f>
        <v>-1</v>
      </c>
      <c r="Q265" s="21">
        <f>'ID91112'!Q269</f>
        <v>-1</v>
      </c>
    </row>
    <row r="266" spans="1:17" x14ac:dyDescent="0.25">
      <c r="A266" s="21">
        <f>'ID91112'!A270</f>
        <v>91112</v>
      </c>
      <c r="B266" s="21">
        <v>2014</v>
      </c>
      <c r="C266" s="21">
        <v>1</v>
      </c>
      <c r="D266" s="21">
        <v>2</v>
      </c>
      <c r="E266" s="21">
        <v>-1</v>
      </c>
      <c r="F266" s="21">
        <v>219</v>
      </c>
      <c r="G266" s="21">
        <v>4</v>
      </c>
      <c r="H266" s="21" t="str">
        <f>'ID91112'!H270</f>
        <v>E06000018</v>
      </c>
      <c r="I266" s="21">
        <f>'ID91112'!I270</f>
        <v>8316</v>
      </c>
      <c r="J266" s="21">
        <f>'ID91112'!J270</f>
        <v>11.521835513189981</v>
      </c>
      <c r="K266" s="21">
        <f>'ID91112'!K270</f>
        <v>11.290947782522624</v>
      </c>
      <c r="L266" s="21">
        <f>'ID91112'!L270</f>
        <v>11.756818910497344</v>
      </c>
      <c r="M266" s="21">
        <f>'ID91112'!M270</f>
        <v>72176</v>
      </c>
      <c r="N266" s="21">
        <f t="shared" si="4"/>
        <v>72176</v>
      </c>
      <c r="O266" s="21">
        <f>'ID91112'!O270</f>
        <v>0</v>
      </c>
      <c r="P266" s="21">
        <f>'ID91112'!P270</f>
        <v>-1</v>
      </c>
      <c r="Q266" s="21">
        <f>'ID91112'!Q270</f>
        <v>-1</v>
      </c>
    </row>
    <row r="267" spans="1:17" x14ac:dyDescent="0.25">
      <c r="A267" s="21">
        <f>'ID91112'!A271</f>
        <v>91112</v>
      </c>
      <c r="B267" s="21">
        <v>2014</v>
      </c>
      <c r="C267" s="21">
        <v>1</v>
      </c>
      <c r="D267" s="21">
        <v>2</v>
      </c>
      <c r="E267" s="21">
        <v>-1</v>
      </c>
      <c r="F267" s="21">
        <v>219</v>
      </c>
      <c r="G267" s="21">
        <v>4</v>
      </c>
      <c r="H267" s="21" t="str">
        <f>'ID91112'!H271</f>
        <v>E10000024</v>
      </c>
      <c r="I267" s="21">
        <f>'ID91112'!I271</f>
        <v>32691</v>
      </c>
      <c r="J267" s="21">
        <f>'ID91112'!J271</f>
        <v>12.143172877981376</v>
      </c>
      <c r="K267" s="21">
        <f>'ID91112'!K271</f>
        <v>12.020330153682453</v>
      </c>
      <c r="L267" s="21">
        <f>'ID91112'!L271</f>
        <v>12.267095961456073</v>
      </c>
      <c r="M267" s="21">
        <f>'ID91112'!M271</f>
        <v>269213</v>
      </c>
      <c r="N267" s="21">
        <f t="shared" si="4"/>
        <v>269213</v>
      </c>
      <c r="O267" s="21">
        <f>'ID91112'!O271</f>
        <v>0</v>
      </c>
      <c r="P267" s="21">
        <f>'ID91112'!P271</f>
        <v>-1</v>
      </c>
      <c r="Q267" s="21">
        <f>'ID91112'!Q271</f>
        <v>-1</v>
      </c>
    </row>
    <row r="268" spans="1:17" x14ac:dyDescent="0.25">
      <c r="A268" s="21">
        <f>'ID91112'!A272</f>
        <v>91112</v>
      </c>
      <c r="B268" s="21">
        <v>2014</v>
      </c>
      <c r="C268" s="21">
        <v>1</v>
      </c>
      <c r="D268" s="21">
        <v>2</v>
      </c>
      <c r="E268" s="21">
        <v>-1</v>
      </c>
      <c r="F268" s="21">
        <v>219</v>
      </c>
      <c r="G268" s="21">
        <v>4</v>
      </c>
      <c r="H268" s="21" t="str">
        <f>'ID91112'!H272</f>
        <v>E08000004</v>
      </c>
      <c r="I268" s="21">
        <f>'ID91112'!I272</f>
        <v>4703</v>
      </c>
      <c r="J268" s="21">
        <f>'ID91112'!J272</f>
        <v>7.4221955684615875</v>
      </c>
      <c r="K268" s="21">
        <f>'ID91112'!K272</f>
        <v>7.2206649567483687</v>
      </c>
      <c r="L268" s="21">
        <f>'ID91112'!L272</f>
        <v>7.6288884479318861</v>
      </c>
      <c r="M268" s="21">
        <f>'ID91112'!M272</f>
        <v>63364</v>
      </c>
      <c r="N268" s="21">
        <f t="shared" si="4"/>
        <v>63364</v>
      </c>
      <c r="O268" s="21">
        <f>'ID91112'!O272</f>
        <v>0</v>
      </c>
      <c r="P268" s="21">
        <f>'ID91112'!P272</f>
        <v>-1</v>
      </c>
      <c r="Q268" s="21">
        <f>'ID91112'!Q272</f>
        <v>-1</v>
      </c>
    </row>
    <row r="269" spans="1:17" x14ac:dyDescent="0.25">
      <c r="A269" s="21">
        <f>'ID91112'!A273</f>
        <v>91112</v>
      </c>
      <c r="B269" s="21">
        <v>2014</v>
      </c>
      <c r="C269" s="21">
        <v>1</v>
      </c>
      <c r="D269" s="21">
        <v>2</v>
      </c>
      <c r="E269" s="21">
        <v>-1</v>
      </c>
      <c r="F269" s="21">
        <v>219</v>
      </c>
      <c r="G269" s="21">
        <v>4</v>
      </c>
      <c r="H269" s="21" t="str">
        <f>'ID91112'!H273</f>
        <v>E10000025</v>
      </c>
      <c r="I269" s="21">
        <f>'ID91112'!I273</f>
        <v>28467</v>
      </c>
      <c r="J269" s="21">
        <f>'ID91112'!J273</f>
        <v>15.030650552026739</v>
      </c>
      <c r="K269" s="21">
        <f>'ID91112'!K273</f>
        <v>14.870411675322744</v>
      </c>
      <c r="L269" s="21">
        <f>'ID91112'!L273</f>
        <v>15.19230796681042</v>
      </c>
      <c r="M269" s="21">
        <f>'ID91112'!M273</f>
        <v>189393</v>
      </c>
      <c r="N269" s="21">
        <f t="shared" si="4"/>
        <v>189393</v>
      </c>
      <c r="O269" s="21">
        <f>'ID91112'!O273</f>
        <v>0</v>
      </c>
      <c r="P269" s="21">
        <f>'ID91112'!P273</f>
        <v>-1</v>
      </c>
      <c r="Q269" s="21">
        <f>'ID91112'!Q273</f>
        <v>-1</v>
      </c>
    </row>
    <row r="270" spans="1:17" x14ac:dyDescent="0.25">
      <c r="A270" s="21">
        <f>'ID91112'!A274</f>
        <v>91112</v>
      </c>
      <c r="B270" s="21">
        <v>2014</v>
      </c>
      <c r="C270" s="21">
        <v>1</v>
      </c>
      <c r="D270" s="21">
        <v>2</v>
      </c>
      <c r="E270" s="21">
        <v>-1</v>
      </c>
      <c r="F270" s="21">
        <v>219</v>
      </c>
      <c r="G270" s="21">
        <v>4</v>
      </c>
      <c r="H270" s="21" t="str">
        <f>'ID91112'!H274</f>
        <v>E06000031</v>
      </c>
      <c r="I270" s="21">
        <f>'ID91112'!I274</f>
        <v>8737</v>
      </c>
      <c r="J270" s="21">
        <f>'ID91112'!J274</f>
        <v>17.806627807443036</v>
      </c>
      <c r="K270" s="21">
        <f>'ID91112'!K274</f>
        <v>17.470645457574186</v>
      </c>
      <c r="L270" s="21">
        <f>'ID91112'!L274</f>
        <v>18.147650708081986</v>
      </c>
      <c r="M270" s="21">
        <f>'ID91112'!M274</f>
        <v>49066</v>
      </c>
      <c r="N270" s="21">
        <f t="shared" si="4"/>
        <v>49066</v>
      </c>
      <c r="O270" s="21">
        <f>'ID91112'!O274</f>
        <v>0</v>
      </c>
      <c r="P270" s="21">
        <f>'ID91112'!P274</f>
        <v>-1</v>
      </c>
      <c r="Q270" s="21">
        <f>'ID91112'!Q274</f>
        <v>-1</v>
      </c>
    </row>
    <row r="271" spans="1:17" x14ac:dyDescent="0.25">
      <c r="A271" s="21">
        <f>'ID91112'!A275</f>
        <v>91112</v>
      </c>
      <c r="B271" s="21">
        <v>2014</v>
      </c>
      <c r="C271" s="21">
        <v>1</v>
      </c>
      <c r="D271" s="21">
        <v>2</v>
      </c>
      <c r="E271" s="21">
        <v>-1</v>
      </c>
      <c r="F271" s="21">
        <v>219</v>
      </c>
      <c r="G271" s="21">
        <v>4</v>
      </c>
      <c r="H271" s="21" t="str">
        <f>'ID91112'!H275</f>
        <v>E06000026</v>
      </c>
      <c r="I271" s="21">
        <f>'ID91112'!I275</f>
        <v>6045</v>
      </c>
      <c r="J271" s="21">
        <f>'ID91112'!J275</f>
        <v>8.3464501698285147</v>
      </c>
      <c r="K271" s="21">
        <f>'ID91112'!K275</f>
        <v>8.1472215379354829</v>
      </c>
      <c r="L271" s="21">
        <f>'ID91112'!L275</f>
        <v>8.5500971572828881</v>
      </c>
      <c r="M271" s="21">
        <f>'ID91112'!M275</f>
        <v>72426</v>
      </c>
      <c r="N271" s="21">
        <f t="shared" si="4"/>
        <v>72426</v>
      </c>
      <c r="O271" s="21">
        <f>'ID91112'!O275</f>
        <v>0</v>
      </c>
      <c r="P271" s="21">
        <f>'ID91112'!P275</f>
        <v>-1</v>
      </c>
      <c r="Q271" s="21">
        <f>'ID91112'!Q275</f>
        <v>-1</v>
      </c>
    </row>
    <row r="272" spans="1:17" x14ac:dyDescent="0.25">
      <c r="A272" s="21">
        <f>'ID91112'!A276</f>
        <v>91112</v>
      </c>
      <c r="B272" s="21">
        <v>2014</v>
      </c>
      <c r="C272" s="21">
        <v>1</v>
      </c>
      <c r="D272" s="21">
        <v>2</v>
      </c>
      <c r="E272" s="21">
        <v>-1</v>
      </c>
      <c r="F272" s="21">
        <v>219</v>
      </c>
      <c r="G272" s="21">
        <v>4</v>
      </c>
      <c r="H272" s="21" t="str">
        <f>'ID91112'!H276</f>
        <v>E06000029</v>
      </c>
      <c r="I272" s="21">
        <f>'ID91112'!I276</f>
        <v>7725</v>
      </c>
      <c r="J272" s="21">
        <f>'ID91112'!J276</f>
        <v>13.772508468532715</v>
      </c>
      <c r="K272" s="21">
        <f>'ID91112'!K276</f>
        <v>13.489798085853094</v>
      </c>
      <c r="L272" s="21">
        <f>'ID91112'!L276</f>
        <v>14.060180765507235</v>
      </c>
      <c r="M272" s="21">
        <f>'ID91112'!M276</f>
        <v>56090</v>
      </c>
      <c r="N272" s="21">
        <f t="shared" si="4"/>
        <v>56090</v>
      </c>
      <c r="O272" s="21">
        <f>'ID91112'!O276</f>
        <v>0</v>
      </c>
      <c r="P272" s="21">
        <f>'ID91112'!P276</f>
        <v>-1</v>
      </c>
      <c r="Q272" s="21">
        <f>'ID91112'!Q276</f>
        <v>-1</v>
      </c>
    </row>
    <row r="273" spans="1:17" x14ac:dyDescent="0.25">
      <c r="A273" s="21">
        <f>'ID91112'!A277</f>
        <v>91112</v>
      </c>
      <c r="B273" s="21">
        <v>2014</v>
      </c>
      <c r="C273" s="21">
        <v>1</v>
      </c>
      <c r="D273" s="21">
        <v>2</v>
      </c>
      <c r="E273" s="21">
        <v>-1</v>
      </c>
      <c r="F273" s="21">
        <v>219</v>
      </c>
      <c r="G273" s="21">
        <v>4</v>
      </c>
      <c r="H273" s="21" t="str">
        <f>'ID91112'!H277</f>
        <v>E06000044</v>
      </c>
      <c r="I273" s="21">
        <f>'ID91112'!I277</f>
        <v>3734</v>
      </c>
      <c r="J273" s="21">
        <f>'ID91112'!J277</f>
        <v>7.2030710468951948</v>
      </c>
      <c r="K273" s="21">
        <f>'ID91112'!K277</f>
        <v>6.983668733831089</v>
      </c>
      <c r="L273" s="21">
        <f>'ID91112'!L277</f>
        <v>7.4288157067751532</v>
      </c>
      <c r="M273" s="21">
        <f>'ID91112'!M277</f>
        <v>51839</v>
      </c>
      <c r="N273" s="21">
        <f t="shared" si="4"/>
        <v>51839</v>
      </c>
      <c r="O273" s="21">
        <f>'ID91112'!O277</f>
        <v>0</v>
      </c>
      <c r="P273" s="21">
        <f>'ID91112'!P277</f>
        <v>-1</v>
      </c>
      <c r="Q273" s="21">
        <f>'ID91112'!Q277</f>
        <v>-1</v>
      </c>
    </row>
    <row r="274" spans="1:17" x14ac:dyDescent="0.25">
      <c r="A274" s="21">
        <f>'ID91112'!A278</f>
        <v>91112</v>
      </c>
      <c r="B274" s="21">
        <v>2014</v>
      </c>
      <c r="C274" s="21">
        <v>1</v>
      </c>
      <c r="D274" s="21">
        <v>2</v>
      </c>
      <c r="E274" s="21">
        <v>-1</v>
      </c>
      <c r="F274" s="21">
        <v>219</v>
      </c>
      <c r="G274" s="21">
        <v>4</v>
      </c>
      <c r="H274" s="21" t="str">
        <f>'ID91112'!H278</f>
        <v>E06000038</v>
      </c>
      <c r="I274" s="21">
        <f>'ID91112'!I278</f>
        <v>5741</v>
      </c>
      <c r="J274" s="21">
        <f>'ID91112'!J278</f>
        <v>15.567969194891123</v>
      </c>
      <c r="K274" s="21">
        <f>'ID91112'!K278</f>
        <v>15.201524955449694</v>
      </c>
      <c r="L274" s="21">
        <f>'ID91112'!L278</f>
        <v>15.941586222328642</v>
      </c>
      <c r="M274" s="21">
        <f>'ID91112'!M278</f>
        <v>36877</v>
      </c>
      <c r="N274" s="21">
        <f t="shared" si="4"/>
        <v>36877</v>
      </c>
      <c r="O274" s="21">
        <f>'ID91112'!O278</f>
        <v>0</v>
      </c>
      <c r="P274" s="21">
        <f>'ID91112'!P278</f>
        <v>-1</v>
      </c>
      <c r="Q274" s="21">
        <f>'ID91112'!Q278</f>
        <v>-1</v>
      </c>
    </row>
    <row r="275" spans="1:17" x14ac:dyDescent="0.25">
      <c r="A275" s="21">
        <f>'ID91112'!A279</f>
        <v>91112</v>
      </c>
      <c r="B275" s="21">
        <v>2014</v>
      </c>
      <c r="C275" s="21">
        <v>1</v>
      </c>
      <c r="D275" s="21">
        <v>2</v>
      </c>
      <c r="E275" s="21">
        <v>-1</v>
      </c>
      <c r="F275" s="21">
        <v>219</v>
      </c>
      <c r="G275" s="21">
        <v>4</v>
      </c>
      <c r="H275" s="21" t="str">
        <f>'ID91112'!H279</f>
        <v>E09000026</v>
      </c>
      <c r="I275" s="21">
        <f>'ID91112'!I279</f>
        <v>9991</v>
      </c>
      <c r="J275" s="21">
        <f>'ID91112'!J279</f>
        <v>17.104947782913886</v>
      </c>
      <c r="K275" s="21">
        <f>'ID91112'!K279</f>
        <v>16.801741112661503</v>
      </c>
      <c r="L275" s="21">
        <f>'ID91112'!L279</f>
        <v>17.412480995826044</v>
      </c>
      <c r="M275" s="21">
        <f>'ID91112'!M279</f>
        <v>58410</v>
      </c>
      <c r="N275" s="21">
        <f t="shared" si="4"/>
        <v>58410</v>
      </c>
      <c r="O275" s="21">
        <f>'ID91112'!O279</f>
        <v>404</v>
      </c>
      <c r="P275" s="21">
        <f>'ID91112'!P279</f>
        <v>-1</v>
      </c>
      <c r="Q275" s="21">
        <f>'ID91112'!Q279</f>
        <v>-1</v>
      </c>
    </row>
    <row r="276" spans="1:17" x14ac:dyDescent="0.25">
      <c r="A276" s="21">
        <f>'ID91112'!A280</f>
        <v>91112</v>
      </c>
      <c r="B276" s="21">
        <v>2014</v>
      </c>
      <c r="C276" s="21">
        <v>1</v>
      </c>
      <c r="D276" s="21">
        <v>2</v>
      </c>
      <c r="E276" s="21">
        <v>-1</v>
      </c>
      <c r="F276" s="21">
        <v>219</v>
      </c>
      <c r="G276" s="21">
        <v>4</v>
      </c>
      <c r="H276" s="21" t="str">
        <f>'ID91112'!H280</f>
        <v>E06000003</v>
      </c>
      <c r="I276" s="21">
        <f>'ID91112'!I280</f>
        <v>5559</v>
      </c>
      <c r="J276" s="21">
        <f>'ID91112'!J280</f>
        <v>15.675492767109381</v>
      </c>
      <c r="K276" s="21">
        <f>'ID91112'!K280</f>
        <v>15.300815572780799</v>
      </c>
      <c r="L276" s="21">
        <f>'ID91112'!L280</f>
        <v>16.057605423726244</v>
      </c>
      <c r="M276" s="21">
        <f>'ID91112'!M280</f>
        <v>35463</v>
      </c>
      <c r="N276" s="21">
        <f t="shared" si="4"/>
        <v>35463</v>
      </c>
      <c r="O276" s="21">
        <f>'ID91112'!O280</f>
        <v>0</v>
      </c>
      <c r="P276" s="21">
        <f>'ID91112'!P280</f>
        <v>-1</v>
      </c>
      <c r="Q276" s="21">
        <f>'ID91112'!Q280</f>
        <v>-1</v>
      </c>
    </row>
    <row r="277" spans="1:17" x14ac:dyDescent="0.25">
      <c r="A277" s="21">
        <f>'ID91112'!A281</f>
        <v>91112</v>
      </c>
      <c r="B277" s="21">
        <v>2014</v>
      </c>
      <c r="C277" s="21">
        <v>1</v>
      </c>
      <c r="D277" s="21">
        <v>2</v>
      </c>
      <c r="E277" s="21">
        <v>-1</v>
      </c>
      <c r="F277" s="21">
        <v>219</v>
      </c>
      <c r="G277" s="21">
        <v>4</v>
      </c>
      <c r="H277" s="21" t="str">
        <f>'ID91112'!H281</f>
        <v>E09000027</v>
      </c>
      <c r="I277" s="21">
        <f>'ID91112'!I281</f>
        <v>7947</v>
      </c>
      <c r="J277" s="21">
        <f>'ID91112'!J281</f>
        <v>17.649018388558229</v>
      </c>
      <c r="K277" s="21">
        <f>'ID91112'!K281</f>
        <v>17.299653601122976</v>
      </c>
      <c r="L277" s="21">
        <f>'ID91112'!L281</f>
        <v>18.003902602232493</v>
      </c>
      <c r="M277" s="21">
        <f>'ID91112'!M281</f>
        <v>45028</v>
      </c>
      <c r="N277" s="21">
        <f t="shared" si="4"/>
        <v>45028</v>
      </c>
      <c r="O277" s="21">
        <f>'ID91112'!O281</f>
        <v>0</v>
      </c>
      <c r="P277" s="21">
        <f>'ID91112'!P281</f>
        <v>-1</v>
      </c>
      <c r="Q277" s="21">
        <f>'ID91112'!Q281</f>
        <v>-1</v>
      </c>
    </row>
    <row r="278" spans="1:17" x14ac:dyDescent="0.25">
      <c r="A278" s="21">
        <f>'ID91112'!A282</f>
        <v>91112</v>
      </c>
      <c r="B278" s="21">
        <v>2014</v>
      </c>
      <c r="C278" s="21">
        <v>1</v>
      </c>
      <c r="D278" s="21">
        <v>2</v>
      </c>
      <c r="E278" s="21">
        <v>-1</v>
      </c>
      <c r="F278" s="21">
        <v>219</v>
      </c>
      <c r="G278" s="21">
        <v>4</v>
      </c>
      <c r="H278" s="21" t="str">
        <f>'ID91112'!H282</f>
        <v>E08000005</v>
      </c>
      <c r="I278" s="21">
        <f>'ID91112'!I282</f>
        <v>10364</v>
      </c>
      <c r="J278" s="21">
        <f>'ID91112'!J282</f>
        <v>17.066543712022657</v>
      </c>
      <c r="K278" s="21">
        <f>'ID91112'!K282</f>
        <v>16.769406177032732</v>
      </c>
      <c r="L278" s="21">
        <f>'ID91112'!L282</f>
        <v>17.367847582044817</v>
      </c>
      <c r="M278" s="21">
        <f>'ID91112'!M282</f>
        <v>60727</v>
      </c>
      <c r="N278" s="21">
        <f t="shared" si="4"/>
        <v>60727</v>
      </c>
      <c r="O278" s="21">
        <f>'ID91112'!O282</f>
        <v>0</v>
      </c>
      <c r="P278" s="21">
        <f>'ID91112'!P282</f>
        <v>-1</v>
      </c>
      <c r="Q278" s="21">
        <f>'ID91112'!Q282</f>
        <v>-1</v>
      </c>
    </row>
    <row r="279" spans="1:17" x14ac:dyDescent="0.25">
      <c r="A279" s="21">
        <f>'ID91112'!A283</f>
        <v>91112</v>
      </c>
      <c r="B279" s="21">
        <v>2014</v>
      </c>
      <c r="C279" s="21">
        <v>1</v>
      </c>
      <c r="D279" s="21">
        <v>2</v>
      </c>
      <c r="E279" s="21">
        <v>-1</v>
      </c>
      <c r="F279" s="21">
        <v>219</v>
      </c>
      <c r="G279" s="21">
        <v>4</v>
      </c>
      <c r="H279" s="21" t="str">
        <f>'ID91112'!H283</f>
        <v>E08000018</v>
      </c>
      <c r="I279" s="21">
        <f>'ID91112'!I283</f>
        <v>8232</v>
      </c>
      <c r="J279" s="21">
        <f>'ID91112'!J283</f>
        <v>10.235623251476531</v>
      </c>
      <c r="K279" s="21">
        <f>'ID91112'!K283</f>
        <v>10.028029643727198</v>
      </c>
      <c r="L279" s="21">
        <f>'ID91112'!L283</f>
        <v>10.447015327860731</v>
      </c>
      <c r="M279" s="21">
        <f>'ID91112'!M283</f>
        <v>80425</v>
      </c>
      <c r="N279" s="21">
        <f t="shared" si="4"/>
        <v>80425</v>
      </c>
      <c r="O279" s="21">
        <f>'ID91112'!O283</f>
        <v>0</v>
      </c>
      <c r="P279" s="21">
        <f>'ID91112'!P283</f>
        <v>-1</v>
      </c>
      <c r="Q279" s="21">
        <f>'ID91112'!Q283</f>
        <v>-1</v>
      </c>
    </row>
    <row r="280" spans="1:17" x14ac:dyDescent="0.25">
      <c r="A280" s="21">
        <f>'ID91112'!A284</f>
        <v>91112</v>
      </c>
      <c r="B280" s="21">
        <v>2014</v>
      </c>
      <c r="C280" s="21">
        <v>1</v>
      </c>
      <c r="D280" s="21">
        <v>2</v>
      </c>
      <c r="E280" s="21">
        <v>-1</v>
      </c>
      <c r="F280" s="21">
        <v>219</v>
      </c>
      <c r="G280" s="21">
        <v>4</v>
      </c>
      <c r="H280" s="21" t="str">
        <f>'ID91112'!H284</f>
        <v>E06000017</v>
      </c>
      <c r="I280" s="21">
        <f>'ID91112'!I284</f>
        <v>2343</v>
      </c>
      <c r="J280" s="21">
        <f>'ID91112'!J284</f>
        <v>19.414981769970169</v>
      </c>
      <c r="K280" s="21">
        <f>'ID91112'!K284</f>
        <v>18.719049897336006</v>
      </c>
      <c r="L280" s="21">
        <f>'ID91112'!L284</f>
        <v>20.130378955905805</v>
      </c>
      <c r="M280" s="21">
        <f>'ID91112'!M284</f>
        <v>12068</v>
      </c>
      <c r="N280" s="21">
        <f t="shared" si="4"/>
        <v>12068</v>
      </c>
      <c r="O280" s="21">
        <f>'ID91112'!O284</f>
        <v>0</v>
      </c>
      <c r="P280" s="21">
        <f>'ID91112'!P284</f>
        <v>-1</v>
      </c>
      <c r="Q280" s="21">
        <f>'ID91112'!Q284</f>
        <v>-1</v>
      </c>
    </row>
    <row r="281" spans="1:17" x14ac:dyDescent="0.25">
      <c r="A281" s="21">
        <f>'ID91112'!A285</f>
        <v>91112</v>
      </c>
      <c r="B281" s="21">
        <v>2014</v>
      </c>
      <c r="C281" s="21">
        <v>1</v>
      </c>
      <c r="D281" s="21">
        <v>2</v>
      </c>
      <c r="E281" s="21">
        <v>-1</v>
      </c>
      <c r="F281" s="21">
        <v>219</v>
      </c>
      <c r="G281" s="21">
        <v>4</v>
      </c>
      <c r="H281" s="21" t="str">
        <f>'ID91112'!H285</f>
        <v>E08000006</v>
      </c>
      <c r="I281" s="21">
        <f>'ID91112'!I285</f>
        <v>6741</v>
      </c>
      <c r="J281" s="21">
        <f>'ID91112'!J285</f>
        <v>10.830133508988963</v>
      </c>
      <c r="K281" s="21">
        <f>'ID91112'!K285</f>
        <v>10.588412079438807</v>
      </c>
      <c r="L281" s="21">
        <f>'ID91112'!L285</f>
        <v>11.076689543014169</v>
      </c>
      <c r="M281" s="21">
        <f>'ID91112'!M285</f>
        <v>62243</v>
      </c>
      <c r="N281" s="21">
        <f t="shared" si="4"/>
        <v>62243</v>
      </c>
      <c r="O281" s="21">
        <f>'ID91112'!O285</f>
        <v>404</v>
      </c>
      <c r="P281" s="21">
        <f>'ID91112'!P285</f>
        <v>-1</v>
      </c>
      <c r="Q281" s="21">
        <f>'ID91112'!Q285</f>
        <v>-1</v>
      </c>
    </row>
    <row r="282" spans="1:17" x14ac:dyDescent="0.25">
      <c r="A282" s="21">
        <f>'ID91112'!A286</f>
        <v>91112</v>
      </c>
      <c r="B282" s="21">
        <v>2014</v>
      </c>
      <c r="C282" s="21">
        <v>1</v>
      </c>
      <c r="D282" s="21">
        <v>2</v>
      </c>
      <c r="E282" s="21">
        <v>-1</v>
      </c>
      <c r="F282" s="21">
        <v>219</v>
      </c>
      <c r="G282" s="21">
        <v>4</v>
      </c>
      <c r="H282" s="21" t="str">
        <f>'ID91112'!H286</f>
        <v>E08000028</v>
      </c>
      <c r="I282" s="21">
        <f>'ID91112'!I286</f>
        <v>8778</v>
      </c>
      <c r="J282" s="21">
        <f>'ID91112'!J286</f>
        <v>10.567500541737896</v>
      </c>
      <c r="K282" s="21">
        <f>'ID91112'!K286</f>
        <v>10.360261255995987</v>
      </c>
      <c r="L282" s="21">
        <f>'ID91112'!L286</f>
        <v>10.778386838722531</v>
      </c>
      <c r="M282" s="21">
        <f>'ID91112'!M286</f>
        <v>83066</v>
      </c>
      <c r="N282" s="21">
        <f t="shared" si="4"/>
        <v>83066</v>
      </c>
      <c r="O282" s="21">
        <f>'ID91112'!O286</f>
        <v>0</v>
      </c>
      <c r="P282" s="21">
        <f>'ID91112'!P286</f>
        <v>-1</v>
      </c>
      <c r="Q282" s="21">
        <f>'ID91112'!Q286</f>
        <v>-1</v>
      </c>
    </row>
    <row r="283" spans="1:17" x14ac:dyDescent="0.25">
      <c r="A283" s="21">
        <f>'ID91112'!A287</f>
        <v>91112</v>
      </c>
      <c r="B283" s="21">
        <v>2014</v>
      </c>
      <c r="C283" s="21">
        <v>1</v>
      </c>
      <c r="D283" s="21">
        <v>2</v>
      </c>
      <c r="E283" s="21">
        <v>-1</v>
      </c>
      <c r="F283" s="21">
        <v>219</v>
      </c>
      <c r="G283" s="21">
        <v>4</v>
      </c>
      <c r="H283" s="21" t="str">
        <f>'ID91112'!H287</f>
        <v>E08000014</v>
      </c>
      <c r="I283" s="21">
        <f>'ID91112'!I287</f>
        <v>10085</v>
      </c>
      <c r="J283" s="21">
        <f>'ID91112'!J287</f>
        <v>13.387227377112287</v>
      </c>
      <c r="K283" s="21">
        <f>'ID91112'!K287</f>
        <v>13.145933526534378</v>
      </c>
      <c r="L283" s="21">
        <f>'ID91112'!L287</f>
        <v>13.632255030584473</v>
      </c>
      <c r="M283" s="21">
        <f>'ID91112'!M287</f>
        <v>75333</v>
      </c>
      <c r="N283" s="21">
        <f t="shared" si="4"/>
        <v>75333</v>
      </c>
      <c r="O283" s="21">
        <f>'ID91112'!O287</f>
        <v>404</v>
      </c>
      <c r="P283" s="21">
        <f>'ID91112'!P287</f>
        <v>-1</v>
      </c>
      <c r="Q283" s="21">
        <f>'ID91112'!Q287</f>
        <v>-1</v>
      </c>
    </row>
    <row r="284" spans="1:17" x14ac:dyDescent="0.25">
      <c r="A284" s="21">
        <f>'ID91112'!A288</f>
        <v>91112</v>
      </c>
      <c r="B284" s="21">
        <v>2014</v>
      </c>
      <c r="C284" s="21">
        <v>1</v>
      </c>
      <c r="D284" s="21">
        <v>2</v>
      </c>
      <c r="E284" s="21">
        <v>-1</v>
      </c>
      <c r="F284" s="21">
        <v>219</v>
      </c>
      <c r="G284" s="21">
        <v>4</v>
      </c>
      <c r="H284" s="21" t="str">
        <f>'ID91112'!H288</f>
        <v>E08000019</v>
      </c>
      <c r="I284" s="21">
        <f>'ID91112'!I288</f>
        <v>18521</v>
      </c>
      <c r="J284" s="21">
        <f>'ID91112'!J288</f>
        <v>12.536551686792658</v>
      </c>
      <c r="K284" s="21">
        <f>'ID91112'!K288</f>
        <v>12.36867276646564</v>
      </c>
      <c r="L284" s="21">
        <f>'ID91112'!L288</f>
        <v>12.706378819498346</v>
      </c>
      <c r="M284" s="21">
        <f>'ID91112'!M288</f>
        <v>147736</v>
      </c>
      <c r="N284" s="21">
        <f t="shared" si="4"/>
        <v>147736</v>
      </c>
      <c r="O284" s="21">
        <f>'ID91112'!O288</f>
        <v>0</v>
      </c>
      <c r="P284" s="21">
        <f>'ID91112'!P288</f>
        <v>-1</v>
      </c>
      <c r="Q284" s="21">
        <f>'ID91112'!Q288</f>
        <v>-1</v>
      </c>
    </row>
    <row r="285" spans="1:17" x14ac:dyDescent="0.25">
      <c r="A285" s="21">
        <f>'ID91112'!A289</f>
        <v>91112</v>
      </c>
      <c r="B285" s="21">
        <v>2014</v>
      </c>
      <c r="C285" s="21">
        <v>1</v>
      </c>
      <c r="D285" s="21">
        <v>2</v>
      </c>
      <c r="E285" s="21">
        <v>-1</v>
      </c>
      <c r="F285" s="21">
        <v>219</v>
      </c>
      <c r="G285" s="21">
        <v>4</v>
      </c>
      <c r="H285" s="21" t="str">
        <f>'ID91112'!H289</f>
        <v>E06000051</v>
      </c>
      <c r="I285" s="21">
        <f>'ID91112'!I289</f>
        <v>13093</v>
      </c>
      <c r="J285" s="21">
        <f>'ID91112'!J289</f>
        <v>12.8771784885322</v>
      </c>
      <c r="K285" s="21">
        <f>'ID91112'!K289</f>
        <v>12.672699610999747</v>
      </c>
      <c r="L285" s="21">
        <f>'ID91112'!L289</f>
        <v>13.084462362376573</v>
      </c>
      <c r="M285" s="21">
        <f>'ID91112'!M289</f>
        <v>101676</v>
      </c>
      <c r="N285" s="21">
        <f t="shared" si="4"/>
        <v>101676</v>
      </c>
      <c r="O285" s="21">
        <f>'ID91112'!O289</f>
        <v>0</v>
      </c>
      <c r="P285" s="21">
        <f>'ID91112'!P289</f>
        <v>-1</v>
      </c>
      <c r="Q285" s="21">
        <f>'ID91112'!Q289</f>
        <v>-1</v>
      </c>
    </row>
    <row r="286" spans="1:17" x14ac:dyDescent="0.25">
      <c r="A286" s="21">
        <f>'ID91112'!A290</f>
        <v>91112</v>
      </c>
      <c r="B286" s="21">
        <v>2014</v>
      </c>
      <c r="C286" s="21">
        <v>1</v>
      </c>
      <c r="D286" s="21">
        <v>2</v>
      </c>
      <c r="E286" s="21">
        <v>-1</v>
      </c>
      <c r="F286" s="21">
        <v>219</v>
      </c>
      <c r="G286" s="21">
        <v>4</v>
      </c>
      <c r="H286" s="21" t="str">
        <f>'ID91112'!H290</f>
        <v>E06000039</v>
      </c>
      <c r="I286" s="21">
        <f>'ID91112'!I290</f>
        <v>4918</v>
      </c>
      <c r="J286" s="21">
        <f>'ID91112'!J290</f>
        <v>15.225063463562627</v>
      </c>
      <c r="K286" s="21">
        <f>'ID91112'!K290</f>
        <v>14.837416009047361</v>
      </c>
      <c r="L286" s="21">
        <f>'ID91112'!L290</f>
        <v>15.620981031510309</v>
      </c>
      <c r="M286" s="21">
        <f>'ID91112'!M290</f>
        <v>32302</v>
      </c>
      <c r="N286" s="21">
        <f t="shared" si="4"/>
        <v>32302</v>
      </c>
      <c r="O286" s="21">
        <f>'ID91112'!O290</f>
        <v>0</v>
      </c>
      <c r="P286" s="21">
        <f>'ID91112'!P290</f>
        <v>-1</v>
      </c>
      <c r="Q286" s="21">
        <f>'ID91112'!Q290</f>
        <v>-1</v>
      </c>
    </row>
    <row r="287" spans="1:17" x14ac:dyDescent="0.25">
      <c r="A287" s="21">
        <f>'ID91112'!A291</f>
        <v>91112</v>
      </c>
      <c r="B287" s="21">
        <v>2014</v>
      </c>
      <c r="C287" s="21">
        <v>1</v>
      </c>
      <c r="D287" s="21">
        <v>2</v>
      </c>
      <c r="E287" s="21">
        <v>-1</v>
      </c>
      <c r="F287" s="21">
        <v>219</v>
      </c>
      <c r="G287" s="21">
        <v>4</v>
      </c>
      <c r="H287" s="21" t="str">
        <f>'ID91112'!H291</f>
        <v>E08000029</v>
      </c>
      <c r="I287" s="21">
        <f>'ID91112'!I291</f>
        <v>10475</v>
      </c>
      <c r="J287" s="21">
        <f>'ID91112'!J291</f>
        <v>16.058808198807277</v>
      </c>
      <c r="K287" s="21">
        <f>'ID91112'!K291</f>
        <v>15.77905294087299</v>
      </c>
      <c r="L287" s="21">
        <f>'ID91112'!L291</f>
        <v>16.342560942906935</v>
      </c>
      <c r="M287" s="21">
        <f>'ID91112'!M291</f>
        <v>65229</v>
      </c>
      <c r="N287" s="21">
        <f t="shared" si="4"/>
        <v>65229</v>
      </c>
      <c r="O287" s="21">
        <f>'ID91112'!O291</f>
        <v>0</v>
      </c>
      <c r="P287" s="21">
        <f>'ID91112'!P291</f>
        <v>-1</v>
      </c>
      <c r="Q287" s="21">
        <f>'ID91112'!Q291</f>
        <v>-1</v>
      </c>
    </row>
    <row r="288" spans="1:17" x14ac:dyDescent="0.25">
      <c r="A288" s="21">
        <f>'ID91112'!A292</f>
        <v>91112</v>
      </c>
      <c r="B288" s="21">
        <v>2014</v>
      </c>
      <c r="C288" s="21">
        <v>1</v>
      </c>
      <c r="D288" s="21">
        <v>2</v>
      </c>
      <c r="E288" s="21">
        <v>-1</v>
      </c>
      <c r="F288" s="21">
        <v>219</v>
      </c>
      <c r="G288" s="21">
        <v>4</v>
      </c>
      <c r="H288" s="21" t="str">
        <f>'ID91112'!H292</f>
        <v>E10000027</v>
      </c>
      <c r="I288" s="21">
        <f>'ID91112'!I292</f>
        <v>20836</v>
      </c>
      <c r="J288" s="21">
        <f>'ID91112'!J292</f>
        <v>11.972098047552834</v>
      </c>
      <c r="K288" s="21">
        <f>'ID91112'!K292</f>
        <v>11.820418684880343</v>
      </c>
      <c r="L288" s="21">
        <f>'ID91112'!L292</f>
        <v>12.125456117117453</v>
      </c>
      <c r="M288" s="21">
        <f>'ID91112'!M292</f>
        <v>174038</v>
      </c>
      <c r="N288" s="21">
        <f t="shared" si="4"/>
        <v>174038</v>
      </c>
      <c r="O288" s="21">
        <f>'ID91112'!O292</f>
        <v>0</v>
      </c>
      <c r="P288" s="21">
        <f>'ID91112'!P292</f>
        <v>-1</v>
      </c>
      <c r="Q288" s="21">
        <f>'ID91112'!Q292</f>
        <v>-1</v>
      </c>
    </row>
    <row r="289" spans="1:17" x14ac:dyDescent="0.25">
      <c r="A289" s="21">
        <f>'ID91112'!A293</f>
        <v>91112</v>
      </c>
      <c r="B289" s="21">
        <v>2014</v>
      </c>
      <c r="C289" s="21">
        <v>1</v>
      </c>
      <c r="D289" s="21">
        <v>2</v>
      </c>
      <c r="E289" s="21">
        <v>-1</v>
      </c>
      <c r="F289" s="21">
        <v>219</v>
      </c>
      <c r="G289" s="21">
        <v>4</v>
      </c>
      <c r="H289" s="21" t="str">
        <f>'ID91112'!H293</f>
        <v>E06000025</v>
      </c>
      <c r="I289" s="21">
        <f>'ID91112'!I293</f>
        <v>13615</v>
      </c>
      <c r="J289" s="21">
        <f>'ID91112'!J293</f>
        <v>16.757748073751323</v>
      </c>
      <c r="K289" s="21">
        <f>'ID91112'!K293</f>
        <v>16.502502201842251</v>
      </c>
      <c r="L289" s="21">
        <f>'ID91112'!L293</f>
        <v>17.016137305440278</v>
      </c>
      <c r="M289" s="21">
        <f>'ID91112'!M293</f>
        <v>81246</v>
      </c>
      <c r="N289" s="21">
        <f t="shared" si="4"/>
        <v>81246</v>
      </c>
      <c r="O289" s="21">
        <f>'ID91112'!O293</f>
        <v>404</v>
      </c>
      <c r="P289" s="21">
        <f>'ID91112'!P293</f>
        <v>-1</v>
      </c>
      <c r="Q289" s="21">
        <f>'ID91112'!Q293</f>
        <v>-1</v>
      </c>
    </row>
    <row r="290" spans="1:17" x14ac:dyDescent="0.25">
      <c r="A290" s="21">
        <f>'ID91112'!A294</f>
        <v>91112</v>
      </c>
      <c r="B290" s="21">
        <v>2014</v>
      </c>
      <c r="C290" s="21">
        <v>1</v>
      </c>
      <c r="D290" s="21">
        <v>2</v>
      </c>
      <c r="E290" s="21">
        <v>-1</v>
      </c>
      <c r="F290" s="21">
        <v>219</v>
      </c>
      <c r="G290" s="21">
        <v>4</v>
      </c>
      <c r="H290" s="21" t="str">
        <f>'ID91112'!H294</f>
        <v>E08000023</v>
      </c>
      <c r="I290" s="21">
        <f>'ID91112'!I294</f>
        <v>4830</v>
      </c>
      <c r="J290" s="21">
        <f>'ID91112'!J294</f>
        <v>10.369479808497392</v>
      </c>
      <c r="K290" s="21">
        <f>'ID91112'!K294</f>
        <v>10.095880554724889</v>
      </c>
      <c r="L290" s="21">
        <f>'ID91112'!L294</f>
        <v>10.64961533213196</v>
      </c>
      <c r="M290" s="21">
        <f>'ID91112'!M294</f>
        <v>46579</v>
      </c>
      <c r="N290" s="21">
        <f t="shared" si="4"/>
        <v>46579</v>
      </c>
      <c r="O290" s="21">
        <f>'ID91112'!O294</f>
        <v>0</v>
      </c>
      <c r="P290" s="21">
        <f>'ID91112'!P294</f>
        <v>-1</v>
      </c>
      <c r="Q290" s="21">
        <f>'ID91112'!Q294</f>
        <v>-1</v>
      </c>
    </row>
    <row r="291" spans="1:17" x14ac:dyDescent="0.25">
      <c r="A291" s="21">
        <f>'ID91112'!A295</f>
        <v>91112</v>
      </c>
      <c r="B291" s="21">
        <v>2014</v>
      </c>
      <c r="C291" s="21">
        <v>1</v>
      </c>
      <c r="D291" s="21">
        <v>2</v>
      </c>
      <c r="E291" s="21">
        <v>-1</v>
      </c>
      <c r="F291" s="21">
        <v>219</v>
      </c>
      <c r="G291" s="21">
        <v>4</v>
      </c>
      <c r="H291" s="21" t="str">
        <f>'ID91112'!H295</f>
        <v>E06000045</v>
      </c>
      <c r="I291" s="21">
        <f>'ID91112'!I295</f>
        <v>5993</v>
      </c>
      <c r="J291" s="21">
        <f>'ID91112'!J295</f>
        <v>10.668636735856445</v>
      </c>
      <c r="K291" s="21">
        <f>'ID91112'!K295</f>
        <v>10.416028991497315</v>
      </c>
      <c r="L291" s="21">
        <f>'ID91112'!L295</f>
        <v>10.926623462690428</v>
      </c>
      <c r="M291" s="21">
        <f>'ID91112'!M295</f>
        <v>56174</v>
      </c>
      <c r="N291" s="21">
        <f t="shared" si="4"/>
        <v>56174</v>
      </c>
      <c r="O291" s="21">
        <f>'ID91112'!O295</f>
        <v>0</v>
      </c>
      <c r="P291" s="21">
        <f>'ID91112'!P295</f>
        <v>-1</v>
      </c>
      <c r="Q291" s="21">
        <f>'ID91112'!Q295</f>
        <v>-1</v>
      </c>
    </row>
    <row r="292" spans="1:17" x14ac:dyDescent="0.25">
      <c r="A292" s="21">
        <f>'ID91112'!A296</f>
        <v>91112</v>
      </c>
      <c r="B292" s="21">
        <v>2014</v>
      </c>
      <c r="C292" s="21">
        <v>1</v>
      </c>
      <c r="D292" s="21">
        <v>2</v>
      </c>
      <c r="E292" s="21">
        <v>-1</v>
      </c>
      <c r="F292" s="21">
        <v>219</v>
      </c>
      <c r="G292" s="21">
        <v>4</v>
      </c>
      <c r="H292" s="21" t="str">
        <f>'ID91112'!H296</f>
        <v>E06000033</v>
      </c>
      <c r="I292" s="21">
        <f>'ID91112'!I296</f>
        <v>8041</v>
      </c>
      <c r="J292" s="21">
        <f>'ID91112'!J296</f>
        <v>15.671409082050284</v>
      </c>
      <c r="K292" s="21">
        <f>'ID91112'!K296</f>
        <v>15.359431106414014</v>
      </c>
      <c r="L292" s="21">
        <f>'ID91112'!L296</f>
        <v>15.988526874337758</v>
      </c>
      <c r="M292" s="21">
        <f>'ID91112'!M296</f>
        <v>51310</v>
      </c>
      <c r="N292" s="21">
        <f t="shared" si="4"/>
        <v>51310</v>
      </c>
      <c r="O292" s="21">
        <f>'ID91112'!O296</f>
        <v>404</v>
      </c>
      <c r="P292" s="21">
        <f>'ID91112'!P296</f>
        <v>-1</v>
      </c>
      <c r="Q292" s="21">
        <f>'ID91112'!Q296</f>
        <v>-1</v>
      </c>
    </row>
    <row r="293" spans="1:17" x14ac:dyDescent="0.25">
      <c r="A293" s="21">
        <f>'ID91112'!A297</f>
        <v>91112</v>
      </c>
      <c r="B293" s="21">
        <v>2014</v>
      </c>
      <c r="C293" s="21">
        <v>1</v>
      </c>
      <c r="D293" s="21">
        <v>2</v>
      </c>
      <c r="E293" s="21">
        <v>-1</v>
      </c>
      <c r="F293" s="21">
        <v>219</v>
      </c>
      <c r="G293" s="21">
        <v>4</v>
      </c>
      <c r="H293" s="21" t="str">
        <f>'ID91112'!H297</f>
        <v>E09000028</v>
      </c>
      <c r="I293" s="21">
        <f>'ID91112'!I297</f>
        <v>11196</v>
      </c>
      <c r="J293" s="21">
        <f>'ID91112'!J297</f>
        <v>17.087651287373514</v>
      </c>
      <c r="K293" s="21">
        <f>'ID91112'!K297</f>
        <v>16.80137307304053</v>
      </c>
      <c r="L293" s="21">
        <f>'ID91112'!L297</f>
        <v>17.377788539880633</v>
      </c>
      <c r="M293" s="21">
        <f>'ID91112'!M297</f>
        <v>65521</v>
      </c>
      <c r="N293" s="21">
        <f t="shared" si="4"/>
        <v>65521</v>
      </c>
      <c r="O293" s="21">
        <f>'ID91112'!O297</f>
        <v>0</v>
      </c>
      <c r="P293" s="21">
        <f>'ID91112'!P297</f>
        <v>-1</v>
      </c>
      <c r="Q293" s="21">
        <f>'ID91112'!Q297</f>
        <v>-1</v>
      </c>
    </row>
    <row r="294" spans="1:17" x14ac:dyDescent="0.25">
      <c r="A294" s="21">
        <f>'ID91112'!A298</f>
        <v>91112</v>
      </c>
      <c r="B294" s="21">
        <v>2014</v>
      </c>
      <c r="C294" s="21">
        <v>1</v>
      </c>
      <c r="D294" s="21">
        <v>2</v>
      </c>
      <c r="E294" s="21">
        <v>-1</v>
      </c>
      <c r="F294" s="21">
        <v>219</v>
      </c>
      <c r="G294" s="21">
        <v>4</v>
      </c>
      <c r="H294" s="21" t="str">
        <f>'ID91112'!H298</f>
        <v>E08000013</v>
      </c>
      <c r="I294" s="21">
        <f>'ID91112'!I298</f>
        <v>5116</v>
      </c>
      <c r="J294" s="21">
        <f>'ID91112'!J298</f>
        <v>9.2075661861310589</v>
      </c>
      <c r="K294" s="21">
        <f>'ID91112'!K298</f>
        <v>8.9699680424325514</v>
      </c>
      <c r="L294" s="21">
        <f>'ID91112'!L298</f>
        <v>9.4508044724246059</v>
      </c>
      <c r="M294" s="21">
        <f>'ID91112'!M298</f>
        <v>55563</v>
      </c>
      <c r="N294" s="21">
        <f t="shared" si="4"/>
        <v>55563</v>
      </c>
      <c r="O294" s="21">
        <f>'ID91112'!O298</f>
        <v>0</v>
      </c>
      <c r="P294" s="21">
        <f>'ID91112'!P298</f>
        <v>-1</v>
      </c>
      <c r="Q294" s="21">
        <f>'ID91112'!Q298</f>
        <v>-1</v>
      </c>
    </row>
    <row r="295" spans="1:17" x14ac:dyDescent="0.25">
      <c r="A295" s="21">
        <f>'ID91112'!A299</f>
        <v>91112</v>
      </c>
      <c r="B295" s="21">
        <v>2014</v>
      </c>
      <c r="C295" s="21">
        <v>1</v>
      </c>
      <c r="D295" s="21">
        <v>2</v>
      </c>
      <c r="E295" s="21">
        <v>-1</v>
      </c>
      <c r="F295" s="21">
        <v>219</v>
      </c>
      <c r="G295" s="21">
        <v>4</v>
      </c>
      <c r="H295" s="21" t="str">
        <f>'ID91112'!H299</f>
        <v>E10000028</v>
      </c>
      <c r="I295" s="21">
        <f>'ID91112'!I299</f>
        <v>37557</v>
      </c>
      <c r="J295" s="21">
        <f>'ID91112'!J299</f>
        <v>13.644984086846579</v>
      </c>
      <c r="K295" s="21">
        <f>'ID91112'!K299</f>
        <v>13.517252556964651</v>
      </c>
      <c r="L295" s="21">
        <f>'ID91112'!L299</f>
        <v>13.773730384334431</v>
      </c>
      <c r="M295" s="21">
        <f>'ID91112'!M299</f>
        <v>275244</v>
      </c>
      <c r="N295" s="21">
        <f t="shared" si="4"/>
        <v>275244</v>
      </c>
      <c r="O295" s="21">
        <f>'ID91112'!O299</f>
        <v>0</v>
      </c>
      <c r="P295" s="21">
        <f>'ID91112'!P299</f>
        <v>-1</v>
      </c>
      <c r="Q295" s="21">
        <f>'ID91112'!Q299</f>
        <v>-1</v>
      </c>
    </row>
    <row r="296" spans="1:17" x14ac:dyDescent="0.25">
      <c r="A296" s="21">
        <f>'ID91112'!A300</f>
        <v>91112</v>
      </c>
      <c r="B296" s="21">
        <v>2014</v>
      </c>
      <c r="C296" s="21">
        <v>1</v>
      </c>
      <c r="D296" s="21">
        <v>2</v>
      </c>
      <c r="E296" s="21">
        <v>-1</v>
      </c>
      <c r="F296" s="21">
        <v>219</v>
      </c>
      <c r="G296" s="21">
        <v>4</v>
      </c>
      <c r="H296" s="21" t="str">
        <f>'ID91112'!H300</f>
        <v>E08000007</v>
      </c>
      <c r="I296" s="21">
        <f>'ID91112'!I300</f>
        <v>23836</v>
      </c>
      <c r="J296" s="21">
        <f>'ID91112'!J300</f>
        <v>25.669854398207974</v>
      </c>
      <c r="K296" s="21">
        <f>'ID91112'!K300</f>
        <v>25.38990955913496</v>
      </c>
      <c r="L296" s="21">
        <f>'ID91112'!L300</f>
        <v>25.951812233447313</v>
      </c>
      <c r="M296" s="21">
        <f>'ID91112'!M300</f>
        <v>92856</v>
      </c>
      <c r="N296" s="21">
        <f t="shared" si="4"/>
        <v>92856</v>
      </c>
      <c r="O296" s="21">
        <f>'ID91112'!O300</f>
        <v>404</v>
      </c>
      <c r="P296" s="21">
        <f>'ID91112'!P300</f>
        <v>-1</v>
      </c>
      <c r="Q296" s="21">
        <f>'ID91112'!Q300</f>
        <v>-1</v>
      </c>
    </row>
    <row r="297" spans="1:17" x14ac:dyDescent="0.25">
      <c r="A297" s="21">
        <f>'ID91112'!A301</f>
        <v>91112</v>
      </c>
      <c r="B297" s="21">
        <v>2014</v>
      </c>
      <c r="C297" s="21">
        <v>1</v>
      </c>
      <c r="D297" s="21">
        <v>2</v>
      </c>
      <c r="E297" s="21">
        <v>-1</v>
      </c>
      <c r="F297" s="21">
        <v>219</v>
      </c>
      <c r="G297" s="21">
        <v>4</v>
      </c>
      <c r="H297" s="21" t="str">
        <f>'ID91112'!H301</f>
        <v>E06000004</v>
      </c>
      <c r="I297" s="21">
        <f>'ID91112'!I301</f>
        <v>7776</v>
      </c>
      <c r="J297" s="21">
        <f>'ID91112'!J301</f>
        <v>15.530257639304972</v>
      </c>
      <c r="K297" s="21">
        <f>'ID91112'!K301</f>
        <v>15.215654932103872</v>
      </c>
      <c r="L297" s="21">
        <f>'ID91112'!L301</f>
        <v>15.850149099754512</v>
      </c>
      <c r="M297" s="21">
        <f>'ID91112'!M301</f>
        <v>50070</v>
      </c>
      <c r="N297" s="21">
        <f t="shared" si="4"/>
        <v>50070</v>
      </c>
      <c r="O297" s="21">
        <f>'ID91112'!O301</f>
        <v>0</v>
      </c>
      <c r="P297" s="21">
        <f>'ID91112'!P301</f>
        <v>-1</v>
      </c>
      <c r="Q297" s="21">
        <f>'ID91112'!Q301</f>
        <v>-1</v>
      </c>
    </row>
    <row r="298" spans="1:17" x14ac:dyDescent="0.25">
      <c r="A298" s="21">
        <f>'ID91112'!A302</f>
        <v>91112</v>
      </c>
      <c r="B298" s="21">
        <v>2014</v>
      </c>
      <c r="C298" s="21">
        <v>1</v>
      </c>
      <c r="D298" s="21">
        <v>2</v>
      </c>
      <c r="E298" s="21">
        <v>-1</v>
      </c>
      <c r="F298" s="21">
        <v>219</v>
      </c>
      <c r="G298" s="21">
        <v>4</v>
      </c>
      <c r="H298" s="21" t="str">
        <f>'ID91112'!H302</f>
        <v>E06000021</v>
      </c>
      <c r="I298" s="21">
        <f>'ID91112'!I302</f>
        <v>14292</v>
      </c>
      <c r="J298" s="21">
        <f>'ID91112'!J302</f>
        <v>20.226436456269457</v>
      </c>
      <c r="K298" s="21">
        <f>'ID91112'!K302</f>
        <v>19.931882242176226</v>
      </c>
      <c r="L298" s="21">
        <f>'ID91112'!L302</f>
        <v>20.524227797468647</v>
      </c>
      <c r="M298" s="21">
        <f>'ID91112'!M302</f>
        <v>70660</v>
      </c>
      <c r="N298" s="21">
        <f t="shared" si="4"/>
        <v>70660</v>
      </c>
      <c r="O298" s="21">
        <f>'ID91112'!O302</f>
        <v>404</v>
      </c>
      <c r="P298" s="21">
        <f>'ID91112'!P302</f>
        <v>-1</v>
      </c>
      <c r="Q298" s="21">
        <f>'ID91112'!Q302</f>
        <v>-1</v>
      </c>
    </row>
    <row r="299" spans="1:17" x14ac:dyDescent="0.25">
      <c r="A299" s="21">
        <f>'ID91112'!A303</f>
        <v>91112</v>
      </c>
      <c r="B299" s="21">
        <v>2014</v>
      </c>
      <c r="C299" s="21">
        <v>1</v>
      </c>
      <c r="D299" s="21">
        <v>2</v>
      </c>
      <c r="E299" s="21">
        <v>-1</v>
      </c>
      <c r="F299" s="21">
        <v>219</v>
      </c>
      <c r="G299" s="21">
        <v>4</v>
      </c>
      <c r="H299" s="21" t="str">
        <f>'ID91112'!H303</f>
        <v>E10000029</v>
      </c>
      <c r="I299" s="21">
        <f>'ID91112'!I303</f>
        <v>36530</v>
      </c>
      <c r="J299" s="21">
        <f>'ID91112'!J303</f>
        <v>15.600843889064461</v>
      </c>
      <c r="K299" s="21">
        <f>'ID91112'!K303</f>
        <v>15.454434383193668</v>
      </c>
      <c r="L299" s="21">
        <f>'ID91112'!L303</f>
        <v>15.748382060461411</v>
      </c>
      <c r="M299" s="21">
        <f>'ID91112'!M303</f>
        <v>234154</v>
      </c>
      <c r="N299" s="21">
        <f t="shared" si="4"/>
        <v>234154</v>
      </c>
      <c r="O299" s="21">
        <f>'ID91112'!O303</f>
        <v>0</v>
      </c>
      <c r="P299" s="21">
        <f>'ID91112'!P303</f>
        <v>-1</v>
      </c>
      <c r="Q299" s="21">
        <f>'ID91112'!Q303</f>
        <v>-1</v>
      </c>
    </row>
    <row r="300" spans="1:17" x14ac:dyDescent="0.25">
      <c r="A300" s="21">
        <f>'ID91112'!A304</f>
        <v>91112</v>
      </c>
      <c r="B300" s="21">
        <v>2014</v>
      </c>
      <c r="C300" s="21">
        <v>1</v>
      </c>
      <c r="D300" s="21">
        <v>2</v>
      </c>
      <c r="E300" s="21">
        <v>-1</v>
      </c>
      <c r="F300" s="21">
        <v>219</v>
      </c>
      <c r="G300" s="21">
        <v>4</v>
      </c>
      <c r="H300" s="21" t="str">
        <f>'ID91112'!H304</f>
        <v>E08000024</v>
      </c>
      <c r="I300" s="21">
        <f>'ID91112'!I304</f>
        <v>8999</v>
      </c>
      <c r="J300" s="21">
        <f>'ID91112'!J304</f>
        <v>10.524900002339127</v>
      </c>
      <c r="K300" s="21">
        <f>'ID91112'!K304</f>
        <v>10.320977196945785</v>
      </c>
      <c r="L300" s="21">
        <f>'ID91112'!L304</f>
        <v>10.732369746011692</v>
      </c>
      <c r="M300" s="21">
        <f>'ID91112'!M304</f>
        <v>85502</v>
      </c>
      <c r="N300" s="21">
        <f t="shared" si="4"/>
        <v>85502</v>
      </c>
      <c r="O300" s="21">
        <f>'ID91112'!O304</f>
        <v>404</v>
      </c>
      <c r="P300" s="21">
        <f>'ID91112'!P304</f>
        <v>-1</v>
      </c>
      <c r="Q300" s="21">
        <f>'ID91112'!Q304</f>
        <v>-1</v>
      </c>
    </row>
    <row r="301" spans="1:17" x14ac:dyDescent="0.25">
      <c r="A301" s="21">
        <f>'ID91112'!A305</f>
        <v>91112</v>
      </c>
      <c r="B301" s="21">
        <v>2014</v>
      </c>
      <c r="C301" s="21">
        <v>1</v>
      </c>
      <c r="D301" s="21">
        <v>2</v>
      </c>
      <c r="E301" s="21">
        <v>-1</v>
      </c>
      <c r="F301" s="21">
        <v>219</v>
      </c>
      <c r="G301" s="21">
        <v>4</v>
      </c>
      <c r="H301" s="21" t="str">
        <f>'ID91112'!H305</f>
        <v>E10000030</v>
      </c>
      <c r="I301" s="21">
        <f>'ID91112'!I305</f>
        <v>9047</v>
      </c>
      <c r="J301" s="21">
        <f>'ID91112'!J305</f>
        <v>2.6145811959389751</v>
      </c>
      <c r="K301" s="21">
        <f>'ID91112'!K305</f>
        <v>2.5619376109319498</v>
      </c>
      <c r="L301" s="21">
        <f>'ID91112'!L305</f>
        <v>2.6682768969401569</v>
      </c>
      <c r="M301" s="21">
        <f>'ID91112'!M305</f>
        <v>346021</v>
      </c>
      <c r="N301" s="21">
        <f t="shared" si="4"/>
        <v>346021</v>
      </c>
      <c r="O301" s="21">
        <f>'ID91112'!O305</f>
        <v>0</v>
      </c>
      <c r="P301" s="21">
        <f>'ID91112'!P305</f>
        <v>-1</v>
      </c>
      <c r="Q301" s="21">
        <f>'ID91112'!Q305</f>
        <v>-1</v>
      </c>
    </row>
    <row r="302" spans="1:17" x14ac:dyDescent="0.25">
      <c r="A302" s="21">
        <f>'ID91112'!A306</f>
        <v>91112</v>
      </c>
      <c r="B302" s="21">
        <v>2014</v>
      </c>
      <c r="C302" s="21">
        <v>1</v>
      </c>
      <c r="D302" s="21">
        <v>2</v>
      </c>
      <c r="E302" s="21">
        <v>-1</v>
      </c>
      <c r="F302" s="21">
        <v>219</v>
      </c>
      <c r="G302" s="21">
        <v>4</v>
      </c>
      <c r="H302" s="21" t="str">
        <f>'ID91112'!H306</f>
        <v>E09000029</v>
      </c>
      <c r="I302" s="21">
        <f>'ID91112'!I306</f>
        <v>6400</v>
      </c>
      <c r="J302" s="21">
        <f>'ID91112'!J306</f>
        <v>11.634036828997838</v>
      </c>
      <c r="K302" s="21">
        <f>'ID91112'!K306</f>
        <v>11.368775741876579</v>
      </c>
      <c r="L302" s="21">
        <f>'ID91112'!L306</f>
        <v>11.904655789148611</v>
      </c>
      <c r="M302" s="21">
        <f>'ID91112'!M306</f>
        <v>55011</v>
      </c>
      <c r="N302" s="21">
        <f t="shared" si="4"/>
        <v>55011</v>
      </c>
      <c r="O302" s="21">
        <f>'ID91112'!O306</f>
        <v>0</v>
      </c>
      <c r="P302" s="21">
        <f>'ID91112'!P306</f>
        <v>-1</v>
      </c>
      <c r="Q302" s="21">
        <f>'ID91112'!Q306</f>
        <v>-1</v>
      </c>
    </row>
    <row r="303" spans="1:17" x14ac:dyDescent="0.25">
      <c r="A303" s="21">
        <f>'ID91112'!A307</f>
        <v>91112</v>
      </c>
      <c r="B303" s="21">
        <v>2014</v>
      </c>
      <c r="C303" s="21">
        <v>1</v>
      </c>
      <c r="D303" s="21">
        <v>2</v>
      </c>
      <c r="E303" s="21">
        <v>-1</v>
      </c>
      <c r="F303" s="21">
        <v>219</v>
      </c>
      <c r="G303" s="21">
        <v>4</v>
      </c>
      <c r="H303" s="21" t="str">
        <f>'ID91112'!H307</f>
        <v>E06000030</v>
      </c>
      <c r="I303" s="21">
        <f>'ID91112'!I307</f>
        <v>7536</v>
      </c>
      <c r="J303" s="21">
        <f>'ID91112'!J307</f>
        <v>12.368494477178354</v>
      </c>
      <c r="K303" s="21">
        <f>'ID91112'!K307</f>
        <v>12.109452938209177</v>
      </c>
      <c r="L303" s="21">
        <f>'ID91112'!L307</f>
        <v>12.63228090824072</v>
      </c>
      <c r="M303" s="21">
        <f>'ID91112'!M307</f>
        <v>60929</v>
      </c>
      <c r="N303" s="21">
        <f t="shared" si="4"/>
        <v>60929</v>
      </c>
      <c r="O303" s="21">
        <f>'ID91112'!O307</f>
        <v>0</v>
      </c>
      <c r="P303" s="21">
        <f>'ID91112'!P307</f>
        <v>-1</v>
      </c>
      <c r="Q303" s="21">
        <f>'ID91112'!Q307</f>
        <v>-1</v>
      </c>
    </row>
    <row r="304" spans="1:17" x14ac:dyDescent="0.25">
      <c r="A304" s="21">
        <f>'ID91112'!A308</f>
        <v>91112</v>
      </c>
      <c r="B304" s="21">
        <v>2014</v>
      </c>
      <c r="C304" s="21">
        <v>1</v>
      </c>
      <c r="D304" s="21">
        <v>2</v>
      </c>
      <c r="E304" s="21">
        <v>-1</v>
      </c>
      <c r="F304" s="21">
        <v>219</v>
      </c>
      <c r="G304" s="21">
        <v>4</v>
      </c>
      <c r="H304" s="21" t="str">
        <f>'ID91112'!H308</f>
        <v>E08000008</v>
      </c>
      <c r="I304" s="21">
        <f>'ID91112'!I308</f>
        <v>6445</v>
      </c>
      <c r="J304" s="21">
        <f>'ID91112'!J308</f>
        <v>9.6645523115449787</v>
      </c>
      <c r="K304" s="21">
        <f>'ID91112'!K308</f>
        <v>9.4426123411097773</v>
      </c>
      <c r="L304" s="21">
        <f>'ID91112'!L308</f>
        <v>9.8911390058157185</v>
      </c>
      <c r="M304" s="21">
        <f>'ID91112'!M308</f>
        <v>66687</v>
      </c>
      <c r="N304" s="21">
        <f t="shared" si="4"/>
        <v>66687</v>
      </c>
      <c r="O304" s="21">
        <f>'ID91112'!O308</f>
        <v>0</v>
      </c>
      <c r="P304" s="21">
        <f>'ID91112'!P308</f>
        <v>-1</v>
      </c>
      <c r="Q304" s="21">
        <f>'ID91112'!Q308</f>
        <v>-1</v>
      </c>
    </row>
    <row r="305" spans="1:17" x14ac:dyDescent="0.25">
      <c r="A305" s="21">
        <f>'ID91112'!A309</f>
        <v>91112</v>
      </c>
      <c r="B305" s="21">
        <v>2014</v>
      </c>
      <c r="C305" s="21">
        <v>1</v>
      </c>
      <c r="D305" s="21">
        <v>2</v>
      </c>
      <c r="E305" s="21">
        <v>-1</v>
      </c>
      <c r="F305" s="21">
        <v>219</v>
      </c>
      <c r="G305" s="21">
        <v>4</v>
      </c>
      <c r="H305" s="21" t="str">
        <f>'ID91112'!H309</f>
        <v>E06000020</v>
      </c>
      <c r="I305" s="21">
        <f>'ID91112'!I309</f>
        <v>6048</v>
      </c>
      <c r="J305" s="21">
        <f>'ID91112'!J309</f>
        <v>12.186914381284382</v>
      </c>
      <c r="K305" s="21">
        <f>'ID91112'!K309</f>
        <v>11.902020968189287</v>
      </c>
      <c r="L305" s="21">
        <f>'ID91112'!L309</f>
        <v>12.477661308324356</v>
      </c>
      <c r="M305" s="21">
        <f>'ID91112'!M309</f>
        <v>49627</v>
      </c>
      <c r="N305" s="21">
        <f t="shared" si="4"/>
        <v>49627</v>
      </c>
      <c r="O305" s="21">
        <f>'ID91112'!O309</f>
        <v>0</v>
      </c>
      <c r="P305" s="21">
        <f>'ID91112'!P309</f>
        <v>-1</v>
      </c>
      <c r="Q305" s="21">
        <f>'ID91112'!Q309</f>
        <v>-1</v>
      </c>
    </row>
    <row r="306" spans="1:17" x14ac:dyDescent="0.25">
      <c r="A306" s="21">
        <f>'ID91112'!A310</f>
        <v>91112</v>
      </c>
      <c r="B306" s="21">
        <v>2014</v>
      </c>
      <c r="C306" s="21">
        <v>1</v>
      </c>
      <c r="D306" s="21">
        <v>2</v>
      </c>
      <c r="E306" s="21">
        <v>-1</v>
      </c>
      <c r="F306" s="21">
        <v>219</v>
      </c>
      <c r="G306" s="21">
        <v>4</v>
      </c>
      <c r="H306" s="21" t="str">
        <f>'ID91112'!H310</f>
        <v>E06000034</v>
      </c>
      <c r="I306" s="21">
        <f>'ID91112'!I310</f>
        <v>8245</v>
      </c>
      <c r="J306" s="21">
        <f>'ID91112'!J310</f>
        <v>18.780037810627974</v>
      </c>
      <c r="K306" s="21">
        <f>'ID91112'!K310</f>
        <v>18.417449022432695</v>
      </c>
      <c r="L306" s="21">
        <f>'ID91112'!L310</f>
        <v>19.148089537861885</v>
      </c>
      <c r="M306" s="21">
        <f>'ID91112'!M310</f>
        <v>43903</v>
      </c>
      <c r="N306" s="21">
        <f t="shared" si="4"/>
        <v>43903</v>
      </c>
      <c r="O306" s="21">
        <f>'ID91112'!O310</f>
        <v>0</v>
      </c>
      <c r="P306" s="21">
        <f>'ID91112'!P310</f>
        <v>-1</v>
      </c>
      <c r="Q306" s="21">
        <f>'ID91112'!Q310</f>
        <v>-1</v>
      </c>
    </row>
    <row r="307" spans="1:17" x14ac:dyDescent="0.25">
      <c r="A307" s="21">
        <f>'ID91112'!A311</f>
        <v>91112</v>
      </c>
      <c r="B307" s="21">
        <v>2014</v>
      </c>
      <c r="C307" s="21">
        <v>1</v>
      </c>
      <c r="D307" s="21">
        <v>2</v>
      </c>
      <c r="E307" s="21">
        <v>-1</v>
      </c>
      <c r="F307" s="21">
        <v>219</v>
      </c>
      <c r="G307" s="21">
        <v>4</v>
      </c>
      <c r="H307" s="21" t="str">
        <f>'ID91112'!H311</f>
        <v>E06000027</v>
      </c>
      <c r="I307" s="21">
        <f>'ID91112'!I311</f>
        <v>5568</v>
      </c>
      <c r="J307" s="21">
        <f>'ID91112'!J311</f>
        <v>12.865064695009243</v>
      </c>
      <c r="K307" s="21">
        <f>'ID91112'!K311</f>
        <v>12.552924591782489</v>
      </c>
      <c r="L307" s="21">
        <f>'ID91112'!L311</f>
        <v>13.183796279951821</v>
      </c>
      <c r="M307" s="21">
        <f>'ID91112'!M311</f>
        <v>43280</v>
      </c>
      <c r="N307" s="21">
        <f t="shared" si="4"/>
        <v>43280</v>
      </c>
      <c r="O307" s="21">
        <f>'ID91112'!O311</f>
        <v>0</v>
      </c>
      <c r="P307" s="21">
        <f>'ID91112'!P311</f>
        <v>-1</v>
      </c>
      <c r="Q307" s="21">
        <f>'ID91112'!Q311</f>
        <v>-1</v>
      </c>
    </row>
    <row r="308" spans="1:17" x14ac:dyDescent="0.25">
      <c r="A308" s="21">
        <f>'ID91112'!A312</f>
        <v>91112</v>
      </c>
      <c r="B308" s="21">
        <v>2014</v>
      </c>
      <c r="C308" s="21">
        <v>1</v>
      </c>
      <c r="D308" s="21">
        <v>2</v>
      </c>
      <c r="E308" s="21">
        <v>-1</v>
      </c>
      <c r="F308" s="21">
        <v>219</v>
      </c>
      <c r="G308" s="21">
        <v>4</v>
      </c>
      <c r="H308" s="21" t="str">
        <f>'ID91112'!H312</f>
        <v>E09000030</v>
      </c>
      <c r="I308" s="21">
        <f>'ID91112'!I312</f>
        <v>8184</v>
      </c>
      <c r="J308" s="21">
        <f>'ID91112'!J312</f>
        <v>19.699121434588999</v>
      </c>
      <c r="K308" s="21">
        <f>'ID91112'!K312</f>
        <v>19.319482460475808</v>
      </c>
      <c r="L308" s="21">
        <f>'ID91112'!L312</f>
        <v>20.08436343266883</v>
      </c>
      <c r="M308" s="21">
        <f>'ID91112'!M312</f>
        <v>41545</v>
      </c>
      <c r="N308" s="21">
        <f t="shared" si="4"/>
        <v>41545</v>
      </c>
      <c r="O308" s="21">
        <f>'ID91112'!O312</f>
        <v>0</v>
      </c>
      <c r="P308" s="21">
        <f>'ID91112'!P312</f>
        <v>-1</v>
      </c>
      <c r="Q308" s="21">
        <f>'ID91112'!Q312</f>
        <v>-1</v>
      </c>
    </row>
    <row r="309" spans="1:17" x14ac:dyDescent="0.25">
      <c r="A309" s="21">
        <f>'ID91112'!A313</f>
        <v>91112</v>
      </c>
      <c r="B309" s="21">
        <v>2014</v>
      </c>
      <c r="C309" s="21">
        <v>1</v>
      </c>
      <c r="D309" s="21">
        <v>2</v>
      </c>
      <c r="E309" s="21">
        <v>-1</v>
      </c>
      <c r="F309" s="21">
        <v>219</v>
      </c>
      <c r="G309" s="21">
        <v>4</v>
      </c>
      <c r="H309" s="21" t="str">
        <f>'ID91112'!H313</f>
        <v>E08000009</v>
      </c>
      <c r="I309" s="21">
        <f>'ID91112'!I313</f>
        <v>9154</v>
      </c>
      <c r="J309" s="21">
        <f>'ID91112'!J313</f>
        <v>13.522616480042544</v>
      </c>
      <c r="K309" s="21">
        <f>'ID91112'!K313</f>
        <v>13.267080144636248</v>
      </c>
      <c r="L309" s="21">
        <f>'ID91112'!L313</f>
        <v>13.782292574225751</v>
      </c>
      <c r="M309" s="21">
        <f>'ID91112'!M313</f>
        <v>67694</v>
      </c>
      <c r="N309" s="21">
        <f t="shared" si="4"/>
        <v>67694</v>
      </c>
      <c r="O309" s="21">
        <f>'ID91112'!O313</f>
        <v>0</v>
      </c>
      <c r="P309" s="21">
        <f>'ID91112'!P313</f>
        <v>-1</v>
      </c>
      <c r="Q309" s="21">
        <f>'ID91112'!Q313</f>
        <v>-1</v>
      </c>
    </row>
    <row r="310" spans="1:17" x14ac:dyDescent="0.25">
      <c r="A310" s="21">
        <f>'ID91112'!A314</f>
        <v>91112</v>
      </c>
      <c r="B310" s="21">
        <v>2014</v>
      </c>
      <c r="C310" s="21">
        <v>1</v>
      </c>
      <c r="D310" s="21">
        <v>2</v>
      </c>
      <c r="E310" s="21">
        <v>-1</v>
      </c>
      <c r="F310" s="21">
        <v>219</v>
      </c>
      <c r="G310" s="21">
        <v>4</v>
      </c>
      <c r="H310" s="21" t="str">
        <f>'ID91112'!H314</f>
        <v>E08000036</v>
      </c>
      <c r="I310" s="21">
        <f>'ID91112'!I314</f>
        <v>6885</v>
      </c>
      <c r="J310" s="21">
        <f>'ID91112'!J314</f>
        <v>6.7121618328052648</v>
      </c>
      <c r="K310" s="21">
        <f>'ID91112'!K314</f>
        <v>6.5606434019007898</v>
      </c>
      <c r="L310" s="21">
        <f>'ID91112'!L314</f>
        <v>6.8669224225290675</v>
      </c>
      <c r="M310" s="21">
        <f>'ID91112'!M314</f>
        <v>102575</v>
      </c>
      <c r="N310" s="21">
        <f t="shared" si="4"/>
        <v>102575</v>
      </c>
      <c r="O310" s="21">
        <f>'ID91112'!O314</f>
        <v>0</v>
      </c>
      <c r="P310" s="21">
        <f>'ID91112'!P314</f>
        <v>-1</v>
      </c>
      <c r="Q310" s="21">
        <f>'ID91112'!Q314</f>
        <v>-1</v>
      </c>
    </row>
    <row r="311" spans="1:17" x14ac:dyDescent="0.25">
      <c r="A311" s="21">
        <f>'ID91112'!A315</f>
        <v>91112</v>
      </c>
      <c r="B311" s="21">
        <v>2014</v>
      </c>
      <c r="C311" s="21">
        <v>1</v>
      </c>
      <c r="D311" s="21">
        <v>2</v>
      </c>
      <c r="E311" s="21">
        <v>-1</v>
      </c>
      <c r="F311" s="21">
        <v>219</v>
      </c>
      <c r="G311" s="21">
        <v>4</v>
      </c>
      <c r="H311" s="21" t="str">
        <f>'ID91112'!H315</f>
        <v>E08000030</v>
      </c>
      <c r="I311" s="21">
        <f>'ID91112'!I315</f>
        <v>10253</v>
      </c>
      <c r="J311" s="21">
        <f>'ID91112'!J315</f>
        <v>16.116254578034862</v>
      </c>
      <c r="K311" s="21">
        <f>'ID91112'!K315</f>
        <v>15.832591602591627</v>
      </c>
      <c r="L311" s="21">
        <f>'ID91112'!L315</f>
        <v>16.404009260473412</v>
      </c>
      <c r="M311" s="21">
        <f>'ID91112'!M315</f>
        <v>63619</v>
      </c>
      <c r="N311" s="21">
        <f t="shared" si="4"/>
        <v>63619</v>
      </c>
      <c r="O311" s="21">
        <f>'ID91112'!O315</f>
        <v>0</v>
      </c>
      <c r="P311" s="21">
        <f>'ID91112'!P315</f>
        <v>-1</v>
      </c>
      <c r="Q311" s="21">
        <f>'ID91112'!Q315</f>
        <v>-1</v>
      </c>
    </row>
    <row r="312" spans="1:17" x14ac:dyDescent="0.25">
      <c r="A312" s="21">
        <f>'ID91112'!A316</f>
        <v>91112</v>
      </c>
      <c r="B312" s="21">
        <v>2014</v>
      </c>
      <c r="C312" s="21">
        <v>1</v>
      </c>
      <c r="D312" s="21">
        <v>2</v>
      </c>
      <c r="E312" s="21">
        <v>-1</v>
      </c>
      <c r="F312" s="21">
        <v>219</v>
      </c>
      <c r="G312" s="21">
        <v>4</v>
      </c>
      <c r="H312" s="21" t="str">
        <f>'ID91112'!H316</f>
        <v>E09000031</v>
      </c>
      <c r="I312" s="21">
        <f>'ID91112'!I316</f>
        <v>7619</v>
      </c>
      <c r="J312" s="21">
        <f>'ID91112'!J316</f>
        <v>12.23385465172292</v>
      </c>
      <c r="K312" s="21">
        <f>'ID91112'!K316</f>
        <v>11.978830367388202</v>
      </c>
      <c r="L312" s="21">
        <f>'ID91112'!L316</f>
        <v>12.493537664469439</v>
      </c>
      <c r="M312" s="21">
        <f>'ID91112'!M316</f>
        <v>62278</v>
      </c>
      <c r="N312" s="21">
        <f t="shared" si="4"/>
        <v>62278</v>
      </c>
      <c r="O312" s="21">
        <f>'ID91112'!O316</f>
        <v>404</v>
      </c>
      <c r="P312" s="21">
        <f>'ID91112'!P316</f>
        <v>-1</v>
      </c>
      <c r="Q312" s="21">
        <f>'ID91112'!Q316</f>
        <v>-1</v>
      </c>
    </row>
    <row r="313" spans="1:17" x14ac:dyDescent="0.25">
      <c r="A313" s="21">
        <f>'ID91112'!A317</f>
        <v>91112</v>
      </c>
      <c r="B313" s="21">
        <v>2014</v>
      </c>
      <c r="C313" s="21">
        <v>1</v>
      </c>
      <c r="D313" s="21">
        <v>2</v>
      </c>
      <c r="E313" s="21">
        <v>-1</v>
      </c>
      <c r="F313" s="21">
        <v>219</v>
      </c>
      <c r="G313" s="21">
        <v>4</v>
      </c>
      <c r="H313" s="21" t="str">
        <f>'ID91112'!H317</f>
        <v>E09000032</v>
      </c>
      <c r="I313" s="21">
        <f>'ID91112'!I317</f>
        <v>16724</v>
      </c>
      <c r="J313" s="21">
        <f>'ID91112'!J317</f>
        <v>25.758555894402857</v>
      </c>
      <c r="K313" s="21">
        <f>'ID91112'!K317</f>
        <v>25.423622750253976</v>
      </c>
      <c r="L313" s="21">
        <f>'ID91112'!L317</f>
        <v>26.096357442576561</v>
      </c>
      <c r="M313" s="21">
        <f>'ID91112'!M317</f>
        <v>64926</v>
      </c>
      <c r="N313" s="21">
        <f t="shared" si="4"/>
        <v>64926</v>
      </c>
      <c r="O313" s="21">
        <f>'ID91112'!O317</f>
        <v>0</v>
      </c>
      <c r="P313" s="21">
        <f>'ID91112'!P317</f>
        <v>-1</v>
      </c>
      <c r="Q313" s="21">
        <f>'ID91112'!Q317</f>
        <v>-1</v>
      </c>
    </row>
    <row r="314" spans="1:17" x14ac:dyDescent="0.25">
      <c r="A314" s="21">
        <f>'ID91112'!A318</f>
        <v>91112</v>
      </c>
      <c r="B314" s="21">
        <v>2014</v>
      </c>
      <c r="C314" s="21">
        <v>1</v>
      </c>
      <c r="D314" s="21">
        <v>2</v>
      </c>
      <c r="E314" s="21">
        <v>-1</v>
      </c>
      <c r="F314" s="21">
        <v>219</v>
      </c>
      <c r="G314" s="21">
        <v>4</v>
      </c>
      <c r="H314" s="21" t="str">
        <f>'ID91112'!H318</f>
        <v>E06000007</v>
      </c>
      <c r="I314" s="21">
        <f>'ID91112'!I318</f>
        <v>10002</v>
      </c>
      <c r="J314" s="21">
        <f>'ID91112'!J318</f>
        <v>15.872411330635563</v>
      </c>
      <c r="K314" s="21">
        <f>'ID91112'!K318</f>
        <v>15.589182897967371</v>
      </c>
      <c r="L314" s="21">
        <f>'ID91112'!L318</f>
        <v>16.159800415054505</v>
      </c>
      <c r="M314" s="21">
        <f>'ID91112'!M318</f>
        <v>63015</v>
      </c>
      <c r="N314" s="21">
        <f t="shared" si="4"/>
        <v>63015</v>
      </c>
      <c r="O314" s="21">
        <f>'ID91112'!O318</f>
        <v>0</v>
      </c>
      <c r="P314" s="21">
        <f>'ID91112'!P318</f>
        <v>-1</v>
      </c>
      <c r="Q314" s="21">
        <f>'ID91112'!Q318</f>
        <v>-1</v>
      </c>
    </row>
    <row r="315" spans="1:17" x14ac:dyDescent="0.25">
      <c r="A315" s="21">
        <f>'ID91112'!A319</f>
        <v>91112</v>
      </c>
      <c r="B315" s="21">
        <v>2014</v>
      </c>
      <c r="C315" s="21">
        <v>1</v>
      </c>
      <c r="D315" s="21">
        <v>2</v>
      </c>
      <c r="E315" s="21">
        <v>-1</v>
      </c>
      <c r="F315" s="21">
        <v>219</v>
      </c>
      <c r="G315" s="21">
        <v>4</v>
      </c>
      <c r="H315" s="21" t="str">
        <f>'ID91112'!H319</f>
        <v>E10000031</v>
      </c>
      <c r="I315" s="21">
        <f>'ID91112'!I319</f>
        <v>17943</v>
      </c>
      <c r="J315" s="21">
        <f>'ID91112'!J319</f>
        <v>10.43883481589649</v>
      </c>
      <c r="K315" s="21">
        <f>'ID91112'!K319</f>
        <v>10.295169727316225</v>
      </c>
      <c r="L315" s="21">
        <f>'ID91112'!L319</f>
        <v>10.58426814978481</v>
      </c>
      <c r="M315" s="21">
        <f>'ID91112'!M319</f>
        <v>171887</v>
      </c>
      <c r="N315" s="21">
        <f t="shared" si="4"/>
        <v>171887</v>
      </c>
      <c r="O315" s="21">
        <f>'ID91112'!O319</f>
        <v>0</v>
      </c>
      <c r="P315" s="21">
        <f>'ID91112'!P319</f>
        <v>-1</v>
      </c>
      <c r="Q315" s="21">
        <f>'ID91112'!Q319</f>
        <v>-1</v>
      </c>
    </row>
    <row r="316" spans="1:17" x14ac:dyDescent="0.25">
      <c r="A316" s="21">
        <f>'ID91112'!A320</f>
        <v>91112</v>
      </c>
      <c r="B316" s="21">
        <v>2014</v>
      </c>
      <c r="C316" s="21">
        <v>1</v>
      </c>
      <c r="D316" s="21">
        <v>2</v>
      </c>
      <c r="E316" s="21">
        <v>-1</v>
      </c>
      <c r="F316" s="21">
        <v>219</v>
      </c>
      <c r="G316" s="21">
        <v>4</v>
      </c>
      <c r="H316" s="21" t="str">
        <f>'ID91112'!H320</f>
        <v>E06000037</v>
      </c>
      <c r="I316" s="21">
        <f>'ID91112'!I320</f>
        <v>5152</v>
      </c>
      <c r="J316" s="21">
        <f>'ID91112'!J320</f>
        <v>10.60125931108276</v>
      </c>
      <c r="K316" s="21">
        <f>'ID91112'!K320</f>
        <v>10.330661092137285</v>
      </c>
      <c r="L316" s="21">
        <f>'ID91112'!L320</f>
        <v>10.878085633137125</v>
      </c>
      <c r="M316" s="21">
        <f>'ID91112'!M320</f>
        <v>48598</v>
      </c>
      <c r="N316" s="21">
        <f t="shared" si="4"/>
        <v>48598</v>
      </c>
      <c r="O316" s="21">
        <f>'ID91112'!O320</f>
        <v>0</v>
      </c>
      <c r="P316" s="21">
        <f>'ID91112'!P320</f>
        <v>-1</v>
      </c>
      <c r="Q316" s="21">
        <f>'ID91112'!Q320</f>
        <v>-1</v>
      </c>
    </row>
    <row r="317" spans="1:17" x14ac:dyDescent="0.25">
      <c r="A317" s="21">
        <f>'ID91112'!A321</f>
        <v>91112</v>
      </c>
      <c r="B317" s="21">
        <v>2014</v>
      </c>
      <c r="C317" s="21">
        <v>1</v>
      </c>
      <c r="D317" s="21">
        <v>2</v>
      </c>
      <c r="E317" s="21">
        <v>-1</v>
      </c>
      <c r="F317" s="21">
        <v>219</v>
      </c>
      <c r="G317" s="21">
        <v>4</v>
      </c>
      <c r="H317" s="21" t="str">
        <f>'ID91112'!H321</f>
        <v>E10000032</v>
      </c>
      <c r="I317" s="21">
        <f>'ID91112'!I321</f>
        <v>25412</v>
      </c>
      <c r="J317" s="21">
        <f>'ID91112'!J321</f>
        <v>9.9494929720840997</v>
      </c>
      <c r="K317" s="21">
        <f>'ID91112'!K321</f>
        <v>9.8340105579863355</v>
      </c>
      <c r="L317" s="21">
        <f>'ID91112'!L321</f>
        <v>10.066180116298423</v>
      </c>
      <c r="M317" s="21">
        <f>'ID91112'!M321</f>
        <v>255410</v>
      </c>
      <c r="N317" s="21">
        <f t="shared" si="4"/>
        <v>255410</v>
      </c>
      <c r="O317" s="21">
        <f>'ID91112'!O321</f>
        <v>0</v>
      </c>
      <c r="P317" s="21">
        <f>'ID91112'!P321</f>
        <v>-1</v>
      </c>
      <c r="Q317" s="21">
        <f>'ID91112'!Q321</f>
        <v>-1</v>
      </c>
    </row>
    <row r="318" spans="1:17" x14ac:dyDescent="0.25">
      <c r="A318" s="21">
        <f>'ID91112'!A322</f>
        <v>91112</v>
      </c>
      <c r="B318" s="21">
        <v>2014</v>
      </c>
      <c r="C318" s="21">
        <v>1</v>
      </c>
      <c r="D318" s="21">
        <v>2</v>
      </c>
      <c r="E318" s="21">
        <v>-1</v>
      </c>
      <c r="F318" s="21">
        <v>219</v>
      </c>
      <c r="G318" s="21">
        <v>4</v>
      </c>
      <c r="H318" s="21" t="str">
        <f>'ID91112'!H322</f>
        <v>E09000033</v>
      </c>
      <c r="I318" s="21">
        <f>'ID91112'!I322</f>
        <v>7928</v>
      </c>
      <c r="J318" s="21">
        <f>'ID91112'!J322</f>
        <v>14.66654333549163</v>
      </c>
      <c r="K318" s="21">
        <f>'ID91112'!K322</f>
        <v>14.37082254758027</v>
      </c>
      <c r="L318" s="21">
        <f>'ID91112'!L322</f>
        <v>14.967285763345933</v>
      </c>
      <c r="M318" s="21">
        <f>'ID91112'!M322</f>
        <v>54055</v>
      </c>
      <c r="N318" s="21">
        <f t="shared" si="4"/>
        <v>54055</v>
      </c>
      <c r="O318" s="21">
        <f>'ID91112'!O322</f>
        <v>0</v>
      </c>
      <c r="P318" s="21">
        <f>'ID91112'!P322</f>
        <v>-1</v>
      </c>
      <c r="Q318" s="21">
        <f>'ID91112'!Q322</f>
        <v>-1</v>
      </c>
    </row>
    <row r="319" spans="1:17" x14ac:dyDescent="0.25">
      <c r="A319" s="21">
        <f>'ID91112'!A323</f>
        <v>91112</v>
      </c>
      <c r="B319" s="21">
        <v>2014</v>
      </c>
      <c r="C319" s="21">
        <v>1</v>
      </c>
      <c r="D319" s="21">
        <v>2</v>
      </c>
      <c r="E319" s="21">
        <v>-1</v>
      </c>
      <c r="F319" s="21">
        <v>219</v>
      </c>
      <c r="G319" s="21">
        <v>4</v>
      </c>
      <c r="H319" s="21" t="str">
        <f>'ID91112'!H323</f>
        <v>E08000010</v>
      </c>
      <c r="I319" s="21">
        <f>'ID91112'!I323</f>
        <v>17027</v>
      </c>
      <c r="J319" s="21">
        <f>'ID91112'!J323</f>
        <v>17.045067771838148</v>
      </c>
      <c r="K319" s="21">
        <f>'ID91112'!K323</f>
        <v>16.813151995397792</v>
      </c>
      <c r="L319" s="21">
        <f>'ID91112'!L323</f>
        <v>17.279518037777866</v>
      </c>
      <c r="M319" s="21">
        <f>'ID91112'!M323</f>
        <v>99894</v>
      </c>
      <c r="N319" s="21">
        <f t="shared" ref="N319:N378" si="5">M319</f>
        <v>99894</v>
      </c>
      <c r="O319" s="21">
        <f>'ID91112'!O323</f>
        <v>0</v>
      </c>
      <c r="P319" s="21">
        <f>'ID91112'!P323</f>
        <v>-1</v>
      </c>
      <c r="Q319" s="21">
        <f>'ID91112'!Q323</f>
        <v>-1</v>
      </c>
    </row>
    <row r="320" spans="1:17" x14ac:dyDescent="0.25">
      <c r="A320" s="21">
        <f>'ID91112'!A324</f>
        <v>91112</v>
      </c>
      <c r="B320" s="21">
        <v>2014</v>
      </c>
      <c r="C320" s="21">
        <v>1</v>
      </c>
      <c r="D320" s="21">
        <v>2</v>
      </c>
      <c r="E320" s="21">
        <v>-1</v>
      </c>
      <c r="F320" s="21">
        <v>219</v>
      </c>
      <c r="G320" s="21">
        <v>4</v>
      </c>
      <c r="H320" s="21" t="str">
        <f>'ID91112'!H324</f>
        <v>E06000054</v>
      </c>
      <c r="I320" s="21">
        <f>'ID91112'!I324</f>
        <v>22212</v>
      </c>
      <c r="J320" s="21">
        <f>'ID91112'!J324</f>
        <v>14.775002494429106</v>
      </c>
      <c r="K320" s="21">
        <f>'ID91112'!K324</f>
        <v>14.596526190506026</v>
      </c>
      <c r="L320" s="21">
        <f>'ID91112'!L324</f>
        <v>14.95527893697324</v>
      </c>
      <c r="M320" s="21">
        <f>'ID91112'!M324</f>
        <v>150335</v>
      </c>
      <c r="N320" s="21">
        <f t="shared" si="5"/>
        <v>150335</v>
      </c>
      <c r="O320" s="21">
        <f>'ID91112'!O324</f>
        <v>0</v>
      </c>
      <c r="P320" s="21">
        <f>'ID91112'!P324</f>
        <v>-1</v>
      </c>
      <c r="Q320" s="21">
        <f>'ID91112'!Q324</f>
        <v>-1</v>
      </c>
    </row>
    <row r="321" spans="1:17" x14ac:dyDescent="0.25">
      <c r="A321" s="21">
        <f>'ID91112'!A325</f>
        <v>91112</v>
      </c>
      <c r="B321" s="21">
        <v>2014</v>
      </c>
      <c r="C321" s="21">
        <v>1</v>
      </c>
      <c r="D321" s="21">
        <v>2</v>
      </c>
      <c r="E321" s="21">
        <v>-1</v>
      </c>
      <c r="F321" s="21">
        <v>219</v>
      </c>
      <c r="G321" s="21">
        <v>4</v>
      </c>
      <c r="H321" s="21" t="str">
        <f>'ID91112'!H325</f>
        <v>E06000040</v>
      </c>
      <c r="I321" s="21">
        <f>'ID91112'!I325</f>
        <v>4174</v>
      </c>
      <c r="J321" s="21">
        <f>'ID91112'!J325</f>
        <v>9.549957672684009</v>
      </c>
      <c r="K321" s="21">
        <f>'ID91112'!K325</f>
        <v>9.2779661472453245</v>
      </c>
      <c r="L321" s="21">
        <f>'ID91112'!L325</f>
        <v>9.8290589753179969</v>
      </c>
      <c r="M321" s="21">
        <f>'ID91112'!M325</f>
        <v>43707</v>
      </c>
      <c r="N321" s="21">
        <f t="shared" si="5"/>
        <v>43707</v>
      </c>
      <c r="O321" s="21">
        <f>'ID91112'!O325</f>
        <v>0</v>
      </c>
      <c r="P321" s="21">
        <f>'ID91112'!P325</f>
        <v>-1</v>
      </c>
      <c r="Q321" s="21">
        <f>'ID91112'!Q325</f>
        <v>-1</v>
      </c>
    </row>
    <row r="322" spans="1:17" x14ac:dyDescent="0.25">
      <c r="A322" s="21">
        <f>'ID91112'!A326</f>
        <v>91112</v>
      </c>
      <c r="B322" s="21">
        <v>2014</v>
      </c>
      <c r="C322" s="21">
        <v>1</v>
      </c>
      <c r="D322" s="21">
        <v>2</v>
      </c>
      <c r="E322" s="21">
        <v>-1</v>
      </c>
      <c r="F322" s="21">
        <v>219</v>
      </c>
      <c r="G322" s="21">
        <v>4</v>
      </c>
      <c r="H322" s="21" t="str">
        <f>'ID91112'!H326</f>
        <v>E08000015</v>
      </c>
      <c r="I322" s="21">
        <f>'ID91112'!I326</f>
        <v>12467</v>
      </c>
      <c r="J322" s="21">
        <f>'ID91112'!J326</f>
        <v>12.386733963913839</v>
      </c>
      <c r="K322" s="21">
        <f>'ID91112'!K326</f>
        <v>12.184647499573304</v>
      </c>
      <c r="L322" s="21">
        <f>'ID91112'!L326</f>
        <v>12.591691509607585</v>
      </c>
      <c r="M322" s="21">
        <f>'ID91112'!M326</f>
        <v>100648</v>
      </c>
      <c r="N322" s="21">
        <f t="shared" si="5"/>
        <v>100648</v>
      </c>
      <c r="O322" s="21">
        <f>'ID91112'!O326</f>
        <v>0</v>
      </c>
      <c r="P322" s="21">
        <f>'ID91112'!P326</f>
        <v>-1</v>
      </c>
      <c r="Q322" s="21">
        <f>'ID91112'!Q326</f>
        <v>-1</v>
      </c>
    </row>
    <row r="323" spans="1:17" x14ac:dyDescent="0.25">
      <c r="A323" s="21">
        <f>'ID91112'!A327</f>
        <v>91112</v>
      </c>
      <c r="B323" s="21">
        <v>2014</v>
      </c>
      <c r="C323" s="21">
        <v>1</v>
      </c>
      <c r="D323" s="21">
        <v>2</v>
      </c>
      <c r="E323" s="21">
        <v>-1</v>
      </c>
      <c r="F323" s="21">
        <v>219</v>
      </c>
      <c r="G323" s="21">
        <v>4</v>
      </c>
      <c r="H323" s="21" t="str">
        <f>'ID91112'!H327</f>
        <v>E06000041</v>
      </c>
      <c r="I323" s="21">
        <f>'ID91112'!I327</f>
        <v>2848</v>
      </c>
      <c r="J323" s="21">
        <f>'ID91112'!J327</f>
        <v>5.8823529411764701</v>
      </c>
      <c r="K323" s="21">
        <f>'ID91112'!K327</f>
        <v>5.6762449908161612</v>
      </c>
      <c r="L323" s="21">
        <f>'ID91112'!L327</f>
        <v>6.0954611674293204</v>
      </c>
      <c r="M323" s="21">
        <f>'ID91112'!M327</f>
        <v>48416</v>
      </c>
      <c r="N323" s="21">
        <f t="shared" si="5"/>
        <v>48416</v>
      </c>
      <c r="O323" s="21">
        <f>'ID91112'!O327</f>
        <v>404</v>
      </c>
      <c r="P323" s="21">
        <f>'ID91112'!P327</f>
        <v>-1</v>
      </c>
      <c r="Q323" s="21">
        <f>'ID91112'!Q327</f>
        <v>-1</v>
      </c>
    </row>
    <row r="324" spans="1:17" x14ac:dyDescent="0.25">
      <c r="A324" s="21">
        <f>'ID91112'!A328</f>
        <v>91112</v>
      </c>
      <c r="B324" s="21">
        <v>2014</v>
      </c>
      <c r="C324" s="21">
        <v>1</v>
      </c>
      <c r="D324" s="21">
        <v>2</v>
      </c>
      <c r="E324" s="21">
        <v>-1</v>
      </c>
      <c r="F324" s="21">
        <v>219</v>
      </c>
      <c r="G324" s="21">
        <v>4</v>
      </c>
      <c r="H324" s="21" t="str">
        <f>'ID91112'!H328</f>
        <v>E08000031</v>
      </c>
      <c r="I324" s="21">
        <f>'ID91112'!I328</f>
        <v>8950</v>
      </c>
      <c r="J324" s="21">
        <f>'ID91112'!J328</f>
        <v>12.977973696039905</v>
      </c>
      <c r="K324" s="21">
        <f>'ID91112'!K328</f>
        <v>12.729216704871485</v>
      </c>
      <c r="L324" s="21">
        <f>'ID91112'!L328</f>
        <v>13.230854947113436</v>
      </c>
      <c r="M324" s="21">
        <f>'ID91112'!M328</f>
        <v>68963</v>
      </c>
      <c r="N324" s="21">
        <f t="shared" si="5"/>
        <v>68963</v>
      </c>
      <c r="O324" s="21">
        <f>'ID91112'!O328</f>
        <v>0</v>
      </c>
      <c r="P324" s="21">
        <f>'ID91112'!P328</f>
        <v>-1</v>
      </c>
      <c r="Q324" s="21">
        <f>'ID91112'!Q328</f>
        <v>-1</v>
      </c>
    </row>
    <row r="325" spans="1:17" x14ac:dyDescent="0.25">
      <c r="A325" s="21">
        <f>'ID91112'!A329</f>
        <v>91112</v>
      </c>
      <c r="B325" s="21">
        <v>2014</v>
      </c>
      <c r="C325" s="21">
        <v>1</v>
      </c>
      <c r="D325" s="21">
        <v>2</v>
      </c>
      <c r="E325" s="21">
        <v>-1</v>
      </c>
      <c r="F325" s="21">
        <v>219</v>
      </c>
      <c r="G325" s="21">
        <v>4</v>
      </c>
      <c r="H325" s="21" t="str">
        <f>'ID91112'!H329</f>
        <v>E10000034</v>
      </c>
      <c r="I325" s="21">
        <f>'ID91112'!I329</f>
        <v>28972</v>
      </c>
      <c r="J325" s="21">
        <f>'ID91112'!J329</f>
        <v>15.785544991418529</v>
      </c>
      <c r="K325" s="21">
        <f>'ID91112'!K329</f>
        <v>15.619455273613436</v>
      </c>
      <c r="L325" s="21">
        <f>'ID91112'!L329</f>
        <v>15.953066922905954</v>
      </c>
      <c r="M325" s="21">
        <f>'ID91112'!M329</f>
        <v>183535</v>
      </c>
      <c r="N325" s="21">
        <f t="shared" si="5"/>
        <v>183535</v>
      </c>
      <c r="O325" s="21">
        <f>'ID91112'!O329</f>
        <v>0</v>
      </c>
      <c r="P325" s="21">
        <f>'ID91112'!P329</f>
        <v>-1</v>
      </c>
      <c r="Q325" s="21">
        <f>'ID91112'!Q329</f>
        <v>-1</v>
      </c>
    </row>
    <row r="326" spans="1:17" x14ac:dyDescent="0.25">
      <c r="A326" s="21">
        <f>'ID91112'!A330</f>
        <v>91112</v>
      </c>
      <c r="B326" s="21">
        <v>2014</v>
      </c>
      <c r="C326" s="21">
        <v>1</v>
      </c>
      <c r="D326" s="21">
        <v>2</v>
      </c>
      <c r="E326" s="21">
        <v>-1</v>
      </c>
      <c r="F326" s="21">
        <v>219</v>
      </c>
      <c r="G326" s="21">
        <v>4</v>
      </c>
      <c r="H326" s="21" t="str">
        <f>'ID91112'!H330</f>
        <v>E06000014</v>
      </c>
      <c r="I326" s="21">
        <f>'ID91112'!I330</f>
        <v>6965</v>
      </c>
      <c r="J326" s="21">
        <f>'ID91112'!J330</f>
        <v>11.109870477891915</v>
      </c>
      <c r="K326" s="21">
        <f>'ID91112'!K330</f>
        <v>10.866256014049872</v>
      </c>
      <c r="L326" s="21">
        <f>'ID91112'!L330</f>
        <v>11.358250643178092</v>
      </c>
      <c r="M326" s="21">
        <f>'ID91112'!M330</f>
        <v>62692</v>
      </c>
      <c r="N326" s="21">
        <f t="shared" si="5"/>
        <v>62692</v>
      </c>
      <c r="O326" s="21">
        <f>'ID91112'!O330</f>
        <v>0</v>
      </c>
      <c r="P326" s="21">
        <f>'ID91112'!P330</f>
        <v>-1</v>
      </c>
      <c r="Q326" s="21">
        <f>'ID91112'!Q330</f>
        <v>-1</v>
      </c>
    </row>
    <row r="327" spans="1:17" x14ac:dyDescent="0.25">
      <c r="A327" s="21">
        <f>'ID91112'!A331</f>
        <v>91112</v>
      </c>
      <c r="B327" s="21">
        <v>2014</v>
      </c>
      <c r="C327" s="21">
        <v>1</v>
      </c>
      <c r="D327" s="21">
        <v>2</v>
      </c>
      <c r="E327" s="21">
        <v>-1</v>
      </c>
      <c r="F327" s="21">
        <v>219</v>
      </c>
      <c r="G327" s="21">
        <v>4</v>
      </c>
      <c r="H327" s="21" t="str">
        <f>'ID91112'!H331</f>
        <v>E92000001</v>
      </c>
      <c r="I327" s="21">
        <f>'ID91112'!I331</f>
        <v>2094670</v>
      </c>
      <c r="J327" s="21">
        <f>'ID91112'!J331</f>
        <v>13.558032992311805</v>
      </c>
      <c r="K327" s="21">
        <f>'ID91112'!K331</f>
        <v>13.540971433222632</v>
      </c>
      <c r="L327" s="21">
        <f>'ID91112'!L331</f>
        <v>13.575112673518982</v>
      </c>
      <c r="M327" s="21">
        <f>'ID91112'!M331</f>
        <v>15449660</v>
      </c>
      <c r="N327" s="21">
        <f t="shared" si="5"/>
        <v>15449660</v>
      </c>
      <c r="O327" s="21">
        <f>'ID91112'!O331</f>
        <v>404</v>
      </c>
      <c r="P327" s="21">
        <f>'ID91112'!P331</f>
        <v>-1</v>
      </c>
      <c r="Q327" s="21">
        <f>'ID91112'!Q331</f>
        <v>-1</v>
      </c>
    </row>
    <row r="328" spans="1:17" x14ac:dyDescent="0.25">
      <c r="A328" s="21">
        <f>'ID91112'!A332</f>
        <v>91112</v>
      </c>
      <c r="B328" s="21">
        <v>2014</v>
      </c>
      <c r="C328" s="21">
        <v>1</v>
      </c>
      <c r="D328" s="21">
        <v>2</v>
      </c>
      <c r="E328" s="21">
        <v>-1</v>
      </c>
      <c r="F328" s="21">
        <v>219</v>
      </c>
      <c r="G328" s="21">
        <v>4</v>
      </c>
      <c r="H328" s="21" t="str">
        <f>'ID91112'!H332</f>
        <v>E45000004</v>
      </c>
      <c r="I328" s="21">
        <f>'ID91112'!I332</f>
        <v>192203</v>
      </c>
      <c r="J328" s="21">
        <f>'ID91112'!J332</f>
        <v>15.099543878338228</v>
      </c>
      <c r="K328" s="21">
        <f>'ID91112'!K332</f>
        <v>15.037449713785872</v>
      </c>
      <c r="L328" s="21">
        <f>'ID91112'!L332</f>
        <v>15.161848692004366</v>
      </c>
      <c r="M328" s="21">
        <f>'ID91112'!M332</f>
        <v>1272906</v>
      </c>
      <c r="N328" s="21">
        <f t="shared" si="5"/>
        <v>1272906</v>
      </c>
      <c r="O328" s="21">
        <f>'ID91112'!O332</f>
        <v>0</v>
      </c>
      <c r="P328" s="21">
        <f>'ID91112'!P332</f>
        <v>-1</v>
      </c>
      <c r="Q328" s="21">
        <f>'ID91112'!Q332</f>
        <v>-1</v>
      </c>
    </row>
    <row r="329" spans="1:17" x14ac:dyDescent="0.25">
      <c r="A329" s="21">
        <f>'ID91112'!A333</f>
        <v>91112</v>
      </c>
      <c r="B329" s="21">
        <v>2014</v>
      </c>
      <c r="C329" s="21">
        <v>1</v>
      </c>
      <c r="D329" s="21">
        <v>2</v>
      </c>
      <c r="E329" s="21">
        <v>-1</v>
      </c>
      <c r="F329" s="21">
        <v>219</v>
      </c>
      <c r="G329" s="21">
        <v>4</v>
      </c>
      <c r="H329" s="21" t="str">
        <f>'ID91112'!H333</f>
        <v>E45000011</v>
      </c>
      <c r="I329" s="21">
        <f>'ID91112'!I333</f>
        <v>95255</v>
      </c>
      <c r="J329" s="21">
        <f>'ID91112'!J333</f>
        <v>13.522875529351971</v>
      </c>
      <c r="K329" s="21">
        <f>'ID91112'!K333</f>
        <v>13.443215426617371</v>
      </c>
      <c r="L329" s="21">
        <f>'ID91112'!L333</f>
        <v>13.602933487868244</v>
      </c>
      <c r="M329" s="21">
        <f>'ID91112'!M333</f>
        <v>704399</v>
      </c>
      <c r="N329" s="21">
        <f t="shared" si="5"/>
        <v>704399</v>
      </c>
      <c r="O329" s="21">
        <f>'ID91112'!O333</f>
        <v>0</v>
      </c>
      <c r="P329" s="21">
        <f>'ID91112'!P333</f>
        <v>-1</v>
      </c>
      <c r="Q329" s="21">
        <f>'ID91112'!Q333</f>
        <v>-1</v>
      </c>
    </row>
    <row r="330" spans="1:17" x14ac:dyDescent="0.25">
      <c r="A330" s="21">
        <f>'ID91112'!A334</f>
        <v>91112</v>
      </c>
      <c r="B330" s="21">
        <v>2014</v>
      </c>
      <c r="C330" s="21">
        <v>1</v>
      </c>
      <c r="D330" s="21">
        <v>2</v>
      </c>
      <c r="E330" s="21">
        <v>-1</v>
      </c>
      <c r="F330" s="21">
        <v>219</v>
      </c>
      <c r="G330" s="21">
        <v>4</v>
      </c>
      <c r="H330" s="21" t="str">
        <f>'ID91112'!H334</f>
        <v>E45000006</v>
      </c>
      <c r="I330" s="21">
        <f>'ID91112'!I334</f>
        <v>81472</v>
      </c>
      <c r="J330" s="21">
        <f>'ID91112'!J334</f>
        <v>11.190532440347011</v>
      </c>
      <c r="K330" s="21">
        <f>'ID91112'!K334</f>
        <v>11.118322823949457</v>
      </c>
      <c r="L330" s="21">
        <f>'ID91112'!L334</f>
        <v>11.263151603928124</v>
      </c>
      <c r="M330" s="21">
        <f>'ID91112'!M334</f>
        <v>728044</v>
      </c>
      <c r="N330" s="21">
        <f t="shared" si="5"/>
        <v>728044</v>
      </c>
      <c r="O330" s="21">
        <f>'ID91112'!O334</f>
        <v>0</v>
      </c>
      <c r="P330" s="21">
        <f>'ID91112'!P334</f>
        <v>-1</v>
      </c>
      <c r="Q330" s="21">
        <f>'ID91112'!Q334</f>
        <v>-1</v>
      </c>
    </row>
    <row r="331" spans="1:17" x14ac:dyDescent="0.25">
      <c r="A331" s="21">
        <f>'ID91112'!A335</f>
        <v>91112</v>
      </c>
      <c r="B331" s="21">
        <v>2014</v>
      </c>
      <c r="C331" s="21">
        <v>1</v>
      </c>
      <c r="D331" s="21">
        <v>2</v>
      </c>
      <c r="E331" s="21">
        <v>-1</v>
      </c>
      <c r="F331" s="21">
        <v>219</v>
      </c>
      <c r="G331" s="21">
        <v>4</v>
      </c>
      <c r="H331" s="21" t="str">
        <f>'ID91112'!H335</f>
        <v>E45000007</v>
      </c>
      <c r="I331" s="21">
        <f>'ID91112'!I335</f>
        <v>83938</v>
      </c>
      <c r="J331" s="21">
        <f>'ID91112'!J335</f>
        <v>13.682606179651652</v>
      </c>
      <c r="K331" s="21">
        <f>'ID91112'!K335</f>
        <v>13.596835876098451</v>
      </c>
      <c r="L331" s="21">
        <f>'ID91112'!L335</f>
        <v>13.768831312410201</v>
      </c>
      <c r="M331" s="21">
        <f>'ID91112'!M335</f>
        <v>613465</v>
      </c>
      <c r="N331" s="21">
        <f t="shared" si="5"/>
        <v>613465</v>
      </c>
      <c r="O331" s="21">
        <f>'ID91112'!O335</f>
        <v>0</v>
      </c>
      <c r="P331" s="21">
        <f>'ID91112'!P335</f>
        <v>-1</v>
      </c>
      <c r="Q331" s="21">
        <f>'ID91112'!Q335</f>
        <v>-1</v>
      </c>
    </row>
    <row r="332" spans="1:17" x14ac:dyDescent="0.25">
      <c r="A332" s="21">
        <f>'ID91112'!A336</f>
        <v>91112</v>
      </c>
      <c r="B332" s="21">
        <v>2014</v>
      </c>
      <c r="C332" s="21">
        <v>1</v>
      </c>
      <c r="D332" s="21">
        <v>2</v>
      </c>
      <c r="E332" s="21">
        <v>-1</v>
      </c>
      <c r="F332" s="21">
        <v>219</v>
      </c>
      <c r="G332" s="21">
        <v>4</v>
      </c>
      <c r="H332" s="21" t="str">
        <f>'ID91112'!H336</f>
        <v>E45000012</v>
      </c>
      <c r="I332" s="21">
        <f>'ID91112'!I336</f>
        <v>71866</v>
      </c>
      <c r="J332" s="21">
        <f>'ID91112'!J336</f>
        <v>10.032891063012352</v>
      </c>
      <c r="K332" s="21">
        <f>'ID91112'!K336</f>
        <v>9.9635300782393639</v>
      </c>
      <c r="L332" s="21">
        <f>'ID91112'!L336</f>
        <v>10.10268072382175</v>
      </c>
      <c r="M332" s="21">
        <f>'ID91112'!M336</f>
        <v>716304</v>
      </c>
      <c r="N332" s="21">
        <f t="shared" si="5"/>
        <v>716304</v>
      </c>
      <c r="O332" s="21">
        <f>'ID91112'!O336</f>
        <v>0</v>
      </c>
      <c r="P332" s="21">
        <f>'ID91112'!P336</f>
        <v>-1</v>
      </c>
      <c r="Q332" s="21">
        <f>'ID91112'!Q336</f>
        <v>-1</v>
      </c>
    </row>
    <row r="333" spans="1:17" x14ac:dyDescent="0.25">
      <c r="A333" s="21">
        <f>'ID91112'!A337</f>
        <v>91112</v>
      </c>
      <c r="B333" s="21">
        <v>2014</v>
      </c>
      <c r="C333" s="21">
        <v>1</v>
      </c>
      <c r="D333" s="21">
        <v>2</v>
      </c>
      <c r="E333" s="21">
        <v>-1</v>
      </c>
      <c r="F333" s="21">
        <v>219</v>
      </c>
      <c r="G333" s="21">
        <v>4</v>
      </c>
      <c r="H333" s="21" t="str">
        <f>'ID91112'!H337</f>
        <v>E45000003</v>
      </c>
      <c r="I333" s="21">
        <f>'ID91112'!I337</f>
        <v>198331</v>
      </c>
      <c r="J333" s="21">
        <f>'ID91112'!J337</f>
        <v>16.545383408316781</v>
      </c>
      <c r="K333" s="21">
        <f>'ID91112'!K337</f>
        <v>16.478970245559545</v>
      </c>
      <c r="L333" s="21">
        <f>'ID91112'!L337</f>
        <v>16.612010991955405</v>
      </c>
      <c r="M333" s="21">
        <f>'ID91112'!M337</f>
        <v>1198709</v>
      </c>
      <c r="N333" s="21">
        <f t="shared" si="5"/>
        <v>1198709</v>
      </c>
      <c r="O333" s="21">
        <f>'ID91112'!O337</f>
        <v>0</v>
      </c>
      <c r="P333" s="21">
        <f>'ID91112'!P337</f>
        <v>-1</v>
      </c>
      <c r="Q333" s="21">
        <f>'ID91112'!Q337</f>
        <v>-1</v>
      </c>
    </row>
    <row r="334" spans="1:17" x14ac:dyDescent="0.25">
      <c r="A334" s="21">
        <f>'ID91112'!A338</f>
        <v>91112</v>
      </c>
      <c r="B334" s="21">
        <v>2014</v>
      </c>
      <c r="C334" s="21">
        <v>1</v>
      </c>
      <c r="D334" s="21">
        <v>2</v>
      </c>
      <c r="E334" s="21">
        <v>-1</v>
      </c>
      <c r="F334" s="21">
        <v>219</v>
      </c>
      <c r="G334" s="21">
        <v>4</v>
      </c>
      <c r="H334" s="21" t="str">
        <f>'ID91112'!H338</f>
        <v>E45000008</v>
      </c>
      <c r="I334" s="21">
        <f>'ID91112'!I338</f>
        <v>123477</v>
      </c>
      <c r="J334" s="21">
        <f>'ID91112'!J338</f>
        <v>16.514906308933085</v>
      </c>
      <c r="K334" s="21">
        <f>'ID91112'!K338</f>
        <v>16.430912594771954</v>
      </c>
      <c r="L334" s="21">
        <f>'ID91112'!L338</f>
        <v>16.599244107911385</v>
      </c>
      <c r="M334" s="21">
        <f>'ID91112'!M338</f>
        <v>747670</v>
      </c>
      <c r="N334" s="21">
        <f t="shared" si="5"/>
        <v>747670</v>
      </c>
      <c r="O334" s="21">
        <f>'ID91112'!O338</f>
        <v>0</v>
      </c>
      <c r="P334" s="21">
        <f>'ID91112'!P338</f>
        <v>-1</v>
      </c>
      <c r="Q334" s="21">
        <f>'ID91112'!Q338</f>
        <v>-1</v>
      </c>
    </row>
    <row r="335" spans="1:17" x14ac:dyDescent="0.25">
      <c r="A335" s="21">
        <f>'ID91112'!A339</f>
        <v>91112</v>
      </c>
      <c r="B335" s="21">
        <v>2014</v>
      </c>
      <c r="C335" s="21">
        <v>1</v>
      </c>
      <c r="D335" s="21">
        <v>2</v>
      </c>
      <c r="E335" s="21">
        <v>-1</v>
      </c>
      <c r="F335" s="21">
        <v>219</v>
      </c>
      <c r="G335" s="21">
        <v>4</v>
      </c>
      <c r="H335" s="21" t="str">
        <f>'ID91112'!H339</f>
        <v>E45000014</v>
      </c>
      <c r="I335" s="21">
        <f>'ID91112'!I339</f>
        <v>135983</v>
      </c>
      <c r="J335" s="21">
        <f>'ID91112'!J339</f>
        <v>9.887774274612001</v>
      </c>
      <c r="K335" s="21">
        <f>'ID91112'!K339</f>
        <v>9.8379982513423982</v>
      </c>
      <c r="L335" s="21">
        <f>'ID91112'!L339</f>
        <v>9.9377743843594306</v>
      </c>
      <c r="M335" s="21">
        <f>'ID91112'!M339</f>
        <v>1375264</v>
      </c>
      <c r="N335" s="21">
        <f t="shared" si="5"/>
        <v>1375264</v>
      </c>
      <c r="O335" s="21">
        <f>'ID91112'!O339</f>
        <v>0</v>
      </c>
      <c r="P335" s="21">
        <f>'ID91112'!P339</f>
        <v>-1</v>
      </c>
      <c r="Q335" s="21">
        <f>'ID91112'!Q339</f>
        <v>-1</v>
      </c>
    </row>
    <row r="336" spans="1:17" x14ac:dyDescent="0.25">
      <c r="A336" s="21">
        <f>'ID91112'!A340</f>
        <v>91112</v>
      </c>
      <c r="B336" s="21">
        <v>2014</v>
      </c>
      <c r="C336" s="21">
        <v>1</v>
      </c>
      <c r="D336" s="21">
        <v>2</v>
      </c>
      <c r="E336" s="21">
        <v>-1</v>
      </c>
      <c r="F336" s="21">
        <v>219</v>
      </c>
      <c r="G336" s="21">
        <v>4</v>
      </c>
      <c r="H336" s="21" t="str">
        <f>'ID91112'!H340</f>
        <v>E45000001</v>
      </c>
      <c r="I336" s="21">
        <f>'ID91112'!I340</f>
        <v>300245</v>
      </c>
      <c r="J336" s="21">
        <f>'ID91112'!J340</f>
        <v>15.129259694477085</v>
      </c>
      <c r="K336" s="21">
        <f>'ID91112'!K340</f>
        <v>15.079472408413663</v>
      </c>
      <c r="L336" s="21">
        <f>'ID91112'!L340</f>
        <v>15.179181978871236</v>
      </c>
      <c r="M336" s="21">
        <f>'ID91112'!M340</f>
        <v>1984532</v>
      </c>
      <c r="N336" s="21">
        <f t="shared" si="5"/>
        <v>1984532</v>
      </c>
      <c r="O336" s="21">
        <f>'ID91112'!O340</f>
        <v>0</v>
      </c>
      <c r="P336" s="21">
        <f>'ID91112'!P340</f>
        <v>-1</v>
      </c>
      <c r="Q336" s="21">
        <f>'ID91112'!Q340</f>
        <v>-1</v>
      </c>
    </row>
    <row r="337" spans="1:17" x14ac:dyDescent="0.25">
      <c r="A337" s="21">
        <f>'ID91112'!A341</f>
        <v>91112</v>
      </c>
      <c r="B337" s="21">
        <v>2014</v>
      </c>
      <c r="C337" s="21">
        <v>1</v>
      </c>
      <c r="D337" s="21">
        <v>2</v>
      </c>
      <c r="E337" s="21">
        <v>-1</v>
      </c>
      <c r="F337" s="21">
        <v>219</v>
      </c>
      <c r="G337" s="21">
        <v>4</v>
      </c>
      <c r="H337" s="21" t="str">
        <f>'ID91112'!H341</f>
        <v>E45000009</v>
      </c>
      <c r="I337" s="21">
        <f>'ID91112'!I341</f>
        <v>112245</v>
      </c>
      <c r="J337" s="21">
        <f>'ID91112'!J341</f>
        <v>14.443436468567237</v>
      </c>
      <c r="K337" s="21">
        <f>'ID91112'!K341</f>
        <v>14.365456319060721</v>
      </c>
      <c r="L337" s="21">
        <f>'ID91112'!L341</f>
        <v>14.521768135890966</v>
      </c>
      <c r="M337" s="21">
        <f>'ID91112'!M341</f>
        <v>777135</v>
      </c>
      <c r="N337" s="21">
        <f t="shared" si="5"/>
        <v>777135</v>
      </c>
      <c r="O337" s="21">
        <f>'ID91112'!O341</f>
        <v>0</v>
      </c>
      <c r="P337" s="21">
        <f>'ID91112'!P341</f>
        <v>-1</v>
      </c>
      <c r="Q337" s="21">
        <f>'ID91112'!Q341</f>
        <v>-1</v>
      </c>
    </row>
    <row r="338" spans="1:17" x14ac:dyDescent="0.25">
      <c r="A338" s="21">
        <f>'ID91112'!A342</f>
        <v>91112</v>
      </c>
      <c r="B338" s="21">
        <v>2014</v>
      </c>
      <c r="C338" s="21">
        <v>1</v>
      </c>
      <c r="D338" s="21">
        <v>2</v>
      </c>
      <c r="E338" s="21">
        <v>-1</v>
      </c>
      <c r="F338" s="21">
        <v>219</v>
      </c>
      <c r="G338" s="21">
        <v>4</v>
      </c>
      <c r="H338" s="21" t="str">
        <f>'ID91112'!H342</f>
        <v>E45000002</v>
      </c>
      <c r="I338" s="21">
        <f>'ID91112'!I342</f>
        <v>110962</v>
      </c>
      <c r="J338" s="21">
        <f>'ID91112'!J342</f>
        <v>14.022641051628574</v>
      </c>
      <c r="K338" s="21">
        <f>'ID91112'!K342</f>
        <v>13.946311925045357</v>
      </c>
      <c r="L338" s="21">
        <f>'ID91112'!L342</f>
        <v>14.099319486499482</v>
      </c>
      <c r="M338" s="21">
        <f>'ID91112'!M342</f>
        <v>791306</v>
      </c>
      <c r="N338" s="21">
        <f t="shared" si="5"/>
        <v>791306</v>
      </c>
      <c r="O338" s="21">
        <f>'ID91112'!O342</f>
        <v>0</v>
      </c>
      <c r="P338" s="21">
        <f>'ID91112'!P342</f>
        <v>-1</v>
      </c>
      <c r="Q338" s="21">
        <f>'ID91112'!Q342</f>
        <v>-1</v>
      </c>
    </row>
    <row r="339" spans="1:17" x14ac:dyDescent="0.25">
      <c r="A339" s="21">
        <f>'ID91112'!A343</f>
        <v>91112</v>
      </c>
      <c r="B339" s="21">
        <v>2014</v>
      </c>
      <c r="C339" s="21">
        <v>1</v>
      </c>
      <c r="D339" s="21">
        <v>2</v>
      </c>
      <c r="E339" s="21">
        <v>-1</v>
      </c>
      <c r="F339" s="21">
        <v>219</v>
      </c>
      <c r="G339" s="21">
        <v>4</v>
      </c>
      <c r="H339" s="21" t="str">
        <f>'ID91112'!H343</f>
        <v>E45000015</v>
      </c>
      <c r="I339" s="21">
        <f>'ID91112'!I343</f>
        <v>77828</v>
      </c>
      <c r="J339" s="21">
        <f>'ID91112'!J343</f>
        <v>13.185219570126739</v>
      </c>
      <c r="K339" s="21">
        <f>'ID91112'!K343</f>
        <v>13.09914846338877</v>
      </c>
      <c r="L339" s="21">
        <f>'ID91112'!L343</f>
        <v>13.271769855076062</v>
      </c>
      <c r="M339" s="21">
        <f>'ID91112'!M343</f>
        <v>590267</v>
      </c>
      <c r="N339" s="21">
        <f t="shared" si="5"/>
        <v>590267</v>
      </c>
      <c r="O339" s="21">
        <f>'ID91112'!O343</f>
        <v>0</v>
      </c>
      <c r="P339" s="21">
        <f>'ID91112'!P343</f>
        <v>-1</v>
      </c>
      <c r="Q339" s="21">
        <f>'ID91112'!Q343</f>
        <v>-1</v>
      </c>
    </row>
    <row r="340" spans="1:17" x14ac:dyDescent="0.25">
      <c r="A340" s="21">
        <f>'ID91112'!A344</f>
        <v>91112</v>
      </c>
      <c r="B340" s="21">
        <v>2014</v>
      </c>
      <c r="C340" s="21">
        <v>1</v>
      </c>
      <c r="D340" s="21">
        <v>2</v>
      </c>
      <c r="E340" s="21">
        <v>-1</v>
      </c>
      <c r="F340" s="21">
        <v>219</v>
      </c>
      <c r="G340" s="21">
        <v>4</v>
      </c>
      <c r="H340" s="21" t="str">
        <f>'ID91112'!H344</f>
        <v>E45000013</v>
      </c>
      <c r="I340" s="21">
        <f>'ID91112'!I344</f>
        <v>75194</v>
      </c>
      <c r="J340" s="21">
        <f>'ID91112'!J344</f>
        <v>9.3028722435567524</v>
      </c>
      <c r="K340" s="21">
        <f>'ID91112'!K344</f>
        <v>9.2397412255861671</v>
      </c>
      <c r="L340" s="21">
        <f>'ID91112'!L344</f>
        <v>9.3663900929473201</v>
      </c>
      <c r="M340" s="21">
        <f>'ID91112'!M344</f>
        <v>808288</v>
      </c>
      <c r="N340" s="21">
        <f t="shared" si="5"/>
        <v>808288</v>
      </c>
      <c r="O340" s="21">
        <f>'ID91112'!O344</f>
        <v>0</v>
      </c>
      <c r="P340" s="21">
        <f>'ID91112'!P344</f>
        <v>-1</v>
      </c>
      <c r="Q340" s="21">
        <f>'ID91112'!Q344</f>
        <v>-1</v>
      </c>
    </row>
    <row r="341" spans="1:17" x14ac:dyDescent="0.25">
      <c r="A341" s="21">
        <f>'ID91112'!A345</f>
        <v>91112</v>
      </c>
      <c r="B341" s="21">
        <v>2014</v>
      </c>
      <c r="C341" s="21">
        <v>1</v>
      </c>
      <c r="D341" s="21">
        <v>2</v>
      </c>
      <c r="E341" s="21">
        <v>-1</v>
      </c>
      <c r="F341" s="21">
        <v>219</v>
      </c>
      <c r="G341" s="21">
        <v>4</v>
      </c>
      <c r="H341" s="21" t="str">
        <f>'ID91112'!H345</f>
        <v>E45000005</v>
      </c>
      <c r="I341" s="21">
        <f>'ID91112'!I345</f>
        <v>245324</v>
      </c>
      <c r="J341" s="21">
        <f>'ID91112'!J345</f>
        <v>15.249516234204187</v>
      </c>
      <c r="K341" s="21">
        <f>'ID91112'!K345</f>
        <v>15.194046510564775</v>
      </c>
      <c r="L341" s="21">
        <f>'ID91112'!L345</f>
        <v>15.305151917308118</v>
      </c>
      <c r="M341" s="21">
        <f>'ID91112'!M345</f>
        <v>1608733</v>
      </c>
      <c r="N341" s="21">
        <f t="shared" si="5"/>
        <v>1608733</v>
      </c>
      <c r="O341" s="21">
        <f>'ID91112'!O345</f>
        <v>0</v>
      </c>
      <c r="P341" s="21">
        <f>'ID91112'!P345</f>
        <v>-1</v>
      </c>
      <c r="Q341" s="21">
        <f>'ID91112'!Q345</f>
        <v>-1</v>
      </c>
    </row>
    <row r="342" spans="1:17" x14ac:dyDescent="0.25">
      <c r="A342" s="21">
        <f>'ID91112'!A346</f>
        <v>91112</v>
      </c>
      <c r="B342" s="21">
        <v>2014</v>
      </c>
      <c r="C342" s="21">
        <v>1</v>
      </c>
      <c r="D342" s="21">
        <v>2</v>
      </c>
      <c r="E342" s="21">
        <v>-1</v>
      </c>
      <c r="F342" s="21">
        <v>219</v>
      </c>
      <c r="G342" s="21">
        <v>4</v>
      </c>
      <c r="H342" s="21" t="str">
        <f>'ID91112'!H346</f>
        <v>E45000010</v>
      </c>
      <c r="I342" s="21">
        <f>'ID91112'!I346</f>
        <v>190347</v>
      </c>
      <c r="J342" s="21">
        <f>'ID91112'!J346</f>
        <v>12.419566786155634</v>
      </c>
      <c r="K342" s="21">
        <f>'ID91112'!K346</f>
        <v>12.36744718779916</v>
      </c>
      <c r="L342" s="21">
        <f>'ID91112'!L346</f>
        <v>12.471874769929693</v>
      </c>
      <c r="M342" s="21">
        <f>'ID91112'!M346</f>
        <v>1532638</v>
      </c>
      <c r="N342" s="21">
        <f t="shared" si="5"/>
        <v>1532638</v>
      </c>
      <c r="O342" s="21">
        <f>'ID91112'!O346</f>
        <v>0</v>
      </c>
      <c r="P342" s="21">
        <f>'ID91112'!P346</f>
        <v>-1</v>
      </c>
      <c r="Q342" s="21">
        <f>'ID91112'!Q346</f>
        <v>-1</v>
      </c>
    </row>
    <row r="343" spans="1:17" x14ac:dyDescent="0.25">
      <c r="A343" s="21">
        <f>'ID91112'!A347</f>
        <v>91112</v>
      </c>
      <c r="B343" s="21">
        <v>2014</v>
      </c>
      <c r="C343" s="21">
        <v>1</v>
      </c>
      <c r="D343" s="21">
        <v>2</v>
      </c>
      <c r="E343" s="21">
        <v>-1</v>
      </c>
      <c r="F343" s="21">
        <v>219</v>
      </c>
      <c r="G343" s="21">
        <v>4</v>
      </c>
      <c r="H343" s="21" t="str">
        <f>'ID91112'!H347</f>
        <v>E45000016</v>
      </c>
      <c r="I343" s="21">
        <f>'ID91112'!I347</f>
        <v>219786</v>
      </c>
      <c r="J343" s="21">
        <f>'ID91112'!J347</f>
        <v>15.507055877640266</v>
      </c>
      <c r="K343" s="21">
        <f>'ID91112'!K347</f>
        <v>15.447557415247399</v>
      </c>
      <c r="L343" s="21">
        <f>'ID91112'!L347</f>
        <v>15.566741315485297</v>
      </c>
      <c r="M343" s="21">
        <f>'ID91112'!M347</f>
        <v>1417329</v>
      </c>
      <c r="N343" s="21">
        <f t="shared" si="5"/>
        <v>1417329</v>
      </c>
      <c r="O343" s="21">
        <f>'ID91112'!O347</f>
        <v>0</v>
      </c>
      <c r="P343" s="21">
        <f>'ID91112'!P347</f>
        <v>-1</v>
      </c>
      <c r="Q343" s="21">
        <f>'ID91112'!Q347</f>
        <v>-1</v>
      </c>
    </row>
    <row r="344" spans="1:17" x14ac:dyDescent="0.25">
      <c r="A344" s="21">
        <f>'ID91112'!A348</f>
        <v>91112</v>
      </c>
      <c r="B344" s="21">
        <v>2014</v>
      </c>
      <c r="C344" s="21">
        <v>1</v>
      </c>
      <c r="D344" s="21">
        <v>2</v>
      </c>
      <c r="E344" s="21">
        <v>-1</v>
      </c>
      <c r="F344" s="21">
        <v>219</v>
      </c>
      <c r="G344" s="21">
        <v>4</v>
      </c>
      <c r="H344" s="21" t="str">
        <f>'ID91112'!H348</f>
        <v>E45000017</v>
      </c>
      <c r="I344" s="21">
        <f>'ID91112'!I348</f>
        <v>281710</v>
      </c>
      <c r="J344" s="21">
        <f>'ID91112'!J348</f>
        <v>15.263936991491079</v>
      </c>
      <c r="K344" s="21">
        <f>'ID91112'!K348</f>
        <v>15.212123597269594</v>
      </c>
      <c r="L344" s="21">
        <f>'ID91112'!L348</f>
        <v>15.315894986337078</v>
      </c>
      <c r="M344" s="21">
        <f>'ID91112'!M348</f>
        <v>1845592</v>
      </c>
      <c r="N344" s="21">
        <f t="shared" si="5"/>
        <v>1845592</v>
      </c>
      <c r="O344" s="21">
        <f>'ID91112'!O348</f>
        <v>0</v>
      </c>
      <c r="P344" s="21">
        <f>'ID91112'!P348</f>
        <v>-1</v>
      </c>
      <c r="Q344" s="21">
        <f>'ID91112'!Q348</f>
        <v>-1</v>
      </c>
    </row>
    <row r="345" spans="1:17" x14ac:dyDescent="0.25">
      <c r="A345" s="21">
        <f>'ID91112'!A351</f>
        <v>91112</v>
      </c>
      <c r="B345" s="21">
        <v>2014</v>
      </c>
      <c r="C345" s="21">
        <v>1</v>
      </c>
      <c r="D345" s="21">
        <v>2</v>
      </c>
      <c r="E345" s="21">
        <v>-1</v>
      </c>
      <c r="F345" s="21">
        <v>219</v>
      </c>
      <c r="G345" s="21">
        <v>4</v>
      </c>
      <c r="H345" s="21" t="str">
        <f>'ID91112'!H351</f>
        <v>E45000018</v>
      </c>
      <c r="I345" s="21">
        <f>'ID91112'!I351</f>
        <v>288887</v>
      </c>
      <c r="J345" s="21">
        <f>'ID91112'!J351</f>
        <v>13.827776365739844</v>
      </c>
      <c r="K345" s="21">
        <f>'ID91112'!K351</f>
        <v>13.781034872360603</v>
      </c>
      <c r="L345" s="21">
        <f>'ID91112'!L351</f>
        <v>13.8746508815667</v>
      </c>
      <c r="M345" s="21">
        <f>'ID91112'!M351</f>
        <v>2089179</v>
      </c>
      <c r="N345" s="21">
        <f t="shared" si="5"/>
        <v>2089179</v>
      </c>
      <c r="O345" s="21">
        <f>'ID91112'!O351</f>
        <v>0</v>
      </c>
      <c r="P345" s="21">
        <f>'ID91112'!P351</f>
        <v>-1</v>
      </c>
      <c r="Q345" s="21">
        <f>'ID91112'!Q351</f>
        <v>-1</v>
      </c>
    </row>
    <row r="346" spans="1:17" x14ac:dyDescent="0.25">
      <c r="A346" s="21">
        <f>'ID91112'!A352</f>
        <v>91112</v>
      </c>
      <c r="B346" s="21">
        <v>2014</v>
      </c>
      <c r="C346" s="21">
        <v>1</v>
      </c>
      <c r="D346" s="21">
        <v>2</v>
      </c>
      <c r="E346" s="21">
        <v>-1</v>
      </c>
      <c r="F346" s="21">
        <v>219</v>
      </c>
      <c r="G346" s="21">
        <v>4</v>
      </c>
      <c r="H346" s="21" t="str">
        <f>'ID91112'!H352</f>
        <v>E45000019</v>
      </c>
      <c r="I346" s="21">
        <f>'ID91112'!I352</f>
        <v>266236</v>
      </c>
      <c r="J346" s="21">
        <f>'ID91112'!J352</f>
        <v>10.484931425927202</v>
      </c>
      <c r="K346" s="21">
        <f>'ID91112'!K352</f>
        <v>10.447309670915324</v>
      </c>
      <c r="L346" s="21">
        <f>'ID91112'!L352</f>
        <v>10.522672741260898</v>
      </c>
      <c r="M346" s="21">
        <f>'ID91112'!M352</f>
        <v>2539225</v>
      </c>
      <c r="N346" s="21">
        <f t="shared" si="5"/>
        <v>2539225</v>
      </c>
      <c r="O346" s="21">
        <f>'ID91112'!O352</f>
        <v>0</v>
      </c>
      <c r="P346" s="21">
        <f>'ID91112'!P352</f>
        <v>-1</v>
      </c>
      <c r="Q346" s="21">
        <f>'ID91112'!Q352</f>
        <v>-1</v>
      </c>
    </row>
    <row r="347" spans="1:17" x14ac:dyDescent="0.25">
      <c r="A347" s="21">
        <f>'ID91112'!A353</f>
        <v>91112</v>
      </c>
      <c r="B347" s="21">
        <v>2014</v>
      </c>
      <c r="C347" s="21">
        <v>1</v>
      </c>
      <c r="D347" s="21">
        <v>2</v>
      </c>
      <c r="E347" s="21">
        <v>-1</v>
      </c>
      <c r="F347" s="21">
        <v>219</v>
      </c>
      <c r="G347" s="21">
        <v>4</v>
      </c>
      <c r="H347" s="21" t="str">
        <f>'ID91112'!H353</f>
        <v>E45000020</v>
      </c>
      <c r="I347" s="21">
        <f>'ID91112'!I353</f>
        <v>189890</v>
      </c>
      <c r="J347" s="21">
        <f>'ID91112'!J353</f>
        <v>11.471657352124724</v>
      </c>
      <c r="K347" s="21">
        <f>'ID91112'!K353</f>
        <v>11.423199517592973</v>
      </c>
      <c r="L347" s="21">
        <f>'ID91112'!L353</f>
        <v>11.520294012206495</v>
      </c>
      <c r="M347" s="21">
        <f>'ID91112'!M353</f>
        <v>1655297</v>
      </c>
      <c r="N347" s="21">
        <f t="shared" si="5"/>
        <v>1655297</v>
      </c>
      <c r="O347" s="21">
        <f>'ID91112'!O353</f>
        <v>0</v>
      </c>
      <c r="P347" s="21">
        <f>'ID91112'!P353</f>
        <v>-1</v>
      </c>
      <c r="Q347" s="21">
        <f>'ID91112'!Q353</f>
        <v>-1</v>
      </c>
    </row>
    <row r="348" spans="1:17" x14ac:dyDescent="0.25">
      <c r="A348" s="21">
        <f>'ID91112'!A356</f>
        <v>91112</v>
      </c>
      <c r="B348" s="21">
        <v>2014</v>
      </c>
      <c r="C348" s="21">
        <v>1</v>
      </c>
      <c r="D348" s="21">
        <v>3</v>
      </c>
      <c r="E348" s="21">
        <v>-1</v>
      </c>
      <c r="F348" s="21">
        <v>219</v>
      </c>
      <c r="G348" s="21">
        <v>4</v>
      </c>
      <c r="H348" s="21" t="str">
        <f>'ID91112'!H356</f>
        <v>E09000002</v>
      </c>
      <c r="I348" s="21">
        <f>'ID91112'!I356</f>
        <v>8423</v>
      </c>
      <c r="J348" s="21">
        <f>'ID91112'!J356</f>
        <v>19.619855116349491</v>
      </c>
      <c r="K348" s="21">
        <f>'ID91112'!K356</f>
        <v>19.246928969315171</v>
      </c>
      <c r="L348" s="21">
        <f>'ID91112'!L356</f>
        <v>19.998217597678849</v>
      </c>
      <c r="M348" s="21">
        <f>'ID91112'!M356</f>
        <v>42931</v>
      </c>
      <c r="N348" s="21">
        <f t="shared" si="5"/>
        <v>42931</v>
      </c>
      <c r="O348" s="21">
        <f>'ID91112'!O356</f>
        <v>0</v>
      </c>
      <c r="P348" s="21">
        <f>'ID91112'!P356</f>
        <v>-1</v>
      </c>
      <c r="Q348" s="21">
        <f>'ID91112'!Q356</f>
        <v>-1</v>
      </c>
    </row>
    <row r="349" spans="1:17" x14ac:dyDescent="0.25">
      <c r="A349" s="21">
        <f>'ID91112'!A357</f>
        <v>91112</v>
      </c>
      <c r="B349" s="21">
        <v>2014</v>
      </c>
      <c r="C349" s="21">
        <v>1</v>
      </c>
      <c r="D349" s="21">
        <v>3</v>
      </c>
      <c r="E349" s="21">
        <v>-1</v>
      </c>
      <c r="F349" s="21">
        <v>219</v>
      </c>
      <c r="G349" s="21">
        <v>4</v>
      </c>
      <c r="H349" s="21" t="str">
        <f>'ID91112'!H357</f>
        <v>E09000003</v>
      </c>
      <c r="I349" s="21">
        <f>'ID91112'!I357</f>
        <v>12285</v>
      </c>
      <c r="J349" s="21">
        <f>'ID91112'!J357</f>
        <v>13.196622695827784</v>
      </c>
      <c r="K349" s="21">
        <f>'ID91112'!K357</f>
        <v>12.980724452923297</v>
      </c>
      <c r="L349" s="21">
        <f>'ID91112'!L357</f>
        <v>13.415558209917771</v>
      </c>
      <c r="M349" s="21">
        <f>'ID91112'!M357</f>
        <v>93092</v>
      </c>
      <c r="N349" s="21">
        <f t="shared" si="5"/>
        <v>93092</v>
      </c>
      <c r="O349" s="21">
        <f>'ID91112'!O357</f>
        <v>404</v>
      </c>
      <c r="P349" s="21">
        <f>'ID91112'!P357</f>
        <v>-1</v>
      </c>
      <c r="Q349" s="21">
        <f>'ID91112'!Q357</f>
        <v>-1</v>
      </c>
    </row>
    <row r="350" spans="1:17" x14ac:dyDescent="0.25">
      <c r="A350" s="21">
        <f>'ID91112'!A358</f>
        <v>91112</v>
      </c>
      <c r="B350" s="21">
        <v>2014</v>
      </c>
      <c r="C350" s="21">
        <v>1</v>
      </c>
      <c r="D350" s="21">
        <v>3</v>
      </c>
      <c r="E350" s="21">
        <v>-1</v>
      </c>
      <c r="F350" s="21">
        <v>219</v>
      </c>
      <c r="G350" s="21">
        <v>4</v>
      </c>
      <c r="H350" s="21" t="str">
        <f>'ID91112'!H358</f>
        <v>E08000016</v>
      </c>
      <c r="I350" s="21">
        <f>'ID91112'!I358</f>
        <v>14874</v>
      </c>
      <c r="J350" s="21">
        <f>'ID91112'!J358</f>
        <v>22.625150210675226</v>
      </c>
      <c r="K350" s="21">
        <f>'ID91112'!K358</f>
        <v>22.30692036021339</v>
      </c>
      <c r="L350" s="21">
        <f>'ID91112'!L358</f>
        <v>22.946579075869018</v>
      </c>
      <c r="M350" s="21">
        <f>'ID91112'!M358</f>
        <v>65741</v>
      </c>
      <c r="N350" s="21">
        <f t="shared" si="5"/>
        <v>65741</v>
      </c>
      <c r="O350" s="21">
        <f>'ID91112'!O358</f>
        <v>0</v>
      </c>
      <c r="P350" s="21">
        <f>'ID91112'!P358</f>
        <v>-1</v>
      </c>
      <c r="Q350" s="21">
        <f>'ID91112'!Q358</f>
        <v>-1</v>
      </c>
    </row>
    <row r="351" spans="1:17" x14ac:dyDescent="0.25">
      <c r="A351" s="21">
        <f>'ID91112'!A359</f>
        <v>91112</v>
      </c>
      <c r="B351" s="21">
        <v>2014</v>
      </c>
      <c r="C351" s="21">
        <v>1</v>
      </c>
      <c r="D351" s="21">
        <v>3</v>
      </c>
      <c r="E351" s="21">
        <v>-1</v>
      </c>
      <c r="F351" s="21">
        <v>219</v>
      </c>
      <c r="G351" s="21">
        <v>4</v>
      </c>
      <c r="H351" s="21" t="str">
        <f>'ID91112'!H359</f>
        <v>E06000022</v>
      </c>
      <c r="I351" s="21">
        <f>'ID91112'!I359</f>
        <v>11327</v>
      </c>
      <c r="J351" s="21">
        <f>'ID91112'!J359</f>
        <v>21.942620251448052</v>
      </c>
      <c r="K351" s="21">
        <f>'ID91112'!K359</f>
        <v>21.587700497788422</v>
      </c>
      <c r="L351" s="21">
        <f>'ID91112'!L359</f>
        <v>22.301715563458082</v>
      </c>
      <c r="M351" s="21">
        <f>'ID91112'!M359</f>
        <v>51621</v>
      </c>
      <c r="N351" s="21">
        <f t="shared" si="5"/>
        <v>51621</v>
      </c>
      <c r="O351" s="21">
        <f>'ID91112'!O359</f>
        <v>0</v>
      </c>
      <c r="P351" s="21">
        <f>'ID91112'!P359</f>
        <v>-1</v>
      </c>
      <c r="Q351" s="21">
        <f>'ID91112'!Q359</f>
        <v>-1</v>
      </c>
    </row>
    <row r="352" spans="1:17" x14ac:dyDescent="0.25">
      <c r="A352" s="21">
        <f>'ID91112'!A360</f>
        <v>91112</v>
      </c>
      <c r="B352" s="21">
        <v>2014</v>
      </c>
      <c r="C352" s="21">
        <v>1</v>
      </c>
      <c r="D352" s="21">
        <v>3</v>
      </c>
      <c r="E352" s="21">
        <v>-1</v>
      </c>
      <c r="F352" s="21">
        <v>219</v>
      </c>
      <c r="G352" s="21">
        <v>4</v>
      </c>
      <c r="H352" s="21" t="str">
        <f>'ID91112'!H360</f>
        <v>E06000055</v>
      </c>
      <c r="I352" s="21">
        <f>'ID91112'!I360</f>
        <v>9220</v>
      </c>
      <c r="J352" s="21">
        <f>'ID91112'!J360</f>
        <v>19.950232608460457</v>
      </c>
      <c r="K352" s="21">
        <f>'ID91112'!K360</f>
        <v>19.588393593585725</v>
      </c>
      <c r="L352" s="21">
        <f>'ID91112'!L360</f>
        <v>20.317066769918814</v>
      </c>
      <c r="M352" s="21">
        <f>'ID91112'!M360</f>
        <v>46215</v>
      </c>
      <c r="N352" s="21">
        <f t="shared" si="5"/>
        <v>46215</v>
      </c>
      <c r="O352" s="21">
        <f>'ID91112'!O360</f>
        <v>0</v>
      </c>
      <c r="P352" s="21">
        <f>'ID91112'!P360</f>
        <v>-1</v>
      </c>
      <c r="Q352" s="21">
        <f>'ID91112'!Q360</f>
        <v>-1</v>
      </c>
    </row>
    <row r="353" spans="1:17" x14ac:dyDescent="0.25">
      <c r="A353" s="21">
        <f>'ID91112'!A361</f>
        <v>91112</v>
      </c>
      <c r="B353" s="21">
        <v>2014</v>
      </c>
      <c r="C353" s="21">
        <v>1</v>
      </c>
      <c r="D353" s="21">
        <v>3</v>
      </c>
      <c r="E353" s="21">
        <v>-1</v>
      </c>
      <c r="F353" s="21">
        <v>219</v>
      </c>
      <c r="G353" s="21">
        <v>4</v>
      </c>
      <c r="H353" s="21" t="str">
        <f>'ID91112'!H361</f>
        <v>E09000004</v>
      </c>
      <c r="I353" s="21">
        <f>'ID91112'!I361</f>
        <v>7608</v>
      </c>
      <c r="J353" s="21">
        <f>'ID91112'!J361</f>
        <v>11.354884928808096</v>
      </c>
      <c r="K353" s="21">
        <f>'ID91112'!K361</f>
        <v>11.116869487768636</v>
      </c>
      <c r="L353" s="21">
        <f>'ID91112'!L361</f>
        <v>11.597331434809503</v>
      </c>
      <c r="M353" s="21">
        <f>'ID91112'!M361</f>
        <v>67002</v>
      </c>
      <c r="N353" s="21">
        <f t="shared" si="5"/>
        <v>67002</v>
      </c>
      <c r="O353" s="21">
        <f>'ID91112'!O361</f>
        <v>0</v>
      </c>
      <c r="P353" s="21">
        <f>'ID91112'!P361</f>
        <v>-1</v>
      </c>
      <c r="Q353" s="21">
        <f>'ID91112'!Q361</f>
        <v>-1</v>
      </c>
    </row>
    <row r="354" spans="1:17" x14ac:dyDescent="0.25">
      <c r="A354" s="21">
        <f>'ID91112'!A362</f>
        <v>91112</v>
      </c>
      <c r="B354" s="21">
        <v>2014</v>
      </c>
      <c r="C354" s="21">
        <v>1</v>
      </c>
      <c r="D354" s="21">
        <v>3</v>
      </c>
      <c r="E354" s="21">
        <v>-1</v>
      </c>
      <c r="F354" s="21">
        <v>219</v>
      </c>
      <c r="G354" s="21">
        <v>4</v>
      </c>
      <c r="H354" s="21" t="str">
        <f>'ID91112'!H362</f>
        <v>E08000025</v>
      </c>
      <c r="I354" s="21">
        <f>'ID91112'!I362</f>
        <v>60869</v>
      </c>
      <c r="J354" s="21">
        <f>'ID91112'!J362</f>
        <v>24.9308829371987</v>
      </c>
      <c r="K354" s="21">
        <f>'ID91112'!K362</f>
        <v>24.759677853862232</v>
      </c>
      <c r="L354" s="21">
        <f>'ID91112'!L362</f>
        <v>25.102876880426646</v>
      </c>
      <c r="M354" s="21">
        <f>'ID91112'!M362</f>
        <v>244151</v>
      </c>
      <c r="N354" s="21">
        <f t="shared" si="5"/>
        <v>244151</v>
      </c>
      <c r="O354" s="21">
        <f>'ID91112'!O362</f>
        <v>0</v>
      </c>
      <c r="P354" s="21">
        <f>'ID91112'!P362</f>
        <v>-1</v>
      </c>
      <c r="Q354" s="21">
        <f>'ID91112'!Q362</f>
        <v>-1</v>
      </c>
    </row>
    <row r="355" spans="1:17" x14ac:dyDescent="0.25">
      <c r="A355" s="21">
        <f>'ID91112'!A363</f>
        <v>91112</v>
      </c>
      <c r="B355" s="21">
        <v>2014</v>
      </c>
      <c r="C355" s="21">
        <v>1</v>
      </c>
      <c r="D355" s="21">
        <v>3</v>
      </c>
      <c r="E355" s="21">
        <v>-1</v>
      </c>
      <c r="F355" s="21">
        <v>219</v>
      </c>
      <c r="G355" s="21">
        <v>4</v>
      </c>
      <c r="H355" s="21" t="str">
        <f>'ID91112'!H363</f>
        <v>E06000008</v>
      </c>
      <c r="I355" s="21">
        <f>'ID91112'!I363</f>
        <v>5521</v>
      </c>
      <c r="J355" s="21">
        <f>'ID91112'!J363</f>
        <v>13.941215090146963</v>
      </c>
      <c r="K355" s="21">
        <f>'ID91112'!K363</f>
        <v>13.603567353996896</v>
      </c>
      <c r="L355" s="21">
        <f>'ID91112'!L363</f>
        <v>14.285857670100535</v>
      </c>
      <c r="M355" s="21">
        <f>'ID91112'!M363</f>
        <v>39602</v>
      </c>
      <c r="N355" s="21">
        <f t="shared" si="5"/>
        <v>39602</v>
      </c>
      <c r="O355" s="21">
        <f>'ID91112'!O363</f>
        <v>0</v>
      </c>
      <c r="P355" s="21">
        <f>'ID91112'!P363</f>
        <v>-1</v>
      </c>
      <c r="Q355" s="21">
        <f>'ID91112'!Q363</f>
        <v>-1</v>
      </c>
    </row>
    <row r="356" spans="1:17" x14ac:dyDescent="0.25">
      <c r="A356" s="21">
        <f>'ID91112'!A364</f>
        <v>91112</v>
      </c>
      <c r="B356" s="21">
        <v>2014</v>
      </c>
      <c r="C356" s="21">
        <v>1</v>
      </c>
      <c r="D356" s="21">
        <v>3</v>
      </c>
      <c r="E356" s="21">
        <v>-1</v>
      </c>
      <c r="F356" s="21">
        <v>219</v>
      </c>
      <c r="G356" s="21">
        <v>4</v>
      </c>
      <c r="H356" s="21" t="str">
        <f>'ID91112'!H364</f>
        <v>E06000009</v>
      </c>
      <c r="I356" s="21">
        <f>'ID91112'!I364</f>
        <v>13640</v>
      </c>
      <c r="J356" s="21">
        <f>'ID91112'!J364</f>
        <v>30.693759985598234</v>
      </c>
      <c r="K356" s="21">
        <f>'ID91112'!K364</f>
        <v>30.26662191640207</v>
      </c>
      <c r="L356" s="21">
        <f>'ID91112'!L364</f>
        <v>31.12423556083872</v>
      </c>
      <c r="M356" s="21">
        <f>'ID91112'!M364</f>
        <v>44439</v>
      </c>
      <c r="N356" s="21">
        <f t="shared" si="5"/>
        <v>44439</v>
      </c>
      <c r="O356" s="21">
        <f>'ID91112'!O364</f>
        <v>0</v>
      </c>
      <c r="P356" s="21">
        <f>'ID91112'!P364</f>
        <v>-1</v>
      </c>
      <c r="Q356" s="21">
        <f>'ID91112'!Q364</f>
        <v>-1</v>
      </c>
    </row>
    <row r="357" spans="1:17" x14ac:dyDescent="0.25">
      <c r="A357" s="21">
        <f>'ID91112'!A365</f>
        <v>91112</v>
      </c>
      <c r="B357" s="21">
        <v>2014</v>
      </c>
      <c r="C357" s="21">
        <v>1</v>
      </c>
      <c r="D357" s="21">
        <v>3</v>
      </c>
      <c r="E357" s="21">
        <v>-1</v>
      </c>
      <c r="F357" s="21">
        <v>219</v>
      </c>
      <c r="G357" s="21">
        <v>4</v>
      </c>
      <c r="H357" s="21" t="str">
        <f>'ID91112'!H365</f>
        <v>E08000001</v>
      </c>
      <c r="I357" s="21">
        <f>'ID91112'!I365</f>
        <v>26421</v>
      </c>
      <c r="J357" s="21">
        <f>'ID91112'!J365</f>
        <v>36.140672448225864</v>
      </c>
      <c r="K357" s="21">
        <f>'ID91112'!K365</f>
        <v>35.793166481108628</v>
      </c>
      <c r="L357" s="21">
        <f>'ID91112'!L365</f>
        <v>36.489634854996375</v>
      </c>
      <c r="M357" s="21">
        <f>'ID91112'!M365</f>
        <v>73106</v>
      </c>
      <c r="N357" s="21">
        <f t="shared" si="5"/>
        <v>73106</v>
      </c>
      <c r="O357" s="21">
        <f>'ID91112'!O365</f>
        <v>0</v>
      </c>
      <c r="P357" s="21">
        <f>'ID91112'!P365</f>
        <v>-1</v>
      </c>
      <c r="Q357" s="21">
        <f>'ID91112'!Q365</f>
        <v>-1</v>
      </c>
    </row>
    <row r="358" spans="1:17" x14ac:dyDescent="0.25">
      <c r="A358" s="21">
        <f>'ID91112'!A366</f>
        <v>91112</v>
      </c>
      <c r="B358" s="21">
        <v>2014</v>
      </c>
      <c r="C358" s="21">
        <v>1</v>
      </c>
      <c r="D358" s="21">
        <v>3</v>
      </c>
      <c r="E358" s="21">
        <v>-1</v>
      </c>
      <c r="F358" s="21">
        <v>219</v>
      </c>
      <c r="G358" s="21">
        <v>4</v>
      </c>
      <c r="H358" s="21" t="str">
        <f>'ID91112'!H366</f>
        <v>E06000028</v>
      </c>
      <c r="I358" s="21">
        <f>'ID91112'!I366</f>
        <v>6981</v>
      </c>
      <c r="J358" s="21">
        <f>'ID91112'!J366</f>
        <v>13.551918933084853</v>
      </c>
      <c r="K358" s="21">
        <f>'ID91112'!K366</f>
        <v>13.25906025136929</v>
      </c>
      <c r="L358" s="21">
        <f>'ID91112'!L366</f>
        <v>13.850213266464884</v>
      </c>
      <c r="M358" s="21">
        <f>'ID91112'!M366</f>
        <v>51513</v>
      </c>
      <c r="N358" s="21">
        <f t="shared" si="5"/>
        <v>51513</v>
      </c>
      <c r="O358" s="21">
        <f>'ID91112'!O366</f>
        <v>0</v>
      </c>
      <c r="P358" s="21">
        <f>'ID91112'!P366</f>
        <v>-1</v>
      </c>
      <c r="Q358" s="21">
        <f>'ID91112'!Q366</f>
        <v>-1</v>
      </c>
    </row>
    <row r="359" spans="1:17" x14ac:dyDescent="0.25">
      <c r="A359" s="21">
        <f>'ID91112'!A367</f>
        <v>91112</v>
      </c>
      <c r="B359" s="21">
        <v>2014</v>
      </c>
      <c r="C359" s="21">
        <v>1</v>
      </c>
      <c r="D359" s="21">
        <v>3</v>
      </c>
      <c r="E359" s="21">
        <v>-1</v>
      </c>
      <c r="F359" s="21">
        <v>219</v>
      </c>
      <c r="G359" s="21">
        <v>4</v>
      </c>
      <c r="H359" s="21" t="str">
        <f>'ID91112'!H367</f>
        <v>E06000036</v>
      </c>
      <c r="I359" s="21">
        <f>'ID91112'!I367</f>
        <v>6128</v>
      </c>
      <c r="J359" s="21">
        <f>'ID91112'!J367</f>
        <v>18.430075187969923</v>
      </c>
      <c r="K359" s="21">
        <f>'ID91112'!K367</f>
        <v>18.016975206479334</v>
      </c>
      <c r="L359" s="21">
        <f>'ID91112'!L367</f>
        <v>18.850469037526135</v>
      </c>
      <c r="M359" s="21">
        <f>'ID91112'!M367</f>
        <v>33250</v>
      </c>
      <c r="N359" s="21">
        <f t="shared" si="5"/>
        <v>33250</v>
      </c>
      <c r="O359" s="21">
        <f>'ID91112'!O367</f>
        <v>0</v>
      </c>
      <c r="P359" s="21">
        <f>'ID91112'!P367</f>
        <v>-1</v>
      </c>
      <c r="Q359" s="21">
        <f>'ID91112'!Q367</f>
        <v>-1</v>
      </c>
    </row>
    <row r="360" spans="1:17" x14ac:dyDescent="0.25">
      <c r="A360" s="21">
        <f>'ID91112'!A368</f>
        <v>91112</v>
      </c>
      <c r="B360" s="21">
        <v>2014</v>
      </c>
      <c r="C360" s="21">
        <v>1</v>
      </c>
      <c r="D360" s="21">
        <v>3</v>
      </c>
      <c r="E360" s="21">
        <v>-1</v>
      </c>
      <c r="F360" s="21">
        <v>219</v>
      </c>
      <c r="G360" s="21">
        <v>4</v>
      </c>
      <c r="H360" s="21" t="str">
        <f>'ID91112'!H368</f>
        <v>E08000032</v>
      </c>
      <c r="I360" s="21">
        <f>'ID91112'!I368</f>
        <v>13249</v>
      </c>
      <c r="J360" s="21">
        <f>'ID91112'!J368</f>
        <v>9.7610750517560216</v>
      </c>
      <c r="K360" s="21">
        <f>'ID91112'!K368</f>
        <v>9.6043232356505666</v>
      </c>
      <c r="L360" s="21">
        <f>'ID91112'!L368</f>
        <v>9.9201044539835124</v>
      </c>
      <c r="M360" s="21">
        <f>'ID91112'!M368</f>
        <v>135733</v>
      </c>
      <c r="N360" s="21">
        <f t="shared" si="5"/>
        <v>135733</v>
      </c>
      <c r="O360" s="21">
        <f>'ID91112'!O368</f>
        <v>0</v>
      </c>
      <c r="P360" s="21">
        <f>'ID91112'!P368</f>
        <v>-1</v>
      </c>
      <c r="Q360" s="21">
        <f>'ID91112'!Q368</f>
        <v>-1</v>
      </c>
    </row>
    <row r="361" spans="1:17" x14ac:dyDescent="0.25">
      <c r="A361" s="21">
        <f>'ID91112'!A369</f>
        <v>91112</v>
      </c>
      <c r="B361" s="21">
        <v>2014</v>
      </c>
      <c r="C361" s="21">
        <v>1</v>
      </c>
      <c r="D361" s="21">
        <v>3</v>
      </c>
      <c r="E361" s="21">
        <v>-1</v>
      </c>
      <c r="F361" s="21">
        <v>219</v>
      </c>
      <c r="G361" s="21">
        <v>4</v>
      </c>
      <c r="H361" s="21" t="str">
        <f>'ID91112'!H369</f>
        <v>E09000005</v>
      </c>
      <c r="I361" s="21">
        <f>'ID91112'!I369</f>
        <v>12361</v>
      </c>
      <c r="J361" s="21">
        <f>'ID91112'!J369</f>
        <v>16.403689204432354</v>
      </c>
      <c r="K361" s="21">
        <f>'ID91112'!K369</f>
        <v>16.141006076946418</v>
      </c>
      <c r="L361" s="21">
        <f>'ID91112'!L369</f>
        <v>16.669797513143216</v>
      </c>
      <c r="M361" s="21">
        <f>'ID91112'!M369</f>
        <v>75355</v>
      </c>
      <c r="N361" s="21">
        <f t="shared" si="5"/>
        <v>75355</v>
      </c>
      <c r="O361" s="21">
        <f>'ID91112'!O369</f>
        <v>0</v>
      </c>
      <c r="P361" s="21">
        <f>'ID91112'!P369</f>
        <v>-1</v>
      </c>
      <c r="Q361" s="21">
        <f>'ID91112'!Q369</f>
        <v>-1</v>
      </c>
    </row>
    <row r="362" spans="1:17" x14ac:dyDescent="0.25">
      <c r="A362" s="21">
        <f>'ID91112'!A370</f>
        <v>91112</v>
      </c>
      <c r="B362" s="21">
        <v>2014</v>
      </c>
      <c r="C362" s="21">
        <v>1</v>
      </c>
      <c r="D362" s="21">
        <v>3</v>
      </c>
      <c r="E362" s="21">
        <v>-1</v>
      </c>
      <c r="F362" s="21">
        <v>219</v>
      </c>
      <c r="G362" s="21">
        <v>4</v>
      </c>
      <c r="H362" s="21" t="str">
        <f>'ID91112'!H370</f>
        <v>E06000043</v>
      </c>
      <c r="I362" s="21">
        <f>'ID91112'!I370</f>
        <v>7922</v>
      </c>
      <c r="J362" s="21">
        <f>'ID91112'!J370</f>
        <v>11.020379773248939</v>
      </c>
      <c r="K362" s="21">
        <f>'ID91112'!K370</f>
        <v>10.793545251181868</v>
      </c>
      <c r="L362" s="21">
        <f>'ID91112'!L370</f>
        <v>11.251380132542172</v>
      </c>
      <c r="M362" s="21">
        <f>'ID91112'!M370</f>
        <v>71885</v>
      </c>
      <c r="N362" s="21">
        <f t="shared" si="5"/>
        <v>71885</v>
      </c>
      <c r="O362" s="21">
        <f>'ID91112'!O370</f>
        <v>0</v>
      </c>
      <c r="P362" s="21">
        <f>'ID91112'!P370</f>
        <v>-1</v>
      </c>
      <c r="Q362" s="21">
        <f>'ID91112'!Q370</f>
        <v>-1</v>
      </c>
    </row>
    <row r="363" spans="1:17" x14ac:dyDescent="0.25">
      <c r="A363" s="21">
        <f>'ID91112'!A371</f>
        <v>91112</v>
      </c>
      <c r="B363" s="21">
        <v>2014</v>
      </c>
      <c r="C363" s="21">
        <v>1</v>
      </c>
      <c r="D363" s="21">
        <v>3</v>
      </c>
      <c r="E363" s="21">
        <v>-1</v>
      </c>
      <c r="F363" s="21">
        <v>219</v>
      </c>
      <c r="G363" s="21">
        <v>4</v>
      </c>
      <c r="H363" s="21" t="str">
        <f>'ID91112'!H371</f>
        <v>E06000023</v>
      </c>
      <c r="I363" s="21">
        <f>'ID91112'!I371</f>
        <v>12417</v>
      </c>
      <c r="J363" s="21">
        <f>'ID91112'!J371</f>
        <v>11.957934879958398</v>
      </c>
      <c r="K363" s="21">
        <f>'ID91112'!K371</f>
        <v>11.76198902433852</v>
      </c>
      <c r="L363" s="21">
        <f>'ID91112'!L371</f>
        <v>12.156695316238043</v>
      </c>
      <c r="M363" s="21">
        <f>'ID91112'!M371</f>
        <v>103839</v>
      </c>
      <c r="N363" s="21">
        <f t="shared" si="5"/>
        <v>103839</v>
      </c>
      <c r="O363" s="21">
        <f>'ID91112'!O371</f>
        <v>0</v>
      </c>
      <c r="P363" s="21">
        <f>'ID91112'!P371</f>
        <v>-1</v>
      </c>
      <c r="Q363" s="21">
        <f>'ID91112'!Q371</f>
        <v>-1</v>
      </c>
    </row>
    <row r="364" spans="1:17" x14ac:dyDescent="0.25">
      <c r="A364" s="21">
        <f>'ID91112'!A372</f>
        <v>91112</v>
      </c>
      <c r="B364" s="21">
        <v>2014</v>
      </c>
      <c r="C364" s="21">
        <v>1</v>
      </c>
      <c r="D364" s="21">
        <v>3</v>
      </c>
      <c r="E364" s="21">
        <v>-1</v>
      </c>
      <c r="F364" s="21">
        <v>219</v>
      </c>
      <c r="G364" s="21">
        <v>4</v>
      </c>
      <c r="H364" s="21" t="str">
        <f>'ID91112'!H372</f>
        <v>E09000006</v>
      </c>
      <c r="I364" s="21">
        <f>'ID91112'!I372</f>
        <v>14818</v>
      </c>
      <c r="J364" s="21">
        <f>'ID91112'!J372</f>
        <v>15.896583167945073</v>
      </c>
      <c r="K364" s="21">
        <f>'ID91112'!K372</f>
        <v>15.66326170459867</v>
      </c>
      <c r="L364" s="21">
        <f>'ID91112'!L372</f>
        <v>16.132715369321581</v>
      </c>
      <c r="M364" s="21">
        <f>'ID91112'!M372</f>
        <v>93215</v>
      </c>
      <c r="N364" s="21">
        <f t="shared" si="5"/>
        <v>93215</v>
      </c>
      <c r="O364" s="21">
        <f>'ID91112'!O372</f>
        <v>0</v>
      </c>
      <c r="P364" s="21">
        <f>'ID91112'!P372</f>
        <v>-1</v>
      </c>
      <c r="Q364" s="21">
        <f>'ID91112'!Q372</f>
        <v>-1</v>
      </c>
    </row>
    <row r="365" spans="1:17" x14ac:dyDescent="0.25">
      <c r="A365" s="21">
        <f>'ID91112'!A373</f>
        <v>91112</v>
      </c>
      <c r="B365" s="21">
        <v>2014</v>
      </c>
      <c r="C365" s="21">
        <v>1</v>
      </c>
      <c r="D365" s="21">
        <v>3</v>
      </c>
      <c r="E365" s="21">
        <v>-1</v>
      </c>
      <c r="F365" s="21">
        <v>219</v>
      </c>
      <c r="G365" s="21">
        <v>4</v>
      </c>
      <c r="H365" s="21" t="str">
        <f>'ID91112'!H373</f>
        <v>E10000002</v>
      </c>
      <c r="I365" s="21">
        <f>'ID91112'!I373</f>
        <v>24981</v>
      </c>
      <c r="J365" s="21">
        <f>'ID91112'!J373</f>
        <v>15.838426618650301</v>
      </c>
      <c r="K365" s="21">
        <f>'ID91112'!K373</f>
        <v>15.659076590293466</v>
      </c>
      <c r="L365" s="21">
        <f>'ID91112'!L373</f>
        <v>16.019440656051842</v>
      </c>
      <c r="M365" s="21">
        <f>'ID91112'!M373</f>
        <v>157724</v>
      </c>
      <c r="N365" s="21">
        <f t="shared" si="5"/>
        <v>157724</v>
      </c>
      <c r="O365" s="21">
        <f>'ID91112'!O373</f>
        <v>0</v>
      </c>
      <c r="P365" s="21">
        <f>'ID91112'!P373</f>
        <v>-1</v>
      </c>
      <c r="Q365" s="21">
        <f>'ID91112'!Q373</f>
        <v>-1</v>
      </c>
    </row>
    <row r="366" spans="1:17" x14ac:dyDescent="0.25">
      <c r="A366" s="21">
        <f>'ID91112'!A374</f>
        <v>91112</v>
      </c>
      <c r="B366" s="21">
        <v>2014</v>
      </c>
      <c r="C366" s="21">
        <v>1</v>
      </c>
      <c r="D366" s="21">
        <v>3</v>
      </c>
      <c r="E366" s="21">
        <v>-1</v>
      </c>
      <c r="F366" s="21">
        <v>219</v>
      </c>
      <c r="G366" s="21">
        <v>4</v>
      </c>
      <c r="H366" s="21" t="str">
        <f>'ID91112'!H374</f>
        <v>E08000002</v>
      </c>
      <c r="I366" s="21">
        <f>'ID91112'!I374</f>
        <v>11279</v>
      </c>
      <c r="J366" s="21">
        <f>'ID91112'!J374</f>
        <v>20.062969155786405</v>
      </c>
      <c r="K366" s="21">
        <f>'ID91112'!K374</f>
        <v>19.733978480181701</v>
      </c>
      <c r="L366" s="21">
        <f>'ID91112'!L374</f>
        <v>20.396050834752714</v>
      </c>
      <c r="M366" s="21">
        <f>'ID91112'!M374</f>
        <v>56218</v>
      </c>
      <c r="N366" s="21">
        <f t="shared" si="5"/>
        <v>56218</v>
      </c>
      <c r="O366" s="21">
        <f>'ID91112'!O374</f>
        <v>0</v>
      </c>
      <c r="P366" s="21">
        <f>'ID91112'!P374</f>
        <v>-1</v>
      </c>
      <c r="Q366" s="21">
        <f>'ID91112'!Q374</f>
        <v>-1</v>
      </c>
    </row>
    <row r="367" spans="1:17" x14ac:dyDescent="0.25">
      <c r="A367" s="21">
        <f>'ID91112'!A375</f>
        <v>91112</v>
      </c>
      <c r="B367" s="21">
        <v>2014</v>
      </c>
      <c r="C367" s="21">
        <v>1</v>
      </c>
      <c r="D367" s="21">
        <v>3</v>
      </c>
      <c r="E367" s="21">
        <v>-1</v>
      </c>
      <c r="F367" s="21">
        <v>219</v>
      </c>
      <c r="G367" s="21">
        <v>4</v>
      </c>
      <c r="H367" s="21" t="str">
        <f>'ID91112'!H375</f>
        <v>E08000033</v>
      </c>
      <c r="I367" s="21">
        <f>'ID91112'!I375</f>
        <v>12844</v>
      </c>
      <c r="J367" s="21">
        <f>'ID91112'!J375</f>
        <v>22.621437880869351</v>
      </c>
      <c r="K367" s="21">
        <f>'ID91112'!K375</f>
        <v>22.279162068998005</v>
      </c>
      <c r="L367" s="21">
        <f>'ID91112'!L375</f>
        <v>22.967418173477792</v>
      </c>
      <c r="M367" s="21">
        <f>'ID91112'!M375</f>
        <v>56778</v>
      </c>
      <c r="N367" s="21">
        <f t="shared" si="5"/>
        <v>56778</v>
      </c>
      <c r="O367" s="21">
        <f>'ID91112'!O375</f>
        <v>0</v>
      </c>
      <c r="P367" s="21">
        <f>'ID91112'!P375</f>
        <v>-1</v>
      </c>
      <c r="Q367" s="21">
        <f>'ID91112'!Q375</f>
        <v>-1</v>
      </c>
    </row>
    <row r="368" spans="1:17" x14ac:dyDescent="0.25">
      <c r="A368" s="21">
        <f>'ID91112'!A376</f>
        <v>91112</v>
      </c>
      <c r="B368" s="21">
        <v>2014</v>
      </c>
      <c r="C368" s="21">
        <v>1</v>
      </c>
      <c r="D368" s="21">
        <v>3</v>
      </c>
      <c r="E368" s="21">
        <v>-1</v>
      </c>
      <c r="F368" s="21">
        <v>219</v>
      </c>
      <c r="G368" s="21">
        <v>4</v>
      </c>
      <c r="H368" s="21" t="str">
        <f>'ID91112'!H376</f>
        <v>E10000003</v>
      </c>
      <c r="I368" s="21">
        <f>'ID91112'!I376</f>
        <v>30275</v>
      </c>
      <c r="J368" s="21">
        <f>'ID91112'!J376</f>
        <v>16.387452975723292</v>
      </c>
      <c r="K368" s="21">
        <f>'ID91112'!K376</f>
        <v>16.219359663764415</v>
      </c>
      <c r="L368" s="21">
        <f>'ID91112'!L376</f>
        <v>16.556944090388086</v>
      </c>
      <c r="M368" s="21">
        <f>'ID91112'!M376</f>
        <v>184745</v>
      </c>
      <c r="N368" s="21">
        <f t="shared" si="5"/>
        <v>184745</v>
      </c>
      <c r="O368" s="21">
        <f>'ID91112'!O376</f>
        <v>404</v>
      </c>
      <c r="P368" s="21">
        <f>'ID91112'!P376</f>
        <v>-1</v>
      </c>
      <c r="Q368" s="21">
        <f>'ID91112'!Q376</f>
        <v>-1</v>
      </c>
    </row>
    <row r="369" spans="1:17" x14ac:dyDescent="0.25">
      <c r="A369" s="21">
        <f>'ID91112'!A377</f>
        <v>91112</v>
      </c>
      <c r="B369" s="21">
        <v>2014</v>
      </c>
      <c r="C369" s="21">
        <v>1</v>
      </c>
      <c r="D369" s="21">
        <v>3</v>
      </c>
      <c r="E369" s="21">
        <v>-1</v>
      </c>
      <c r="F369" s="21">
        <v>219</v>
      </c>
      <c r="G369" s="21">
        <v>4</v>
      </c>
      <c r="H369" s="21" t="str">
        <f>'ID91112'!H377</f>
        <v>E09000007</v>
      </c>
      <c r="I369" s="21">
        <f>'ID91112'!I377</f>
        <v>9695</v>
      </c>
      <c r="J369" s="21">
        <f>'ID91112'!J377</f>
        <v>18.741180336741991</v>
      </c>
      <c r="K369" s="21">
        <f>'ID91112'!K377</f>
        <v>18.407221732932332</v>
      </c>
      <c r="L369" s="21">
        <f>'ID91112'!L377</f>
        <v>19.07978105271954</v>
      </c>
      <c r="M369" s="21">
        <f>'ID91112'!M377</f>
        <v>51731</v>
      </c>
      <c r="N369" s="21">
        <f t="shared" si="5"/>
        <v>51731</v>
      </c>
      <c r="O369" s="21">
        <f>'ID91112'!O377</f>
        <v>0</v>
      </c>
      <c r="P369" s="21">
        <f>'ID91112'!P377</f>
        <v>-1</v>
      </c>
      <c r="Q369" s="21">
        <f>'ID91112'!Q377</f>
        <v>-1</v>
      </c>
    </row>
    <row r="370" spans="1:17" x14ac:dyDescent="0.25">
      <c r="A370" s="21">
        <f>'ID91112'!A378</f>
        <v>91112</v>
      </c>
      <c r="B370" s="21">
        <v>2014</v>
      </c>
      <c r="C370" s="21">
        <v>1</v>
      </c>
      <c r="D370" s="21">
        <v>3</v>
      </c>
      <c r="E370" s="21">
        <v>-1</v>
      </c>
      <c r="F370" s="21">
        <v>219</v>
      </c>
      <c r="G370" s="21">
        <v>4</v>
      </c>
      <c r="H370" s="21" t="str">
        <f>'ID91112'!H378</f>
        <v>E06000056</v>
      </c>
      <c r="I370" s="21">
        <f>'ID91112'!I378</f>
        <v>15866</v>
      </c>
      <c r="J370" s="21">
        <f>'ID91112'!J378</f>
        <v>19.594185716226399</v>
      </c>
      <c r="K370" s="21">
        <f>'ID91112'!K378</f>
        <v>19.322239124354006</v>
      </c>
      <c r="L370" s="21">
        <f>'ID91112'!L378</f>
        <v>19.869017149773928</v>
      </c>
      <c r="M370" s="21">
        <f>'ID91112'!M378</f>
        <v>80973</v>
      </c>
      <c r="N370" s="21">
        <f t="shared" si="5"/>
        <v>80973</v>
      </c>
      <c r="O370" s="21">
        <f>'ID91112'!O378</f>
        <v>0</v>
      </c>
      <c r="P370" s="21">
        <f>'ID91112'!P378</f>
        <v>-1</v>
      </c>
      <c r="Q370" s="21">
        <f>'ID91112'!Q378</f>
        <v>-1</v>
      </c>
    </row>
    <row r="371" spans="1:17" x14ac:dyDescent="0.25">
      <c r="A371" s="21">
        <f>'ID91112'!A379</f>
        <v>91112</v>
      </c>
      <c r="B371" s="21">
        <v>2014</v>
      </c>
      <c r="C371" s="21">
        <v>1</v>
      </c>
      <c r="D371" s="21">
        <v>3</v>
      </c>
      <c r="E371" s="21">
        <v>-1</v>
      </c>
      <c r="F371" s="21">
        <v>219</v>
      </c>
      <c r="G371" s="21">
        <v>4</v>
      </c>
      <c r="H371" s="21" t="str">
        <f>'ID91112'!H379</f>
        <v>E06000049</v>
      </c>
      <c r="I371" s="21">
        <f>'ID91112'!I379</f>
        <v>16493</v>
      </c>
      <c r="J371" s="21">
        <f>'ID91112'!J379</f>
        <v>13.508444313397874</v>
      </c>
      <c r="K371" s="21">
        <f>'ID91112'!K379</f>
        <v>13.317861826365645</v>
      </c>
      <c r="L371" s="21">
        <f>'ID91112'!L379</f>
        <v>13.701323004962438</v>
      </c>
      <c r="M371" s="21">
        <f>'ID91112'!M379</f>
        <v>122094</v>
      </c>
      <c r="N371" s="21">
        <f t="shared" si="5"/>
        <v>122094</v>
      </c>
      <c r="O371" s="21">
        <f>'ID91112'!O379</f>
        <v>0</v>
      </c>
      <c r="P371" s="21">
        <f>'ID91112'!P379</f>
        <v>-1</v>
      </c>
      <c r="Q371" s="21">
        <f>'ID91112'!Q379</f>
        <v>-1</v>
      </c>
    </row>
    <row r="372" spans="1:17" x14ac:dyDescent="0.25">
      <c r="A372" s="21">
        <f>'ID91112'!A380</f>
        <v>91112</v>
      </c>
      <c r="B372" s="21">
        <v>2014</v>
      </c>
      <c r="C372" s="21">
        <v>1</v>
      </c>
      <c r="D372" s="21">
        <v>3</v>
      </c>
      <c r="E372" s="21">
        <v>-1</v>
      </c>
      <c r="F372" s="21">
        <v>219</v>
      </c>
      <c r="G372" s="21">
        <v>4</v>
      </c>
      <c r="H372" s="21" t="str">
        <f>'ID91112'!H380</f>
        <v>E06000050</v>
      </c>
      <c r="I372" s="21">
        <f>'ID91112'!I380</f>
        <v>11020</v>
      </c>
      <c r="J372" s="21">
        <f>'ID91112'!J380</f>
        <v>10.44242923880187</v>
      </c>
      <c r="K372" s="21">
        <f>'ID91112'!K380</f>
        <v>10.259361085520798</v>
      </c>
      <c r="L372" s="21">
        <f>'ID91112'!L380</f>
        <v>10.628377176181258</v>
      </c>
      <c r="M372" s="21">
        <f>'ID91112'!M380</f>
        <v>105531</v>
      </c>
      <c r="N372" s="21">
        <f t="shared" si="5"/>
        <v>105531</v>
      </c>
      <c r="O372" s="21">
        <f>'ID91112'!O380</f>
        <v>404</v>
      </c>
      <c r="P372" s="21">
        <f>'ID91112'!P380</f>
        <v>-1</v>
      </c>
      <c r="Q372" s="21">
        <f>'ID91112'!Q380</f>
        <v>-1</v>
      </c>
    </row>
    <row r="373" spans="1:17" x14ac:dyDescent="0.25">
      <c r="A373" s="21">
        <f>'ID91112'!A381</f>
        <v>91112</v>
      </c>
      <c r="B373" s="21">
        <v>2014</v>
      </c>
      <c r="C373" s="21">
        <v>1</v>
      </c>
      <c r="D373" s="21">
        <v>3</v>
      </c>
      <c r="E373" s="21">
        <v>-1</v>
      </c>
      <c r="F373" s="21">
        <v>219</v>
      </c>
      <c r="G373" s="21">
        <v>4</v>
      </c>
      <c r="H373" s="21" t="str">
        <f>'ID91112'!H381</f>
        <v>E09000001</v>
      </c>
      <c r="I373" s="21">
        <f>'ID91112'!I381</f>
        <v>323</v>
      </c>
      <c r="J373" s="21">
        <f>'ID91112'!J381</f>
        <v>13.838903170522707</v>
      </c>
      <c r="K373" s="21">
        <f>'ID91112'!K381</f>
        <v>12.497322403932692</v>
      </c>
      <c r="L373" s="21">
        <f>'ID91112'!L381</f>
        <v>15.299321220845078</v>
      </c>
      <c r="M373" s="21">
        <f>'ID91112'!M381</f>
        <v>2334</v>
      </c>
      <c r="N373" s="21">
        <f t="shared" si="5"/>
        <v>2334</v>
      </c>
      <c r="O373" s="21">
        <f>'ID91112'!O381</f>
        <v>404</v>
      </c>
      <c r="P373" s="21">
        <f>'ID91112'!P381</f>
        <v>-1</v>
      </c>
      <c r="Q373" s="21">
        <f>'ID91112'!Q381</f>
        <v>-1</v>
      </c>
    </row>
    <row r="374" spans="1:17" x14ac:dyDescent="0.25">
      <c r="A374" s="21">
        <f>'ID91112'!A382</f>
        <v>91112</v>
      </c>
      <c r="B374" s="21">
        <v>2014</v>
      </c>
      <c r="C374" s="21">
        <v>1</v>
      </c>
      <c r="D374" s="21">
        <v>3</v>
      </c>
      <c r="E374" s="21">
        <v>-1</v>
      </c>
      <c r="F374" s="21">
        <v>219</v>
      </c>
      <c r="G374" s="21">
        <v>4</v>
      </c>
      <c r="H374" s="21" t="str">
        <f>'ID91112'!H382</f>
        <v>E06000052</v>
      </c>
      <c r="I374" s="21">
        <f>'ID91112'!I382</f>
        <v>15204</v>
      </c>
      <c r="J374" s="21">
        <f>'ID91112'!J382</f>
        <v>8.5114005967609216</v>
      </c>
      <c r="K374" s="21">
        <f>'ID91112'!K382</f>
        <v>8.3828853235019061</v>
      </c>
      <c r="L374" s="21">
        <f>'ID91112'!L382</f>
        <v>8.6417002559195097</v>
      </c>
      <c r="M374" s="21">
        <f>'ID91112'!M382</f>
        <v>178631</v>
      </c>
      <c r="N374" s="21">
        <f t="shared" si="5"/>
        <v>178631</v>
      </c>
      <c r="O374" s="21">
        <f>'ID91112'!O382</f>
        <v>0</v>
      </c>
      <c r="P374" s="21">
        <f>'ID91112'!P382</f>
        <v>-1</v>
      </c>
      <c r="Q374" s="21">
        <f>'ID91112'!Q382</f>
        <v>-1</v>
      </c>
    </row>
    <row r="375" spans="1:17" x14ac:dyDescent="0.25">
      <c r="A375" s="21">
        <f>'ID91112'!A383</f>
        <v>91112</v>
      </c>
      <c r="B375" s="21">
        <v>2014</v>
      </c>
      <c r="C375" s="21">
        <v>1</v>
      </c>
      <c r="D375" s="21">
        <v>3</v>
      </c>
      <c r="E375" s="21">
        <v>-1</v>
      </c>
      <c r="F375" s="21">
        <v>219</v>
      </c>
      <c r="G375" s="21">
        <v>4</v>
      </c>
      <c r="H375" s="21" t="str">
        <f>'ID91112'!H383</f>
        <v>E06000047</v>
      </c>
      <c r="I375" s="21">
        <f>'ID91112'!I383</f>
        <v>25508</v>
      </c>
      <c r="J375" s="21">
        <f>'ID91112'!J383</f>
        <v>15.614211209323964</v>
      </c>
      <c r="K375" s="21">
        <f>'ID91112'!K383</f>
        <v>15.438998930510619</v>
      </c>
      <c r="L375" s="21">
        <f>'ID91112'!L383</f>
        <v>15.791040594545485</v>
      </c>
      <c r="M375" s="21">
        <f>'ID91112'!M383</f>
        <v>163364</v>
      </c>
      <c r="N375" s="21">
        <f t="shared" si="5"/>
        <v>163364</v>
      </c>
      <c r="O375" s="21">
        <f>'ID91112'!O383</f>
        <v>0</v>
      </c>
      <c r="P375" s="21">
        <f>'ID91112'!P383</f>
        <v>-1</v>
      </c>
      <c r="Q375" s="21">
        <f>'ID91112'!Q383</f>
        <v>-1</v>
      </c>
    </row>
    <row r="376" spans="1:17" x14ac:dyDescent="0.25">
      <c r="A376" s="21">
        <f>'ID91112'!A384</f>
        <v>91112</v>
      </c>
      <c r="B376" s="21">
        <v>2014</v>
      </c>
      <c r="C376" s="21">
        <v>1</v>
      </c>
      <c r="D376" s="21">
        <v>3</v>
      </c>
      <c r="E376" s="21">
        <v>-1</v>
      </c>
      <c r="F376" s="21">
        <v>219</v>
      </c>
      <c r="G376" s="21">
        <v>4</v>
      </c>
      <c r="H376" s="21" t="str">
        <f>'ID91112'!H384</f>
        <v>E08000026</v>
      </c>
      <c r="I376" s="21">
        <f>'ID91112'!I384</f>
        <v>17662</v>
      </c>
      <c r="J376" s="21">
        <f>'ID91112'!J384</f>
        <v>21.832700841811192</v>
      </c>
      <c r="K376" s="21">
        <f>'ID91112'!K384</f>
        <v>21.549367703031415</v>
      </c>
      <c r="L376" s="21">
        <f>'ID91112'!L384</f>
        <v>22.118708947077231</v>
      </c>
      <c r="M376" s="21">
        <f>'ID91112'!M384</f>
        <v>80897</v>
      </c>
      <c r="N376" s="21">
        <f t="shared" si="5"/>
        <v>80897</v>
      </c>
      <c r="O376" s="21">
        <f>'ID91112'!O384</f>
        <v>404</v>
      </c>
      <c r="P376" s="21">
        <f>'ID91112'!P384</f>
        <v>-1</v>
      </c>
      <c r="Q376" s="21">
        <f>'ID91112'!Q384</f>
        <v>-1</v>
      </c>
    </row>
    <row r="377" spans="1:17" x14ac:dyDescent="0.25">
      <c r="A377" s="21">
        <f>'ID91112'!A385</f>
        <v>91112</v>
      </c>
      <c r="B377" s="21">
        <v>2014</v>
      </c>
      <c r="C377" s="21">
        <v>1</v>
      </c>
      <c r="D377" s="21">
        <v>3</v>
      </c>
      <c r="E377" s="21">
        <v>-1</v>
      </c>
      <c r="F377" s="21">
        <v>219</v>
      </c>
      <c r="G377" s="21">
        <v>4</v>
      </c>
      <c r="H377" s="21" t="str">
        <f>'ID91112'!H385</f>
        <v>E09000008</v>
      </c>
      <c r="I377" s="21">
        <f>'ID91112'!I385</f>
        <v>5498</v>
      </c>
      <c r="J377" s="21">
        <f>'ID91112'!J385</f>
        <v>5.5769133235279194</v>
      </c>
      <c r="K377" s="21">
        <f>'ID91112'!K385</f>
        <v>5.4353918268584485</v>
      </c>
      <c r="L377" s="21">
        <f>'ID91112'!L385</f>
        <v>5.7218966614287252</v>
      </c>
      <c r="M377" s="21">
        <f>'ID91112'!M385</f>
        <v>98585</v>
      </c>
      <c r="N377" s="21">
        <f t="shared" si="5"/>
        <v>98585</v>
      </c>
      <c r="O377" s="21">
        <f>'ID91112'!O385</f>
        <v>404</v>
      </c>
      <c r="P377" s="21">
        <f>'ID91112'!P385</f>
        <v>-1</v>
      </c>
      <c r="Q377" s="21">
        <f>'ID91112'!Q385</f>
        <v>-1</v>
      </c>
    </row>
    <row r="378" spans="1:17" x14ac:dyDescent="0.25">
      <c r="A378" s="21">
        <f>'ID91112'!A386</f>
        <v>91112</v>
      </c>
      <c r="B378" s="21">
        <v>2014</v>
      </c>
      <c r="C378" s="21">
        <v>1</v>
      </c>
      <c r="D378" s="21">
        <v>3</v>
      </c>
      <c r="E378" s="21">
        <v>-1</v>
      </c>
      <c r="F378" s="21">
        <v>219</v>
      </c>
      <c r="G378" s="21">
        <v>4</v>
      </c>
      <c r="H378" s="21" t="str">
        <f>'ID91112'!H386</f>
        <v>E10000006</v>
      </c>
      <c r="I378" s="21">
        <f>'ID91112'!I386</f>
        <v>30861</v>
      </c>
      <c r="J378" s="21">
        <f>'ID91112'!J386</f>
        <v>18.381131064057893</v>
      </c>
      <c r="K378" s="21">
        <f>'ID91112'!K386</f>
        <v>18.196582847748235</v>
      </c>
      <c r="L378" s="21">
        <f>'ID91112'!L386</f>
        <v>18.56712613469864</v>
      </c>
      <c r="M378" s="21">
        <f>'ID91112'!M386</f>
        <v>167895</v>
      </c>
      <c r="N378" s="21">
        <f t="shared" si="5"/>
        <v>167895</v>
      </c>
      <c r="O378" s="21">
        <f>'ID91112'!O386</f>
        <v>0</v>
      </c>
      <c r="P378" s="21">
        <f>'ID91112'!P386</f>
        <v>-1</v>
      </c>
      <c r="Q378" s="21">
        <f>'ID91112'!Q386</f>
        <v>-1</v>
      </c>
    </row>
    <row r="379" spans="1:17" x14ac:dyDescent="0.25">
      <c r="A379" s="21">
        <f>'ID91112'!A387</f>
        <v>91112</v>
      </c>
      <c r="B379" s="21">
        <v>2014</v>
      </c>
      <c r="C379" s="21">
        <v>1</v>
      </c>
      <c r="D379" s="21">
        <v>3</v>
      </c>
      <c r="E379" s="21">
        <v>-1</v>
      </c>
      <c r="F379" s="21">
        <v>219</v>
      </c>
      <c r="G379" s="21">
        <v>4</v>
      </c>
      <c r="H379" s="21" t="str">
        <f>'ID91112'!H387</f>
        <v>E06000005</v>
      </c>
      <c r="I379" s="21">
        <f>'ID91112'!I387</f>
        <v>5774</v>
      </c>
      <c r="J379" s="21">
        <f>'ID91112'!J387</f>
        <v>17.956771886176334</v>
      </c>
      <c r="K379" s="21">
        <f>'ID91112'!K387</f>
        <v>17.541080690180745</v>
      </c>
      <c r="L379" s="21">
        <f>'ID91112'!L387</f>
        <v>18.380118379172529</v>
      </c>
      <c r="M379" s="21">
        <f>'ID91112'!M387</f>
        <v>32155</v>
      </c>
      <c r="N379" s="21">
        <f t="shared" ref="N379:N442" si="6">M379</f>
        <v>32155</v>
      </c>
      <c r="O379" s="21">
        <f>'ID91112'!O387</f>
        <v>0</v>
      </c>
      <c r="P379" s="21">
        <f>'ID91112'!P387</f>
        <v>-1</v>
      </c>
      <c r="Q379" s="21">
        <f>'ID91112'!Q387</f>
        <v>-1</v>
      </c>
    </row>
    <row r="380" spans="1:17" x14ac:dyDescent="0.25">
      <c r="A380" s="21">
        <f>'ID91112'!A388</f>
        <v>91112</v>
      </c>
      <c r="B380" s="21">
        <v>2014</v>
      </c>
      <c r="C380" s="21">
        <v>1</v>
      </c>
      <c r="D380" s="21">
        <v>3</v>
      </c>
      <c r="E380" s="21">
        <v>-1</v>
      </c>
      <c r="F380" s="21">
        <v>219</v>
      </c>
      <c r="G380" s="21">
        <v>4</v>
      </c>
      <c r="H380" s="21" t="str">
        <f>'ID91112'!H388</f>
        <v>E06000015</v>
      </c>
      <c r="I380" s="21">
        <f>'ID91112'!I388</f>
        <v>12694</v>
      </c>
      <c r="J380" s="21">
        <f>'ID91112'!J388</f>
        <v>15.72187612241612</v>
      </c>
      <c r="K380" s="21">
        <f>'ID91112'!K388</f>
        <v>15.472428443923725</v>
      </c>
      <c r="L380" s="21">
        <f>'ID91112'!L388</f>
        <v>15.974585383913634</v>
      </c>
      <c r="M380" s="21">
        <f>'ID91112'!M388</f>
        <v>80741</v>
      </c>
      <c r="N380" s="21">
        <f t="shared" si="6"/>
        <v>80741</v>
      </c>
      <c r="O380" s="21">
        <f>'ID91112'!O388</f>
        <v>404</v>
      </c>
      <c r="P380" s="21">
        <f>'ID91112'!P388</f>
        <v>-1</v>
      </c>
      <c r="Q380" s="21">
        <f>'ID91112'!Q388</f>
        <v>-1</v>
      </c>
    </row>
    <row r="381" spans="1:17" x14ac:dyDescent="0.25">
      <c r="A381" s="21">
        <f>'ID91112'!A389</f>
        <v>91112</v>
      </c>
      <c r="B381" s="21">
        <v>2014</v>
      </c>
      <c r="C381" s="21">
        <v>1</v>
      </c>
      <c r="D381" s="21">
        <v>3</v>
      </c>
      <c r="E381" s="21">
        <v>-1</v>
      </c>
      <c r="F381" s="21">
        <v>219</v>
      </c>
      <c r="G381" s="21">
        <v>4</v>
      </c>
      <c r="H381" s="21" t="str">
        <f>'ID91112'!H389</f>
        <v>E10000007</v>
      </c>
      <c r="I381" s="21">
        <f>'ID91112'!I389</f>
        <v>42723</v>
      </c>
      <c r="J381" s="21">
        <f>'ID91112'!J389</f>
        <v>17.779248180376783</v>
      </c>
      <c r="K381" s="21">
        <f>'ID91112'!K389</f>
        <v>17.626893944446088</v>
      </c>
      <c r="L381" s="21">
        <f>'ID91112'!L389</f>
        <v>17.932632580750813</v>
      </c>
      <c r="M381" s="21">
        <f>'ID91112'!M389</f>
        <v>240297</v>
      </c>
      <c r="N381" s="21">
        <f t="shared" si="6"/>
        <v>240297</v>
      </c>
      <c r="O381" s="21">
        <f>'ID91112'!O389</f>
        <v>404</v>
      </c>
      <c r="P381" s="21">
        <f>'ID91112'!P389</f>
        <v>-1</v>
      </c>
      <c r="Q381" s="21">
        <f>'ID91112'!Q389</f>
        <v>-1</v>
      </c>
    </row>
    <row r="382" spans="1:17" x14ac:dyDescent="0.25">
      <c r="A382" s="21">
        <f>'ID91112'!A390</f>
        <v>91112</v>
      </c>
      <c r="B382" s="21">
        <v>2014</v>
      </c>
      <c r="C382" s="21">
        <v>1</v>
      </c>
      <c r="D382" s="21">
        <v>3</v>
      </c>
      <c r="E382" s="21">
        <v>-1</v>
      </c>
      <c r="F382" s="21">
        <v>219</v>
      </c>
      <c r="G382" s="21">
        <v>4</v>
      </c>
      <c r="H382" s="21" t="str">
        <f>'ID91112'!H390</f>
        <v>E10000008</v>
      </c>
      <c r="I382" s="21">
        <f>'ID91112'!I390</f>
        <v>32908</v>
      </c>
      <c r="J382" s="21">
        <f>'ID91112'!J390</f>
        <v>13.314452176727626</v>
      </c>
      <c r="K382" s="21">
        <f>'ID91112'!K390</f>
        <v>13.181087202349689</v>
      </c>
      <c r="L382" s="21">
        <f>'ID91112'!L390</f>
        <v>13.448957496072254</v>
      </c>
      <c r="M382" s="21">
        <f>'ID91112'!M390</f>
        <v>247160</v>
      </c>
      <c r="N382" s="21">
        <f t="shared" si="6"/>
        <v>247160</v>
      </c>
      <c r="O382" s="21">
        <f>'ID91112'!O390</f>
        <v>0</v>
      </c>
      <c r="P382" s="21">
        <f>'ID91112'!P390</f>
        <v>-1</v>
      </c>
      <c r="Q382" s="21">
        <f>'ID91112'!Q390</f>
        <v>-1</v>
      </c>
    </row>
    <row r="383" spans="1:17" x14ac:dyDescent="0.25">
      <c r="A383" s="21">
        <f>'ID91112'!A391</f>
        <v>91112</v>
      </c>
      <c r="B383" s="21">
        <v>2014</v>
      </c>
      <c r="C383" s="21">
        <v>1</v>
      </c>
      <c r="D383" s="21">
        <v>3</v>
      </c>
      <c r="E383" s="21">
        <v>-1</v>
      </c>
      <c r="F383" s="21">
        <v>219</v>
      </c>
      <c r="G383" s="21">
        <v>4</v>
      </c>
      <c r="H383" s="21" t="str">
        <f>'ID91112'!H391</f>
        <v>E08000017</v>
      </c>
      <c r="I383" s="21">
        <f>'ID91112'!I391</f>
        <v>9414</v>
      </c>
      <c r="J383" s="21">
        <f>'ID91112'!J391</f>
        <v>10.324292905475801</v>
      </c>
      <c r="K383" s="21">
        <f>'ID91112'!K391</f>
        <v>10.128465237228317</v>
      </c>
      <c r="L383" s="21">
        <f>'ID91112'!L391</f>
        <v>10.523463437508175</v>
      </c>
      <c r="M383" s="21">
        <f>'ID91112'!M391</f>
        <v>91183</v>
      </c>
      <c r="N383" s="21">
        <f t="shared" si="6"/>
        <v>91183</v>
      </c>
      <c r="O383" s="21">
        <f>'ID91112'!O391</f>
        <v>0</v>
      </c>
      <c r="P383" s="21">
        <f>'ID91112'!P391</f>
        <v>-1</v>
      </c>
      <c r="Q383" s="21">
        <f>'ID91112'!Q391</f>
        <v>-1</v>
      </c>
    </row>
    <row r="384" spans="1:17" x14ac:dyDescent="0.25">
      <c r="A384" s="21">
        <f>'ID91112'!A392</f>
        <v>91112</v>
      </c>
      <c r="B384" s="21">
        <v>2014</v>
      </c>
      <c r="C384" s="21">
        <v>1</v>
      </c>
      <c r="D384" s="21">
        <v>3</v>
      </c>
      <c r="E384" s="21">
        <v>-1</v>
      </c>
      <c r="F384" s="21">
        <v>219</v>
      </c>
      <c r="G384" s="21">
        <v>4</v>
      </c>
      <c r="H384" s="21" t="str">
        <f>'ID91112'!H392</f>
        <v>E10000009</v>
      </c>
      <c r="I384" s="21">
        <f>'ID91112'!I392</f>
        <v>11086</v>
      </c>
      <c r="J384" s="21">
        <f>'ID91112'!J392</f>
        <v>8.7297525021458213</v>
      </c>
      <c r="K384" s="21">
        <f>'ID91112'!K392</f>
        <v>8.5757497884102314</v>
      </c>
      <c r="L384" s="21">
        <f>'ID91112'!L392</f>
        <v>8.8862519780248466</v>
      </c>
      <c r="M384" s="21">
        <f>'ID91112'!M392</f>
        <v>126991</v>
      </c>
      <c r="N384" s="21">
        <f t="shared" si="6"/>
        <v>126991</v>
      </c>
      <c r="O384" s="21">
        <f>'ID91112'!O392</f>
        <v>0</v>
      </c>
      <c r="P384" s="21">
        <f>'ID91112'!P392</f>
        <v>-1</v>
      </c>
      <c r="Q384" s="21">
        <f>'ID91112'!Q392</f>
        <v>-1</v>
      </c>
    </row>
    <row r="385" spans="1:17" x14ac:dyDescent="0.25">
      <c r="A385" s="21">
        <f>'ID91112'!A393</f>
        <v>91112</v>
      </c>
      <c r="B385" s="21">
        <v>2014</v>
      </c>
      <c r="C385" s="21">
        <v>1</v>
      </c>
      <c r="D385" s="21">
        <v>3</v>
      </c>
      <c r="E385" s="21">
        <v>-1</v>
      </c>
      <c r="F385" s="21">
        <v>219</v>
      </c>
      <c r="G385" s="21">
        <v>4</v>
      </c>
      <c r="H385" s="21" t="str">
        <f>'ID91112'!H393</f>
        <v>E08000027</v>
      </c>
      <c r="I385" s="21">
        <f>'ID91112'!I393</f>
        <v>13433</v>
      </c>
      <c r="J385" s="21">
        <f>'ID91112'!J393</f>
        <v>15.044069391092046</v>
      </c>
      <c r="K385" s="21">
        <f>'ID91112'!K393</f>
        <v>14.811083719705239</v>
      </c>
      <c r="L385" s="21">
        <f>'ID91112'!L393</f>
        <v>15.280062666631105</v>
      </c>
      <c r="M385" s="21">
        <f>'ID91112'!M393</f>
        <v>89291</v>
      </c>
      <c r="N385" s="21">
        <f t="shared" si="6"/>
        <v>89291</v>
      </c>
      <c r="O385" s="21">
        <f>'ID91112'!O393</f>
        <v>0</v>
      </c>
      <c r="P385" s="21">
        <f>'ID91112'!P393</f>
        <v>-1</v>
      </c>
      <c r="Q385" s="21">
        <f>'ID91112'!Q393</f>
        <v>-1</v>
      </c>
    </row>
    <row r="386" spans="1:17" x14ac:dyDescent="0.25">
      <c r="A386" s="21">
        <f>'ID91112'!A394</f>
        <v>91112</v>
      </c>
      <c r="B386" s="21">
        <v>2014</v>
      </c>
      <c r="C386" s="21">
        <v>1</v>
      </c>
      <c r="D386" s="21">
        <v>3</v>
      </c>
      <c r="E386" s="21">
        <v>-1</v>
      </c>
      <c r="F386" s="21">
        <v>219</v>
      </c>
      <c r="G386" s="21">
        <v>4</v>
      </c>
      <c r="H386" s="21" t="str">
        <f>'ID91112'!H394</f>
        <v>E09000009</v>
      </c>
      <c r="I386" s="21">
        <f>'ID91112'!I394</f>
        <v>22070</v>
      </c>
      <c r="J386" s="21">
        <f>'ID91112'!J394</f>
        <v>28.823298942144444</v>
      </c>
      <c r="K386" s="21">
        <f>'ID91112'!K394</f>
        <v>28.503548997061962</v>
      </c>
      <c r="L386" s="21">
        <f>'ID91112'!L394</f>
        <v>29.14517361868932</v>
      </c>
      <c r="M386" s="21">
        <f>'ID91112'!M394</f>
        <v>76570</v>
      </c>
      <c r="N386" s="21">
        <f t="shared" si="6"/>
        <v>76570</v>
      </c>
      <c r="O386" s="21">
        <f>'ID91112'!O394</f>
        <v>0</v>
      </c>
      <c r="P386" s="21">
        <f>'ID91112'!P394</f>
        <v>-1</v>
      </c>
      <c r="Q386" s="21">
        <f>'ID91112'!Q394</f>
        <v>-1</v>
      </c>
    </row>
    <row r="387" spans="1:17" x14ac:dyDescent="0.25">
      <c r="A387" s="21">
        <f>'ID91112'!A395</f>
        <v>91112</v>
      </c>
      <c r="B387" s="21">
        <v>2014</v>
      </c>
      <c r="C387" s="21">
        <v>1</v>
      </c>
      <c r="D387" s="21">
        <v>3</v>
      </c>
      <c r="E387" s="21">
        <v>-1</v>
      </c>
      <c r="F387" s="21">
        <v>219</v>
      </c>
      <c r="G387" s="21">
        <v>4</v>
      </c>
      <c r="H387" s="21" t="str">
        <f>'ID91112'!H395</f>
        <v>E06000011</v>
      </c>
      <c r="I387" s="21">
        <f>'ID91112'!I395</f>
        <v>10354</v>
      </c>
      <c r="J387" s="21">
        <f>'ID91112'!J395</f>
        <v>9.0055142901873477</v>
      </c>
      <c r="K387" s="21">
        <f>'ID91112'!K395</f>
        <v>8.8414145339711112</v>
      </c>
      <c r="L387" s="21">
        <f>'ID91112'!L395</f>
        <v>9.1723533329779645</v>
      </c>
      <c r="M387" s="21">
        <f>'ID91112'!M395</f>
        <v>114974</v>
      </c>
      <c r="N387" s="21">
        <f t="shared" si="6"/>
        <v>114974</v>
      </c>
      <c r="O387" s="21">
        <f>'ID91112'!O395</f>
        <v>0</v>
      </c>
      <c r="P387" s="21">
        <f>'ID91112'!P395</f>
        <v>-1</v>
      </c>
      <c r="Q387" s="21">
        <f>'ID91112'!Q395</f>
        <v>-1</v>
      </c>
    </row>
    <row r="388" spans="1:17" x14ac:dyDescent="0.25">
      <c r="A388" s="21">
        <f>'ID91112'!A396</f>
        <v>91112</v>
      </c>
      <c r="B388" s="21">
        <v>2014</v>
      </c>
      <c r="C388" s="21">
        <v>1</v>
      </c>
      <c r="D388" s="21">
        <v>3</v>
      </c>
      <c r="E388" s="21">
        <v>-1</v>
      </c>
      <c r="F388" s="21">
        <v>219</v>
      </c>
      <c r="G388" s="21">
        <v>4</v>
      </c>
      <c r="H388" s="21" t="str">
        <f>'ID91112'!H396</f>
        <v>E10000011</v>
      </c>
      <c r="I388" s="21">
        <f>'ID91112'!I396</f>
        <v>30964</v>
      </c>
      <c r="J388" s="21">
        <f>'ID91112'!J396</f>
        <v>18.567890573935152</v>
      </c>
      <c r="K388" s="21">
        <f>'ID91112'!K396</f>
        <v>18.381986001078619</v>
      </c>
      <c r="L388" s="21">
        <f>'ID91112'!L396</f>
        <v>18.755243235644851</v>
      </c>
      <c r="M388" s="21">
        <f>'ID91112'!M396</f>
        <v>166761</v>
      </c>
      <c r="N388" s="21">
        <f t="shared" si="6"/>
        <v>166761</v>
      </c>
      <c r="O388" s="21">
        <f>'ID91112'!O396</f>
        <v>0</v>
      </c>
      <c r="P388" s="21">
        <f>'ID91112'!P396</f>
        <v>-1</v>
      </c>
      <c r="Q388" s="21">
        <f>'ID91112'!Q396</f>
        <v>-1</v>
      </c>
    </row>
    <row r="389" spans="1:17" x14ac:dyDescent="0.25">
      <c r="A389" s="21">
        <f>'ID91112'!A397</f>
        <v>91112</v>
      </c>
      <c r="B389" s="21">
        <v>2014</v>
      </c>
      <c r="C389" s="21">
        <v>1</v>
      </c>
      <c r="D389" s="21">
        <v>3</v>
      </c>
      <c r="E389" s="21">
        <v>-1</v>
      </c>
      <c r="F389" s="21">
        <v>219</v>
      </c>
      <c r="G389" s="21">
        <v>4</v>
      </c>
      <c r="H389" s="21" t="str">
        <f>'ID91112'!H397</f>
        <v>E09000010</v>
      </c>
      <c r="I389" s="21">
        <f>'ID91112'!I397</f>
        <v>12741</v>
      </c>
      <c r="J389" s="21">
        <f>'ID91112'!J397</f>
        <v>15.585321100917431</v>
      </c>
      <c r="K389" s="21">
        <f>'ID91112'!K397</f>
        <v>15.338298720843058</v>
      </c>
      <c r="L389" s="21">
        <f>'ID91112'!L397</f>
        <v>15.835577642701132</v>
      </c>
      <c r="M389" s="21">
        <f>'ID91112'!M397</f>
        <v>81750</v>
      </c>
      <c r="N389" s="21">
        <f t="shared" si="6"/>
        <v>81750</v>
      </c>
      <c r="O389" s="21">
        <f>'ID91112'!O397</f>
        <v>0</v>
      </c>
      <c r="P389" s="21">
        <f>'ID91112'!P397</f>
        <v>-1</v>
      </c>
      <c r="Q389" s="21">
        <f>'ID91112'!Q397</f>
        <v>-1</v>
      </c>
    </row>
    <row r="390" spans="1:17" x14ac:dyDescent="0.25">
      <c r="A390" s="21">
        <f>'ID91112'!A398</f>
        <v>91112</v>
      </c>
      <c r="B390" s="21">
        <v>2014</v>
      </c>
      <c r="C390" s="21">
        <v>1</v>
      </c>
      <c r="D390" s="21">
        <v>3</v>
      </c>
      <c r="E390" s="21">
        <v>-1</v>
      </c>
      <c r="F390" s="21">
        <v>219</v>
      </c>
      <c r="G390" s="21">
        <v>4</v>
      </c>
      <c r="H390" s="21" t="str">
        <f>'ID91112'!H398</f>
        <v>E10000012</v>
      </c>
      <c r="I390" s="21">
        <f>'ID91112'!I398</f>
        <v>79737</v>
      </c>
      <c r="J390" s="21">
        <f>'ID91112'!J398</f>
        <v>18.279791748337356</v>
      </c>
      <c r="K390" s="21">
        <f>'ID91112'!K398</f>
        <v>18.165373712761106</v>
      </c>
      <c r="L390" s="21">
        <f>'ID91112'!L398</f>
        <v>18.394768472417319</v>
      </c>
      <c r="M390" s="21">
        <f>'ID91112'!M398</f>
        <v>436203</v>
      </c>
      <c r="N390" s="21">
        <f t="shared" si="6"/>
        <v>436203</v>
      </c>
      <c r="O390" s="21">
        <f>'ID91112'!O398</f>
        <v>0</v>
      </c>
      <c r="P390" s="21">
        <f>'ID91112'!P398</f>
        <v>-1</v>
      </c>
      <c r="Q390" s="21">
        <f>'ID91112'!Q398</f>
        <v>-1</v>
      </c>
    </row>
    <row r="391" spans="1:17" x14ac:dyDescent="0.25">
      <c r="A391" s="21">
        <f>'ID91112'!A399</f>
        <v>91112</v>
      </c>
      <c r="B391" s="21">
        <v>2014</v>
      </c>
      <c r="C391" s="21">
        <v>1</v>
      </c>
      <c r="D391" s="21">
        <v>3</v>
      </c>
      <c r="E391" s="21">
        <v>-1</v>
      </c>
      <c r="F391" s="21">
        <v>219</v>
      </c>
      <c r="G391" s="21">
        <v>4</v>
      </c>
      <c r="H391" s="21" t="str">
        <f>'ID91112'!H399</f>
        <v>E08000037</v>
      </c>
      <c r="I391" s="21">
        <f>'ID91112'!I399</f>
        <v>14226</v>
      </c>
      <c r="J391" s="21">
        <f>'ID91112'!J399</f>
        <v>23.44893518823762</v>
      </c>
      <c r="K391" s="21">
        <f>'ID91112'!K399</f>
        <v>23.113486524408927</v>
      </c>
      <c r="L391" s="21">
        <f>'ID91112'!L399</f>
        <v>23.787746031939797</v>
      </c>
      <c r="M391" s="21">
        <f>'ID91112'!M399</f>
        <v>60668</v>
      </c>
      <c r="N391" s="21">
        <f t="shared" si="6"/>
        <v>60668</v>
      </c>
      <c r="O391" s="21">
        <f>'ID91112'!O399</f>
        <v>404</v>
      </c>
      <c r="P391" s="21">
        <f>'ID91112'!P399</f>
        <v>-1</v>
      </c>
      <c r="Q391" s="21">
        <f>'ID91112'!Q399</f>
        <v>-1</v>
      </c>
    </row>
    <row r="392" spans="1:17" x14ac:dyDescent="0.25">
      <c r="A392" s="21">
        <f>'ID91112'!A400</f>
        <v>91112</v>
      </c>
      <c r="B392" s="21">
        <v>2014</v>
      </c>
      <c r="C392" s="21">
        <v>1</v>
      </c>
      <c r="D392" s="21">
        <v>3</v>
      </c>
      <c r="E392" s="21">
        <v>-1</v>
      </c>
      <c r="F392" s="21">
        <v>219</v>
      </c>
      <c r="G392" s="21">
        <v>4</v>
      </c>
      <c r="H392" s="21" t="str">
        <f>'ID91112'!H400</f>
        <v>E10000013</v>
      </c>
      <c r="I392" s="21">
        <f>'ID91112'!I400</f>
        <v>27799</v>
      </c>
      <c r="J392" s="21">
        <f>'ID91112'!J400</f>
        <v>14.624356215838011</v>
      </c>
      <c r="K392" s="21">
        <f>'ID91112'!K400</f>
        <v>14.466224746162105</v>
      </c>
      <c r="L392" s="21">
        <f>'ID91112'!L400</f>
        <v>14.783917465905333</v>
      </c>
      <c r="M392" s="21">
        <f>'ID91112'!M400</f>
        <v>190087</v>
      </c>
      <c r="N392" s="21">
        <f t="shared" si="6"/>
        <v>190087</v>
      </c>
      <c r="O392" s="21">
        <f>'ID91112'!O400</f>
        <v>0</v>
      </c>
      <c r="P392" s="21">
        <f>'ID91112'!P400</f>
        <v>-1</v>
      </c>
      <c r="Q392" s="21">
        <f>'ID91112'!Q400</f>
        <v>-1</v>
      </c>
    </row>
    <row r="393" spans="1:17" x14ac:dyDescent="0.25">
      <c r="A393" s="21">
        <f>'ID91112'!A401</f>
        <v>91112</v>
      </c>
      <c r="B393" s="21">
        <v>2014</v>
      </c>
      <c r="C393" s="21">
        <v>1</v>
      </c>
      <c r="D393" s="21">
        <v>3</v>
      </c>
      <c r="E393" s="21">
        <v>-1</v>
      </c>
      <c r="F393" s="21">
        <v>219</v>
      </c>
      <c r="G393" s="21">
        <v>4</v>
      </c>
      <c r="H393" s="21" t="str">
        <f>'ID91112'!H401</f>
        <v>E09000011</v>
      </c>
      <c r="I393" s="21">
        <f>'ID91112'!I401</f>
        <v>12905</v>
      </c>
      <c r="J393" s="21">
        <f>'ID91112'!J401</f>
        <v>21.038817065814573</v>
      </c>
      <c r="K393" s="21">
        <f>'ID91112'!K401</f>
        <v>20.718085561861216</v>
      </c>
      <c r="L393" s="21">
        <f>'ID91112'!L401</f>
        <v>21.363175828923016</v>
      </c>
      <c r="M393" s="21">
        <f>'ID91112'!M401</f>
        <v>61339</v>
      </c>
      <c r="N393" s="21">
        <f t="shared" si="6"/>
        <v>61339</v>
      </c>
      <c r="O393" s="21">
        <f>'ID91112'!O401</f>
        <v>0</v>
      </c>
      <c r="P393" s="21">
        <f>'ID91112'!P401</f>
        <v>-1</v>
      </c>
      <c r="Q393" s="21">
        <f>'ID91112'!Q401</f>
        <v>-1</v>
      </c>
    </row>
    <row r="394" spans="1:17" x14ac:dyDescent="0.25">
      <c r="A394" s="21">
        <f>'ID91112'!A402</f>
        <v>91112</v>
      </c>
      <c r="B394" s="21">
        <v>2014</v>
      </c>
      <c r="C394" s="21">
        <v>1</v>
      </c>
      <c r="D394" s="21">
        <v>3</v>
      </c>
      <c r="E394" s="21">
        <v>-1</v>
      </c>
      <c r="F394" s="21">
        <v>219</v>
      </c>
      <c r="G394" s="21">
        <v>4</v>
      </c>
      <c r="H394" s="21" t="str">
        <f>'ID91112'!H402</f>
        <v>E09000012</v>
      </c>
      <c r="I394" s="21">
        <f>'ID91112'!I402</f>
        <v>11617</v>
      </c>
      <c r="J394" s="21">
        <f>'ID91112'!J402</f>
        <v>23.074783990465786</v>
      </c>
      <c r="K394" s="21">
        <f>'ID91112'!K402</f>
        <v>22.708825180887928</v>
      </c>
      <c r="L394" s="21">
        <f>'ID91112'!L402</f>
        <v>23.444851419250838</v>
      </c>
      <c r="M394" s="21">
        <f>'ID91112'!M402</f>
        <v>50345</v>
      </c>
      <c r="N394" s="21">
        <f t="shared" si="6"/>
        <v>50345</v>
      </c>
      <c r="O394" s="21">
        <f>'ID91112'!O402</f>
        <v>404</v>
      </c>
      <c r="P394" s="21">
        <f>'ID91112'!P402</f>
        <v>-1</v>
      </c>
      <c r="Q394" s="21">
        <f>'ID91112'!Q402</f>
        <v>-1</v>
      </c>
    </row>
    <row r="395" spans="1:17" x14ac:dyDescent="0.25">
      <c r="A395" s="21">
        <f>'ID91112'!A403</f>
        <v>91112</v>
      </c>
      <c r="B395" s="21">
        <v>2014</v>
      </c>
      <c r="C395" s="21">
        <v>1</v>
      </c>
      <c r="D395" s="21">
        <v>3</v>
      </c>
      <c r="E395" s="21">
        <v>-1</v>
      </c>
      <c r="F395" s="21">
        <v>219</v>
      </c>
      <c r="G395" s="21">
        <v>4</v>
      </c>
      <c r="H395" s="21" t="str">
        <f>'ID91112'!H403</f>
        <v>E06000006</v>
      </c>
      <c r="I395" s="21">
        <f>'ID91112'!I403</f>
        <v>4559</v>
      </c>
      <c r="J395" s="21">
        <f>'ID91112'!J403</f>
        <v>11.899044735605784</v>
      </c>
      <c r="K395" s="21">
        <f>'ID91112'!K403</f>
        <v>11.578656191986223</v>
      </c>
      <c r="L395" s="21">
        <f>'ID91112'!L403</f>
        <v>12.227072710106889</v>
      </c>
      <c r="M395" s="21">
        <f>'ID91112'!M403</f>
        <v>38314</v>
      </c>
      <c r="N395" s="21">
        <f t="shared" si="6"/>
        <v>38314</v>
      </c>
      <c r="O395" s="21">
        <f>'ID91112'!O403</f>
        <v>0</v>
      </c>
      <c r="P395" s="21">
        <f>'ID91112'!P403</f>
        <v>-1</v>
      </c>
      <c r="Q395" s="21">
        <f>'ID91112'!Q403</f>
        <v>-1</v>
      </c>
    </row>
    <row r="396" spans="1:17" x14ac:dyDescent="0.25">
      <c r="A396" s="21">
        <f>'ID91112'!A404</f>
        <v>91112</v>
      </c>
      <c r="B396" s="21">
        <v>2014</v>
      </c>
      <c r="C396" s="21">
        <v>1</v>
      </c>
      <c r="D396" s="21">
        <v>3</v>
      </c>
      <c r="E396" s="21">
        <v>-1</v>
      </c>
      <c r="F396" s="21">
        <v>219</v>
      </c>
      <c r="G396" s="21">
        <v>4</v>
      </c>
      <c r="H396" s="21" t="str">
        <f>'ID91112'!H404</f>
        <v>E09000013</v>
      </c>
      <c r="I396" s="21">
        <f>'ID91112'!I404</f>
        <v>5633</v>
      </c>
      <c r="J396" s="21">
        <f>'ID91112'!J404</f>
        <v>13.894918598914652</v>
      </c>
      <c r="K396" s="21">
        <f>'ID91112'!K404</f>
        <v>13.561633804421739</v>
      </c>
      <c r="L396" s="21">
        <f>'ID91112'!L404</f>
        <v>14.235045181379775</v>
      </c>
      <c r="M396" s="21">
        <f>'ID91112'!M404</f>
        <v>40540</v>
      </c>
      <c r="N396" s="21">
        <f t="shared" si="6"/>
        <v>40540</v>
      </c>
      <c r="O396" s="21">
        <f>'ID91112'!O404</f>
        <v>0</v>
      </c>
      <c r="P396" s="21">
        <f>'ID91112'!P404</f>
        <v>-1</v>
      </c>
      <c r="Q396" s="21">
        <f>'ID91112'!Q404</f>
        <v>-1</v>
      </c>
    </row>
    <row r="397" spans="1:17" x14ac:dyDescent="0.25">
      <c r="A397" s="21">
        <f>'ID91112'!A405</f>
        <v>91112</v>
      </c>
      <c r="B397" s="21">
        <v>2014</v>
      </c>
      <c r="C397" s="21">
        <v>1</v>
      </c>
      <c r="D397" s="21">
        <v>3</v>
      </c>
      <c r="E397" s="21">
        <v>-1</v>
      </c>
      <c r="F397" s="21">
        <v>219</v>
      </c>
      <c r="G397" s="21">
        <v>4</v>
      </c>
      <c r="H397" s="21" t="str">
        <f>'ID91112'!H405</f>
        <v>E10000014</v>
      </c>
      <c r="I397" s="21">
        <f>'ID91112'!I405</f>
        <v>49824</v>
      </c>
      <c r="J397" s="21">
        <f>'ID91112'!J405</f>
        <v>11.89434884742461</v>
      </c>
      <c r="K397" s="21">
        <f>'ID91112'!K405</f>
        <v>11.796665335905692</v>
      </c>
      <c r="L397" s="21">
        <f>'ID91112'!L405</f>
        <v>11.992731256726923</v>
      </c>
      <c r="M397" s="21">
        <f>'ID91112'!M405</f>
        <v>418888</v>
      </c>
      <c r="N397" s="21">
        <f t="shared" si="6"/>
        <v>418888</v>
      </c>
      <c r="O397" s="21">
        <f>'ID91112'!O405</f>
        <v>0</v>
      </c>
      <c r="P397" s="21">
        <f>'ID91112'!P405</f>
        <v>-1</v>
      </c>
      <c r="Q397" s="21">
        <f>'ID91112'!Q405</f>
        <v>-1</v>
      </c>
    </row>
    <row r="398" spans="1:17" x14ac:dyDescent="0.25">
      <c r="A398" s="21">
        <f>'ID91112'!A406</f>
        <v>91112</v>
      </c>
      <c r="B398" s="21">
        <v>2014</v>
      </c>
      <c r="C398" s="21">
        <v>1</v>
      </c>
      <c r="D398" s="21">
        <v>3</v>
      </c>
      <c r="E398" s="21">
        <v>-1</v>
      </c>
      <c r="F398" s="21">
        <v>219</v>
      </c>
      <c r="G398" s="21">
        <v>4</v>
      </c>
      <c r="H398" s="21" t="str">
        <f>'ID91112'!H406</f>
        <v>E09000014</v>
      </c>
      <c r="I398" s="21">
        <f>'ID91112'!I406</f>
        <v>10074</v>
      </c>
      <c r="J398" s="21">
        <f>'ID91112'!J406</f>
        <v>16.681846031562038</v>
      </c>
      <c r="K398" s="21">
        <f>'ID91112'!K406</f>
        <v>16.386621954178342</v>
      </c>
      <c r="L398" s="21">
        <f>'ID91112'!L406</f>
        <v>16.981308701247727</v>
      </c>
      <c r="M398" s="21">
        <f>'ID91112'!M406</f>
        <v>60389</v>
      </c>
      <c r="N398" s="21">
        <f t="shared" si="6"/>
        <v>60389</v>
      </c>
      <c r="O398" s="21">
        <f>'ID91112'!O406</f>
        <v>0</v>
      </c>
      <c r="P398" s="21">
        <f>'ID91112'!P406</f>
        <v>-1</v>
      </c>
      <c r="Q398" s="21">
        <f>'ID91112'!Q406</f>
        <v>-1</v>
      </c>
    </row>
    <row r="399" spans="1:17" x14ac:dyDescent="0.25">
      <c r="A399" s="21">
        <f>'ID91112'!A407</f>
        <v>91112</v>
      </c>
      <c r="B399" s="21">
        <v>2014</v>
      </c>
      <c r="C399" s="21">
        <v>1</v>
      </c>
      <c r="D399" s="21">
        <v>3</v>
      </c>
      <c r="E399" s="21">
        <v>-1</v>
      </c>
      <c r="F399" s="21">
        <v>219</v>
      </c>
      <c r="G399" s="21">
        <v>4</v>
      </c>
      <c r="H399" s="21" t="str">
        <f>'ID91112'!H407</f>
        <v>E09000015</v>
      </c>
      <c r="I399" s="21">
        <f>'ID91112'!I407</f>
        <v>8144</v>
      </c>
      <c r="J399" s="21">
        <f>'ID91112'!J407</f>
        <v>12.625573607838273</v>
      </c>
      <c r="K399" s="21">
        <f>'ID91112'!K407</f>
        <v>12.371483134692808</v>
      </c>
      <c r="L399" s="21">
        <f>'ID91112'!L407</f>
        <v>12.884115394705784</v>
      </c>
      <c r="M399" s="21">
        <f>'ID91112'!M407</f>
        <v>64504</v>
      </c>
      <c r="N399" s="21">
        <f t="shared" si="6"/>
        <v>64504</v>
      </c>
      <c r="O399" s="21">
        <f>'ID91112'!O407</f>
        <v>404</v>
      </c>
      <c r="P399" s="21">
        <f>'ID91112'!P407</f>
        <v>-1</v>
      </c>
      <c r="Q399" s="21">
        <f>'ID91112'!Q407</f>
        <v>-1</v>
      </c>
    </row>
    <row r="400" spans="1:17" x14ac:dyDescent="0.25">
      <c r="A400" s="21">
        <f>'ID91112'!A408</f>
        <v>91112</v>
      </c>
      <c r="B400" s="21">
        <v>2014</v>
      </c>
      <c r="C400" s="21">
        <v>1</v>
      </c>
      <c r="D400" s="21">
        <v>3</v>
      </c>
      <c r="E400" s="21">
        <v>-1</v>
      </c>
      <c r="F400" s="21">
        <v>219</v>
      </c>
      <c r="G400" s="21">
        <v>4</v>
      </c>
      <c r="H400" s="21" t="str">
        <f>'ID91112'!H408</f>
        <v>E06000001</v>
      </c>
      <c r="I400" s="21">
        <f>'ID91112'!I408</f>
        <v>3704</v>
      </c>
      <c r="J400" s="21">
        <f>'ID91112'!J408</f>
        <v>16.150693293799598</v>
      </c>
      <c r="K400" s="21">
        <f>'ID91112'!K408</f>
        <v>15.680097957026625</v>
      </c>
      <c r="L400" s="21">
        <f>'ID91112'!L408</f>
        <v>16.632626290051501</v>
      </c>
      <c r="M400" s="21">
        <f>'ID91112'!M408</f>
        <v>22934</v>
      </c>
      <c r="N400" s="21">
        <f t="shared" si="6"/>
        <v>22934</v>
      </c>
      <c r="O400" s="21">
        <f>'ID91112'!O408</f>
        <v>0</v>
      </c>
      <c r="P400" s="21">
        <f>'ID91112'!P408</f>
        <v>-1</v>
      </c>
      <c r="Q400" s="21">
        <f>'ID91112'!Q408</f>
        <v>-1</v>
      </c>
    </row>
    <row r="401" spans="1:17" x14ac:dyDescent="0.25">
      <c r="A401" s="21">
        <f>'ID91112'!A409</f>
        <v>91112</v>
      </c>
      <c r="B401" s="21">
        <v>2014</v>
      </c>
      <c r="C401" s="21">
        <v>1</v>
      </c>
      <c r="D401" s="21">
        <v>3</v>
      </c>
      <c r="E401" s="21">
        <v>-1</v>
      </c>
      <c r="F401" s="21">
        <v>219</v>
      </c>
      <c r="G401" s="21">
        <v>4</v>
      </c>
      <c r="H401" s="21" t="str">
        <f>'ID91112'!H409</f>
        <v>E09000016</v>
      </c>
      <c r="I401" s="21">
        <f>'ID91112'!I409</f>
        <v>10010</v>
      </c>
      <c r="J401" s="21">
        <f>'ID91112'!J409</f>
        <v>14.881439084219133</v>
      </c>
      <c r="K401" s="21">
        <f>'ID91112'!K409</f>
        <v>14.614484507602088</v>
      </c>
      <c r="L401" s="21">
        <f>'ID91112'!L409</f>
        <v>15.152404626468241</v>
      </c>
      <c r="M401" s="21">
        <f>'ID91112'!M409</f>
        <v>67265</v>
      </c>
      <c r="N401" s="21">
        <f t="shared" si="6"/>
        <v>67265</v>
      </c>
      <c r="O401" s="21">
        <f>'ID91112'!O409</f>
        <v>0</v>
      </c>
      <c r="P401" s="21">
        <f>'ID91112'!P409</f>
        <v>-1</v>
      </c>
      <c r="Q401" s="21">
        <f>'ID91112'!Q409</f>
        <v>-1</v>
      </c>
    </row>
    <row r="402" spans="1:17" x14ac:dyDescent="0.25">
      <c r="A402" s="21">
        <f>'ID91112'!A410</f>
        <v>91112</v>
      </c>
      <c r="B402" s="21">
        <v>2014</v>
      </c>
      <c r="C402" s="21">
        <v>1</v>
      </c>
      <c r="D402" s="21">
        <v>3</v>
      </c>
      <c r="E402" s="21">
        <v>-1</v>
      </c>
      <c r="F402" s="21">
        <v>219</v>
      </c>
      <c r="G402" s="21">
        <v>4</v>
      </c>
      <c r="H402" s="21" t="str">
        <f>'ID91112'!H410</f>
        <v>E06000019</v>
      </c>
      <c r="I402" s="21">
        <f>'ID91112'!I410</f>
        <v>10348</v>
      </c>
      <c r="J402" s="21">
        <f>'ID91112'!J410</f>
        <v>16.995138615162265</v>
      </c>
      <c r="K402" s="21">
        <f>'ID91112'!K410</f>
        <v>16.698893316295333</v>
      </c>
      <c r="L402" s="21">
        <f>'ID91112'!L410</f>
        <v>17.295548242545305</v>
      </c>
      <c r="M402" s="21">
        <f>'ID91112'!M410</f>
        <v>60888</v>
      </c>
      <c r="N402" s="21">
        <f t="shared" si="6"/>
        <v>60888</v>
      </c>
      <c r="O402" s="21">
        <f>'ID91112'!O410</f>
        <v>0</v>
      </c>
      <c r="P402" s="21">
        <f>'ID91112'!P410</f>
        <v>-1</v>
      </c>
      <c r="Q402" s="21">
        <f>'ID91112'!Q410</f>
        <v>-1</v>
      </c>
    </row>
    <row r="403" spans="1:17" x14ac:dyDescent="0.25">
      <c r="A403" s="21">
        <f>'ID91112'!A411</f>
        <v>91112</v>
      </c>
      <c r="B403" s="21">
        <v>2014</v>
      </c>
      <c r="C403" s="21">
        <v>1</v>
      </c>
      <c r="D403" s="21">
        <v>3</v>
      </c>
      <c r="E403" s="21">
        <v>-1</v>
      </c>
      <c r="F403" s="21">
        <v>219</v>
      </c>
      <c r="G403" s="21">
        <v>4</v>
      </c>
      <c r="H403" s="21" t="str">
        <f>'ID91112'!H411</f>
        <v>E10000015</v>
      </c>
      <c r="I403" s="21">
        <f>'ID91112'!I411</f>
        <v>56047</v>
      </c>
      <c r="J403" s="21">
        <f>'ID91112'!J411</f>
        <v>17.084687277094623</v>
      </c>
      <c r="K403" s="21">
        <f>'ID91112'!K411</f>
        <v>16.956278681449678</v>
      </c>
      <c r="L403" s="21">
        <f>'ID91112'!L411</f>
        <v>17.213866729597214</v>
      </c>
      <c r="M403" s="21">
        <f>'ID91112'!M411</f>
        <v>328054</v>
      </c>
      <c r="N403" s="21">
        <f t="shared" si="6"/>
        <v>328054</v>
      </c>
      <c r="O403" s="21">
        <f>'ID91112'!O411</f>
        <v>404</v>
      </c>
      <c r="P403" s="21">
        <f>'ID91112'!P411</f>
        <v>-1</v>
      </c>
      <c r="Q403" s="21">
        <f>'ID91112'!Q411</f>
        <v>-1</v>
      </c>
    </row>
    <row r="404" spans="1:17" x14ac:dyDescent="0.25">
      <c r="A404" s="21">
        <f>'ID91112'!A412</f>
        <v>91112</v>
      </c>
      <c r="B404" s="21">
        <v>2014</v>
      </c>
      <c r="C404" s="21">
        <v>1</v>
      </c>
      <c r="D404" s="21">
        <v>3</v>
      </c>
      <c r="E404" s="21">
        <v>-1</v>
      </c>
      <c r="F404" s="21">
        <v>219</v>
      </c>
      <c r="G404" s="21">
        <v>4</v>
      </c>
      <c r="H404" s="21" t="str">
        <f>'ID91112'!H412</f>
        <v>E09000017</v>
      </c>
      <c r="I404" s="21">
        <f>'ID91112'!I412</f>
        <v>9947</v>
      </c>
      <c r="J404" s="21">
        <f>'ID91112'!J412</f>
        <v>13.878502064962609</v>
      </c>
      <c r="K404" s="21">
        <f>'ID91112'!K412</f>
        <v>13.627332552591881</v>
      </c>
      <c r="L404" s="21">
        <f>'ID91112'!L412</f>
        <v>14.133543432732171</v>
      </c>
      <c r="M404" s="21">
        <f>'ID91112'!M412</f>
        <v>71672</v>
      </c>
      <c r="N404" s="21">
        <f t="shared" si="6"/>
        <v>71672</v>
      </c>
      <c r="O404" s="21">
        <f>'ID91112'!O412</f>
        <v>0</v>
      </c>
      <c r="P404" s="21">
        <f>'ID91112'!P412</f>
        <v>-1</v>
      </c>
      <c r="Q404" s="21">
        <f>'ID91112'!Q412</f>
        <v>-1</v>
      </c>
    </row>
    <row r="405" spans="1:17" x14ac:dyDescent="0.25">
      <c r="A405" s="21">
        <f>'ID91112'!A413</f>
        <v>91112</v>
      </c>
      <c r="B405" s="21">
        <v>2014</v>
      </c>
      <c r="C405" s="21">
        <v>1</v>
      </c>
      <c r="D405" s="21">
        <v>3</v>
      </c>
      <c r="E405" s="21">
        <v>-1</v>
      </c>
      <c r="F405" s="21">
        <v>219</v>
      </c>
      <c r="G405" s="21">
        <v>4</v>
      </c>
      <c r="H405" s="21" t="str">
        <f>'ID91112'!H413</f>
        <v>E09000018</v>
      </c>
      <c r="I405" s="21">
        <f>'ID91112'!I413</f>
        <v>11216</v>
      </c>
      <c r="J405" s="21">
        <f>'ID91112'!J413</f>
        <v>17.94789733085835</v>
      </c>
      <c r="K405" s="21">
        <f>'ID91112'!K413</f>
        <v>17.648994303237505</v>
      </c>
      <c r="L405" s="21">
        <f>'ID91112'!L413</f>
        <v>18.250740679295625</v>
      </c>
      <c r="M405" s="21">
        <f>'ID91112'!M413</f>
        <v>62492</v>
      </c>
      <c r="N405" s="21">
        <f t="shared" si="6"/>
        <v>62492</v>
      </c>
      <c r="O405" s="21">
        <f>'ID91112'!O413</f>
        <v>0</v>
      </c>
      <c r="P405" s="21">
        <f>'ID91112'!P413</f>
        <v>-1</v>
      </c>
      <c r="Q405" s="21">
        <f>'ID91112'!Q413</f>
        <v>-1</v>
      </c>
    </row>
    <row r="406" spans="1:17" x14ac:dyDescent="0.25">
      <c r="A406" s="21">
        <f>'ID91112'!A414</f>
        <v>91112</v>
      </c>
      <c r="B406" s="21">
        <v>2014</v>
      </c>
      <c r="C406" s="21">
        <v>1</v>
      </c>
      <c r="D406" s="21">
        <v>3</v>
      </c>
      <c r="E406" s="21">
        <v>-1</v>
      </c>
      <c r="F406" s="21">
        <v>219</v>
      </c>
      <c r="G406" s="21">
        <v>4</v>
      </c>
      <c r="H406" s="21" t="str">
        <f>'ID91112'!H414</f>
        <v>E06000046</v>
      </c>
      <c r="I406" s="21">
        <f>'ID91112'!I414</f>
        <v>5773</v>
      </c>
      <c r="J406" s="21">
        <f>'ID91112'!J414</f>
        <v>12.337315410424637</v>
      </c>
      <c r="K406" s="21">
        <f>'ID91112'!K414</f>
        <v>12.042431319209223</v>
      </c>
      <c r="L406" s="21">
        <f>'ID91112'!L414</f>
        <v>12.638382810060767</v>
      </c>
      <c r="M406" s="21">
        <f>'ID91112'!M414</f>
        <v>46793</v>
      </c>
      <c r="N406" s="21">
        <f t="shared" si="6"/>
        <v>46793</v>
      </c>
      <c r="O406" s="21">
        <f>'ID91112'!O414</f>
        <v>0</v>
      </c>
      <c r="P406" s="21">
        <f>'ID91112'!P414</f>
        <v>-1</v>
      </c>
      <c r="Q406" s="21">
        <f>'ID91112'!Q414</f>
        <v>-1</v>
      </c>
    </row>
    <row r="407" spans="1:17" x14ac:dyDescent="0.25">
      <c r="A407" s="21">
        <f>'ID91112'!A415</f>
        <v>91112</v>
      </c>
      <c r="B407" s="21">
        <v>2014</v>
      </c>
      <c r="C407" s="21">
        <v>1</v>
      </c>
      <c r="D407" s="21">
        <v>3</v>
      </c>
      <c r="E407" s="21">
        <v>-1</v>
      </c>
      <c r="F407" s="21">
        <v>219</v>
      </c>
      <c r="G407" s="21">
        <v>4</v>
      </c>
      <c r="H407" s="21" t="str">
        <f>'ID91112'!H415</f>
        <v>E06000053</v>
      </c>
      <c r="I407" s="21">
        <f>'ID91112'!I415</f>
        <v>160</v>
      </c>
      <c r="J407" s="21">
        <f>'ID91112'!J415</f>
        <v>20.806241872561767</v>
      </c>
      <c r="K407" s="21">
        <f>'ID91112'!K415</f>
        <v>18.085835921464071</v>
      </c>
      <c r="L407" s="21">
        <f>'ID91112'!L415</f>
        <v>23.81686677707583</v>
      </c>
      <c r="M407" s="21">
        <f>'ID91112'!M415</f>
        <v>769</v>
      </c>
      <c r="N407" s="21">
        <f t="shared" si="6"/>
        <v>769</v>
      </c>
      <c r="O407" s="21">
        <f>'ID91112'!O415</f>
        <v>0</v>
      </c>
      <c r="P407" s="21">
        <f>'ID91112'!P415</f>
        <v>-1</v>
      </c>
      <c r="Q407" s="21">
        <f>'ID91112'!Q415</f>
        <v>-1</v>
      </c>
    </row>
    <row r="408" spans="1:17" x14ac:dyDescent="0.25">
      <c r="A408" s="21">
        <f>'ID91112'!A416</f>
        <v>91112</v>
      </c>
      <c r="B408" s="21">
        <v>2014</v>
      </c>
      <c r="C408" s="21">
        <v>1</v>
      </c>
      <c r="D408" s="21">
        <v>3</v>
      </c>
      <c r="E408" s="21">
        <v>-1</v>
      </c>
      <c r="F408" s="21">
        <v>219</v>
      </c>
      <c r="G408" s="21">
        <v>4</v>
      </c>
      <c r="H408" s="21" t="str">
        <f>'ID91112'!H416</f>
        <v>E09000019</v>
      </c>
      <c r="I408" s="21">
        <f>'ID91112'!I416</f>
        <v>12354</v>
      </c>
      <c r="J408" s="21">
        <f>'ID91112'!J416</f>
        <v>26.910928616550855</v>
      </c>
      <c r="K408" s="21">
        <f>'ID91112'!K416</f>
        <v>26.507178328184271</v>
      </c>
      <c r="L408" s="21">
        <f>'ID91112'!L416</f>
        <v>27.31854272941332</v>
      </c>
      <c r="M408" s="21">
        <f>'ID91112'!M416</f>
        <v>45907</v>
      </c>
      <c r="N408" s="21">
        <f t="shared" si="6"/>
        <v>45907</v>
      </c>
      <c r="O408" s="21">
        <f>'ID91112'!O416</f>
        <v>0</v>
      </c>
      <c r="P408" s="21">
        <f>'ID91112'!P416</f>
        <v>-1</v>
      </c>
      <c r="Q408" s="21">
        <f>'ID91112'!Q416</f>
        <v>-1</v>
      </c>
    </row>
    <row r="409" spans="1:17" x14ac:dyDescent="0.25">
      <c r="A409" s="21">
        <f>'ID91112'!A417</f>
        <v>91112</v>
      </c>
      <c r="B409" s="21">
        <v>2014</v>
      </c>
      <c r="C409" s="21">
        <v>1</v>
      </c>
      <c r="D409" s="21">
        <v>3</v>
      </c>
      <c r="E409" s="21">
        <v>-1</v>
      </c>
      <c r="F409" s="21">
        <v>219</v>
      </c>
      <c r="G409" s="21">
        <v>4</v>
      </c>
      <c r="H409" s="21" t="str">
        <f>'ID91112'!H417</f>
        <v>E09000020</v>
      </c>
      <c r="I409" s="21">
        <f>'ID91112'!I417</f>
        <v>6144</v>
      </c>
      <c r="J409" s="21">
        <f>'ID91112'!J417</f>
        <v>14.416782035338011</v>
      </c>
      <c r="K409" s="21">
        <f>'ID91112'!K417</f>
        <v>14.086497019662342</v>
      </c>
      <c r="L409" s="21">
        <f>'ID91112'!L417</f>
        <v>14.753481352648295</v>
      </c>
      <c r="M409" s="21">
        <f>'ID91112'!M417</f>
        <v>42617</v>
      </c>
      <c r="N409" s="21">
        <f t="shared" si="6"/>
        <v>42617</v>
      </c>
      <c r="O409" s="21">
        <f>'ID91112'!O417</f>
        <v>0</v>
      </c>
      <c r="P409" s="21">
        <f>'ID91112'!P417</f>
        <v>-1</v>
      </c>
      <c r="Q409" s="21">
        <f>'ID91112'!Q417</f>
        <v>-1</v>
      </c>
    </row>
    <row r="410" spans="1:17" x14ac:dyDescent="0.25">
      <c r="A410" s="21">
        <f>'ID91112'!A418</f>
        <v>91112</v>
      </c>
      <c r="B410" s="21">
        <v>2014</v>
      </c>
      <c r="C410" s="21">
        <v>1</v>
      </c>
      <c r="D410" s="21">
        <v>3</v>
      </c>
      <c r="E410" s="21">
        <v>-1</v>
      </c>
      <c r="F410" s="21">
        <v>219</v>
      </c>
      <c r="G410" s="21">
        <v>4</v>
      </c>
      <c r="H410" s="21" t="str">
        <f>'ID91112'!H418</f>
        <v>E10000016</v>
      </c>
      <c r="I410" s="21">
        <f>'ID91112'!I418</f>
        <v>68370</v>
      </c>
      <c r="J410" s="21">
        <f>'ID91112'!J418</f>
        <v>15.176908545640607</v>
      </c>
      <c r="K410" s="21">
        <f>'ID91112'!K418</f>
        <v>15.072431000831676</v>
      </c>
      <c r="L410" s="21">
        <f>'ID91112'!L418</f>
        <v>15.281979982531327</v>
      </c>
      <c r="M410" s="21">
        <f>'ID91112'!M418</f>
        <v>450487</v>
      </c>
      <c r="N410" s="21">
        <f t="shared" si="6"/>
        <v>450487</v>
      </c>
      <c r="O410" s="21">
        <f>'ID91112'!O418</f>
        <v>0</v>
      </c>
      <c r="P410" s="21">
        <f>'ID91112'!P418</f>
        <v>-1</v>
      </c>
      <c r="Q410" s="21">
        <f>'ID91112'!Q418</f>
        <v>-1</v>
      </c>
    </row>
    <row r="411" spans="1:17" x14ac:dyDescent="0.25">
      <c r="A411" s="21">
        <f>'ID91112'!A419</f>
        <v>91112</v>
      </c>
      <c r="B411" s="21">
        <v>2014</v>
      </c>
      <c r="C411" s="21">
        <v>1</v>
      </c>
      <c r="D411" s="21">
        <v>3</v>
      </c>
      <c r="E411" s="21">
        <v>-1</v>
      </c>
      <c r="F411" s="21">
        <v>219</v>
      </c>
      <c r="G411" s="21">
        <v>4</v>
      </c>
      <c r="H411" s="21" t="str">
        <f>'ID91112'!H419</f>
        <v>E06000010</v>
      </c>
      <c r="I411" s="21">
        <f>'ID91112'!I419</f>
        <v>5757</v>
      </c>
      <c r="J411" s="21">
        <f>'ID91112'!J419</f>
        <v>11.345407248290403</v>
      </c>
      <c r="K411" s="21">
        <f>'ID91112'!K419</f>
        <v>11.072384443945005</v>
      </c>
      <c r="L411" s="21">
        <f>'ID91112'!L419</f>
        <v>11.624282240555988</v>
      </c>
      <c r="M411" s="21">
        <f>'ID91112'!M419</f>
        <v>50743</v>
      </c>
      <c r="N411" s="21">
        <f t="shared" si="6"/>
        <v>50743</v>
      </c>
      <c r="O411" s="21">
        <f>'ID91112'!O419</f>
        <v>0</v>
      </c>
      <c r="P411" s="21">
        <f>'ID91112'!P419</f>
        <v>-1</v>
      </c>
      <c r="Q411" s="21">
        <f>'ID91112'!Q419</f>
        <v>-1</v>
      </c>
    </row>
    <row r="412" spans="1:17" x14ac:dyDescent="0.25">
      <c r="A412" s="21">
        <f>'ID91112'!A420</f>
        <v>91112</v>
      </c>
      <c r="B412" s="21">
        <v>2014</v>
      </c>
      <c r="C412" s="21">
        <v>1</v>
      </c>
      <c r="D412" s="21">
        <v>3</v>
      </c>
      <c r="E412" s="21">
        <v>-1</v>
      </c>
      <c r="F412" s="21">
        <v>219</v>
      </c>
      <c r="G412" s="21">
        <v>4</v>
      </c>
      <c r="H412" s="21" t="str">
        <f>'ID91112'!H420</f>
        <v>E09000021</v>
      </c>
      <c r="I412" s="21">
        <f>'ID91112'!I420</f>
        <v>12193</v>
      </c>
      <c r="J412" s="21">
        <f>'ID91112'!J420</f>
        <v>28.696839181905904</v>
      </c>
      <c r="K412" s="21">
        <f>'ID91112'!K420</f>
        <v>28.268668468371335</v>
      </c>
      <c r="L412" s="21">
        <f>'ID91112'!L420</f>
        <v>29.128861613152157</v>
      </c>
      <c r="M412" s="21">
        <f>'ID91112'!M420</f>
        <v>42489</v>
      </c>
      <c r="N412" s="21">
        <f t="shared" si="6"/>
        <v>42489</v>
      </c>
      <c r="O412" s="21">
        <f>'ID91112'!O420</f>
        <v>0</v>
      </c>
      <c r="P412" s="21">
        <f>'ID91112'!P420</f>
        <v>-1</v>
      </c>
      <c r="Q412" s="21">
        <f>'ID91112'!Q420</f>
        <v>-1</v>
      </c>
    </row>
    <row r="413" spans="1:17" x14ac:dyDescent="0.25">
      <c r="A413" s="21">
        <f>'ID91112'!A421</f>
        <v>91112</v>
      </c>
      <c r="B413" s="21">
        <v>2014</v>
      </c>
      <c r="C413" s="21">
        <v>1</v>
      </c>
      <c r="D413" s="21">
        <v>3</v>
      </c>
      <c r="E413" s="21">
        <v>-1</v>
      </c>
      <c r="F413" s="21">
        <v>219</v>
      </c>
      <c r="G413" s="21">
        <v>4</v>
      </c>
      <c r="H413" s="21" t="str">
        <f>'ID91112'!H421</f>
        <v>E08000034</v>
      </c>
      <c r="I413" s="21">
        <f>'ID91112'!I421</f>
        <v>27894</v>
      </c>
      <c r="J413" s="21">
        <f>'ID91112'!J421</f>
        <v>22.633334144738441</v>
      </c>
      <c r="K413" s="21">
        <f>'ID91112'!K421</f>
        <v>22.40056483164404</v>
      </c>
      <c r="L413" s="21">
        <f>'ID91112'!L421</f>
        <v>22.867809431287391</v>
      </c>
      <c r="M413" s="21">
        <f>'ID91112'!M421</f>
        <v>123243</v>
      </c>
      <c r="N413" s="21">
        <f t="shared" si="6"/>
        <v>123243</v>
      </c>
      <c r="O413" s="21">
        <f>'ID91112'!O421</f>
        <v>0</v>
      </c>
      <c r="P413" s="21">
        <f>'ID91112'!P421</f>
        <v>-1</v>
      </c>
      <c r="Q413" s="21">
        <f>'ID91112'!Q421</f>
        <v>-1</v>
      </c>
    </row>
    <row r="414" spans="1:17" x14ac:dyDescent="0.25">
      <c r="A414" s="21">
        <f>'ID91112'!A422</f>
        <v>91112</v>
      </c>
      <c r="B414" s="21">
        <v>2014</v>
      </c>
      <c r="C414" s="21">
        <v>1</v>
      </c>
      <c r="D414" s="21">
        <v>3</v>
      </c>
      <c r="E414" s="21">
        <v>-1</v>
      </c>
      <c r="F414" s="21">
        <v>219</v>
      </c>
      <c r="G414" s="21">
        <v>4</v>
      </c>
      <c r="H414" s="21" t="str">
        <f>'ID91112'!H422</f>
        <v>E08000011</v>
      </c>
      <c r="I414" s="21">
        <f>'ID91112'!I422</f>
        <v>4961</v>
      </c>
      <c r="J414" s="21">
        <f>'ID91112'!J422</f>
        <v>11.355001144426643</v>
      </c>
      <c r="K414" s="21">
        <f>'ID91112'!K422</f>
        <v>11.060898693082635</v>
      </c>
      <c r="L414" s="21">
        <f>'ID91112'!L422</f>
        <v>11.655898748898553</v>
      </c>
      <c r="M414" s="21">
        <f>'ID91112'!M422</f>
        <v>43690</v>
      </c>
      <c r="N414" s="21">
        <f t="shared" si="6"/>
        <v>43690</v>
      </c>
      <c r="O414" s="21">
        <f>'ID91112'!O422</f>
        <v>0</v>
      </c>
      <c r="P414" s="21">
        <f>'ID91112'!P422</f>
        <v>-1</v>
      </c>
      <c r="Q414" s="21">
        <f>'ID91112'!Q422</f>
        <v>-1</v>
      </c>
    </row>
    <row r="415" spans="1:17" x14ac:dyDescent="0.25">
      <c r="A415" s="21">
        <f>'ID91112'!A423</f>
        <v>91112</v>
      </c>
      <c r="B415" s="21">
        <v>2014</v>
      </c>
      <c r="C415" s="21">
        <v>1</v>
      </c>
      <c r="D415" s="21">
        <v>3</v>
      </c>
      <c r="E415" s="21">
        <v>-1</v>
      </c>
      <c r="F415" s="21">
        <v>219</v>
      </c>
      <c r="G415" s="21">
        <v>4</v>
      </c>
      <c r="H415" s="21" t="str">
        <f>'ID91112'!H423</f>
        <v>E09000022</v>
      </c>
      <c r="I415" s="21">
        <f>'ID91112'!I423</f>
        <v>13034</v>
      </c>
      <c r="J415" s="21">
        <f>'ID91112'!J423</f>
        <v>19.573509535966359</v>
      </c>
      <c r="K415" s="21">
        <f>'ID91112'!K423</f>
        <v>19.273913895681467</v>
      </c>
      <c r="L415" s="21">
        <f>'ID91112'!L423</f>
        <v>19.876615474129121</v>
      </c>
      <c r="M415" s="21">
        <f>'ID91112'!M423</f>
        <v>66590</v>
      </c>
      <c r="N415" s="21">
        <f t="shared" si="6"/>
        <v>66590</v>
      </c>
      <c r="O415" s="21">
        <f>'ID91112'!O423</f>
        <v>0</v>
      </c>
      <c r="P415" s="21">
        <f>'ID91112'!P423</f>
        <v>-1</v>
      </c>
      <c r="Q415" s="21">
        <f>'ID91112'!Q423</f>
        <v>-1</v>
      </c>
    </row>
    <row r="416" spans="1:17" x14ac:dyDescent="0.25">
      <c r="A416" s="21">
        <f>'ID91112'!A424</f>
        <v>91112</v>
      </c>
      <c r="B416" s="21">
        <v>2014</v>
      </c>
      <c r="C416" s="21">
        <v>1</v>
      </c>
      <c r="D416" s="21">
        <v>3</v>
      </c>
      <c r="E416" s="21">
        <v>-1</v>
      </c>
      <c r="F416" s="21">
        <v>219</v>
      </c>
      <c r="G416" s="21">
        <v>4</v>
      </c>
      <c r="H416" s="21" t="str">
        <f>'ID91112'!H424</f>
        <v>E10000017</v>
      </c>
      <c r="I416" s="21">
        <f>'ID91112'!I424</f>
        <v>47600</v>
      </c>
      <c r="J416" s="21">
        <f>'ID91112'!J424</f>
        <v>13.166302011733499</v>
      </c>
      <c r="K416" s="21">
        <f>'ID91112'!K424</f>
        <v>13.056475265404799</v>
      </c>
      <c r="L416" s="21">
        <f>'ID91112'!L424</f>
        <v>13.276911509269334</v>
      </c>
      <c r="M416" s="21">
        <f>'ID91112'!M424</f>
        <v>361529</v>
      </c>
      <c r="N416" s="21">
        <f t="shared" si="6"/>
        <v>361529</v>
      </c>
      <c r="O416" s="21">
        <f>'ID91112'!O424</f>
        <v>404</v>
      </c>
      <c r="P416" s="21">
        <f>'ID91112'!P424</f>
        <v>-1</v>
      </c>
      <c r="Q416" s="21">
        <f>'ID91112'!Q424</f>
        <v>-1</v>
      </c>
    </row>
    <row r="417" spans="1:17" x14ac:dyDescent="0.25">
      <c r="A417" s="21">
        <f>'ID91112'!A425</f>
        <v>91112</v>
      </c>
      <c r="B417" s="21">
        <v>2014</v>
      </c>
      <c r="C417" s="21">
        <v>1</v>
      </c>
      <c r="D417" s="21">
        <v>3</v>
      </c>
      <c r="E417" s="21">
        <v>-1</v>
      </c>
      <c r="F417" s="21">
        <v>219</v>
      </c>
      <c r="G417" s="21">
        <v>4</v>
      </c>
      <c r="H417" s="21" t="str">
        <f>'ID91112'!H425</f>
        <v>E08000035</v>
      </c>
      <c r="I417" s="21">
        <f>'ID91112'!I425</f>
        <v>41588</v>
      </c>
      <c r="J417" s="21">
        <f>'ID91112'!J425</f>
        <v>20.512668748119541</v>
      </c>
      <c r="K417" s="21">
        <f>'ID91112'!K425</f>
        <v>20.337462090779905</v>
      </c>
      <c r="L417" s="21">
        <f>'ID91112'!L425</f>
        <v>20.688992802582817</v>
      </c>
      <c r="M417" s="21">
        <f>'ID91112'!M425</f>
        <v>202743</v>
      </c>
      <c r="N417" s="21">
        <f t="shared" si="6"/>
        <v>202743</v>
      </c>
      <c r="O417" s="21">
        <f>'ID91112'!O425</f>
        <v>0</v>
      </c>
      <c r="P417" s="21">
        <f>'ID91112'!P425</f>
        <v>-1</v>
      </c>
      <c r="Q417" s="21">
        <f>'ID91112'!Q425</f>
        <v>-1</v>
      </c>
    </row>
    <row r="418" spans="1:17" x14ac:dyDescent="0.25">
      <c r="A418" s="21">
        <f>'ID91112'!A426</f>
        <v>91112</v>
      </c>
      <c r="B418" s="21">
        <v>2014</v>
      </c>
      <c r="C418" s="21">
        <v>1</v>
      </c>
      <c r="D418" s="21">
        <v>3</v>
      </c>
      <c r="E418" s="21">
        <v>-1</v>
      </c>
      <c r="F418" s="21">
        <v>219</v>
      </c>
      <c r="G418" s="21">
        <v>4</v>
      </c>
      <c r="H418" s="21" t="str">
        <f>'ID91112'!H426</f>
        <v>E06000016</v>
      </c>
      <c r="I418" s="21">
        <f>'ID91112'!I426</f>
        <v>33496</v>
      </c>
      <c r="J418" s="21">
        <f>'ID91112'!J426</f>
        <v>38.745199648359787</v>
      </c>
      <c r="K418" s="21">
        <f>'ID91112'!K426</f>
        <v>38.420963718080699</v>
      </c>
      <c r="L418" s="21">
        <f>'ID91112'!L426</f>
        <v>39.070435738983299</v>
      </c>
      <c r="M418" s="21">
        <f>'ID91112'!M426</f>
        <v>86452</v>
      </c>
      <c r="N418" s="21">
        <f t="shared" si="6"/>
        <v>86452</v>
      </c>
      <c r="O418" s="21">
        <f>'ID91112'!O426</f>
        <v>0</v>
      </c>
      <c r="P418" s="21">
        <f>'ID91112'!P426</f>
        <v>-1</v>
      </c>
      <c r="Q418" s="21">
        <f>'ID91112'!Q426</f>
        <v>-1</v>
      </c>
    </row>
    <row r="419" spans="1:17" x14ac:dyDescent="0.25">
      <c r="A419" s="21">
        <f>'ID91112'!A427</f>
        <v>91112</v>
      </c>
      <c r="B419" s="21">
        <v>2014</v>
      </c>
      <c r="C419" s="21">
        <v>1</v>
      </c>
      <c r="D419" s="21">
        <v>3</v>
      </c>
      <c r="E419" s="21">
        <v>-1</v>
      </c>
      <c r="F419" s="21">
        <v>219</v>
      </c>
      <c r="G419" s="21">
        <v>4</v>
      </c>
      <c r="H419" s="21" t="str">
        <f>'ID91112'!H427</f>
        <v>E10000018</v>
      </c>
      <c r="I419" s="21">
        <f>'ID91112'!I427</f>
        <v>41744</v>
      </c>
      <c r="J419" s="21">
        <f>'ID91112'!J427</f>
        <v>20.150900041997133</v>
      </c>
      <c r="K419" s="21">
        <f>'ID91112'!K427</f>
        <v>19.978719188993143</v>
      </c>
      <c r="L419" s="21">
        <f>'ID91112'!L427</f>
        <v>20.32418790043242</v>
      </c>
      <c r="M419" s="21">
        <f>'ID91112'!M427</f>
        <v>207157</v>
      </c>
      <c r="N419" s="21">
        <f t="shared" si="6"/>
        <v>207157</v>
      </c>
      <c r="O419" s="21">
        <f>'ID91112'!O427</f>
        <v>0</v>
      </c>
      <c r="P419" s="21">
        <f>'ID91112'!P427</f>
        <v>-1</v>
      </c>
      <c r="Q419" s="21">
        <f>'ID91112'!Q427</f>
        <v>-1</v>
      </c>
    </row>
    <row r="420" spans="1:17" x14ac:dyDescent="0.25">
      <c r="A420" s="21">
        <f>'ID91112'!A428</f>
        <v>91112</v>
      </c>
      <c r="B420" s="21">
        <v>2014</v>
      </c>
      <c r="C420" s="21">
        <v>1</v>
      </c>
      <c r="D420" s="21">
        <v>3</v>
      </c>
      <c r="E420" s="21">
        <v>-1</v>
      </c>
      <c r="F420" s="21">
        <v>219</v>
      </c>
      <c r="G420" s="21">
        <v>4</v>
      </c>
      <c r="H420" s="21" t="str">
        <f>'ID91112'!H428</f>
        <v>E09000023</v>
      </c>
      <c r="I420" s="21">
        <f>'ID91112'!I428</f>
        <v>11708</v>
      </c>
      <c r="J420" s="21">
        <f>'ID91112'!J428</f>
        <v>17.410183202474421</v>
      </c>
      <c r="K420" s="21">
        <f>'ID91112'!K428</f>
        <v>17.125448775762024</v>
      </c>
      <c r="L420" s="21">
        <f>'ID91112'!L428</f>
        <v>17.698640722457903</v>
      </c>
      <c r="M420" s="21">
        <f>'ID91112'!M428</f>
        <v>67248</v>
      </c>
      <c r="N420" s="21">
        <f t="shared" si="6"/>
        <v>67248</v>
      </c>
      <c r="O420" s="21">
        <f>'ID91112'!O428</f>
        <v>0</v>
      </c>
      <c r="P420" s="21">
        <f>'ID91112'!P428</f>
        <v>-1</v>
      </c>
      <c r="Q420" s="21">
        <f>'ID91112'!Q428</f>
        <v>-1</v>
      </c>
    </row>
    <row r="421" spans="1:17" x14ac:dyDescent="0.25">
      <c r="A421" s="21">
        <f>'ID91112'!A429</f>
        <v>91112</v>
      </c>
      <c r="B421" s="21">
        <v>2014</v>
      </c>
      <c r="C421" s="21">
        <v>1</v>
      </c>
      <c r="D421" s="21">
        <v>3</v>
      </c>
      <c r="E421" s="21">
        <v>-1</v>
      </c>
      <c r="F421" s="21">
        <v>219</v>
      </c>
      <c r="G421" s="21">
        <v>4</v>
      </c>
      <c r="H421" s="21" t="str">
        <f>'ID91112'!H429</f>
        <v>E10000019</v>
      </c>
      <c r="I421" s="21">
        <f>'ID91112'!I429</f>
        <v>48276</v>
      </c>
      <c r="J421" s="21">
        <f>'ID91112'!J429</f>
        <v>20.934498384683767</v>
      </c>
      <c r="K421" s="21">
        <f>'ID91112'!K429</f>
        <v>20.768933367296587</v>
      </c>
      <c r="L421" s="21">
        <f>'ID91112'!L429</f>
        <v>21.101031742459391</v>
      </c>
      <c r="M421" s="21">
        <f>'ID91112'!M429</f>
        <v>230605</v>
      </c>
      <c r="N421" s="21">
        <f t="shared" si="6"/>
        <v>230605</v>
      </c>
      <c r="O421" s="21">
        <f>'ID91112'!O429</f>
        <v>0</v>
      </c>
      <c r="P421" s="21">
        <f>'ID91112'!P429</f>
        <v>-1</v>
      </c>
      <c r="Q421" s="21">
        <f>'ID91112'!Q429</f>
        <v>-1</v>
      </c>
    </row>
    <row r="422" spans="1:17" x14ac:dyDescent="0.25">
      <c r="A422" s="21">
        <f>'ID91112'!A430</f>
        <v>91112</v>
      </c>
      <c r="B422" s="21">
        <v>2014</v>
      </c>
      <c r="C422" s="21">
        <v>1</v>
      </c>
      <c r="D422" s="21">
        <v>3</v>
      </c>
      <c r="E422" s="21">
        <v>-1</v>
      </c>
      <c r="F422" s="21">
        <v>219</v>
      </c>
      <c r="G422" s="21">
        <v>4</v>
      </c>
      <c r="H422" s="21" t="str">
        <f>'ID91112'!H430</f>
        <v>E08000012</v>
      </c>
      <c r="I422" s="21">
        <f>'ID91112'!I430</f>
        <v>15718</v>
      </c>
      <c r="J422" s="21">
        <f>'ID91112'!J430</f>
        <v>12.690543857382766</v>
      </c>
      <c r="K422" s="21">
        <f>'ID91112'!K430</f>
        <v>12.506321346989951</v>
      </c>
      <c r="L422" s="21">
        <f>'ID91112'!L430</f>
        <v>12.877080640710318</v>
      </c>
      <c r="M422" s="21">
        <f>'ID91112'!M430</f>
        <v>123856</v>
      </c>
      <c r="N422" s="21">
        <f t="shared" si="6"/>
        <v>123856</v>
      </c>
      <c r="O422" s="21">
        <f>'ID91112'!O430</f>
        <v>0</v>
      </c>
      <c r="P422" s="21">
        <f>'ID91112'!P430</f>
        <v>-1</v>
      </c>
      <c r="Q422" s="21">
        <f>'ID91112'!Q430</f>
        <v>-1</v>
      </c>
    </row>
    <row r="423" spans="1:17" x14ac:dyDescent="0.25">
      <c r="A423" s="21">
        <f>'ID91112'!A431</f>
        <v>91112</v>
      </c>
      <c r="B423" s="21">
        <v>2014</v>
      </c>
      <c r="C423" s="21">
        <v>1</v>
      </c>
      <c r="D423" s="21">
        <v>3</v>
      </c>
      <c r="E423" s="21">
        <v>-1</v>
      </c>
      <c r="F423" s="21">
        <v>219</v>
      </c>
      <c r="G423" s="21">
        <v>4</v>
      </c>
      <c r="H423" s="21" t="str">
        <f>'ID91112'!H431</f>
        <v>E06000032</v>
      </c>
      <c r="I423" s="21">
        <f>'ID91112'!I431</f>
        <v>10734</v>
      </c>
      <c r="J423" s="21">
        <f>'ID91112'!J431</f>
        <v>21.987340994285013</v>
      </c>
      <c r="K423" s="21">
        <f>'ID91112'!K431</f>
        <v>21.622166963076761</v>
      </c>
      <c r="L423" s="21">
        <f>'ID91112'!L431</f>
        <v>22.35692318662495</v>
      </c>
      <c r="M423" s="21">
        <f>'ID91112'!M431</f>
        <v>48819</v>
      </c>
      <c r="N423" s="21">
        <f t="shared" si="6"/>
        <v>48819</v>
      </c>
      <c r="O423" s="21">
        <f>'ID91112'!O431</f>
        <v>0</v>
      </c>
      <c r="P423" s="21">
        <f>'ID91112'!P431</f>
        <v>-1</v>
      </c>
      <c r="Q423" s="21">
        <f>'ID91112'!Q431</f>
        <v>-1</v>
      </c>
    </row>
    <row r="424" spans="1:17" x14ac:dyDescent="0.25">
      <c r="A424" s="21">
        <f>'ID91112'!A432</f>
        <v>91112</v>
      </c>
      <c r="B424" s="21">
        <v>2014</v>
      </c>
      <c r="C424" s="21">
        <v>1</v>
      </c>
      <c r="D424" s="21">
        <v>3</v>
      </c>
      <c r="E424" s="21">
        <v>-1</v>
      </c>
      <c r="F424" s="21">
        <v>219</v>
      </c>
      <c r="G424" s="21">
        <v>4</v>
      </c>
      <c r="H424" s="21" t="str">
        <f>'ID91112'!H432</f>
        <v>E08000003</v>
      </c>
      <c r="I424" s="21">
        <f>'ID91112'!I432</f>
        <v>14531</v>
      </c>
      <c r="J424" s="21">
        <f>'ID91112'!J432</f>
        <v>13.854749668672115</v>
      </c>
      <c r="K424" s="21">
        <f>'ID91112'!K432</f>
        <v>13.646992084795453</v>
      </c>
      <c r="L424" s="21">
        <f>'ID91112'!L432</f>
        <v>14.065154927632806</v>
      </c>
      <c r="M424" s="21">
        <f>'ID91112'!M432</f>
        <v>104881</v>
      </c>
      <c r="N424" s="21">
        <f t="shared" si="6"/>
        <v>104881</v>
      </c>
      <c r="O424" s="21">
        <f>'ID91112'!O432</f>
        <v>0</v>
      </c>
      <c r="P424" s="21">
        <f>'ID91112'!P432</f>
        <v>-1</v>
      </c>
      <c r="Q424" s="21">
        <f>'ID91112'!Q432</f>
        <v>-1</v>
      </c>
    </row>
    <row r="425" spans="1:17" x14ac:dyDescent="0.25">
      <c r="A425" s="21">
        <f>'ID91112'!A433</f>
        <v>91112</v>
      </c>
      <c r="B425" s="21">
        <v>2014</v>
      </c>
      <c r="C425" s="21">
        <v>1</v>
      </c>
      <c r="D425" s="21">
        <v>3</v>
      </c>
      <c r="E425" s="21">
        <v>-1</v>
      </c>
      <c r="F425" s="21">
        <v>219</v>
      </c>
      <c r="G425" s="21">
        <v>4</v>
      </c>
      <c r="H425" s="21" t="str">
        <f>'ID91112'!H433</f>
        <v>E06000035</v>
      </c>
      <c r="I425" s="21">
        <f>'ID91112'!I433</f>
        <v>14438</v>
      </c>
      <c r="J425" s="21">
        <f>'ID91112'!J433</f>
        <v>17.046044864226683</v>
      </c>
      <c r="K425" s="21">
        <f>'ID91112'!K433</f>
        <v>16.794298122005156</v>
      </c>
      <c r="L425" s="21">
        <f>'ID91112'!L433</f>
        <v>17.300780638809737</v>
      </c>
      <c r="M425" s="21">
        <f>'ID91112'!M433</f>
        <v>84700</v>
      </c>
      <c r="N425" s="21">
        <f t="shared" si="6"/>
        <v>84700</v>
      </c>
      <c r="O425" s="21">
        <f>'ID91112'!O433</f>
        <v>0</v>
      </c>
      <c r="P425" s="21">
        <f>'ID91112'!P433</f>
        <v>-1</v>
      </c>
      <c r="Q425" s="21">
        <f>'ID91112'!Q433</f>
        <v>-1</v>
      </c>
    </row>
    <row r="426" spans="1:17" x14ac:dyDescent="0.25">
      <c r="A426" s="21">
        <f>'ID91112'!A434</f>
        <v>91112</v>
      </c>
      <c r="B426" s="21">
        <v>2014</v>
      </c>
      <c r="C426" s="21">
        <v>1</v>
      </c>
      <c r="D426" s="21">
        <v>3</v>
      </c>
      <c r="E426" s="21">
        <v>-1</v>
      </c>
      <c r="F426" s="21">
        <v>219</v>
      </c>
      <c r="G426" s="21">
        <v>4</v>
      </c>
      <c r="H426" s="21" t="str">
        <f>'ID91112'!H434</f>
        <v>E09000024</v>
      </c>
      <c r="I426" s="21">
        <f>'ID91112'!I434</f>
        <v>10733</v>
      </c>
      <c r="J426" s="21">
        <f>'ID91112'!J434</f>
        <v>21.16545060145928</v>
      </c>
      <c r="K426" s="21">
        <f>'ID91112'!K434</f>
        <v>20.812113894160493</v>
      </c>
      <c r="L426" s="21">
        <f>'ID91112'!L434</f>
        <v>21.523155612595495</v>
      </c>
      <c r="M426" s="21">
        <f>'ID91112'!M434</f>
        <v>50710</v>
      </c>
      <c r="N426" s="21">
        <f t="shared" si="6"/>
        <v>50710</v>
      </c>
      <c r="O426" s="21">
        <f>'ID91112'!O434</f>
        <v>404</v>
      </c>
      <c r="P426" s="21">
        <f>'ID91112'!P434</f>
        <v>-1</v>
      </c>
      <c r="Q426" s="21">
        <f>'ID91112'!Q434</f>
        <v>-1</v>
      </c>
    </row>
    <row r="427" spans="1:17" x14ac:dyDescent="0.25">
      <c r="A427" s="21">
        <f>'ID91112'!A435</f>
        <v>91112</v>
      </c>
      <c r="B427" s="21">
        <v>2014</v>
      </c>
      <c r="C427" s="21">
        <v>1</v>
      </c>
      <c r="D427" s="21">
        <v>3</v>
      </c>
      <c r="E427" s="21">
        <v>-1</v>
      </c>
      <c r="F427" s="21">
        <v>219</v>
      </c>
      <c r="G427" s="21">
        <v>4</v>
      </c>
      <c r="H427" s="21" t="str">
        <f>'ID91112'!H435</f>
        <v>E06000002</v>
      </c>
      <c r="I427" s="21">
        <f>'ID91112'!I435</f>
        <v>7007</v>
      </c>
      <c r="J427" s="21">
        <f>'ID91112'!J435</f>
        <v>19.32112722660343</v>
      </c>
      <c r="K427" s="21">
        <f>'ID91112'!K435</f>
        <v>18.918040538333226</v>
      </c>
      <c r="L427" s="21">
        <f>'ID91112'!L435</f>
        <v>19.730712516559453</v>
      </c>
      <c r="M427" s="21">
        <f>'ID91112'!M435</f>
        <v>36266</v>
      </c>
      <c r="N427" s="21">
        <f t="shared" si="6"/>
        <v>36266</v>
      </c>
      <c r="O427" s="21">
        <f>'ID91112'!O435</f>
        <v>0</v>
      </c>
      <c r="P427" s="21">
        <f>'ID91112'!P435</f>
        <v>-1</v>
      </c>
      <c r="Q427" s="21">
        <f>'ID91112'!Q435</f>
        <v>-1</v>
      </c>
    </row>
    <row r="428" spans="1:17" x14ac:dyDescent="0.25">
      <c r="A428" s="21">
        <f>'ID91112'!A436</f>
        <v>91112</v>
      </c>
      <c r="B428" s="21">
        <v>2014</v>
      </c>
      <c r="C428" s="21">
        <v>1</v>
      </c>
      <c r="D428" s="21">
        <v>3</v>
      </c>
      <c r="E428" s="21">
        <v>-1</v>
      </c>
      <c r="F428" s="21">
        <v>219</v>
      </c>
      <c r="G428" s="21">
        <v>4</v>
      </c>
      <c r="H428" s="21" t="str">
        <f>'ID91112'!H436</f>
        <v>E06000042</v>
      </c>
      <c r="I428" s="21">
        <f>'ID91112'!I436</f>
        <v>14018</v>
      </c>
      <c r="J428" s="21">
        <f>'ID91112'!J436</f>
        <v>20.42695810564663</v>
      </c>
      <c r="K428" s="21">
        <f>'ID91112'!K436</f>
        <v>20.126975387949486</v>
      </c>
      <c r="L428" s="21">
        <f>'ID91112'!L436</f>
        <v>20.730251490411003</v>
      </c>
      <c r="M428" s="21">
        <f>'ID91112'!M436</f>
        <v>68625</v>
      </c>
      <c r="N428" s="21">
        <f t="shared" si="6"/>
        <v>68625</v>
      </c>
      <c r="O428" s="21">
        <f>'ID91112'!O436</f>
        <v>404</v>
      </c>
      <c r="P428" s="21">
        <f>'ID91112'!P436</f>
        <v>-1</v>
      </c>
      <c r="Q428" s="21">
        <f>'ID91112'!Q436</f>
        <v>-1</v>
      </c>
    </row>
    <row r="429" spans="1:17" x14ac:dyDescent="0.25">
      <c r="A429" s="21">
        <f>'ID91112'!A437</f>
        <v>91112</v>
      </c>
      <c r="B429" s="21">
        <v>2014</v>
      </c>
      <c r="C429" s="21">
        <v>1</v>
      </c>
      <c r="D429" s="21">
        <v>3</v>
      </c>
      <c r="E429" s="21">
        <v>-1</v>
      </c>
      <c r="F429" s="21">
        <v>219</v>
      </c>
      <c r="G429" s="21">
        <v>4</v>
      </c>
      <c r="H429" s="21" t="str">
        <f>'ID91112'!H437</f>
        <v>E08000021</v>
      </c>
      <c r="I429" s="21">
        <f>'ID91112'!I437</f>
        <v>11036</v>
      </c>
      <c r="J429" s="21">
        <f>'ID91112'!J437</f>
        <v>15.707149058510412</v>
      </c>
      <c r="K429" s="21">
        <f>'ID91112'!K437</f>
        <v>15.439973480285463</v>
      </c>
      <c r="L429" s="21">
        <f>'ID91112'!L437</f>
        <v>15.978074295085138</v>
      </c>
      <c r="M429" s="21">
        <f>'ID91112'!M437</f>
        <v>70261</v>
      </c>
      <c r="N429" s="21">
        <f t="shared" si="6"/>
        <v>70261</v>
      </c>
      <c r="O429" s="21">
        <f>'ID91112'!O437</f>
        <v>0</v>
      </c>
      <c r="P429" s="21">
        <f>'ID91112'!P437</f>
        <v>-1</v>
      </c>
      <c r="Q429" s="21">
        <f>'ID91112'!Q437</f>
        <v>-1</v>
      </c>
    </row>
    <row r="430" spans="1:17" x14ac:dyDescent="0.25">
      <c r="A430" s="21">
        <f>'ID91112'!A438</f>
        <v>91112</v>
      </c>
      <c r="B430" s="21">
        <v>2014</v>
      </c>
      <c r="C430" s="21">
        <v>1</v>
      </c>
      <c r="D430" s="21">
        <v>3</v>
      </c>
      <c r="E430" s="21">
        <v>-1</v>
      </c>
      <c r="F430" s="21">
        <v>219</v>
      </c>
      <c r="G430" s="21">
        <v>4</v>
      </c>
      <c r="H430" s="21" t="str">
        <f>'ID91112'!H438</f>
        <v>E09000025</v>
      </c>
      <c r="I430" s="21">
        <f>'ID91112'!I438</f>
        <v>15719</v>
      </c>
      <c r="J430" s="21">
        <f>'ID91112'!J438</f>
        <v>25.732573748485741</v>
      </c>
      <c r="K430" s="21">
        <f>'ID91112'!K438</f>
        <v>25.387435850894402</v>
      </c>
      <c r="L430" s="21">
        <f>'ID91112'!L438</f>
        <v>26.08076362055936</v>
      </c>
      <c r="M430" s="21">
        <f>'ID91112'!M438</f>
        <v>61086</v>
      </c>
      <c r="N430" s="21">
        <f t="shared" si="6"/>
        <v>61086</v>
      </c>
      <c r="O430" s="21">
        <f>'ID91112'!O438</f>
        <v>0</v>
      </c>
      <c r="P430" s="21">
        <f>'ID91112'!P438</f>
        <v>-1</v>
      </c>
      <c r="Q430" s="21">
        <f>'ID91112'!Q438</f>
        <v>-1</v>
      </c>
    </row>
    <row r="431" spans="1:17" x14ac:dyDescent="0.25">
      <c r="A431" s="21">
        <f>'ID91112'!A439</f>
        <v>91112</v>
      </c>
      <c r="B431" s="21">
        <v>2014</v>
      </c>
      <c r="C431" s="21">
        <v>1</v>
      </c>
      <c r="D431" s="21">
        <v>3</v>
      </c>
      <c r="E431" s="21">
        <v>-1</v>
      </c>
      <c r="F431" s="21">
        <v>219</v>
      </c>
      <c r="G431" s="21">
        <v>4</v>
      </c>
      <c r="H431" s="21" t="str">
        <f>'ID91112'!H439</f>
        <v>E10000020</v>
      </c>
      <c r="I431" s="21">
        <f>'ID91112'!I439</f>
        <v>39719</v>
      </c>
      <c r="J431" s="21">
        <f>'ID91112'!J439</f>
        <v>14.521158943423817</v>
      </c>
      <c r="K431" s="21">
        <f>'ID91112'!K439</f>
        <v>14.389625098096131</v>
      </c>
      <c r="L431" s="21">
        <f>'ID91112'!L439</f>
        <v>14.653689323568075</v>
      </c>
      <c r="M431" s="21">
        <f>'ID91112'!M439</f>
        <v>273525</v>
      </c>
      <c r="N431" s="21">
        <f t="shared" si="6"/>
        <v>273525</v>
      </c>
      <c r="O431" s="21">
        <f>'ID91112'!O439</f>
        <v>0</v>
      </c>
      <c r="P431" s="21">
        <f>'ID91112'!P439</f>
        <v>-1</v>
      </c>
      <c r="Q431" s="21">
        <f>'ID91112'!Q439</f>
        <v>-1</v>
      </c>
    </row>
    <row r="432" spans="1:17" x14ac:dyDescent="0.25">
      <c r="A432" s="21">
        <f>'ID91112'!A440</f>
        <v>91112</v>
      </c>
      <c r="B432" s="21">
        <v>2014</v>
      </c>
      <c r="C432" s="21">
        <v>1</v>
      </c>
      <c r="D432" s="21">
        <v>3</v>
      </c>
      <c r="E432" s="21">
        <v>-1</v>
      </c>
      <c r="F432" s="21">
        <v>219</v>
      </c>
      <c r="G432" s="21">
        <v>4</v>
      </c>
      <c r="H432" s="21" t="str">
        <f>'ID91112'!H440</f>
        <v>E06000012</v>
      </c>
      <c r="I432" s="21">
        <f>'ID91112'!I440</f>
        <v>6536</v>
      </c>
      <c r="J432" s="21">
        <f>'ID91112'!J440</f>
        <v>14.84611016467916</v>
      </c>
      <c r="K432" s="21">
        <f>'ID91112'!K440</f>
        <v>14.517048472553673</v>
      </c>
      <c r="L432" s="21">
        <f>'ID91112'!L440</f>
        <v>15.181306118607374</v>
      </c>
      <c r="M432" s="21">
        <f>'ID91112'!M440</f>
        <v>44025</v>
      </c>
      <c r="N432" s="21">
        <f t="shared" si="6"/>
        <v>44025</v>
      </c>
      <c r="O432" s="21">
        <f>'ID91112'!O440</f>
        <v>404</v>
      </c>
      <c r="P432" s="21">
        <f>'ID91112'!P440</f>
        <v>-1</v>
      </c>
      <c r="Q432" s="21">
        <f>'ID91112'!Q440</f>
        <v>-1</v>
      </c>
    </row>
    <row r="433" spans="1:17" x14ac:dyDescent="0.25">
      <c r="A433" s="21">
        <f>'ID91112'!A441</f>
        <v>91112</v>
      </c>
      <c r="B433" s="21">
        <v>2014</v>
      </c>
      <c r="C433" s="21">
        <v>1</v>
      </c>
      <c r="D433" s="21">
        <v>3</v>
      </c>
      <c r="E433" s="21">
        <v>-1</v>
      </c>
      <c r="F433" s="21">
        <v>219</v>
      </c>
      <c r="G433" s="21">
        <v>4</v>
      </c>
      <c r="H433" s="21" t="str">
        <f>'ID91112'!H441</f>
        <v>E06000013</v>
      </c>
      <c r="I433" s="21">
        <f>'ID91112'!I441</f>
        <v>6836</v>
      </c>
      <c r="J433" s="21">
        <f>'ID91112'!J441</f>
        <v>12.784978211674053</v>
      </c>
      <c r="K433" s="21">
        <f>'ID91112'!K441</f>
        <v>12.504612589731151</v>
      </c>
      <c r="L433" s="21">
        <f>'ID91112'!L441</f>
        <v>13.070690846037127</v>
      </c>
      <c r="M433" s="21">
        <f>'ID91112'!M441</f>
        <v>53469</v>
      </c>
      <c r="N433" s="21">
        <f t="shared" si="6"/>
        <v>53469</v>
      </c>
      <c r="O433" s="21">
        <f>'ID91112'!O441</f>
        <v>0</v>
      </c>
      <c r="P433" s="21">
        <f>'ID91112'!P441</f>
        <v>-1</v>
      </c>
      <c r="Q433" s="21">
        <f>'ID91112'!Q441</f>
        <v>-1</v>
      </c>
    </row>
    <row r="434" spans="1:17" x14ac:dyDescent="0.25">
      <c r="A434" s="21">
        <f>'ID91112'!A442</f>
        <v>91112</v>
      </c>
      <c r="B434" s="21">
        <v>2014</v>
      </c>
      <c r="C434" s="21">
        <v>1</v>
      </c>
      <c r="D434" s="21">
        <v>3</v>
      </c>
      <c r="E434" s="21">
        <v>-1</v>
      </c>
      <c r="F434" s="21">
        <v>219</v>
      </c>
      <c r="G434" s="21">
        <v>4</v>
      </c>
      <c r="H434" s="21" t="str">
        <f>'ID91112'!H442</f>
        <v>E06000024</v>
      </c>
      <c r="I434" s="21">
        <f>'ID91112'!I442</f>
        <v>9810</v>
      </c>
      <c r="J434" s="21">
        <f>'ID91112'!J442</f>
        <v>14.78701275210274</v>
      </c>
      <c r="K434" s="21">
        <f>'ID91112'!K442</f>
        <v>14.518937829779469</v>
      </c>
      <c r="L434" s="21">
        <f>'ID91112'!L442</f>
        <v>15.059165375077392</v>
      </c>
      <c r="M434" s="21">
        <f>'ID91112'!M442</f>
        <v>66342</v>
      </c>
      <c r="N434" s="21">
        <f t="shared" si="6"/>
        <v>66342</v>
      </c>
      <c r="O434" s="21">
        <f>'ID91112'!O442</f>
        <v>0</v>
      </c>
      <c r="P434" s="21">
        <f>'ID91112'!P442</f>
        <v>-1</v>
      </c>
      <c r="Q434" s="21">
        <f>'ID91112'!Q442</f>
        <v>-1</v>
      </c>
    </row>
    <row r="435" spans="1:17" x14ac:dyDescent="0.25">
      <c r="A435" s="21">
        <f>'ID91112'!A443</f>
        <v>91112</v>
      </c>
      <c r="B435" s="21">
        <v>2014</v>
      </c>
      <c r="C435" s="21">
        <v>1</v>
      </c>
      <c r="D435" s="21">
        <v>3</v>
      </c>
      <c r="E435" s="21">
        <v>-1</v>
      </c>
      <c r="F435" s="21">
        <v>219</v>
      </c>
      <c r="G435" s="21">
        <v>4</v>
      </c>
      <c r="H435" s="21" t="str">
        <f>'ID91112'!H443</f>
        <v>E08000022</v>
      </c>
      <c r="I435" s="21">
        <f>'ID91112'!I443</f>
        <v>9523</v>
      </c>
      <c r="J435" s="21">
        <f>'ID91112'!J443</f>
        <v>14.25769553239909</v>
      </c>
      <c r="K435" s="21">
        <f>'ID91112'!K443</f>
        <v>13.994590684181457</v>
      </c>
      <c r="L435" s="21">
        <f>'ID91112'!L443</f>
        <v>14.524911492559333</v>
      </c>
      <c r="M435" s="21">
        <f>'ID91112'!M443</f>
        <v>66792</v>
      </c>
      <c r="N435" s="21">
        <f t="shared" si="6"/>
        <v>66792</v>
      </c>
      <c r="O435" s="21">
        <f>'ID91112'!O443</f>
        <v>0</v>
      </c>
      <c r="P435" s="21">
        <f>'ID91112'!P443</f>
        <v>-1</v>
      </c>
      <c r="Q435" s="21">
        <f>'ID91112'!Q443</f>
        <v>-1</v>
      </c>
    </row>
    <row r="436" spans="1:17" x14ac:dyDescent="0.25">
      <c r="A436" s="21">
        <f>'ID91112'!A444</f>
        <v>91112</v>
      </c>
      <c r="B436" s="21">
        <v>2014</v>
      </c>
      <c r="C436" s="21">
        <v>1</v>
      </c>
      <c r="D436" s="21">
        <v>3</v>
      </c>
      <c r="E436" s="21">
        <v>-1</v>
      </c>
      <c r="F436" s="21">
        <v>219</v>
      </c>
      <c r="G436" s="21">
        <v>4</v>
      </c>
      <c r="H436" s="21" t="str">
        <f>'ID91112'!H444</f>
        <v>E10000023</v>
      </c>
      <c r="I436" s="21">
        <f>'ID91112'!I444</f>
        <v>24266</v>
      </c>
      <c r="J436" s="21">
        <f>'ID91112'!J444</f>
        <v>12.098036674012105</v>
      </c>
      <c r="K436" s="21">
        <f>'ID91112'!K444</f>
        <v>11.956049194258563</v>
      </c>
      <c r="L436" s="21">
        <f>'ID91112'!L444</f>
        <v>12.241475918594222</v>
      </c>
      <c r="M436" s="21">
        <f>'ID91112'!M444</f>
        <v>200578</v>
      </c>
      <c r="N436" s="21">
        <f t="shared" si="6"/>
        <v>200578</v>
      </c>
      <c r="O436" s="21">
        <f>'ID91112'!O444</f>
        <v>0</v>
      </c>
      <c r="P436" s="21">
        <f>'ID91112'!P444</f>
        <v>-1</v>
      </c>
      <c r="Q436" s="21">
        <f>'ID91112'!Q444</f>
        <v>-1</v>
      </c>
    </row>
    <row r="437" spans="1:17" x14ac:dyDescent="0.25">
      <c r="A437" s="21">
        <f>'ID91112'!A445</f>
        <v>91112</v>
      </c>
      <c r="B437" s="21">
        <v>2014</v>
      </c>
      <c r="C437" s="21">
        <v>1</v>
      </c>
      <c r="D437" s="21">
        <v>3</v>
      </c>
      <c r="E437" s="21">
        <v>-1</v>
      </c>
      <c r="F437" s="21">
        <v>219</v>
      </c>
      <c r="G437" s="21">
        <v>4</v>
      </c>
      <c r="H437" s="21" t="str">
        <f>'ID91112'!H445</f>
        <v>E10000021</v>
      </c>
      <c r="I437" s="21">
        <f>'ID91112'!I445</f>
        <v>25900</v>
      </c>
      <c r="J437" s="21">
        <f>'ID91112'!J445</f>
        <v>11.847040526941726</v>
      </c>
      <c r="K437" s="21">
        <f>'ID91112'!K445</f>
        <v>11.712245624990823</v>
      </c>
      <c r="L437" s="21">
        <f>'ID91112'!L445</f>
        <v>11.983176206931523</v>
      </c>
      <c r="M437" s="21">
        <f>'ID91112'!M445</f>
        <v>218620</v>
      </c>
      <c r="N437" s="21">
        <f t="shared" si="6"/>
        <v>218620</v>
      </c>
      <c r="O437" s="21">
        <f>'ID91112'!O445</f>
        <v>0</v>
      </c>
      <c r="P437" s="21">
        <f>'ID91112'!P445</f>
        <v>-1</v>
      </c>
      <c r="Q437" s="21">
        <f>'ID91112'!Q445</f>
        <v>-1</v>
      </c>
    </row>
    <row r="438" spans="1:17" x14ac:dyDescent="0.25">
      <c r="A438" s="21">
        <f>'ID91112'!A446</f>
        <v>91112</v>
      </c>
      <c r="B438" s="21">
        <v>2014</v>
      </c>
      <c r="C438" s="21">
        <v>1</v>
      </c>
      <c r="D438" s="21">
        <v>3</v>
      </c>
      <c r="E438" s="21">
        <v>-1</v>
      </c>
      <c r="F438" s="21">
        <v>219</v>
      </c>
      <c r="G438" s="21">
        <v>4</v>
      </c>
      <c r="H438" s="21" t="str">
        <f>'ID91112'!H446</f>
        <v>E06000057</v>
      </c>
      <c r="I438" s="21">
        <f>'ID91112'!I446</f>
        <v>19731</v>
      </c>
      <c r="J438" s="21">
        <f>'ID91112'!J446</f>
        <v>18.426238081452357</v>
      </c>
      <c r="K438" s="21">
        <f>'ID91112'!K446</f>
        <v>18.195159699263925</v>
      </c>
      <c r="L438" s="21">
        <f>'ID91112'!L446</f>
        <v>18.659581757300884</v>
      </c>
      <c r="M438" s="21">
        <f>'ID91112'!M446</f>
        <v>107081</v>
      </c>
      <c r="N438" s="21">
        <f t="shared" si="6"/>
        <v>107081</v>
      </c>
      <c r="O438" s="21">
        <f>'ID91112'!O446</f>
        <v>404</v>
      </c>
      <c r="P438" s="21">
        <f>'ID91112'!P446</f>
        <v>-1</v>
      </c>
      <c r="Q438" s="21">
        <f>'ID91112'!Q446</f>
        <v>-1</v>
      </c>
    </row>
    <row r="439" spans="1:17" x14ac:dyDescent="0.25">
      <c r="A439" s="21">
        <f>'ID91112'!A447</f>
        <v>91112</v>
      </c>
      <c r="B439" s="21">
        <v>2014</v>
      </c>
      <c r="C439" s="21">
        <v>1</v>
      </c>
      <c r="D439" s="21">
        <v>3</v>
      </c>
      <c r="E439" s="21">
        <v>-1</v>
      </c>
      <c r="F439" s="21">
        <v>219</v>
      </c>
      <c r="G439" s="21">
        <v>4</v>
      </c>
      <c r="H439" s="21" t="str">
        <f>'ID91112'!H447</f>
        <v>E06000018</v>
      </c>
      <c r="I439" s="21">
        <f>'ID91112'!I447</f>
        <v>9281</v>
      </c>
      <c r="J439" s="21">
        <f>'ID91112'!J447</f>
        <v>12.85884504544447</v>
      </c>
      <c r="K439" s="21">
        <f>'ID91112'!K447</f>
        <v>12.616609726256412</v>
      </c>
      <c r="L439" s="21">
        <f>'ID91112'!L447</f>
        <v>13.105033718212344</v>
      </c>
      <c r="M439" s="21">
        <f>'ID91112'!M447</f>
        <v>72176</v>
      </c>
      <c r="N439" s="21">
        <f t="shared" si="6"/>
        <v>72176</v>
      </c>
      <c r="O439" s="21">
        <f>'ID91112'!O447</f>
        <v>0</v>
      </c>
      <c r="P439" s="21">
        <f>'ID91112'!P447</f>
        <v>-1</v>
      </c>
      <c r="Q439" s="21">
        <f>'ID91112'!Q447</f>
        <v>-1</v>
      </c>
    </row>
    <row r="440" spans="1:17" x14ac:dyDescent="0.25">
      <c r="A440" s="21">
        <f>'ID91112'!A448</f>
        <v>91112</v>
      </c>
      <c r="B440" s="21">
        <v>2014</v>
      </c>
      <c r="C440" s="21">
        <v>1</v>
      </c>
      <c r="D440" s="21">
        <v>3</v>
      </c>
      <c r="E440" s="21">
        <v>-1</v>
      </c>
      <c r="F440" s="21">
        <v>219</v>
      </c>
      <c r="G440" s="21">
        <v>4</v>
      </c>
      <c r="H440" s="21" t="str">
        <f>'ID91112'!H448</f>
        <v>E10000024</v>
      </c>
      <c r="I440" s="21">
        <f>'ID91112'!I448</f>
        <v>37407</v>
      </c>
      <c r="J440" s="21">
        <f>'ID91112'!J448</f>
        <v>13.894945637840669</v>
      </c>
      <c r="K440" s="21">
        <f>'ID91112'!K448</f>
        <v>13.764800686150499</v>
      </c>
      <c r="L440" s="21">
        <f>'ID91112'!L448</f>
        <v>14.026120956567311</v>
      </c>
      <c r="M440" s="21">
        <f>'ID91112'!M448</f>
        <v>269213</v>
      </c>
      <c r="N440" s="21">
        <f t="shared" si="6"/>
        <v>269213</v>
      </c>
      <c r="O440" s="21">
        <f>'ID91112'!O448</f>
        <v>0</v>
      </c>
      <c r="P440" s="21">
        <f>'ID91112'!P448</f>
        <v>-1</v>
      </c>
      <c r="Q440" s="21">
        <f>'ID91112'!Q448</f>
        <v>-1</v>
      </c>
    </row>
    <row r="441" spans="1:17" x14ac:dyDescent="0.25">
      <c r="A441" s="21">
        <f>'ID91112'!A449</f>
        <v>91112</v>
      </c>
      <c r="B441" s="21">
        <v>2014</v>
      </c>
      <c r="C441" s="21">
        <v>1</v>
      </c>
      <c r="D441" s="21">
        <v>3</v>
      </c>
      <c r="E441" s="21">
        <v>-1</v>
      </c>
      <c r="F441" s="21">
        <v>219</v>
      </c>
      <c r="G441" s="21">
        <v>4</v>
      </c>
      <c r="H441" s="21" t="str">
        <f>'ID91112'!H449</f>
        <v>E08000004</v>
      </c>
      <c r="I441" s="21">
        <f>'ID91112'!I449</f>
        <v>6138</v>
      </c>
      <c r="J441" s="21">
        <f>'ID91112'!J449</f>
        <v>9.6868884540117417</v>
      </c>
      <c r="K441" s="21">
        <f>'ID91112'!K449</f>
        <v>9.4590260940809792</v>
      </c>
      <c r="L441" s="21">
        <f>'ID91112'!L449</f>
        <v>9.9196385031669703</v>
      </c>
      <c r="M441" s="21">
        <f>'ID91112'!M449</f>
        <v>63364</v>
      </c>
      <c r="N441" s="21">
        <f t="shared" si="6"/>
        <v>63364</v>
      </c>
      <c r="O441" s="21">
        <f>'ID91112'!O449</f>
        <v>0</v>
      </c>
      <c r="P441" s="21">
        <f>'ID91112'!P449</f>
        <v>-1</v>
      </c>
      <c r="Q441" s="21">
        <f>'ID91112'!Q449</f>
        <v>-1</v>
      </c>
    </row>
    <row r="442" spans="1:17" x14ac:dyDescent="0.25">
      <c r="A442" s="21">
        <f>'ID91112'!A450</f>
        <v>91112</v>
      </c>
      <c r="B442" s="21">
        <v>2014</v>
      </c>
      <c r="C442" s="21">
        <v>1</v>
      </c>
      <c r="D442" s="21">
        <v>3</v>
      </c>
      <c r="E442" s="21">
        <v>-1</v>
      </c>
      <c r="F442" s="21">
        <v>219</v>
      </c>
      <c r="G442" s="21">
        <v>4</v>
      </c>
      <c r="H442" s="21" t="str">
        <f>'ID91112'!H450</f>
        <v>E10000025</v>
      </c>
      <c r="I442" s="21">
        <f>'ID91112'!I450</f>
        <v>34437</v>
      </c>
      <c r="J442" s="21">
        <f>'ID91112'!J450</f>
        <v>18.182826186817884</v>
      </c>
      <c r="K442" s="21">
        <f>'ID91112'!K450</f>
        <v>18.009764388528225</v>
      </c>
      <c r="L442" s="21">
        <f>'ID91112'!L450</f>
        <v>18.357178654603967</v>
      </c>
      <c r="M442" s="21">
        <f>'ID91112'!M450</f>
        <v>189393</v>
      </c>
      <c r="N442" s="21">
        <f t="shared" si="6"/>
        <v>189393</v>
      </c>
      <c r="O442" s="21">
        <f>'ID91112'!O450</f>
        <v>0</v>
      </c>
      <c r="P442" s="21">
        <f>'ID91112'!P450</f>
        <v>-1</v>
      </c>
      <c r="Q442" s="21">
        <f>'ID91112'!Q450</f>
        <v>-1</v>
      </c>
    </row>
    <row r="443" spans="1:17" x14ac:dyDescent="0.25">
      <c r="A443" s="21">
        <f>'ID91112'!A451</f>
        <v>91112</v>
      </c>
      <c r="B443" s="21">
        <v>2014</v>
      </c>
      <c r="C443" s="21">
        <v>1</v>
      </c>
      <c r="D443" s="21">
        <v>3</v>
      </c>
      <c r="E443" s="21">
        <v>-1</v>
      </c>
      <c r="F443" s="21">
        <v>219</v>
      </c>
      <c r="G443" s="21">
        <v>4</v>
      </c>
      <c r="H443" s="21" t="str">
        <f>'ID91112'!H451</f>
        <v>E06000031</v>
      </c>
      <c r="I443" s="21">
        <f>'ID91112'!I451</f>
        <v>10769</v>
      </c>
      <c r="J443" s="21">
        <f>'ID91112'!J451</f>
        <v>21.947988423755756</v>
      </c>
      <c r="K443" s="21">
        <f>'ID91112'!K451</f>
        <v>21.583967926435086</v>
      </c>
      <c r="L443" s="21">
        <f>'ID91112'!L451</f>
        <v>22.316401054578559</v>
      </c>
      <c r="M443" s="21">
        <f>'ID91112'!M451</f>
        <v>49066</v>
      </c>
      <c r="N443" s="21">
        <f t="shared" ref="N443:N506" si="7">M443</f>
        <v>49066</v>
      </c>
      <c r="O443" s="21">
        <f>'ID91112'!O451</f>
        <v>0</v>
      </c>
      <c r="P443" s="21">
        <f>'ID91112'!P451</f>
        <v>-1</v>
      </c>
      <c r="Q443" s="21">
        <f>'ID91112'!Q451</f>
        <v>-1</v>
      </c>
    </row>
    <row r="444" spans="1:17" x14ac:dyDescent="0.25">
      <c r="A444" s="21">
        <f>'ID91112'!A452</f>
        <v>91112</v>
      </c>
      <c r="B444" s="21">
        <v>2014</v>
      </c>
      <c r="C444" s="21">
        <v>1</v>
      </c>
      <c r="D444" s="21">
        <v>3</v>
      </c>
      <c r="E444" s="21">
        <v>-1</v>
      </c>
      <c r="F444" s="21">
        <v>219</v>
      </c>
      <c r="G444" s="21">
        <v>4</v>
      </c>
      <c r="H444" s="21" t="str">
        <f>'ID91112'!H452</f>
        <v>E06000026</v>
      </c>
      <c r="I444" s="21">
        <f>'ID91112'!I452</f>
        <v>6868</v>
      </c>
      <c r="J444" s="21">
        <f>'ID91112'!J452</f>
        <v>9.4827824262005347</v>
      </c>
      <c r="K444" s="21">
        <f>'ID91112'!K452</f>
        <v>9.2715556947705124</v>
      </c>
      <c r="L444" s="21">
        <f>'ID91112'!L452</f>
        <v>9.6983069779682527</v>
      </c>
      <c r="M444" s="21">
        <f>'ID91112'!M452</f>
        <v>72426</v>
      </c>
      <c r="N444" s="21">
        <f t="shared" si="7"/>
        <v>72426</v>
      </c>
      <c r="O444" s="21">
        <f>'ID91112'!O452</f>
        <v>0</v>
      </c>
      <c r="P444" s="21">
        <f>'ID91112'!P452</f>
        <v>-1</v>
      </c>
      <c r="Q444" s="21">
        <f>'ID91112'!Q452</f>
        <v>-1</v>
      </c>
    </row>
    <row r="445" spans="1:17" x14ac:dyDescent="0.25">
      <c r="A445" s="21">
        <f>'ID91112'!A453</f>
        <v>91112</v>
      </c>
      <c r="B445" s="21">
        <v>2014</v>
      </c>
      <c r="C445" s="21">
        <v>1</v>
      </c>
      <c r="D445" s="21">
        <v>3</v>
      </c>
      <c r="E445" s="21">
        <v>-1</v>
      </c>
      <c r="F445" s="21">
        <v>219</v>
      </c>
      <c r="G445" s="21">
        <v>4</v>
      </c>
      <c r="H445" s="21" t="str">
        <f>'ID91112'!H453</f>
        <v>E06000029</v>
      </c>
      <c r="I445" s="21">
        <f>'ID91112'!I453</f>
        <v>8847</v>
      </c>
      <c r="J445" s="21">
        <f>'ID91112'!J453</f>
        <v>15.772865038331254</v>
      </c>
      <c r="K445" s="21">
        <f>'ID91112'!K453</f>
        <v>15.473571791997379</v>
      </c>
      <c r="L445" s="21">
        <f>'ID91112'!L453</f>
        <v>16.076846219243546</v>
      </c>
      <c r="M445" s="21">
        <f>'ID91112'!M453</f>
        <v>56090</v>
      </c>
      <c r="N445" s="21">
        <f t="shared" si="7"/>
        <v>56090</v>
      </c>
      <c r="O445" s="21">
        <f>'ID91112'!O453</f>
        <v>0</v>
      </c>
      <c r="P445" s="21">
        <f>'ID91112'!P453</f>
        <v>-1</v>
      </c>
      <c r="Q445" s="21">
        <f>'ID91112'!Q453</f>
        <v>-1</v>
      </c>
    </row>
    <row r="446" spans="1:17" x14ac:dyDescent="0.25">
      <c r="A446" s="21">
        <f>'ID91112'!A454</f>
        <v>91112</v>
      </c>
      <c r="B446" s="21">
        <v>2014</v>
      </c>
      <c r="C446" s="21">
        <v>1</v>
      </c>
      <c r="D446" s="21">
        <v>3</v>
      </c>
      <c r="E446" s="21">
        <v>-1</v>
      </c>
      <c r="F446" s="21">
        <v>219</v>
      </c>
      <c r="G446" s="21">
        <v>4</v>
      </c>
      <c r="H446" s="21" t="str">
        <f>'ID91112'!H454</f>
        <v>E06000044</v>
      </c>
      <c r="I446" s="21">
        <f>'ID91112'!I454</f>
        <v>4806</v>
      </c>
      <c r="J446" s="21">
        <f>'ID91112'!J454</f>
        <v>9.2710121723027061</v>
      </c>
      <c r="K446" s="21">
        <f>'ID91112'!K454</f>
        <v>9.0243568557466904</v>
      </c>
      <c r="L446" s="21">
        <f>'ID91112'!L454</f>
        <v>9.5237033744369821</v>
      </c>
      <c r="M446" s="21">
        <f>'ID91112'!M454</f>
        <v>51839</v>
      </c>
      <c r="N446" s="21">
        <f t="shared" si="7"/>
        <v>51839</v>
      </c>
      <c r="O446" s="21">
        <f>'ID91112'!O454</f>
        <v>0</v>
      </c>
      <c r="P446" s="21">
        <f>'ID91112'!P454</f>
        <v>-1</v>
      </c>
      <c r="Q446" s="21">
        <f>'ID91112'!Q454</f>
        <v>-1</v>
      </c>
    </row>
    <row r="447" spans="1:17" x14ac:dyDescent="0.25">
      <c r="A447" s="21">
        <f>'ID91112'!A455</f>
        <v>91112</v>
      </c>
      <c r="B447" s="21">
        <v>2014</v>
      </c>
      <c r="C447" s="21">
        <v>1</v>
      </c>
      <c r="D447" s="21">
        <v>3</v>
      </c>
      <c r="E447" s="21">
        <v>-1</v>
      </c>
      <c r="F447" s="21">
        <v>219</v>
      </c>
      <c r="G447" s="21">
        <v>4</v>
      </c>
      <c r="H447" s="21" t="str">
        <f>'ID91112'!H455</f>
        <v>E06000038</v>
      </c>
      <c r="I447" s="21">
        <f>'ID91112'!I455</f>
        <v>6542</v>
      </c>
      <c r="J447" s="21">
        <f>'ID91112'!J455</f>
        <v>17.74005477669008</v>
      </c>
      <c r="K447" s="21">
        <f>'ID91112'!K455</f>
        <v>17.353530854676407</v>
      </c>
      <c r="L447" s="21">
        <f>'ID91112'!L455</f>
        <v>18.133299003676811</v>
      </c>
      <c r="M447" s="21">
        <f>'ID91112'!M455</f>
        <v>36877</v>
      </c>
      <c r="N447" s="21">
        <f t="shared" si="7"/>
        <v>36877</v>
      </c>
      <c r="O447" s="21">
        <f>'ID91112'!O455</f>
        <v>0</v>
      </c>
      <c r="P447" s="21">
        <f>'ID91112'!P455</f>
        <v>-1</v>
      </c>
      <c r="Q447" s="21">
        <f>'ID91112'!Q455</f>
        <v>-1</v>
      </c>
    </row>
    <row r="448" spans="1:17" x14ac:dyDescent="0.25">
      <c r="A448" s="21">
        <f>'ID91112'!A456</f>
        <v>91112</v>
      </c>
      <c r="B448" s="21">
        <v>2014</v>
      </c>
      <c r="C448" s="21">
        <v>1</v>
      </c>
      <c r="D448" s="21">
        <v>3</v>
      </c>
      <c r="E448" s="21">
        <v>-1</v>
      </c>
      <c r="F448" s="21">
        <v>219</v>
      </c>
      <c r="G448" s="21">
        <v>4</v>
      </c>
      <c r="H448" s="21" t="str">
        <f>'ID91112'!H456</f>
        <v>E09000026</v>
      </c>
      <c r="I448" s="21">
        <f>'ID91112'!I456</f>
        <v>11763</v>
      </c>
      <c r="J448" s="21">
        <f>'ID91112'!J456</f>
        <v>20.138674884437595</v>
      </c>
      <c r="K448" s="21">
        <f>'ID91112'!K456</f>
        <v>19.815415219247015</v>
      </c>
      <c r="L448" s="21">
        <f>'ID91112'!L456</f>
        <v>20.465862079401877</v>
      </c>
      <c r="M448" s="21">
        <f>'ID91112'!M456</f>
        <v>58410</v>
      </c>
      <c r="N448" s="21">
        <f t="shared" si="7"/>
        <v>58410</v>
      </c>
      <c r="O448" s="21">
        <f>'ID91112'!O456</f>
        <v>404</v>
      </c>
      <c r="P448" s="21">
        <f>'ID91112'!P456</f>
        <v>-1</v>
      </c>
      <c r="Q448" s="21">
        <f>'ID91112'!Q456</f>
        <v>-1</v>
      </c>
    </row>
    <row r="449" spans="1:17" x14ac:dyDescent="0.25">
      <c r="A449" s="21">
        <f>'ID91112'!A457</f>
        <v>91112</v>
      </c>
      <c r="B449" s="21">
        <v>2014</v>
      </c>
      <c r="C449" s="21">
        <v>1</v>
      </c>
      <c r="D449" s="21">
        <v>3</v>
      </c>
      <c r="E449" s="21">
        <v>-1</v>
      </c>
      <c r="F449" s="21">
        <v>219</v>
      </c>
      <c r="G449" s="21">
        <v>4</v>
      </c>
      <c r="H449" s="21" t="str">
        <f>'ID91112'!H457</f>
        <v>E06000003</v>
      </c>
      <c r="I449" s="21">
        <f>'ID91112'!I457</f>
        <v>6431</v>
      </c>
      <c r="J449" s="21">
        <f>'ID91112'!J457</f>
        <v>18.134393593322617</v>
      </c>
      <c r="K449" s="21">
        <f>'ID91112'!K457</f>
        <v>17.736835018165728</v>
      </c>
      <c r="L449" s="21">
        <f>'ID91112'!L457</f>
        <v>18.538854977400334</v>
      </c>
      <c r="M449" s="21">
        <f>'ID91112'!M457</f>
        <v>35463</v>
      </c>
      <c r="N449" s="21">
        <f t="shared" si="7"/>
        <v>35463</v>
      </c>
      <c r="O449" s="21">
        <f>'ID91112'!O457</f>
        <v>0</v>
      </c>
      <c r="P449" s="21">
        <f>'ID91112'!P457</f>
        <v>-1</v>
      </c>
      <c r="Q449" s="21">
        <f>'ID91112'!Q457</f>
        <v>-1</v>
      </c>
    </row>
    <row r="450" spans="1:17" x14ac:dyDescent="0.25">
      <c r="A450" s="21">
        <f>'ID91112'!A458</f>
        <v>91112</v>
      </c>
      <c r="B450" s="21">
        <v>2014</v>
      </c>
      <c r="C450" s="21">
        <v>1</v>
      </c>
      <c r="D450" s="21">
        <v>3</v>
      </c>
      <c r="E450" s="21">
        <v>-1</v>
      </c>
      <c r="F450" s="21">
        <v>219</v>
      </c>
      <c r="G450" s="21">
        <v>4</v>
      </c>
      <c r="H450" s="21" t="str">
        <f>'ID91112'!H458</f>
        <v>E09000027</v>
      </c>
      <c r="I450" s="21">
        <f>'ID91112'!I458</f>
        <v>9080</v>
      </c>
      <c r="J450" s="21">
        <f>'ID91112'!J458</f>
        <v>20.16523052322999</v>
      </c>
      <c r="K450" s="21">
        <f>'ID91112'!K458</f>
        <v>19.797183527787922</v>
      </c>
      <c r="L450" s="21">
        <f>'ID91112'!L458</f>
        <v>20.538367651993596</v>
      </c>
      <c r="M450" s="21">
        <f>'ID91112'!M458</f>
        <v>45028</v>
      </c>
      <c r="N450" s="21">
        <f t="shared" si="7"/>
        <v>45028</v>
      </c>
      <c r="O450" s="21">
        <f>'ID91112'!O458</f>
        <v>404</v>
      </c>
      <c r="P450" s="21">
        <f>'ID91112'!P458</f>
        <v>-1</v>
      </c>
      <c r="Q450" s="21">
        <f>'ID91112'!Q458</f>
        <v>-1</v>
      </c>
    </row>
    <row r="451" spans="1:17" x14ac:dyDescent="0.25">
      <c r="A451" s="21">
        <f>'ID91112'!A459</f>
        <v>91112</v>
      </c>
      <c r="B451" s="21">
        <v>2014</v>
      </c>
      <c r="C451" s="21">
        <v>1</v>
      </c>
      <c r="D451" s="21">
        <v>3</v>
      </c>
      <c r="E451" s="21">
        <v>-1</v>
      </c>
      <c r="F451" s="21">
        <v>219</v>
      </c>
      <c r="G451" s="21">
        <v>4</v>
      </c>
      <c r="H451" s="21" t="str">
        <f>'ID91112'!H459</f>
        <v>E08000005</v>
      </c>
      <c r="I451" s="21">
        <f>'ID91112'!I459</f>
        <v>11575</v>
      </c>
      <c r="J451" s="21">
        <f>'ID91112'!J459</f>
        <v>19.060714344525501</v>
      </c>
      <c r="K451" s="21">
        <f>'ID91112'!K459</f>
        <v>18.750278416123052</v>
      </c>
      <c r="L451" s="21">
        <f>'ID91112'!L459</f>
        <v>19.375064330067033</v>
      </c>
      <c r="M451" s="21">
        <f>'ID91112'!M459</f>
        <v>60727</v>
      </c>
      <c r="N451" s="21">
        <f t="shared" si="7"/>
        <v>60727</v>
      </c>
      <c r="O451" s="21">
        <f>'ID91112'!O459</f>
        <v>0</v>
      </c>
      <c r="P451" s="21">
        <f>'ID91112'!P459</f>
        <v>-1</v>
      </c>
      <c r="Q451" s="21">
        <f>'ID91112'!Q459</f>
        <v>-1</v>
      </c>
    </row>
    <row r="452" spans="1:17" x14ac:dyDescent="0.25">
      <c r="A452" s="21">
        <f>'ID91112'!A460</f>
        <v>91112</v>
      </c>
      <c r="B452" s="21">
        <v>2014</v>
      </c>
      <c r="C452" s="21">
        <v>1</v>
      </c>
      <c r="D452" s="21">
        <v>3</v>
      </c>
      <c r="E452" s="21">
        <v>-1</v>
      </c>
      <c r="F452" s="21">
        <v>219</v>
      </c>
      <c r="G452" s="21">
        <v>4</v>
      </c>
      <c r="H452" s="21" t="str">
        <f>'ID91112'!H460</f>
        <v>E08000018</v>
      </c>
      <c r="I452" s="21">
        <f>'ID91112'!I460</f>
        <v>9516</v>
      </c>
      <c r="J452" s="21">
        <f>'ID91112'!J460</f>
        <v>11.832141746969226</v>
      </c>
      <c r="K452" s="21">
        <f>'ID91112'!K460</f>
        <v>11.610739387272034</v>
      </c>
      <c r="L452" s="21">
        <f>'ID91112'!L460</f>
        <v>12.057190068813672</v>
      </c>
      <c r="M452" s="21">
        <f>'ID91112'!M460</f>
        <v>80425</v>
      </c>
      <c r="N452" s="21">
        <f t="shared" si="7"/>
        <v>80425</v>
      </c>
      <c r="O452" s="21">
        <f>'ID91112'!O460</f>
        <v>0</v>
      </c>
      <c r="P452" s="21">
        <f>'ID91112'!P460</f>
        <v>-1</v>
      </c>
      <c r="Q452" s="21">
        <f>'ID91112'!Q460</f>
        <v>-1</v>
      </c>
    </row>
    <row r="453" spans="1:17" x14ac:dyDescent="0.25">
      <c r="A453" s="21">
        <f>'ID91112'!A461</f>
        <v>91112</v>
      </c>
      <c r="B453" s="21">
        <v>2014</v>
      </c>
      <c r="C453" s="21">
        <v>1</v>
      </c>
      <c r="D453" s="21">
        <v>3</v>
      </c>
      <c r="E453" s="21">
        <v>-1</v>
      </c>
      <c r="F453" s="21">
        <v>219</v>
      </c>
      <c r="G453" s="21">
        <v>4</v>
      </c>
      <c r="H453" s="21" t="str">
        <f>'ID91112'!H461</f>
        <v>E06000017</v>
      </c>
      <c r="I453" s="21">
        <f>'ID91112'!I461</f>
        <v>2647</v>
      </c>
      <c r="J453" s="21">
        <f>'ID91112'!J461</f>
        <v>21.934040437520714</v>
      </c>
      <c r="K453" s="21">
        <f>'ID91112'!K461</f>
        <v>21.204755774011147</v>
      </c>
      <c r="L453" s="21">
        <f>'ID91112'!L461</f>
        <v>22.681187202399048</v>
      </c>
      <c r="M453" s="21">
        <f>'ID91112'!M461</f>
        <v>12068</v>
      </c>
      <c r="N453" s="21">
        <f t="shared" si="7"/>
        <v>12068</v>
      </c>
      <c r="O453" s="21">
        <f>'ID91112'!O461</f>
        <v>0</v>
      </c>
      <c r="P453" s="21">
        <f>'ID91112'!P461</f>
        <v>-1</v>
      </c>
      <c r="Q453" s="21">
        <f>'ID91112'!Q461</f>
        <v>-1</v>
      </c>
    </row>
    <row r="454" spans="1:17" x14ac:dyDescent="0.25">
      <c r="A454" s="21">
        <f>'ID91112'!A462</f>
        <v>91112</v>
      </c>
      <c r="B454" s="21">
        <v>2014</v>
      </c>
      <c r="C454" s="21">
        <v>1</v>
      </c>
      <c r="D454" s="21">
        <v>3</v>
      </c>
      <c r="E454" s="21">
        <v>-1</v>
      </c>
      <c r="F454" s="21">
        <v>219</v>
      </c>
      <c r="G454" s="21">
        <v>4</v>
      </c>
      <c r="H454" s="21" t="str">
        <f>'ID91112'!H462</f>
        <v>E08000006</v>
      </c>
      <c r="I454" s="21">
        <f>'ID91112'!I462</f>
        <v>7866</v>
      </c>
      <c r="J454" s="21">
        <f>'ID91112'!J462</f>
        <v>12.637565670035183</v>
      </c>
      <c r="K454" s="21">
        <f>'ID91112'!K462</f>
        <v>12.37883540259395</v>
      </c>
      <c r="L454" s="21">
        <f>'ID91112'!L462</f>
        <v>12.900907456697499</v>
      </c>
      <c r="M454" s="21">
        <f>'ID91112'!M462</f>
        <v>62243</v>
      </c>
      <c r="N454" s="21">
        <f t="shared" si="7"/>
        <v>62243</v>
      </c>
      <c r="O454" s="21">
        <f>'ID91112'!O462</f>
        <v>0</v>
      </c>
      <c r="P454" s="21">
        <f>'ID91112'!P462</f>
        <v>-1</v>
      </c>
      <c r="Q454" s="21">
        <f>'ID91112'!Q462</f>
        <v>-1</v>
      </c>
    </row>
    <row r="455" spans="1:17" x14ac:dyDescent="0.25">
      <c r="A455" s="21">
        <f>'ID91112'!A463</f>
        <v>91112</v>
      </c>
      <c r="B455" s="21">
        <v>2014</v>
      </c>
      <c r="C455" s="21">
        <v>1</v>
      </c>
      <c r="D455" s="21">
        <v>3</v>
      </c>
      <c r="E455" s="21">
        <v>-1</v>
      </c>
      <c r="F455" s="21">
        <v>219</v>
      </c>
      <c r="G455" s="21">
        <v>4</v>
      </c>
      <c r="H455" s="21" t="str">
        <f>'ID91112'!H463</f>
        <v>E08000028</v>
      </c>
      <c r="I455" s="21">
        <f>'ID91112'!I463</f>
        <v>10011</v>
      </c>
      <c r="J455" s="21">
        <f>'ID91112'!J463</f>
        <v>12.051862374497388</v>
      </c>
      <c r="K455" s="21">
        <f>'ID91112'!K463</f>
        <v>11.832215794140117</v>
      </c>
      <c r="L455" s="21">
        <f>'ID91112'!L463</f>
        <v>12.275018681259581</v>
      </c>
      <c r="M455" s="21">
        <f>'ID91112'!M463</f>
        <v>83066</v>
      </c>
      <c r="N455" s="21">
        <f t="shared" si="7"/>
        <v>83066</v>
      </c>
      <c r="O455" s="21">
        <f>'ID91112'!O463</f>
        <v>0</v>
      </c>
      <c r="P455" s="21">
        <f>'ID91112'!P463</f>
        <v>-1</v>
      </c>
      <c r="Q455" s="21">
        <f>'ID91112'!Q463</f>
        <v>-1</v>
      </c>
    </row>
    <row r="456" spans="1:17" x14ac:dyDescent="0.25">
      <c r="A456" s="21">
        <f>'ID91112'!A464</f>
        <v>91112</v>
      </c>
      <c r="B456" s="21">
        <v>2014</v>
      </c>
      <c r="C456" s="21">
        <v>1</v>
      </c>
      <c r="D456" s="21">
        <v>3</v>
      </c>
      <c r="E456" s="21">
        <v>-1</v>
      </c>
      <c r="F456" s="21">
        <v>219</v>
      </c>
      <c r="G456" s="21">
        <v>4</v>
      </c>
      <c r="H456" s="21" t="str">
        <f>'ID91112'!H464</f>
        <v>E08000014</v>
      </c>
      <c r="I456" s="21">
        <f>'ID91112'!I464</f>
        <v>11137</v>
      </c>
      <c r="J456" s="21">
        <f>'ID91112'!J464</f>
        <v>14.783693733158113</v>
      </c>
      <c r="K456" s="21">
        <f>'ID91112'!K464</f>
        <v>14.532030194258851</v>
      </c>
      <c r="L456" s="21">
        <f>'ID91112'!L464</f>
        <v>15.038948662079077</v>
      </c>
      <c r="M456" s="21">
        <f>'ID91112'!M464</f>
        <v>75333</v>
      </c>
      <c r="N456" s="21">
        <f t="shared" si="7"/>
        <v>75333</v>
      </c>
      <c r="O456" s="21">
        <f>'ID91112'!O464</f>
        <v>0</v>
      </c>
      <c r="P456" s="21">
        <f>'ID91112'!P464</f>
        <v>-1</v>
      </c>
      <c r="Q456" s="21">
        <f>'ID91112'!Q464</f>
        <v>-1</v>
      </c>
    </row>
    <row r="457" spans="1:17" x14ac:dyDescent="0.25">
      <c r="A457" s="21">
        <f>'ID91112'!A465</f>
        <v>91112</v>
      </c>
      <c r="B457" s="21">
        <v>2014</v>
      </c>
      <c r="C457" s="21">
        <v>1</v>
      </c>
      <c r="D457" s="21">
        <v>3</v>
      </c>
      <c r="E457" s="21">
        <v>-1</v>
      </c>
      <c r="F457" s="21">
        <v>219</v>
      </c>
      <c r="G457" s="21">
        <v>4</v>
      </c>
      <c r="H457" s="21" t="str">
        <f>'ID91112'!H465</f>
        <v>E08000019</v>
      </c>
      <c r="I457" s="21">
        <f>'ID91112'!I465</f>
        <v>21098</v>
      </c>
      <c r="J457" s="21">
        <f>'ID91112'!J465</f>
        <v>14.280879406508909</v>
      </c>
      <c r="K457" s="21">
        <f>'ID91112'!K465</f>
        <v>14.103397213753027</v>
      </c>
      <c r="L457" s="21">
        <f>'ID91112'!L465</f>
        <v>14.460219101337577</v>
      </c>
      <c r="M457" s="21">
        <f>'ID91112'!M465</f>
        <v>147736</v>
      </c>
      <c r="N457" s="21">
        <f t="shared" si="7"/>
        <v>147736</v>
      </c>
      <c r="O457" s="21">
        <f>'ID91112'!O465</f>
        <v>0</v>
      </c>
      <c r="P457" s="21">
        <f>'ID91112'!P465</f>
        <v>-1</v>
      </c>
      <c r="Q457" s="21">
        <f>'ID91112'!Q465</f>
        <v>-1</v>
      </c>
    </row>
    <row r="458" spans="1:17" x14ac:dyDescent="0.25">
      <c r="A458" s="21">
        <f>'ID91112'!A466</f>
        <v>91112</v>
      </c>
      <c r="B458" s="21">
        <v>2014</v>
      </c>
      <c r="C458" s="21">
        <v>1</v>
      </c>
      <c r="D458" s="21">
        <v>3</v>
      </c>
      <c r="E458" s="21">
        <v>-1</v>
      </c>
      <c r="F458" s="21">
        <v>219</v>
      </c>
      <c r="G458" s="21">
        <v>4</v>
      </c>
      <c r="H458" s="21" t="str">
        <f>'ID91112'!H466</f>
        <v>E06000051</v>
      </c>
      <c r="I458" s="21">
        <f>'ID91112'!I466</f>
        <v>13949</v>
      </c>
      <c r="J458" s="21">
        <f>'ID91112'!J466</f>
        <v>13.719068413391557</v>
      </c>
      <c r="K458" s="21">
        <f>'ID91112'!K466</f>
        <v>13.508963874372521</v>
      </c>
      <c r="L458" s="21">
        <f>'ID91112'!L466</f>
        <v>13.931914335612355</v>
      </c>
      <c r="M458" s="21">
        <f>'ID91112'!M466</f>
        <v>101676</v>
      </c>
      <c r="N458" s="21">
        <f t="shared" si="7"/>
        <v>101676</v>
      </c>
      <c r="O458" s="21">
        <f>'ID91112'!O466</f>
        <v>0</v>
      </c>
      <c r="P458" s="21">
        <f>'ID91112'!P466</f>
        <v>-1</v>
      </c>
      <c r="Q458" s="21">
        <f>'ID91112'!Q466</f>
        <v>-1</v>
      </c>
    </row>
    <row r="459" spans="1:17" x14ac:dyDescent="0.25">
      <c r="A459" s="21">
        <f>'ID91112'!A467</f>
        <v>91112</v>
      </c>
      <c r="B459" s="21">
        <v>2014</v>
      </c>
      <c r="C459" s="21">
        <v>1</v>
      </c>
      <c r="D459" s="21">
        <v>3</v>
      </c>
      <c r="E459" s="21">
        <v>-1</v>
      </c>
      <c r="F459" s="21">
        <v>219</v>
      </c>
      <c r="G459" s="21">
        <v>4</v>
      </c>
      <c r="H459" s="21" t="str">
        <f>'ID91112'!H467</f>
        <v>E06000039</v>
      </c>
      <c r="I459" s="21">
        <f>'ID91112'!I467</f>
        <v>5734</v>
      </c>
      <c r="J459" s="21">
        <f>'ID91112'!J467</f>
        <v>17.751222834499412</v>
      </c>
      <c r="K459" s="21">
        <f>'ID91112'!K467</f>
        <v>17.338375434280124</v>
      </c>
      <c r="L459" s="21">
        <f>'ID91112'!L467</f>
        <v>18.171739581431552</v>
      </c>
      <c r="M459" s="21">
        <f>'ID91112'!M467</f>
        <v>32302</v>
      </c>
      <c r="N459" s="21">
        <f t="shared" si="7"/>
        <v>32302</v>
      </c>
      <c r="O459" s="21">
        <f>'ID91112'!O467</f>
        <v>0</v>
      </c>
      <c r="P459" s="21">
        <f>'ID91112'!P467</f>
        <v>-1</v>
      </c>
      <c r="Q459" s="21">
        <f>'ID91112'!Q467</f>
        <v>-1</v>
      </c>
    </row>
    <row r="460" spans="1:17" x14ac:dyDescent="0.25">
      <c r="A460" s="21">
        <f>'ID91112'!A468</f>
        <v>91112</v>
      </c>
      <c r="B460" s="21">
        <v>2014</v>
      </c>
      <c r="C460" s="21">
        <v>1</v>
      </c>
      <c r="D460" s="21">
        <v>3</v>
      </c>
      <c r="E460" s="21">
        <v>-1</v>
      </c>
      <c r="F460" s="21">
        <v>219</v>
      </c>
      <c r="G460" s="21">
        <v>4</v>
      </c>
      <c r="H460" s="21" t="str">
        <f>'ID91112'!H468</f>
        <v>E08000029</v>
      </c>
      <c r="I460" s="21">
        <f>'ID91112'!I468</f>
        <v>11983</v>
      </c>
      <c r="J460" s="21">
        <f>'ID91112'!J468</f>
        <v>18.370663355256099</v>
      </c>
      <c r="K460" s="21">
        <f>'ID91112'!K468</f>
        <v>18.075353177149037</v>
      </c>
      <c r="L460" s="21">
        <f>'ID91112'!L468</f>
        <v>18.669698736543932</v>
      </c>
      <c r="M460" s="21">
        <f>'ID91112'!M468</f>
        <v>65229</v>
      </c>
      <c r="N460" s="21">
        <f t="shared" si="7"/>
        <v>65229</v>
      </c>
      <c r="O460" s="21">
        <f>'ID91112'!O468</f>
        <v>0</v>
      </c>
      <c r="P460" s="21">
        <f>'ID91112'!P468</f>
        <v>-1</v>
      </c>
      <c r="Q460" s="21">
        <f>'ID91112'!Q468</f>
        <v>-1</v>
      </c>
    </row>
    <row r="461" spans="1:17" x14ac:dyDescent="0.25">
      <c r="A461" s="21">
        <f>'ID91112'!A469</f>
        <v>91112</v>
      </c>
      <c r="B461" s="21">
        <v>2014</v>
      </c>
      <c r="C461" s="21">
        <v>1</v>
      </c>
      <c r="D461" s="21">
        <v>3</v>
      </c>
      <c r="E461" s="21">
        <v>-1</v>
      </c>
      <c r="F461" s="21">
        <v>219</v>
      </c>
      <c r="G461" s="21">
        <v>4</v>
      </c>
      <c r="H461" s="21" t="str">
        <f>'ID91112'!H469</f>
        <v>E10000027</v>
      </c>
      <c r="I461" s="21">
        <f>'ID91112'!I469</f>
        <v>23847</v>
      </c>
      <c r="J461" s="21">
        <f>'ID91112'!J469</f>
        <v>13.702179983681726</v>
      </c>
      <c r="K461" s="21">
        <f>'ID91112'!K469</f>
        <v>13.541425801288728</v>
      </c>
      <c r="L461" s="21">
        <f>'ID91112'!L469</f>
        <v>13.864536500084808</v>
      </c>
      <c r="M461" s="21">
        <f>'ID91112'!M469</f>
        <v>174038</v>
      </c>
      <c r="N461" s="21">
        <f t="shared" si="7"/>
        <v>174038</v>
      </c>
      <c r="O461" s="21">
        <f>'ID91112'!O469</f>
        <v>0</v>
      </c>
      <c r="P461" s="21">
        <f>'ID91112'!P469</f>
        <v>-1</v>
      </c>
      <c r="Q461" s="21">
        <f>'ID91112'!Q469</f>
        <v>-1</v>
      </c>
    </row>
    <row r="462" spans="1:17" x14ac:dyDescent="0.25">
      <c r="A462" s="21">
        <f>'ID91112'!A470</f>
        <v>91112</v>
      </c>
      <c r="B462" s="21">
        <v>2014</v>
      </c>
      <c r="C462" s="21">
        <v>1</v>
      </c>
      <c r="D462" s="21">
        <v>3</v>
      </c>
      <c r="E462" s="21">
        <v>-1</v>
      </c>
      <c r="F462" s="21">
        <v>219</v>
      </c>
      <c r="G462" s="21">
        <v>4</v>
      </c>
      <c r="H462" s="21" t="str">
        <f>'ID91112'!H470</f>
        <v>E06000025</v>
      </c>
      <c r="I462" s="21">
        <f>'ID91112'!I470</f>
        <v>15386</v>
      </c>
      <c r="J462" s="21">
        <f>'ID91112'!J470</f>
        <v>18.937547694655738</v>
      </c>
      <c r="K462" s="21">
        <f>'ID91112'!K470</f>
        <v>18.669605502124309</v>
      </c>
      <c r="L462" s="21">
        <f>'ID91112'!L470</f>
        <v>19.208427126922238</v>
      </c>
      <c r="M462" s="21">
        <f>'ID91112'!M470</f>
        <v>81246</v>
      </c>
      <c r="N462" s="21">
        <f t="shared" si="7"/>
        <v>81246</v>
      </c>
      <c r="O462" s="21">
        <f>'ID91112'!O470</f>
        <v>404</v>
      </c>
      <c r="P462" s="21">
        <f>'ID91112'!P470</f>
        <v>-1</v>
      </c>
      <c r="Q462" s="21">
        <f>'ID91112'!Q470</f>
        <v>-1</v>
      </c>
    </row>
    <row r="463" spans="1:17" x14ac:dyDescent="0.25">
      <c r="A463" s="21">
        <f>'ID91112'!A471</f>
        <v>91112</v>
      </c>
      <c r="B463" s="21">
        <v>2014</v>
      </c>
      <c r="C463" s="21">
        <v>1</v>
      </c>
      <c r="D463" s="21">
        <v>3</v>
      </c>
      <c r="E463" s="21">
        <v>-1</v>
      </c>
      <c r="F463" s="21">
        <v>219</v>
      </c>
      <c r="G463" s="21">
        <v>4</v>
      </c>
      <c r="H463" s="21" t="str">
        <f>'ID91112'!H471</f>
        <v>E08000023</v>
      </c>
      <c r="I463" s="21">
        <f>'ID91112'!I471</f>
        <v>5338</v>
      </c>
      <c r="J463" s="21">
        <f>'ID91112'!J471</f>
        <v>11.460100045084696</v>
      </c>
      <c r="K463" s="21">
        <f>'ID91112'!K471</f>
        <v>11.173993829921464</v>
      </c>
      <c r="L463" s="21">
        <f>'ID91112'!L471</f>
        <v>11.752562653889621</v>
      </c>
      <c r="M463" s="21">
        <f>'ID91112'!M471</f>
        <v>46579</v>
      </c>
      <c r="N463" s="21">
        <f t="shared" si="7"/>
        <v>46579</v>
      </c>
      <c r="O463" s="21">
        <f>'ID91112'!O471</f>
        <v>0</v>
      </c>
      <c r="P463" s="21">
        <f>'ID91112'!P471</f>
        <v>-1</v>
      </c>
      <c r="Q463" s="21">
        <f>'ID91112'!Q471</f>
        <v>-1</v>
      </c>
    </row>
    <row r="464" spans="1:17" x14ac:dyDescent="0.25">
      <c r="A464" s="21">
        <f>'ID91112'!A472</f>
        <v>91112</v>
      </c>
      <c r="B464" s="21">
        <v>2014</v>
      </c>
      <c r="C464" s="21">
        <v>1</v>
      </c>
      <c r="D464" s="21">
        <v>3</v>
      </c>
      <c r="E464" s="21">
        <v>-1</v>
      </c>
      <c r="F464" s="21">
        <v>219</v>
      </c>
      <c r="G464" s="21">
        <v>4</v>
      </c>
      <c r="H464" s="21" t="str">
        <f>'ID91112'!H472</f>
        <v>E06000045</v>
      </c>
      <c r="I464" s="21">
        <f>'ID91112'!I472</f>
        <v>7037</v>
      </c>
      <c r="J464" s="21">
        <f>'ID91112'!J472</f>
        <v>12.527147790792895</v>
      </c>
      <c r="K464" s="21">
        <f>'ID91112'!K472</f>
        <v>12.255964475938516</v>
      </c>
      <c r="L464" s="21">
        <f>'ID91112'!L472</f>
        <v>12.803455916957834</v>
      </c>
      <c r="M464" s="21">
        <f>'ID91112'!M472</f>
        <v>56174</v>
      </c>
      <c r="N464" s="21">
        <f t="shared" si="7"/>
        <v>56174</v>
      </c>
      <c r="O464" s="21">
        <f>'ID91112'!O472</f>
        <v>0</v>
      </c>
      <c r="P464" s="21">
        <f>'ID91112'!P472</f>
        <v>-1</v>
      </c>
      <c r="Q464" s="21">
        <f>'ID91112'!Q472</f>
        <v>-1</v>
      </c>
    </row>
    <row r="465" spans="1:17" x14ac:dyDescent="0.25">
      <c r="A465" s="21">
        <f>'ID91112'!A473</f>
        <v>91112</v>
      </c>
      <c r="B465" s="21">
        <v>2014</v>
      </c>
      <c r="C465" s="21">
        <v>1</v>
      </c>
      <c r="D465" s="21">
        <v>3</v>
      </c>
      <c r="E465" s="21">
        <v>-1</v>
      </c>
      <c r="F465" s="21">
        <v>219</v>
      </c>
      <c r="G465" s="21">
        <v>4</v>
      </c>
      <c r="H465" s="21" t="str">
        <f>'ID91112'!H473</f>
        <v>E06000033</v>
      </c>
      <c r="I465" s="21">
        <f>'ID91112'!I473</f>
        <v>9348</v>
      </c>
      <c r="J465" s="21">
        <f>'ID91112'!J473</f>
        <v>18.2186708244007</v>
      </c>
      <c r="K465" s="21">
        <f>'ID91112'!K473</f>
        <v>17.887064799808492</v>
      </c>
      <c r="L465" s="21">
        <f>'ID91112'!L473</f>
        <v>18.55503527922632</v>
      </c>
      <c r="M465" s="21">
        <f>'ID91112'!M473</f>
        <v>51310</v>
      </c>
      <c r="N465" s="21">
        <f t="shared" si="7"/>
        <v>51310</v>
      </c>
      <c r="O465" s="21">
        <f>'ID91112'!O473</f>
        <v>404</v>
      </c>
      <c r="P465" s="21">
        <f>'ID91112'!P473</f>
        <v>-1</v>
      </c>
      <c r="Q465" s="21">
        <f>'ID91112'!Q473</f>
        <v>-1</v>
      </c>
    </row>
    <row r="466" spans="1:17" x14ac:dyDescent="0.25">
      <c r="A466" s="21">
        <f>'ID91112'!A474</f>
        <v>91112</v>
      </c>
      <c r="B466" s="21">
        <v>2014</v>
      </c>
      <c r="C466" s="21">
        <v>1</v>
      </c>
      <c r="D466" s="21">
        <v>3</v>
      </c>
      <c r="E466" s="21">
        <v>-1</v>
      </c>
      <c r="F466" s="21">
        <v>219</v>
      </c>
      <c r="G466" s="21">
        <v>4</v>
      </c>
      <c r="H466" s="21" t="str">
        <f>'ID91112'!H474</f>
        <v>E09000028</v>
      </c>
      <c r="I466" s="21">
        <f>'ID91112'!I474</f>
        <v>12953</v>
      </c>
      <c r="J466" s="21">
        <f>'ID91112'!J474</f>
        <v>19.76923429129592</v>
      </c>
      <c r="K466" s="21">
        <f>'ID91112'!K474</f>
        <v>19.466064189110881</v>
      </c>
      <c r="L466" s="21">
        <f>'ID91112'!L474</f>
        <v>20.075949010728479</v>
      </c>
      <c r="M466" s="21">
        <f>'ID91112'!M474</f>
        <v>65521</v>
      </c>
      <c r="N466" s="21">
        <f t="shared" si="7"/>
        <v>65521</v>
      </c>
      <c r="O466" s="21">
        <f>'ID91112'!O474</f>
        <v>0</v>
      </c>
      <c r="P466" s="21">
        <f>'ID91112'!P474</f>
        <v>-1</v>
      </c>
      <c r="Q466" s="21">
        <f>'ID91112'!Q474</f>
        <v>-1</v>
      </c>
    </row>
    <row r="467" spans="1:17" x14ac:dyDescent="0.25">
      <c r="A467" s="21">
        <f>'ID91112'!A475</f>
        <v>91112</v>
      </c>
      <c r="B467" s="21">
        <v>2014</v>
      </c>
      <c r="C467" s="21">
        <v>1</v>
      </c>
      <c r="D467" s="21">
        <v>3</v>
      </c>
      <c r="E467" s="21">
        <v>-1</v>
      </c>
      <c r="F467" s="21">
        <v>219</v>
      </c>
      <c r="G467" s="21">
        <v>4</v>
      </c>
      <c r="H467" s="21" t="str">
        <f>'ID91112'!H475</f>
        <v>E08000013</v>
      </c>
      <c r="I467" s="21">
        <f>'ID91112'!I475</f>
        <v>5794</v>
      </c>
      <c r="J467" s="21">
        <f>'ID91112'!J475</f>
        <v>10.427802674441624</v>
      </c>
      <c r="K467" s="21">
        <f>'ID91112'!K475</f>
        <v>10.176412787373062</v>
      </c>
      <c r="L467" s="21">
        <f>'ID91112'!L475</f>
        <v>10.684663988803141</v>
      </c>
      <c r="M467" s="21">
        <f>'ID91112'!M475</f>
        <v>55563</v>
      </c>
      <c r="N467" s="21">
        <f t="shared" si="7"/>
        <v>55563</v>
      </c>
      <c r="O467" s="21">
        <f>'ID91112'!O475</f>
        <v>0</v>
      </c>
      <c r="P467" s="21">
        <f>'ID91112'!P475</f>
        <v>-1</v>
      </c>
      <c r="Q467" s="21">
        <f>'ID91112'!Q475</f>
        <v>-1</v>
      </c>
    </row>
    <row r="468" spans="1:17" x14ac:dyDescent="0.25">
      <c r="A468" s="21">
        <f>'ID91112'!A476</f>
        <v>91112</v>
      </c>
      <c r="B468" s="21">
        <v>2014</v>
      </c>
      <c r="C468" s="21">
        <v>1</v>
      </c>
      <c r="D468" s="21">
        <v>3</v>
      </c>
      <c r="E468" s="21">
        <v>-1</v>
      </c>
      <c r="F468" s="21">
        <v>219</v>
      </c>
      <c r="G468" s="21">
        <v>4</v>
      </c>
      <c r="H468" s="21" t="str">
        <f>'ID91112'!H476</f>
        <v>E10000028</v>
      </c>
      <c r="I468" s="21">
        <f>'ID91112'!I476</f>
        <v>43269</v>
      </c>
      <c r="J468" s="21">
        <f>'ID91112'!J476</f>
        <v>15.720233683568033</v>
      </c>
      <c r="K468" s="21">
        <f>'ID91112'!K476</f>
        <v>15.584730557255497</v>
      </c>
      <c r="L468" s="21">
        <f>'ID91112'!L476</f>
        <v>15.856693651612662</v>
      </c>
      <c r="M468" s="21">
        <f>'ID91112'!M476</f>
        <v>275244</v>
      </c>
      <c r="N468" s="21">
        <f t="shared" si="7"/>
        <v>275244</v>
      </c>
      <c r="O468" s="21">
        <f>'ID91112'!O476</f>
        <v>0</v>
      </c>
      <c r="P468" s="21">
        <f>'ID91112'!P476</f>
        <v>-1</v>
      </c>
      <c r="Q468" s="21">
        <f>'ID91112'!Q476</f>
        <v>-1</v>
      </c>
    </row>
    <row r="469" spans="1:17" x14ac:dyDescent="0.25">
      <c r="A469" s="21">
        <f>'ID91112'!A477</f>
        <v>91112</v>
      </c>
      <c r="B469" s="21">
        <v>2014</v>
      </c>
      <c r="C469" s="21">
        <v>1</v>
      </c>
      <c r="D469" s="21">
        <v>3</v>
      </c>
      <c r="E469" s="21">
        <v>-1</v>
      </c>
      <c r="F469" s="21">
        <v>219</v>
      </c>
      <c r="G469" s="21">
        <v>4</v>
      </c>
      <c r="H469" s="21" t="str">
        <f>'ID91112'!H477</f>
        <v>E08000007</v>
      </c>
      <c r="I469" s="21">
        <f>'ID91112'!I477</f>
        <v>27455</v>
      </c>
      <c r="J469" s="21">
        <f>'ID91112'!J477</f>
        <v>29.567286981993625</v>
      </c>
      <c r="K469" s="21">
        <f>'ID91112'!K477</f>
        <v>29.274618216593147</v>
      </c>
      <c r="L469" s="21">
        <f>'ID91112'!L477</f>
        <v>29.861646282816533</v>
      </c>
      <c r="M469" s="21">
        <f>'ID91112'!M477</f>
        <v>92856</v>
      </c>
      <c r="N469" s="21">
        <f t="shared" si="7"/>
        <v>92856</v>
      </c>
      <c r="O469" s="21">
        <f>'ID91112'!O477</f>
        <v>404</v>
      </c>
      <c r="P469" s="21">
        <f>'ID91112'!P477</f>
        <v>-1</v>
      </c>
      <c r="Q469" s="21">
        <f>'ID91112'!Q477</f>
        <v>-1</v>
      </c>
    </row>
    <row r="470" spans="1:17" x14ac:dyDescent="0.25">
      <c r="A470" s="21">
        <f>'ID91112'!A478</f>
        <v>91112</v>
      </c>
      <c r="B470" s="21">
        <v>2014</v>
      </c>
      <c r="C470" s="21">
        <v>1</v>
      </c>
      <c r="D470" s="21">
        <v>3</v>
      </c>
      <c r="E470" s="21">
        <v>-1</v>
      </c>
      <c r="F470" s="21">
        <v>219</v>
      </c>
      <c r="G470" s="21">
        <v>4</v>
      </c>
      <c r="H470" s="21" t="str">
        <f>'ID91112'!H478</f>
        <v>E06000004</v>
      </c>
      <c r="I470" s="21">
        <f>'ID91112'!I478</f>
        <v>8822</v>
      </c>
      <c r="J470" s="21">
        <f>'ID91112'!J478</f>
        <v>17.619332933892551</v>
      </c>
      <c r="K470" s="21">
        <f>'ID91112'!K478</f>
        <v>17.288112553457847</v>
      </c>
      <c r="L470" s="21">
        <f>'ID91112'!L478</f>
        <v>17.955521537075786</v>
      </c>
      <c r="M470" s="21">
        <f>'ID91112'!M478</f>
        <v>50070</v>
      </c>
      <c r="N470" s="21">
        <f t="shared" si="7"/>
        <v>50070</v>
      </c>
      <c r="O470" s="21">
        <f>'ID91112'!O478</f>
        <v>0</v>
      </c>
      <c r="P470" s="21">
        <f>'ID91112'!P478</f>
        <v>-1</v>
      </c>
      <c r="Q470" s="21">
        <f>'ID91112'!Q478</f>
        <v>-1</v>
      </c>
    </row>
    <row r="471" spans="1:17" x14ac:dyDescent="0.25">
      <c r="A471" s="21">
        <f>'ID91112'!A479</f>
        <v>91112</v>
      </c>
      <c r="B471" s="21">
        <v>2014</v>
      </c>
      <c r="C471" s="21">
        <v>1</v>
      </c>
      <c r="D471" s="21">
        <v>3</v>
      </c>
      <c r="E471" s="21">
        <v>-1</v>
      </c>
      <c r="F471" s="21">
        <v>219</v>
      </c>
      <c r="G471" s="21">
        <v>4</v>
      </c>
      <c r="H471" s="21" t="str">
        <f>'ID91112'!H479</f>
        <v>E06000021</v>
      </c>
      <c r="I471" s="21">
        <f>'ID91112'!I479</f>
        <v>16023</v>
      </c>
      <c r="J471" s="21">
        <f>'ID91112'!J479</f>
        <v>22.676195867534673</v>
      </c>
      <c r="K471" s="21">
        <f>'ID91112'!K479</f>
        <v>22.368938908943321</v>
      </c>
      <c r="L471" s="21">
        <f>'ID91112'!L479</f>
        <v>22.986423603435401</v>
      </c>
      <c r="M471" s="21">
        <f>'ID91112'!M479</f>
        <v>70660</v>
      </c>
      <c r="N471" s="21">
        <f t="shared" si="7"/>
        <v>70660</v>
      </c>
      <c r="O471" s="21">
        <f>'ID91112'!O479</f>
        <v>404</v>
      </c>
      <c r="P471" s="21">
        <f>'ID91112'!P479</f>
        <v>-1</v>
      </c>
      <c r="Q471" s="21">
        <f>'ID91112'!Q479</f>
        <v>-1</v>
      </c>
    </row>
    <row r="472" spans="1:17" x14ac:dyDescent="0.25">
      <c r="A472" s="21">
        <f>'ID91112'!A480</f>
        <v>91112</v>
      </c>
      <c r="B472" s="21">
        <v>2014</v>
      </c>
      <c r="C472" s="21">
        <v>1</v>
      </c>
      <c r="D472" s="21">
        <v>3</v>
      </c>
      <c r="E472" s="21">
        <v>-1</v>
      </c>
      <c r="F472" s="21">
        <v>219</v>
      </c>
      <c r="G472" s="21">
        <v>4</v>
      </c>
      <c r="H472" s="21" t="str">
        <f>'ID91112'!H480</f>
        <v>E10000029</v>
      </c>
      <c r="I472" s="21">
        <f>'ID91112'!I480</f>
        <v>43067</v>
      </c>
      <c r="J472" s="21">
        <f>'ID91112'!J480</f>
        <v>18.392596325495187</v>
      </c>
      <c r="K472" s="21">
        <f>'ID91112'!K480</f>
        <v>18.236193373414476</v>
      </c>
      <c r="L472" s="21">
        <f>'ID91112'!L480</f>
        <v>18.550036343333666</v>
      </c>
      <c r="M472" s="21">
        <f>'ID91112'!M480</f>
        <v>234154</v>
      </c>
      <c r="N472" s="21">
        <f t="shared" si="7"/>
        <v>234154</v>
      </c>
      <c r="O472" s="21">
        <f>'ID91112'!O480</f>
        <v>0</v>
      </c>
      <c r="P472" s="21">
        <f>'ID91112'!P480</f>
        <v>-1</v>
      </c>
      <c r="Q472" s="21">
        <f>'ID91112'!Q480</f>
        <v>-1</v>
      </c>
    </row>
    <row r="473" spans="1:17" x14ac:dyDescent="0.25">
      <c r="A473" s="21">
        <f>'ID91112'!A481</f>
        <v>91112</v>
      </c>
      <c r="B473" s="21">
        <v>2014</v>
      </c>
      <c r="C473" s="21">
        <v>1</v>
      </c>
      <c r="D473" s="21">
        <v>3</v>
      </c>
      <c r="E473" s="21">
        <v>-1</v>
      </c>
      <c r="F473" s="21">
        <v>219</v>
      </c>
      <c r="G473" s="21">
        <v>4</v>
      </c>
      <c r="H473" s="21" t="str">
        <f>'ID91112'!H481</f>
        <v>E08000024</v>
      </c>
      <c r="I473" s="21">
        <f>'ID91112'!I481</f>
        <v>10137</v>
      </c>
      <c r="J473" s="21">
        <f>'ID91112'!J481</f>
        <v>11.855863020748053</v>
      </c>
      <c r="K473" s="21">
        <f>'ID91112'!K481</f>
        <v>11.640892575950474</v>
      </c>
      <c r="L473" s="21">
        <f>'ID91112'!L481</f>
        <v>12.074260813407642</v>
      </c>
      <c r="M473" s="21">
        <f>'ID91112'!M481</f>
        <v>85502</v>
      </c>
      <c r="N473" s="21">
        <f t="shared" si="7"/>
        <v>85502</v>
      </c>
      <c r="O473" s="21">
        <f>'ID91112'!O481</f>
        <v>404</v>
      </c>
      <c r="P473" s="21">
        <f>'ID91112'!P481</f>
        <v>-1</v>
      </c>
      <c r="Q473" s="21">
        <f>'ID91112'!Q481</f>
        <v>-1</v>
      </c>
    </row>
    <row r="474" spans="1:17" x14ac:dyDescent="0.25">
      <c r="A474" s="21">
        <f>'ID91112'!A482</f>
        <v>91112</v>
      </c>
      <c r="B474" s="21">
        <v>2014</v>
      </c>
      <c r="C474" s="21">
        <v>1</v>
      </c>
      <c r="D474" s="21">
        <v>3</v>
      </c>
      <c r="E474" s="21">
        <v>-1</v>
      </c>
      <c r="F474" s="21">
        <v>219</v>
      </c>
      <c r="G474" s="21">
        <v>4</v>
      </c>
      <c r="H474" s="21" t="str">
        <f>'ID91112'!H482</f>
        <v>E10000030</v>
      </c>
      <c r="I474" s="21">
        <f>'ID91112'!I482</f>
        <v>12880</v>
      </c>
      <c r="J474" s="21">
        <f>'ID91112'!J482</f>
        <v>3.7223174316009722</v>
      </c>
      <c r="K474" s="21">
        <f>'ID91112'!K482</f>
        <v>3.659753125071425</v>
      </c>
      <c r="L474" s="21">
        <f>'ID91112'!L482</f>
        <v>3.7859092586469902</v>
      </c>
      <c r="M474" s="21">
        <f>'ID91112'!M482</f>
        <v>346021</v>
      </c>
      <c r="N474" s="21">
        <f t="shared" si="7"/>
        <v>346021</v>
      </c>
      <c r="O474" s="21">
        <f>'ID91112'!O482</f>
        <v>0</v>
      </c>
      <c r="P474" s="21">
        <f>'ID91112'!P482</f>
        <v>-1</v>
      </c>
      <c r="Q474" s="21">
        <f>'ID91112'!Q482</f>
        <v>-1</v>
      </c>
    </row>
    <row r="475" spans="1:17" x14ac:dyDescent="0.25">
      <c r="A475" s="21">
        <f>'ID91112'!A483</f>
        <v>91112</v>
      </c>
      <c r="B475" s="21">
        <v>2014</v>
      </c>
      <c r="C475" s="21">
        <v>1</v>
      </c>
      <c r="D475" s="21">
        <v>3</v>
      </c>
      <c r="E475" s="21">
        <v>-1</v>
      </c>
      <c r="F475" s="21">
        <v>219</v>
      </c>
      <c r="G475" s="21">
        <v>4</v>
      </c>
      <c r="H475" s="21" t="str">
        <f>'ID91112'!H483</f>
        <v>E09000029</v>
      </c>
      <c r="I475" s="21">
        <f>'ID91112'!I483</f>
        <v>7226</v>
      </c>
      <c r="J475" s="21">
        <f>'ID91112'!J483</f>
        <v>13.13555470724037</v>
      </c>
      <c r="K475" s="21">
        <f>'ID91112'!K483</f>
        <v>12.855854426524315</v>
      </c>
      <c r="L475" s="21">
        <f>'ID91112'!L483</f>
        <v>13.420403171420547</v>
      </c>
      <c r="M475" s="21">
        <f>'ID91112'!M483</f>
        <v>55011</v>
      </c>
      <c r="N475" s="21">
        <f t="shared" si="7"/>
        <v>55011</v>
      </c>
      <c r="O475" s="21">
        <f>'ID91112'!O483</f>
        <v>0</v>
      </c>
      <c r="P475" s="21">
        <f>'ID91112'!P483</f>
        <v>-1</v>
      </c>
      <c r="Q475" s="21">
        <f>'ID91112'!Q483</f>
        <v>-1</v>
      </c>
    </row>
    <row r="476" spans="1:17" x14ac:dyDescent="0.25">
      <c r="A476" s="21">
        <f>'ID91112'!A484</f>
        <v>91112</v>
      </c>
      <c r="B476" s="21">
        <v>2014</v>
      </c>
      <c r="C476" s="21">
        <v>1</v>
      </c>
      <c r="D476" s="21">
        <v>3</v>
      </c>
      <c r="E476" s="21">
        <v>-1</v>
      </c>
      <c r="F476" s="21">
        <v>219</v>
      </c>
      <c r="G476" s="21">
        <v>4</v>
      </c>
      <c r="H476" s="21" t="str">
        <f>'ID91112'!H484</f>
        <v>E06000030</v>
      </c>
      <c r="I476" s="21">
        <f>'ID91112'!I484</f>
        <v>8422</v>
      </c>
      <c r="J476" s="21">
        <f>'ID91112'!J484</f>
        <v>13.82264603062581</v>
      </c>
      <c r="K476" s="21">
        <f>'ID91112'!K484</f>
        <v>13.550876939112378</v>
      </c>
      <c r="L476" s="21">
        <f>'ID91112'!L484</f>
        <v>14.098976662753065</v>
      </c>
      <c r="M476" s="21">
        <f>'ID91112'!M484</f>
        <v>60929</v>
      </c>
      <c r="N476" s="21">
        <f t="shared" si="7"/>
        <v>60929</v>
      </c>
      <c r="O476" s="21">
        <f>'ID91112'!O484</f>
        <v>0</v>
      </c>
      <c r="P476" s="21">
        <f>'ID91112'!P484</f>
        <v>-1</v>
      </c>
      <c r="Q476" s="21">
        <f>'ID91112'!Q484</f>
        <v>-1</v>
      </c>
    </row>
    <row r="477" spans="1:17" x14ac:dyDescent="0.25">
      <c r="A477" s="21">
        <f>'ID91112'!A485</f>
        <v>91112</v>
      </c>
      <c r="B477" s="21">
        <v>2014</v>
      </c>
      <c r="C477" s="21">
        <v>1</v>
      </c>
      <c r="D477" s="21">
        <v>3</v>
      </c>
      <c r="E477" s="21">
        <v>-1</v>
      </c>
      <c r="F477" s="21">
        <v>219</v>
      </c>
      <c r="G477" s="21">
        <v>4</v>
      </c>
      <c r="H477" s="21" t="str">
        <f>'ID91112'!H485</f>
        <v>E08000008</v>
      </c>
      <c r="I477" s="21">
        <f>'ID91112'!I485</f>
        <v>8864</v>
      </c>
      <c r="J477" s="21">
        <f>'ID91112'!J485</f>
        <v>13.291945956483273</v>
      </c>
      <c r="K477" s="21">
        <f>'ID91112'!K485</f>
        <v>13.036396451416978</v>
      </c>
      <c r="L477" s="21">
        <f>'ID91112'!L485</f>
        <v>13.55172430241921</v>
      </c>
      <c r="M477" s="21">
        <f>'ID91112'!M485</f>
        <v>66687</v>
      </c>
      <c r="N477" s="21">
        <f t="shared" si="7"/>
        <v>66687</v>
      </c>
      <c r="O477" s="21">
        <f>'ID91112'!O485</f>
        <v>0</v>
      </c>
      <c r="P477" s="21">
        <f>'ID91112'!P485</f>
        <v>-1</v>
      </c>
      <c r="Q477" s="21">
        <f>'ID91112'!Q485</f>
        <v>-1</v>
      </c>
    </row>
    <row r="478" spans="1:17" x14ac:dyDescent="0.25">
      <c r="A478" s="21">
        <f>'ID91112'!A486</f>
        <v>91112</v>
      </c>
      <c r="B478" s="21">
        <v>2014</v>
      </c>
      <c r="C478" s="21">
        <v>1</v>
      </c>
      <c r="D478" s="21">
        <v>3</v>
      </c>
      <c r="E478" s="21">
        <v>-1</v>
      </c>
      <c r="F478" s="21">
        <v>219</v>
      </c>
      <c r="G478" s="21">
        <v>4</v>
      </c>
      <c r="H478" s="21" t="str">
        <f>'ID91112'!H486</f>
        <v>E06000020</v>
      </c>
      <c r="I478" s="21">
        <f>'ID91112'!I486</f>
        <v>7126</v>
      </c>
      <c r="J478" s="21">
        <f>'ID91112'!J486</f>
        <v>14.359119027948497</v>
      </c>
      <c r="K478" s="21">
        <f>'ID91112'!K486</f>
        <v>14.053350003331083</v>
      </c>
      <c r="L478" s="21">
        <f>'ID91112'!L486</f>
        <v>14.670405306457363</v>
      </c>
      <c r="M478" s="21">
        <f>'ID91112'!M486</f>
        <v>49627</v>
      </c>
      <c r="N478" s="21">
        <f t="shared" si="7"/>
        <v>49627</v>
      </c>
      <c r="O478" s="21">
        <f>'ID91112'!O486</f>
        <v>0</v>
      </c>
      <c r="P478" s="21">
        <f>'ID91112'!P486</f>
        <v>-1</v>
      </c>
      <c r="Q478" s="21">
        <f>'ID91112'!Q486</f>
        <v>-1</v>
      </c>
    </row>
    <row r="479" spans="1:17" x14ac:dyDescent="0.25">
      <c r="A479" s="21">
        <f>'ID91112'!A487</f>
        <v>91112</v>
      </c>
      <c r="B479" s="21">
        <v>2014</v>
      </c>
      <c r="C479" s="21">
        <v>1</v>
      </c>
      <c r="D479" s="21">
        <v>3</v>
      </c>
      <c r="E479" s="21">
        <v>-1</v>
      </c>
      <c r="F479" s="21">
        <v>219</v>
      </c>
      <c r="G479" s="21">
        <v>4</v>
      </c>
      <c r="H479" s="21" t="str">
        <f>'ID91112'!H487</f>
        <v>E06000034</v>
      </c>
      <c r="I479" s="21">
        <f>'ID91112'!I487</f>
        <v>9812</v>
      </c>
      <c r="J479" s="21">
        <f>'ID91112'!J487</f>
        <v>22.349269981550236</v>
      </c>
      <c r="K479" s="21">
        <f>'ID91112'!K487</f>
        <v>21.962021118729407</v>
      </c>
      <c r="L479" s="21">
        <f>'ID91112'!L487</f>
        <v>22.741357231155394</v>
      </c>
      <c r="M479" s="21">
        <f>'ID91112'!M487</f>
        <v>43903</v>
      </c>
      <c r="N479" s="21">
        <f t="shared" si="7"/>
        <v>43903</v>
      </c>
      <c r="O479" s="21">
        <f>'ID91112'!O487</f>
        <v>0</v>
      </c>
      <c r="P479" s="21">
        <f>'ID91112'!P487</f>
        <v>-1</v>
      </c>
      <c r="Q479" s="21">
        <f>'ID91112'!Q487</f>
        <v>-1</v>
      </c>
    </row>
    <row r="480" spans="1:17" x14ac:dyDescent="0.25">
      <c r="A480" s="21">
        <f>'ID91112'!A488</f>
        <v>91112</v>
      </c>
      <c r="B480" s="21">
        <v>2014</v>
      </c>
      <c r="C480" s="21">
        <v>1</v>
      </c>
      <c r="D480" s="21">
        <v>3</v>
      </c>
      <c r="E480" s="21">
        <v>-1</v>
      </c>
      <c r="F480" s="21">
        <v>219</v>
      </c>
      <c r="G480" s="21">
        <v>4</v>
      </c>
      <c r="H480" s="21" t="str">
        <f>'ID91112'!H488</f>
        <v>E06000027</v>
      </c>
      <c r="I480" s="21">
        <f>'ID91112'!I488</f>
        <v>6468</v>
      </c>
      <c r="J480" s="21">
        <f>'ID91112'!J488</f>
        <v>14.944547134935304</v>
      </c>
      <c r="K480" s="21">
        <f>'ID91112'!K488</f>
        <v>14.611768932739647</v>
      </c>
      <c r="L480" s="21">
        <f>'ID91112'!L488</f>
        <v>15.283547708994607</v>
      </c>
      <c r="M480" s="21">
        <f>'ID91112'!M488</f>
        <v>43280</v>
      </c>
      <c r="N480" s="21">
        <f t="shared" si="7"/>
        <v>43280</v>
      </c>
      <c r="O480" s="21">
        <f>'ID91112'!O488</f>
        <v>0</v>
      </c>
      <c r="P480" s="21">
        <f>'ID91112'!P488</f>
        <v>-1</v>
      </c>
      <c r="Q480" s="21">
        <f>'ID91112'!Q488</f>
        <v>-1</v>
      </c>
    </row>
    <row r="481" spans="1:17" x14ac:dyDescent="0.25">
      <c r="A481" s="21">
        <f>'ID91112'!A489</f>
        <v>91112</v>
      </c>
      <c r="B481" s="21">
        <v>2014</v>
      </c>
      <c r="C481" s="21">
        <v>1</v>
      </c>
      <c r="D481" s="21">
        <v>3</v>
      </c>
      <c r="E481" s="21">
        <v>-1</v>
      </c>
      <c r="F481" s="21">
        <v>219</v>
      </c>
      <c r="G481" s="21">
        <v>4</v>
      </c>
      <c r="H481" s="21" t="str">
        <f>'ID91112'!H489</f>
        <v>E09000030</v>
      </c>
      <c r="I481" s="21">
        <f>'ID91112'!I489</f>
        <v>10204</v>
      </c>
      <c r="J481" s="21">
        <f>'ID91112'!J489</f>
        <v>24.561319051630761</v>
      </c>
      <c r="K481" s="21">
        <f>'ID91112'!K489</f>
        <v>24.149768064237932</v>
      </c>
      <c r="L481" s="21">
        <f>'ID91112'!L489</f>
        <v>24.977573979826023</v>
      </c>
      <c r="M481" s="21">
        <f>'ID91112'!M489</f>
        <v>41545</v>
      </c>
      <c r="N481" s="21">
        <f t="shared" si="7"/>
        <v>41545</v>
      </c>
      <c r="O481" s="21">
        <f>'ID91112'!O489</f>
        <v>0</v>
      </c>
      <c r="P481" s="21">
        <f>'ID91112'!P489</f>
        <v>-1</v>
      </c>
      <c r="Q481" s="21">
        <f>'ID91112'!Q489</f>
        <v>-1</v>
      </c>
    </row>
    <row r="482" spans="1:17" x14ac:dyDescent="0.25">
      <c r="A482" s="21">
        <f>'ID91112'!A490</f>
        <v>91112</v>
      </c>
      <c r="B482" s="21">
        <v>2014</v>
      </c>
      <c r="C482" s="21">
        <v>1</v>
      </c>
      <c r="D482" s="21">
        <v>3</v>
      </c>
      <c r="E482" s="21">
        <v>-1</v>
      </c>
      <c r="F482" s="21">
        <v>219</v>
      </c>
      <c r="G482" s="21">
        <v>4</v>
      </c>
      <c r="H482" s="21" t="str">
        <f>'ID91112'!H490</f>
        <v>E08000009</v>
      </c>
      <c r="I482" s="21">
        <f>'ID91112'!I490</f>
        <v>10395</v>
      </c>
      <c r="J482" s="21">
        <f>'ID91112'!J490</f>
        <v>15.355866103347415</v>
      </c>
      <c r="K482" s="21">
        <f>'ID91112'!K490</f>
        <v>15.086245787459029</v>
      </c>
      <c r="L482" s="21">
        <f>'ID91112'!L490</f>
        <v>15.6294181255022</v>
      </c>
      <c r="M482" s="21">
        <f>'ID91112'!M490</f>
        <v>67694</v>
      </c>
      <c r="N482" s="21">
        <f t="shared" si="7"/>
        <v>67694</v>
      </c>
      <c r="O482" s="21">
        <f>'ID91112'!O490</f>
        <v>0</v>
      </c>
      <c r="P482" s="21">
        <f>'ID91112'!P490</f>
        <v>-1</v>
      </c>
      <c r="Q482" s="21">
        <f>'ID91112'!Q490</f>
        <v>-1</v>
      </c>
    </row>
    <row r="483" spans="1:17" x14ac:dyDescent="0.25">
      <c r="A483" s="21">
        <f>'ID91112'!A491</f>
        <v>91112</v>
      </c>
      <c r="B483" s="21">
        <v>2014</v>
      </c>
      <c r="C483" s="21">
        <v>1</v>
      </c>
      <c r="D483" s="21">
        <v>3</v>
      </c>
      <c r="E483" s="21">
        <v>-1</v>
      </c>
      <c r="F483" s="21">
        <v>219</v>
      </c>
      <c r="G483" s="21">
        <v>4</v>
      </c>
      <c r="H483" s="21" t="str">
        <f>'ID91112'!H491</f>
        <v>E08000036</v>
      </c>
      <c r="I483" s="21">
        <f>'ID91112'!I491</f>
        <v>7854</v>
      </c>
      <c r="J483" s="21">
        <f>'ID91112'!J491</f>
        <v>7.656836461126006</v>
      </c>
      <c r="K483" s="21">
        <f>'ID91112'!K491</f>
        <v>7.4956924440178136</v>
      </c>
      <c r="L483" s="21">
        <f>'ID91112'!L491</f>
        <v>7.8211518831118347</v>
      </c>
      <c r="M483" s="21">
        <f>'ID91112'!M491</f>
        <v>102575</v>
      </c>
      <c r="N483" s="21">
        <f t="shared" si="7"/>
        <v>102575</v>
      </c>
      <c r="O483" s="21">
        <f>'ID91112'!O491</f>
        <v>0</v>
      </c>
      <c r="P483" s="21">
        <f>'ID91112'!P491</f>
        <v>-1</v>
      </c>
      <c r="Q483" s="21">
        <f>'ID91112'!Q491</f>
        <v>-1</v>
      </c>
    </row>
    <row r="484" spans="1:17" x14ac:dyDescent="0.25">
      <c r="A484" s="21">
        <f>'ID91112'!A492</f>
        <v>91112</v>
      </c>
      <c r="B484" s="21">
        <v>2014</v>
      </c>
      <c r="C484" s="21">
        <v>1</v>
      </c>
      <c r="D484" s="21">
        <v>3</v>
      </c>
      <c r="E484" s="21">
        <v>-1</v>
      </c>
      <c r="F484" s="21">
        <v>219</v>
      </c>
      <c r="G484" s="21">
        <v>4</v>
      </c>
      <c r="H484" s="21" t="str">
        <f>'ID91112'!H492</f>
        <v>E08000030</v>
      </c>
      <c r="I484" s="21">
        <f>'ID91112'!I492</f>
        <v>11717</v>
      </c>
      <c r="J484" s="21">
        <f>'ID91112'!J492</f>
        <v>18.417453905279867</v>
      </c>
      <c r="K484" s="21">
        <f>'ID91112'!K492</f>
        <v>18.118154768032475</v>
      </c>
      <c r="L484" s="21">
        <f>'ID91112'!L492</f>
        <v>18.720566863082706</v>
      </c>
      <c r="M484" s="21">
        <f>'ID91112'!M492</f>
        <v>63619</v>
      </c>
      <c r="N484" s="21">
        <f t="shared" si="7"/>
        <v>63619</v>
      </c>
      <c r="O484" s="21">
        <f>'ID91112'!O492</f>
        <v>404</v>
      </c>
      <c r="P484" s="21">
        <f>'ID91112'!P492</f>
        <v>-1</v>
      </c>
      <c r="Q484" s="21">
        <f>'ID91112'!Q492</f>
        <v>-1</v>
      </c>
    </row>
    <row r="485" spans="1:17" x14ac:dyDescent="0.25">
      <c r="A485" s="21">
        <f>'ID91112'!A493</f>
        <v>91112</v>
      </c>
      <c r="B485" s="21">
        <v>2014</v>
      </c>
      <c r="C485" s="21">
        <v>1</v>
      </c>
      <c r="D485" s="21">
        <v>3</v>
      </c>
      <c r="E485" s="21">
        <v>-1</v>
      </c>
      <c r="F485" s="21">
        <v>219</v>
      </c>
      <c r="G485" s="21">
        <v>4</v>
      </c>
      <c r="H485" s="21" t="str">
        <f>'ID91112'!H493</f>
        <v>E09000031</v>
      </c>
      <c r="I485" s="21">
        <f>'ID91112'!I493</f>
        <v>9020</v>
      </c>
      <c r="J485" s="21">
        <f>'ID91112'!J493</f>
        <v>14.483445197340956</v>
      </c>
      <c r="K485" s="21">
        <f>'ID91112'!K493</f>
        <v>14.209233258858431</v>
      </c>
      <c r="L485" s="21">
        <f>'ID91112'!L493</f>
        <v>14.762038360897487</v>
      </c>
      <c r="M485" s="21">
        <f>'ID91112'!M493</f>
        <v>62278</v>
      </c>
      <c r="N485" s="21">
        <f t="shared" si="7"/>
        <v>62278</v>
      </c>
      <c r="O485" s="21">
        <f>'ID91112'!O493</f>
        <v>404</v>
      </c>
      <c r="P485" s="21">
        <f>'ID91112'!P493</f>
        <v>-1</v>
      </c>
      <c r="Q485" s="21">
        <f>'ID91112'!Q493</f>
        <v>-1</v>
      </c>
    </row>
    <row r="486" spans="1:17" x14ac:dyDescent="0.25">
      <c r="A486" s="21">
        <f>'ID91112'!A494</f>
        <v>91112</v>
      </c>
      <c r="B486" s="21">
        <v>2014</v>
      </c>
      <c r="C486" s="21">
        <v>1</v>
      </c>
      <c r="D486" s="21">
        <v>3</v>
      </c>
      <c r="E486" s="21">
        <v>-1</v>
      </c>
      <c r="F486" s="21">
        <v>219</v>
      </c>
      <c r="G486" s="21">
        <v>4</v>
      </c>
      <c r="H486" s="21" t="str">
        <f>'ID91112'!H494</f>
        <v>E09000032</v>
      </c>
      <c r="I486" s="21">
        <f>'ID91112'!I494</f>
        <v>21484</v>
      </c>
      <c r="J486" s="21">
        <f>'ID91112'!J494</f>
        <v>33.089979361118807</v>
      </c>
      <c r="K486" s="21">
        <f>'ID91112'!K494</f>
        <v>32.729052457373676</v>
      </c>
      <c r="L486" s="21">
        <f>'ID91112'!L494</f>
        <v>33.452907167576221</v>
      </c>
      <c r="M486" s="21">
        <f>'ID91112'!M494</f>
        <v>64926</v>
      </c>
      <c r="N486" s="21">
        <f t="shared" si="7"/>
        <v>64926</v>
      </c>
      <c r="O486" s="21">
        <f>'ID91112'!O494</f>
        <v>0</v>
      </c>
      <c r="P486" s="21">
        <f>'ID91112'!P494</f>
        <v>-1</v>
      </c>
      <c r="Q486" s="21">
        <f>'ID91112'!Q494</f>
        <v>-1</v>
      </c>
    </row>
    <row r="487" spans="1:17" x14ac:dyDescent="0.25">
      <c r="A487" s="21">
        <f>'ID91112'!A495</f>
        <v>91112</v>
      </c>
      <c r="B487" s="21">
        <v>2014</v>
      </c>
      <c r="C487" s="21">
        <v>1</v>
      </c>
      <c r="D487" s="21">
        <v>3</v>
      </c>
      <c r="E487" s="21">
        <v>-1</v>
      </c>
      <c r="F487" s="21">
        <v>219</v>
      </c>
      <c r="G487" s="21">
        <v>4</v>
      </c>
      <c r="H487" s="21" t="str">
        <f>'ID91112'!H495</f>
        <v>E06000007</v>
      </c>
      <c r="I487" s="21">
        <f>'ID91112'!I495</f>
        <v>11182</v>
      </c>
      <c r="J487" s="21">
        <f>'ID91112'!J495</f>
        <v>17.744981353645958</v>
      </c>
      <c r="K487" s="21">
        <f>'ID91112'!K495</f>
        <v>17.448655746640085</v>
      </c>
      <c r="L487" s="21">
        <f>'ID91112'!L495</f>
        <v>18.045239318753705</v>
      </c>
      <c r="M487" s="21">
        <f>'ID91112'!M495</f>
        <v>63015</v>
      </c>
      <c r="N487" s="21">
        <f t="shared" si="7"/>
        <v>63015</v>
      </c>
      <c r="O487" s="21">
        <f>'ID91112'!O495</f>
        <v>0</v>
      </c>
      <c r="P487" s="21">
        <f>'ID91112'!P495</f>
        <v>-1</v>
      </c>
      <c r="Q487" s="21">
        <f>'ID91112'!Q495</f>
        <v>-1</v>
      </c>
    </row>
    <row r="488" spans="1:17" x14ac:dyDescent="0.25">
      <c r="A488" s="21">
        <f>'ID91112'!A496</f>
        <v>91112</v>
      </c>
      <c r="B488" s="21">
        <v>2014</v>
      </c>
      <c r="C488" s="21">
        <v>1</v>
      </c>
      <c r="D488" s="21">
        <v>3</v>
      </c>
      <c r="E488" s="21">
        <v>-1</v>
      </c>
      <c r="F488" s="21">
        <v>219</v>
      </c>
      <c r="G488" s="21">
        <v>4</v>
      </c>
      <c r="H488" s="21" t="str">
        <f>'ID91112'!H496</f>
        <v>E10000031</v>
      </c>
      <c r="I488" s="21">
        <f>'ID91112'!I496</f>
        <v>21299</v>
      </c>
      <c r="J488" s="21">
        <f>'ID91112'!J496</f>
        <v>12.391280317883261</v>
      </c>
      <c r="K488" s="21">
        <f>'ID91112'!K496</f>
        <v>12.236359420926973</v>
      </c>
      <c r="L488" s="21">
        <f>'ID91112'!L496</f>
        <v>12.547882192682602</v>
      </c>
      <c r="M488" s="21">
        <f>'ID91112'!M496</f>
        <v>171887</v>
      </c>
      <c r="N488" s="21">
        <f t="shared" si="7"/>
        <v>171887</v>
      </c>
      <c r="O488" s="21">
        <f>'ID91112'!O496</f>
        <v>0</v>
      </c>
      <c r="P488" s="21">
        <f>'ID91112'!P496</f>
        <v>-1</v>
      </c>
      <c r="Q488" s="21">
        <f>'ID91112'!Q496</f>
        <v>-1</v>
      </c>
    </row>
    <row r="489" spans="1:17" x14ac:dyDescent="0.25">
      <c r="A489" s="21">
        <f>'ID91112'!A497</f>
        <v>91112</v>
      </c>
      <c r="B489" s="21">
        <v>2014</v>
      </c>
      <c r="C489" s="21">
        <v>1</v>
      </c>
      <c r="D489" s="21">
        <v>3</v>
      </c>
      <c r="E489" s="21">
        <v>-1</v>
      </c>
      <c r="F489" s="21">
        <v>219</v>
      </c>
      <c r="G489" s="21">
        <v>4</v>
      </c>
      <c r="H489" s="21" t="str">
        <f>'ID91112'!H497</f>
        <v>E06000037</v>
      </c>
      <c r="I489" s="21">
        <f>'ID91112'!I497</f>
        <v>6056</v>
      </c>
      <c r="J489" s="21">
        <f>'ID91112'!J497</f>
        <v>12.461418165356598</v>
      </c>
      <c r="K489" s="21">
        <f>'ID91112'!K497</f>
        <v>12.170736961468007</v>
      </c>
      <c r="L489" s="21">
        <f>'ID91112'!L497</f>
        <v>12.758033420794543</v>
      </c>
      <c r="M489" s="21">
        <f>'ID91112'!M497</f>
        <v>48598</v>
      </c>
      <c r="N489" s="21">
        <f t="shared" si="7"/>
        <v>48598</v>
      </c>
      <c r="O489" s="21">
        <f>'ID91112'!O497</f>
        <v>0</v>
      </c>
      <c r="P489" s="21">
        <f>'ID91112'!P497</f>
        <v>-1</v>
      </c>
      <c r="Q489" s="21">
        <f>'ID91112'!Q497</f>
        <v>-1</v>
      </c>
    </row>
    <row r="490" spans="1:17" x14ac:dyDescent="0.25">
      <c r="A490" s="21">
        <f>'ID91112'!A498</f>
        <v>91112</v>
      </c>
      <c r="B490" s="21">
        <v>2014</v>
      </c>
      <c r="C490" s="21">
        <v>1</v>
      </c>
      <c r="D490" s="21">
        <v>3</v>
      </c>
      <c r="E490" s="21">
        <v>-1</v>
      </c>
      <c r="F490" s="21">
        <v>219</v>
      </c>
      <c r="G490" s="21">
        <v>4</v>
      </c>
      <c r="H490" s="21" t="str">
        <f>'ID91112'!H498</f>
        <v>E10000032</v>
      </c>
      <c r="I490" s="21">
        <f>'ID91112'!I498</f>
        <v>29125</v>
      </c>
      <c r="J490" s="21">
        <f>'ID91112'!J498</f>
        <v>11.403234015896011</v>
      </c>
      <c r="K490" s="21">
        <f>'ID91112'!K498</f>
        <v>11.280545581071634</v>
      </c>
      <c r="L490" s="21">
        <f>'ID91112'!L498</f>
        <v>11.527083451911968</v>
      </c>
      <c r="M490" s="21">
        <f>'ID91112'!M498</f>
        <v>255410</v>
      </c>
      <c r="N490" s="21">
        <f t="shared" si="7"/>
        <v>255410</v>
      </c>
      <c r="O490" s="21">
        <f>'ID91112'!O498</f>
        <v>0</v>
      </c>
      <c r="P490" s="21">
        <f>'ID91112'!P498</f>
        <v>-1</v>
      </c>
      <c r="Q490" s="21">
        <f>'ID91112'!Q498</f>
        <v>-1</v>
      </c>
    </row>
    <row r="491" spans="1:17" x14ac:dyDescent="0.25">
      <c r="A491" s="21">
        <f>'ID91112'!A499</f>
        <v>91112</v>
      </c>
      <c r="B491" s="21">
        <v>2014</v>
      </c>
      <c r="C491" s="21">
        <v>1</v>
      </c>
      <c r="D491" s="21">
        <v>3</v>
      </c>
      <c r="E491" s="21">
        <v>-1</v>
      </c>
      <c r="F491" s="21">
        <v>219</v>
      </c>
      <c r="G491" s="21">
        <v>4</v>
      </c>
      <c r="H491" s="21" t="str">
        <f>'ID91112'!H499</f>
        <v>E09000033</v>
      </c>
      <c r="I491" s="21">
        <f>'ID91112'!I499</f>
        <v>9293</v>
      </c>
      <c r="J491" s="21">
        <f>'ID91112'!J499</f>
        <v>17.191749144389973</v>
      </c>
      <c r="K491" s="21">
        <f>'ID91112'!K499</f>
        <v>16.876010140596488</v>
      </c>
      <c r="L491" s="21">
        <f>'ID91112'!L499</f>
        <v>17.512150902369072</v>
      </c>
      <c r="M491" s="21">
        <f>'ID91112'!M499</f>
        <v>54055</v>
      </c>
      <c r="N491" s="21">
        <f t="shared" si="7"/>
        <v>54055</v>
      </c>
      <c r="O491" s="21">
        <f>'ID91112'!O499</f>
        <v>0</v>
      </c>
      <c r="P491" s="21">
        <f>'ID91112'!P499</f>
        <v>-1</v>
      </c>
      <c r="Q491" s="21">
        <f>'ID91112'!Q499</f>
        <v>-1</v>
      </c>
    </row>
    <row r="492" spans="1:17" x14ac:dyDescent="0.25">
      <c r="A492" s="21">
        <f>'ID91112'!A500</f>
        <v>91112</v>
      </c>
      <c r="B492" s="21">
        <v>2014</v>
      </c>
      <c r="C492" s="21">
        <v>1</v>
      </c>
      <c r="D492" s="21">
        <v>3</v>
      </c>
      <c r="E492" s="21">
        <v>-1</v>
      </c>
      <c r="F492" s="21">
        <v>219</v>
      </c>
      <c r="G492" s="21">
        <v>4</v>
      </c>
      <c r="H492" s="21" t="str">
        <f>'ID91112'!H500</f>
        <v>E08000010</v>
      </c>
      <c r="I492" s="21">
        <f>'ID91112'!I500</f>
        <v>19186</v>
      </c>
      <c r="J492" s="21">
        <f>'ID91112'!J500</f>
        <v>19.20635874026468</v>
      </c>
      <c r="K492" s="21">
        <f>'ID91112'!K500</f>
        <v>18.963263809193307</v>
      </c>
      <c r="L492" s="21">
        <f>'ID91112'!L500</f>
        <v>19.451821940822381</v>
      </c>
      <c r="M492" s="21">
        <f>'ID91112'!M500</f>
        <v>99894</v>
      </c>
      <c r="N492" s="21">
        <f t="shared" si="7"/>
        <v>99894</v>
      </c>
      <c r="O492" s="21">
        <f>'ID91112'!O500</f>
        <v>0</v>
      </c>
      <c r="P492" s="21">
        <f>'ID91112'!P500</f>
        <v>-1</v>
      </c>
      <c r="Q492" s="21">
        <f>'ID91112'!Q500</f>
        <v>-1</v>
      </c>
    </row>
    <row r="493" spans="1:17" x14ac:dyDescent="0.25">
      <c r="A493" s="21">
        <f>'ID91112'!A501</f>
        <v>91112</v>
      </c>
      <c r="B493" s="21">
        <v>2014</v>
      </c>
      <c r="C493" s="21">
        <v>1</v>
      </c>
      <c r="D493" s="21">
        <v>3</v>
      </c>
      <c r="E493" s="21">
        <v>-1</v>
      </c>
      <c r="F493" s="21">
        <v>219</v>
      </c>
      <c r="G493" s="21">
        <v>4</v>
      </c>
      <c r="H493" s="21" t="str">
        <f>'ID91112'!H501</f>
        <v>E06000054</v>
      </c>
      <c r="I493" s="21">
        <f>'ID91112'!I501</f>
        <v>25490</v>
      </c>
      <c r="J493" s="21">
        <f>'ID91112'!J501</f>
        <v>16.955466125652709</v>
      </c>
      <c r="K493" s="21">
        <f>'ID91112'!K501</f>
        <v>16.766628013839114</v>
      </c>
      <c r="L493" s="21">
        <f>'ID91112'!L501</f>
        <v>17.14599294565237</v>
      </c>
      <c r="M493" s="21">
        <f>'ID91112'!M501</f>
        <v>150335</v>
      </c>
      <c r="N493" s="21">
        <f t="shared" si="7"/>
        <v>150335</v>
      </c>
      <c r="O493" s="21">
        <f>'ID91112'!O501</f>
        <v>0</v>
      </c>
      <c r="P493" s="21">
        <f>'ID91112'!P501</f>
        <v>-1</v>
      </c>
      <c r="Q493" s="21">
        <f>'ID91112'!Q501</f>
        <v>-1</v>
      </c>
    </row>
    <row r="494" spans="1:17" x14ac:dyDescent="0.25">
      <c r="A494" s="21">
        <f>'ID91112'!A502</f>
        <v>91112</v>
      </c>
      <c r="B494" s="21">
        <v>2014</v>
      </c>
      <c r="C494" s="21">
        <v>1</v>
      </c>
      <c r="D494" s="21">
        <v>3</v>
      </c>
      <c r="E494" s="21">
        <v>-1</v>
      </c>
      <c r="F494" s="21">
        <v>219</v>
      </c>
      <c r="G494" s="21">
        <v>4</v>
      </c>
      <c r="H494" s="21" t="str">
        <f>'ID91112'!H502</f>
        <v>E06000040</v>
      </c>
      <c r="I494" s="21">
        <f>'ID91112'!I502</f>
        <v>4968</v>
      </c>
      <c r="J494" s="21">
        <f>'ID91112'!J502</f>
        <v>11.366600315738898</v>
      </c>
      <c r="K494" s="21">
        <f>'ID91112'!K502</f>
        <v>11.072421007864525</v>
      </c>
      <c r="L494" s="21">
        <f>'ID91112'!L502</f>
        <v>11.6675700952234</v>
      </c>
      <c r="M494" s="21">
        <f>'ID91112'!M502</f>
        <v>43707</v>
      </c>
      <c r="N494" s="21">
        <f t="shared" si="7"/>
        <v>43707</v>
      </c>
      <c r="O494" s="21">
        <f>'ID91112'!O502</f>
        <v>0</v>
      </c>
      <c r="P494" s="21">
        <f>'ID91112'!P502</f>
        <v>-1</v>
      </c>
      <c r="Q494" s="21">
        <f>'ID91112'!Q502</f>
        <v>-1</v>
      </c>
    </row>
    <row r="495" spans="1:17" x14ac:dyDescent="0.25">
      <c r="A495" s="21">
        <f>'ID91112'!A503</f>
        <v>91112</v>
      </c>
      <c r="B495" s="21">
        <v>2014</v>
      </c>
      <c r="C495" s="21">
        <v>1</v>
      </c>
      <c r="D495" s="21">
        <v>3</v>
      </c>
      <c r="E495" s="21">
        <v>-1</v>
      </c>
      <c r="F495" s="21">
        <v>219</v>
      </c>
      <c r="G495" s="21">
        <v>4</v>
      </c>
      <c r="H495" s="21" t="str">
        <f>'ID91112'!H503</f>
        <v>E08000015</v>
      </c>
      <c r="I495" s="21">
        <f>'ID91112'!I503</f>
        <v>15614</v>
      </c>
      <c r="J495" s="21">
        <f>'ID91112'!J503</f>
        <v>15.513472696923932</v>
      </c>
      <c r="K495" s="21">
        <f>'ID91112'!K503</f>
        <v>15.291126497692401</v>
      </c>
      <c r="L495" s="21">
        <f>'ID91112'!L503</f>
        <v>15.73845130849057</v>
      </c>
      <c r="M495" s="21">
        <f>'ID91112'!M503</f>
        <v>100648</v>
      </c>
      <c r="N495" s="21">
        <f t="shared" si="7"/>
        <v>100648</v>
      </c>
      <c r="O495" s="21">
        <f>'ID91112'!O503</f>
        <v>0</v>
      </c>
      <c r="P495" s="21">
        <f>'ID91112'!P503</f>
        <v>-1</v>
      </c>
      <c r="Q495" s="21">
        <f>'ID91112'!Q503</f>
        <v>-1</v>
      </c>
    </row>
    <row r="496" spans="1:17" x14ac:dyDescent="0.25">
      <c r="A496" s="21">
        <f>'ID91112'!A504</f>
        <v>91112</v>
      </c>
      <c r="B496" s="21">
        <v>2014</v>
      </c>
      <c r="C496" s="21">
        <v>1</v>
      </c>
      <c r="D496" s="21">
        <v>3</v>
      </c>
      <c r="E496" s="21">
        <v>-1</v>
      </c>
      <c r="F496" s="21">
        <v>219</v>
      </c>
      <c r="G496" s="21">
        <v>4</v>
      </c>
      <c r="H496" s="21" t="str">
        <f>'ID91112'!H504</f>
        <v>E06000041</v>
      </c>
      <c r="I496" s="21">
        <f>'ID91112'!I504</f>
        <v>3648</v>
      </c>
      <c r="J496" s="21">
        <f>'ID91112'!J504</f>
        <v>7.5346992729676137</v>
      </c>
      <c r="K496" s="21">
        <f>'ID91112'!K504</f>
        <v>7.3029408602507546</v>
      </c>
      <c r="L496" s="21">
        <f>'ID91112'!L504</f>
        <v>7.7731957789593142</v>
      </c>
      <c r="M496" s="21">
        <f>'ID91112'!M504</f>
        <v>48416</v>
      </c>
      <c r="N496" s="21">
        <f t="shared" si="7"/>
        <v>48416</v>
      </c>
      <c r="O496" s="21">
        <f>'ID91112'!O504</f>
        <v>404</v>
      </c>
      <c r="P496" s="21">
        <f>'ID91112'!P504</f>
        <v>-1</v>
      </c>
      <c r="Q496" s="21">
        <f>'ID91112'!Q504</f>
        <v>-1</v>
      </c>
    </row>
    <row r="497" spans="1:17" x14ac:dyDescent="0.25">
      <c r="A497" s="21">
        <f>'ID91112'!A505</f>
        <v>91112</v>
      </c>
      <c r="B497" s="21">
        <v>2014</v>
      </c>
      <c r="C497" s="21">
        <v>1</v>
      </c>
      <c r="D497" s="21">
        <v>3</v>
      </c>
      <c r="E497" s="21">
        <v>-1</v>
      </c>
      <c r="F497" s="21">
        <v>219</v>
      </c>
      <c r="G497" s="21">
        <v>4</v>
      </c>
      <c r="H497" s="21" t="str">
        <f>'ID91112'!H505</f>
        <v>E08000031</v>
      </c>
      <c r="I497" s="21">
        <f>'ID91112'!I505</f>
        <v>9848</v>
      </c>
      <c r="J497" s="21">
        <f>'ID91112'!J505</f>
        <v>14.280121224424692</v>
      </c>
      <c r="K497" s="21">
        <f>'ID91112'!K505</f>
        <v>14.020986547557964</v>
      </c>
      <c r="L497" s="21">
        <f>'ID91112'!L505</f>
        <v>14.543235101744683</v>
      </c>
      <c r="M497" s="21">
        <f>'ID91112'!M505</f>
        <v>68963</v>
      </c>
      <c r="N497" s="21">
        <f t="shared" si="7"/>
        <v>68963</v>
      </c>
      <c r="O497" s="21">
        <f>'ID91112'!O505</f>
        <v>0</v>
      </c>
      <c r="P497" s="21">
        <f>'ID91112'!P505</f>
        <v>-1</v>
      </c>
      <c r="Q497" s="21">
        <f>'ID91112'!Q505</f>
        <v>-1</v>
      </c>
    </row>
    <row r="498" spans="1:17" x14ac:dyDescent="0.25">
      <c r="A498" s="21">
        <f>'ID91112'!A506</f>
        <v>91112</v>
      </c>
      <c r="B498" s="21">
        <v>2014</v>
      </c>
      <c r="C498" s="21">
        <v>1</v>
      </c>
      <c r="D498" s="21">
        <v>3</v>
      </c>
      <c r="E498" s="21">
        <v>-1</v>
      </c>
      <c r="F498" s="21">
        <v>219</v>
      </c>
      <c r="G498" s="21">
        <v>4</v>
      </c>
      <c r="H498" s="21" t="str">
        <f>'ID91112'!H506</f>
        <v>E10000034</v>
      </c>
      <c r="I498" s="21">
        <f>'ID91112'!I506</f>
        <v>33983</v>
      </c>
      <c r="J498" s="21">
        <f>'ID91112'!J506</f>
        <v>18.51581442231727</v>
      </c>
      <c r="K498" s="21">
        <f>'ID91112'!K506</f>
        <v>18.338770221653956</v>
      </c>
      <c r="L498" s="21">
        <f>'ID91112'!L506</f>
        <v>18.694176547856198</v>
      </c>
      <c r="M498" s="21">
        <f>'ID91112'!M506</f>
        <v>183535</v>
      </c>
      <c r="N498" s="21">
        <f t="shared" si="7"/>
        <v>183535</v>
      </c>
      <c r="O498" s="21">
        <f>'ID91112'!O506</f>
        <v>0</v>
      </c>
      <c r="P498" s="21">
        <f>'ID91112'!P506</f>
        <v>-1</v>
      </c>
      <c r="Q498" s="21">
        <f>'ID91112'!Q506</f>
        <v>-1</v>
      </c>
    </row>
    <row r="499" spans="1:17" x14ac:dyDescent="0.25">
      <c r="A499" s="21">
        <f>'ID91112'!A507</f>
        <v>91112</v>
      </c>
      <c r="B499" s="21">
        <v>2014</v>
      </c>
      <c r="C499" s="21">
        <v>1</v>
      </c>
      <c r="D499" s="21">
        <v>3</v>
      </c>
      <c r="E499" s="21">
        <v>-1</v>
      </c>
      <c r="F499" s="21">
        <v>219</v>
      </c>
      <c r="G499" s="21">
        <v>4</v>
      </c>
      <c r="H499" s="21" t="str">
        <f>'ID91112'!H507</f>
        <v>E06000014</v>
      </c>
      <c r="I499" s="21">
        <f>'ID91112'!I507</f>
        <v>8196</v>
      </c>
      <c r="J499" s="21">
        <f>'ID91112'!J507</f>
        <v>13.073438397243667</v>
      </c>
      <c r="K499" s="21">
        <f>'ID91112'!K507</f>
        <v>12.811815241421204</v>
      </c>
      <c r="L499" s="21">
        <f>'ID91112'!L507</f>
        <v>13.339586633597348</v>
      </c>
      <c r="M499" s="21">
        <f>'ID91112'!M507</f>
        <v>62692</v>
      </c>
      <c r="N499" s="21">
        <f t="shared" si="7"/>
        <v>62692</v>
      </c>
      <c r="O499" s="21">
        <f>'ID91112'!O507</f>
        <v>0</v>
      </c>
      <c r="P499" s="21">
        <f>'ID91112'!P507</f>
        <v>-1</v>
      </c>
      <c r="Q499" s="21">
        <f>'ID91112'!Q507</f>
        <v>-1</v>
      </c>
    </row>
    <row r="500" spans="1:17" x14ac:dyDescent="0.25">
      <c r="A500" s="21">
        <f>'ID91112'!A508</f>
        <v>91112</v>
      </c>
      <c r="B500" s="21">
        <v>2014</v>
      </c>
      <c r="C500" s="21">
        <v>1</v>
      </c>
      <c r="D500" s="21">
        <v>3</v>
      </c>
      <c r="E500" s="21">
        <v>-1</v>
      </c>
      <c r="F500" s="21">
        <v>219</v>
      </c>
      <c r="G500" s="21">
        <v>4</v>
      </c>
      <c r="H500" s="21" t="str">
        <f>'ID91112'!H508</f>
        <v>E92000001</v>
      </c>
      <c r="I500" s="21">
        <f>'ID91112'!I508</f>
        <v>2454552</v>
      </c>
      <c r="J500" s="21">
        <f>'ID91112'!J508</f>
        <v>15.887417587183148</v>
      </c>
      <c r="K500" s="21">
        <f>'ID91112'!K508</f>
        <v>15.869197786176393</v>
      </c>
      <c r="L500" s="21">
        <f>'ID91112'!L508</f>
        <v>15.90565435193513</v>
      </c>
      <c r="M500" s="21">
        <f>'ID91112'!M508</f>
        <v>15449660</v>
      </c>
      <c r="N500" s="21">
        <f t="shared" si="7"/>
        <v>15449660</v>
      </c>
      <c r="O500" s="21">
        <f>'ID91112'!O508</f>
        <v>404</v>
      </c>
      <c r="P500" s="21">
        <f>'ID91112'!P508</f>
        <v>-1</v>
      </c>
      <c r="Q500" s="21">
        <f>'ID91112'!Q508</f>
        <v>-1</v>
      </c>
    </row>
    <row r="501" spans="1:17" x14ac:dyDescent="0.25">
      <c r="A501" s="21">
        <f>'ID91112'!A509</f>
        <v>91112</v>
      </c>
      <c r="B501" s="21">
        <v>2014</v>
      </c>
      <c r="C501" s="21">
        <v>1</v>
      </c>
      <c r="D501" s="21">
        <v>3</v>
      </c>
      <c r="E501" s="21">
        <v>-1</v>
      </c>
      <c r="F501" s="21">
        <v>219</v>
      </c>
      <c r="G501" s="21">
        <v>4</v>
      </c>
      <c r="H501" s="21" t="str">
        <f>'ID91112'!H509</f>
        <v>E45000004</v>
      </c>
      <c r="I501" s="21">
        <f>'ID91112'!I509</f>
        <v>222727</v>
      </c>
      <c r="J501" s="21">
        <f>'ID91112'!J509</f>
        <v>17.497521419492092</v>
      </c>
      <c r="K501" s="21">
        <f>'ID91112'!K509</f>
        <v>17.431615316141464</v>
      </c>
      <c r="L501" s="21">
        <f>'ID91112'!L509</f>
        <v>17.563623698453856</v>
      </c>
      <c r="M501" s="21">
        <f>'ID91112'!M509</f>
        <v>1272906</v>
      </c>
      <c r="N501" s="21">
        <f t="shared" si="7"/>
        <v>1272906</v>
      </c>
      <c r="O501" s="21">
        <f>'ID91112'!O509</f>
        <v>0</v>
      </c>
      <c r="P501" s="21">
        <f>'ID91112'!P509</f>
        <v>-1</v>
      </c>
      <c r="Q501" s="21">
        <f>'ID91112'!Q509</f>
        <v>-1</v>
      </c>
    </row>
    <row r="502" spans="1:17" x14ac:dyDescent="0.25">
      <c r="A502" s="21">
        <f>'ID91112'!A510</f>
        <v>91112</v>
      </c>
      <c r="B502" s="21">
        <v>2014</v>
      </c>
      <c r="C502" s="21">
        <v>1</v>
      </c>
      <c r="D502" s="21">
        <v>3</v>
      </c>
      <c r="E502" s="21">
        <v>-1</v>
      </c>
      <c r="F502" s="21">
        <v>219</v>
      </c>
      <c r="G502" s="21">
        <v>4</v>
      </c>
      <c r="H502" s="21" t="str">
        <f>'ID91112'!H510</f>
        <v>E45000011</v>
      </c>
      <c r="I502" s="21">
        <f>'ID91112'!I510</f>
        <v>110651</v>
      </c>
      <c r="J502" s="21">
        <f>'ID91112'!J510</f>
        <v>15.708568581159257</v>
      </c>
      <c r="K502" s="21">
        <f>'ID91112'!K510</f>
        <v>15.623779133530928</v>
      </c>
      <c r="L502" s="21">
        <f>'ID91112'!L510</f>
        <v>15.793732045228021</v>
      </c>
      <c r="M502" s="21">
        <f>'ID91112'!M510</f>
        <v>704399</v>
      </c>
      <c r="N502" s="21">
        <f t="shared" si="7"/>
        <v>704399</v>
      </c>
      <c r="O502" s="21">
        <f>'ID91112'!O510</f>
        <v>0</v>
      </c>
      <c r="P502" s="21">
        <f>'ID91112'!P510</f>
        <v>-1</v>
      </c>
      <c r="Q502" s="21">
        <f>'ID91112'!Q510</f>
        <v>-1</v>
      </c>
    </row>
    <row r="503" spans="1:17" x14ac:dyDescent="0.25">
      <c r="A503" s="21">
        <f>'ID91112'!A511</f>
        <v>91112</v>
      </c>
      <c r="B503" s="21">
        <v>2014</v>
      </c>
      <c r="C503" s="21">
        <v>1</v>
      </c>
      <c r="D503" s="21">
        <v>3</v>
      </c>
      <c r="E503" s="21">
        <v>-1</v>
      </c>
      <c r="F503" s="21">
        <v>219</v>
      </c>
      <c r="G503" s="21">
        <v>4</v>
      </c>
      <c r="H503" s="21" t="str">
        <f>'ID91112'!H511</f>
        <v>E45000006</v>
      </c>
      <c r="I503" s="21">
        <f>'ID91112'!I511</f>
        <v>96478</v>
      </c>
      <c r="J503" s="21">
        <f>'ID91112'!J511</f>
        <v>13.251671602265796</v>
      </c>
      <c r="K503" s="21">
        <f>'ID91112'!K511</f>
        <v>13.173983810395498</v>
      </c>
      <c r="L503" s="21">
        <f>'ID91112'!L511</f>
        <v>13.329747190602836</v>
      </c>
      <c r="M503" s="21">
        <f>'ID91112'!M511</f>
        <v>728044</v>
      </c>
      <c r="N503" s="21">
        <f t="shared" si="7"/>
        <v>728044</v>
      </c>
      <c r="O503" s="21">
        <f>'ID91112'!O511</f>
        <v>0</v>
      </c>
      <c r="P503" s="21">
        <f>'ID91112'!P511</f>
        <v>-1</v>
      </c>
      <c r="Q503" s="21">
        <f>'ID91112'!Q511</f>
        <v>-1</v>
      </c>
    </row>
    <row r="504" spans="1:17" x14ac:dyDescent="0.25">
      <c r="A504" s="21">
        <f>'ID91112'!A512</f>
        <v>91112</v>
      </c>
      <c r="B504" s="21">
        <v>2014</v>
      </c>
      <c r="C504" s="21">
        <v>1</v>
      </c>
      <c r="D504" s="21">
        <v>3</v>
      </c>
      <c r="E504" s="21">
        <v>-1</v>
      </c>
      <c r="F504" s="21">
        <v>219</v>
      </c>
      <c r="G504" s="21">
        <v>4</v>
      </c>
      <c r="H504" s="21" t="str">
        <f>'ID91112'!H512</f>
        <v>E45000007</v>
      </c>
      <c r="I504" s="21">
        <f>'ID91112'!I512</f>
        <v>97622</v>
      </c>
      <c r="J504" s="21">
        <f>'ID91112'!J512</f>
        <v>15.91321428280342</v>
      </c>
      <c r="K504" s="21">
        <f>'ID91112'!K512</f>
        <v>15.821890903884892</v>
      </c>
      <c r="L504" s="21">
        <f>'ID91112'!L512</f>
        <v>16.004964555395471</v>
      </c>
      <c r="M504" s="21">
        <f>'ID91112'!M512</f>
        <v>613465</v>
      </c>
      <c r="N504" s="21">
        <f t="shared" si="7"/>
        <v>613465</v>
      </c>
      <c r="O504" s="21">
        <f>'ID91112'!O512</f>
        <v>0</v>
      </c>
      <c r="P504" s="21">
        <f>'ID91112'!P512</f>
        <v>-1</v>
      </c>
      <c r="Q504" s="21">
        <f>'ID91112'!Q512</f>
        <v>-1</v>
      </c>
    </row>
    <row r="505" spans="1:17" x14ac:dyDescent="0.25">
      <c r="A505" s="21">
        <f>'ID91112'!A513</f>
        <v>91112</v>
      </c>
      <c r="B505" s="21">
        <v>2014</v>
      </c>
      <c r="C505" s="21">
        <v>1</v>
      </c>
      <c r="D505" s="21">
        <v>3</v>
      </c>
      <c r="E505" s="21">
        <v>-1</v>
      </c>
      <c r="F505" s="21">
        <v>219</v>
      </c>
      <c r="G505" s="21">
        <v>4</v>
      </c>
      <c r="H505" s="21" t="str">
        <f>'ID91112'!H513</f>
        <v>E45000012</v>
      </c>
      <c r="I505" s="21">
        <f>'ID91112'!I513</f>
        <v>85455</v>
      </c>
      <c r="J505" s="21">
        <f>'ID91112'!J513</f>
        <v>11.929990618508343</v>
      </c>
      <c r="K505" s="21">
        <f>'ID91112'!K513</f>
        <v>11.855130400020023</v>
      </c>
      <c r="L505" s="21">
        <f>'ID91112'!L513</f>
        <v>12.005259165273632</v>
      </c>
      <c r="M505" s="21">
        <f>'ID91112'!M513</f>
        <v>716304</v>
      </c>
      <c r="N505" s="21">
        <f t="shared" si="7"/>
        <v>716304</v>
      </c>
      <c r="O505" s="21">
        <f>'ID91112'!O513</f>
        <v>0</v>
      </c>
      <c r="P505" s="21">
        <f>'ID91112'!P513</f>
        <v>-1</v>
      </c>
      <c r="Q505" s="21">
        <f>'ID91112'!Q513</f>
        <v>-1</v>
      </c>
    </row>
    <row r="506" spans="1:17" x14ac:dyDescent="0.25">
      <c r="A506" s="21">
        <f>'ID91112'!A514</f>
        <v>91112</v>
      </c>
      <c r="B506" s="21">
        <v>2014</v>
      </c>
      <c r="C506" s="21">
        <v>1</v>
      </c>
      <c r="D506" s="21">
        <v>3</v>
      </c>
      <c r="E506" s="21">
        <v>-1</v>
      </c>
      <c r="F506" s="21">
        <v>219</v>
      </c>
      <c r="G506" s="21">
        <v>4</v>
      </c>
      <c r="H506" s="21" t="str">
        <f>'ID91112'!H514</f>
        <v>E45000003</v>
      </c>
      <c r="I506" s="21">
        <f>'ID91112'!I514</f>
        <v>228268</v>
      </c>
      <c r="J506" s="21">
        <f>'ID91112'!J514</f>
        <v>19.042820234101853</v>
      </c>
      <c r="K506" s="21">
        <f>'ID91112'!K514</f>
        <v>18.972630942980516</v>
      </c>
      <c r="L506" s="21">
        <f>'ID91112'!L514</f>
        <v>19.113207939267259</v>
      </c>
      <c r="M506" s="21">
        <f>'ID91112'!M514</f>
        <v>1198709</v>
      </c>
      <c r="N506" s="21">
        <f t="shared" si="7"/>
        <v>1198709</v>
      </c>
      <c r="O506" s="21">
        <f>'ID91112'!O514</f>
        <v>0</v>
      </c>
      <c r="P506" s="21">
        <f>'ID91112'!P514</f>
        <v>-1</v>
      </c>
      <c r="Q506" s="21">
        <f>'ID91112'!Q514</f>
        <v>-1</v>
      </c>
    </row>
    <row r="507" spans="1:17" x14ac:dyDescent="0.25">
      <c r="A507" s="21">
        <f>'ID91112'!A515</f>
        <v>91112</v>
      </c>
      <c r="B507" s="21">
        <v>2014</v>
      </c>
      <c r="C507" s="21">
        <v>1</v>
      </c>
      <c r="D507" s="21">
        <v>3</v>
      </c>
      <c r="E507" s="21">
        <v>-1</v>
      </c>
      <c r="F507" s="21">
        <v>219</v>
      </c>
      <c r="G507" s="21">
        <v>4</v>
      </c>
      <c r="H507" s="21" t="str">
        <f>'ID91112'!H515</f>
        <v>E45000008</v>
      </c>
      <c r="I507" s="21">
        <f>'ID91112'!I515</f>
        <v>143710</v>
      </c>
      <c r="J507" s="21">
        <f>'ID91112'!J515</f>
        <v>19.221046718472053</v>
      </c>
      <c r="K507" s="21">
        <f>'ID91112'!K515</f>
        <v>19.131888642899447</v>
      </c>
      <c r="L507" s="21">
        <f>'ID91112'!L515</f>
        <v>19.310521071209958</v>
      </c>
      <c r="M507" s="21">
        <f>'ID91112'!M515</f>
        <v>747670</v>
      </c>
      <c r="N507" s="21">
        <f t="shared" ref="N507:N566" si="8">M507</f>
        <v>747670</v>
      </c>
      <c r="O507" s="21">
        <f>'ID91112'!O515</f>
        <v>0</v>
      </c>
      <c r="P507" s="21">
        <f>'ID91112'!P515</f>
        <v>-1</v>
      </c>
      <c r="Q507" s="21">
        <f>'ID91112'!Q515</f>
        <v>-1</v>
      </c>
    </row>
    <row r="508" spans="1:17" x14ac:dyDescent="0.25">
      <c r="A508" s="21">
        <f>'ID91112'!A516</f>
        <v>91112</v>
      </c>
      <c r="B508" s="21">
        <v>2014</v>
      </c>
      <c r="C508" s="21">
        <v>1</v>
      </c>
      <c r="D508" s="21">
        <v>3</v>
      </c>
      <c r="E508" s="21">
        <v>-1</v>
      </c>
      <c r="F508" s="21">
        <v>219</v>
      </c>
      <c r="G508" s="21">
        <v>4</v>
      </c>
      <c r="H508" s="21" t="str">
        <f>'ID91112'!H516</f>
        <v>E45000014</v>
      </c>
      <c r="I508" s="21">
        <f>'ID91112'!I516</f>
        <v>163699</v>
      </c>
      <c r="J508" s="21">
        <f>'ID91112'!J516</f>
        <v>11.903096423668474</v>
      </c>
      <c r="K508" s="21">
        <f>'ID91112'!K516</f>
        <v>11.849081866029339</v>
      </c>
      <c r="L508" s="21">
        <f>'ID91112'!L516</f>
        <v>11.957323809211921</v>
      </c>
      <c r="M508" s="21">
        <f>'ID91112'!M516</f>
        <v>1375264</v>
      </c>
      <c r="N508" s="21">
        <f t="shared" si="8"/>
        <v>1375264</v>
      </c>
      <c r="O508" s="21">
        <f>'ID91112'!O516</f>
        <v>0</v>
      </c>
      <c r="P508" s="21">
        <f>'ID91112'!P516</f>
        <v>-1</v>
      </c>
      <c r="Q508" s="21">
        <f>'ID91112'!Q516</f>
        <v>-1</v>
      </c>
    </row>
    <row r="509" spans="1:17" x14ac:dyDescent="0.25">
      <c r="A509" s="21">
        <f>'ID91112'!A517</f>
        <v>91112</v>
      </c>
      <c r="B509" s="21">
        <v>2014</v>
      </c>
      <c r="C509" s="21">
        <v>1</v>
      </c>
      <c r="D509" s="21">
        <v>3</v>
      </c>
      <c r="E509" s="21">
        <v>-1</v>
      </c>
      <c r="F509" s="21">
        <v>219</v>
      </c>
      <c r="G509" s="21">
        <v>4</v>
      </c>
      <c r="H509" s="21" t="str">
        <f>'ID91112'!H517</f>
        <v>E45000001</v>
      </c>
      <c r="I509" s="21">
        <f>'ID91112'!I517</f>
        <v>358276</v>
      </c>
      <c r="J509" s="21">
        <f>'ID91112'!J517</f>
        <v>18.053425190422729</v>
      </c>
      <c r="K509" s="21">
        <f>'ID91112'!K517</f>
        <v>17.999973435737925</v>
      </c>
      <c r="L509" s="21">
        <f>'ID91112'!L517</f>
        <v>18.107000622845199</v>
      </c>
      <c r="M509" s="21">
        <f>'ID91112'!M517</f>
        <v>1984532</v>
      </c>
      <c r="N509" s="21">
        <f t="shared" si="8"/>
        <v>1984532</v>
      </c>
      <c r="O509" s="21">
        <f>'ID91112'!O517</f>
        <v>0</v>
      </c>
      <c r="P509" s="21">
        <f>'ID91112'!P517</f>
        <v>-1</v>
      </c>
      <c r="Q509" s="21">
        <f>'ID91112'!Q517</f>
        <v>-1</v>
      </c>
    </row>
    <row r="510" spans="1:17" x14ac:dyDescent="0.25">
      <c r="A510" s="21">
        <f>'ID91112'!A518</f>
        <v>91112</v>
      </c>
      <c r="B510" s="21">
        <v>2014</v>
      </c>
      <c r="C510" s="21">
        <v>1</v>
      </c>
      <c r="D510" s="21">
        <v>3</v>
      </c>
      <c r="E510" s="21">
        <v>-1</v>
      </c>
      <c r="F510" s="21">
        <v>219</v>
      </c>
      <c r="G510" s="21">
        <v>4</v>
      </c>
      <c r="H510" s="21" t="str">
        <f>'ID91112'!H518</f>
        <v>E45000009</v>
      </c>
      <c r="I510" s="21">
        <f>'ID91112'!I518</f>
        <v>127237</v>
      </c>
      <c r="J510" s="21">
        <f>'ID91112'!J518</f>
        <v>16.372573619770055</v>
      </c>
      <c r="K510" s="21">
        <f>'ID91112'!K518</f>
        <v>16.290471544996127</v>
      </c>
      <c r="L510" s="21">
        <f>'ID91112'!L518</f>
        <v>16.455008140605848</v>
      </c>
      <c r="M510" s="21">
        <f>'ID91112'!M518</f>
        <v>777135</v>
      </c>
      <c r="N510" s="21">
        <f t="shared" si="8"/>
        <v>777135</v>
      </c>
      <c r="O510" s="21">
        <f>'ID91112'!O518</f>
        <v>0</v>
      </c>
      <c r="P510" s="21">
        <f>'ID91112'!P518</f>
        <v>-1</v>
      </c>
      <c r="Q510" s="21">
        <f>'ID91112'!Q518</f>
        <v>-1</v>
      </c>
    </row>
    <row r="511" spans="1:17" x14ac:dyDescent="0.25">
      <c r="A511" s="21">
        <f>'ID91112'!A519</f>
        <v>91112</v>
      </c>
      <c r="B511" s="21">
        <v>2014</v>
      </c>
      <c r="C511" s="21">
        <v>1</v>
      </c>
      <c r="D511" s="21">
        <v>3</v>
      </c>
      <c r="E511" s="21">
        <v>-1</v>
      </c>
      <c r="F511" s="21">
        <v>219</v>
      </c>
      <c r="G511" s="21">
        <v>4</v>
      </c>
      <c r="H511" s="21" t="str">
        <f>'ID91112'!H519</f>
        <v>E45000002</v>
      </c>
      <c r="I511" s="21">
        <f>'ID91112'!I519</f>
        <v>131785</v>
      </c>
      <c r="J511" s="21">
        <f>'ID91112'!J519</f>
        <v>16.654113579323298</v>
      </c>
      <c r="K511" s="21">
        <f>'ID91112'!K519</f>
        <v>16.572187681231561</v>
      </c>
      <c r="L511" s="21">
        <f>'ID91112'!L519</f>
        <v>16.736363236435356</v>
      </c>
      <c r="M511" s="21">
        <f>'ID91112'!M519</f>
        <v>791306</v>
      </c>
      <c r="N511" s="21">
        <f t="shared" si="8"/>
        <v>791306</v>
      </c>
      <c r="O511" s="21">
        <f>'ID91112'!O519</f>
        <v>0</v>
      </c>
      <c r="P511" s="21">
        <f>'ID91112'!P519</f>
        <v>-1</v>
      </c>
      <c r="Q511" s="21">
        <f>'ID91112'!Q519</f>
        <v>-1</v>
      </c>
    </row>
    <row r="512" spans="1:17" x14ac:dyDescent="0.25">
      <c r="A512" s="21">
        <f>'ID91112'!A520</f>
        <v>91112</v>
      </c>
      <c r="B512" s="21">
        <v>2014</v>
      </c>
      <c r="C512" s="21">
        <v>1</v>
      </c>
      <c r="D512" s="21">
        <v>3</v>
      </c>
      <c r="E512" s="21">
        <v>-1</v>
      </c>
      <c r="F512" s="21">
        <v>219</v>
      </c>
      <c r="G512" s="21">
        <v>4</v>
      </c>
      <c r="H512" s="21" t="str">
        <f>'ID91112'!H520</f>
        <v>E45000015</v>
      </c>
      <c r="I512" s="21">
        <f>'ID91112'!I520</f>
        <v>92494</v>
      </c>
      <c r="J512" s="21">
        <f>'ID91112'!J520</f>
        <v>15.669857877875607</v>
      </c>
      <c r="K512" s="21">
        <f>'ID91112'!K520</f>
        <v>15.577345452566007</v>
      </c>
      <c r="L512" s="21">
        <f>'ID91112'!L520</f>
        <v>15.762817141544842</v>
      </c>
      <c r="M512" s="21">
        <f>'ID91112'!M520</f>
        <v>590267</v>
      </c>
      <c r="N512" s="21">
        <f t="shared" si="8"/>
        <v>590267</v>
      </c>
      <c r="O512" s="21">
        <f>'ID91112'!O520</f>
        <v>0</v>
      </c>
      <c r="P512" s="21">
        <f>'ID91112'!P520</f>
        <v>-1</v>
      </c>
      <c r="Q512" s="21">
        <f>'ID91112'!Q520</f>
        <v>-1</v>
      </c>
    </row>
    <row r="513" spans="1:17" x14ac:dyDescent="0.25">
      <c r="A513" s="21">
        <f>'ID91112'!A521</f>
        <v>91112</v>
      </c>
      <c r="B513" s="21">
        <v>2014</v>
      </c>
      <c r="C513" s="21">
        <v>1</v>
      </c>
      <c r="D513" s="21">
        <v>3</v>
      </c>
      <c r="E513" s="21">
        <v>-1</v>
      </c>
      <c r="F513" s="21">
        <v>219</v>
      </c>
      <c r="G513" s="21">
        <v>4</v>
      </c>
      <c r="H513" s="21" t="str">
        <f>'ID91112'!H521</f>
        <v>E45000013</v>
      </c>
      <c r="I513" s="21">
        <f>'ID91112'!I521</f>
        <v>94354</v>
      </c>
      <c r="J513" s="21">
        <f>'ID91112'!J521</f>
        <v>11.673314462171898</v>
      </c>
      <c r="K513" s="21">
        <f>'ID91112'!K521</f>
        <v>11.603494922516413</v>
      </c>
      <c r="L513" s="21">
        <f>'ID91112'!L521</f>
        <v>11.743498301889996</v>
      </c>
      <c r="M513" s="21">
        <f>'ID91112'!M521</f>
        <v>808288</v>
      </c>
      <c r="N513" s="21">
        <f t="shared" si="8"/>
        <v>808288</v>
      </c>
      <c r="O513" s="21">
        <f>'ID91112'!O521</f>
        <v>0</v>
      </c>
      <c r="P513" s="21">
        <f>'ID91112'!P521</f>
        <v>-1</v>
      </c>
      <c r="Q513" s="21">
        <f>'ID91112'!Q521</f>
        <v>-1</v>
      </c>
    </row>
    <row r="514" spans="1:17" x14ac:dyDescent="0.25">
      <c r="A514" s="21">
        <f>'ID91112'!A522</f>
        <v>91112</v>
      </c>
      <c r="B514" s="21">
        <v>2014</v>
      </c>
      <c r="C514" s="21">
        <v>1</v>
      </c>
      <c r="D514" s="21">
        <v>3</v>
      </c>
      <c r="E514" s="21">
        <v>-1</v>
      </c>
      <c r="F514" s="21">
        <v>219</v>
      </c>
      <c r="G514" s="21">
        <v>4</v>
      </c>
      <c r="H514" s="21" t="str">
        <f>'ID91112'!H522</f>
        <v>E45000005</v>
      </c>
      <c r="I514" s="21">
        <f>'ID91112'!I522</f>
        <v>281520</v>
      </c>
      <c r="J514" s="21">
        <f>'ID91112'!J522</f>
        <v>17.499485620050066</v>
      </c>
      <c r="K514" s="21">
        <f>'ID91112'!K522</f>
        <v>17.440848514957345</v>
      </c>
      <c r="L514" s="21">
        <f>'ID91112'!L522</f>
        <v>17.558277939326267</v>
      </c>
      <c r="M514" s="21">
        <f>'ID91112'!M522</f>
        <v>1608733</v>
      </c>
      <c r="N514" s="21">
        <f t="shared" si="8"/>
        <v>1608733</v>
      </c>
      <c r="O514" s="21">
        <f>'ID91112'!O522</f>
        <v>0</v>
      </c>
      <c r="P514" s="21">
        <f>'ID91112'!P522</f>
        <v>-1</v>
      </c>
      <c r="Q514" s="21">
        <f>'ID91112'!Q522</f>
        <v>-1</v>
      </c>
    </row>
    <row r="515" spans="1:17" x14ac:dyDescent="0.25">
      <c r="A515" s="21">
        <f>'ID91112'!A523</f>
        <v>91112</v>
      </c>
      <c r="B515" s="21">
        <v>2014</v>
      </c>
      <c r="C515" s="21">
        <v>1</v>
      </c>
      <c r="D515" s="21">
        <v>3</v>
      </c>
      <c r="E515" s="21">
        <v>-1</v>
      </c>
      <c r="F515" s="21">
        <v>219</v>
      </c>
      <c r="G515" s="21">
        <v>4</v>
      </c>
      <c r="H515" s="21" t="str">
        <f>'ID91112'!H523</f>
        <v>E45000010</v>
      </c>
      <c r="I515" s="21">
        <f>'ID91112'!I523</f>
        <v>220276</v>
      </c>
      <c r="J515" s="21">
        <f>'ID91112'!J523</f>
        <v>14.372343632351539</v>
      </c>
      <c r="K515" s="21">
        <f>'ID91112'!K523</f>
        <v>14.316893792116838</v>
      </c>
      <c r="L515" s="21">
        <f>'ID91112'!L523</f>
        <v>14.427972069008588</v>
      </c>
      <c r="M515" s="21">
        <f>'ID91112'!M523</f>
        <v>1532638</v>
      </c>
      <c r="N515" s="21">
        <f t="shared" si="8"/>
        <v>1532638</v>
      </c>
      <c r="O515" s="21">
        <f>'ID91112'!O523</f>
        <v>0</v>
      </c>
      <c r="P515" s="21">
        <f>'ID91112'!P523</f>
        <v>-1</v>
      </c>
      <c r="Q515" s="21">
        <f>'ID91112'!Q523</f>
        <v>-1</v>
      </c>
    </row>
    <row r="516" spans="1:17" x14ac:dyDescent="0.25">
      <c r="A516" s="21">
        <f>'ID91112'!A524</f>
        <v>91112</v>
      </c>
      <c r="B516" s="21">
        <v>2014</v>
      </c>
      <c r="C516" s="21">
        <v>1</v>
      </c>
      <c r="D516" s="21">
        <v>3</v>
      </c>
      <c r="E516" s="21">
        <v>-1</v>
      </c>
      <c r="F516" s="21">
        <v>219</v>
      </c>
      <c r="G516" s="21">
        <v>4</v>
      </c>
      <c r="H516" s="21" t="str">
        <f>'ID91112'!H524</f>
        <v>E45000016</v>
      </c>
      <c r="I516" s="21">
        <f>'ID91112'!I524</f>
        <v>254168</v>
      </c>
      <c r="J516" s="21">
        <f>'ID91112'!J524</f>
        <v>17.932886436388447</v>
      </c>
      <c r="K516" s="21">
        <f>'ID91112'!K524</f>
        <v>17.869816238317703</v>
      </c>
      <c r="L516" s="21">
        <f>'ID91112'!L524</f>
        <v>17.996130460243293</v>
      </c>
      <c r="M516" s="21">
        <f>'ID91112'!M524</f>
        <v>1417329</v>
      </c>
      <c r="N516" s="21">
        <f t="shared" si="8"/>
        <v>1417329</v>
      </c>
      <c r="O516" s="21">
        <f>'ID91112'!O524</f>
        <v>0</v>
      </c>
      <c r="P516" s="21">
        <f>'ID91112'!P524</f>
        <v>-1</v>
      </c>
      <c r="Q516" s="21">
        <f>'ID91112'!Q524</f>
        <v>-1</v>
      </c>
    </row>
    <row r="517" spans="1:17" x14ac:dyDescent="0.25">
      <c r="A517" s="21">
        <f>'ID91112'!A525</f>
        <v>91112</v>
      </c>
      <c r="B517" s="21">
        <v>2014</v>
      </c>
      <c r="C517" s="21">
        <v>1</v>
      </c>
      <c r="D517" s="21">
        <v>3</v>
      </c>
      <c r="E517" s="21">
        <v>-1</v>
      </c>
      <c r="F517" s="21">
        <v>219</v>
      </c>
      <c r="G517" s="21">
        <v>4</v>
      </c>
      <c r="H517" s="21" t="str">
        <f>'ID91112'!H525</f>
        <v>E45000017</v>
      </c>
      <c r="I517" s="21">
        <f>'ID91112'!I525</f>
        <v>328612</v>
      </c>
      <c r="J517" s="21">
        <f>'ID91112'!J525</f>
        <v>17.805235393304699</v>
      </c>
      <c r="K517" s="21">
        <f>'ID91112'!K525</f>
        <v>17.750110414842553</v>
      </c>
      <c r="L517" s="21">
        <f>'ID91112'!L525</f>
        <v>17.860494393376232</v>
      </c>
      <c r="M517" s="21">
        <f>'ID91112'!M525</f>
        <v>1845592</v>
      </c>
      <c r="N517" s="21">
        <f t="shared" si="8"/>
        <v>1845592</v>
      </c>
      <c r="O517" s="21">
        <f>'ID91112'!O525</f>
        <v>0</v>
      </c>
      <c r="P517" s="21">
        <f>'ID91112'!P525</f>
        <v>-1</v>
      </c>
      <c r="Q517" s="21">
        <f>'ID91112'!Q525</f>
        <v>-1</v>
      </c>
    </row>
    <row r="518" spans="1:17" x14ac:dyDescent="0.25">
      <c r="A518" s="21">
        <f>'ID91112'!A528</f>
        <v>91112</v>
      </c>
      <c r="B518" s="21">
        <v>2014</v>
      </c>
      <c r="C518" s="21">
        <v>1</v>
      </c>
      <c r="D518" s="21">
        <v>3</v>
      </c>
      <c r="E518" s="21">
        <v>-1</v>
      </c>
      <c r="F518" s="21">
        <v>219</v>
      </c>
      <c r="G518" s="21">
        <v>4</v>
      </c>
      <c r="H518" s="21" t="str">
        <f>'ID91112'!H528</f>
        <v>E45000018</v>
      </c>
      <c r="I518" s="21">
        <f>'ID91112'!I528</f>
        <v>337810</v>
      </c>
      <c r="J518" s="21">
        <f>'ID91112'!J528</f>
        <v>16.169509649484318</v>
      </c>
      <c r="K518" s="21">
        <f>'ID91112'!K528</f>
        <v>16.119647825372503</v>
      </c>
      <c r="L518" s="21">
        <f>'ID91112'!L528</f>
        <v>16.219495884378176</v>
      </c>
      <c r="M518" s="21">
        <f>'ID91112'!M528</f>
        <v>2089179</v>
      </c>
      <c r="N518" s="21">
        <f t="shared" si="8"/>
        <v>2089179</v>
      </c>
      <c r="O518" s="21">
        <f>'ID91112'!O528</f>
        <v>0</v>
      </c>
      <c r="P518" s="21">
        <f>'ID91112'!P528</f>
        <v>-1</v>
      </c>
      <c r="Q518" s="21">
        <f>'ID91112'!Q528</f>
        <v>-1</v>
      </c>
    </row>
    <row r="519" spans="1:17" x14ac:dyDescent="0.25">
      <c r="A519" s="21">
        <f>'ID91112'!A529</f>
        <v>91112</v>
      </c>
      <c r="B519" s="21">
        <v>2014</v>
      </c>
      <c r="C519" s="21">
        <v>1</v>
      </c>
      <c r="D519" s="21">
        <v>3</v>
      </c>
      <c r="E519" s="21">
        <v>-1</v>
      </c>
      <c r="F519" s="21">
        <v>219</v>
      </c>
      <c r="G519" s="21">
        <v>4</v>
      </c>
      <c r="H519" s="21" t="str">
        <f>'ID91112'!H529</f>
        <v>E45000019</v>
      </c>
      <c r="I519" s="21">
        <f>'ID91112'!I529</f>
        <v>323633</v>
      </c>
      <c r="J519" s="21">
        <f>'ID91112'!J529</f>
        <v>12.745345528655397</v>
      </c>
      <c r="K519" s="21">
        <f>'ID91112'!K529</f>
        <v>12.704384530688914</v>
      </c>
      <c r="L519" s="21">
        <f>'ID91112'!L529</f>
        <v>12.786419247632837</v>
      </c>
      <c r="M519" s="21">
        <f>'ID91112'!M529</f>
        <v>2539225</v>
      </c>
      <c r="N519" s="21">
        <f t="shared" si="8"/>
        <v>2539225</v>
      </c>
      <c r="O519" s="21">
        <f>'ID91112'!O529</f>
        <v>0</v>
      </c>
      <c r="P519" s="21">
        <f>'ID91112'!P529</f>
        <v>-1</v>
      </c>
      <c r="Q519" s="21">
        <f>'ID91112'!Q529</f>
        <v>-1</v>
      </c>
    </row>
    <row r="520" spans="1:17" x14ac:dyDescent="0.25">
      <c r="A520" s="21">
        <f>'ID91112'!A530</f>
        <v>91112</v>
      </c>
      <c r="B520" s="21">
        <v>2014</v>
      </c>
      <c r="C520" s="21">
        <v>1</v>
      </c>
      <c r="D520" s="21">
        <v>3</v>
      </c>
      <c r="E520" s="21">
        <v>-1</v>
      </c>
      <c r="F520" s="21">
        <v>219</v>
      </c>
      <c r="G520" s="21">
        <v>4</v>
      </c>
      <c r="H520" s="21" t="str">
        <f>'ID91112'!H530</f>
        <v>E45000020</v>
      </c>
      <c r="I520" s="21">
        <f>'ID91112'!I530</f>
        <v>223020</v>
      </c>
      <c r="J520" s="21">
        <f>'ID91112'!J530</f>
        <v>13.473110867717395</v>
      </c>
      <c r="K520" s="21">
        <f>'ID91112'!K530</f>
        <v>13.421181703592822</v>
      </c>
      <c r="L520" s="21">
        <f>'ID91112'!L530</f>
        <v>13.52520956784042</v>
      </c>
      <c r="M520" s="21">
        <f>'ID91112'!M530</f>
        <v>1655297</v>
      </c>
      <c r="N520" s="21">
        <f t="shared" si="8"/>
        <v>1655297</v>
      </c>
      <c r="O520" s="21">
        <f>'ID91112'!O530</f>
        <v>0</v>
      </c>
      <c r="P520" s="21">
        <f>'ID91112'!P530</f>
        <v>-1</v>
      </c>
      <c r="Q520" s="21">
        <f>'ID91112'!Q530</f>
        <v>-1</v>
      </c>
    </row>
    <row r="521" spans="1:17" x14ac:dyDescent="0.25">
      <c r="A521" s="21">
        <f>'ID91112'!A533</f>
        <v>91112</v>
      </c>
      <c r="B521" s="21">
        <v>2014</v>
      </c>
      <c r="C521" s="21">
        <v>1</v>
      </c>
      <c r="D521" s="21">
        <v>4</v>
      </c>
      <c r="E521" s="21">
        <v>-1</v>
      </c>
      <c r="F521" s="21">
        <v>219</v>
      </c>
      <c r="G521" s="21">
        <v>4</v>
      </c>
      <c r="H521" s="21" t="str">
        <f>'ID91112'!H533</f>
        <v>E09000002</v>
      </c>
      <c r="I521" s="21">
        <f>'ID91112'!I533</f>
        <v>10032</v>
      </c>
      <c r="J521" s="21">
        <f>'ID91112'!J533</f>
        <v>23.367729612634228</v>
      </c>
      <c r="K521" s="21">
        <f>'ID91112'!K533</f>
        <v>22.969831465277185</v>
      </c>
      <c r="L521" s="21">
        <f>'ID91112'!L533</f>
        <v>23.770393435909405</v>
      </c>
      <c r="M521" s="21">
        <f>'ID91112'!M533</f>
        <v>42931</v>
      </c>
      <c r="N521" s="21">
        <f t="shared" si="8"/>
        <v>42931</v>
      </c>
      <c r="O521" s="21">
        <f>'ID91112'!O533</f>
        <v>0</v>
      </c>
      <c r="P521" s="21">
        <f>'ID91112'!P533</f>
        <v>-1</v>
      </c>
      <c r="Q521" s="21">
        <f>'ID91112'!Q533</f>
        <v>-1</v>
      </c>
    </row>
    <row r="522" spans="1:17" x14ac:dyDescent="0.25">
      <c r="A522" s="21">
        <f>'ID91112'!A534</f>
        <v>91112</v>
      </c>
      <c r="B522" s="21">
        <v>2014</v>
      </c>
      <c r="C522" s="21">
        <v>1</v>
      </c>
      <c r="D522" s="21">
        <v>4</v>
      </c>
      <c r="E522" s="21">
        <v>-1</v>
      </c>
      <c r="F522" s="21">
        <v>219</v>
      </c>
      <c r="G522" s="21">
        <v>4</v>
      </c>
      <c r="H522" s="21" t="str">
        <f>'ID91112'!H534</f>
        <v>E09000003</v>
      </c>
      <c r="I522" s="21">
        <f>'ID91112'!I534</f>
        <v>13687</v>
      </c>
      <c r="J522" s="21">
        <f>'ID91112'!J534</f>
        <v>14.702659734456237</v>
      </c>
      <c r="K522" s="21">
        <f>'ID91112'!K534</f>
        <v>14.476628719686827</v>
      </c>
      <c r="L522" s="21">
        <f>'ID91112'!L534</f>
        <v>14.931603731738837</v>
      </c>
      <c r="M522" s="21">
        <f>'ID91112'!M534</f>
        <v>93092</v>
      </c>
      <c r="N522" s="21">
        <f t="shared" si="8"/>
        <v>93092</v>
      </c>
      <c r="O522" s="21">
        <f>'ID91112'!O534</f>
        <v>0</v>
      </c>
      <c r="P522" s="21">
        <f>'ID91112'!P534</f>
        <v>-1</v>
      </c>
      <c r="Q522" s="21">
        <f>'ID91112'!Q534</f>
        <v>-1</v>
      </c>
    </row>
    <row r="523" spans="1:17" x14ac:dyDescent="0.25">
      <c r="A523" s="21">
        <f>'ID91112'!A535</f>
        <v>91112</v>
      </c>
      <c r="B523" s="21">
        <v>2014</v>
      </c>
      <c r="C523" s="21">
        <v>1</v>
      </c>
      <c r="D523" s="21">
        <v>4</v>
      </c>
      <c r="E523" s="21">
        <v>-1</v>
      </c>
      <c r="F523" s="21">
        <v>219</v>
      </c>
      <c r="G523" s="21">
        <v>4</v>
      </c>
      <c r="H523" s="21" t="str">
        <f>'ID91112'!H535</f>
        <v>E08000016</v>
      </c>
      <c r="I523" s="21">
        <f>'ID91112'!I535</f>
        <v>16881</v>
      </c>
      <c r="J523" s="21">
        <f>'ID91112'!J535</f>
        <v>25.678039579562224</v>
      </c>
      <c r="K523" s="21">
        <f>'ID91112'!K535</f>
        <v>25.345526666210244</v>
      </c>
      <c r="L523" s="21">
        <f>'ID91112'!L535</f>
        <v>26.013394748133635</v>
      </c>
      <c r="M523" s="21">
        <f>'ID91112'!M535</f>
        <v>65741</v>
      </c>
      <c r="N523" s="21">
        <f t="shared" si="8"/>
        <v>65741</v>
      </c>
      <c r="O523" s="21">
        <f>'ID91112'!O535</f>
        <v>0</v>
      </c>
      <c r="P523" s="21">
        <f>'ID91112'!P535</f>
        <v>-1</v>
      </c>
      <c r="Q523" s="21">
        <f>'ID91112'!Q535</f>
        <v>-1</v>
      </c>
    </row>
    <row r="524" spans="1:17" x14ac:dyDescent="0.25">
      <c r="A524" s="21">
        <f>'ID91112'!A536</f>
        <v>91112</v>
      </c>
      <c r="B524" s="21">
        <v>2014</v>
      </c>
      <c r="C524" s="21">
        <v>1</v>
      </c>
      <c r="D524" s="21">
        <v>4</v>
      </c>
      <c r="E524" s="21">
        <v>-1</v>
      </c>
      <c r="F524" s="21">
        <v>219</v>
      </c>
      <c r="G524" s="21">
        <v>4</v>
      </c>
      <c r="H524" s="21" t="str">
        <f>'ID91112'!H536</f>
        <v>E06000022</v>
      </c>
      <c r="I524" s="21">
        <f>'ID91112'!I536</f>
        <v>12629</v>
      </c>
      <c r="J524" s="21">
        <f>'ID91112'!J536</f>
        <v>24.464849576722653</v>
      </c>
      <c r="K524" s="21">
        <f>'ID91112'!K536</f>
        <v>24.095923610644356</v>
      </c>
      <c r="L524" s="21">
        <f>'ID91112'!L536</f>
        <v>24.837575737670679</v>
      </c>
      <c r="M524" s="21">
        <f>'ID91112'!M536</f>
        <v>51621</v>
      </c>
      <c r="N524" s="21">
        <f t="shared" si="8"/>
        <v>51621</v>
      </c>
      <c r="O524" s="21">
        <f>'ID91112'!O536</f>
        <v>0</v>
      </c>
      <c r="P524" s="21">
        <f>'ID91112'!P536</f>
        <v>-1</v>
      </c>
      <c r="Q524" s="21">
        <f>'ID91112'!Q536</f>
        <v>-1</v>
      </c>
    </row>
    <row r="525" spans="1:17" x14ac:dyDescent="0.25">
      <c r="A525" s="21">
        <f>'ID91112'!A537</f>
        <v>91112</v>
      </c>
      <c r="B525" s="21">
        <v>2014</v>
      </c>
      <c r="C525" s="21">
        <v>1</v>
      </c>
      <c r="D525" s="21">
        <v>4</v>
      </c>
      <c r="E525" s="21">
        <v>-1</v>
      </c>
      <c r="F525" s="21">
        <v>219</v>
      </c>
      <c r="G525" s="21">
        <v>4</v>
      </c>
      <c r="H525" s="21" t="str">
        <f>'ID91112'!H537</f>
        <v>E06000055</v>
      </c>
      <c r="I525" s="21">
        <f>'ID91112'!I537</f>
        <v>10629</v>
      </c>
      <c r="J525" s="21">
        <f>'ID91112'!J537</f>
        <v>22.999026290165531</v>
      </c>
      <c r="K525" s="21">
        <f>'ID91112'!K537</f>
        <v>22.617608428752607</v>
      </c>
      <c r="L525" s="21">
        <f>'ID91112'!L537</f>
        <v>23.384932499851633</v>
      </c>
      <c r="M525" s="21">
        <f>'ID91112'!M537</f>
        <v>46215</v>
      </c>
      <c r="N525" s="21">
        <f t="shared" si="8"/>
        <v>46215</v>
      </c>
      <c r="O525" s="21">
        <f>'ID91112'!O537</f>
        <v>0</v>
      </c>
      <c r="P525" s="21">
        <f>'ID91112'!P537</f>
        <v>-1</v>
      </c>
      <c r="Q525" s="21">
        <f>'ID91112'!Q537</f>
        <v>-1</v>
      </c>
    </row>
    <row r="526" spans="1:17" x14ac:dyDescent="0.25">
      <c r="A526" s="21">
        <f>'ID91112'!A538</f>
        <v>91112</v>
      </c>
      <c r="B526" s="21">
        <v>2014</v>
      </c>
      <c r="C526" s="21">
        <v>1</v>
      </c>
      <c r="D526" s="21">
        <v>4</v>
      </c>
      <c r="E526" s="21">
        <v>-1</v>
      </c>
      <c r="F526" s="21">
        <v>219</v>
      </c>
      <c r="G526" s="21">
        <v>4</v>
      </c>
      <c r="H526" s="21" t="str">
        <f>'ID91112'!H538</f>
        <v>E09000004</v>
      </c>
      <c r="I526" s="21">
        <f>'ID91112'!I538</f>
        <v>8802</v>
      </c>
      <c r="J526" s="21">
        <f>'ID91112'!J538</f>
        <v>13.136921285931763</v>
      </c>
      <c r="K526" s="21">
        <f>'ID91112'!K538</f>
        <v>12.88325205800502</v>
      </c>
      <c r="L526" s="21">
        <f>'ID91112'!L538</f>
        <v>13.394817249790808</v>
      </c>
      <c r="M526" s="21">
        <f>'ID91112'!M538</f>
        <v>67002</v>
      </c>
      <c r="N526" s="21">
        <f t="shared" si="8"/>
        <v>67002</v>
      </c>
      <c r="O526" s="21">
        <f>'ID91112'!O538</f>
        <v>0</v>
      </c>
      <c r="P526" s="21">
        <f>'ID91112'!P538</f>
        <v>-1</v>
      </c>
      <c r="Q526" s="21">
        <f>'ID91112'!Q538</f>
        <v>-1</v>
      </c>
    </row>
    <row r="527" spans="1:17" x14ac:dyDescent="0.25">
      <c r="A527" s="21">
        <f>'ID91112'!A539</f>
        <v>91112</v>
      </c>
      <c r="B527" s="21">
        <v>2014</v>
      </c>
      <c r="C527" s="21">
        <v>1</v>
      </c>
      <c r="D527" s="21">
        <v>4</v>
      </c>
      <c r="E527" s="21">
        <v>-1</v>
      </c>
      <c r="F527" s="21">
        <v>219</v>
      </c>
      <c r="G527" s="21">
        <v>4</v>
      </c>
      <c r="H527" s="21" t="str">
        <f>'ID91112'!H539</f>
        <v>E08000025</v>
      </c>
      <c r="I527" s="21">
        <f>'ID91112'!I539</f>
        <v>69695</v>
      </c>
      <c r="J527" s="21">
        <f>'ID91112'!J539</f>
        <v>28.54585891517954</v>
      </c>
      <c r="K527" s="21">
        <f>'ID91112'!K539</f>
        <v>28.36705280489495</v>
      </c>
      <c r="L527" s="21">
        <f>'ID91112'!L539</f>
        <v>28.725340131466687</v>
      </c>
      <c r="M527" s="21">
        <f>'ID91112'!M539</f>
        <v>244151</v>
      </c>
      <c r="N527" s="21">
        <f t="shared" si="8"/>
        <v>244151</v>
      </c>
      <c r="O527" s="21">
        <f>'ID91112'!O539</f>
        <v>0</v>
      </c>
      <c r="P527" s="21">
        <f>'ID91112'!P539</f>
        <v>-1</v>
      </c>
      <c r="Q527" s="21">
        <f>'ID91112'!Q539</f>
        <v>-1</v>
      </c>
    </row>
    <row r="528" spans="1:17" x14ac:dyDescent="0.25">
      <c r="A528" s="21">
        <f>'ID91112'!A540</f>
        <v>91112</v>
      </c>
      <c r="B528" s="21">
        <v>2014</v>
      </c>
      <c r="C528" s="21">
        <v>1</v>
      </c>
      <c r="D528" s="21">
        <v>4</v>
      </c>
      <c r="E528" s="21">
        <v>-1</v>
      </c>
      <c r="F528" s="21">
        <v>219</v>
      </c>
      <c r="G528" s="21">
        <v>4</v>
      </c>
      <c r="H528" s="21" t="str">
        <f>'ID91112'!H540</f>
        <v>E06000008</v>
      </c>
      <c r="I528" s="21">
        <f>'ID91112'!I540</f>
        <v>6554</v>
      </c>
      <c r="J528" s="21">
        <f>'ID91112'!J540</f>
        <v>16.549669208625829</v>
      </c>
      <c r="K528" s="21">
        <f>'ID91112'!K540</f>
        <v>16.18690255988923</v>
      </c>
      <c r="L528" s="21">
        <f>'ID91112'!L540</f>
        <v>16.918924701610678</v>
      </c>
      <c r="M528" s="21">
        <f>'ID91112'!M540</f>
        <v>39602</v>
      </c>
      <c r="N528" s="21">
        <f t="shared" si="8"/>
        <v>39602</v>
      </c>
      <c r="O528" s="21">
        <f>'ID91112'!O540</f>
        <v>0</v>
      </c>
      <c r="P528" s="21">
        <f>'ID91112'!P540</f>
        <v>-1</v>
      </c>
      <c r="Q528" s="21">
        <f>'ID91112'!Q540</f>
        <v>-1</v>
      </c>
    </row>
    <row r="529" spans="1:17" x14ac:dyDescent="0.25">
      <c r="A529" s="21">
        <f>'ID91112'!A541</f>
        <v>91112</v>
      </c>
      <c r="B529" s="21">
        <v>2014</v>
      </c>
      <c r="C529" s="21">
        <v>1</v>
      </c>
      <c r="D529" s="21">
        <v>4</v>
      </c>
      <c r="E529" s="21">
        <v>-1</v>
      </c>
      <c r="F529" s="21">
        <v>219</v>
      </c>
      <c r="G529" s="21">
        <v>4</v>
      </c>
      <c r="H529" s="21" t="str">
        <f>'ID91112'!H541</f>
        <v>E06000009</v>
      </c>
      <c r="I529" s="21">
        <f>'ID91112'!I541</f>
        <v>15905</v>
      </c>
      <c r="J529" s="21">
        <f>'ID91112'!J541</f>
        <v>35.790634352708203</v>
      </c>
      <c r="K529" s="21">
        <f>'ID91112'!K541</f>
        <v>35.34617272821238</v>
      </c>
      <c r="L529" s="21">
        <f>'ID91112'!L541</f>
        <v>36.237552376984546</v>
      </c>
      <c r="M529" s="21">
        <f>'ID91112'!M541</f>
        <v>44439</v>
      </c>
      <c r="N529" s="21">
        <f t="shared" si="8"/>
        <v>44439</v>
      </c>
      <c r="O529" s="21">
        <f>'ID91112'!O541</f>
        <v>0</v>
      </c>
      <c r="P529" s="21">
        <f>'ID91112'!P541</f>
        <v>-1</v>
      </c>
      <c r="Q529" s="21">
        <f>'ID91112'!Q541</f>
        <v>-1</v>
      </c>
    </row>
    <row r="530" spans="1:17" x14ac:dyDescent="0.25">
      <c r="A530" s="21">
        <f>'ID91112'!A542</f>
        <v>91112</v>
      </c>
      <c r="B530" s="21">
        <v>2014</v>
      </c>
      <c r="C530" s="21">
        <v>1</v>
      </c>
      <c r="D530" s="21">
        <v>4</v>
      </c>
      <c r="E530" s="21">
        <v>-1</v>
      </c>
      <c r="F530" s="21">
        <v>219</v>
      </c>
      <c r="G530" s="21">
        <v>4</v>
      </c>
      <c r="H530" s="21" t="str">
        <f>'ID91112'!H542</f>
        <v>E08000001</v>
      </c>
      <c r="I530" s="21">
        <f>'ID91112'!I542</f>
        <v>32687</v>
      </c>
      <c r="J530" s="21">
        <f>'ID91112'!J542</f>
        <v>44.711788362104343</v>
      </c>
      <c r="K530" s="21">
        <f>'ID91112'!K542</f>
        <v>44.351663893554758</v>
      </c>
      <c r="L530" s="21">
        <f>'ID91112'!L542</f>
        <v>45.072468554666898</v>
      </c>
      <c r="M530" s="21">
        <f>'ID91112'!M542</f>
        <v>73106</v>
      </c>
      <c r="N530" s="21">
        <f t="shared" si="8"/>
        <v>73106</v>
      </c>
      <c r="O530" s="21">
        <f>'ID91112'!O542</f>
        <v>0</v>
      </c>
      <c r="P530" s="21">
        <f>'ID91112'!P542</f>
        <v>-1</v>
      </c>
      <c r="Q530" s="21">
        <f>'ID91112'!Q542</f>
        <v>-1</v>
      </c>
    </row>
    <row r="531" spans="1:17" x14ac:dyDescent="0.25">
      <c r="A531" s="21">
        <f>'ID91112'!A543</f>
        <v>91112</v>
      </c>
      <c r="B531" s="21">
        <v>2014</v>
      </c>
      <c r="C531" s="21">
        <v>1</v>
      </c>
      <c r="D531" s="21">
        <v>4</v>
      </c>
      <c r="E531" s="21">
        <v>-1</v>
      </c>
      <c r="F531" s="21">
        <v>219</v>
      </c>
      <c r="G531" s="21">
        <v>4</v>
      </c>
      <c r="H531" s="21" t="str">
        <f>'ID91112'!H543</f>
        <v>E06000028</v>
      </c>
      <c r="I531" s="21">
        <f>'ID91112'!I543</f>
        <v>7998</v>
      </c>
      <c r="J531" s="21">
        <f>'ID91112'!J543</f>
        <v>15.526177858016425</v>
      </c>
      <c r="K531" s="21">
        <f>'ID91112'!K543</f>
        <v>15.216009860711738</v>
      </c>
      <c r="L531" s="21">
        <f>'ID91112'!L543</f>
        <v>15.841487077663174</v>
      </c>
      <c r="M531" s="21">
        <f>'ID91112'!M543</f>
        <v>51513</v>
      </c>
      <c r="N531" s="21">
        <f t="shared" si="8"/>
        <v>51513</v>
      </c>
      <c r="O531" s="21">
        <f>'ID91112'!O543</f>
        <v>0</v>
      </c>
      <c r="P531" s="21">
        <f>'ID91112'!P543</f>
        <v>-1</v>
      </c>
      <c r="Q531" s="21">
        <f>'ID91112'!Q543</f>
        <v>-1</v>
      </c>
    </row>
    <row r="532" spans="1:17" x14ac:dyDescent="0.25">
      <c r="A532" s="21">
        <f>'ID91112'!A544</f>
        <v>91112</v>
      </c>
      <c r="B532" s="21">
        <v>2014</v>
      </c>
      <c r="C532" s="21">
        <v>1</v>
      </c>
      <c r="D532" s="21">
        <v>4</v>
      </c>
      <c r="E532" s="21">
        <v>-1</v>
      </c>
      <c r="F532" s="21">
        <v>219</v>
      </c>
      <c r="G532" s="21">
        <v>4</v>
      </c>
      <c r="H532" s="21" t="str">
        <f>'ID91112'!H544</f>
        <v>E06000036</v>
      </c>
      <c r="I532" s="21">
        <f>'ID91112'!I544</f>
        <v>7524</v>
      </c>
      <c r="J532" s="21">
        <f>'ID91112'!J544</f>
        <v>22.62857142857143</v>
      </c>
      <c r="K532" s="21">
        <f>'ID91112'!K544</f>
        <v>22.181998248692146</v>
      </c>
      <c r="L532" s="21">
        <f>'ID91112'!L544</f>
        <v>23.081468462243716</v>
      </c>
      <c r="M532" s="21">
        <f>'ID91112'!M544</f>
        <v>33250</v>
      </c>
      <c r="N532" s="21">
        <f t="shared" si="8"/>
        <v>33250</v>
      </c>
      <c r="O532" s="21">
        <f>'ID91112'!O544</f>
        <v>0</v>
      </c>
      <c r="P532" s="21">
        <f>'ID91112'!P544</f>
        <v>-1</v>
      </c>
      <c r="Q532" s="21">
        <f>'ID91112'!Q544</f>
        <v>-1</v>
      </c>
    </row>
    <row r="533" spans="1:17" x14ac:dyDescent="0.25">
      <c r="A533" s="21">
        <f>'ID91112'!A545</f>
        <v>91112</v>
      </c>
      <c r="B533" s="21">
        <v>2014</v>
      </c>
      <c r="C533" s="21">
        <v>1</v>
      </c>
      <c r="D533" s="21">
        <v>4</v>
      </c>
      <c r="E533" s="21">
        <v>-1</v>
      </c>
      <c r="F533" s="21">
        <v>219</v>
      </c>
      <c r="G533" s="21">
        <v>4</v>
      </c>
      <c r="H533" s="21" t="str">
        <f>'ID91112'!H545</f>
        <v>E08000032</v>
      </c>
      <c r="I533" s="21">
        <f>'ID91112'!I545</f>
        <v>15932</v>
      </c>
      <c r="J533" s="21">
        <f>'ID91112'!J545</f>
        <v>11.737749847126345</v>
      </c>
      <c r="K533" s="21">
        <f>'ID91112'!K545</f>
        <v>11.567599555861106</v>
      </c>
      <c r="L533" s="21">
        <f>'ID91112'!L545</f>
        <v>11.910065841626897</v>
      </c>
      <c r="M533" s="21">
        <f>'ID91112'!M545</f>
        <v>135733</v>
      </c>
      <c r="N533" s="21">
        <f t="shared" si="8"/>
        <v>135733</v>
      </c>
      <c r="O533" s="21">
        <f>'ID91112'!O545</f>
        <v>0</v>
      </c>
      <c r="P533" s="21">
        <f>'ID91112'!P545</f>
        <v>-1</v>
      </c>
      <c r="Q533" s="21">
        <f>'ID91112'!Q545</f>
        <v>-1</v>
      </c>
    </row>
    <row r="534" spans="1:17" x14ac:dyDescent="0.25">
      <c r="A534" s="21">
        <f>'ID91112'!A546</f>
        <v>91112</v>
      </c>
      <c r="B534" s="21">
        <v>2014</v>
      </c>
      <c r="C534" s="21">
        <v>1</v>
      </c>
      <c r="D534" s="21">
        <v>4</v>
      </c>
      <c r="E534" s="21">
        <v>-1</v>
      </c>
      <c r="F534" s="21">
        <v>219</v>
      </c>
      <c r="G534" s="21">
        <v>4</v>
      </c>
      <c r="H534" s="21" t="str">
        <f>'ID91112'!H546</f>
        <v>E09000005</v>
      </c>
      <c r="I534" s="21">
        <f>'ID91112'!I546</f>
        <v>15759</v>
      </c>
      <c r="J534" s="21">
        <f>'ID91112'!J546</f>
        <v>20.913011744409793</v>
      </c>
      <c r="K534" s="21">
        <f>'ID91112'!K546</f>
        <v>20.624127337139235</v>
      </c>
      <c r="L534" s="21">
        <f>'ID91112'!L546</f>
        <v>21.20486160246061</v>
      </c>
      <c r="M534" s="21">
        <f>'ID91112'!M546</f>
        <v>75355</v>
      </c>
      <c r="N534" s="21">
        <f t="shared" si="8"/>
        <v>75355</v>
      </c>
      <c r="O534" s="21">
        <f>'ID91112'!O546</f>
        <v>0</v>
      </c>
      <c r="P534" s="21">
        <f>'ID91112'!P546</f>
        <v>-1</v>
      </c>
      <c r="Q534" s="21">
        <f>'ID91112'!Q546</f>
        <v>-1</v>
      </c>
    </row>
    <row r="535" spans="1:17" x14ac:dyDescent="0.25">
      <c r="A535" s="21">
        <f>'ID91112'!A547</f>
        <v>91112</v>
      </c>
      <c r="B535" s="21">
        <v>2014</v>
      </c>
      <c r="C535" s="21">
        <v>1</v>
      </c>
      <c r="D535" s="21">
        <v>4</v>
      </c>
      <c r="E535" s="21">
        <v>-1</v>
      </c>
      <c r="F535" s="21">
        <v>219</v>
      </c>
      <c r="G535" s="21">
        <v>4</v>
      </c>
      <c r="H535" s="21" t="str">
        <f>'ID91112'!H547</f>
        <v>E06000043</v>
      </c>
      <c r="I535" s="21">
        <f>'ID91112'!I547</f>
        <v>9586</v>
      </c>
      <c r="J535" s="21">
        <f>'ID91112'!J547</f>
        <v>13.335188147735968</v>
      </c>
      <c r="K535" s="21">
        <f>'ID91112'!K547</f>
        <v>13.088632823329419</v>
      </c>
      <c r="L535" s="21">
        <f>'ID91112'!L547</f>
        <v>13.585661920737341</v>
      </c>
      <c r="M535" s="21">
        <f>'ID91112'!M547</f>
        <v>71885</v>
      </c>
      <c r="N535" s="21">
        <f t="shared" si="8"/>
        <v>71885</v>
      </c>
      <c r="O535" s="21">
        <f>'ID91112'!O547</f>
        <v>0</v>
      </c>
      <c r="P535" s="21">
        <f>'ID91112'!P547</f>
        <v>-1</v>
      </c>
      <c r="Q535" s="21">
        <f>'ID91112'!Q547</f>
        <v>-1</v>
      </c>
    </row>
    <row r="536" spans="1:17" x14ac:dyDescent="0.25">
      <c r="A536" s="21">
        <f>'ID91112'!A548</f>
        <v>91112</v>
      </c>
      <c r="B536" s="21">
        <v>2014</v>
      </c>
      <c r="C536" s="21">
        <v>1</v>
      </c>
      <c r="D536" s="21">
        <v>4</v>
      </c>
      <c r="E536" s="21">
        <v>-1</v>
      </c>
      <c r="F536" s="21">
        <v>219</v>
      </c>
      <c r="G536" s="21">
        <v>4</v>
      </c>
      <c r="H536" s="21" t="str">
        <f>'ID91112'!H548</f>
        <v>E06000023</v>
      </c>
      <c r="I536" s="21">
        <f>'ID91112'!I548</f>
        <v>14846</v>
      </c>
      <c r="J536" s="21">
        <f>'ID91112'!J548</f>
        <v>14.297133061759068</v>
      </c>
      <c r="K536" s="21">
        <f>'ID91112'!K548</f>
        <v>14.085546631764997</v>
      </c>
      <c r="L536" s="21">
        <f>'ID91112'!L548</f>
        <v>14.511361004469805</v>
      </c>
      <c r="M536" s="21">
        <f>'ID91112'!M548</f>
        <v>103839</v>
      </c>
      <c r="N536" s="21">
        <f t="shared" si="8"/>
        <v>103839</v>
      </c>
      <c r="O536" s="21">
        <f>'ID91112'!O548</f>
        <v>0</v>
      </c>
      <c r="P536" s="21">
        <f>'ID91112'!P548</f>
        <v>-1</v>
      </c>
      <c r="Q536" s="21">
        <f>'ID91112'!Q548</f>
        <v>-1</v>
      </c>
    </row>
    <row r="537" spans="1:17" x14ac:dyDescent="0.25">
      <c r="A537" s="21">
        <f>'ID91112'!A549</f>
        <v>91112</v>
      </c>
      <c r="B537" s="21">
        <v>2014</v>
      </c>
      <c r="C537" s="21">
        <v>1</v>
      </c>
      <c r="D537" s="21">
        <v>4</v>
      </c>
      <c r="E537" s="21">
        <v>-1</v>
      </c>
      <c r="F537" s="21">
        <v>219</v>
      </c>
      <c r="G537" s="21">
        <v>4</v>
      </c>
      <c r="H537" s="21" t="str">
        <f>'ID91112'!H549</f>
        <v>E09000006</v>
      </c>
      <c r="I537" s="21">
        <f>'ID91112'!I549</f>
        <v>17561</v>
      </c>
      <c r="J537" s="21">
        <f>'ID91112'!J549</f>
        <v>18.83924261116773</v>
      </c>
      <c r="K537" s="21">
        <f>'ID91112'!K549</f>
        <v>18.589507662244166</v>
      </c>
      <c r="L537" s="21">
        <f>'ID91112'!L549</f>
        <v>19.091545769789196</v>
      </c>
      <c r="M537" s="21">
        <f>'ID91112'!M549</f>
        <v>93215</v>
      </c>
      <c r="N537" s="21">
        <f t="shared" si="8"/>
        <v>93215</v>
      </c>
      <c r="O537" s="21">
        <f>'ID91112'!O549</f>
        <v>0</v>
      </c>
      <c r="P537" s="21">
        <f>'ID91112'!P549</f>
        <v>-1</v>
      </c>
      <c r="Q537" s="21">
        <f>'ID91112'!Q549</f>
        <v>-1</v>
      </c>
    </row>
    <row r="538" spans="1:17" x14ac:dyDescent="0.25">
      <c r="A538" s="21">
        <f>'ID91112'!A550</f>
        <v>91112</v>
      </c>
      <c r="B538" s="21">
        <v>2014</v>
      </c>
      <c r="C538" s="21">
        <v>1</v>
      </c>
      <c r="D538" s="21">
        <v>4</v>
      </c>
      <c r="E538" s="21">
        <v>-1</v>
      </c>
      <c r="F538" s="21">
        <v>219</v>
      </c>
      <c r="G538" s="21">
        <v>4</v>
      </c>
      <c r="H538" s="21" t="str">
        <f>'ID91112'!H550</f>
        <v>E10000002</v>
      </c>
      <c r="I538" s="21">
        <f>'ID91112'!I550</f>
        <v>29251</v>
      </c>
      <c r="J538" s="21">
        <f>'ID91112'!J550</f>
        <v>18.545687403312115</v>
      </c>
      <c r="K538" s="21">
        <f>'ID91112'!K550</f>
        <v>18.354641423881489</v>
      </c>
      <c r="L538" s="21">
        <f>'ID91112'!L550</f>
        <v>18.738265521209303</v>
      </c>
      <c r="M538" s="21">
        <f>'ID91112'!M550</f>
        <v>157724</v>
      </c>
      <c r="N538" s="21">
        <f t="shared" si="8"/>
        <v>157724</v>
      </c>
      <c r="O538" s="21">
        <f>'ID91112'!O550</f>
        <v>0</v>
      </c>
      <c r="P538" s="21">
        <f>'ID91112'!P550</f>
        <v>-1</v>
      </c>
      <c r="Q538" s="21">
        <f>'ID91112'!Q550</f>
        <v>-1</v>
      </c>
    </row>
    <row r="539" spans="1:17" x14ac:dyDescent="0.25">
      <c r="A539" s="21">
        <f>'ID91112'!A551</f>
        <v>91112</v>
      </c>
      <c r="B539" s="21">
        <v>2014</v>
      </c>
      <c r="C539" s="21">
        <v>1</v>
      </c>
      <c r="D539" s="21">
        <v>4</v>
      </c>
      <c r="E539" s="21">
        <v>-1</v>
      </c>
      <c r="F539" s="21">
        <v>219</v>
      </c>
      <c r="G539" s="21">
        <v>4</v>
      </c>
      <c r="H539" s="21" t="str">
        <f>'ID91112'!H551</f>
        <v>E08000002</v>
      </c>
      <c r="I539" s="21">
        <f>'ID91112'!I551</f>
        <v>14240</v>
      </c>
      <c r="J539" s="21">
        <f>'ID91112'!J551</f>
        <v>25.329965491479594</v>
      </c>
      <c r="K539" s="21">
        <f>'ID91112'!K551</f>
        <v>24.972157810733812</v>
      </c>
      <c r="L539" s="21">
        <f>'ID91112'!L551</f>
        <v>25.691144421519631</v>
      </c>
      <c r="M539" s="21">
        <f>'ID91112'!M551</f>
        <v>56218</v>
      </c>
      <c r="N539" s="21">
        <f t="shared" si="8"/>
        <v>56218</v>
      </c>
      <c r="O539" s="21">
        <f>'ID91112'!O551</f>
        <v>0</v>
      </c>
      <c r="P539" s="21">
        <f>'ID91112'!P551</f>
        <v>-1</v>
      </c>
      <c r="Q539" s="21">
        <f>'ID91112'!Q551</f>
        <v>-1</v>
      </c>
    </row>
    <row r="540" spans="1:17" x14ac:dyDescent="0.25">
      <c r="A540" s="21">
        <f>'ID91112'!A552</f>
        <v>91112</v>
      </c>
      <c r="B540" s="21">
        <v>2014</v>
      </c>
      <c r="C540" s="21">
        <v>1</v>
      </c>
      <c r="D540" s="21">
        <v>4</v>
      </c>
      <c r="E540" s="21">
        <v>-1</v>
      </c>
      <c r="F540" s="21">
        <v>219</v>
      </c>
      <c r="G540" s="21">
        <v>4</v>
      </c>
      <c r="H540" s="21" t="str">
        <f>'ID91112'!H552</f>
        <v>E08000033</v>
      </c>
      <c r="I540" s="21">
        <f>'ID91112'!I552</f>
        <v>14774</v>
      </c>
      <c r="J540" s="21">
        <f>'ID91112'!J552</f>
        <v>26.020641797879463</v>
      </c>
      <c r="K540" s="21">
        <f>'ID91112'!K552</f>
        <v>25.661384728143627</v>
      </c>
      <c r="L540" s="21">
        <f>'ID91112'!L552</f>
        <v>26.383143416038298</v>
      </c>
      <c r="M540" s="21">
        <f>'ID91112'!M552</f>
        <v>56778</v>
      </c>
      <c r="N540" s="21">
        <f t="shared" si="8"/>
        <v>56778</v>
      </c>
      <c r="O540" s="21">
        <f>'ID91112'!O552</f>
        <v>0</v>
      </c>
      <c r="P540" s="21">
        <f>'ID91112'!P552</f>
        <v>-1</v>
      </c>
      <c r="Q540" s="21">
        <f>'ID91112'!Q552</f>
        <v>-1</v>
      </c>
    </row>
    <row r="541" spans="1:17" x14ac:dyDescent="0.25">
      <c r="A541" s="21">
        <f>'ID91112'!A553</f>
        <v>91112</v>
      </c>
      <c r="B541" s="21">
        <v>2014</v>
      </c>
      <c r="C541" s="21">
        <v>1</v>
      </c>
      <c r="D541" s="21">
        <v>4</v>
      </c>
      <c r="E541" s="21">
        <v>-1</v>
      </c>
      <c r="F541" s="21">
        <v>219</v>
      </c>
      <c r="G541" s="21">
        <v>4</v>
      </c>
      <c r="H541" s="21" t="str">
        <f>'ID91112'!H553</f>
        <v>E10000003</v>
      </c>
      <c r="I541" s="21">
        <f>'ID91112'!I553</f>
        <v>34953</v>
      </c>
      <c r="J541" s="21">
        <f>'ID91112'!J553</f>
        <v>18.91959186987469</v>
      </c>
      <c r="K541" s="21">
        <f>'ID91112'!K553</f>
        <v>18.741641220397888</v>
      </c>
      <c r="L541" s="21">
        <f>'ID91112'!L553</f>
        <v>19.098835021182843</v>
      </c>
      <c r="M541" s="21">
        <f>'ID91112'!M553</f>
        <v>184745</v>
      </c>
      <c r="N541" s="21">
        <f t="shared" si="8"/>
        <v>184745</v>
      </c>
      <c r="O541" s="21">
        <f>'ID91112'!O553</f>
        <v>0</v>
      </c>
      <c r="P541" s="21">
        <f>'ID91112'!P553</f>
        <v>-1</v>
      </c>
      <c r="Q541" s="21">
        <f>'ID91112'!Q553</f>
        <v>-1</v>
      </c>
    </row>
    <row r="542" spans="1:17" x14ac:dyDescent="0.25">
      <c r="A542" s="21">
        <f>'ID91112'!A554</f>
        <v>91112</v>
      </c>
      <c r="B542" s="21">
        <v>2014</v>
      </c>
      <c r="C542" s="21">
        <v>1</v>
      </c>
      <c r="D542" s="21">
        <v>4</v>
      </c>
      <c r="E542" s="21">
        <v>-1</v>
      </c>
      <c r="F542" s="21">
        <v>219</v>
      </c>
      <c r="G542" s="21">
        <v>4</v>
      </c>
      <c r="H542" s="21" t="str">
        <f>'ID91112'!H554</f>
        <v>E09000007</v>
      </c>
      <c r="I542" s="21">
        <f>'ID91112'!I554</f>
        <v>11296</v>
      </c>
      <c r="J542" s="21">
        <f>'ID91112'!J554</f>
        <v>21.836036419168391</v>
      </c>
      <c r="K542" s="21">
        <f>'ID91112'!K554</f>
        <v>21.482124216776345</v>
      </c>
      <c r="L542" s="21">
        <f>'ID91112'!L554</f>
        <v>22.194131130031419</v>
      </c>
      <c r="M542" s="21">
        <f>'ID91112'!M554</f>
        <v>51731</v>
      </c>
      <c r="N542" s="21">
        <f t="shared" si="8"/>
        <v>51731</v>
      </c>
      <c r="O542" s="21">
        <f>'ID91112'!O554</f>
        <v>0</v>
      </c>
      <c r="P542" s="21">
        <f>'ID91112'!P554</f>
        <v>-1</v>
      </c>
      <c r="Q542" s="21">
        <f>'ID91112'!Q554</f>
        <v>-1</v>
      </c>
    </row>
    <row r="543" spans="1:17" x14ac:dyDescent="0.25">
      <c r="A543" s="21">
        <f>'ID91112'!A555</f>
        <v>91112</v>
      </c>
      <c r="B543" s="21">
        <v>2014</v>
      </c>
      <c r="C543" s="21">
        <v>1</v>
      </c>
      <c r="D543" s="21">
        <v>4</v>
      </c>
      <c r="E543" s="21">
        <v>-1</v>
      </c>
      <c r="F543" s="21">
        <v>219</v>
      </c>
      <c r="G543" s="21">
        <v>4</v>
      </c>
      <c r="H543" s="21" t="str">
        <f>'ID91112'!H555</f>
        <v>E06000056</v>
      </c>
      <c r="I543" s="21">
        <f>'ID91112'!I555</f>
        <v>17848</v>
      </c>
      <c r="J543" s="21">
        <f>'ID91112'!J555</f>
        <v>22.041915206303337</v>
      </c>
      <c r="K543" s="21">
        <f>'ID91112'!K555</f>
        <v>21.757727380327417</v>
      </c>
      <c r="L543" s="21">
        <f>'ID91112'!L555</f>
        <v>22.328755638370225</v>
      </c>
      <c r="M543" s="21">
        <f>'ID91112'!M555</f>
        <v>80973</v>
      </c>
      <c r="N543" s="21">
        <f t="shared" si="8"/>
        <v>80973</v>
      </c>
      <c r="O543" s="21">
        <f>'ID91112'!O555</f>
        <v>0</v>
      </c>
      <c r="P543" s="21">
        <f>'ID91112'!P555</f>
        <v>-1</v>
      </c>
      <c r="Q543" s="21">
        <f>'ID91112'!Q555</f>
        <v>-1</v>
      </c>
    </row>
    <row r="544" spans="1:17" x14ac:dyDescent="0.25">
      <c r="A544" s="21">
        <f>'ID91112'!A556</f>
        <v>91112</v>
      </c>
      <c r="B544" s="21">
        <v>2014</v>
      </c>
      <c r="C544" s="21">
        <v>1</v>
      </c>
      <c r="D544" s="21">
        <v>4</v>
      </c>
      <c r="E544" s="21">
        <v>-1</v>
      </c>
      <c r="F544" s="21">
        <v>219</v>
      </c>
      <c r="G544" s="21">
        <v>4</v>
      </c>
      <c r="H544" s="21" t="str">
        <f>'ID91112'!H556</f>
        <v>E06000049</v>
      </c>
      <c r="I544" s="21">
        <f>'ID91112'!I556</f>
        <v>19843</v>
      </c>
      <c r="J544" s="21">
        <f>'ID91112'!J556</f>
        <v>16.252231886906809</v>
      </c>
      <c r="K544" s="21">
        <f>'ID91112'!K556</f>
        <v>16.046354380482967</v>
      </c>
      <c r="L544" s="21">
        <f>'ID91112'!L556</f>
        <v>16.460232947030669</v>
      </c>
      <c r="M544" s="21">
        <f>'ID91112'!M556</f>
        <v>122094</v>
      </c>
      <c r="N544" s="21">
        <f t="shared" si="8"/>
        <v>122094</v>
      </c>
      <c r="O544" s="21">
        <f>'ID91112'!O556</f>
        <v>0</v>
      </c>
      <c r="P544" s="21">
        <f>'ID91112'!P556</f>
        <v>-1</v>
      </c>
      <c r="Q544" s="21">
        <f>'ID91112'!Q556</f>
        <v>-1</v>
      </c>
    </row>
    <row r="545" spans="1:17" x14ac:dyDescent="0.25">
      <c r="A545" s="21">
        <f>'ID91112'!A557</f>
        <v>91112</v>
      </c>
      <c r="B545" s="21">
        <v>2014</v>
      </c>
      <c r="C545" s="21">
        <v>1</v>
      </c>
      <c r="D545" s="21">
        <v>4</v>
      </c>
      <c r="E545" s="21">
        <v>-1</v>
      </c>
      <c r="F545" s="21">
        <v>219</v>
      </c>
      <c r="G545" s="21">
        <v>4</v>
      </c>
      <c r="H545" s="21" t="str">
        <f>'ID91112'!H557</f>
        <v>E06000050</v>
      </c>
      <c r="I545" s="21">
        <f>'ID91112'!I557</f>
        <v>13519</v>
      </c>
      <c r="J545" s="21">
        <f>'ID91112'!J557</f>
        <v>12.810453800305124</v>
      </c>
      <c r="K545" s="21">
        <f>'ID91112'!K557</f>
        <v>12.610168553048842</v>
      </c>
      <c r="L545" s="21">
        <f>'ID91112'!L557</f>
        <v>13.013446439893864</v>
      </c>
      <c r="M545" s="21">
        <f>'ID91112'!M557</f>
        <v>105531</v>
      </c>
      <c r="N545" s="21">
        <f t="shared" si="8"/>
        <v>105531</v>
      </c>
      <c r="O545" s="21">
        <f>'ID91112'!O557</f>
        <v>0</v>
      </c>
      <c r="P545" s="21">
        <f>'ID91112'!P557</f>
        <v>-1</v>
      </c>
      <c r="Q545" s="21">
        <f>'ID91112'!Q557</f>
        <v>-1</v>
      </c>
    </row>
    <row r="546" spans="1:17" x14ac:dyDescent="0.25">
      <c r="A546" s="21">
        <f>'ID91112'!A558</f>
        <v>91112</v>
      </c>
      <c r="B546" s="21">
        <v>2014</v>
      </c>
      <c r="C546" s="21">
        <v>1</v>
      </c>
      <c r="D546" s="21">
        <v>4</v>
      </c>
      <c r="E546" s="21">
        <v>-1</v>
      </c>
      <c r="F546" s="21">
        <v>219</v>
      </c>
      <c r="G546" s="21">
        <v>4</v>
      </c>
      <c r="H546" s="21" t="str">
        <f>'ID91112'!H558</f>
        <v>E09000001</v>
      </c>
      <c r="I546" s="21">
        <f>'ID91112'!I558</f>
        <v>369</v>
      </c>
      <c r="J546" s="21">
        <f>'ID91112'!J558</f>
        <v>15.809768637532134</v>
      </c>
      <c r="K546" s="21">
        <f>'ID91112'!K558</f>
        <v>14.385997905607697</v>
      </c>
      <c r="L546" s="21">
        <f>'ID91112'!L558</f>
        <v>17.345899739620574</v>
      </c>
      <c r="M546" s="21">
        <f>'ID91112'!M558</f>
        <v>2334</v>
      </c>
      <c r="N546" s="21">
        <f t="shared" si="8"/>
        <v>2334</v>
      </c>
      <c r="O546" s="21">
        <f>'ID91112'!O558</f>
        <v>404</v>
      </c>
      <c r="P546" s="21">
        <f>'ID91112'!P558</f>
        <v>-1</v>
      </c>
      <c r="Q546" s="21">
        <f>'ID91112'!Q558</f>
        <v>-1</v>
      </c>
    </row>
    <row r="547" spans="1:17" x14ac:dyDescent="0.25">
      <c r="A547" s="21">
        <f>'ID91112'!A559</f>
        <v>91112</v>
      </c>
      <c r="B547" s="21">
        <v>2014</v>
      </c>
      <c r="C547" s="21">
        <v>1</v>
      </c>
      <c r="D547" s="21">
        <v>4</v>
      </c>
      <c r="E547" s="21">
        <v>-1</v>
      </c>
      <c r="F547" s="21">
        <v>219</v>
      </c>
      <c r="G547" s="21">
        <v>4</v>
      </c>
      <c r="H547" s="21" t="str">
        <f>'ID91112'!H559</f>
        <v>E06000052</v>
      </c>
      <c r="I547" s="21">
        <f>'ID91112'!I559</f>
        <v>17292</v>
      </c>
      <c r="J547" s="21">
        <f>'ID91112'!J559</f>
        <v>9.6802906550374797</v>
      </c>
      <c r="K547" s="21">
        <f>'ID91112'!K559</f>
        <v>9.5440350755698269</v>
      </c>
      <c r="L547" s="21">
        <f>'ID91112'!L559</f>
        <v>9.8182803475353388</v>
      </c>
      <c r="M547" s="21">
        <f>'ID91112'!M559</f>
        <v>178631</v>
      </c>
      <c r="N547" s="21">
        <f t="shared" si="8"/>
        <v>178631</v>
      </c>
      <c r="O547" s="21">
        <f>'ID91112'!O559</f>
        <v>0</v>
      </c>
      <c r="P547" s="21">
        <f>'ID91112'!P559</f>
        <v>-1</v>
      </c>
      <c r="Q547" s="21">
        <f>'ID91112'!Q559</f>
        <v>-1</v>
      </c>
    </row>
    <row r="548" spans="1:17" x14ac:dyDescent="0.25">
      <c r="A548" s="21">
        <f>'ID91112'!A560</f>
        <v>91112</v>
      </c>
      <c r="B548" s="21">
        <v>2014</v>
      </c>
      <c r="C548" s="21">
        <v>1</v>
      </c>
      <c r="D548" s="21">
        <v>4</v>
      </c>
      <c r="E548" s="21">
        <v>-1</v>
      </c>
      <c r="F548" s="21">
        <v>219</v>
      </c>
      <c r="G548" s="21">
        <v>4</v>
      </c>
      <c r="H548" s="21" t="str">
        <f>'ID91112'!H560</f>
        <v>E06000047</v>
      </c>
      <c r="I548" s="21">
        <f>'ID91112'!I560</f>
        <v>28956</v>
      </c>
      <c r="J548" s="21">
        <f>'ID91112'!J560</f>
        <v>17.724835337038762</v>
      </c>
      <c r="K548" s="21">
        <f>'ID91112'!K560</f>
        <v>17.540414321301064</v>
      </c>
      <c r="L548" s="21">
        <f>'ID91112'!L560</f>
        <v>17.910774200045257</v>
      </c>
      <c r="M548" s="21">
        <f>'ID91112'!M560</f>
        <v>163364</v>
      </c>
      <c r="N548" s="21">
        <f t="shared" si="8"/>
        <v>163364</v>
      </c>
      <c r="O548" s="21">
        <f>'ID91112'!O560</f>
        <v>0</v>
      </c>
      <c r="P548" s="21">
        <f>'ID91112'!P560</f>
        <v>-1</v>
      </c>
      <c r="Q548" s="21">
        <f>'ID91112'!Q560</f>
        <v>-1</v>
      </c>
    </row>
    <row r="549" spans="1:17" x14ac:dyDescent="0.25">
      <c r="A549" s="21">
        <f>'ID91112'!A561</f>
        <v>91112</v>
      </c>
      <c r="B549" s="21">
        <v>2014</v>
      </c>
      <c r="C549" s="21">
        <v>1</v>
      </c>
      <c r="D549" s="21">
        <v>4</v>
      </c>
      <c r="E549" s="21">
        <v>-1</v>
      </c>
      <c r="F549" s="21">
        <v>219</v>
      </c>
      <c r="G549" s="21">
        <v>4</v>
      </c>
      <c r="H549" s="21" t="str">
        <f>'ID91112'!H561</f>
        <v>E08000026</v>
      </c>
      <c r="I549" s="21">
        <f>'ID91112'!I561</f>
        <v>20487</v>
      </c>
      <c r="J549" s="21">
        <f>'ID91112'!J561</f>
        <v>25.324795727900913</v>
      </c>
      <c r="K549" s="21">
        <f>'ID91112'!K561</f>
        <v>25.026302356253368</v>
      </c>
      <c r="L549" s="21">
        <f>'ID91112'!L561</f>
        <v>25.625632431938929</v>
      </c>
      <c r="M549" s="21">
        <f>'ID91112'!M561</f>
        <v>80897</v>
      </c>
      <c r="N549" s="21">
        <f t="shared" si="8"/>
        <v>80897</v>
      </c>
      <c r="O549" s="21">
        <f>'ID91112'!O561</f>
        <v>0</v>
      </c>
      <c r="P549" s="21">
        <f>'ID91112'!P561</f>
        <v>-1</v>
      </c>
      <c r="Q549" s="21">
        <f>'ID91112'!Q561</f>
        <v>-1</v>
      </c>
    </row>
    <row r="550" spans="1:17" x14ac:dyDescent="0.25">
      <c r="A550" s="21">
        <f>'ID91112'!A562</f>
        <v>91112</v>
      </c>
      <c r="B550" s="21">
        <v>2014</v>
      </c>
      <c r="C550" s="21">
        <v>1</v>
      </c>
      <c r="D550" s="21">
        <v>4</v>
      </c>
      <c r="E550" s="21">
        <v>-1</v>
      </c>
      <c r="F550" s="21">
        <v>219</v>
      </c>
      <c r="G550" s="21">
        <v>4</v>
      </c>
      <c r="H550" s="21" t="str">
        <f>'ID91112'!H562</f>
        <v>E09000008</v>
      </c>
      <c r="I550" s="21">
        <f>'ID91112'!I562</f>
        <v>6846</v>
      </c>
      <c r="J550" s="21">
        <f>'ID91112'!J562</f>
        <v>6.9442612973576097</v>
      </c>
      <c r="K550" s="21">
        <f>'ID91112'!K562</f>
        <v>6.7872513048472003</v>
      </c>
      <c r="L550" s="21">
        <f>'ID91112'!L562</f>
        <v>7.1046265752080933</v>
      </c>
      <c r="M550" s="21">
        <f>'ID91112'!M562</f>
        <v>98585</v>
      </c>
      <c r="N550" s="21">
        <f t="shared" si="8"/>
        <v>98585</v>
      </c>
      <c r="O550" s="21">
        <f>'ID91112'!O562</f>
        <v>0</v>
      </c>
      <c r="P550" s="21">
        <f>'ID91112'!P562</f>
        <v>-1</v>
      </c>
      <c r="Q550" s="21">
        <f>'ID91112'!Q562</f>
        <v>-1</v>
      </c>
    </row>
    <row r="551" spans="1:17" x14ac:dyDescent="0.25">
      <c r="A551" s="21">
        <f>'ID91112'!A563</f>
        <v>91112</v>
      </c>
      <c r="B551" s="21">
        <v>2014</v>
      </c>
      <c r="C551" s="21">
        <v>1</v>
      </c>
      <c r="D551" s="21">
        <v>4</v>
      </c>
      <c r="E551" s="21">
        <v>-1</v>
      </c>
      <c r="F551" s="21">
        <v>219</v>
      </c>
      <c r="G551" s="21">
        <v>4</v>
      </c>
      <c r="H551" s="21" t="str">
        <f>'ID91112'!H563</f>
        <v>E10000006</v>
      </c>
      <c r="I551" s="21">
        <f>'ID91112'!I563</f>
        <v>35108</v>
      </c>
      <c r="J551" s="21">
        <f>'ID91112'!J563</f>
        <v>20.910688227761398</v>
      </c>
      <c r="K551" s="21">
        <f>'ID91112'!K563</f>
        <v>20.716831278550423</v>
      </c>
      <c r="L551" s="21">
        <f>'ID91112'!L563</f>
        <v>21.105876280776602</v>
      </c>
      <c r="M551" s="21">
        <f>'ID91112'!M563</f>
        <v>167895</v>
      </c>
      <c r="N551" s="21">
        <f t="shared" si="8"/>
        <v>167895</v>
      </c>
      <c r="O551" s="21">
        <f>'ID91112'!O563</f>
        <v>0</v>
      </c>
      <c r="P551" s="21">
        <f>'ID91112'!P563</f>
        <v>-1</v>
      </c>
      <c r="Q551" s="21">
        <f>'ID91112'!Q563</f>
        <v>-1</v>
      </c>
    </row>
    <row r="552" spans="1:17" x14ac:dyDescent="0.25">
      <c r="A552" s="21">
        <f>'ID91112'!A564</f>
        <v>91112</v>
      </c>
      <c r="B552" s="21">
        <v>2014</v>
      </c>
      <c r="C552" s="21">
        <v>1</v>
      </c>
      <c r="D552" s="21">
        <v>4</v>
      </c>
      <c r="E552" s="21">
        <v>-1</v>
      </c>
      <c r="F552" s="21">
        <v>219</v>
      </c>
      <c r="G552" s="21">
        <v>4</v>
      </c>
      <c r="H552" s="21" t="str">
        <f>'ID91112'!H564</f>
        <v>E06000005</v>
      </c>
      <c r="I552" s="21">
        <f>'ID91112'!I564</f>
        <v>6560</v>
      </c>
      <c r="J552" s="21">
        <f>'ID91112'!J564</f>
        <v>20.401181775773598</v>
      </c>
      <c r="K552" s="21">
        <f>'ID91112'!K564</f>
        <v>19.964271240757466</v>
      </c>
      <c r="L552" s="21">
        <f>'ID91112'!L564</f>
        <v>20.845163625314235</v>
      </c>
      <c r="M552" s="21">
        <f>'ID91112'!M564</f>
        <v>32155</v>
      </c>
      <c r="N552" s="21">
        <f t="shared" si="8"/>
        <v>32155</v>
      </c>
      <c r="O552" s="21">
        <f>'ID91112'!O564</f>
        <v>0</v>
      </c>
      <c r="P552" s="21">
        <f>'ID91112'!P564</f>
        <v>-1</v>
      </c>
      <c r="Q552" s="21">
        <f>'ID91112'!Q564</f>
        <v>-1</v>
      </c>
    </row>
    <row r="553" spans="1:17" x14ac:dyDescent="0.25">
      <c r="A553" s="21">
        <f>'ID91112'!A565</f>
        <v>91112</v>
      </c>
      <c r="B553" s="21">
        <v>2014</v>
      </c>
      <c r="C553" s="21">
        <v>1</v>
      </c>
      <c r="D553" s="21">
        <v>4</v>
      </c>
      <c r="E553" s="21">
        <v>-1</v>
      </c>
      <c r="F553" s="21">
        <v>219</v>
      </c>
      <c r="G553" s="21">
        <v>4</v>
      </c>
      <c r="H553" s="21" t="str">
        <f>'ID91112'!H565</f>
        <v>E06000015</v>
      </c>
      <c r="I553" s="21">
        <f>'ID91112'!I565</f>
        <v>13951</v>
      </c>
      <c r="J553" s="21">
        <f>'ID91112'!J565</f>
        <v>17.278705985806468</v>
      </c>
      <c r="K553" s="21">
        <f>'ID91112'!K565</f>
        <v>17.019489662425411</v>
      </c>
      <c r="L553" s="21">
        <f>'ID91112'!L565</f>
        <v>17.54103575894467</v>
      </c>
      <c r="M553" s="21">
        <f>'ID91112'!M565</f>
        <v>80741</v>
      </c>
      <c r="N553" s="21">
        <f t="shared" si="8"/>
        <v>80741</v>
      </c>
      <c r="O553" s="21">
        <f>'ID91112'!O565</f>
        <v>0</v>
      </c>
      <c r="P553" s="21">
        <f>'ID91112'!P565</f>
        <v>-1</v>
      </c>
      <c r="Q553" s="21">
        <f>'ID91112'!Q565</f>
        <v>-1</v>
      </c>
    </row>
    <row r="554" spans="1:17" x14ac:dyDescent="0.25">
      <c r="A554" s="21">
        <f>'ID91112'!A566</f>
        <v>91112</v>
      </c>
      <c r="B554" s="21">
        <v>2014</v>
      </c>
      <c r="C554" s="21">
        <v>1</v>
      </c>
      <c r="D554" s="21">
        <v>4</v>
      </c>
      <c r="E554" s="21">
        <v>-1</v>
      </c>
      <c r="F554" s="21">
        <v>219</v>
      </c>
      <c r="G554" s="21">
        <v>4</v>
      </c>
      <c r="H554" s="21" t="str">
        <f>'ID91112'!H566</f>
        <v>E10000007</v>
      </c>
      <c r="I554" s="21">
        <f>'ID91112'!I566</f>
        <v>48421</v>
      </c>
      <c r="J554" s="21">
        <f>'ID91112'!J566</f>
        <v>20.150480447113363</v>
      </c>
      <c r="K554" s="21">
        <f>'ID91112'!K566</f>
        <v>19.990577247979566</v>
      </c>
      <c r="L554" s="21">
        <f>'ID91112'!L566</f>
        <v>20.311337997463614</v>
      </c>
      <c r="M554" s="21">
        <f>'ID91112'!M566</f>
        <v>240297</v>
      </c>
      <c r="N554" s="21">
        <f t="shared" si="8"/>
        <v>240297</v>
      </c>
      <c r="O554" s="21">
        <f>'ID91112'!O566</f>
        <v>0</v>
      </c>
      <c r="P554" s="21">
        <f>'ID91112'!P566</f>
        <v>-1</v>
      </c>
      <c r="Q554" s="21">
        <f>'ID91112'!Q566</f>
        <v>-1</v>
      </c>
    </row>
    <row r="555" spans="1:17" x14ac:dyDescent="0.25">
      <c r="A555" s="21">
        <f>'ID91112'!A567</f>
        <v>91112</v>
      </c>
      <c r="B555" s="21">
        <v>2014</v>
      </c>
      <c r="C555" s="21">
        <v>1</v>
      </c>
      <c r="D555" s="21">
        <v>4</v>
      </c>
      <c r="E555" s="21">
        <v>-1</v>
      </c>
      <c r="F555" s="21">
        <v>219</v>
      </c>
      <c r="G555" s="21">
        <v>4</v>
      </c>
      <c r="H555" s="21" t="str">
        <f>'ID91112'!H567</f>
        <v>E10000008</v>
      </c>
      <c r="I555" s="21">
        <f>'ID91112'!I567</f>
        <v>39685</v>
      </c>
      <c r="J555" s="21">
        <f>'ID91112'!J567</f>
        <v>16.056400712089335</v>
      </c>
      <c r="K555" s="21">
        <f>'ID91112'!K567</f>
        <v>15.912192324068972</v>
      </c>
      <c r="L555" s="21">
        <f>'ID91112'!L567</f>
        <v>16.201664213496198</v>
      </c>
      <c r="M555" s="21">
        <f>'ID91112'!M567</f>
        <v>247160</v>
      </c>
      <c r="N555" s="21">
        <f t="shared" si="8"/>
        <v>247160</v>
      </c>
      <c r="O555" s="21">
        <f>'ID91112'!O567</f>
        <v>0</v>
      </c>
      <c r="P555" s="21">
        <f>'ID91112'!P567</f>
        <v>-1</v>
      </c>
      <c r="Q555" s="21">
        <f>'ID91112'!Q567</f>
        <v>-1</v>
      </c>
    </row>
    <row r="556" spans="1:17" x14ac:dyDescent="0.25">
      <c r="A556" s="21">
        <f>'ID91112'!A568</f>
        <v>91112</v>
      </c>
      <c r="B556" s="21">
        <v>2014</v>
      </c>
      <c r="C556" s="21">
        <v>1</v>
      </c>
      <c r="D556" s="21">
        <v>4</v>
      </c>
      <c r="E556" s="21">
        <v>-1</v>
      </c>
      <c r="F556" s="21">
        <v>219</v>
      </c>
      <c r="G556" s="21">
        <v>4</v>
      </c>
      <c r="H556" s="21" t="str">
        <f>'ID91112'!H568</f>
        <v>E08000017</v>
      </c>
      <c r="I556" s="21">
        <f>'ID91112'!I568</f>
        <v>10018</v>
      </c>
      <c r="J556" s="21">
        <f>'ID91112'!J568</f>
        <v>10.986697081692858</v>
      </c>
      <c r="K556" s="21">
        <f>'ID91112'!K568</f>
        <v>10.78535872636161</v>
      </c>
      <c r="L556" s="21">
        <f>'ID91112'!L568</f>
        <v>11.191322490160776</v>
      </c>
      <c r="M556" s="21">
        <f>'ID91112'!M568</f>
        <v>91183</v>
      </c>
      <c r="N556" s="21">
        <f t="shared" si="8"/>
        <v>91183</v>
      </c>
      <c r="O556" s="21">
        <f>'ID91112'!O568</f>
        <v>0</v>
      </c>
      <c r="P556" s="21">
        <f>'ID91112'!P568</f>
        <v>-1</v>
      </c>
      <c r="Q556" s="21">
        <f>'ID91112'!Q568</f>
        <v>-1</v>
      </c>
    </row>
    <row r="557" spans="1:17" x14ac:dyDescent="0.25">
      <c r="A557" s="21">
        <f>'ID91112'!A569</f>
        <v>91112</v>
      </c>
      <c r="B557" s="21">
        <v>2014</v>
      </c>
      <c r="C557" s="21">
        <v>1</v>
      </c>
      <c r="D557" s="21">
        <v>4</v>
      </c>
      <c r="E557" s="21">
        <v>-1</v>
      </c>
      <c r="F557" s="21">
        <v>219</v>
      </c>
      <c r="G557" s="21">
        <v>4</v>
      </c>
      <c r="H557" s="21" t="str">
        <f>'ID91112'!H569</f>
        <v>E10000009</v>
      </c>
      <c r="I557" s="21">
        <f>'ID91112'!I569</f>
        <v>14505</v>
      </c>
      <c r="J557" s="21">
        <f>'ID91112'!J569</f>
        <v>11.422069280500192</v>
      </c>
      <c r="K557" s="21">
        <f>'ID91112'!K569</f>
        <v>11.248291891201125</v>
      </c>
      <c r="L557" s="21">
        <f>'ID91112'!L569</f>
        <v>11.598180552507317</v>
      </c>
      <c r="M557" s="21">
        <f>'ID91112'!M569</f>
        <v>126991</v>
      </c>
      <c r="N557" s="21">
        <f t="shared" si="8"/>
        <v>126991</v>
      </c>
      <c r="O557" s="21">
        <f>'ID91112'!O569</f>
        <v>0</v>
      </c>
      <c r="P557" s="21">
        <f>'ID91112'!P569</f>
        <v>-1</v>
      </c>
      <c r="Q557" s="21">
        <f>'ID91112'!Q569</f>
        <v>-1</v>
      </c>
    </row>
    <row r="558" spans="1:17" x14ac:dyDescent="0.25">
      <c r="A558" s="21">
        <f>'ID91112'!A570</f>
        <v>91112</v>
      </c>
      <c r="B558" s="21">
        <v>2014</v>
      </c>
      <c r="C558" s="21">
        <v>1</v>
      </c>
      <c r="D558" s="21">
        <v>4</v>
      </c>
      <c r="E558" s="21">
        <v>-1</v>
      </c>
      <c r="F558" s="21">
        <v>219</v>
      </c>
      <c r="G558" s="21">
        <v>4</v>
      </c>
      <c r="H558" s="21" t="str">
        <f>'ID91112'!H570</f>
        <v>E08000027</v>
      </c>
      <c r="I558" s="21">
        <f>'ID91112'!I570</f>
        <v>15502</v>
      </c>
      <c r="J558" s="21">
        <f>'ID91112'!J570</f>
        <v>17.361212216236797</v>
      </c>
      <c r="K558" s="21">
        <f>'ID91112'!K570</f>
        <v>17.114175011667982</v>
      </c>
      <c r="L558" s="21">
        <f>'ID91112'!L570</f>
        <v>17.611057658262123</v>
      </c>
      <c r="M558" s="21">
        <f>'ID91112'!M570</f>
        <v>89291</v>
      </c>
      <c r="N558" s="21">
        <f t="shared" si="8"/>
        <v>89291</v>
      </c>
      <c r="O558" s="21">
        <f>'ID91112'!O570</f>
        <v>0</v>
      </c>
      <c r="P558" s="21">
        <f>'ID91112'!P570</f>
        <v>-1</v>
      </c>
      <c r="Q558" s="21">
        <f>'ID91112'!Q570</f>
        <v>-1</v>
      </c>
    </row>
    <row r="559" spans="1:17" x14ac:dyDescent="0.25">
      <c r="A559" s="21">
        <f>'ID91112'!A571</f>
        <v>91112</v>
      </c>
      <c r="B559" s="21">
        <v>2014</v>
      </c>
      <c r="C559" s="21">
        <v>1</v>
      </c>
      <c r="D559" s="21">
        <v>4</v>
      </c>
      <c r="E559" s="21">
        <v>-1</v>
      </c>
      <c r="F559" s="21">
        <v>219</v>
      </c>
      <c r="G559" s="21">
        <v>4</v>
      </c>
      <c r="H559" s="21" t="str">
        <f>'ID91112'!H571</f>
        <v>E09000009</v>
      </c>
      <c r="I559" s="21">
        <f>'ID91112'!I571</f>
        <v>25475</v>
      </c>
      <c r="J559" s="21">
        <f>'ID91112'!J571</f>
        <v>33.270210265116887</v>
      </c>
      <c r="K559" s="21">
        <f>'ID91112'!K571</f>
        <v>32.937318276328028</v>
      </c>
      <c r="L559" s="21">
        <f>'ID91112'!L571</f>
        <v>33.604780811416276</v>
      </c>
      <c r="M559" s="21">
        <f>'ID91112'!M571</f>
        <v>76570</v>
      </c>
      <c r="N559" s="21">
        <f t="shared" si="8"/>
        <v>76570</v>
      </c>
      <c r="O559" s="21">
        <f>'ID91112'!O571</f>
        <v>0</v>
      </c>
      <c r="P559" s="21">
        <f>'ID91112'!P571</f>
        <v>-1</v>
      </c>
      <c r="Q559" s="21">
        <f>'ID91112'!Q571</f>
        <v>-1</v>
      </c>
    </row>
    <row r="560" spans="1:17" x14ac:dyDescent="0.25">
      <c r="A560" s="21">
        <f>'ID91112'!A572</f>
        <v>91112</v>
      </c>
      <c r="B560" s="21">
        <v>2014</v>
      </c>
      <c r="C560" s="21">
        <v>1</v>
      </c>
      <c r="D560" s="21">
        <v>4</v>
      </c>
      <c r="E560" s="21">
        <v>-1</v>
      </c>
      <c r="F560" s="21">
        <v>219</v>
      </c>
      <c r="G560" s="21">
        <v>4</v>
      </c>
      <c r="H560" s="21" t="str">
        <f>'ID91112'!H572</f>
        <v>E06000011</v>
      </c>
      <c r="I560" s="21">
        <f>'ID91112'!I572</f>
        <v>12342</v>
      </c>
      <c r="J560" s="21">
        <f>'ID91112'!J572</f>
        <v>10.734600866282811</v>
      </c>
      <c r="K560" s="21">
        <f>'ID91112'!K572</f>
        <v>10.556981070403822</v>
      </c>
      <c r="L560" s="21">
        <f>'ID91112'!L572</f>
        <v>10.914844409693265</v>
      </c>
      <c r="M560" s="21">
        <f>'ID91112'!M572</f>
        <v>114974</v>
      </c>
      <c r="N560" s="21">
        <f t="shared" si="8"/>
        <v>114974</v>
      </c>
      <c r="O560" s="21">
        <f>'ID91112'!O572</f>
        <v>0</v>
      </c>
      <c r="P560" s="21">
        <f>'ID91112'!P572</f>
        <v>-1</v>
      </c>
      <c r="Q560" s="21">
        <f>'ID91112'!Q572</f>
        <v>-1</v>
      </c>
    </row>
    <row r="561" spans="1:17" x14ac:dyDescent="0.25">
      <c r="A561" s="21">
        <f>'ID91112'!A573</f>
        <v>91112</v>
      </c>
      <c r="B561" s="21">
        <v>2014</v>
      </c>
      <c r="C561" s="21">
        <v>1</v>
      </c>
      <c r="D561" s="21">
        <v>4</v>
      </c>
      <c r="E561" s="21">
        <v>-1</v>
      </c>
      <c r="F561" s="21">
        <v>219</v>
      </c>
      <c r="G561" s="21">
        <v>4</v>
      </c>
      <c r="H561" s="21" t="str">
        <f>'ID91112'!H573</f>
        <v>E10000011</v>
      </c>
      <c r="I561" s="21">
        <f>'ID91112'!I573</f>
        <v>36933</v>
      </c>
      <c r="J561" s="21">
        <f>'ID91112'!J573</f>
        <v>22.147264648209113</v>
      </c>
      <c r="K561" s="21">
        <f>'ID91112'!K573</f>
        <v>21.948611848345873</v>
      </c>
      <c r="L561" s="21">
        <f>'ID91112'!L573</f>
        <v>22.34720063384415</v>
      </c>
      <c r="M561" s="21">
        <f>'ID91112'!M573</f>
        <v>166761</v>
      </c>
      <c r="N561" s="21">
        <f t="shared" si="8"/>
        <v>166761</v>
      </c>
      <c r="O561" s="21">
        <f>'ID91112'!O573</f>
        <v>0</v>
      </c>
      <c r="P561" s="21">
        <f>'ID91112'!P573</f>
        <v>-1</v>
      </c>
      <c r="Q561" s="21">
        <f>'ID91112'!Q573</f>
        <v>-1</v>
      </c>
    </row>
    <row r="562" spans="1:17" x14ac:dyDescent="0.25">
      <c r="A562" s="21">
        <f>'ID91112'!A574</f>
        <v>91112</v>
      </c>
      <c r="B562" s="21">
        <v>2014</v>
      </c>
      <c r="C562" s="21">
        <v>1</v>
      </c>
      <c r="D562" s="21">
        <v>4</v>
      </c>
      <c r="E562" s="21">
        <v>-1</v>
      </c>
      <c r="F562" s="21">
        <v>219</v>
      </c>
      <c r="G562" s="21">
        <v>4</v>
      </c>
      <c r="H562" s="21" t="str">
        <f>'ID91112'!H574</f>
        <v>E09000010</v>
      </c>
      <c r="I562" s="21">
        <f>'ID91112'!I574</f>
        <v>14764</v>
      </c>
      <c r="J562" s="21">
        <f>'ID91112'!J574</f>
        <v>18.059938837920487</v>
      </c>
      <c r="K562" s="21">
        <f>'ID91112'!K574</f>
        <v>17.797741347152783</v>
      </c>
      <c r="L562" s="21">
        <f>'ID91112'!L574</f>
        <v>18.32513793515696</v>
      </c>
      <c r="M562" s="21">
        <f>'ID91112'!M574</f>
        <v>81750</v>
      </c>
      <c r="N562" s="21">
        <f t="shared" si="8"/>
        <v>81750</v>
      </c>
      <c r="O562" s="21">
        <f>'ID91112'!O574</f>
        <v>0</v>
      </c>
      <c r="P562" s="21">
        <f>'ID91112'!P574</f>
        <v>-1</v>
      </c>
      <c r="Q562" s="21">
        <f>'ID91112'!Q574</f>
        <v>-1</v>
      </c>
    </row>
    <row r="563" spans="1:17" x14ac:dyDescent="0.25">
      <c r="A563" s="21">
        <f>'ID91112'!A575</f>
        <v>91112</v>
      </c>
      <c r="B563" s="21">
        <v>2014</v>
      </c>
      <c r="C563" s="21">
        <v>1</v>
      </c>
      <c r="D563" s="21">
        <v>4</v>
      </c>
      <c r="E563" s="21">
        <v>-1</v>
      </c>
      <c r="F563" s="21">
        <v>219</v>
      </c>
      <c r="G563" s="21">
        <v>4</v>
      </c>
      <c r="H563" s="21" t="str">
        <f>'ID91112'!H575</f>
        <v>E10000012</v>
      </c>
      <c r="I563" s="21">
        <f>'ID91112'!I575</f>
        <v>101138</v>
      </c>
      <c r="J563" s="21">
        <f>'ID91112'!J575</f>
        <v>23.185993677255773</v>
      </c>
      <c r="K563" s="21">
        <f>'ID91112'!K575</f>
        <v>23.060991939549737</v>
      </c>
      <c r="L563" s="21">
        <f>'ID91112'!L575</f>
        <v>23.311467690457359</v>
      </c>
      <c r="M563" s="21">
        <f>'ID91112'!M575</f>
        <v>436203</v>
      </c>
      <c r="N563" s="21">
        <f t="shared" si="8"/>
        <v>436203</v>
      </c>
      <c r="O563" s="21">
        <f>'ID91112'!O575</f>
        <v>0</v>
      </c>
      <c r="P563" s="21">
        <f>'ID91112'!P575</f>
        <v>-1</v>
      </c>
      <c r="Q563" s="21">
        <f>'ID91112'!Q575</f>
        <v>-1</v>
      </c>
    </row>
    <row r="564" spans="1:17" x14ac:dyDescent="0.25">
      <c r="A564" s="21">
        <f>'ID91112'!A576</f>
        <v>91112</v>
      </c>
      <c r="B564" s="21">
        <v>2014</v>
      </c>
      <c r="C564" s="21">
        <v>1</v>
      </c>
      <c r="D564" s="21">
        <v>4</v>
      </c>
      <c r="E564" s="21">
        <v>-1</v>
      </c>
      <c r="F564" s="21">
        <v>219</v>
      </c>
      <c r="G564" s="21">
        <v>4</v>
      </c>
      <c r="H564" s="21" t="str">
        <f>'ID91112'!H576</f>
        <v>E08000037</v>
      </c>
      <c r="I564" s="21">
        <f>'ID91112'!I576</f>
        <v>16296</v>
      </c>
      <c r="J564" s="21">
        <f>'ID91112'!J576</f>
        <v>26.860948111030524</v>
      </c>
      <c r="K564" s="21">
        <f>'ID91112'!K576</f>
        <v>26.509722814310138</v>
      </c>
      <c r="L564" s="21">
        <f>'ID91112'!L576</f>
        <v>27.215103522045926</v>
      </c>
      <c r="M564" s="21">
        <f>'ID91112'!M576</f>
        <v>60668</v>
      </c>
      <c r="N564" s="21">
        <f t="shared" si="8"/>
        <v>60668</v>
      </c>
      <c r="O564" s="21">
        <f>'ID91112'!O576</f>
        <v>0</v>
      </c>
      <c r="P564" s="21">
        <f>'ID91112'!P576</f>
        <v>-1</v>
      </c>
      <c r="Q564" s="21">
        <f>'ID91112'!Q576</f>
        <v>-1</v>
      </c>
    </row>
    <row r="565" spans="1:17" x14ac:dyDescent="0.25">
      <c r="A565" s="21">
        <f>'ID91112'!A577</f>
        <v>91112</v>
      </c>
      <c r="B565" s="21">
        <v>2014</v>
      </c>
      <c r="C565" s="21">
        <v>1</v>
      </c>
      <c r="D565" s="21">
        <v>4</v>
      </c>
      <c r="E565" s="21">
        <v>-1</v>
      </c>
      <c r="F565" s="21">
        <v>219</v>
      </c>
      <c r="G565" s="21">
        <v>4</v>
      </c>
      <c r="H565" s="21" t="str">
        <f>'ID91112'!H577</f>
        <v>E10000013</v>
      </c>
      <c r="I565" s="21">
        <f>'ID91112'!I577</f>
        <v>32074</v>
      </c>
      <c r="J565" s="21">
        <f>'ID91112'!J577</f>
        <v>16.87332642421628</v>
      </c>
      <c r="K565" s="21">
        <f>'ID91112'!K577</f>
        <v>16.705634871368332</v>
      </c>
      <c r="L565" s="21">
        <f>'ID91112'!L577</f>
        <v>17.042356860636225</v>
      </c>
      <c r="M565" s="21">
        <f>'ID91112'!M577</f>
        <v>190087</v>
      </c>
      <c r="N565" s="21">
        <f t="shared" si="8"/>
        <v>190087</v>
      </c>
      <c r="O565" s="21">
        <f>'ID91112'!O577</f>
        <v>0</v>
      </c>
      <c r="P565" s="21">
        <f>'ID91112'!P577</f>
        <v>-1</v>
      </c>
      <c r="Q565" s="21">
        <f>'ID91112'!Q577</f>
        <v>-1</v>
      </c>
    </row>
    <row r="566" spans="1:17" x14ac:dyDescent="0.25">
      <c r="A566" s="21">
        <f>'ID91112'!A578</f>
        <v>91112</v>
      </c>
      <c r="B566" s="21">
        <v>2014</v>
      </c>
      <c r="C566" s="21">
        <v>1</v>
      </c>
      <c r="D566" s="21">
        <v>4</v>
      </c>
      <c r="E566" s="21">
        <v>-1</v>
      </c>
      <c r="F566" s="21">
        <v>219</v>
      </c>
      <c r="G566" s="21">
        <v>4</v>
      </c>
      <c r="H566" s="21" t="str">
        <f>'ID91112'!H578</f>
        <v>E09000011</v>
      </c>
      <c r="I566" s="21">
        <f>'ID91112'!I578</f>
        <v>13959</v>
      </c>
      <c r="J566" s="21">
        <f>'ID91112'!J578</f>
        <v>22.75713656890396</v>
      </c>
      <c r="K566" s="21">
        <f>'ID91112'!K578</f>
        <v>22.427055200976984</v>
      </c>
      <c r="L566" s="21">
        <f>'ID91112'!L578</f>
        <v>23.090629984122504</v>
      </c>
      <c r="M566" s="21">
        <f>'ID91112'!M578</f>
        <v>61339</v>
      </c>
      <c r="N566" s="21">
        <f t="shared" si="8"/>
        <v>61339</v>
      </c>
      <c r="O566" s="21">
        <f>'ID91112'!O578</f>
        <v>0</v>
      </c>
      <c r="P566" s="21">
        <f>'ID91112'!P578</f>
        <v>-1</v>
      </c>
      <c r="Q566" s="21">
        <f>'ID91112'!Q578</f>
        <v>-1</v>
      </c>
    </row>
    <row r="567" spans="1:17" x14ac:dyDescent="0.25">
      <c r="A567" s="21">
        <f>'ID91112'!A579</f>
        <v>91112</v>
      </c>
      <c r="B567" s="21">
        <v>2014</v>
      </c>
      <c r="C567" s="21">
        <v>1</v>
      </c>
      <c r="D567" s="21">
        <v>4</v>
      </c>
      <c r="E567" s="21">
        <v>-1</v>
      </c>
      <c r="F567" s="21">
        <v>219</v>
      </c>
      <c r="G567" s="21">
        <v>4</v>
      </c>
      <c r="H567" s="21" t="str">
        <f>'ID91112'!H579</f>
        <v>E09000012</v>
      </c>
      <c r="I567" s="21">
        <f>'ID91112'!I579</f>
        <v>13761</v>
      </c>
      <c r="J567" s="21">
        <f>'ID91112'!J579</f>
        <v>27.333399543152247</v>
      </c>
      <c r="K567" s="21">
        <f>'ID91112'!K579</f>
        <v>26.945840157948926</v>
      </c>
      <c r="L567" s="21">
        <f>'ID91112'!L579</f>
        <v>27.724417709520633</v>
      </c>
      <c r="M567" s="21">
        <f>'ID91112'!M579</f>
        <v>50345</v>
      </c>
      <c r="N567" s="21">
        <f t="shared" ref="N567:N630" si="9">M567</f>
        <v>50345</v>
      </c>
      <c r="O567" s="21">
        <f>'ID91112'!O579</f>
        <v>0</v>
      </c>
      <c r="P567" s="21">
        <f>'ID91112'!P579</f>
        <v>-1</v>
      </c>
      <c r="Q567" s="21">
        <f>'ID91112'!Q579</f>
        <v>-1</v>
      </c>
    </row>
    <row r="568" spans="1:17" x14ac:dyDescent="0.25">
      <c r="A568" s="21">
        <f>'ID91112'!A580</f>
        <v>91112</v>
      </c>
      <c r="B568" s="21">
        <v>2014</v>
      </c>
      <c r="C568" s="21">
        <v>1</v>
      </c>
      <c r="D568" s="21">
        <v>4</v>
      </c>
      <c r="E568" s="21">
        <v>-1</v>
      </c>
      <c r="F568" s="21">
        <v>219</v>
      </c>
      <c r="G568" s="21">
        <v>4</v>
      </c>
      <c r="H568" s="21" t="str">
        <f>'ID91112'!H580</f>
        <v>E06000006</v>
      </c>
      <c r="I568" s="21">
        <f>'ID91112'!I580</f>
        <v>5224</v>
      </c>
      <c r="J568" s="21">
        <f>'ID91112'!J580</f>
        <v>13.634702719632511</v>
      </c>
      <c r="K568" s="21">
        <f>'ID91112'!K580</f>
        <v>13.294739461497823</v>
      </c>
      <c r="L568" s="21">
        <f>'ID91112'!L580</f>
        <v>13.981957400597212</v>
      </c>
      <c r="M568" s="21">
        <f>'ID91112'!M580</f>
        <v>38314</v>
      </c>
      <c r="N568" s="21">
        <f t="shared" si="9"/>
        <v>38314</v>
      </c>
      <c r="O568" s="21">
        <f>'ID91112'!O580</f>
        <v>0</v>
      </c>
      <c r="P568" s="21">
        <f>'ID91112'!P580</f>
        <v>-1</v>
      </c>
      <c r="Q568" s="21">
        <f>'ID91112'!Q580</f>
        <v>-1</v>
      </c>
    </row>
    <row r="569" spans="1:17" x14ac:dyDescent="0.25">
      <c r="A569" s="21">
        <f>'ID91112'!A581</f>
        <v>91112</v>
      </c>
      <c r="B569" s="21">
        <v>2014</v>
      </c>
      <c r="C569" s="21">
        <v>1</v>
      </c>
      <c r="D569" s="21">
        <v>4</v>
      </c>
      <c r="E569" s="21">
        <v>-1</v>
      </c>
      <c r="F569" s="21">
        <v>219</v>
      </c>
      <c r="G569" s="21">
        <v>4</v>
      </c>
      <c r="H569" s="21" t="str">
        <f>'ID91112'!H581</f>
        <v>E09000013</v>
      </c>
      <c r="I569" s="21">
        <f>'ID91112'!I581</f>
        <v>8262</v>
      </c>
      <c r="J569" s="21">
        <f>'ID91112'!J581</f>
        <v>20.379871731623091</v>
      </c>
      <c r="K569" s="21">
        <f>'ID91112'!K581</f>
        <v>19.990567276585217</v>
      </c>
      <c r="L569" s="21">
        <f>'ID91112'!L581</f>
        <v>20.774789098457795</v>
      </c>
      <c r="M569" s="21">
        <f>'ID91112'!M581</f>
        <v>40540</v>
      </c>
      <c r="N569" s="21">
        <f t="shared" si="9"/>
        <v>40540</v>
      </c>
      <c r="O569" s="21">
        <f>'ID91112'!O581</f>
        <v>0</v>
      </c>
      <c r="P569" s="21">
        <f>'ID91112'!P581</f>
        <v>-1</v>
      </c>
      <c r="Q569" s="21">
        <f>'ID91112'!Q581</f>
        <v>-1</v>
      </c>
    </row>
    <row r="570" spans="1:17" x14ac:dyDescent="0.25">
      <c r="A570" s="21">
        <f>'ID91112'!A582</f>
        <v>91112</v>
      </c>
      <c r="B570" s="21">
        <v>2014</v>
      </c>
      <c r="C570" s="21">
        <v>1</v>
      </c>
      <c r="D570" s="21">
        <v>4</v>
      </c>
      <c r="E570" s="21">
        <v>-1</v>
      </c>
      <c r="F570" s="21">
        <v>219</v>
      </c>
      <c r="G570" s="21">
        <v>4</v>
      </c>
      <c r="H570" s="21" t="str">
        <f>'ID91112'!H582</f>
        <v>E10000014</v>
      </c>
      <c r="I570" s="21">
        <f>'ID91112'!I582</f>
        <v>58517</v>
      </c>
      <c r="J570" s="21">
        <f>'ID91112'!J582</f>
        <v>13.969605240541624</v>
      </c>
      <c r="K570" s="21">
        <f>'ID91112'!K582</f>
        <v>13.864953060281577</v>
      </c>
      <c r="L570" s="21">
        <f>'ID91112'!L582</f>
        <v>14.0749182561967</v>
      </c>
      <c r="M570" s="21">
        <f>'ID91112'!M582</f>
        <v>418888</v>
      </c>
      <c r="N570" s="21">
        <f t="shared" si="9"/>
        <v>418888</v>
      </c>
      <c r="O570" s="21">
        <f>'ID91112'!O582</f>
        <v>0</v>
      </c>
      <c r="P570" s="21">
        <f>'ID91112'!P582</f>
        <v>-1</v>
      </c>
      <c r="Q570" s="21">
        <f>'ID91112'!Q582</f>
        <v>-1</v>
      </c>
    </row>
    <row r="571" spans="1:17" x14ac:dyDescent="0.25">
      <c r="A571" s="21">
        <f>'ID91112'!A583</f>
        <v>91112</v>
      </c>
      <c r="B571" s="21">
        <v>2014</v>
      </c>
      <c r="C571" s="21">
        <v>1</v>
      </c>
      <c r="D571" s="21">
        <v>4</v>
      </c>
      <c r="E571" s="21">
        <v>-1</v>
      </c>
      <c r="F571" s="21">
        <v>219</v>
      </c>
      <c r="G571" s="21">
        <v>4</v>
      </c>
      <c r="H571" s="21" t="str">
        <f>'ID91112'!H583</f>
        <v>E09000014</v>
      </c>
      <c r="I571" s="21">
        <f>'ID91112'!I583</f>
        <v>11875</v>
      </c>
      <c r="J571" s="21">
        <f>'ID91112'!J583</f>
        <v>19.664177250823826</v>
      </c>
      <c r="K571" s="21">
        <f>'ID91112'!K583</f>
        <v>19.349109288019616</v>
      </c>
      <c r="L571" s="21">
        <f>'ID91112'!L583</f>
        <v>19.983104406574352</v>
      </c>
      <c r="M571" s="21">
        <f>'ID91112'!M583</f>
        <v>60389</v>
      </c>
      <c r="N571" s="21">
        <f t="shared" si="9"/>
        <v>60389</v>
      </c>
      <c r="O571" s="21">
        <f>'ID91112'!O583</f>
        <v>0</v>
      </c>
      <c r="P571" s="21">
        <f>'ID91112'!P583</f>
        <v>-1</v>
      </c>
      <c r="Q571" s="21">
        <f>'ID91112'!Q583</f>
        <v>-1</v>
      </c>
    </row>
    <row r="572" spans="1:17" x14ac:dyDescent="0.25">
      <c r="A572" s="21">
        <f>'ID91112'!A584</f>
        <v>91112</v>
      </c>
      <c r="B572" s="21">
        <v>2014</v>
      </c>
      <c r="C572" s="21">
        <v>1</v>
      </c>
      <c r="D572" s="21">
        <v>4</v>
      </c>
      <c r="E572" s="21">
        <v>-1</v>
      </c>
      <c r="F572" s="21">
        <v>219</v>
      </c>
      <c r="G572" s="21">
        <v>4</v>
      </c>
      <c r="H572" s="21" t="str">
        <f>'ID91112'!H584</f>
        <v>E09000015</v>
      </c>
      <c r="I572" s="21">
        <f>'ID91112'!I584</f>
        <v>8953</v>
      </c>
      <c r="J572" s="21">
        <f>'ID91112'!J584</f>
        <v>13.879759394766216</v>
      </c>
      <c r="K572" s="21">
        <f>'ID91112'!K584</f>
        <v>13.615101941620066</v>
      </c>
      <c r="L572" s="21">
        <f>'ID91112'!L584</f>
        <v>14.14871878745152</v>
      </c>
      <c r="M572" s="21">
        <f>'ID91112'!M584</f>
        <v>64504</v>
      </c>
      <c r="N572" s="21">
        <f t="shared" si="9"/>
        <v>64504</v>
      </c>
      <c r="O572" s="21">
        <f>'ID91112'!O584</f>
        <v>0</v>
      </c>
      <c r="P572" s="21">
        <f>'ID91112'!P584</f>
        <v>-1</v>
      </c>
      <c r="Q572" s="21">
        <f>'ID91112'!Q584</f>
        <v>-1</v>
      </c>
    </row>
    <row r="573" spans="1:17" x14ac:dyDescent="0.25">
      <c r="A573" s="21">
        <f>'ID91112'!A585</f>
        <v>91112</v>
      </c>
      <c r="B573" s="21">
        <v>2014</v>
      </c>
      <c r="C573" s="21">
        <v>1</v>
      </c>
      <c r="D573" s="21">
        <v>4</v>
      </c>
      <c r="E573" s="21">
        <v>-1</v>
      </c>
      <c r="F573" s="21">
        <v>219</v>
      </c>
      <c r="G573" s="21">
        <v>4</v>
      </c>
      <c r="H573" s="21" t="str">
        <f>'ID91112'!H585</f>
        <v>E06000001</v>
      </c>
      <c r="I573" s="21">
        <f>'ID91112'!I585</f>
        <v>4256</v>
      </c>
      <c r="J573" s="21">
        <f>'ID91112'!J585</f>
        <v>18.557600069765414</v>
      </c>
      <c r="K573" s="21">
        <f>'ID91112'!K585</f>
        <v>18.059733980949318</v>
      </c>
      <c r="L573" s="21">
        <f>'ID91112'!L585</f>
        <v>19.065997636425461</v>
      </c>
      <c r="M573" s="21">
        <f>'ID91112'!M585</f>
        <v>22934</v>
      </c>
      <c r="N573" s="21">
        <f t="shared" si="9"/>
        <v>22934</v>
      </c>
      <c r="O573" s="21">
        <f>'ID91112'!O585</f>
        <v>0</v>
      </c>
      <c r="P573" s="21">
        <f>'ID91112'!P585</f>
        <v>-1</v>
      </c>
      <c r="Q573" s="21">
        <f>'ID91112'!Q585</f>
        <v>-1</v>
      </c>
    </row>
    <row r="574" spans="1:17" x14ac:dyDescent="0.25">
      <c r="A574" s="21">
        <f>'ID91112'!A586</f>
        <v>91112</v>
      </c>
      <c r="B574" s="21">
        <v>2014</v>
      </c>
      <c r="C574" s="21">
        <v>1</v>
      </c>
      <c r="D574" s="21">
        <v>4</v>
      </c>
      <c r="E574" s="21">
        <v>-1</v>
      </c>
      <c r="F574" s="21">
        <v>219</v>
      </c>
      <c r="G574" s="21">
        <v>4</v>
      </c>
      <c r="H574" s="21" t="str">
        <f>'ID91112'!H586</f>
        <v>E09000016</v>
      </c>
      <c r="I574" s="21">
        <f>'ID91112'!I586</f>
        <v>11588</v>
      </c>
      <c r="J574" s="21">
        <f>'ID91112'!J586</f>
        <v>17.227384226566564</v>
      </c>
      <c r="K574" s="21">
        <f>'ID91112'!K586</f>
        <v>16.943888927473914</v>
      </c>
      <c r="L574" s="21">
        <f>'ID91112'!L586</f>
        <v>17.514622555900552</v>
      </c>
      <c r="M574" s="21">
        <f>'ID91112'!M586</f>
        <v>67265</v>
      </c>
      <c r="N574" s="21">
        <f t="shared" si="9"/>
        <v>67265</v>
      </c>
      <c r="O574" s="21">
        <f>'ID91112'!O586</f>
        <v>0</v>
      </c>
      <c r="P574" s="21">
        <f>'ID91112'!P586</f>
        <v>-1</v>
      </c>
      <c r="Q574" s="21">
        <f>'ID91112'!Q586</f>
        <v>-1</v>
      </c>
    </row>
    <row r="575" spans="1:17" x14ac:dyDescent="0.25">
      <c r="A575" s="21">
        <f>'ID91112'!A587</f>
        <v>91112</v>
      </c>
      <c r="B575" s="21">
        <v>2014</v>
      </c>
      <c r="C575" s="21">
        <v>1</v>
      </c>
      <c r="D575" s="21">
        <v>4</v>
      </c>
      <c r="E575" s="21">
        <v>-1</v>
      </c>
      <c r="F575" s="21">
        <v>219</v>
      </c>
      <c r="G575" s="21">
        <v>4</v>
      </c>
      <c r="H575" s="21" t="str">
        <f>'ID91112'!H587</f>
        <v>E06000019</v>
      </c>
      <c r="I575" s="21">
        <f>'ID91112'!I587</f>
        <v>11670</v>
      </c>
      <c r="J575" s="21">
        <f>'ID91112'!J587</f>
        <v>19.166338194718172</v>
      </c>
      <c r="K575" s="21">
        <f>'ID91112'!K587</f>
        <v>18.85564475222564</v>
      </c>
      <c r="L575" s="21">
        <f>'ID91112'!L587</f>
        <v>19.480922018558303</v>
      </c>
      <c r="M575" s="21">
        <f>'ID91112'!M587</f>
        <v>60888</v>
      </c>
      <c r="N575" s="21">
        <f t="shared" si="9"/>
        <v>60888</v>
      </c>
      <c r="O575" s="21">
        <f>'ID91112'!O587</f>
        <v>0</v>
      </c>
      <c r="P575" s="21">
        <f>'ID91112'!P587</f>
        <v>-1</v>
      </c>
      <c r="Q575" s="21">
        <f>'ID91112'!Q587</f>
        <v>-1</v>
      </c>
    </row>
    <row r="576" spans="1:17" x14ac:dyDescent="0.25">
      <c r="A576" s="21">
        <f>'ID91112'!A588</f>
        <v>91112</v>
      </c>
      <c r="B576" s="21">
        <v>2014</v>
      </c>
      <c r="C576" s="21">
        <v>1</v>
      </c>
      <c r="D576" s="21">
        <v>4</v>
      </c>
      <c r="E576" s="21">
        <v>-1</v>
      </c>
      <c r="F576" s="21">
        <v>219</v>
      </c>
      <c r="G576" s="21">
        <v>4</v>
      </c>
      <c r="H576" s="21" t="str">
        <f>'ID91112'!H588</f>
        <v>E10000015</v>
      </c>
      <c r="I576" s="21">
        <f>'ID91112'!I588</f>
        <v>65924</v>
      </c>
      <c r="J576" s="21">
        <f>'ID91112'!J588</f>
        <v>20.095472086912519</v>
      </c>
      <c r="K576" s="21">
        <f>'ID91112'!K588</f>
        <v>19.958699641690494</v>
      </c>
      <c r="L576" s="21">
        <f>'ID91112'!L588</f>
        <v>20.232944878219975</v>
      </c>
      <c r="M576" s="21">
        <f>'ID91112'!M588</f>
        <v>328054</v>
      </c>
      <c r="N576" s="21">
        <f t="shared" si="9"/>
        <v>328054</v>
      </c>
      <c r="O576" s="21">
        <f>'ID91112'!O588</f>
        <v>0</v>
      </c>
      <c r="P576" s="21">
        <f>'ID91112'!P588</f>
        <v>-1</v>
      </c>
      <c r="Q576" s="21">
        <f>'ID91112'!Q588</f>
        <v>-1</v>
      </c>
    </row>
    <row r="577" spans="1:17" x14ac:dyDescent="0.25">
      <c r="A577" s="21">
        <f>'ID91112'!A589</f>
        <v>91112</v>
      </c>
      <c r="B577" s="21">
        <v>2014</v>
      </c>
      <c r="C577" s="21">
        <v>1</v>
      </c>
      <c r="D577" s="21">
        <v>4</v>
      </c>
      <c r="E577" s="21">
        <v>-1</v>
      </c>
      <c r="F577" s="21">
        <v>219</v>
      </c>
      <c r="G577" s="21">
        <v>4</v>
      </c>
      <c r="H577" s="21" t="str">
        <f>'ID91112'!H589</f>
        <v>E09000017</v>
      </c>
      <c r="I577" s="21">
        <f>'ID91112'!I589</f>
        <v>12236</v>
      </c>
      <c r="J577" s="21">
        <f>'ID91112'!J589</f>
        <v>17.072217881459984</v>
      </c>
      <c r="K577" s="21">
        <f>'ID91112'!K589</f>
        <v>16.798518165623232</v>
      </c>
      <c r="L577" s="21">
        <f>'ID91112'!L589</f>
        <v>17.349447119001418</v>
      </c>
      <c r="M577" s="21">
        <f>'ID91112'!M589</f>
        <v>71672</v>
      </c>
      <c r="N577" s="21">
        <f t="shared" si="9"/>
        <v>71672</v>
      </c>
      <c r="O577" s="21">
        <f>'ID91112'!O589</f>
        <v>0</v>
      </c>
      <c r="P577" s="21">
        <f>'ID91112'!P589</f>
        <v>-1</v>
      </c>
      <c r="Q577" s="21">
        <f>'ID91112'!Q589</f>
        <v>-1</v>
      </c>
    </row>
    <row r="578" spans="1:17" x14ac:dyDescent="0.25">
      <c r="A578" s="21">
        <f>'ID91112'!A590</f>
        <v>91112</v>
      </c>
      <c r="B578" s="21">
        <v>2014</v>
      </c>
      <c r="C578" s="21">
        <v>1</v>
      </c>
      <c r="D578" s="21">
        <v>4</v>
      </c>
      <c r="E578" s="21">
        <v>-1</v>
      </c>
      <c r="F578" s="21">
        <v>219</v>
      </c>
      <c r="G578" s="21">
        <v>4</v>
      </c>
      <c r="H578" s="21" t="str">
        <f>'ID91112'!H590</f>
        <v>E09000018</v>
      </c>
      <c r="I578" s="21">
        <f>'ID91112'!I590</f>
        <v>14627</v>
      </c>
      <c r="J578" s="21">
        <f>'ID91112'!J590</f>
        <v>23.406195993087113</v>
      </c>
      <c r="K578" s="21">
        <f>'ID91112'!K590</f>
        <v>23.075867375325444</v>
      </c>
      <c r="L578" s="21">
        <f>'ID91112'!L590</f>
        <v>23.73979391647276</v>
      </c>
      <c r="M578" s="21">
        <f>'ID91112'!M590</f>
        <v>62492</v>
      </c>
      <c r="N578" s="21">
        <f t="shared" si="9"/>
        <v>62492</v>
      </c>
      <c r="O578" s="21">
        <f>'ID91112'!O590</f>
        <v>0</v>
      </c>
      <c r="P578" s="21">
        <f>'ID91112'!P590</f>
        <v>-1</v>
      </c>
      <c r="Q578" s="21">
        <f>'ID91112'!Q590</f>
        <v>-1</v>
      </c>
    </row>
    <row r="579" spans="1:17" x14ac:dyDescent="0.25">
      <c r="A579" s="21">
        <f>'ID91112'!A591</f>
        <v>91112</v>
      </c>
      <c r="B579" s="21">
        <v>2014</v>
      </c>
      <c r="C579" s="21">
        <v>1</v>
      </c>
      <c r="D579" s="21">
        <v>4</v>
      </c>
      <c r="E579" s="21">
        <v>-1</v>
      </c>
      <c r="F579" s="21">
        <v>219</v>
      </c>
      <c r="G579" s="21">
        <v>4</v>
      </c>
      <c r="H579" s="21" t="str">
        <f>'ID91112'!H591</f>
        <v>E06000046</v>
      </c>
      <c r="I579" s="21">
        <f>'ID91112'!I591</f>
        <v>6383</v>
      </c>
      <c r="J579" s="21">
        <f>'ID91112'!J591</f>
        <v>13.640929198811788</v>
      </c>
      <c r="K579" s="21">
        <f>'ID91112'!K591</f>
        <v>13.332931463576561</v>
      </c>
      <c r="L579" s="21">
        <f>'ID91112'!L591</f>
        <v>13.954896220387178</v>
      </c>
      <c r="M579" s="21">
        <f>'ID91112'!M591</f>
        <v>46793</v>
      </c>
      <c r="N579" s="21">
        <f t="shared" si="9"/>
        <v>46793</v>
      </c>
      <c r="O579" s="21">
        <f>'ID91112'!O591</f>
        <v>0</v>
      </c>
      <c r="P579" s="21">
        <f>'ID91112'!P591</f>
        <v>-1</v>
      </c>
      <c r="Q579" s="21">
        <f>'ID91112'!Q591</f>
        <v>-1</v>
      </c>
    </row>
    <row r="580" spans="1:17" x14ac:dyDescent="0.25">
      <c r="A580" s="21">
        <f>'ID91112'!A592</f>
        <v>91112</v>
      </c>
      <c r="B580" s="21">
        <v>2014</v>
      </c>
      <c r="C580" s="21">
        <v>1</v>
      </c>
      <c r="D580" s="21">
        <v>4</v>
      </c>
      <c r="E580" s="21">
        <v>-1</v>
      </c>
      <c r="F580" s="21">
        <v>219</v>
      </c>
      <c r="G580" s="21">
        <v>4</v>
      </c>
      <c r="H580" s="21" t="str">
        <f>'ID91112'!H592</f>
        <v>E06000053</v>
      </c>
      <c r="I580" s="21">
        <f>'ID91112'!I592</f>
        <v>187</v>
      </c>
      <c r="J580" s="21">
        <f>'ID91112'!J592</f>
        <v>24.317295188556567</v>
      </c>
      <c r="K580" s="21">
        <f>'ID91112'!K592</f>
        <v>21.41772332647319</v>
      </c>
      <c r="L580" s="21">
        <f>'ID91112'!L592</f>
        <v>27.472182165560799</v>
      </c>
      <c r="M580" s="21">
        <f>'ID91112'!M592</f>
        <v>769</v>
      </c>
      <c r="N580" s="21">
        <f t="shared" si="9"/>
        <v>769</v>
      </c>
      <c r="O580" s="21">
        <f>'ID91112'!O592</f>
        <v>0</v>
      </c>
      <c r="P580" s="21">
        <f>'ID91112'!P592</f>
        <v>-1</v>
      </c>
      <c r="Q580" s="21">
        <f>'ID91112'!Q592</f>
        <v>-1</v>
      </c>
    </row>
    <row r="581" spans="1:17" x14ac:dyDescent="0.25">
      <c r="A581" s="21">
        <f>'ID91112'!A593</f>
        <v>91112</v>
      </c>
      <c r="B581" s="21">
        <v>2014</v>
      </c>
      <c r="C581" s="21">
        <v>1</v>
      </c>
      <c r="D581" s="21">
        <v>4</v>
      </c>
      <c r="E581" s="21">
        <v>-1</v>
      </c>
      <c r="F581" s="21">
        <v>219</v>
      </c>
      <c r="G581" s="21">
        <v>4</v>
      </c>
      <c r="H581" s="21" t="str">
        <f>'ID91112'!H593</f>
        <v>E09000019</v>
      </c>
      <c r="I581" s="21">
        <f>'ID91112'!I593</f>
        <v>13828</v>
      </c>
      <c r="J581" s="21">
        <f>'ID91112'!J593</f>
        <v>30.12176792210338</v>
      </c>
      <c r="K581" s="21">
        <f>'ID91112'!K593</f>
        <v>29.703763945884841</v>
      </c>
      <c r="L581" s="21">
        <f>'ID91112'!L593</f>
        <v>30.543098407160755</v>
      </c>
      <c r="M581" s="21">
        <f>'ID91112'!M593</f>
        <v>45907</v>
      </c>
      <c r="N581" s="21">
        <f t="shared" si="9"/>
        <v>45907</v>
      </c>
      <c r="O581" s="21">
        <f>'ID91112'!O593</f>
        <v>0</v>
      </c>
      <c r="P581" s="21">
        <f>'ID91112'!P593</f>
        <v>-1</v>
      </c>
      <c r="Q581" s="21">
        <f>'ID91112'!Q593</f>
        <v>-1</v>
      </c>
    </row>
    <row r="582" spans="1:17" x14ac:dyDescent="0.25">
      <c r="A582" s="21">
        <f>'ID91112'!A594</f>
        <v>91112</v>
      </c>
      <c r="B582" s="21">
        <v>2014</v>
      </c>
      <c r="C582" s="21">
        <v>1</v>
      </c>
      <c r="D582" s="21">
        <v>4</v>
      </c>
      <c r="E582" s="21">
        <v>-1</v>
      </c>
      <c r="F582" s="21">
        <v>219</v>
      </c>
      <c r="G582" s="21">
        <v>4</v>
      </c>
      <c r="H582" s="21" t="str">
        <f>'ID91112'!H594</f>
        <v>E09000020</v>
      </c>
      <c r="I582" s="21">
        <f>'ID91112'!I594</f>
        <v>7722</v>
      </c>
      <c r="J582" s="21">
        <f>'ID91112'!J594</f>
        <v>18.119529765117207</v>
      </c>
      <c r="K582" s="21">
        <f>'ID91112'!K594</f>
        <v>17.756712316882322</v>
      </c>
      <c r="L582" s="21">
        <f>'ID91112'!L594</f>
        <v>18.48809405031729</v>
      </c>
      <c r="M582" s="21">
        <f>'ID91112'!M594</f>
        <v>42617</v>
      </c>
      <c r="N582" s="21">
        <f t="shared" si="9"/>
        <v>42617</v>
      </c>
      <c r="O582" s="21">
        <f>'ID91112'!O594</f>
        <v>0</v>
      </c>
      <c r="P582" s="21">
        <f>'ID91112'!P594</f>
        <v>-1</v>
      </c>
      <c r="Q582" s="21">
        <f>'ID91112'!Q594</f>
        <v>-1</v>
      </c>
    </row>
    <row r="583" spans="1:17" x14ac:dyDescent="0.25">
      <c r="A583" s="21">
        <f>'ID91112'!A595</f>
        <v>91112</v>
      </c>
      <c r="B583" s="21">
        <v>2014</v>
      </c>
      <c r="C583" s="21">
        <v>1</v>
      </c>
      <c r="D583" s="21">
        <v>4</v>
      </c>
      <c r="E583" s="21">
        <v>-1</v>
      </c>
      <c r="F583" s="21">
        <v>219</v>
      </c>
      <c r="G583" s="21">
        <v>4</v>
      </c>
      <c r="H583" s="21" t="str">
        <f>'ID91112'!H595</f>
        <v>E10000016</v>
      </c>
      <c r="I583" s="21">
        <f>'ID91112'!I595</f>
        <v>78547</v>
      </c>
      <c r="J583" s="21">
        <f>'ID91112'!J595</f>
        <v>17.436019241398753</v>
      </c>
      <c r="K583" s="21">
        <f>'ID91112'!K595</f>
        <v>17.325500573341227</v>
      </c>
      <c r="L583" s="21">
        <f>'ID91112'!L595</f>
        <v>17.547093273426459</v>
      </c>
      <c r="M583" s="21">
        <f>'ID91112'!M595</f>
        <v>450487</v>
      </c>
      <c r="N583" s="21">
        <f t="shared" si="9"/>
        <v>450487</v>
      </c>
      <c r="O583" s="21">
        <f>'ID91112'!O595</f>
        <v>0</v>
      </c>
      <c r="P583" s="21">
        <f>'ID91112'!P595</f>
        <v>-1</v>
      </c>
      <c r="Q583" s="21">
        <f>'ID91112'!Q595</f>
        <v>-1</v>
      </c>
    </row>
    <row r="584" spans="1:17" x14ac:dyDescent="0.25">
      <c r="A584" s="21">
        <f>'ID91112'!A596</f>
        <v>91112</v>
      </c>
      <c r="B584" s="21">
        <v>2014</v>
      </c>
      <c r="C584" s="21">
        <v>1</v>
      </c>
      <c r="D584" s="21">
        <v>4</v>
      </c>
      <c r="E584" s="21">
        <v>-1</v>
      </c>
      <c r="F584" s="21">
        <v>219</v>
      </c>
      <c r="G584" s="21">
        <v>4</v>
      </c>
      <c r="H584" s="21" t="str">
        <f>'ID91112'!H596</f>
        <v>E06000010</v>
      </c>
      <c r="I584" s="21">
        <f>'ID91112'!I596</f>
        <v>7038</v>
      </c>
      <c r="J584" s="21">
        <f>'ID91112'!J596</f>
        <v>13.869893384309165</v>
      </c>
      <c r="K584" s="21">
        <f>'ID91112'!K596</f>
        <v>13.571899179383607</v>
      </c>
      <c r="L584" s="21">
        <f>'ID91112'!L596</f>
        <v>14.173357577622635</v>
      </c>
      <c r="M584" s="21">
        <f>'ID91112'!M596</f>
        <v>50743</v>
      </c>
      <c r="N584" s="21">
        <f t="shared" si="9"/>
        <v>50743</v>
      </c>
      <c r="O584" s="21">
        <f>'ID91112'!O596</f>
        <v>0</v>
      </c>
      <c r="P584" s="21">
        <f>'ID91112'!P596</f>
        <v>-1</v>
      </c>
      <c r="Q584" s="21">
        <f>'ID91112'!Q596</f>
        <v>-1</v>
      </c>
    </row>
    <row r="585" spans="1:17" x14ac:dyDescent="0.25">
      <c r="A585" s="21">
        <f>'ID91112'!A597</f>
        <v>91112</v>
      </c>
      <c r="B585" s="21">
        <v>2014</v>
      </c>
      <c r="C585" s="21">
        <v>1</v>
      </c>
      <c r="D585" s="21">
        <v>4</v>
      </c>
      <c r="E585" s="21">
        <v>-1</v>
      </c>
      <c r="F585" s="21">
        <v>219</v>
      </c>
      <c r="G585" s="21">
        <v>4</v>
      </c>
      <c r="H585" s="21" t="str">
        <f>'ID91112'!H597</f>
        <v>E09000021</v>
      </c>
      <c r="I585" s="21">
        <f>'ID91112'!I597</f>
        <v>15602</v>
      </c>
      <c r="J585" s="21">
        <f>'ID91112'!J597</f>
        <v>36.720092259172965</v>
      </c>
      <c r="K585" s="21">
        <f>'ID91112'!K597</f>
        <v>36.262964685000568</v>
      </c>
      <c r="L585" s="21">
        <f>'ID91112'!L597</f>
        <v>37.179620906889866</v>
      </c>
      <c r="M585" s="21">
        <f>'ID91112'!M597</f>
        <v>42489</v>
      </c>
      <c r="N585" s="21">
        <f t="shared" si="9"/>
        <v>42489</v>
      </c>
      <c r="O585" s="21">
        <f>'ID91112'!O597</f>
        <v>0</v>
      </c>
      <c r="P585" s="21">
        <f>'ID91112'!P597</f>
        <v>-1</v>
      </c>
      <c r="Q585" s="21">
        <f>'ID91112'!Q597</f>
        <v>-1</v>
      </c>
    </row>
    <row r="586" spans="1:17" x14ac:dyDescent="0.25">
      <c r="A586" s="21">
        <f>'ID91112'!A598</f>
        <v>91112</v>
      </c>
      <c r="B586" s="21">
        <v>2014</v>
      </c>
      <c r="C586" s="21">
        <v>1</v>
      </c>
      <c r="D586" s="21">
        <v>4</v>
      </c>
      <c r="E586" s="21">
        <v>-1</v>
      </c>
      <c r="F586" s="21">
        <v>219</v>
      </c>
      <c r="G586" s="21">
        <v>4</v>
      </c>
      <c r="H586" s="21" t="str">
        <f>'ID91112'!H598</f>
        <v>E08000034</v>
      </c>
      <c r="I586" s="21">
        <f>'ID91112'!I598</f>
        <v>32892</v>
      </c>
      <c r="J586" s="21">
        <f>'ID91112'!J598</f>
        <v>26.688736885664905</v>
      </c>
      <c r="K586" s="21">
        <f>'ID91112'!K598</f>
        <v>26.442512104178682</v>
      </c>
      <c r="L586" s="21">
        <f>'ID91112'!L598</f>
        <v>26.93641483635615</v>
      </c>
      <c r="M586" s="21">
        <f>'ID91112'!M598</f>
        <v>123243</v>
      </c>
      <c r="N586" s="21">
        <f t="shared" si="9"/>
        <v>123243</v>
      </c>
      <c r="O586" s="21">
        <f>'ID91112'!O598</f>
        <v>0</v>
      </c>
      <c r="P586" s="21">
        <f>'ID91112'!P598</f>
        <v>-1</v>
      </c>
      <c r="Q586" s="21">
        <f>'ID91112'!Q598</f>
        <v>-1</v>
      </c>
    </row>
    <row r="587" spans="1:17" x14ac:dyDescent="0.25">
      <c r="A587" s="21">
        <f>'ID91112'!A599</f>
        <v>91112</v>
      </c>
      <c r="B587" s="21">
        <v>2014</v>
      </c>
      <c r="C587" s="21">
        <v>1</v>
      </c>
      <c r="D587" s="21">
        <v>4</v>
      </c>
      <c r="E587" s="21">
        <v>-1</v>
      </c>
      <c r="F587" s="21">
        <v>219</v>
      </c>
      <c r="G587" s="21">
        <v>4</v>
      </c>
      <c r="H587" s="21" t="str">
        <f>'ID91112'!H599</f>
        <v>E08000011</v>
      </c>
      <c r="I587" s="21">
        <f>'ID91112'!I599</f>
        <v>5418</v>
      </c>
      <c r="J587" s="21">
        <f>'ID91112'!J599</f>
        <v>12.401007095445182</v>
      </c>
      <c r="K587" s="21">
        <f>'ID91112'!K599</f>
        <v>12.095254094499932</v>
      </c>
      <c r="L587" s="21">
        <f>'ID91112'!L599</f>
        <v>12.713371324797921</v>
      </c>
      <c r="M587" s="21">
        <f>'ID91112'!M599</f>
        <v>43690</v>
      </c>
      <c r="N587" s="21">
        <f t="shared" si="9"/>
        <v>43690</v>
      </c>
      <c r="O587" s="21">
        <f>'ID91112'!O599</f>
        <v>0</v>
      </c>
      <c r="P587" s="21">
        <f>'ID91112'!P599</f>
        <v>-1</v>
      </c>
      <c r="Q587" s="21">
        <f>'ID91112'!Q599</f>
        <v>-1</v>
      </c>
    </row>
    <row r="588" spans="1:17" x14ac:dyDescent="0.25">
      <c r="A588" s="21">
        <f>'ID91112'!A600</f>
        <v>91112</v>
      </c>
      <c r="B588" s="21">
        <v>2014</v>
      </c>
      <c r="C588" s="21">
        <v>1</v>
      </c>
      <c r="D588" s="21">
        <v>4</v>
      </c>
      <c r="E588" s="21">
        <v>-1</v>
      </c>
      <c r="F588" s="21">
        <v>219</v>
      </c>
      <c r="G588" s="21">
        <v>4</v>
      </c>
      <c r="H588" s="21" t="str">
        <f>'ID91112'!H600</f>
        <v>E09000022</v>
      </c>
      <c r="I588" s="21">
        <f>'ID91112'!I600</f>
        <v>14981</v>
      </c>
      <c r="J588" s="21">
        <f>'ID91112'!J600</f>
        <v>22.497371977774442</v>
      </c>
      <c r="K588" s="21">
        <f>'ID91112'!K600</f>
        <v>22.181811469474251</v>
      </c>
      <c r="L588" s="21">
        <f>'ID91112'!L600</f>
        <v>22.816105458550577</v>
      </c>
      <c r="M588" s="21">
        <f>'ID91112'!M600</f>
        <v>66590</v>
      </c>
      <c r="N588" s="21">
        <f t="shared" si="9"/>
        <v>66590</v>
      </c>
      <c r="O588" s="21">
        <f>'ID91112'!O600</f>
        <v>0</v>
      </c>
      <c r="P588" s="21">
        <f>'ID91112'!P600</f>
        <v>-1</v>
      </c>
      <c r="Q588" s="21">
        <f>'ID91112'!Q600</f>
        <v>-1</v>
      </c>
    </row>
    <row r="589" spans="1:17" x14ac:dyDescent="0.25">
      <c r="A589" s="21">
        <f>'ID91112'!A601</f>
        <v>91112</v>
      </c>
      <c r="B589" s="21">
        <v>2014</v>
      </c>
      <c r="C589" s="21">
        <v>1</v>
      </c>
      <c r="D589" s="21">
        <v>4</v>
      </c>
      <c r="E589" s="21">
        <v>-1</v>
      </c>
      <c r="F589" s="21">
        <v>219</v>
      </c>
      <c r="G589" s="21">
        <v>4</v>
      </c>
      <c r="H589" s="21" t="str">
        <f>'ID91112'!H601</f>
        <v>E10000017</v>
      </c>
      <c r="I589" s="21">
        <f>'ID91112'!I601</f>
        <v>55533</v>
      </c>
      <c r="J589" s="21">
        <f>'ID91112'!J601</f>
        <v>15.360593479361267</v>
      </c>
      <c r="K589" s="21">
        <f>'ID91112'!K601</f>
        <v>15.243426692727475</v>
      </c>
      <c r="L589" s="21">
        <f>'ID91112'!L601</f>
        <v>15.478496386416021</v>
      </c>
      <c r="M589" s="21">
        <f>'ID91112'!M601</f>
        <v>361529</v>
      </c>
      <c r="N589" s="21">
        <f t="shared" si="9"/>
        <v>361529</v>
      </c>
      <c r="O589" s="21">
        <f>'ID91112'!O601</f>
        <v>0</v>
      </c>
      <c r="P589" s="21">
        <f>'ID91112'!P601</f>
        <v>-1</v>
      </c>
      <c r="Q589" s="21">
        <f>'ID91112'!Q601</f>
        <v>-1</v>
      </c>
    </row>
    <row r="590" spans="1:17" x14ac:dyDescent="0.25">
      <c r="A590" s="21">
        <f>'ID91112'!A602</f>
        <v>91112</v>
      </c>
      <c r="B590" s="21">
        <v>2014</v>
      </c>
      <c r="C590" s="21">
        <v>1</v>
      </c>
      <c r="D590" s="21">
        <v>4</v>
      </c>
      <c r="E590" s="21">
        <v>-1</v>
      </c>
      <c r="F590" s="21">
        <v>219</v>
      </c>
      <c r="G590" s="21">
        <v>4</v>
      </c>
      <c r="H590" s="21" t="str">
        <f>'ID91112'!H602</f>
        <v>E08000035</v>
      </c>
      <c r="I590" s="21">
        <f>'ID91112'!I602</f>
        <v>46195</v>
      </c>
      <c r="J590" s="21">
        <f>'ID91112'!J602</f>
        <v>22.785003674602823</v>
      </c>
      <c r="K590" s="21">
        <f>'ID91112'!K602</f>
        <v>22.602941441784004</v>
      </c>
      <c r="L590" s="21">
        <f>'ID91112'!L602</f>
        <v>22.968097196362443</v>
      </c>
      <c r="M590" s="21">
        <f>'ID91112'!M602</f>
        <v>202743</v>
      </c>
      <c r="N590" s="21">
        <f t="shared" si="9"/>
        <v>202743</v>
      </c>
      <c r="O590" s="21">
        <f>'ID91112'!O602</f>
        <v>0</v>
      </c>
      <c r="P590" s="21">
        <f>'ID91112'!P602</f>
        <v>-1</v>
      </c>
      <c r="Q590" s="21">
        <f>'ID91112'!Q602</f>
        <v>-1</v>
      </c>
    </row>
    <row r="591" spans="1:17" x14ac:dyDescent="0.25">
      <c r="A591" s="21">
        <f>'ID91112'!A603</f>
        <v>91112</v>
      </c>
      <c r="B591" s="21">
        <v>2014</v>
      </c>
      <c r="C591" s="21">
        <v>1</v>
      </c>
      <c r="D591" s="21">
        <v>4</v>
      </c>
      <c r="E591" s="21">
        <v>-1</v>
      </c>
      <c r="F591" s="21">
        <v>219</v>
      </c>
      <c r="G591" s="21">
        <v>4</v>
      </c>
      <c r="H591" s="21" t="str">
        <f>'ID91112'!H603</f>
        <v>E06000016</v>
      </c>
      <c r="I591" s="21">
        <f>'ID91112'!I603</f>
        <v>36236</v>
      </c>
      <c r="J591" s="21">
        <f>'ID91112'!J603</f>
        <v>41.914588442141302</v>
      </c>
      <c r="K591" s="21">
        <f>'ID91112'!K603</f>
        <v>41.586045089790616</v>
      </c>
      <c r="L591" s="21">
        <f>'ID91112'!L603</f>
        <v>42.243850306394108</v>
      </c>
      <c r="M591" s="21">
        <f>'ID91112'!M603</f>
        <v>86452</v>
      </c>
      <c r="N591" s="21">
        <f t="shared" si="9"/>
        <v>86452</v>
      </c>
      <c r="O591" s="21">
        <f>'ID91112'!O603</f>
        <v>0</v>
      </c>
      <c r="P591" s="21">
        <f>'ID91112'!P603</f>
        <v>-1</v>
      </c>
      <c r="Q591" s="21">
        <f>'ID91112'!Q603</f>
        <v>-1</v>
      </c>
    </row>
    <row r="592" spans="1:17" x14ac:dyDescent="0.25">
      <c r="A592" s="21">
        <f>'ID91112'!A604</f>
        <v>91112</v>
      </c>
      <c r="B592" s="21">
        <v>2014</v>
      </c>
      <c r="C592" s="21">
        <v>1</v>
      </c>
      <c r="D592" s="21">
        <v>4</v>
      </c>
      <c r="E592" s="21">
        <v>-1</v>
      </c>
      <c r="F592" s="21">
        <v>219</v>
      </c>
      <c r="G592" s="21">
        <v>4</v>
      </c>
      <c r="H592" s="21" t="str">
        <f>'ID91112'!H604</f>
        <v>E10000018</v>
      </c>
      <c r="I592" s="21">
        <f>'ID91112'!I604</f>
        <v>48700</v>
      </c>
      <c r="J592" s="21">
        <f>'ID91112'!J604</f>
        <v>23.508739748113751</v>
      </c>
      <c r="K592" s="21">
        <f>'ID91112'!K604</f>
        <v>23.326624409897423</v>
      </c>
      <c r="L592" s="21">
        <f>'ID91112'!L604</f>
        <v>23.691837560475765</v>
      </c>
      <c r="M592" s="21">
        <f>'ID91112'!M604</f>
        <v>207157</v>
      </c>
      <c r="N592" s="21">
        <f t="shared" si="9"/>
        <v>207157</v>
      </c>
      <c r="O592" s="21">
        <f>'ID91112'!O604</f>
        <v>0</v>
      </c>
      <c r="P592" s="21">
        <f>'ID91112'!P604</f>
        <v>-1</v>
      </c>
      <c r="Q592" s="21">
        <f>'ID91112'!Q604</f>
        <v>-1</v>
      </c>
    </row>
    <row r="593" spans="1:17" x14ac:dyDescent="0.25">
      <c r="A593" s="21">
        <f>'ID91112'!A605</f>
        <v>91112</v>
      </c>
      <c r="B593" s="21">
        <v>2014</v>
      </c>
      <c r="C593" s="21">
        <v>1</v>
      </c>
      <c r="D593" s="21">
        <v>4</v>
      </c>
      <c r="E593" s="21">
        <v>-1</v>
      </c>
      <c r="F593" s="21">
        <v>219</v>
      </c>
      <c r="G593" s="21">
        <v>4</v>
      </c>
      <c r="H593" s="21" t="str">
        <f>'ID91112'!H605</f>
        <v>E09000023</v>
      </c>
      <c r="I593" s="21">
        <f>'ID91112'!I605</f>
        <v>13369</v>
      </c>
      <c r="J593" s="21">
        <f>'ID91112'!J605</f>
        <v>19.880145134427789</v>
      </c>
      <c r="K593" s="21">
        <f>'ID91112'!K605</f>
        <v>19.580229772960134</v>
      </c>
      <c r="L593" s="21">
        <f>'ID91112'!L605</f>
        <v>20.183501418244678</v>
      </c>
      <c r="M593" s="21">
        <f>'ID91112'!M605</f>
        <v>67248</v>
      </c>
      <c r="N593" s="21">
        <f t="shared" si="9"/>
        <v>67248</v>
      </c>
      <c r="O593" s="21">
        <f>'ID91112'!O605</f>
        <v>0</v>
      </c>
      <c r="P593" s="21">
        <f>'ID91112'!P605</f>
        <v>-1</v>
      </c>
      <c r="Q593" s="21">
        <f>'ID91112'!Q605</f>
        <v>-1</v>
      </c>
    </row>
    <row r="594" spans="1:17" x14ac:dyDescent="0.25">
      <c r="A594" s="21">
        <f>'ID91112'!A606</f>
        <v>91112</v>
      </c>
      <c r="B594" s="21">
        <v>2014</v>
      </c>
      <c r="C594" s="21">
        <v>1</v>
      </c>
      <c r="D594" s="21">
        <v>4</v>
      </c>
      <c r="E594" s="21">
        <v>-1</v>
      </c>
      <c r="F594" s="21">
        <v>219</v>
      </c>
      <c r="G594" s="21">
        <v>4</v>
      </c>
      <c r="H594" s="21" t="str">
        <f>'ID91112'!H606</f>
        <v>E10000019</v>
      </c>
      <c r="I594" s="21">
        <f>'ID91112'!I606</f>
        <v>56136</v>
      </c>
      <c r="J594" s="21">
        <f>'ID91112'!J606</f>
        <v>24.342924047613884</v>
      </c>
      <c r="K594" s="21">
        <f>'ID91112'!K606</f>
        <v>24.168196434193927</v>
      </c>
      <c r="L594" s="21">
        <f>'ID91112'!L606</f>
        <v>24.518506447000483</v>
      </c>
      <c r="M594" s="21">
        <f>'ID91112'!M606</f>
        <v>230605</v>
      </c>
      <c r="N594" s="21">
        <f t="shared" si="9"/>
        <v>230605</v>
      </c>
      <c r="O594" s="21">
        <f>'ID91112'!O606</f>
        <v>0</v>
      </c>
      <c r="P594" s="21">
        <f>'ID91112'!P606</f>
        <v>-1</v>
      </c>
      <c r="Q594" s="21">
        <f>'ID91112'!Q606</f>
        <v>-1</v>
      </c>
    </row>
    <row r="595" spans="1:17" x14ac:dyDescent="0.25">
      <c r="A595" s="21">
        <f>'ID91112'!A607</f>
        <v>91112</v>
      </c>
      <c r="B595" s="21">
        <v>2014</v>
      </c>
      <c r="C595" s="21">
        <v>1</v>
      </c>
      <c r="D595" s="21">
        <v>4</v>
      </c>
      <c r="E595" s="21">
        <v>-1</v>
      </c>
      <c r="F595" s="21">
        <v>219</v>
      </c>
      <c r="G595" s="21">
        <v>4</v>
      </c>
      <c r="H595" s="21" t="str">
        <f>'ID91112'!H607</f>
        <v>E08000012</v>
      </c>
      <c r="I595" s="21">
        <f>'ID91112'!I607</f>
        <v>17671</v>
      </c>
      <c r="J595" s="21">
        <f>'ID91112'!J607</f>
        <v>14.267375016147785</v>
      </c>
      <c r="K595" s="21">
        <f>'ID91112'!K607</f>
        <v>14.073707464340481</v>
      </c>
      <c r="L595" s="21">
        <f>'ID91112'!L607</f>
        <v>14.463259031432097</v>
      </c>
      <c r="M595" s="21">
        <f>'ID91112'!M607</f>
        <v>123856</v>
      </c>
      <c r="N595" s="21">
        <f t="shared" si="9"/>
        <v>123856</v>
      </c>
      <c r="O595" s="21">
        <f>'ID91112'!O607</f>
        <v>0</v>
      </c>
      <c r="P595" s="21">
        <f>'ID91112'!P607</f>
        <v>-1</v>
      </c>
      <c r="Q595" s="21">
        <f>'ID91112'!Q607</f>
        <v>-1</v>
      </c>
    </row>
    <row r="596" spans="1:17" x14ac:dyDescent="0.25">
      <c r="A596" s="21">
        <f>'ID91112'!A608</f>
        <v>91112</v>
      </c>
      <c r="B596" s="21">
        <v>2014</v>
      </c>
      <c r="C596" s="21">
        <v>1</v>
      </c>
      <c r="D596" s="21">
        <v>4</v>
      </c>
      <c r="E596" s="21">
        <v>-1</v>
      </c>
      <c r="F596" s="21">
        <v>219</v>
      </c>
      <c r="G596" s="21">
        <v>4</v>
      </c>
      <c r="H596" s="21" t="str">
        <f>'ID91112'!H608</f>
        <v>E06000032</v>
      </c>
      <c r="I596" s="21">
        <f>'ID91112'!I608</f>
        <v>11818</v>
      </c>
      <c r="J596" s="21">
        <f>'ID91112'!J608</f>
        <v>24.20778795141236</v>
      </c>
      <c r="K596" s="21">
        <f>'ID91112'!K608</f>
        <v>23.829861938333945</v>
      </c>
      <c r="L596" s="21">
        <f>'ID91112'!L608</f>
        <v>24.589772709025866</v>
      </c>
      <c r="M596" s="21">
        <f>'ID91112'!M608</f>
        <v>48819</v>
      </c>
      <c r="N596" s="21">
        <f t="shared" si="9"/>
        <v>48819</v>
      </c>
      <c r="O596" s="21">
        <f>'ID91112'!O608</f>
        <v>0</v>
      </c>
      <c r="P596" s="21">
        <f>'ID91112'!P608</f>
        <v>-1</v>
      </c>
      <c r="Q596" s="21">
        <f>'ID91112'!Q608</f>
        <v>-1</v>
      </c>
    </row>
    <row r="597" spans="1:17" x14ac:dyDescent="0.25">
      <c r="A597" s="21">
        <f>'ID91112'!A609</f>
        <v>91112</v>
      </c>
      <c r="B597" s="21">
        <v>2014</v>
      </c>
      <c r="C597" s="21">
        <v>1</v>
      </c>
      <c r="D597" s="21">
        <v>4</v>
      </c>
      <c r="E597" s="21">
        <v>-1</v>
      </c>
      <c r="F597" s="21">
        <v>219</v>
      </c>
      <c r="G597" s="21">
        <v>4</v>
      </c>
      <c r="H597" s="21" t="str">
        <f>'ID91112'!H609</f>
        <v>E08000003</v>
      </c>
      <c r="I597" s="21">
        <f>'ID91112'!I609</f>
        <v>16697</v>
      </c>
      <c r="J597" s="21">
        <f>'ID91112'!J609</f>
        <v>15.919947368922873</v>
      </c>
      <c r="K597" s="21">
        <f>'ID91112'!K609</f>
        <v>15.699776034818985</v>
      </c>
      <c r="L597" s="21">
        <f>'ID91112'!L609</f>
        <v>16.142615100351076</v>
      </c>
      <c r="M597" s="21">
        <f>'ID91112'!M609</f>
        <v>104881</v>
      </c>
      <c r="N597" s="21">
        <f t="shared" si="9"/>
        <v>104881</v>
      </c>
      <c r="O597" s="21">
        <f>'ID91112'!O609</f>
        <v>0</v>
      </c>
      <c r="P597" s="21">
        <f>'ID91112'!P609</f>
        <v>-1</v>
      </c>
      <c r="Q597" s="21">
        <f>'ID91112'!Q609</f>
        <v>-1</v>
      </c>
    </row>
    <row r="598" spans="1:17" x14ac:dyDescent="0.25">
      <c r="A598" s="21">
        <f>'ID91112'!A610</f>
        <v>91112</v>
      </c>
      <c r="B598" s="21">
        <v>2014</v>
      </c>
      <c r="C598" s="21">
        <v>1</v>
      </c>
      <c r="D598" s="21">
        <v>4</v>
      </c>
      <c r="E598" s="21">
        <v>-1</v>
      </c>
      <c r="F598" s="21">
        <v>219</v>
      </c>
      <c r="G598" s="21">
        <v>4</v>
      </c>
      <c r="H598" s="21" t="str">
        <f>'ID91112'!H610</f>
        <v>E06000035</v>
      </c>
      <c r="I598" s="21">
        <f>'ID91112'!I610</f>
        <v>16292</v>
      </c>
      <c r="J598" s="21">
        <f>'ID91112'!J610</f>
        <v>19.234946871310505</v>
      </c>
      <c r="K598" s="21">
        <f>'ID91112'!K610</f>
        <v>18.970906147429893</v>
      </c>
      <c r="L598" s="21">
        <f>'ID91112'!L610</f>
        <v>19.501778086925022</v>
      </c>
      <c r="M598" s="21">
        <f>'ID91112'!M610</f>
        <v>84700</v>
      </c>
      <c r="N598" s="21">
        <f t="shared" si="9"/>
        <v>84700</v>
      </c>
      <c r="O598" s="21">
        <f>'ID91112'!O610</f>
        <v>0</v>
      </c>
      <c r="P598" s="21">
        <f>'ID91112'!P610</f>
        <v>-1</v>
      </c>
      <c r="Q598" s="21">
        <f>'ID91112'!Q610</f>
        <v>-1</v>
      </c>
    </row>
    <row r="599" spans="1:17" x14ac:dyDescent="0.25">
      <c r="A599" s="21">
        <f>'ID91112'!A611</f>
        <v>91112</v>
      </c>
      <c r="B599" s="21">
        <v>2014</v>
      </c>
      <c r="C599" s="21">
        <v>1</v>
      </c>
      <c r="D599" s="21">
        <v>4</v>
      </c>
      <c r="E599" s="21">
        <v>-1</v>
      </c>
      <c r="F599" s="21">
        <v>219</v>
      </c>
      <c r="G599" s="21">
        <v>4</v>
      </c>
      <c r="H599" s="21" t="str">
        <f>'ID91112'!H611</f>
        <v>E09000024</v>
      </c>
      <c r="I599" s="21">
        <f>'ID91112'!I611</f>
        <v>12359</v>
      </c>
      <c r="J599" s="21">
        <f>'ID91112'!J611</f>
        <v>24.371918753697496</v>
      </c>
      <c r="K599" s="21">
        <f>'ID91112'!K611</f>
        <v>24.000199601133705</v>
      </c>
      <c r="L599" s="21">
        <f>'ID91112'!L611</f>
        <v>24.747520444674041</v>
      </c>
      <c r="M599" s="21">
        <f>'ID91112'!M611</f>
        <v>50710</v>
      </c>
      <c r="N599" s="21">
        <f t="shared" si="9"/>
        <v>50710</v>
      </c>
      <c r="O599" s="21">
        <f>'ID91112'!O611</f>
        <v>0</v>
      </c>
      <c r="P599" s="21">
        <f>'ID91112'!P611</f>
        <v>-1</v>
      </c>
      <c r="Q599" s="21">
        <f>'ID91112'!Q611</f>
        <v>-1</v>
      </c>
    </row>
    <row r="600" spans="1:17" x14ac:dyDescent="0.25">
      <c r="A600" s="21">
        <f>'ID91112'!A612</f>
        <v>91112</v>
      </c>
      <c r="B600" s="21">
        <v>2014</v>
      </c>
      <c r="C600" s="21">
        <v>1</v>
      </c>
      <c r="D600" s="21">
        <v>4</v>
      </c>
      <c r="E600" s="21">
        <v>-1</v>
      </c>
      <c r="F600" s="21">
        <v>219</v>
      </c>
      <c r="G600" s="21">
        <v>4</v>
      </c>
      <c r="H600" s="21" t="str">
        <f>'ID91112'!H612</f>
        <v>E06000002</v>
      </c>
      <c r="I600" s="21">
        <f>'ID91112'!I612</f>
        <v>7947</v>
      </c>
      <c r="J600" s="21">
        <f>'ID91112'!J612</f>
        <v>21.913086637622015</v>
      </c>
      <c r="K600" s="21">
        <f>'ID91112'!K612</f>
        <v>21.49033875135483</v>
      </c>
      <c r="L600" s="21">
        <f>'ID91112'!L612</f>
        <v>22.34178407959401</v>
      </c>
      <c r="M600" s="21">
        <f>'ID91112'!M612</f>
        <v>36266</v>
      </c>
      <c r="N600" s="21">
        <f t="shared" si="9"/>
        <v>36266</v>
      </c>
      <c r="O600" s="21">
        <f>'ID91112'!O612</f>
        <v>0</v>
      </c>
      <c r="P600" s="21">
        <f>'ID91112'!P612</f>
        <v>-1</v>
      </c>
      <c r="Q600" s="21">
        <f>'ID91112'!Q612</f>
        <v>-1</v>
      </c>
    </row>
    <row r="601" spans="1:17" x14ac:dyDescent="0.25">
      <c r="A601" s="21">
        <f>'ID91112'!A613</f>
        <v>91112</v>
      </c>
      <c r="B601" s="21">
        <v>2014</v>
      </c>
      <c r="C601" s="21">
        <v>1</v>
      </c>
      <c r="D601" s="21">
        <v>4</v>
      </c>
      <c r="E601" s="21">
        <v>-1</v>
      </c>
      <c r="F601" s="21">
        <v>219</v>
      </c>
      <c r="G601" s="21">
        <v>4</v>
      </c>
      <c r="H601" s="21" t="str">
        <f>'ID91112'!H613</f>
        <v>E06000042</v>
      </c>
      <c r="I601" s="21">
        <f>'ID91112'!I613</f>
        <v>15722</v>
      </c>
      <c r="J601" s="21">
        <f>'ID91112'!J613</f>
        <v>22.910018214936247</v>
      </c>
      <c r="K601" s="21">
        <f>'ID91112'!K613</f>
        <v>22.59711359547552</v>
      </c>
      <c r="L601" s="21">
        <f>'ID91112'!L613</f>
        <v>23.225955525821419</v>
      </c>
      <c r="M601" s="21">
        <f>'ID91112'!M613</f>
        <v>68625</v>
      </c>
      <c r="N601" s="21">
        <f t="shared" si="9"/>
        <v>68625</v>
      </c>
      <c r="O601" s="21">
        <f>'ID91112'!O613</f>
        <v>0</v>
      </c>
      <c r="P601" s="21">
        <f>'ID91112'!P613</f>
        <v>-1</v>
      </c>
      <c r="Q601" s="21">
        <f>'ID91112'!Q613</f>
        <v>-1</v>
      </c>
    </row>
    <row r="602" spans="1:17" x14ac:dyDescent="0.25">
      <c r="A602" s="21">
        <f>'ID91112'!A614</f>
        <v>91112</v>
      </c>
      <c r="B602" s="21">
        <v>2014</v>
      </c>
      <c r="C602" s="21">
        <v>1</v>
      </c>
      <c r="D602" s="21">
        <v>4</v>
      </c>
      <c r="E602" s="21">
        <v>-1</v>
      </c>
      <c r="F602" s="21">
        <v>219</v>
      </c>
      <c r="G602" s="21">
        <v>4</v>
      </c>
      <c r="H602" s="21" t="str">
        <f>'ID91112'!H614</f>
        <v>E08000021</v>
      </c>
      <c r="I602" s="21">
        <f>'ID91112'!I614</f>
        <v>11383</v>
      </c>
      <c r="J602" s="21">
        <f>'ID91112'!J614</f>
        <v>16.201021904043493</v>
      </c>
      <c r="K602" s="21">
        <f>'ID91112'!K614</f>
        <v>15.930424250395983</v>
      </c>
      <c r="L602" s="21">
        <f>'ID91112'!L614</f>
        <v>16.475315214860125</v>
      </c>
      <c r="M602" s="21">
        <f>'ID91112'!M614</f>
        <v>70261</v>
      </c>
      <c r="N602" s="21">
        <f t="shared" si="9"/>
        <v>70261</v>
      </c>
      <c r="O602" s="21">
        <f>'ID91112'!O614</f>
        <v>0</v>
      </c>
      <c r="P602" s="21">
        <f>'ID91112'!P614</f>
        <v>-1</v>
      </c>
      <c r="Q602" s="21">
        <f>'ID91112'!Q614</f>
        <v>-1</v>
      </c>
    </row>
    <row r="603" spans="1:17" x14ac:dyDescent="0.25">
      <c r="A603" s="21">
        <f>'ID91112'!A615</f>
        <v>91112</v>
      </c>
      <c r="B603" s="21">
        <v>2014</v>
      </c>
      <c r="C603" s="21">
        <v>1</v>
      </c>
      <c r="D603" s="21">
        <v>4</v>
      </c>
      <c r="E603" s="21">
        <v>-1</v>
      </c>
      <c r="F603" s="21">
        <v>219</v>
      </c>
      <c r="G603" s="21">
        <v>4</v>
      </c>
      <c r="H603" s="21" t="str">
        <f>'ID91112'!H615</f>
        <v>E09000025</v>
      </c>
      <c r="I603" s="21">
        <f>'ID91112'!I615</f>
        <v>19134</v>
      </c>
      <c r="J603" s="21">
        <f>'ID91112'!J615</f>
        <v>31.323052745309894</v>
      </c>
      <c r="K603" s="21">
        <f>'ID91112'!K615</f>
        <v>30.956434293940742</v>
      </c>
      <c r="L603" s="21">
        <f>'ID91112'!L615</f>
        <v>31.692020088804533</v>
      </c>
      <c r="M603" s="21">
        <f>'ID91112'!M615</f>
        <v>61086</v>
      </c>
      <c r="N603" s="21">
        <f t="shared" si="9"/>
        <v>61086</v>
      </c>
      <c r="O603" s="21">
        <f>'ID91112'!O615</f>
        <v>0</v>
      </c>
      <c r="P603" s="21">
        <f>'ID91112'!P615</f>
        <v>-1</v>
      </c>
      <c r="Q603" s="21">
        <f>'ID91112'!Q615</f>
        <v>-1</v>
      </c>
    </row>
    <row r="604" spans="1:17" x14ac:dyDescent="0.25">
      <c r="A604" s="21">
        <f>'ID91112'!A616</f>
        <v>91112</v>
      </c>
      <c r="B604" s="21">
        <v>2014</v>
      </c>
      <c r="C604" s="21">
        <v>1</v>
      </c>
      <c r="D604" s="21">
        <v>4</v>
      </c>
      <c r="E604" s="21">
        <v>-1</v>
      </c>
      <c r="F604" s="21">
        <v>219</v>
      </c>
      <c r="G604" s="21">
        <v>4</v>
      </c>
      <c r="H604" s="21" t="str">
        <f>'ID91112'!H616</f>
        <v>E10000020</v>
      </c>
      <c r="I604" s="21">
        <f>'ID91112'!I616</f>
        <v>46987</v>
      </c>
      <c r="J604" s="21">
        <f>'ID91112'!J616</f>
        <v>17.178320080431405</v>
      </c>
      <c r="K604" s="21">
        <f>'ID91112'!K616</f>
        <v>17.037426022297115</v>
      </c>
      <c r="L604" s="21">
        <f>'ID91112'!L616</f>
        <v>17.32013603865612</v>
      </c>
      <c r="M604" s="21">
        <f>'ID91112'!M616</f>
        <v>273525</v>
      </c>
      <c r="N604" s="21">
        <f t="shared" si="9"/>
        <v>273525</v>
      </c>
      <c r="O604" s="21">
        <f>'ID91112'!O616</f>
        <v>0</v>
      </c>
      <c r="P604" s="21">
        <f>'ID91112'!P616</f>
        <v>-1</v>
      </c>
      <c r="Q604" s="21">
        <f>'ID91112'!Q616</f>
        <v>-1</v>
      </c>
    </row>
    <row r="605" spans="1:17" x14ac:dyDescent="0.25">
      <c r="A605" s="21">
        <f>'ID91112'!A617</f>
        <v>91112</v>
      </c>
      <c r="B605" s="21">
        <v>2014</v>
      </c>
      <c r="C605" s="21">
        <v>1</v>
      </c>
      <c r="D605" s="21">
        <v>4</v>
      </c>
      <c r="E605" s="21">
        <v>-1</v>
      </c>
      <c r="F605" s="21">
        <v>219</v>
      </c>
      <c r="G605" s="21">
        <v>4</v>
      </c>
      <c r="H605" s="21" t="str">
        <f>'ID91112'!H617</f>
        <v>E06000012</v>
      </c>
      <c r="I605" s="21">
        <f>'ID91112'!I617</f>
        <v>7121</v>
      </c>
      <c r="J605" s="21">
        <f>'ID91112'!J617</f>
        <v>16.17490062464509</v>
      </c>
      <c r="K605" s="21">
        <f>'ID91112'!K617</f>
        <v>15.833895497094542</v>
      </c>
      <c r="L605" s="21">
        <f>'ID91112'!L617</f>
        <v>16.52180814353963</v>
      </c>
      <c r="M605" s="21">
        <f>'ID91112'!M617</f>
        <v>44025</v>
      </c>
      <c r="N605" s="21">
        <f t="shared" si="9"/>
        <v>44025</v>
      </c>
      <c r="O605" s="21">
        <f>'ID91112'!O617</f>
        <v>0</v>
      </c>
      <c r="P605" s="21">
        <f>'ID91112'!P617</f>
        <v>-1</v>
      </c>
      <c r="Q605" s="21">
        <f>'ID91112'!Q617</f>
        <v>-1</v>
      </c>
    </row>
    <row r="606" spans="1:17" x14ac:dyDescent="0.25">
      <c r="A606" s="21">
        <f>'ID91112'!A618</f>
        <v>91112</v>
      </c>
      <c r="B606" s="21">
        <v>2014</v>
      </c>
      <c r="C606" s="21">
        <v>1</v>
      </c>
      <c r="D606" s="21">
        <v>4</v>
      </c>
      <c r="E606" s="21">
        <v>-1</v>
      </c>
      <c r="F606" s="21">
        <v>219</v>
      </c>
      <c r="G606" s="21">
        <v>4</v>
      </c>
      <c r="H606" s="21" t="str">
        <f>'ID91112'!H618</f>
        <v>E06000013</v>
      </c>
      <c r="I606" s="21">
        <f>'ID91112'!I618</f>
        <v>7627</v>
      </c>
      <c r="J606" s="21">
        <f>'ID91112'!J618</f>
        <v>14.264340084909014</v>
      </c>
      <c r="K606" s="21">
        <f>'ID91112'!K618</f>
        <v>13.9704894744253</v>
      </c>
      <c r="L606" s="21">
        <f>'ID91112'!L618</f>
        <v>14.563325154764961</v>
      </c>
      <c r="M606" s="21">
        <f>'ID91112'!M618</f>
        <v>53469</v>
      </c>
      <c r="N606" s="21">
        <f t="shared" si="9"/>
        <v>53469</v>
      </c>
      <c r="O606" s="21">
        <f>'ID91112'!O618</f>
        <v>0</v>
      </c>
      <c r="P606" s="21">
        <f>'ID91112'!P618</f>
        <v>-1</v>
      </c>
      <c r="Q606" s="21">
        <f>'ID91112'!Q618</f>
        <v>-1</v>
      </c>
    </row>
    <row r="607" spans="1:17" x14ac:dyDescent="0.25">
      <c r="A607" s="21">
        <f>'ID91112'!A619</f>
        <v>91112</v>
      </c>
      <c r="B607" s="21">
        <v>2014</v>
      </c>
      <c r="C607" s="21">
        <v>1</v>
      </c>
      <c r="D607" s="21">
        <v>4</v>
      </c>
      <c r="E607" s="21">
        <v>-1</v>
      </c>
      <c r="F607" s="21">
        <v>219</v>
      </c>
      <c r="G607" s="21">
        <v>4</v>
      </c>
      <c r="H607" s="21" t="str">
        <f>'ID91112'!H619</f>
        <v>E06000024</v>
      </c>
      <c r="I607" s="21">
        <f>'ID91112'!I619</f>
        <v>12004</v>
      </c>
      <c r="J607" s="21">
        <f>'ID91112'!J619</f>
        <v>18.094118356395647</v>
      </c>
      <c r="K607" s="21">
        <f>'ID91112'!K619</f>
        <v>17.80302744041726</v>
      </c>
      <c r="L607" s="21">
        <f>'ID91112'!L619</f>
        <v>18.388904006747037</v>
      </c>
      <c r="M607" s="21">
        <f>'ID91112'!M619</f>
        <v>66342</v>
      </c>
      <c r="N607" s="21">
        <f t="shared" si="9"/>
        <v>66342</v>
      </c>
      <c r="O607" s="21">
        <f>'ID91112'!O619</f>
        <v>0</v>
      </c>
      <c r="P607" s="21">
        <f>'ID91112'!P619</f>
        <v>-1</v>
      </c>
      <c r="Q607" s="21">
        <f>'ID91112'!Q619</f>
        <v>-1</v>
      </c>
    </row>
    <row r="608" spans="1:17" x14ac:dyDescent="0.25">
      <c r="A608" s="21">
        <f>'ID91112'!A620</f>
        <v>91112</v>
      </c>
      <c r="B608" s="21">
        <v>2014</v>
      </c>
      <c r="C608" s="21">
        <v>1</v>
      </c>
      <c r="D608" s="21">
        <v>4</v>
      </c>
      <c r="E608" s="21">
        <v>-1</v>
      </c>
      <c r="F608" s="21">
        <v>219</v>
      </c>
      <c r="G608" s="21">
        <v>4</v>
      </c>
      <c r="H608" s="21" t="str">
        <f>'ID91112'!H620</f>
        <v>E08000022</v>
      </c>
      <c r="I608" s="21">
        <f>'ID91112'!I620</f>
        <v>12443</v>
      </c>
      <c r="J608" s="21">
        <f>'ID91112'!J620</f>
        <v>18.62947658402204</v>
      </c>
      <c r="K608" s="21">
        <f>'ID91112'!K620</f>
        <v>18.336013407293269</v>
      </c>
      <c r="L608" s="21">
        <f>'ID91112'!L620</f>
        <v>18.926548026512695</v>
      </c>
      <c r="M608" s="21">
        <f>'ID91112'!M620</f>
        <v>66792</v>
      </c>
      <c r="N608" s="21">
        <f t="shared" si="9"/>
        <v>66792</v>
      </c>
      <c r="O608" s="21">
        <f>'ID91112'!O620</f>
        <v>0</v>
      </c>
      <c r="P608" s="21">
        <f>'ID91112'!P620</f>
        <v>-1</v>
      </c>
      <c r="Q608" s="21">
        <f>'ID91112'!Q620</f>
        <v>-1</v>
      </c>
    </row>
    <row r="609" spans="1:17" x14ac:dyDescent="0.25">
      <c r="A609" s="21">
        <f>'ID91112'!A621</f>
        <v>91112</v>
      </c>
      <c r="B609" s="21">
        <v>2014</v>
      </c>
      <c r="C609" s="21">
        <v>1</v>
      </c>
      <c r="D609" s="21">
        <v>4</v>
      </c>
      <c r="E609" s="21">
        <v>-1</v>
      </c>
      <c r="F609" s="21">
        <v>219</v>
      </c>
      <c r="G609" s="21">
        <v>4</v>
      </c>
      <c r="H609" s="21" t="str">
        <f>'ID91112'!H621</f>
        <v>E10000023</v>
      </c>
      <c r="I609" s="21">
        <f>'ID91112'!I621</f>
        <v>26488</v>
      </c>
      <c r="J609" s="21">
        <f>'ID91112'!J621</f>
        <v>13.205835136455644</v>
      </c>
      <c r="K609" s="21">
        <f>'ID91112'!K621</f>
        <v>13.058378292648074</v>
      </c>
      <c r="L609" s="21">
        <f>'ID91112'!L621</f>
        <v>13.354701312914038</v>
      </c>
      <c r="M609" s="21">
        <f>'ID91112'!M621</f>
        <v>200578</v>
      </c>
      <c r="N609" s="21">
        <f t="shared" si="9"/>
        <v>200578</v>
      </c>
      <c r="O609" s="21">
        <f>'ID91112'!O621</f>
        <v>0</v>
      </c>
      <c r="P609" s="21">
        <f>'ID91112'!P621</f>
        <v>-1</v>
      </c>
      <c r="Q609" s="21">
        <f>'ID91112'!Q621</f>
        <v>-1</v>
      </c>
    </row>
    <row r="610" spans="1:17" x14ac:dyDescent="0.25">
      <c r="A610" s="21">
        <f>'ID91112'!A622</f>
        <v>91112</v>
      </c>
      <c r="B610" s="21">
        <v>2014</v>
      </c>
      <c r="C610" s="21">
        <v>1</v>
      </c>
      <c r="D610" s="21">
        <v>4</v>
      </c>
      <c r="E610" s="21">
        <v>-1</v>
      </c>
      <c r="F610" s="21">
        <v>219</v>
      </c>
      <c r="G610" s="21">
        <v>4</v>
      </c>
      <c r="H610" s="21" t="str">
        <f>'ID91112'!H622</f>
        <v>E10000021</v>
      </c>
      <c r="I610" s="21">
        <f>'ID91112'!I622</f>
        <v>31202</v>
      </c>
      <c r="J610" s="21">
        <f>'ID91112'!J622</f>
        <v>14.272253224773578</v>
      </c>
      <c r="K610" s="21">
        <f>'ID91112'!K622</f>
        <v>14.126255236553392</v>
      </c>
      <c r="L610" s="21">
        <f>'ID91112'!L622</f>
        <v>14.419506763779788</v>
      </c>
      <c r="M610" s="21">
        <f>'ID91112'!M622</f>
        <v>218620</v>
      </c>
      <c r="N610" s="21">
        <f t="shared" si="9"/>
        <v>218620</v>
      </c>
      <c r="O610" s="21">
        <f>'ID91112'!O622</f>
        <v>0</v>
      </c>
      <c r="P610" s="21">
        <f>'ID91112'!P622</f>
        <v>-1</v>
      </c>
      <c r="Q610" s="21">
        <f>'ID91112'!Q622</f>
        <v>-1</v>
      </c>
    </row>
    <row r="611" spans="1:17" x14ac:dyDescent="0.25">
      <c r="A611" s="21">
        <f>'ID91112'!A623</f>
        <v>91112</v>
      </c>
      <c r="B611" s="21">
        <v>2014</v>
      </c>
      <c r="C611" s="21">
        <v>1</v>
      </c>
      <c r="D611" s="21">
        <v>4</v>
      </c>
      <c r="E611" s="21">
        <v>-1</v>
      </c>
      <c r="F611" s="21">
        <v>219</v>
      </c>
      <c r="G611" s="21">
        <v>4</v>
      </c>
      <c r="H611" s="21" t="str">
        <f>'ID91112'!H623</f>
        <v>E06000057</v>
      </c>
      <c r="I611" s="21">
        <f>'ID91112'!I623</f>
        <v>21773</v>
      </c>
      <c r="J611" s="21">
        <f>'ID91112'!J623</f>
        <v>20.333205704093164</v>
      </c>
      <c r="K611" s="21">
        <f>'ID91112'!K623</f>
        <v>20.09320729442388</v>
      </c>
      <c r="L611" s="21">
        <f>'ID91112'!L623</f>
        <v>20.57533258997023</v>
      </c>
      <c r="M611" s="21">
        <f>'ID91112'!M623</f>
        <v>107081</v>
      </c>
      <c r="N611" s="21">
        <f t="shared" si="9"/>
        <v>107081</v>
      </c>
      <c r="O611" s="21">
        <f>'ID91112'!O623</f>
        <v>0</v>
      </c>
      <c r="P611" s="21">
        <f>'ID91112'!P623</f>
        <v>-1</v>
      </c>
      <c r="Q611" s="21">
        <f>'ID91112'!Q623</f>
        <v>-1</v>
      </c>
    </row>
    <row r="612" spans="1:17" x14ac:dyDescent="0.25">
      <c r="A612" s="21">
        <f>'ID91112'!A624</f>
        <v>91112</v>
      </c>
      <c r="B612" s="21">
        <v>2014</v>
      </c>
      <c r="C612" s="21">
        <v>1</v>
      </c>
      <c r="D612" s="21">
        <v>4</v>
      </c>
      <c r="E612" s="21">
        <v>-1</v>
      </c>
      <c r="F612" s="21">
        <v>219</v>
      </c>
      <c r="G612" s="21">
        <v>4</v>
      </c>
      <c r="H612" s="21" t="str">
        <f>'ID91112'!H624</f>
        <v>E06000018</v>
      </c>
      <c r="I612" s="21">
        <f>'ID91112'!I624</f>
        <v>10779</v>
      </c>
      <c r="J612" s="21">
        <f>'ID91112'!J624</f>
        <v>14.934327200177345</v>
      </c>
      <c r="K612" s="21">
        <f>'ID91112'!K624</f>
        <v>14.676164699645675</v>
      </c>
      <c r="L612" s="21">
        <f>'ID91112'!L624</f>
        <v>15.196222137227519</v>
      </c>
      <c r="M612" s="21">
        <f>'ID91112'!M624</f>
        <v>72176</v>
      </c>
      <c r="N612" s="21">
        <f t="shared" si="9"/>
        <v>72176</v>
      </c>
      <c r="O612" s="21">
        <f>'ID91112'!O624</f>
        <v>0</v>
      </c>
      <c r="P612" s="21">
        <f>'ID91112'!P624</f>
        <v>-1</v>
      </c>
      <c r="Q612" s="21">
        <f>'ID91112'!Q624</f>
        <v>-1</v>
      </c>
    </row>
    <row r="613" spans="1:17" x14ac:dyDescent="0.25">
      <c r="A613" s="21">
        <f>'ID91112'!A625</f>
        <v>91112</v>
      </c>
      <c r="B613" s="21">
        <v>2014</v>
      </c>
      <c r="C613" s="21">
        <v>1</v>
      </c>
      <c r="D613" s="21">
        <v>4</v>
      </c>
      <c r="E613" s="21">
        <v>-1</v>
      </c>
      <c r="F613" s="21">
        <v>219</v>
      </c>
      <c r="G613" s="21">
        <v>4</v>
      </c>
      <c r="H613" s="21" t="str">
        <f>'ID91112'!H625</f>
        <v>E10000024</v>
      </c>
      <c r="I613" s="21">
        <f>'ID91112'!I625</f>
        <v>42670</v>
      </c>
      <c r="J613" s="21">
        <f>'ID91112'!J625</f>
        <v>15.84990323647075</v>
      </c>
      <c r="K613" s="21">
        <f>'ID91112'!K625</f>
        <v>15.712434616230381</v>
      </c>
      <c r="L613" s="21">
        <f>'ID91112'!L625</f>
        <v>15.988346433113762</v>
      </c>
      <c r="M613" s="21">
        <f>'ID91112'!M625</f>
        <v>269213</v>
      </c>
      <c r="N613" s="21">
        <f t="shared" si="9"/>
        <v>269213</v>
      </c>
      <c r="O613" s="21">
        <f>'ID91112'!O625</f>
        <v>0</v>
      </c>
      <c r="P613" s="21">
        <f>'ID91112'!P625</f>
        <v>-1</v>
      </c>
      <c r="Q613" s="21">
        <f>'ID91112'!Q625</f>
        <v>-1</v>
      </c>
    </row>
    <row r="614" spans="1:17" x14ac:dyDescent="0.25">
      <c r="A614" s="21">
        <f>'ID91112'!A626</f>
        <v>91112</v>
      </c>
      <c r="B614" s="21">
        <v>2014</v>
      </c>
      <c r="C614" s="21">
        <v>1</v>
      </c>
      <c r="D614" s="21">
        <v>4</v>
      </c>
      <c r="E614" s="21">
        <v>-1</v>
      </c>
      <c r="F614" s="21">
        <v>219</v>
      </c>
      <c r="G614" s="21">
        <v>4</v>
      </c>
      <c r="H614" s="21" t="str">
        <f>'ID91112'!H626</f>
        <v>E08000004</v>
      </c>
      <c r="I614" s="21">
        <f>'ID91112'!I626</f>
        <v>7672</v>
      </c>
      <c r="J614" s="21">
        <f>'ID91112'!J626</f>
        <v>12.107821475916925</v>
      </c>
      <c r="K614" s="21">
        <f>'ID91112'!K626</f>
        <v>11.856115169468616</v>
      </c>
      <c r="L614" s="21">
        <f>'ID91112'!L626</f>
        <v>12.364121950008492</v>
      </c>
      <c r="M614" s="21">
        <f>'ID91112'!M626</f>
        <v>63364</v>
      </c>
      <c r="N614" s="21">
        <f t="shared" si="9"/>
        <v>63364</v>
      </c>
      <c r="O614" s="21">
        <f>'ID91112'!O626</f>
        <v>0</v>
      </c>
      <c r="P614" s="21">
        <f>'ID91112'!P626</f>
        <v>-1</v>
      </c>
      <c r="Q614" s="21">
        <f>'ID91112'!Q626</f>
        <v>-1</v>
      </c>
    </row>
    <row r="615" spans="1:17" x14ac:dyDescent="0.25">
      <c r="A615" s="21">
        <f>'ID91112'!A627</f>
        <v>91112</v>
      </c>
      <c r="B615" s="21">
        <v>2014</v>
      </c>
      <c r="C615" s="21">
        <v>1</v>
      </c>
      <c r="D615" s="21">
        <v>4</v>
      </c>
      <c r="E615" s="21">
        <v>-1</v>
      </c>
      <c r="F615" s="21">
        <v>219</v>
      </c>
      <c r="G615" s="21">
        <v>4</v>
      </c>
      <c r="H615" s="21" t="str">
        <f>'ID91112'!H627</f>
        <v>E10000025</v>
      </c>
      <c r="I615" s="21">
        <f>'ID91112'!I627</f>
        <v>40396</v>
      </c>
      <c r="J615" s="21">
        <f>'ID91112'!J627</f>
        <v>21.329193792801213</v>
      </c>
      <c r="K615" s="21">
        <f>'ID91112'!K627</f>
        <v>21.145291652346391</v>
      </c>
      <c r="L615" s="21">
        <f>'ID91112'!L627</f>
        <v>21.514258969772936</v>
      </c>
      <c r="M615" s="21">
        <f>'ID91112'!M627</f>
        <v>189393</v>
      </c>
      <c r="N615" s="21">
        <f t="shared" si="9"/>
        <v>189393</v>
      </c>
      <c r="O615" s="21">
        <f>'ID91112'!O627</f>
        <v>0</v>
      </c>
      <c r="P615" s="21">
        <f>'ID91112'!P627</f>
        <v>-1</v>
      </c>
      <c r="Q615" s="21">
        <f>'ID91112'!Q627</f>
        <v>-1</v>
      </c>
    </row>
    <row r="616" spans="1:17" x14ac:dyDescent="0.25">
      <c r="A616" s="21">
        <f>'ID91112'!A628</f>
        <v>91112</v>
      </c>
      <c r="B616" s="21">
        <v>2014</v>
      </c>
      <c r="C616" s="21">
        <v>1</v>
      </c>
      <c r="D616" s="21">
        <v>4</v>
      </c>
      <c r="E616" s="21">
        <v>-1</v>
      </c>
      <c r="F616" s="21">
        <v>219</v>
      </c>
      <c r="G616" s="21">
        <v>4</v>
      </c>
      <c r="H616" s="21" t="str">
        <f>'ID91112'!H628</f>
        <v>E06000031</v>
      </c>
      <c r="I616" s="21">
        <f>'ID91112'!I628</f>
        <v>12146</v>
      </c>
      <c r="J616" s="21">
        <f>'ID91112'!J628</f>
        <v>24.754412424081849</v>
      </c>
      <c r="K616" s="21">
        <f>'ID91112'!K628</f>
        <v>24.374520662138213</v>
      </c>
      <c r="L616" s="21">
        <f>'ID91112'!L628</f>
        <v>25.138256914715612</v>
      </c>
      <c r="M616" s="21">
        <f>'ID91112'!M628</f>
        <v>49066</v>
      </c>
      <c r="N616" s="21">
        <f t="shared" si="9"/>
        <v>49066</v>
      </c>
      <c r="O616" s="21">
        <f>'ID91112'!O628</f>
        <v>0</v>
      </c>
      <c r="P616" s="21">
        <f>'ID91112'!P628</f>
        <v>-1</v>
      </c>
      <c r="Q616" s="21">
        <f>'ID91112'!Q628</f>
        <v>-1</v>
      </c>
    </row>
    <row r="617" spans="1:17" x14ac:dyDescent="0.25">
      <c r="A617" s="21">
        <f>'ID91112'!A629</f>
        <v>91112</v>
      </c>
      <c r="B617" s="21">
        <v>2014</v>
      </c>
      <c r="C617" s="21">
        <v>1</v>
      </c>
      <c r="D617" s="21">
        <v>4</v>
      </c>
      <c r="E617" s="21">
        <v>-1</v>
      </c>
      <c r="F617" s="21">
        <v>219</v>
      </c>
      <c r="G617" s="21">
        <v>4</v>
      </c>
      <c r="H617" s="21" t="str">
        <f>'ID91112'!H629</f>
        <v>E06000026</v>
      </c>
      <c r="I617" s="21">
        <f>'ID91112'!I629</f>
        <v>8040</v>
      </c>
      <c r="J617" s="21">
        <f>'ID91112'!J629</f>
        <v>11.100985833816585</v>
      </c>
      <c r="K617" s="21">
        <f>'ID91112'!K629</f>
        <v>10.874259346202576</v>
      </c>
      <c r="L617" s="21">
        <f>'ID91112'!L629</f>
        <v>11.331838492579816</v>
      </c>
      <c r="M617" s="21">
        <f>'ID91112'!M629</f>
        <v>72426</v>
      </c>
      <c r="N617" s="21">
        <f t="shared" si="9"/>
        <v>72426</v>
      </c>
      <c r="O617" s="21">
        <f>'ID91112'!O629</f>
        <v>0</v>
      </c>
      <c r="P617" s="21">
        <f>'ID91112'!P629</f>
        <v>-1</v>
      </c>
      <c r="Q617" s="21">
        <f>'ID91112'!Q629</f>
        <v>-1</v>
      </c>
    </row>
    <row r="618" spans="1:17" x14ac:dyDescent="0.25">
      <c r="A618" s="21">
        <f>'ID91112'!A630</f>
        <v>91112</v>
      </c>
      <c r="B618" s="21">
        <v>2014</v>
      </c>
      <c r="C618" s="21">
        <v>1</v>
      </c>
      <c r="D618" s="21">
        <v>4</v>
      </c>
      <c r="E618" s="21">
        <v>-1</v>
      </c>
      <c r="F618" s="21">
        <v>219</v>
      </c>
      <c r="G618" s="21">
        <v>4</v>
      </c>
      <c r="H618" s="21" t="str">
        <f>'ID91112'!H630</f>
        <v>E06000029</v>
      </c>
      <c r="I618" s="21">
        <f>'ID91112'!I630</f>
        <v>10509</v>
      </c>
      <c r="J618" s="21">
        <f>'ID91112'!J630</f>
        <v>18.735960064182564</v>
      </c>
      <c r="K618" s="21">
        <f>'ID91112'!K630</f>
        <v>18.415186848764119</v>
      </c>
      <c r="L618" s="21">
        <f>'ID91112'!L630</f>
        <v>19.061015372567315</v>
      </c>
      <c r="M618" s="21">
        <f>'ID91112'!M630</f>
        <v>56090</v>
      </c>
      <c r="N618" s="21">
        <f t="shared" si="9"/>
        <v>56090</v>
      </c>
      <c r="O618" s="21">
        <f>'ID91112'!O630</f>
        <v>0</v>
      </c>
      <c r="P618" s="21">
        <f>'ID91112'!P630</f>
        <v>-1</v>
      </c>
      <c r="Q618" s="21">
        <f>'ID91112'!Q630</f>
        <v>-1</v>
      </c>
    </row>
    <row r="619" spans="1:17" x14ac:dyDescent="0.25">
      <c r="A619" s="21">
        <f>'ID91112'!A631</f>
        <v>91112</v>
      </c>
      <c r="B619" s="21">
        <v>2014</v>
      </c>
      <c r="C619" s="21">
        <v>1</v>
      </c>
      <c r="D619" s="21">
        <v>4</v>
      </c>
      <c r="E619" s="21">
        <v>-1</v>
      </c>
      <c r="F619" s="21">
        <v>219</v>
      </c>
      <c r="G619" s="21">
        <v>4</v>
      </c>
      <c r="H619" s="21" t="str">
        <f>'ID91112'!H631</f>
        <v>E06000044</v>
      </c>
      <c r="I619" s="21">
        <f>'ID91112'!I631</f>
        <v>6445</v>
      </c>
      <c r="J619" s="21">
        <f>'ID91112'!J631</f>
        <v>12.432724396689752</v>
      </c>
      <c r="K619" s="21">
        <f>'ID91112'!K631</f>
        <v>12.151468639310052</v>
      </c>
      <c r="L619" s="21">
        <f>'ID91112'!L631</f>
        <v>12.719547485572699</v>
      </c>
      <c r="M619" s="21">
        <f>'ID91112'!M631</f>
        <v>51839</v>
      </c>
      <c r="N619" s="21">
        <f t="shared" si="9"/>
        <v>51839</v>
      </c>
      <c r="O619" s="21">
        <f>'ID91112'!O631</f>
        <v>0</v>
      </c>
      <c r="P619" s="21">
        <f>'ID91112'!P631</f>
        <v>-1</v>
      </c>
      <c r="Q619" s="21">
        <f>'ID91112'!Q631</f>
        <v>-1</v>
      </c>
    </row>
    <row r="620" spans="1:17" x14ac:dyDescent="0.25">
      <c r="A620" s="21">
        <f>'ID91112'!A632</f>
        <v>91112</v>
      </c>
      <c r="B620" s="21">
        <v>2014</v>
      </c>
      <c r="C620" s="21">
        <v>1</v>
      </c>
      <c r="D620" s="21">
        <v>4</v>
      </c>
      <c r="E620" s="21">
        <v>-1</v>
      </c>
      <c r="F620" s="21">
        <v>219</v>
      </c>
      <c r="G620" s="21">
        <v>4</v>
      </c>
      <c r="H620" s="21" t="str">
        <f>'ID91112'!H632</f>
        <v>E06000038</v>
      </c>
      <c r="I620" s="21">
        <f>'ID91112'!I632</f>
        <v>7781</v>
      </c>
      <c r="J620" s="21">
        <f>'ID91112'!J632</f>
        <v>21.099872549285461</v>
      </c>
      <c r="K620" s="21">
        <f>'ID91112'!K632</f>
        <v>20.68645678750179</v>
      </c>
      <c r="L620" s="21">
        <f>'ID91112'!L632</f>
        <v>21.519308707845532</v>
      </c>
      <c r="M620" s="21">
        <f>'ID91112'!M632</f>
        <v>36877</v>
      </c>
      <c r="N620" s="21">
        <f t="shared" si="9"/>
        <v>36877</v>
      </c>
      <c r="O620" s="21">
        <f>'ID91112'!O632</f>
        <v>0</v>
      </c>
      <c r="P620" s="21">
        <f>'ID91112'!P632</f>
        <v>-1</v>
      </c>
      <c r="Q620" s="21">
        <f>'ID91112'!Q632</f>
        <v>-1</v>
      </c>
    </row>
    <row r="621" spans="1:17" x14ac:dyDescent="0.25">
      <c r="A621" s="21">
        <f>'ID91112'!A633</f>
        <v>91112</v>
      </c>
      <c r="B621" s="21">
        <v>2014</v>
      </c>
      <c r="C621" s="21">
        <v>1</v>
      </c>
      <c r="D621" s="21">
        <v>4</v>
      </c>
      <c r="E621" s="21">
        <v>-1</v>
      </c>
      <c r="F621" s="21">
        <v>219</v>
      </c>
      <c r="G621" s="21">
        <v>4</v>
      </c>
      <c r="H621" s="21" t="str">
        <f>'ID91112'!H633</f>
        <v>E09000026</v>
      </c>
      <c r="I621" s="21">
        <f>'ID91112'!I633</f>
        <v>14719</v>
      </c>
      <c r="J621" s="21">
        <f>'ID91112'!J633</f>
        <v>25.199452148604689</v>
      </c>
      <c r="K621" s="21">
        <f>'ID91112'!K633</f>
        <v>24.849001926816829</v>
      </c>
      <c r="L621" s="21">
        <f>'ID91112'!L633</f>
        <v>25.553164278218592</v>
      </c>
      <c r="M621" s="21">
        <f>'ID91112'!M633</f>
        <v>58410</v>
      </c>
      <c r="N621" s="21">
        <f t="shared" si="9"/>
        <v>58410</v>
      </c>
      <c r="O621" s="21">
        <f>'ID91112'!O633</f>
        <v>0</v>
      </c>
      <c r="P621" s="21">
        <f>'ID91112'!P633</f>
        <v>-1</v>
      </c>
      <c r="Q621" s="21">
        <f>'ID91112'!Q633</f>
        <v>-1</v>
      </c>
    </row>
    <row r="622" spans="1:17" x14ac:dyDescent="0.25">
      <c r="A622" s="21">
        <f>'ID91112'!A634</f>
        <v>91112</v>
      </c>
      <c r="B622" s="21">
        <v>2014</v>
      </c>
      <c r="C622" s="21">
        <v>1</v>
      </c>
      <c r="D622" s="21">
        <v>4</v>
      </c>
      <c r="E622" s="21">
        <v>-1</v>
      </c>
      <c r="F622" s="21">
        <v>219</v>
      </c>
      <c r="G622" s="21">
        <v>4</v>
      </c>
      <c r="H622" s="21" t="str">
        <f>'ID91112'!H634</f>
        <v>E06000003</v>
      </c>
      <c r="I622" s="21">
        <f>'ID91112'!I634</f>
        <v>7325</v>
      </c>
      <c r="J622" s="21">
        <f>'ID91112'!J634</f>
        <v>20.655330908270592</v>
      </c>
      <c r="K622" s="21">
        <f>'ID91112'!K634</f>
        <v>20.237177556117601</v>
      </c>
      <c r="L622" s="21">
        <f>'ID91112'!L634</f>
        <v>21.079840977474557</v>
      </c>
      <c r="M622" s="21">
        <f>'ID91112'!M634</f>
        <v>35463</v>
      </c>
      <c r="N622" s="21">
        <f t="shared" si="9"/>
        <v>35463</v>
      </c>
      <c r="O622" s="21">
        <f>'ID91112'!O634</f>
        <v>0</v>
      </c>
      <c r="P622" s="21">
        <f>'ID91112'!P634</f>
        <v>-1</v>
      </c>
      <c r="Q622" s="21">
        <f>'ID91112'!Q634</f>
        <v>-1</v>
      </c>
    </row>
    <row r="623" spans="1:17" x14ac:dyDescent="0.25">
      <c r="A623" s="21">
        <f>'ID91112'!A635</f>
        <v>91112</v>
      </c>
      <c r="B623" s="21">
        <v>2014</v>
      </c>
      <c r="C623" s="21">
        <v>1</v>
      </c>
      <c r="D623" s="21">
        <v>4</v>
      </c>
      <c r="E623" s="21">
        <v>-1</v>
      </c>
      <c r="F623" s="21">
        <v>219</v>
      </c>
      <c r="G623" s="21">
        <v>4</v>
      </c>
      <c r="H623" s="21" t="str">
        <f>'ID91112'!H635</f>
        <v>E09000027</v>
      </c>
      <c r="I623" s="21">
        <f>'ID91112'!I635</f>
        <v>11249</v>
      </c>
      <c r="J623" s="21">
        <f>'ID91112'!J635</f>
        <v>24.982233277072044</v>
      </c>
      <c r="K623" s="21">
        <f>'ID91112'!K635</f>
        <v>24.584522013551684</v>
      </c>
      <c r="L623" s="21">
        <f>'ID91112'!L635</f>
        <v>25.38421284131201</v>
      </c>
      <c r="M623" s="21">
        <f>'ID91112'!M635</f>
        <v>45028</v>
      </c>
      <c r="N623" s="21">
        <f t="shared" si="9"/>
        <v>45028</v>
      </c>
      <c r="O623" s="21">
        <f>'ID91112'!O635</f>
        <v>0</v>
      </c>
      <c r="P623" s="21">
        <f>'ID91112'!P635</f>
        <v>-1</v>
      </c>
      <c r="Q623" s="21">
        <f>'ID91112'!Q635</f>
        <v>-1</v>
      </c>
    </row>
    <row r="624" spans="1:17" x14ac:dyDescent="0.25">
      <c r="A624" s="21">
        <f>'ID91112'!A636</f>
        <v>91112</v>
      </c>
      <c r="B624" s="21">
        <v>2014</v>
      </c>
      <c r="C624" s="21">
        <v>1</v>
      </c>
      <c r="D624" s="21">
        <v>4</v>
      </c>
      <c r="E624" s="21">
        <v>-1</v>
      </c>
      <c r="F624" s="21">
        <v>219</v>
      </c>
      <c r="G624" s="21">
        <v>4</v>
      </c>
      <c r="H624" s="21" t="str">
        <f>'ID91112'!H636</f>
        <v>E08000005</v>
      </c>
      <c r="I624" s="21">
        <f>'ID91112'!I636</f>
        <v>14017</v>
      </c>
      <c r="J624" s="21">
        <f>'ID91112'!J636</f>
        <v>23.08198988917615</v>
      </c>
      <c r="K624" s="21">
        <f>'ID91112'!K636</f>
        <v>22.748573063298235</v>
      </c>
      <c r="L624" s="21">
        <f>'ID91112'!L636</f>
        <v>23.418812049967659</v>
      </c>
      <c r="M624" s="21">
        <f>'ID91112'!M636</f>
        <v>60727</v>
      </c>
      <c r="N624" s="21">
        <f t="shared" si="9"/>
        <v>60727</v>
      </c>
      <c r="O624" s="21">
        <f>'ID91112'!O636</f>
        <v>0</v>
      </c>
      <c r="P624" s="21">
        <f>'ID91112'!P636</f>
        <v>-1</v>
      </c>
      <c r="Q624" s="21">
        <f>'ID91112'!Q636</f>
        <v>-1</v>
      </c>
    </row>
    <row r="625" spans="1:17" x14ac:dyDescent="0.25">
      <c r="A625" s="21">
        <f>'ID91112'!A637</f>
        <v>91112</v>
      </c>
      <c r="B625" s="21">
        <v>2014</v>
      </c>
      <c r="C625" s="21">
        <v>1</v>
      </c>
      <c r="D625" s="21">
        <v>4</v>
      </c>
      <c r="E625" s="21">
        <v>-1</v>
      </c>
      <c r="F625" s="21">
        <v>219</v>
      </c>
      <c r="G625" s="21">
        <v>4</v>
      </c>
      <c r="H625" s="21" t="str">
        <f>'ID91112'!H637</f>
        <v>E08000018</v>
      </c>
      <c r="I625" s="21">
        <f>'ID91112'!I637</f>
        <v>10885</v>
      </c>
      <c r="J625" s="21">
        <f>'ID91112'!J637</f>
        <v>13.534348772147965</v>
      </c>
      <c r="K625" s="21">
        <f>'ID91112'!K637</f>
        <v>13.299664874078207</v>
      </c>
      <c r="L625" s="21">
        <f>'ID91112'!L637</f>
        <v>13.772516030042899</v>
      </c>
      <c r="M625" s="21">
        <f>'ID91112'!M637</f>
        <v>80425</v>
      </c>
      <c r="N625" s="21">
        <f t="shared" si="9"/>
        <v>80425</v>
      </c>
      <c r="O625" s="21">
        <f>'ID91112'!O637</f>
        <v>0</v>
      </c>
      <c r="P625" s="21">
        <f>'ID91112'!P637</f>
        <v>-1</v>
      </c>
      <c r="Q625" s="21">
        <f>'ID91112'!Q637</f>
        <v>-1</v>
      </c>
    </row>
    <row r="626" spans="1:17" x14ac:dyDescent="0.25">
      <c r="A626" s="21">
        <f>'ID91112'!A638</f>
        <v>91112</v>
      </c>
      <c r="B626" s="21">
        <v>2014</v>
      </c>
      <c r="C626" s="21">
        <v>1</v>
      </c>
      <c r="D626" s="21">
        <v>4</v>
      </c>
      <c r="E626" s="21">
        <v>-1</v>
      </c>
      <c r="F626" s="21">
        <v>219</v>
      </c>
      <c r="G626" s="21">
        <v>4</v>
      </c>
      <c r="H626" s="21" t="str">
        <f>'ID91112'!H638</f>
        <v>E06000017</v>
      </c>
      <c r="I626" s="21">
        <f>'ID91112'!I638</f>
        <v>2877</v>
      </c>
      <c r="J626" s="21">
        <f>'ID91112'!J638</f>
        <v>23.839907192575403</v>
      </c>
      <c r="K626" s="21">
        <f>'ID91112'!K638</f>
        <v>23.088074614163077</v>
      </c>
      <c r="L626" s="21">
        <f>'ID91112'!L638</f>
        <v>24.608388915960035</v>
      </c>
      <c r="M626" s="21">
        <f>'ID91112'!M638</f>
        <v>12068</v>
      </c>
      <c r="N626" s="21">
        <f t="shared" si="9"/>
        <v>12068</v>
      </c>
      <c r="O626" s="21">
        <f>'ID91112'!O638</f>
        <v>0</v>
      </c>
      <c r="P626" s="21">
        <f>'ID91112'!P638</f>
        <v>-1</v>
      </c>
      <c r="Q626" s="21">
        <f>'ID91112'!Q638</f>
        <v>-1</v>
      </c>
    </row>
    <row r="627" spans="1:17" x14ac:dyDescent="0.25">
      <c r="A627" s="21">
        <f>'ID91112'!A639</f>
        <v>91112</v>
      </c>
      <c r="B627" s="21">
        <v>2014</v>
      </c>
      <c r="C627" s="21">
        <v>1</v>
      </c>
      <c r="D627" s="21">
        <v>4</v>
      </c>
      <c r="E627" s="21">
        <v>-1</v>
      </c>
      <c r="F627" s="21">
        <v>219</v>
      </c>
      <c r="G627" s="21">
        <v>4</v>
      </c>
      <c r="H627" s="21" t="str">
        <f>'ID91112'!H639</f>
        <v>E08000006</v>
      </c>
      <c r="I627" s="21">
        <f>'ID91112'!I639</f>
        <v>9443</v>
      </c>
      <c r="J627" s="21">
        <f>'ID91112'!J639</f>
        <v>15.171183908230645</v>
      </c>
      <c r="K627" s="21">
        <f>'ID91112'!K639</f>
        <v>14.89150572320262</v>
      </c>
      <c r="L627" s="21">
        <f>'ID91112'!L639</f>
        <v>15.455160896528183</v>
      </c>
      <c r="M627" s="21">
        <f>'ID91112'!M639</f>
        <v>62243</v>
      </c>
      <c r="N627" s="21">
        <f t="shared" si="9"/>
        <v>62243</v>
      </c>
      <c r="O627" s="21">
        <f>'ID91112'!O639</f>
        <v>0</v>
      </c>
      <c r="P627" s="21">
        <f>'ID91112'!P639</f>
        <v>-1</v>
      </c>
      <c r="Q627" s="21">
        <f>'ID91112'!Q639</f>
        <v>-1</v>
      </c>
    </row>
    <row r="628" spans="1:17" x14ac:dyDescent="0.25">
      <c r="A628" s="21">
        <f>'ID91112'!A640</f>
        <v>91112</v>
      </c>
      <c r="B628" s="21">
        <v>2014</v>
      </c>
      <c r="C628" s="21">
        <v>1</v>
      </c>
      <c r="D628" s="21">
        <v>4</v>
      </c>
      <c r="E628" s="21">
        <v>-1</v>
      </c>
      <c r="F628" s="21">
        <v>219</v>
      </c>
      <c r="G628" s="21">
        <v>4</v>
      </c>
      <c r="H628" s="21" t="str">
        <f>'ID91112'!H640</f>
        <v>E08000028</v>
      </c>
      <c r="I628" s="21">
        <f>'ID91112'!I640</f>
        <v>11429</v>
      </c>
      <c r="J628" s="21">
        <f>'ID91112'!J640</f>
        <v>13.758938675270265</v>
      </c>
      <c r="K628" s="21">
        <f>'ID91112'!K640</f>
        <v>13.526360589745135</v>
      </c>
      <c r="L628" s="21">
        <f>'ID91112'!L640</f>
        <v>13.99486860406974</v>
      </c>
      <c r="M628" s="21">
        <f>'ID91112'!M640</f>
        <v>83066</v>
      </c>
      <c r="N628" s="21">
        <f t="shared" si="9"/>
        <v>83066</v>
      </c>
      <c r="O628" s="21">
        <f>'ID91112'!O640</f>
        <v>0</v>
      </c>
      <c r="P628" s="21">
        <f>'ID91112'!P640</f>
        <v>-1</v>
      </c>
      <c r="Q628" s="21">
        <f>'ID91112'!Q640</f>
        <v>-1</v>
      </c>
    </row>
    <row r="629" spans="1:17" x14ac:dyDescent="0.25">
      <c r="A629" s="21">
        <f>'ID91112'!A641</f>
        <v>91112</v>
      </c>
      <c r="B629" s="21">
        <v>2014</v>
      </c>
      <c r="C629" s="21">
        <v>1</v>
      </c>
      <c r="D629" s="21">
        <v>4</v>
      </c>
      <c r="E629" s="21">
        <v>-1</v>
      </c>
      <c r="F629" s="21">
        <v>219</v>
      </c>
      <c r="G629" s="21">
        <v>4</v>
      </c>
      <c r="H629" s="21" t="str">
        <f>'ID91112'!H641</f>
        <v>E08000014</v>
      </c>
      <c r="I629" s="21">
        <f>'ID91112'!I641</f>
        <v>12445</v>
      </c>
      <c r="J629" s="21">
        <f>'ID91112'!J641</f>
        <v>16.519984601701779</v>
      </c>
      <c r="K629" s="21">
        <f>'ID91112'!K641</f>
        <v>16.256506450584283</v>
      </c>
      <c r="L629" s="21">
        <f>'ID91112'!L641</f>
        <v>16.786877074364437</v>
      </c>
      <c r="M629" s="21">
        <f>'ID91112'!M641</f>
        <v>75333</v>
      </c>
      <c r="N629" s="21">
        <f t="shared" si="9"/>
        <v>75333</v>
      </c>
      <c r="O629" s="21">
        <f>'ID91112'!O641</f>
        <v>0</v>
      </c>
      <c r="P629" s="21">
        <f>'ID91112'!P641</f>
        <v>-1</v>
      </c>
      <c r="Q629" s="21">
        <f>'ID91112'!Q641</f>
        <v>-1</v>
      </c>
    </row>
    <row r="630" spans="1:17" x14ac:dyDescent="0.25">
      <c r="A630" s="21">
        <f>'ID91112'!A642</f>
        <v>91112</v>
      </c>
      <c r="B630" s="21">
        <v>2014</v>
      </c>
      <c r="C630" s="21">
        <v>1</v>
      </c>
      <c r="D630" s="21">
        <v>4</v>
      </c>
      <c r="E630" s="21">
        <v>-1</v>
      </c>
      <c r="F630" s="21">
        <v>219</v>
      </c>
      <c r="G630" s="21">
        <v>4</v>
      </c>
      <c r="H630" s="21" t="str">
        <f>'ID91112'!H642</f>
        <v>E08000019</v>
      </c>
      <c r="I630" s="21">
        <f>'ID91112'!I642</f>
        <v>24017</v>
      </c>
      <c r="J630" s="21">
        <f>'ID91112'!J642</f>
        <v>16.256701142578653</v>
      </c>
      <c r="K630" s="21">
        <f>'ID91112'!K642</f>
        <v>16.069432409833322</v>
      </c>
      <c r="L630" s="21">
        <f>'ID91112'!L642</f>
        <v>16.445724628703381</v>
      </c>
      <c r="M630" s="21">
        <f>'ID91112'!M642</f>
        <v>147736</v>
      </c>
      <c r="N630" s="21">
        <f t="shared" si="9"/>
        <v>147736</v>
      </c>
      <c r="O630" s="21">
        <f>'ID91112'!O642</f>
        <v>0</v>
      </c>
      <c r="P630" s="21">
        <f>'ID91112'!P642</f>
        <v>-1</v>
      </c>
      <c r="Q630" s="21">
        <f>'ID91112'!Q642</f>
        <v>-1</v>
      </c>
    </row>
    <row r="631" spans="1:17" x14ac:dyDescent="0.25">
      <c r="A631" s="21">
        <f>'ID91112'!A643</f>
        <v>91112</v>
      </c>
      <c r="B631" s="21">
        <v>2014</v>
      </c>
      <c r="C631" s="21">
        <v>1</v>
      </c>
      <c r="D631" s="21">
        <v>4</v>
      </c>
      <c r="E631" s="21">
        <v>-1</v>
      </c>
      <c r="F631" s="21">
        <v>219</v>
      </c>
      <c r="G631" s="21">
        <v>4</v>
      </c>
      <c r="H631" s="21" t="str">
        <f>'ID91112'!H643</f>
        <v>E06000051</v>
      </c>
      <c r="I631" s="21">
        <f>'ID91112'!I643</f>
        <v>16264</v>
      </c>
      <c r="J631" s="21">
        <f>'ID91112'!J643</f>
        <v>15.995908572327785</v>
      </c>
      <c r="K631" s="21">
        <f>'ID91112'!K643</f>
        <v>15.771877056439559</v>
      </c>
      <c r="L631" s="21">
        <f>'ID91112'!L643</f>
        <v>16.222509433625696</v>
      </c>
      <c r="M631" s="21">
        <f>'ID91112'!M643</f>
        <v>101676</v>
      </c>
      <c r="N631" s="21">
        <f t="shared" ref="N631:N692" si="10">M631</f>
        <v>101676</v>
      </c>
      <c r="O631" s="21">
        <f>'ID91112'!O643</f>
        <v>0</v>
      </c>
      <c r="P631" s="21">
        <f>'ID91112'!P643</f>
        <v>-1</v>
      </c>
      <c r="Q631" s="21">
        <f>'ID91112'!Q643</f>
        <v>-1</v>
      </c>
    </row>
    <row r="632" spans="1:17" x14ac:dyDescent="0.25">
      <c r="A632" s="21">
        <f>'ID91112'!A644</f>
        <v>91112</v>
      </c>
      <c r="B632" s="21">
        <v>2014</v>
      </c>
      <c r="C632" s="21">
        <v>1</v>
      </c>
      <c r="D632" s="21">
        <v>4</v>
      </c>
      <c r="E632" s="21">
        <v>-1</v>
      </c>
      <c r="F632" s="21">
        <v>219</v>
      </c>
      <c r="G632" s="21">
        <v>4</v>
      </c>
      <c r="H632" s="21" t="str">
        <f>'ID91112'!H644</f>
        <v>E06000039</v>
      </c>
      <c r="I632" s="21">
        <f>'ID91112'!I644</f>
        <v>6615</v>
      </c>
      <c r="J632" s="21">
        <f>'ID91112'!J644</f>
        <v>20.478608135719149</v>
      </c>
      <c r="K632" s="21">
        <f>'ID91112'!K644</f>
        <v>20.04205678548799</v>
      </c>
      <c r="L632" s="21">
        <f>'ID91112'!L644</f>
        <v>20.922180210751478</v>
      </c>
      <c r="M632" s="21">
        <f>'ID91112'!M644</f>
        <v>32302</v>
      </c>
      <c r="N632" s="21">
        <f t="shared" si="10"/>
        <v>32302</v>
      </c>
      <c r="O632" s="21">
        <f>'ID91112'!O644</f>
        <v>0</v>
      </c>
      <c r="P632" s="21">
        <f>'ID91112'!P644</f>
        <v>-1</v>
      </c>
      <c r="Q632" s="21">
        <f>'ID91112'!Q644</f>
        <v>-1</v>
      </c>
    </row>
    <row r="633" spans="1:17" x14ac:dyDescent="0.25">
      <c r="A633" s="21">
        <f>'ID91112'!A645</f>
        <v>91112</v>
      </c>
      <c r="B633" s="21">
        <v>2014</v>
      </c>
      <c r="C633" s="21">
        <v>1</v>
      </c>
      <c r="D633" s="21">
        <v>4</v>
      </c>
      <c r="E633" s="21">
        <v>-1</v>
      </c>
      <c r="F633" s="21">
        <v>219</v>
      </c>
      <c r="G633" s="21">
        <v>4</v>
      </c>
      <c r="H633" s="21" t="str">
        <f>'ID91112'!H645</f>
        <v>E08000029</v>
      </c>
      <c r="I633" s="21">
        <f>'ID91112'!I645</f>
        <v>14290</v>
      </c>
      <c r="J633" s="21">
        <f>'ID91112'!J645</f>
        <v>21.907433810115133</v>
      </c>
      <c r="K633" s="21">
        <f>'ID91112'!K645</f>
        <v>21.59167752453148</v>
      </c>
      <c r="L633" s="21">
        <f>'ID91112'!L645</f>
        <v>22.226498749247295</v>
      </c>
      <c r="M633" s="21">
        <f>'ID91112'!M645</f>
        <v>65229</v>
      </c>
      <c r="N633" s="21">
        <f t="shared" si="10"/>
        <v>65229</v>
      </c>
      <c r="O633" s="21">
        <f>'ID91112'!O645</f>
        <v>0</v>
      </c>
      <c r="P633" s="21">
        <f>'ID91112'!P645</f>
        <v>-1</v>
      </c>
      <c r="Q633" s="21">
        <f>'ID91112'!Q645</f>
        <v>-1</v>
      </c>
    </row>
    <row r="634" spans="1:17" x14ac:dyDescent="0.25">
      <c r="A634" s="21">
        <f>'ID91112'!A646</f>
        <v>91112</v>
      </c>
      <c r="B634" s="21">
        <v>2014</v>
      </c>
      <c r="C634" s="21">
        <v>1</v>
      </c>
      <c r="D634" s="21">
        <v>4</v>
      </c>
      <c r="E634" s="21">
        <v>-1</v>
      </c>
      <c r="F634" s="21">
        <v>219</v>
      </c>
      <c r="G634" s="21">
        <v>4</v>
      </c>
      <c r="H634" s="21" t="str">
        <f>'ID91112'!H646</f>
        <v>E10000027</v>
      </c>
      <c r="I634" s="21">
        <f>'ID91112'!I646</f>
        <v>26413</v>
      </c>
      <c r="J634" s="21">
        <f>'ID91112'!J646</f>
        <v>15.176570633999473</v>
      </c>
      <c r="K634" s="21">
        <f>'ID91112'!K646</f>
        <v>15.008773053694593</v>
      </c>
      <c r="L634" s="21">
        <f>'ID91112'!L646</f>
        <v>15.345905462689954</v>
      </c>
      <c r="M634" s="21">
        <f>'ID91112'!M646</f>
        <v>174038</v>
      </c>
      <c r="N634" s="21">
        <f t="shared" si="10"/>
        <v>174038</v>
      </c>
      <c r="O634" s="21">
        <f>'ID91112'!O646</f>
        <v>0</v>
      </c>
      <c r="P634" s="21">
        <f>'ID91112'!P646</f>
        <v>-1</v>
      </c>
      <c r="Q634" s="21">
        <f>'ID91112'!Q646</f>
        <v>-1</v>
      </c>
    </row>
    <row r="635" spans="1:17" x14ac:dyDescent="0.25">
      <c r="A635" s="21">
        <f>'ID91112'!A647</f>
        <v>91112</v>
      </c>
      <c r="B635" s="21">
        <v>2014</v>
      </c>
      <c r="C635" s="21">
        <v>1</v>
      </c>
      <c r="D635" s="21">
        <v>4</v>
      </c>
      <c r="E635" s="21">
        <v>-1</v>
      </c>
      <c r="F635" s="21">
        <v>219</v>
      </c>
      <c r="G635" s="21">
        <v>4</v>
      </c>
      <c r="H635" s="21" t="str">
        <f>'ID91112'!H647</f>
        <v>E06000025</v>
      </c>
      <c r="I635" s="21">
        <f>'ID91112'!I647</f>
        <v>17448</v>
      </c>
      <c r="J635" s="21">
        <f>'ID91112'!J647</f>
        <v>21.475518794771435</v>
      </c>
      <c r="K635" s="21">
        <f>'ID91112'!K647</f>
        <v>21.194498981175826</v>
      </c>
      <c r="L635" s="21">
        <f>'ID91112'!L647</f>
        <v>21.759235859659213</v>
      </c>
      <c r="M635" s="21">
        <f>'ID91112'!M647</f>
        <v>81246</v>
      </c>
      <c r="N635" s="21">
        <f t="shared" si="10"/>
        <v>81246</v>
      </c>
      <c r="O635" s="21">
        <f>'ID91112'!O647</f>
        <v>0</v>
      </c>
      <c r="P635" s="21">
        <f>'ID91112'!P647</f>
        <v>-1</v>
      </c>
      <c r="Q635" s="21">
        <f>'ID91112'!Q647</f>
        <v>-1</v>
      </c>
    </row>
    <row r="636" spans="1:17" x14ac:dyDescent="0.25">
      <c r="A636" s="21">
        <f>'ID91112'!A648</f>
        <v>91112</v>
      </c>
      <c r="B636" s="21">
        <v>2014</v>
      </c>
      <c r="C636" s="21">
        <v>1</v>
      </c>
      <c r="D636" s="21">
        <v>4</v>
      </c>
      <c r="E636" s="21">
        <v>-1</v>
      </c>
      <c r="F636" s="21">
        <v>219</v>
      </c>
      <c r="G636" s="21">
        <v>4</v>
      </c>
      <c r="H636" s="21" t="str">
        <f>'ID91112'!H648</f>
        <v>E08000023</v>
      </c>
      <c r="I636" s="21">
        <f>'ID91112'!I648</f>
        <v>5779</v>
      </c>
      <c r="J636" s="21">
        <f>'ID91112'!J648</f>
        <v>12.406878636295327</v>
      </c>
      <c r="K636" s="21">
        <f>'ID91112'!K648</f>
        <v>12.110597465960099</v>
      </c>
      <c r="L636" s="21">
        <f>'ID91112'!L648</f>
        <v>12.709360047884093</v>
      </c>
      <c r="M636" s="21">
        <f>'ID91112'!M648</f>
        <v>46579</v>
      </c>
      <c r="N636" s="21">
        <f t="shared" si="10"/>
        <v>46579</v>
      </c>
      <c r="O636" s="21">
        <f>'ID91112'!O648</f>
        <v>0</v>
      </c>
      <c r="P636" s="21">
        <f>'ID91112'!P648</f>
        <v>-1</v>
      </c>
      <c r="Q636" s="21">
        <f>'ID91112'!Q648</f>
        <v>-1</v>
      </c>
    </row>
    <row r="637" spans="1:17" x14ac:dyDescent="0.25">
      <c r="A637" s="21">
        <f>'ID91112'!A649</f>
        <v>91112</v>
      </c>
      <c r="B637" s="21">
        <v>2014</v>
      </c>
      <c r="C637" s="21">
        <v>1</v>
      </c>
      <c r="D637" s="21">
        <v>4</v>
      </c>
      <c r="E637" s="21">
        <v>-1</v>
      </c>
      <c r="F637" s="21">
        <v>219</v>
      </c>
      <c r="G637" s="21">
        <v>4</v>
      </c>
      <c r="H637" s="21" t="str">
        <f>'ID91112'!H649</f>
        <v>E06000045</v>
      </c>
      <c r="I637" s="21">
        <f>'ID91112'!I649</f>
        <v>8385</v>
      </c>
      <c r="J637" s="21">
        <f>'ID91112'!J649</f>
        <v>14.9268344785844</v>
      </c>
      <c r="K637" s="21">
        <f>'ID91112'!K649</f>
        <v>14.634546384744571</v>
      </c>
      <c r="L637" s="21">
        <f>'ID91112'!L649</f>
        <v>15.223919201043737</v>
      </c>
      <c r="M637" s="21">
        <f>'ID91112'!M649</f>
        <v>56174</v>
      </c>
      <c r="N637" s="21">
        <f t="shared" si="10"/>
        <v>56174</v>
      </c>
      <c r="O637" s="21">
        <f>'ID91112'!O649</f>
        <v>0</v>
      </c>
      <c r="P637" s="21">
        <f>'ID91112'!P649</f>
        <v>-1</v>
      </c>
      <c r="Q637" s="21">
        <f>'ID91112'!Q649</f>
        <v>-1</v>
      </c>
    </row>
    <row r="638" spans="1:17" x14ac:dyDescent="0.25">
      <c r="A638" s="21">
        <f>'ID91112'!A650</f>
        <v>91112</v>
      </c>
      <c r="B638" s="21">
        <v>2014</v>
      </c>
      <c r="C638" s="21">
        <v>1</v>
      </c>
      <c r="D638" s="21">
        <v>4</v>
      </c>
      <c r="E638" s="21">
        <v>-1</v>
      </c>
      <c r="F638" s="21">
        <v>219</v>
      </c>
      <c r="G638" s="21">
        <v>4</v>
      </c>
      <c r="H638" s="21" t="str">
        <f>'ID91112'!H650</f>
        <v>E06000033</v>
      </c>
      <c r="I638" s="21">
        <f>'ID91112'!I650</f>
        <v>11109</v>
      </c>
      <c r="J638" s="21">
        <f>'ID91112'!J650</f>
        <v>21.650750341064121</v>
      </c>
      <c r="K638" s="21">
        <f>'ID91112'!K650</f>
        <v>21.296509772076146</v>
      </c>
      <c r="L638" s="21">
        <f>'ID91112'!L650</f>
        <v>22.009235475341551</v>
      </c>
      <c r="M638" s="21">
        <f>'ID91112'!M650</f>
        <v>51310</v>
      </c>
      <c r="N638" s="21">
        <f t="shared" si="10"/>
        <v>51310</v>
      </c>
      <c r="O638" s="21">
        <f>'ID91112'!O650</f>
        <v>0</v>
      </c>
      <c r="P638" s="21">
        <f>'ID91112'!P650</f>
        <v>-1</v>
      </c>
      <c r="Q638" s="21">
        <f>'ID91112'!Q650</f>
        <v>-1</v>
      </c>
    </row>
    <row r="639" spans="1:17" x14ac:dyDescent="0.25">
      <c r="A639" s="21">
        <f>'ID91112'!A651</f>
        <v>91112</v>
      </c>
      <c r="B639" s="21">
        <v>2014</v>
      </c>
      <c r="C639" s="21">
        <v>1</v>
      </c>
      <c r="D639" s="21">
        <v>4</v>
      </c>
      <c r="E639" s="21">
        <v>-1</v>
      </c>
      <c r="F639" s="21">
        <v>219</v>
      </c>
      <c r="G639" s="21">
        <v>4</v>
      </c>
      <c r="H639" s="21" t="str">
        <f>'ID91112'!H651</f>
        <v>E09000028</v>
      </c>
      <c r="I639" s="21">
        <f>'ID91112'!I651</f>
        <v>15583</v>
      </c>
      <c r="J639" s="21">
        <f>'ID91112'!J651</f>
        <v>23.783214541902595</v>
      </c>
      <c r="K639" s="21">
        <f>'ID91112'!K651</f>
        <v>23.458756842017163</v>
      </c>
      <c r="L639" s="21">
        <f>'ID91112'!L651</f>
        <v>24.110746211888713</v>
      </c>
      <c r="M639" s="21">
        <f>'ID91112'!M651</f>
        <v>65521</v>
      </c>
      <c r="N639" s="21">
        <f t="shared" si="10"/>
        <v>65521</v>
      </c>
      <c r="O639" s="21">
        <f>'ID91112'!O651</f>
        <v>0</v>
      </c>
      <c r="P639" s="21">
        <f>'ID91112'!P651</f>
        <v>-1</v>
      </c>
      <c r="Q639" s="21">
        <f>'ID91112'!Q651</f>
        <v>-1</v>
      </c>
    </row>
    <row r="640" spans="1:17" x14ac:dyDescent="0.25">
      <c r="A640" s="21">
        <f>'ID91112'!A652</f>
        <v>91112</v>
      </c>
      <c r="B640" s="21">
        <v>2014</v>
      </c>
      <c r="C640" s="21">
        <v>1</v>
      </c>
      <c r="D640" s="21">
        <v>4</v>
      </c>
      <c r="E640" s="21">
        <v>-1</v>
      </c>
      <c r="F640" s="21">
        <v>219</v>
      </c>
      <c r="G640" s="21">
        <v>4</v>
      </c>
      <c r="H640" s="21" t="str">
        <f>'ID91112'!H652</f>
        <v>E08000013</v>
      </c>
      <c r="I640" s="21">
        <f>'ID91112'!I652</f>
        <v>6310</v>
      </c>
      <c r="J640" s="21">
        <f>'ID91112'!J652</f>
        <v>11.356478231916924</v>
      </c>
      <c r="K640" s="21">
        <f>'ID91112'!K652</f>
        <v>11.095329668527377</v>
      </c>
      <c r="L640" s="21">
        <f>'ID91112'!L652</f>
        <v>11.622969819803146</v>
      </c>
      <c r="M640" s="21">
        <f>'ID91112'!M652</f>
        <v>55563</v>
      </c>
      <c r="N640" s="21">
        <f t="shared" si="10"/>
        <v>55563</v>
      </c>
      <c r="O640" s="21">
        <f>'ID91112'!O652</f>
        <v>0</v>
      </c>
      <c r="P640" s="21">
        <f>'ID91112'!P652</f>
        <v>-1</v>
      </c>
      <c r="Q640" s="21">
        <f>'ID91112'!Q652</f>
        <v>-1</v>
      </c>
    </row>
    <row r="641" spans="1:17" x14ac:dyDescent="0.25">
      <c r="A641" s="21">
        <f>'ID91112'!A653</f>
        <v>91112</v>
      </c>
      <c r="B641" s="21">
        <v>2014</v>
      </c>
      <c r="C641" s="21">
        <v>1</v>
      </c>
      <c r="D641" s="21">
        <v>4</v>
      </c>
      <c r="E641" s="21">
        <v>-1</v>
      </c>
      <c r="F641" s="21">
        <v>219</v>
      </c>
      <c r="G641" s="21">
        <v>4</v>
      </c>
      <c r="H641" s="21" t="str">
        <f>'ID91112'!H653</f>
        <v>E10000028</v>
      </c>
      <c r="I641" s="21">
        <f>'ID91112'!I653</f>
        <v>49659</v>
      </c>
      <c r="J641" s="21">
        <f>'ID91112'!J653</f>
        <v>18.041810175698654</v>
      </c>
      <c r="K641" s="21">
        <f>'ID91112'!K653</f>
        <v>17.898599968510258</v>
      </c>
      <c r="L641" s="21">
        <f>'ID91112'!L653</f>
        <v>18.185912423090112</v>
      </c>
      <c r="M641" s="21">
        <f>'ID91112'!M653</f>
        <v>275244</v>
      </c>
      <c r="N641" s="21">
        <f t="shared" si="10"/>
        <v>275244</v>
      </c>
      <c r="O641" s="21">
        <f>'ID91112'!O653</f>
        <v>0</v>
      </c>
      <c r="P641" s="21">
        <f>'ID91112'!P653</f>
        <v>-1</v>
      </c>
      <c r="Q641" s="21">
        <f>'ID91112'!Q653</f>
        <v>-1</v>
      </c>
    </row>
    <row r="642" spans="1:17" x14ac:dyDescent="0.25">
      <c r="A642" s="21">
        <f>'ID91112'!A654</f>
        <v>91112</v>
      </c>
      <c r="B642" s="21">
        <v>2014</v>
      </c>
      <c r="C642" s="21">
        <v>1</v>
      </c>
      <c r="D642" s="21">
        <v>4</v>
      </c>
      <c r="E642" s="21">
        <v>-1</v>
      </c>
      <c r="F642" s="21">
        <v>219</v>
      </c>
      <c r="G642" s="21">
        <v>4</v>
      </c>
      <c r="H642" s="21" t="str">
        <f>'ID91112'!H654</f>
        <v>E08000007</v>
      </c>
      <c r="I642" s="21">
        <f>'ID91112'!I654</f>
        <v>30707</v>
      </c>
      <c r="J642" s="21">
        <f>'ID91112'!J654</f>
        <v>33.069483932109932</v>
      </c>
      <c r="K642" s="21">
        <f>'ID91112'!K654</f>
        <v>32.767589784105027</v>
      </c>
      <c r="L642" s="21">
        <f>'ID91112'!L654</f>
        <v>33.372778855288828</v>
      </c>
      <c r="M642" s="21">
        <f>'ID91112'!M654</f>
        <v>92856</v>
      </c>
      <c r="N642" s="21">
        <f t="shared" si="10"/>
        <v>92856</v>
      </c>
      <c r="O642" s="21">
        <f>'ID91112'!O654</f>
        <v>0</v>
      </c>
      <c r="P642" s="21">
        <f>'ID91112'!P654</f>
        <v>-1</v>
      </c>
      <c r="Q642" s="21">
        <f>'ID91112'!Q654</f>
        <v>-1</v>
      </c>
    </row>
    <row r="643" spans="1:17" x14ac:dyDescent="0.25">
      <c r="A643" s="21">
        <f>'ID91112'!A655</f>
        <v>91112</v>
      </c>
      <c r="B643" s="21">
        <v>2014</v>
      </c>
      <c r="C643" s="21">
        <v>1</v>
      </c>
      <c r="D643" s="21">
        <v>4</v>
      </c>
      <c r="E643" s="21">
        <v>-1</v>
      </c>
      <c r="F643" s="21">
        <v>219</v>
      </c>
      <c r="G643" s="21">
        <v>4</v>
      </c>
      <c r="H643" s="21" t="str">
        <f>'ID91112'!H655</f>
        <v>E06000004</v>
      </c>
      <c r="I643" s="21">
        <f>'ID91112'!I655</f>
        <v>10089</v>
      </c>
      <c r="J643" s="21">
        <f>'ID91112'!J655</f>
        <v>20.149790293588975</v>
      </c>
      <c r="K643" s="21">
        <f>'ID91112'!K655</f>
        <v>19.800742252488089</v>
      </c>
      <c r="L643" s="21">
        <f>'ID91112'!L655</f>
        <v>20.503418304911264</v>
      </c>
      <c r="M643" s="21">
        <f>'ID91112'!M655</f>
        <v>50070</v>
      </c>
      <c r="N643" s="21">
        <f t="shared" si="10"/>
        <v>50070</v>
      </c>
      <c r="O643" s="21">
        <f>'ID91112'!O655</f>
        <v>0</v>
      </c>
      <c r="P643" s="21">
        <f>'ID91112'!P655</f>
        <v>-1</v>
      </c>
      <c r="Q643" s="21">
        <f>'ID91112'!Q655</f>
        <v>-1</v>
      </c>
    </row>
    <row r="644" spans="1:17" x14ac:dyDescent="0.25">
      <c r="A644" s="21">
        <f>'ID91112'!A656</f>
        <v>91112</v>
      </c>
      <c r="B644" s="21">
        <v>2014</v>
      </c>
      <c r="C644" s="21">
        <v>1</v>
      </c>
      <c r="D644" s="21">
        <v>4</v>
      </c>
      <c r="E644" s="21">
        <v>-1</v>
      </c>
      <c r="F644" s="21">
        <v>219</v>
      </c>
      <c r="G644" s="21">
        <v>4</v>
      </c>
      <c r="H644" s="21" t="str">
        <f>'ID91112'!H656</f>
        <v>E06000021</v>
      </c>
      <c r="I644" s="21">
        <f>'ID91112'!I656</f>
        <v>18109</v>
      </c>
      <c r="J644" s="21">
        <f>'ID91112'!J656</f>
        <v>25.628361166147752</v>
      </c>
      <c r="K644" s="21">
        <f>'ID91112'!K656</f>
        <v>25.307788836203898</v>
      </c>
      <c r="L644" s="21">
        <f>'ID91112'!L656</f>
        <v>25.951583299584879</v>
      </c>
      <c r="M644" s="21">
        <f>'ID91112'!M656</f>
        <v>70660</v>
      </c>
      <c r="N644" s="21">
        <f t="shared" si="10"/>
        <v>70660</v>
      </c>
      <c r="O644" s="21">
        <f>'ID91112'!O656</f>
        <v>0</v>
      </c>
      <c r="P644" s="21">
        <f>'ID91112'!P656</f>
        <v>-1</v>
      </c>
      <c r="Q644" s="21">
        <f>'ID91112'!Q656</f>
        <v>-1</v>
      </c>
    </row>
    <row r="645" spans="1:17" x14ac:dyDescent="0.25">
      <c r="A645" s="21">
        <f>'ID91112'!A657</f>
        <v>91112</v>
      </c>
      <c r="B645" s="21">
        <v>2014</v>
      </c>
      <c r="C645" s="21">
        <v>1</v>
      </c>
      <c r="D645" s="21">
        <v>4</v>
      </c>
      <c r="E645" s="21">
        <v>-1</v>
      </c>
      <c r="F645" s="21">
        <v>219</v>
      </c>
      <c r="G645" s="21">
        <v>4</v>
      </c>
      <c r="H645" s="21" t="str">
        <f>'ID91112'!H657</f>
        <v>E10000029</v>
      </c>
      <c r="I645" s="21">
        <f>'ID91112'!I657</f>
        <v>50531</v>
      </c>
      <c r="J645" s="21">
        <f>'ID91112'!J657</f>
        <v>21.580242062915858</v>
      </c>
      <c r="K645" s="21">
        <f>'ID91112'!K657</f>
        <v>21.414084766562848</v>
      </c>
      <c r="L645" s="21">
        <f>'ID91112'!L657</f>
        <v>21.74733183566282</v>
      </c>
      <c r="M645" s="21">
        <f>'ID91112'!M657</f>
        <v>234154</v>
      </c>
      <c r="N645" s="21">
        <f t="shared" si="10"/>
        <v>234154</v>
      </c>
      <c r="O645" s="21">
        <f>'ID91112'!O657</f>
        <v>0</v>
      </c>
      <c r="P645" s="21">
        <f>'ID91112'!P657</f>
        <v>-1</v>
      </c>
      <c r="Q645" s="21">
        <f>'ID91112'!Q657</f>
        <v>-1</v>
      </c>
    </row>
    <row r="646" spans="1:17" x14ac:dyDescent="0.25">
      <c r="A646" s="21">
        <f>'ID91112'!A658</f>
        <v>91112</v>
      </c>
      <c r="B646" s="21">
        <v>2014</v>
      </c>
      <c r="C646" s="21">
        <v>1</v>
      </c>
      <c r="D646" s="21">
        <v>4</v>
      </c>
      <c r="E646" s="21">
        <v>-1</v>
      </c>
      <c r="F646" s="21">
        <v>219</v>
      </c>
      <c r="G646" s="21">
        <v>4</v>
      </c>
      <c r="H646" s="21" t="str">
        <f>'ID91112'!H658</f>
        <v>E08000024</v>
      </c>
      <c r="I646" s="21">
        <f>'ID91112'!I658</f>
        <v>11634</v>
      </c>
      <c r="J646" s="21">
        <f>'ID91112'!J658</f>
        <v>13.606699258496876</v>
      </c>
      <c r="K646" s="21">
        <f>'ID91112'!K658</f>
        <v>13.378519673589857</v>
      </c>
      <c r="L646" s="21">
        <f>'ID91112'!L658</f>
        <v>13.838148874170509</v>
      </c>
      <c r="M646" s="21">
        <f>'ID91112'!M658</f>
        <v>85502</v>
      </c>
      <c r="N646" s="21">
        <f t="shared" si="10"/>
        <v>85502</v>
      </c>
      <c r="O646" s="21">
        <f>'ID91112'!O658</f>
        <v>0</v>
      </c>
      <c r="P646" s="21">
        <f>'ID91112'!P658</f>
        <v>-1</v>
      </c>
      <c r="Q646" s="21">
        <f>'ID91112'!Q658</f>
        <v>-1</v>
      </c>
    </row>
    <row r="647" spans="1:17" x14ac:dyDescent="0.25">
      <c r="A647" s="21">
        <f>'ID91112'!A659</f>
        <v>91112</v>
      </c>
      <c r="B647" s="21">
        <v>2014</v>
      </c>
      <c r="C647" s="21">
        <v>1</v>
      </c>
      <c r="D647" s="21">
        <v>4</v>
      </c>
      <c r="E647" s="21">
        <v>-1</v>
      </c>
      <c r="F647" s="21">
        <v>219</v>
      </c>
      <c r="G647" s="21">
        <v>4</v>
      </c>
      <c r="H647" s="21" t="str">
        <f>'ID91112'!H659</f>
        <v>E10000030</v>
      </c>
      <c r="I647" s="21">
        <f>'ID91112'!I659</f>
        <v>19732</v>
      </c>
      <c r="J647" s="21">
        <f>'ID91112'!J659</f>
        <v>5.7025440652445951</v>
      </c>
      <c r="K647" s="21">
        <f>'ID91112'!K659</f>
        <v>5.6257699961087759</v>
      </c>
      <c r="L647" s="21">
        <f>'ID91112'!L659</f>
        <v>5.7803016871919262</v>
      </c>
      <c r="M647" s="21">
        <f>'ID91112'!M659</f>
        <v>346021</v>
      </c>
      <c r="N647" s="21">
        <f t="shared" si="10"/>
        <v>346021</v>
      </c>
      <c r="O647" s="21">
        <f>'ID91112'!O659</f>
        <v>0</v>
      </c>
      <c r="P647" s="21">
        <f>'ID91112'!P659</f>
        <v>-1</v>
      </c>
      <c r="Q647" s="21">
        <f>'ID91112'!Q659</f>
        <v>-1</v>
      </c>
    </row>
    <row r="648" spans="1:17" x14ac:dyDescent="0.25">
      <c r="A648" s="21">
        <f>'ID91112'!A660</f>
        <v>91112</v>
      </c>
      <c r="B648" s="21">
        <v>2014</v>
      </c>
      <c r="C648" s="21">
        <v>1</v>
      </c>
      <c r="D648" s="21">
        <v>4</v>
      </c>
      <c r="E648" s="21">
        <v>-1</v>
      </c>
      <c r="F648" s="21">
        <v>219</v>
      </c>
      <c r="G648" s="21">
        <v>4</v>
      </c>
      <c r="H648" s="21" t="str">
        <f>'ID91112'!H660</f>
        <v>E09000029</v>
      </c>
      <c r="I648" s="21">
        <f>'ID91112'!I660</f>
        <v>8409</v>
      </c>
      <c r="J648" s="21">
        <f>'ID91112'!J660</f>
        <v>15.286033702350437</v>
      </c>
      <c r="K648" s="21">
        <f>'ID91112'!K660</f>
        <v>14.987748111809415</v>
      </c>
      <c r="L648" s="21">
        <f>'ID91112'!L660</f>
        <v>15.589167158249223</v>
      </c>
      <c r="M648" s="21">
        <f>'ID91112'!M660</f>
        <v>55011</v>
      </c>
      <c r="N648" s="21">
        <f t="shared" si="10"/>
        <v>55011</v>
      </c>
      <c r="O648" s="21">
        <f>'ID91112'!O660</f>
        <v>0</v>
      </c>
      <c r="P648" s="21">
        <f>'ID91112'!P660</f>
        <v>-1</v>
      </c>
      <c r="Q648" s="21">
        <f>'ID91112'!Q660</f>
        <v>-1</v>
      </c>
    </row>
    <row r="649" spans="1:17" x14ac:dyDescent="0.25">
      <c r="A649" s="21">
        <f>'ID91112'!A661</f>
        <v>91112</v>
      </c>
      <c r="B649" s="21">
        <v>2014</v>
      </c>
      <c r="C649" s="21">
        <v>1</v>
      </c>
      <c r="D649" s="21">
        <v>4</v>
      </c>
      <c r="E649" s="21">
        <v>-1</v>
      </c>
      <c r="F649" s="21">
        <v>219</v>
      </c>
      <c r="G649" s="21">
        <v>4</v>
      </c>
      <c r="H649" s="21" t="str">
        <f>'ID91112'!H661</f>
        <v>E06000030</v>
      </c>
      <c r="I649" s="21">
        <f>'ID91112'!I661</f>
        <v>9783</v>
      </c>
      <c r="J649" s="21">
        <f>'ID91112'!J661</f>
        <v>16.056393507196901</v>
      </c>
      <c r="K649" s="21">
        <f>'ID91112'!K661</f>
        <v>15.767024503988248</v>
      </c>
      <c r="L649" s="21">
        <f>'ID91112'!L661</f>
        <v>16.350042401625011</v>
      </c>
      <c r="M649" s="21">
        <f>'ID91112'!M661</f>
        <v>60929</v>
      </c>
      <c r="N649" s="21">
        <f t="shared" si="10"/>
        <v>60929</v>
      </c>
      <c r="O649" s="21">
        <f>'ID91112'!O661</f>
        <v>0</v>
      </c>
      <c r="P649" s="21">
        <f>'ID91112'!P661</f>
        <v>-1</v>
      </c>
      <c r="Q649" s="21">
        <f>'ID91112'!Q661</f>
        <v>-1</v>
      </c>
    </row>
    <row r="650" spans="1:17" x14ac:dyDescent="0.25">
      <c r="A650" s="21">
        <f>'ID91112'!A662</f>
        <v>91112</v>
      </c>
      <c r="B650" s="21">
        <v>2014</v>
      </c>
      <c r="C650" s="21">
        <v>1</v>
      </c>
      <c r="D650" s="21">
        <v>4</v>
      </c>
      <c r="E650" s="21">
        <v>-1</v>
      </c>
      <c r="F650" s="21">
        <v>219</v>
      </c>
      <c r="G650" s="21">
        <v>4</v>
      </c>
      <c r="H650" s="21" t="str">
        <f>'ID91112'!H662</f>
        <v>E08000008</v>
      </c>
      <c r="I650" s="21">
        <f>'ID91112'!I662</f>
        <v>10935</v>
      </c>
      <c r="J650" s="21">
        <f>'ID91112'!J662</f>
        <v>16.397498762877323</v>
      </c>
      <c r="K650" s="21">
        <f>'ID91112'!K662</f>
        <v>16.118423033209748</v>
      </c>
      <c r="L650" s="21">
        <f>'ID91112'!L662</f>
        <v>16.680445567551633</v>
      </c>
      <c r="M650" s="21">
        <f>'ID91112'!M662</f>
        <v>66687</v>
      </c>
      <c r="N650" s="21">
        <f t="shared" si="10"/>
        <v>66687</v>
      </c>
      <c r="O650" s="21">
        <f>'ID91112'!O662</f>
        <v>0</v>
      </c>
      <c r="P650" s="21">
        <f>'ID91112'!P662</f>
        <v>-1</v>
      </c>
      <c r="Q650" s="21">
        <f>'ID91112'!Q662</f>
        <v>-1</v>
      </c>
    </row>
    <row r="651" spans="1:17" x14ac:dyDescent="0.25">
      <c r="A651" s="21">
        <f>'ID91112'!A663</f>
        <v>91112</v>
      </c>
      <c r="B651" s="21">
        <v>2014</v>
      </c>
      <c r="C651" s="21">
        <v>1</v>
      </c>
      <c r="D651" s="21">
        <v>4</v>
      </c>
      <c r="E651" s="21">
        <v>-1</v>
      </c>
      <c r="F651" s="21">
        <v>219</v>
      </c>
      <c r="G651" s="21">
        <v>4</v>
      </c>
      <c r="H651" s="21" t="str">
        <f>'ID91112'!H663</f>
        <v>E06000020</v>
      </c>
      <c r="I651" s="21">
        <f>'ID91112'!I663</f>
        <v>8395</v>
      </c>
      <c r="J651" s="21">
        <f>'ID91112'!J663</f>
        <v>16.916194813307271</v>
      </c>
      <c r="K651" s="21">
        <f>'ID91112'!K663</f>
        <v>16.588921925543492</v>
      </c>
      <c r="L651" s="21">
        <f>'ID91112'!L663</f>
        <v>17.248589116365292</v>
      </c>
      <c r="M651" s="21">
        <f>'ID91112'!M663</f>
        <v>49627</v>
      </c>
      <c r="N651" s="21">
        <f t="shared" si="10"/>
        <v>49627</v>
      </c>
      <c r="O651" s="21">
        <f>'ID91112'!O663</f>
        <v>0</v>
      </c>
      <c r="P651" s="21">
        <f>'ID91112'!P663</f>
        <v>-1</v>
      </c>
      <c r="Q651" s="21">
        <f>'ID91112'!Q663</f>
        <v>-1</v>
      </c>
    </row>
    <row r="652" spans="1:17" x14ac:dyDescent="0.25">
      <c r="A652" s="21">
        <f>'ID91112'!A664</f>
        <v>91112</v>
      </c>
      <c r="B652" s="21">
        <v>2014</v>
      </c>
      <c r="C652" s="21">
        <v>1</v>
      </c>
      <c r="D652" s="21">
        <v>4</v>
      </c>
      <c r="E652" s="21">
        <v>-1</v>
      </c>
      <c r="F652" s="21">
        <v>219</v>
      </c>
      <c r="G652" s="21">
        <v>4</v>
      </c>
      <c r="H652" s="21" t="str">
        <f>'ID91112'!H664</f>
        <v>E06000034</v>
      </c>
      <c r="I652" s="21">
        <f>'ID91112'!I664</f>
        <v>11531</v>
      </c>
      <c r="J652" s="21">
        <f>'ID91112'!J664</f>
        <v>26.264719950800629</v>
      </c>
      <c r="K652" s="21">
        <f>'ID91112'!K664</f>
        <v>25.855162260102173</v>
      </c>
      <c r="L652" s="21">
        <f>'ID91112'!L664</f>
        <v>26.678430894061883</v>
      </c>
      <c r="M652" s="21">
        <f>'ID91112'!M664</f>
        <v>43903</v>
      </c>
      <c r="N652" s="21">
        <f t="shared" si="10"/>
        <v>43903</v>
      </c>
      <c r="O652" s="21">
        <f>'ID91112'!O664</f>
        <v>0</v>
      </c>
      <c r="P652" s="21">
        <f>'ID91112'!P664</f>
        <v>-1</v>
      </c>
      <c r="Q652" s="21">
        <f>'ID91112'!Q664</f>
        <v>-1</v>
      </c>
    </row>
    <row r="653" spans="1:17" x14ac:dyDescent="0.25">
      <c r="A653" s="21">
        <f>'ID91112'!A665</f>
        <v>91112</v>
      </c>
      <c r="B653" s="21">
        <v>2014</v>
      </c>
      <c r="C653" s="21">
        <v>1</v>
      </c>
      <c r="D653" s="21">
        <v>4</v>
      </c>
      <c r="E653" s="21">
        <v>-1</v>
      </c>
      <c r="F653" s="21">
        <v>219</v>
      </c>
      <c r="G653" s="21">
        <v>4</v>
      </c>
      <c r="H653" s="21" t="str">
        <f>'ID91112'!H665</f>
        <v>E06000027</v>
      </c>
      <c r="I653" s="21">
        <f>'ID91112'!I665</f>
        <v>7290</v>
      </c>
      <c r="J653" s="21">
        <f>'ID91112'!J665</f>
        <v>16.843807763401109</v>
      </c>
      <c r="K653" s="21">
        <f>'ID91112'!K665</f>
        <v>16.494162206105109</v>
      </c>
      <c r="L653" s="21">
        <f>'ID91112'!L665</f>
        <v>17.199338572229099</v>
      </c>
      <c r="M653" s="21">
        <f>'ID91112'!M665</f>
        <v>43280</v>
      </c>
      <c r="N653" s="21">
        <f t="shared" si="10"/>
        <v>43280</v>
      </c>
      <c r="O653" s="21">
        <f>'ID91112'!O665</f>
        <v>0</v>
      </c>
      <c r="P653" s="21">
        <f>'ID91112'!P665</f>
        <v>-1</v>
      </c>
      <c r="Q653" s="21">
        <f>'ID91112'!Q665</f>
        <v>-1</v>
      </c>
    </row>
    <row r="654" spans="1:17" x14ac:dyDescent="0.25">
      <c r="A654" s="21">
        <f>'ID91112'!A666</f>
        <v>91112</v>
      </c>
      <c r="B654" s="21">
        <v>2014</v>
      </c>
      <c r="C654" s="21">
        <v>1</v>
      </c>
      <c r="D654" s="21">
        <v>4</v>
      </c>
      <c r="E654" s="21">
        <v>-1</v>
      </c>
      <c r="F654" s="21">
        <v>219</v>
      </c>
      <c r="G654" s="21">
        <v>4</v>
      </c>
      <c r="H654" s="21" t="str">
        <f>'ID91112'!H666</f>
        <v>E09000030</v>
      </c>
      <c r="I654" s="21">
        <f>'ID91112'!I666</f>
        <v>13641</v>
      </c>
      <c r="J654" s="21">
        <f>'ID91112'!J666</f>
        <v>32.83427608617162</v>
      </c>
      <c r="K654" s="21">
        <f>'ID91112'!K666</f>
        <v>32.384310006999179</v>
      </c>
      <c r="L654" s="21">
        <f>'ID91112'!L666</f>
        <v>33.287416329495315</v>
      </c>
      <c r="M654" s="21">
        <f>'ID91112'!M666</f>
        <v>41545</v>
      </c>
      <c r="N654" s="21">
        <f t="shared" si="10"/>
        <v>41545</v>
      </c>
      <c r="O654" s="21">
        <f>'ID91112'!O666</f>
        <v>0</v>
      </c>
      <c r="P654" s="21">
        <f>'ID91112'!P666</f>
        <v>-1</v>
      </c>
      <c r="Q654" s="21">
        <f>'ID91112'!Q666</f>
        <v>-1</v>
      </c>
    </row>
    <row r="655" spans="1:17" x14ac:dyDescent="0.25">
      <c r="A655" s="21">
        <f>'ID91112'!A667</f>
        <v>91112</v>
      </c>
      <c r="B655" s="21">
        <v>2014</v>
      </c>
      <c r="C655" s="21">
        <v>1</v>
      </c>
      <c r="D655" s="21">
        <v>4</v>
      </c>
      <c r="E655" s="21">
        <v>-1</v>
      </c>
      <c r="F655" s="21">
        <v>219</v>
      </c>
      <c r="G655" s="21">
        <v>4</v>
      </c>
      <c r="H655" s="21" t="str">
        <f>'ID91112'!H667</f>
        <v>E08000009</v>
      </c>
      <c r="I655" s="21">
        <f>'ID91112'!I667</f>
        <v>11892</v>
      </c>
      <c r="J655" s="21">
        <f>'ID91112'!J667</f>
        <v>17.567288090525011</v>
      </c>
      <c r="K655" s="21">
        <f>'ID91112'!K667</f>
        <v>17.282465362982734</v>
      </c>
      <c r="L655" s="21">
        <f>'ID91112'!L667</f>
        <v>17.855791553658225</v>
      </c>
      <c r="M655" s="21">
        <f>'ID91112'!M667</f>
        <v>67694</v>
      </c>
      <c r="N655" s="21">
        <f t="shared" si="10"/>
        <v>67694</v>
      </c>
      <c r="O655" s="21">
        <f>'ID91112'!O667</f>
        <v>0</v>
      </c>
      <c r="P655" s="21">
        <f>'ID91112'!P667</f>
        <v>-1</v>
      </c>
      <c r="Q655" s="21">
        <f>'ID91112'!Q667</f>
        <v>-1</v>
      </c>
    </row>
    <row r="656" spans="1:17" x14ac:dyDescent="0.25">
      <c r="A656" s="21">
        <f>'ID91112'!A668</f>
        <v>91112</v>
      </c>
      <c r="B656" s="21">
        <v>2014</v>
      </c>
      <c r="C656" s="21">
        <v>1</v>
      </c>
      <c r="D656" s="21">
        <v>4</v>
      </c>
      <c r="E656" s="21">
        <v>-1</v>
      </c>
      <c r="F656" s="21">
        <v>219</v>
      </c>
      <c r="G656" s="21">
        <v>4</v>
      </c>
      <c r="H656" s="21" t="str">
        <f>'ID91112'!H668</f>
        <v>E08000036</v>
      </c>
      <c r="I656" s="21">
        <f>'ID91112'!I668</f>
        <v>9152</v>
      </c>
      <c r="J656" s="21">
        <f>'ID91112'!J668</f>
        <v>8.9222520107238612</v>
      </c>
      <c r="K656" s="21">
        <f>'ID91112'!K668</f>
        <v>8.7493369136222583</v>
      </c>
      <c r="L656" s="21">
        <f>'ID91112'!L668</f>
        <v>9.0982437360092785</v>
      </c>
      <c r="M656" s="21">
        <f>'ID91112'!M668</f>
        <v>102575</v>
      </c>
      <c r="N656" s="21">
        <f t="shared" si="10"/>
        <v>102575</v>
      </c>
      <c r="O656" s="21">
        <f>'ID91112'!O668</f>
        <v>0</v>
      </c>
      <c r="P656" s="21">
        <f>'ID91112'!P668</f>
        <v>-1</v>
      </c>
      <c r="Q656" s="21">
        <f>'ID91112'!Q668</f>
        <v>-1</v>
      </c>
    </row>
    <row r="657" spans="1:17" x14ac:dyDescent="0.25">
      <c r="A657" s="21">
        <f>'ID91112'!A669</f>
        <v>91112</v>
      </c>
      <c r="B657" s="21">
        <v>2014</v>
      </c>
      <c r="C657" s="21">
        <v>1</v>
      </c>
      <c r="D657" s="21">
        <v>4</v>
      </c>
      <c r="E657" s="21">
        <v>-1</v>
      </c>
      <c r="F657" s="21">
        <v>219</v>
      </c>
      <c r="G657" s="21">
        <v>4</v>
      </c>
      <c r="H657" s="21" t="str">
        <f>'ID91112'!H669</f>
        <v>E08000030</v>
      </c>
      <c r="I657" s="21">
        <f>'ID91112'!I669</f>
        <v>14240</v>
      </c>
      <c r="J657" s="21">
        <f>'ID91112'!J669</f>
        <v>22.383250286863987</v>
      </c>
      <c r="K657" s="21">
        <f>'ID91112'!K669</f>
        <v>22.061035893074767</v>
      </c>
      <c r="L657" s="21">
        <f>'ID91112'!L669</f>
        <v>22.708799602651403</v>
      </c>
      <c r="M657" s="21">
        <f>'ID91112'!M669</f>
        <v>63619</v>
      </c>
      <c r="N657" s="21">
        <f t="shared" si="10"/>
        <v>63619</v>
      </c>
      <c r="O657" s="21">
        <f>'ID91112'!O669</f>
        <v>0</v>
      </c>
      <c r="P657" s="21">
        <f>'ID91112'!P669</f>
        <v>-1</v>
      </c>
      <c r="Q657" s="21">
        <f>'ID91112'!Q669</f>
        <v>-1</v>
      </c>
    </row>
    <row r="658" spans="1:17" x14ac:dyDescent="0.25">
      <c r="A658" s="21">
        <f>'ID91112'!A670</f>
        <v>91112</v>
      </c>
      <c r="B658" s="21">
        <v>2014</v>
      </c>
      <c r="C658" s="21">
        <v>1</v>
      </c>
      <c r="D658" s="21">
        <v>4</v>
      </c>
      <c r="E658" s="21">
        <v>-1</v>
      </c>
      <c r="F658" s="21">
        <v>219</v>
      </c>
      <c r="G658" s="21">
        <v>4</v>
      </c>
      <c r="H658" s="21" t="str">
        <f>'ID91112'!H670</f>
        <v>E09000031</v>
      </c>
      <c r="I658" s="21">
        <f>'ID91112'!I670</f>
        <v>10845</v>
      </c>
      <c r="J658" s="21">
        <f>'ID91112'!J670</f>
        <v>17.413854009441536</v>
      </c>
      <c r="K658" s="21">
        <f>'ID91112'!K670</f>
        <v>17.118027112840451</v>
      </c>
      <c r="L658" s="21">
        <f>'ID91112'!L670</f>
        <v>17.713700643899301</v>
      </c>
      <c r="M658" s="21">
        <f>'ID91112'!M670</f>
        <v>62278</v>
      </c>
      <c r="N658" s="21">
        <f t="shared" si="10"/>
        <v>62278</v>
      </c>
      <c r="O658" s="21">
        <f>'ID91112'!O670</f>
        <v>0</v>
      </c>
      <c r="P658" s="21">
        <f>'ID91112'!P670</f>
        <v>-1</v>
      </c>
      <c r="Q658" s="21">
        <f>'ID91112'!Q670</f>
        <v>-1</v>
      </c>
    </row>
    <row r="659" spans="1:17" x14ac:dyDescent="0.25">
      <c r="A659" s="21">
        <f>'ID91112'!A671</f>
        <v>91112</v>
      </c>
      <c r="B659" s="21">
        <v>2014</v>
      </c>
      <c r="C659" s="21">
        <v>1</v>
      </c>
      <c r="D659" s="21">
        <v>4</v>
      </c>
      <c r="E659" s="21">
        <v>-1</v>
      </c>
      <c r="F659" s="21">
        <v>219</v>
      </c>
      <c r="G659" s="21">
        <v>4</v>
      </c>
      <c r="H659" s="21" t="str">
        <f>'ID91112'!H671</f>
        <v>E09000032</v>
      </c>
      <c r="I659" s="21">
        <f>'ID91112'!I671</f>
        <v>23439</v>
      </c>
      <c r="J659" s="21">
        <f>'ID91112'!J671</f>
        <v>36.101099713520007</v>
      </c>
      <c r="K659" s="21">
        <f>'ID91112'!K671</f>
        <v>35.732490534200174</v>
      </c>
      <c r="L659" s="21">
        <f>'ID91112'!L671</f>
        <v>36.471353500370178</v>
      </c>
      <c r="M659" s="21">
        <f>'ID91112'!M671</f>
        <v>64926</v>
      </c>
      <c r="N659" s="21">
        <f t="shared" si="10"/>
        <v>64926</v>
      </c>
      <c r="O659" s="21">
        <f>'ID91112'!O671</f>
        <v>0</v>
      </c>
      <c r="P659" s="21">
        <f>'ID91112'!P671</f>
        <v>-1</v>
      </c>
      <c r="Q659" s="21">
        <f>'ID91112'!Q671</f>
        <v>-1</v>
      </c>
    </row>
    <row r="660" spans="1:17" x14ac:dyDescent="0.25">
      <c r="A660" s="21">
        <f>'ID91112'!A672</f>
        <v>91112</v>
      </c>
      <c r="B660" s="21">
        <v>2014</v>
      </c>
      <c r="C660" s="21">
        <v>1</v>
      </c>
      <c r="D660" s="21">
        <v>4</v>
      </c>
      <c r="E660" s="21">
        <v>-1</v>
      </c>
      <c r="F660" s="21">
        <v>219</v>
      </c>
      <c r="G660" s="21">
        <v>4</v>
      </c>
      <c r="H660" s="21" t="str">
        <f>'ID91112'!H672</f>
        <v>E06000007</v>
      </c>
      <c r="I660" s="21">
        <f>'ID91112'!I672</f>
        <v>12594</v>
      </c>
      <c r="J660" s="21">
        <f>'ID91112'!J672</f>
        <v>19.985717686265176</v>
      </c>
      <c r="K660" s="21">
        <f>'ID91112'!K672</f>
        <v>19.675324938071466</v>
      </c>
      <c r="L660" s="21">
        <f>'ID91112'!L672</f>
        <v>20.299769614058889</v>
      </c>
      <c r="M660" s="21">
        <f>'ID91112'!M672</f>
        <v>63015</v>
      </c>
      <c r="N660" s="21">
        <f t="shared" si="10"/>
        <v>63015</v>
      </c>
      <c r="O660" s="21">
        <f>'ID91112'!O672</f>
        <v>0</v>
      </c>
      <c r="P660" s="21">
        <f>'ID91112'!P672</f>
        <v>-1</v>
      </c>
      <c r="Q660" s="21">
        <f>'ID91112'!Q672</f>
        <v>-1</v>
      </c>
    </row>
    <row r="661" spans="1:17" x14ac:dyDescent="0.25">
      <c r="A661" s="21">
        <f>'ID91112'!A673</f>
        <v>91112</v>
      </c>
      <c r="B661" s="21">
        <v>2014</v>
      </c>
      <c r="C661" s="21">
        <v>1</v>
      </c>
      <c r="D661" s="21">
        <v>4</v>
      </c>
      <c r="E661" s="21">
        <v>-1</v>
      </c>
      <c r="F661" s="21">
        <v>219</v>
      </c>
      <c r="G661" s="21">
        <v>4</v>
      </c>
      <c r="H661" s="21" t="str">
        <f>'ID91112'!H673</f>
        <v>E10000031</v>
      </c>
      <c r="I661" s="21">
        <f>'ID91112'!I673</f>
        <v>25622</v>
      </c>
      <c r="J661" s="21">
        <f>'ID91112'!J673</f>
        <v>14.906304723452035</v>
      </c>
      <c r="K661" s="21">
        <f>'ID91112'!K673</f>
        <v>14.738720784877463</v>
      </c>
      <c r="L661" s="21">
        <f>'ID91112'!L673</f>
        <v>15.075457227101127</v>
      </c>
      <c r="M661" s="21">
        <f>'ID91112'!M673</f>
        <v>171887</v>
      </c>
      <c r="N661" s="21">
        <f t="shared" si="10"/>
        <v>171887</v>
      </c>
      <c r="O661" s="21">
        <f>'ID91112'!O673</f>
        <v>0</v>
      </c>
      <c r="P661" s="21">
        <f>'ID91112'!P673</f>
        <v>-1</v>
      </c>
      <c r="Q661" s="21">
        <f>'ID91112'!Q673</f>
        <v>-1</v>
      </c>
    </row>
    <row r="662" spans="1:17" x14ac:dyDescent="0.25">
      <c r="A662" s="21">
        <f>'ID91112'!A674</f>
        <v>91112</v>
      </c>
      <c r="B662" s="21">
        <v>2014</v>
      </c>
      <c r="C662" s="21">
        <v>1</v>
      </c>
      <c r="D662" s="21">
        <v>4</v>
      </c>
      <c r="E662" s="21">
        <v>-1</v>
      </c>
      <c r="F662" s="21">
        <v>219</v>
      </c>
      <c r="G662" s="21">
        <v>4</v>
      </c>
      <c r="H662" s="21" t="str">
        <f>'ID91112'!H674</f>
        <v>E06000037</v>
      </c>
      <c r="I662" s="21">
        <f>'ID91112'!I674</f>
        <v>8184</v>
      </c>
      <c r="J662" s="21">
        <f>'ID91112'!J674</f>
        <v>16.840199185151654</v>
      </c>
      <c r="K662" s="21">
        <f>'ID91112'!K674</f>
        <v>16.510110358224885</v>
      </c>
      <c r="L662" s="21">
        <f>'ID91112'!L674</f>
        <v>17.175529871461073</v>
      </c>
      <c r="M662" s="21">
        <f>'ID91112'!M674</f>
        <v>48598</v>
      </c>
      <c r="N662" s="21">
        <f t="shared" si="10"/>
        <v>48598</v>
      </c>
      <c r="O662" s="21">
        <f>'ID91112'!O674</f>
        <v>0</v>
      </c>
      <c r="P662" s="21">
        <f>'ID91112'!P674</f>
        <v>-1</v>
      </c>
      <c r="Q662" s="21">
        <f>'ID91112'!Q674</f>
        <v>-1</v>
      </c>
    </row>
    <row r="663" spans="1:17" x14ac:dyDescent="0.25">
      <c r="A663" s="21">
        <f>'ID91112'!A675</f>
        <v>91112</v>
      </c>
      <c r="B663" s="21">
        <v>2014</v>
      </c>
      <c r="C663" s="21">
        <v>1</v>
      </c>
      <c r="D663" s="21">
        <v>4</v>
      </c>
      <c r="E663" s="21">
        <v>-1</v>
      </c>
      <c r="F663" s="21">
        <v>219</v>
      </c>
      <c r="G663" s="21">
        <v>4</v>
      </c>
      <c r="H663" s="21" t="str">
        <f>'ID91112'!H675</f>
        <v>E10000032</v>
      </c>
      <c r="I663" s="21">
        <f>'ID91112'!I675</f>
        <v>34538</v>
      </c>
      <c r="J663" s="21">
        <f>'ID91112'!J675</f>
        <v>13.52257155162288</v>
      </c>
      <c r="K663" s="21">
        <f>'ID91112'!K675</f>
        <v>13.390499689589316</v>
      </c>
      <c r="L663" s="21">
        <f>'ID91112'!L675</f>
        <v>13.655740664600005</v>
      </c>
      <c r="M663" s="21">
        <f>'ID91112'!M675</f>
        <v>255410</v>
      </c>
      <c r="N663" s="21">
        <f t="shared" si="10"/>
        <v>255410</v>
      </c>
      <c r="O663" s="21">
        <f>'ID91112'!O675</f>
        <v>0</v>
      </c>
      <c r="P663" s="21">
        <f>'ID91112'!P675</f>
        <v>-1</v>
      </c>
      <c r="Q663" s="21">
        <f>'ID91112'!Q675</f>
        <v>-1</v>
      </c>
    </row>
    <row r="664" spans="1:17" x14ac:dyDescent="0.25">
      <c r="A664" s="21">
        <f>'ID91112'!A676</f>
        <v>91112</v>
      </c>
      <c r="B664" s="21">
        <v>2014</v>
      </c>
      <c r="C664" s="21">
        <v>1</v>
      </c>
      <c r="D664" s="21">
        <v>4</v>
      </c>
      <c r="E664" s="21">
        <v>-1</v>
      </c>
      <c r="F664" s="21">
        <v>219</v>
      </c>
      <c r="G664" s="21">
        <v>4</v>
      </c>
      <c r="H664" s="21" t="str">
        <f>'ID91112'!H676</f>
        <v>E09000033</v>
      </c>
      <c r="I664" s="21">
        <f>'ID91112'!I676</f>
        <v>11419</v>
      </c>
      <c r="J664" s="21">
        <f>'ID91112'!J676</f>
        <v>21.124780316344463</v>
      </c>
      <c r="K664" s="21">
        <f>'ID91112'!K676</f>
        <v>20.782728910039676</v>
      </c>
      <c r="L664" s="21">
        <f>'ID91112'!L676</f>
        <v>21.470935508981327</v>
      </c>
      <c r="M664" s="21">
        <f>'ID91112'!M676</f>
        <v>54055</v>
      </c>
      <c r="N664" s="21">
        <f t="shared" si="10"/>
        <v>54055</v>
      </c>
      <c r="O664" s="21">
        <f>'ID91112'!O676</f>
        <v>0</v>
      </c>
      <c r="P664" s="21">
        <f>'ID91112'!P676</f>
        <v>-1</v>
      </c>
      <c r="Q664" s="21">
        <f>'ID91112'!Q676</f>
        <v>-1</v>
      </c>
    </row>
    <row r="665" spans="1:17" x14ac:dyDescent="0.25">
      <c r="A665" s="21">
        <f>'ID91112'!A677</f>
        <v>91112</v>
      </c>
      <c r="B665" s="21">
        <v>2014</v>
      </c>
      <c r="C665" s="21">
        <v>1</v>
      </c>
      <c r="D665" s="21">
        <v>4</v>
      </c>
      <c r="E665" s="21">
        <v>-1</v>
      </c>
      <c r="F665" s="21">
        <v>219</v>
      </c>
      <c r="G665" s="21">
        <v>4</v>
      </c>
      <c r="H665" s="21" t="str">
        <f>'ID91112'!H677</f>
        <v>E08000010</v>
      </c>
      <c r="I665" s="21">
        <f>'ID91112'!I677</f>
        <v>21188</v>
      </c>
      <c r="J665" s="21">
        <f>'ID91112'!J677</f>
        <v>21.210483112098824</v>
      </c>
      <c r="K665" s="21">
        <f>'ID91112'!K677</f>
        <v>20.958086844264578</v>
      </c>
      <c r="L665" s="21">
        <f>'ID91112'!L677</f>
        <v>21.465093516734775</v>
      </c>
      <c r="M665" s="21">
        <f>'ID91112'!M677</f>
        <v>99894</v>
      </c>
      <c r="N665" s="21">
        <f t="shared" si="10"/>
        <v>99894</v>
      </c>
      <c r="O665" s="21">
        <f>'ID91112'!O677</f>
        <v>0</v>
      </c>
      <c r="P665" s="21">
        <f>'ID91112'!P677</f>
        <v>-1</v>
      </c>
      <c r="Q665" s="21">
        <f>'ID91112'!Q677</f>
        <v>-1</v>
      </c>
    </row>
    <row r="666" spans="1:17" x14ac:dyDescent="0.25">
      <c r="A666" s="21">
        <f>'ID91112'!A678</f>
        <v>91112</v>
      </c>
      <c r="B666" s="21">
        <v>2014</v>
      </c>
      <c r="C666" s="21">
        <v>1</v>
      </c>
      <c r="D666" s="21">
        <v>4</v>
      </c>
      <c r="E666" s="21">
        <v>-1</v>
      </c>
      <c r="F666" s="21">
        <v>219</v>
      </c>
      <c r="G666" s="21">
        <v>4</v>
      </c>
      <c r="H666" s="21" t="str">
        <f>'ID91112'!H678</f>
        <v>E06000054</v>
      </c>
      <c r="I666" s="21">
        <f>'ID91112'!I678</f>
        <v>29238</v>
      </c>
      <c r="J666" s="21">
        <f>'ID91112'!J678</f>
        <v>19.448564871786346</v>
      </c>
      <c r="K666" s="21">
        <f>'ID91112'!K678</f>
        <v>19.249268959184135</v>
      </c>
      <c r="L666" s="21">
        <f>'ID91112'!L678</f>
        <v>19.649422085231631</v>
      </c>
      <c r="M666" s="21">
        <f>'ID91112'!M678</f>
        <v>150335</v>
      </c>
      <c r="N666" s="21">
        <f t="shared" si="10"/>
        <v>150335</v>
      </c>
      <c r="O666" s="21">
        <f>'ID91112'!O678</f>
        <v>0</v>
      </c>
      <c r="P666" s="21">
        <f>'ID91112'!P678</f>
        <v>-1</v>
      </c>
      <c r="Q666" s="21">
        <f>'ID91112'!Q678</f>
        <v>-1</v>
      </c>
    </row>
    <row r="667" spans="1:17" x14ac:dyDescent="0.25">
      <c r="A667" s="21">
        <f>'ID91112'!A679</f>
        <v>91112</v>
      </c>
      <c r="B667" s="21">
        <v>2014</v>
      </c>
      <c r="C667" s="21">
        <v>1</v>
      </c>
      <c r="D667" s="21">
        <v>4</v>
      </c>
      <c r="E667" s="21">
        <v>-1</v>
      </c>
      <c r="F667" s="21">
        <v>219</v>
      </c>
      <c r="G667" s="21">
        <v>4</v>
      </c>
      <c r="H667" s="21" t="str">
        <f>'ID91112'!H679</f>
        <v>E06000040</v>
      </c>
      <c r="I667" s="21">
        <f>'ID91112'!I679</f>
        <v>5797</v>
      </c>
      <c r="J667" s="21">
        <f>'ID91112'!J679</f>
        <v>13.263321664721897</v>
      </c>
      <c r="K667" s="21">
        <f>'ID91112'!K679</f>
        <v>12.94856754994318</v>
      </c>
      <c r="L667" s="21">
        <f>'ID91112'!L679</f>
        <v>13.584532870342347</v>
      </c>
      <c r="M667" s="21">
        <f>'ID91112'!M679</f>
        <v>43707</v>
      </c>
      <c r="N667" s="21">
        <f t="shared" si="10"/>
        <v>43707</v>
      </c>
      <c r="O667" s="21">
        <f>'ID91112'!O679</f>
        <v>0</v>
      </c>
      <c r="P667" s="21">
        <f>'ID91112'!P679</f>
        <v>-1</v>
      </c>
      <c r="Q667" s="21">
        <f>'ID91112'!Q679</f>
        <v>-1</v>
      </c>
    </row>
    <row r="668" spans="1:17" x14ac:dyDescent="0.25">
      <c r="A668" s="21">
        <f>'ID91112'!A680</f>
        <v>91112</v>
      </c>
      <c r="B668" s="21">
        <v>2014</v>
      </c>
      <c r="C668" s="21">
        <v>1</v>
      </c>
      <c r="D668" s="21">
        <v>4</v>
      </c>
      <c r="E668" s="21">
        <v>-1</v>
      </c>
      <c r="F668" s="21">
        <v>219</v>
      </c>
      <c r="G668" s="21">
        <v>4</v>
      </c>
      <c r="H668" s="21" t="str">
        <f>'ID91112'!H680</f>
        <v>E08000015</v>
      </c>
      <c r="I668" s="21">
        <f>'ID91112'!I680</f>
        <v>18761</v>
      </c>
      <c r="J668" s="21">
        <f>'ID91112'!J680</f>
        <v>18.640211429934027</v>
      </c>
      <c r="K668" s="21">
        <f>'ID91112'!K680</f>
        <v>18.400820875757816</v>
      </c>
      <c r="L668" s="21">
        <f>'ID91112'!L680</f>
        <v>18.881995727427231</v>
      </c>
      <c r="M668" s="21">
        <f>'ID91112'!M680</f>
        <v>100648</v>
      </c>
      <c r="N668" s="21">
        <f t="shared" si="10"/>
        <v>100648</v>
      </c>
      <c r="O668" s="21">
        <f>'ID91112'!O680</f>
        <v>0</v>
      </c>
      <c r="P668" s="21">
        <f>'ID91112'!P680</f>
        <v>-1</v>
      </c>
      <c r="Q668" s="21">
        <f>'ID91112'!Q680</f>
        <v>-1</v>
      </c>
    </row>
    <row r="669" spans="1:17" x14ac:dyDescent="0.25">
      <c r="A669" s="21">
        <f>'ID91112'!A681</f>
        <v>91112</v>
      </c>
      <c r="B669" s="21">
        <v>2014</v>
      </c>
      <c r="C669" s="21">
        <v>1</v>
      </c>
      <c r="D669" s="21">
        <v>4</v>
      </c>
      <c r="E669" s="21">
        <v>-1</v>
      </c>
      <c r="F669" s="21">
        <v>219</v>
      </c>
      <c r="G669" s="21">
        <v>4</v>
      </c>
      <c r="H669" s="21" t="str">
        <f>'ID91112'!H681</f>
        <v>E06000041</v>
      </c>
      <c r="I669" s="21">
        <f>'ID91112'!I681</f>
        <v>4279</v>
      </c>
      <c r="J669" s="21">
        <f>'ID91112'!J681</f>
        <v>8.8379874421678792</v>
      </c>
      <c r="K669" s="21">
        <f>'ID91112'!K681</f>
        <v>8.5884069799609186</v>
      </c>
      <c r="L669" s="21">
        <f>'ID91112'!L681</f>
        <v>9.0940992011099695</v>
      </c>
      <c r="M669" s="21">
        <f>'ID91112'!M681</f>
        <v>48416</v>
      </c>
      <c r="N669" s="21">
        <f t="shared" si="10"/>
        <v>48416</v>
      </c>
      <c r="O669" s="21">
        <f>'ID91112'!O681</f>
        <v>0</v>
      </c>
      <c r="P669" s="21">
        <f>'ID91112'!P681</f>
        <v>-1</v>
      </c>
      <c r="Q669" s="21">
        <f>'ID91112'!Q681</f>
        <v>-1</v>
      </c>
    </row>
    <row r="670" spans="1:17" x14ac:dyDescent="0.25">
      <c r="A670" s="21">
        <f>'ID91112'!A682</f>
        <v>91112</v>
      </c>
      <c r="B670" s="21">
        <v>2014</v>
      </c>
      <c r="C670" s="21">
        <v>1</v>
      </c>
      <c r="D670" s="21">
        <v>4</v>
      </c>
      <c r="E670" s="21">
        <v>-1</v>
      </c>
      <c r="F670" s="21">
        <v>219</v>
      </c>
      <c r="G670" s="21">
        <v>4</v>
      </c>
      <c r="H670" s="21" t="str">
        <f>'ID91112'!H682</f>
        <v>E08000031</v>
      </c>
      <c r="I670" s="21">
        <f>'ID91112'!I682</f>
        <v>10811</v>
      </c>
      <c r="J670" s="21">
        <f>'ID91112'!J682</f>
        <v>15.676522193060046</v>
      </c>
      <c r="K670" s="21">
        <f>'ID91112'!K682</f>
        <v>15.407079020270482</v>
      </c>
      <c r="L670" s="21">
        <f>'ID91112'!L682</f>
        <v>15.949789007002069</v>
      </c>
      <c r="M670" s="21">
        <f>'ID91112'!M682</f>
        <v>68963</v>
      </c>
      <c r="N670" s="21">
        <f t="shared" si="10"/>
        <v>68963</v>
      </c>
      <c r="O670" s="21">
        <f>'ID91112'!O682</f>
        <v>0</v>
      </c>
      <c r="P670" s="21">
        <f>'ID91112'!P682</f>
        <v>-1</v>
      </c>
      <c r="Q670" s="21">
        <f>'ID91112'!Q682</f>
        <v>-1</v>
      </c>
    </row>
    <row r="671" spans="1:17" x14ac:dyDescent="0.25">
      <c r="A671" s="21">
        <f>'ID91112'!A683</f>
        <v>91112</v>
      </c>
      <c r="B671" s="21">
        <v>2014</v>
      </c>
      <c r="C671" s="21">
        <v>1</v>
      </c>
      <c r="D671" s="21">
        <v>4</v>
      </c>
      <c r="E671" s="21">
        <v>-1</v>
      </c>
      <c r="F671" s="21">
        <v>219</v>
      </c>
      <c r="G671" s="21">
        <v>4</v>
      </c>
      <c r="H671" s="21" t="str">
        <f>'ID91112'!H683</f>
        <v>E10000034</v>
      </c>
      <c r="I671" s="21">
        <f>'ID91112'!I683</f>
        <v>39879</v>
      </c>
      <c r="J671" s="21">
        <f>'ID91112'!J683</f>
        <v>21.728280709401478</v>
      </c>
      <c r="K671" s="21">
        <f>'ID91112'!K683</f>
        <v>21.540203085442919</v>
      </c>
      <c r="L671" s="21">
        <f>'ID91112'!L683</f>
        <v>21.917541784716512</v>
      </c>
      <c r="M671" s="21">
        <f>'ID91112'!M683</f>
        <v>183535</v>
      </c>
      <c r="N671" s="21">
        <f t="shared" si="10"/>
        <v>183535</v>
      </c>
      <c r="O671" s="21">
        <f>'ID91112'!O683</f>
        <v>0</v>
      </c>
      <c r="P671" s="21">
        <f>'ID91112'!P683</f>
        <v>-1</v>
      </c>
      <c r="Q671" s="21">
        <f>'ID91112'!Q683</f>
        <v>-1</v>
      </c>
    </row>
    <row r="672" spans="1:17" x14ac:dyDescent="0.25">
      <c r="A672" s="21">
        <f>'ID91112'!A684</f>
        <v>91112</v>
      </c>
      <c r="B672" s="21">
        <v>2014</v>
      </c>
      <c r="C672" s="21">
        <v>1</v>
      </c>
      <c r="D672" s="21">
        <v>4</v>
      </c>
      <c r="E672" s="21">
        <v>-1</v>
      </c>
      <c r="F672" s="21">
        <v>219</v>
      </c>
      <c r="G672" s="21">
        <v>4</v>
      </c>
      <c r="H672" s="21" t="str">
        <f>'ID91112'!H684</f>
        <v>E06000014</v>
      </c>
      <c r="I672" s="21">
        <f>'ID91112'!I684</f>
        <v>9400</v>
      </c>
      <c r="J672" s="21">
        <f>'ID91112'!J684</f>
        <v>14.993938620557648</v>
      </c>
      <c r="K672" s="21">
        <f>'ID91112'!K684</f>
        <v>14.71662048316661</v>
      </c>
      <c r="L672" s="21">
        <f>'ID91112'!L684</f>
        <v>15.275546495198711</v>
      </c>
      <c r="M672" s="21">
        <f>'ID91112'!M684</f>
        <v>62692</v>
      </c>
      <c r="N672" s="21">
        <f t="shared" si="10"/>
        <v>62692</v>
      </c>
      <c r="O672" s="21">
        <f>'ID91112'!O684</f>
        <v>0</v>
      </c>
      <c r="P672" s="21">
        <f>'ID91112'!P684</f>
        <v>-1</v>
      </c>
      <c r="Q672" s="21">
        <f>'ID91112'!Q684</f>
        <v>-1</v>
      </c>
    </row>
    <row r="673" spans="1:17" x14ac:dyDescent="0.25">
      <c r="A673" s="21">
        <f>'ID91112'!A685</f>
        <v>91112</v>
      </c>
      <c r="B673" s="21">
        <v>2014</v>
      </c>
      <c r="C673" s="21">
        <v>1</v>
      </c>
      <c r="D673" s="21">
        <v>4</v>
      </c>
      <c r="E673" s="21">
        <v>-1</v>
      </c>
      <c r="F673" s="21">
        <v>219</v>
      </c>
      <c r="G673" s="21">
        <v>4</v>
      </c>
      <c r="H673" s="21" t="str">
        <f>'ID91112'!H685</f>
        <v>E92000001</v>
      </c>
      <c r="I673" s="21">
        <f>'ID91112'!I685</f>
        <v>2868203</v>
      </c>
      <c r="J673" s="21">
        <f>'ID91112'!J685</f>
        <v>18.564829258378502</v>
      </c>
      <c r="K673" s="21">
        <f>'ID91112'!K685</f>
        <v>18.545448758306605</v>
      </c>
      <c r="L673" s="21">
        <f>'ID91112'!L685</f>
        <v>18.584225390753495</v>
      </c>
      <c r="M673" s="21">
        <f>'ID91112'!M685</f>
        <v>15449660</v>
      </c>
      <c r="N673" s="21">
        <f t="shared" si="10"/>
        <v>15449660</v>
      </c>
      <c r="O673" s="21">
        <f>'ID91112'!O685</f>
        <v>0</v>
      </c>
      <c r="P673" s="21">
        <f>'ID91112'!P685</f>
        <v>-1</v>
      </c>
      <c r="Q673" s="21">
        <f>'ID91112'!Q685</f>
        <v>-1</v>
      </c>
    </row>
    <row r="674" spans="1:17" x14ac:dyDescent="0.25">
      <c r="A674" s="21">
        <f>'ID91112'!A686</f>
        <v>91112</v>
      </c>
      <c r="B674" s="21">
        <v>2014</v>
      </c>
      <c r="C674" s="21">
        <v>1</v>
      </c>
      <c r="D674" s="21">
        <v>4</v>
      </c>
      <c r="E674" s="21">
        <v>-1</v>
      </c>
      <c r="F674" s="21">
        <v>219</v>
      </c>
      <c r="G674" s="21">
        <v>4</v>
      </c>
      <c r="H674" s="21" t="str">
        <f>'ID91112'!H686</f>
        <v>E45000004</v>
      </c>
      <c r="I674" s="21">
        <f>'ID91112'!I686</f>
        <v>268395</v>
      </c>
      <c r="J674" s="21">
        <f>'ID91112'!J686</f>
        <v>21.085217604442118</v>
      </c>
      <c r="K674" s="21">
        <f>'ID91112'!K686</f>
        <v>21.014442144245248</v>
      </c>
      <c r="L674" s="21">
        <f>'ID91112'!L686</f>
        <v>21.156167585947987</v>
      </c>
      <c r="M674" s="21">
        <f>'ID91112'!M686</f>
        <v>1272906</v>
      </c>
      <c r="N674" s="21">
        <f t="shared" si="10"/>
        <v>1272906</v>
      </c>
      <c r="O674" s="21">
        <f>'ID91112'!O686</f>
        <v>0</v>
      </c>
      <c r="P674" s="21">
        <f>'ID91112'!P686</f>
        <v>-1</v>
      </c>
      <c r="Q674" s="21">
        <f>'ID91112'!Q686</f>
        <v>-1</v>
      </c>
    </row>
    <row r="675" spans="1:17" x14ac:dyDescent="0.25">
      <c r="A675" s="21">
        <f>'ID91112'!A687</f>
        <v>91112</v>
      </c>
      <c r="B675" s="21">
        <v>2014</v>
      </c>
      <c r="C675" s="21">
        <v>1</v>
      </c>
      <c r="D675" s="21">
        <v>4</v>
      </c>
      <c r="E675" s="21">
        <v>-1</v>
      </c>
      <c r="F675" s="21">
        <v>219</v>
      </c>
      <c r="G675" s="21">
        <v>4</v>
      </c>
      <c r="H675" s="21" t="str">
        <f>'ID91112'!H687</f>
        <v>E45000011</v>
      </c>
      <c r="I675" s="21">
        <f>'ID91112'!I687</f>
        <v>128022</v>
      </c>
      <c r="J675" s="21">
        <f>'ID91112'!J687</f>
        <v>18.174642496653178</v>
      </c>
      <c r="K675" s="21">
        <f>'ID91112'!K687</f>
        <v>18.084759519278368</v>
      </c>
      <c r="L675" s="21">
        <f>'ID91112'!L687</f>
        <v>18.264872593014751</v>
      </c>
      <c r="M675" s="21">
        <f>'ID91112'!M687</f>
        <v>704399</v>
      </c>
      <c r="N675" s="21">
        <f t="shared" si="10"/>
        <v>704399</v>
      </c>
      <c r="O675" s="21">
        <f>'ID91112'!O687</f>
        <v>0</v>
      </c>
      <c r="P675" s="21">
        <f>'ID91112'!P687</f>
        <v>-1</v>
      </c>
      <c r="Q675" s="21">
        <f>'ID91112'!Q687</f>
        <v>-1</v>
      </c>
    </row>
    <row r="676" spans="1:17" x14ac:dyDescent="0.25">
      <c r="A676" s="21">
        <f>'ID91112'!A688</f>
        <v>91112</v>
      </c>
      <c r="B676" s="21">
        <v>2014</v>
      </c>
      <c r="C676" s="21">
        <v>1</v>
      </c>
      <c r="D676" s="21">
        <v>4</v>
      </c>
      <c r="E676" s="21">
        <v>-1</v>
      </c>
      <c r="F676" s="21">
        <v>219</v>
      </c>
      <c r="G676" s="21">
        <v>4</v>
      </c>
      <c r="H676" s="21" t="str">
        <f>'ID91112'!H688</f>
        <v>E45000006</v>
      </c>
      <c r="I676" s="21">
        <f>'ID91112'!I688</f>
        <v>111785</v>
      </c>
      <c r="J676" s="21">
        <f>'ID91112'!J688</f>
        <v>15.354154419238398</v>
      </c>
      <c r="K676" s="21">
        <f>'ID91112'!K688</f>
        <v>15.271526808064969</v>
      </c>
      <c r="L676" s="21">
        <f>'ID91112'!L688</f>
        <v>15.437147639871881</v>
      </c>
      <c r="M676" s="21">
        <f>'ID91112'!M688</f>
        <v>728044</v>
      </c>
      <c r="N676" s="21">
        <f t="shared" si="10"/>
        <v>728044</v>
      </c>
      <c r="O676" s="21">
        <f>'ID91112'!O688</f>
        <v>0</v>
      </c>
      <c r="P676" s="21">
        <f>'ID91112'!P688</f>
        <v>-1</v>
      </c>
      <c r="Q676" s="21">
        <f>'ID91112'!Q688</f>
        <v>-1</v>
      </c>
    </row>
    <row r="677" spans="1:17" x14ac:dyDescent="0.25">
      <c r="A677" s="21">
        <f>'ID91112'!A689</f>
        <v>91112</v>
      </c>
      <c r="B677" s="21">
        <v>2014</v>
      </c>
      <c r="C677" s="21">
        <v>1</v>
      </c>
      <c r="D677" s="21">
        <v>4</v>
      </c>
      <c r="E677" s="21">
        <v>-1</v>
      </c>
      <c r="F677" s="21">
        <v>219</v>
      </c>
      <c r="G677" s="21">
        <v>4</v>
      </c>
      <c r="H677" s="21" t="str">
        <f>'ID91112'!H689</f>
        <v>E45000007</v>
      </c>
      <c r="I677" s="21">
        <f>'ID91112'!I689</f>
        <v>113100</v>
      </c>
      <c r="J677" s="21">
        <f>'ID91112'!J689</f>
        <v>18.436259607312561</v>
      </c>
      <c r="K677" s="21">
        <f>'ID91112'!K689</f>
        <v>18.339420176965152</v>
      </c>
      <c r="L677" s="21">
        <f>'ID91112'!L689</f>
        <v>18.533494333397098</v>
      </c>
      <c r="M677" s="21">
        <f>'ID91112'!M689</f>
        <v>613465</v>
      </c>
      <c r="N677" s="21">
        <f t="shared" si="10"/>
        <v>613465</v>
      </c>
      <c r="O677" s="21">
        <f>'ID91112'!O689</f>
        <v>0</v>
      </c>
      <c r="P677" s="21">
        <f>'ID91112'!P689</f>
        <v>-1</v>
      </c>
      <c r="Q677" s="21">
        <f>'ID91112'!Q689</f>
        <v>-1</v>
      </c>
    </row>
    <row r="678" spans="1:17" x14ac:dyDescent="0.25">
      <c r="A678" s="21">
        <f>'ID91112'!A690</f>
        <v>91112</v>
      </c>
      <c r="B678" s="21">
        <v>2014</v>
      </c>
      <c r="C678" s="21">
        <v>1</v>
      </c>
      <c r="D678" s="21">
        <v>4</v>
      </c>
      <c r="E678" s="21">
        <v>-1</v>
      </c>
      <c r="F678" s="21">
        <v>219</v>
      </c>
      <c r="G678" s="21">
        <v>4</v>
      </c>
      <c r="H678" s="21" t="str">
        <f>'ID91112'!H690</f>
        <v>E45000012</v>
      </c>
      <c r="I678" s="21">
        <f>'ID91112'!I690</f>
        <v>98907</v>
      </c>
      <c r="J678" s="21">
        <f>'ID91112'!J690</f>
        <v>13.807964216310392</v>
      </c>
      <c r="K678" s="21">
        <f>'ID91112'!K690</f>
        <v>13.728267298396169</v>
      </c>
      <c r="L678" s="21">
        <f>'ID91112'!L690</f>
        <v>13.888049319881823</v>
      </c>
      <c r="M678" s="21">
        <f>'ID91112'!M690</f>
        <v>716304</v>
      </c>
      <c r="N678" s="21">
        <f t="shared" si="10"/>
        <v>716304</v>
      </c>
      <c r="O678" s="21">
        <f>'ID91112'!O690</f>
        <v>0</v>
      </c>
      <c r="P678" s="21">
        <f>'ID91112'!P690</f>
        <v>-1</v>
      </c>
      <c r="Q678" s="21">
        <f>'ID91112'!Q690</f>
        <v>-1</v>
      </c>
    </row>
    <row r="679" spans="1:17" x14ac:dyDescent="0.25">
      <c r="A679" s="21">
        <f>'ID91112'!A691</f>
        <v>91112</v>
      </c>
      <c r="B679" s="21">
        <v>2014</v>
      </c>
      <c r="C679" s="21">
        <v>1</v>
      </c>
      <c r="D679" s="21">
        <v>4</v>
      </c>
      <c r="E679" s="21">
        <v>-1</v>
      </c>
      <c r="F679" s="21">
        <v>219</v>
      </c>
      <c r="G679" s="21">
        <v>4</v>
      </c>
      <c r="H679" s="21" t="str">
        <f>'ID91112'!H691</f>
        <v>E45000003</v>
      </c>
      <c r="I679" s="21">
        <f>'ID91112'!I691</f>
        <v>259770</v>
      </c>
      <c r="J679" s="21">
        <f>'ID91112'!J691</f>
        <v>21.6708141842599</v>
      </c>
      <c r="K679" s="21">
        <f>'ID91112'!K691</f>
        <v>21.597150174268648</v>
      </c>
      <c r="L679" s="21">
        <f>'ID91112'!L691</f>
        <v>21.744659764677312</v>
      </c>
      <c r="M679" s="21">
        <f>'ID91112'!M691</f>
        <v>1198709</v>
      </c>
      <c r="N679" s="21">
        <f t="shared" si="10"/>
        <v>1198709</v>
      </c>
      <c r="O679" s="21">
        <f>'ID91112'!O691</f>
        <v>0</v>
      </c>
      <c r="P679" s="21">
        <f>'ID91112'!P691</f>
        <v>-1</v>
      </c>
      <c r="Q679" s="21">
        <f>'ID91112'!Q691</f>
        <v>-1</v>
      </c>
    </row>
    <row r="680" spans="1:17" x14ac:dyDescent="0.25">
      <c r="A680" s="21">
        <f>'ID91112'!A692</f>
        <v>91112</v>
      </c>
      <c r="B680" s="21">
        <v>2014</v>
      </c>
      <c r="C680" s="21">
        <v>1</v>
      </c>
      <c r="D680" s="21">
        <v>4</v>
      </c>
      <c r="E680" s="21">
        <v>-1</v>
      </c>
      <c r="F680" s="21">
        <v>219</v>
      </c>
      <c r="G680" s="21">
        <v>4</v>
      </c>
      <c r="H680" s="21" t="str">
        <f>'ID91112'!H692</f>
        <v>E45000008</v>
      </c>
      <c r="I680" s="21">
        <f>'ID91112'!I692</f>
        <v>169478</v>
      </c>
      <c r="J680" s="21">
        <f>'ID91112'!J692</f>
        <v>22.667486992924683</v>
      </c>
      <c r="K680" s="21">
        <f>'ID91112'!K692</f>
        <v>22.572725455244388</v>
      </c>
      <c r="L680" s="21">
        <f>'ID91112'!L692</f>
        <v>22.762529392973995</v>
      </c>
      <c r="M680" s="21">
        <f>'ID91112'!M692</f>
        <v>747670</v>
      </c>
      <c r="N680" s="21">
        <f t="shared" si="10"/>
        <v>747670</v>
      </c>
      <c r="O680" s="21">
        <f>'ID91112'!O692</f>
        <v>0</v>
      </c>
      <c r="P680" s="21">
        <f>'ID91112'!P692</f>
        <v>-1</v>
      </c>
      <c r="Q680" s="21">
        <f>'ID91112'!Q692</f>
        <v>-1</v>
      </c>
    </row>
    <row r="681" spans="1:17" x14ac:dyDescent="0.25">
      <c r="A681" s="21">
        <f>'ID91112'!A693</f>
        <v>91112</v>
      </c>
      <c r="B681" s="21">
        <v>2014</v>
      </c>
      <c r="C681" s="21">
        <v>1</v>
      </c>
      <c r="D681" s="21">
        <v>4</v>
      </c>
      <c r="E681" s="21">
        <v>-1</v>
      </c>
      <c r="F681" s="21">
        <v>219</v>
      </c>
      <c r="G681" s="21">
        <v>4</v>
      </c>
      <c r="H681" s="21" t="str">
        <f>'ID91112'!H693</f>
        <v>E45000014</v>
      </c>
      <c r="I681" s="21">
        <f>'ID91112'!I693</f>
        <v>195628</v>
      </c>
      <c r="J681" s="21">
        <f>'ID91112'!J693</f>
        <v>14.224759755217908</v>
      </c>
      <c r="K681" s="21">
        <f>'ID91112'!K693</f>
        <v>14.16648043234853</v>
      </c>
      <c r="L681" s="21">
        <f>'ID91112'!L693</f>
        <v>14.283238936046667</v>
      </c>
      <c r="M681" s="21">
        <f>'ID91112'!M693</f>
        <v>1375264</v>
      </c>
      <c r="N681" s="21">
        <f t="shared" si="10"/>
        <v>1375264</v>
      </c>
      <c r="O681" s="21">
        <f>'ID91112'!O693</f>
        <v>0</v>
      </c>
      <c r="P681" s="21">
        <f>'ID91112'!P693</f>
        <v>-1</v>
      </c>
      <c r="Q681" s="21">
        <f>'ID91112'!Q693</f>
        <v>-1</v>
      </c>
    </row>
    <row r="682" spans="1:17" x14ac:dyDescent="0.25">
      <c r="A682" s="21">
        <f>'ID91112'!A694</f>
        <v>91112</v>
      </c>
      <c r="B682" s="21">
        <v>2014</v>
      </c>
      <c r="C682" s="21">
        <v>1</v>
      </c>
      <c r="D682" s="21">
        <v>4</v>
      </c>
      <c r="E682" s="21">
        <v>-1</v>
      </c>
      <c r="F682" s="21">
        <v>219</v>
      </c>
      <c r="G682" s="21">
        <v>4</v>
      </c>
      <c r="H682" s="21" t="str">
        <f>'ID91112'!H694</f>
        <v>E45000001</v>
      </c>
      <c r="I682" s="21">
        <f>'ID91112'!I694</f>
        <v>426151</v>
      </c>
      <c r="J682" s="21">
        <f>'ID91112'!J694</f>
        <v>21.473627031461323</v>
      </c>
      <c r="K682" s="21">
        <f>'ID91112'!K694</f>
        <v>21.416550267618334</v>
      </c>
      <c r="L682" s="21">
        <f>'ID91112'!L694</f>
        <v>21.530814232097413</v>
      </c>
      <c r="M682" s="21">
        <f>'ID91112'!M694</f>
        <v>1984532</v>
      </c>
      <c r="N682" s="21">
        <f t="shared" si="10"/>
        <v>1984532</v>
      </c>
      <c r="O682" s="21">
        <f>'ID91112'!O694</f>
        <v>0</v>
      </c>
      <c r="P682" s="21">
        <f>'ID91112'!P694</f>
        <v>-1</v>
      </c>
      <c r="Q682" s="21">
        <f>'ID91112'!Q694</f>
        <v>-1</v>
      </c>
    </row>
    <row r="683" spans="1:17" x14ac:dyDescent="0.25">
      <c r="A683" s="21">
        <f>'ID91112'!A695</f>
        <v>91112</v>
      </c>
      <c r="B683" s="21">
        <v>2014</v>
      </c>
      <c r="C683" s="21">
        <v>1</v>
      </c>
      <c r="D683" s="21">
        <v>4</v>
      </c>
      <c r="E683" s="21">
        <v>-1</v>
      </c>
      <c r="F683" s="21">
        <v>219</v>
      </c>
      <c r="G683" s="21">
        <v>4</v>
      </c>
      <c r="H683" s="21" t="str">
        <f>'ID91112'!H695</f>
        <v>E45000009</v>
      </c>
      <c r="I683" s="21">
        <f>'ID91112'!I695</f>
        <v>144441</v>
      </c>
      <c r="J683" s="21">
        <f>'ID91112'!J695</f>
        <v>18.586346001659944</v>
      </c>
      <c r="K683" s="21">
        <f>'ID91112'!K695</f>
        <v>18.500015420381974</v>
      </c>
      <c r="L683" s="21">
        <f>'ID91112'!L695</f>
        <v>18.672987143295476</v>
      </c>
      <c r="M683" s="21">
        <f>'ID91112'!M695</f>
        <v>777135</v>
      </c>
      <c r="N683" s="21">
        <f t="shared" si="10"/>
        <v>777135</v>
      </c>
      <c r="O683" s="21">
        <f>'ID91112'!O695</f>
        <v>0</v>
      </c>
      <c r="P683" s="21">
        <f>'ID91112'!P695</f>
        <v>-1</v>
      </c>
      <c r="Q683" s="21">
        <f>'ID91112'!Q695</f>
        <v>-1</v>
      </c>
    </row>
    <row r="684" spans="1:17" x14ac:dyDescent="0.25">
      <c r="A684" s="21">
        <f>'ID91112'!A696</f>
        <v>91112</v>
      </c>
      <c r="B684" s="21">
        <v>2014</v>
      </c>
      <c r="C684" s="21">
        <v>1</v>
      </c>
      <c r="D684" s="21">
        <v>4</v>
      </c>
      <c r="E684" s="21">
        <v>-1</v>
      </c>
      <c r="F684" s="21">
        <v>219</v>
      </c>
      <c r="G684" s="21">
        <v>4</v>
      </c>
      <c r="H684" s="21" t="str">
        <f>'ID91112'!H696</f>
        <v>E45000002</v>
      </c>
      <c r="I684" s="21">
        <f>'ID91112'!I696</f>
        <v>153143</v>
      </c>
      <c r="J684" s="21">
        <f>'ID91112'!J696</f>
        <v>19.353195855964696</v>
      </c>
      <c r="K684" s="21">
        <f>'ID91112'!K696</f>
        <v>19.266299324153014</v>
      </c>
      <c r="L684" s="21">
        <f>'ID91112'!L696</f>
        <v>19.440389941098569</v>
      </c>
      <c r="M684" s="21">
        <f>'ID91112'!M696</f>
        <v>791306</v>
      </c>
      <c r="N684" s="21">
        <f t="shared" si="10"/>
        <v>791306</v>
      </c>
      <c r="O684" s="21">
        <f>'ID91112'!O696</f>
        <v>0</v>
      </c>
      <c r="P684" s="21">
        <f>'ID91112'!P696</f>
        <v>-1</v>
      </c>
      <c r="Q684" s="21">
        <f>'ID91112'!Q696</f>
        <v>-1</v>
      </c>
    </row>
    <row r="685" spans="1:17" x14ac:dyDescent="0.25">
      <c r="A685" s="21">
        <f>'ID91112'!A697</f>
        <v>91112</v>
      </c>
      <c r="B685" s="21">
        <v>2014</v>
      </c>
      <c r="C685" s="21">
        <v>1</v>
      </c>
      <c r="D685" s="21">
        <v>4</v>
      </c>
      <c r="E685" s="21">
        <v>-1</v>
      </c>
      <c r="F685" s="21">
        <v>219</v>
      </c>
      <c r="G685" s="21">
        <v>4</v>
      </c>
      <c r="H685" s="21" t="str">
        <f>'ID91112'!H697</f>
        <v>E45000015</v>
      </c>
      <c r="I685" s="21">
        <f>'ID91112'!I697</f>
        <v>109827</v>
      </c>
      <c r="J685" s="21">
        <f>'ID91112'!J697</f>
        <v>18.606325611968821</v>
      </c>
      <c r="K685" s="21">
        <f>'ID91112'!K697</f>
        <v>18.507252843865295</v>
      </c>
      <c r="L685" s="21">
        <f>'ID91112'!L697</f>
        <v>18.705806997604906</v>
      </c>
      <c r="M685" s="21">
        <f>'ID91112'!M697</f>
        <v>590267</v>
      </c>
      <c r="N685" s="21">
        <f t="shared" si="10"/>
        <v>590267</v>
      </c>
      <c r="O685" s="21">
        <f>'ID91112'!O697</f>
        <v>0</v>
      </c>
      <c r="P685" s="21">
        <f>'ID91112'!P697</f>
        <v>-1</v>
      </c>
      <c r="Q685" s="21">
        <f>'ID91112'!Q697</f>
        <v>-1</v>
      </c>
    </row>
    <row r="686" spans="1:17" x14ac:dyDescent="0.25">
      <c r="A686" s="21">
        <f>'ID91112'!A698</f>
        <v>91112</v>
      </c>
      <c r="B686" s="21">
        <v>2014</v>
      </c>
      <c r="C686" s="21">
        <v>1</v>
      </c>
      <c r="D686" s="21">
        <v>4</v>
      </c>
      <c r="E686" s="21">
        <v>-1</v>
      </c>
      <c r="F686" s="21">
        <v>219</v>
      </c>
      <c r="G686" s="21">
        <v>4</v>
      </c>
      <c r="H686" s="21" t="str">
        <f>'ID91112'!H698</f>
        <v>E45000013</v>
      </c>
      <c r="I686" s="21">
        <f>'ID91112'!I698</f>
        <v>112742</v>
      </c>
      <c r="J686" s="21">
        <f>'ID91112'!J698</f>
        <v>13.948246169682093</v>
      </c>
      <c r="K686" s="21">
        <f>'ID91112'!K698</f>
        <v>13.872890066003734</v>
      </c>
      <c r="L686" s="21">
        <f>'ID91112'!L698</f>
        <v>14.023944949905353</v>
      </c>
      <c r="M686" s="21">
        <f>'ID91112'!M698</f>
        <v>808288</v>
      </c>
      <c r="N686" s="21">
        <f t="shared" si="10"/>
        <v>808288</v>
      </c>
      <c r="O686" s="21">
        <f>'ID91112'!O698</f>
        <v>0</v>
      </c>
      <c r="P686" s="21">
        <f>'ID91112'!P698</f>
        <v>-1</v>
      </c>
      <c r="Q686" s="21">
        <f>'ID91112'!Q698</f>
        <v>-1</v>
      </c>
    </row>
    <row r="687" spans="1:17" x14ac:dyDescent="0.25">
      <c r="A687" s="21">
        <f>'ID91112'!A699</f>
        <v>91112</v>
      </c>
      <c r="B687" s="21">
        <v>2014</v>
      </c>
      <c r="C687" s="21">
        <v>1</v>
      </c>
      <c r="D687" s="21">
        <v>4</v>
      </c>
      <c r="E687" s="21">
        <v>-1</v>
      </c>
      <c r="F687" s="21">
        <v>219</v>
      </c>
      <c r="G687" s="21">
        <v>4</v>
      </c>
      <c r="H687" s="21" t="str">
        <f>'ID91112'!H699</f>
        <v>E45000005</v>
      </c>
      <c r="I687" s="21">
        <f>'ID91112'!I699</f>
        <v>326052</v>
      </c>
      <c r="J687" s="21">
        <f>'ID91112'!J699</f>
        <v>20.267626759692256</v>
      </c>
      <c r="K687" s="21">
        <f>'ID91112'!K699</f>
        <v>20.205578726840191</v>
      </c>
      <c r="L687" s="21">
        <f>'ID91112'!L699</f>
        <v>20.329816786790367</v>
      </c>
      <c r="M687" s="21">
        <f>'ID91112'!M699</f>
        <v>1608733</v>
      </c>
      <c r="N687" s="21">
        <f t="shared" si="10"/>
        <v>1608733</v>
      </c>
      <c r="O687" s="21">
        <f>'ID91112'!O699</f>
        <v>0</v>
      </c>
      <c r="P687" s="21">
        <f>'ID91112'!P699</f>
        <v>-1</v>
      </c>
      <c r="Q687" s="21">
        <f>'ID91112'!Q699</f>
        <v>-1</v>
      </c>
    </row>
    <row r="688" spans="1:17" x14ac:dyDescent="0.25">
      <c r="A688" s="21">
        <f>'ID91112'!A700</f>
        <v>91112</v>
      </c>
      <c r="B688" s="21">
        <v>2014</v>
      </c>
      <c r="C688" s="21">
        <v>1</v>
      </c>
      <c r="D688" s="21">
        <v>4</v>
      </c>
      <c r="E688" s="21">
        <v>-1</v>
      </c>
      <c r="F688" s="21">
        <v>219</v>
      </c>
      <c r="G688" s="21">
        <v>4</v>
      </c>
      <c r="H688" s="21" t="str">
        <f>'ID91112'!H700</f>
        <v>E45000010</v>
      </c>
      <c r="I688" s="21">
        <f>'ID91112'!I700</f>
        <v>250762</v>
      </c>
      <c r="J688" s="21">
        <f>'ID91112'!J700</f>
        <v>16.361463046068284</v>
      </c>
      <c r="K688" s="21">
        <f>'ID91112'!K700</f>
        <v>16.302981773956464</v>
      </c>
      <c r="L688" s="21">
        <f>'ID91112'!L700</f>
        <v>16.420112943427043</v>
      </c>
      <c r="M688" s="21">
        <f>'ID91112'!M700</f>
        <v>1532638</v>
      </c>
      <c r="N688" s="21">
        <f t="shared" si="10"/>
        <v>1532638</v>
      </c>
      <c r="O688" s="21">
        <f>'ID91112'!O700</f>
        <v>0</v>
      </c>
      <c r="P688" s="21">
        <f>'ID91112'!P700</f>
        <v>-1</v>
      </c>
      <c r="Q688" s="21">
        <f>'ID91112'!Q700</f>
        <v>-1</v>
      </c>
    </row>
    <row r="689" spans="1:17" x14ac:dyDescent="0.25">
      <c r="A689" s="21">
        <f>'ID91112'!A701</f>
        <v>91112</v>
      </c>
      <c r="B689" s="21">
        <v>2014</v>
      </c>
      <c r="C689" s="21">
        <v>1</v>
      </c>
      <c r="D689" s="21">
        <v>4</v>
      </c>
      <c r="E689" s="21">
        <v>-1</v>
      </c>
      <c r="F689" s="21">
        <v>219</v>
      </c>
      <c r="G689" s="21">
        <v>4</v>
      </c>
      <c r="H689" s="21" t="str">
        <f>'ID91112'!H701</f>
        <v>E45000016</v>
      </c>
      <c r="I689" s="21">
        <f>'ID91112'!I701</f>
        <v>290972</v>
      </c>
      <c r="J689" s="21">
        <f>'ID91112'!J701</f>
        <v>20.529601807343248</v>
      </c>
      <c r="K689" s="21">
        <f>'ID91112'!K701</f>
        <v>20.463184164106909</v>
      </c>
      <c r="L689" s="21">
        <f>'ID91112'!L701</f>
        <v>20.596179200382565</v>
      </c>
      <c r="M689" s="21">
        <f>'ID91112'!M701</f>
        <v>1417329</v>
      </c>
      <c r="N689" s="21">
        <f t="shared" si="10"/>
        <v>1417329</v>
      </c>
      <c r="O689" s="21">
        <f>'ID91112'!O701</f>
        <v>0</v>
      </c>
      <c r="P689" s="21">
        <f>'ID91112'!P701</f>
        <v>-1</v>
      </c>
      <c r="Q689" s="21">
        <f>'ID91112'!Q701</f>
        <v>-1</v>
      </c>
    </row>
    <row r="690" spans="1:17" x14ac:dyDescent="0.25">
      <c r="A690" s="21">
        <f>'ID91112'!A702</f>
        <v>91112</v>
      </c>
      <c r="B690" s="21">
        <v>2014</v>
      </c>
      <c r="C690" s="21">
        <v>1</v>
      </c>
      <c r="D690" s="21">
        <v>4</v>
      </c>
      <c r="E690" s="21">
        <v>-1</v>
      </c>
      <c r="F690" s="21">
        <v>219</v>
      </c>
      <c r="G690" s="21">
        <v>4</v>
      </c>
      <c r="H690" s="21" t="str">
        <f>'ID91112'!H702</f>
        <v>E45000017</v>
      </c>
      <c r="I690" s="21">
        <f>'ID91112'!I702</f>
        <v>390336</v>
      </c>
      <c r="J690" s="21">
        <f>'ID91112'!J702</f>
        <v>21.149636539386822</v>
      </c>
      <c r="K690" s="21">
        <f>'ID91112'!K702</f>
        <v>21.090780580194458</v>
      </c>
      <c r="L690" s="21">
        <f>'ID91112'!L702</f>
        <v>21.208612597986328</v>
      </c>
      <c r="M690" s="21">
        <f>'ID91112'!M702</f>
        <v>1845592</v>
      </c>
      <c r="N690" s="21">
        <f t="shared" si="10"/>
        <v>1845592</v>
      </c>
      <c r="O690" s="21">
        <f>'ID91112'!O702</f>
        <v>0</v>
      </c>
      <c r="P690" s="21">
        <f>'ID91112'!P702</f>
        <v>-1</v>
      </c>
      <c r="Q690" s="21">
        <f>'ID91112'!Q702</f>
        <v>-1</v>
      </c>
    </row>
    <row r="691" spans="1:17" x14ac:dyDescent="0.25">
      <c r="A691" s="21">
        <f>'ID91112'!A705</f>
        <v>91112</v>
      </c>
      <c r="B691" s="21">
        <v>2014</v>
      </c>
      <c r="C691" s="21">
        <v>1</v>
      </c>
      <c r="D691" s="21">
        <v>4</v>
      </c>
      <c r="E691" s="21">
        <v>-1</v>
      </c>
      <c r="F691" s="21">
        <v>219</v>
      </c>
      <c r="G691" s="21">
        <v>4</v>
      </c>
      <c r="H691" s="21" t="str">
        <f>'ID91112'!H705</f>
        <v>E45000018</v>
      </c>
      <c r="I691" s="21">
        <f>'ID91112'!I705</f>
        <v>394363</v>
      </c>
      <c r="J691" s="21">
        <f>'ID91112'!J705</f>
        <v>18.876458168495855</v>
      </c>
      <c r="K691" s="21">
        <f>'ID91112'!K705</f>
        <v>18.823452149056205</v>
      </c>
      <c r="L691" s="21">
        <f>'ID91112'!L705</f>
        <v>18.929578643982076</v>
      </c>
      <c r="M691" s="21">
        <f>'ID91112'!M705</f>
        <v>2089179</v>
      </c>
      <c r="N691" s="21">
        <f t="shared" si="10"/>
        <v>2089179</v>
      </c>
      <c r="O691" s="21">
        <f>'ID91112'!O705</f>
        <v>0</v>
      </c>
      <c r="P691" s="21">
        <f>'ID91112'!P705</f>
        <v>-1</v>
      </c>
      <c r="Q691" s="21">
        <f>'ID91112'!Q705</f>
        <v>-1</v>
      </c>
    </row>
    <row r="692" spans="1:17" x14ac:dyDescent="0.25">
      <c r="A692" s="21">
        <f>'ID91112'!A706</f>
        <v>91112</v>
      </c>
      <c r="B692" s="21">
        <v>2014</v>
      </c>
      <c r="C692" s="21">
        <v>1</v>
      </c>
      <c r="D692" s="21">
        <v>4</v>
      </c>
      <c r="E692" s="21">
        <v>-1</v>
      </c>
      <c r="F692" s="21">
        <v>219</v>
      </c>
      <c r="G692" s="21">
        <v>4</v>
      </c>
      <c r="H692" s="21" t="str">
        <f>'ID91112'!H706</f>
        <v>E45000019</v>
      </c>
      <c r="I692" s="21">
        <f>'ID91112'!I706</f>
        <v>385185</v>
      </c>
      <c r="J692" s="21">
        <f>'ID91112'!J706</f>
        <v>15.169392235819984</v>
      </c>
      <c r="K692" s="21">
        <f>'ID91112'!K706</f>
        <v>15.125322657956563</v>
      </c>
      <c r="L692" s="21">
        <f>'ID91112'!L706</f>
        <v>15.21356720028208</v>
      </c>
      <c r="M692" s="21">
        <f>'ID91112'!M706</f>
        <v>2539225</v>
      </c>
      <c r="N692" s="21">
        <f t="shared" si="10"/>
        <v>2539225</v>
      </c>
      <c r="O692" s="21">
        <f>'ID91112'!O706</f>
        <v>0</v>
      </c>
      <c r="P692" s="21">
        <f>'ID91112'!P706</f>
        <v>-1</v>
      </c>
      <c r="Q692" s="21">
        <f>'ID91112'!Q706</f>
        <v>-1</v>
      </c>
    </row>
    <row r="693" spans="1:17" x14ac:dyDescent="0.25">
      <c r="A693" s="21">
        <f>'ID91112'!A707</f>
        <v>91112</v>
      </c>
      <c r="B693" s="21">
        <v>2014</v>
      </c>
      <c r="C693" s="21">
        <v>1</v>
      </c>
      <c r="D693" s="21">
        <v>4</v>
      </c>
      <c r="E693" s="21">
        <v>-1</v>
      </c>
      <c r="F693" s="21">
        <v>219</v>
      </c>
      <c r="G693" s="21">
        <v>4</v>
      </c>
      <c r="H693" s="21" t="str">
        <f>'ID91112'!H707</f>
        <v>E45000020</v>
      </c>
      <c r="I693" s="21">
        <f>'ID91112'!I707</f>
        <v>259941</v>
      </c>
      <c r="J693" s="21">
        <f>'ID91112'!J707</f>
        <v>15.703586727940666</v>
      </c>
      <c r="K693" s="21">
        <f>'ID91112'!K707</f>
        <v>15.648240254550149</v>
      </c>
      <c r="L693" s="21">
        <f>'ID91112'!L707</f>
        <v>15.75909238479316</v>
      </c>
      <c r="M693" s="21">
        <f>'ID91112'!M707</f>
        <v>1655297</v>
      </c>
      <c r="N693" s="21">
        <f t="shared" ref="N693" si="11">M693</f>
        <v>1655297</v>
      </c>
      <c r="O693" s="21">
        <f>'ID91112'!O707</f>
        <v>0</v>
      </c>
      <c r="P693" s="21">
        <f>'ID91112'!P707</f>
        <v>-1</v>
      </c>
      <c r="Q693" s="21">
        <f>'ID91112'!Q707</f>
        <v>-1</v>
      </c>
    </row>
  </sheetData>
  <autoFilter ref="A1:Q693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3"/>
  <sheetViews>
    <sheetView workbookViewId="0">
      <selection activeCell="A172" sqref="A172:Q709"/>
    </sheetView>
  </sheetViews>
  <sheetFormatPr defaultRowHeight="15" x14ac:dyDescent="0.25"/>
  <cols>
    <col min="1" max="3" width="9.140625" style="21"/>
    <col min="4" max="4" width="14" style="21" customWidth="1"/>
    <col min="5" max="7" width="9.140625" style="21"/>
    <col min="8" max="8" width="16" style="21" customWidth="1"/>
    <col min="9" max="16384" width="9.140625" style="21"/>
  </cols>
  <sheetData>
    <row r="1" spans="1:17" ht="30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x14ac:dyDescent="0.25">
      <c r="A2" s="21">
        <f>'ID91111'!A2</f>
        <v>91111</v>
      </c>
      <c r="B2" s="21">
        <v>2014</v>
      </c>
      <c r="C2" s="21">
        <v>1</v>
      </c>
      <c r="D2" s="21">
        <v>1</v>
      </c>
      <c r="E2" s="21">
        <v>-1</v>
      </c>
      <c r="F2" s="21">
        <v>219</v>
      </c>
      <c r="G2" s="21">
        <v>4</v>
      </c>
      <c r="H2" s="21" t="str">
        <f>'ID91111'!H2</f>
        <v>E09000002</v>
      </c>
      <c r="I2" s="21">
        <f>'ID91111'!I2</f>
        <v>12036</v>
      </c>
      <c r="J2" s="21">
        <f>'ID91111'!J2</f>
        <v>28.035685169225033</v>
      </c>
      <c r="K2" s="21">
        <f>'ID91111'!K2</f>
        <v>27.612774562400144</v>
      </c>
      <c r="L2" s="21">
        <f>'ID91111'!L2</f>
        <v>28.462526150919398</v>
      </c>
      <c r="M2" s="21">
        <f>'ID91111'!M2</f>
        <v>42931</v>
      </c>
      <c r="N2" s="21">
        <f>M2</f>
        <v>42931</v>
      </c>
      <c r="O2" s="21">
        <f>'ID91111'!O2</f>
        <v>0</v>
      </c>
      <c r="P2" s="21">
        <f>'ID91111'!P2</f>
        <v>-1</v>
      </c>
      <c r="Q2" s="21">
        <f>'ID91111'!Q2</f>
        <v>-1</v>
      </c>
    </row>
    <row r="3" spans="1:17" x14ac:dyDescent="0.25">
      <c r="A3" s="21">
        <f>'ID91111'!A3</f>
        <v>91111</v>
      </c>
      <c r="B3" s="21">
        <v>2014</v>
      </c>
      <c r="C3" s="21">
        <v>1</v>
      </c>
      <c r="D3" s="21">
        <v>1</v>
      </c>
      <c r="E3" s="21">
        <v>-1</v>
      </c>
      <c r="F3" s="21">
        <v>219</v>
      </c>
      <c r="G3" s="21">
        <v>4</v>
      </c>
      <c r="H3" s="21" t="str">
        <f>'ID91111'!H3</f>
        <v>E09000003</v>
      </c>
      <c r="I3" s="21">
        <f>'ID91111'!I3</f>
        <v>19746</v>
      </c>
      <c r="J3" s="21">
        <f>'ID91111'!J3</f>
        <v>21.211274867872643</v>
      </c>
      <c r="K3" s="21">
        <f>'ID91111'!K3</f>
        <v>20.949857896520829</v>
      </c>
      <c r="L3" s="21">
        <f>'ID91111'!L3</f>
        <v>21.475067685456946</v>
      </c>
      <c r="M3" s="21">
        <f>'ID91111'!M3</f>
        <v>93092</v>
      </c>
      <c r="N3" s="21">
        <f t="shared" ref="N3:N66" si="0">M3</f>
        <v>93092</v>
      </c>
      <c r="O3" s="21">
        <f>'ID91111'!O3</f>
        <v>404</v>
      </c>
      <c r="P3" s="21">
        <f>'ID91111'!P3</f>
        <v>-1</v>
      </c>
      <c r="Q3" s="21">
        <f>'ID91111'!Q3</f>
        <v>-1</v>
      </c>
    </row>
    <row r="4" spans="1:17" x14ac:dyDescent="0.25">
      <c r="A4" s="21">
        <f>'ID91111'!A4</f>
        <v>91111</v>
      </c>
      <c r="B4" s="21">
        <v>2014</v>
      </c>
      <c r="C4" s="21">
        <v>1</v>
      </c>
      <c r="D4" s="21">
        <v>1</v>
      </c>
      <c r="E4" s="21">
        <v>-1</v>
      </c>
      <c r="F4" s="21">
        <v>219</v>
      </c>
      <c r="G4" s="21">
        <v>4</v>
      </c>
      <c r="H4" s="21" t="str">
        <f>'ID91111'!H4</f>
        <v>E08000016</v>
      </c>
      <c r="I4" s="21">
        <f>'ID91111'!I4</f>
        <v>12630</v>
      </c>
      <c r="J4" s="21">
        <f>'ID91111'!J4</f>
        <v>19.211755221247014</v>
      </c>
      <c r="K4" s="21">
        <f>'ID91111'!K4</f>
        <v>18.912404353099024</v>
      </c>
      <c r="L4" s="21">
        <f>'ID91111'!L4</f>
        <v>19.51470399219178</v>
      </c>
      <c r="M4" s="21">
        <f>'ID91111'!M4</f>
        <v>65741</v>
      </c>
      <c r="N4" s="21">
        <f t="shared" si="0"/>
        <v>65741</v>
      </c>
      <c r="O4" s="21">
        <f>'ID91111'!O4</f>
        <v>0</v>
      </c>
      <c r="P4" s="21">
        <f>'ID91111'!P4</f>
        <v>-1</v>
      </c>
      <c r="Q4" s="21">
        <f>'ID91111'!Q4</f>
        <v>-1</v>
      </c>
    </row>
    <row r="5" spans="1:17" x14ac:dyDescent="0.25">
      <c r="A5" s="21">
        <f>'ID91111'!A5</f>
        <v>91111</v>
      </c>
      <c r="B5" s="21">
        <v>2014</v>
      </c>
      <c r="C5" s="21">
        <v>1</v>
      </c>
      <c r="D5" s="21">
        <v>1</v>
      </c>
      <c r="E5" s="21">
        <v>-1</v>
      </c>
      <c r="F5" s="21">
        <v>219</v>
      </c>
      <c r="G5" s="21">
        <v>4</v>
      </c>
      <c r="H5" s="21" t="str">
        <f>'ID91111'!H5</f>
        <v>E06000022</v>
      </c>
      <c r="I5" s="21">
        <f>'ID91111'!I5</f>
        <v>17749</v>
      </c>
      <c r="J5" s="21">
        <f>'ID91111'!J5</f>
        <v>34.383293620813234</v>
      </c>
      <c r="K5" s="21">
        <f>'ID91111'!K5</f>
        <v>33.974722223270554</v>
      </c>
      <c r="L5" s="21">
        <f>'ID91111'!L5</f>
        <v>34.79418912949216</v>
      </c>
      <c r="M5" s="21">
        <f>'ID91111'!M5</f>
        <v>51621</v>
      </c>
      <c r="N5" s="21">
        <f t="shared" si="0"/>
        <v>51621</v>
      </c>
      <c r="O5" s="21">
        <f>'ID91111'!O5</f>
        <v>404</v>
      </c>
      <c r="P5" s="21">
        <f>'ID91111'!P5</f>
        <v>-1</v>
      </c>
      <c r="Q5" s="21">
        <f>'ID91111'!Q5</f>
        <v>-1</v>
      </c>
    </row>
    <row r="6" spans="1:17" x14ac:dyDescent="0.25">
      <c r="A6" s="21">
        <f>'ID91111'!A6</f>
        <v>91111</v>
      </c>
      <c r="B6" s="21">
        <v>2014</v>
      </c>
      <c r="C6" s="21">
        <v>1</v>
      </c>
      <c r="D6" s="21">
        <v>1</v>
      </c>
      <c r="E6" s="21">
        <v>-1</v>
      </c>
      <c r="F6" s="21">
        <v>219</v>
      </c>
      <c r="G6" s="21">
        <v>4</v>
      </c>
      <c r="H6" s="21" t="str">
        <f>'ID91111'!H6</f>
        <v>E06000055</v>
      </c>
      <c r="I6" s="21">
        <f>'ID91111'!I6</f>
        <v>10954</v>
      </c>
      <c r="J6" s="21">
        <f>'ID91111'!J6</f>
        <v>23.7022611706156</v>
      </c>
      <c r="K6" s="21">
        <f>'ID91111'!K6</f>
        <v>23.316746549752018</v>
      </c>
      <c r="L6" s="21">
        <f>'ID91111'!L6</f>
        <v>24.092147241632492</v>
      </c>
      <c r="M6" s="21">
        <f>'ID91111'!M6</f>
        <v>46215</v>
      </c>
      <c r="N6" s="21">
        <f t="shared" si="0"/>
        <v>46215</v>
      </c>
      <c r="O6" s="21">
        <f>'ID91111'!O6</f>
        <v>0</v>
      </c>
      <c r="P6" s="21">
        <f>'ID91111'!P6</f>
        <v>-1</v>
      </c>
      <c r="Q6" s="21">
        <f>'ID91111'!Q6</f>
        <v>-1</v>
      </c>
    </row>
    <row r="7" spans="1:17" x14ac:dyDescent="0.25">
      <c r="A7" s="21">
        <f>'ID91111'!A7</f>
        <v>91111</v>
      </c>
      <c r="B7" s="21">
        <v>2014</v>
      </c>
      <c r="C7" s="21">
        <v>1</v>
      </c>
      <c r="D7" s="21">
        <v>1</v>
      </c>
      <c r="E7" s="21">
        <v>-1</v>
      </c>
      <c r="F7" s="21">
        <v>219</v>
      </c>
      <c r="G7" s="21">
        <v>4</v>
      </c>
      <c r="H7" s="21" t="str">
        <f>'ID91111'!H7</f>
        <v>E09000004</v>
      </c>
      <c r="I7" s="21">
        <f>'ID91111'!I7</f>
        <v>14889</v>
      </c>
      <c r="J7" s="21">
        <f>'ID91111'!J7</f>
        <v>22.221724724635088</v>
      </c>
      <c r="K7" s="21">
        <f>'ID91111'!K7</f>
        <v>21.908531300189527</v>
      </c>
      <c r="L7" s="21">
        <f>'ID91111'!L7</f>
        <v>22.538103217673385</v>
      </c>
      <c r="M7" s="21">
        <f>'ID91111'!M7</f>
        <v>67002</v>
      </c>
      <c r="N7" s="21">
        <f t="shared" si="0"/>
        <v>67002</v>
      </c>
      <c r="O7" s="21">
        <f>'ID91111'!O7</f>
        <v>0</v>
      </c>
      <c r="P7" s="21">
        <f>'ID91111'!P7</f>
        <v>-1</v>
      </c>
      <c r="Q7" s="21">
        <f>'ID91111'!Q7</f>
        <v>-1</v>
      </c>
    </row>
    <row r="8" spans="1:17" x14ac:dyDescent="0.25">
      <c r="A8" s="21">
        <f>'ID91111'!A8</f>
        <v>91111</v>
      </c>
      <c r="B8" s="21">
        <v>2014</v>
      </c>
      <c r="C8" s="21">
        <v>1</v>
      </c>
      <c r="D8" s="21">
        <v>1</v>
      </c>
      <c r="E8" s="21">
        <v>-1</v>
      </c>
      <c r="F8" s="21">
        <v>219</v>
      </c>
      <c r="G8" s="21">
        <v>4</v>
      </c>
      <c r="H8" s="21" t="str">
        <f>'ID91111'!H8</f>
        <v>E08000025</v>
      </c>
      <c r="I8" s="21">
        <f>'ID91111'!I8</f>
        <v>80686</v>
      </c>
      <c r="J8" s="21">
        <f>'ID91111'!J8</f>
        <v>33.047581209988905</v>
      </c>
      <c r="K8" s="21">
        <f>'ID91111'!K8</f>
        <v>32.861266322876197</v>
      </c>
      <c r="L8" s="21">
        <f>'ID91111'!L8</f>
        <v>33.234429545615704</v>
      </c>
      <c r="M8" s="21">
        <f>'ID91111'!M8</f>
        <v>244151</v>
      </c>
      <c r="N8" s="21">
        <f t="shared" si="0"/>
        <v>244151</v>
      </c>
      <c r="O8" s="21">
        <f>'ID91111'!O8</f>
        <v>0</v>
      </c>
      <c r="P8" s="21">
        <f>'ID91111'!P8</f>
        <v>-1</v>
      </c>
      <c r="Q8" s="21">
        <f>'ID91111'!Q8</f>
        <v>-1</v>
      </c>
    </row>
    <row r="9" spans="1:17" x14ac:dyDescent="0.25">
      <c r="A9" s="21">
        <f>'ID91111'!A9</f>
        <v>91111</v>
      </c>
      <c r="B9" s="21">
        <v>2014</v>
      </c>
      <c r="C9" s="21">
        <v>1</v>
      </c>
      <c r="D9" s="21">
        <v>1</v>
      </c>
      <c r="E9" s="21">
        <v>-1</v>
      </c>
      <c r="F9" s="21">
        <v>219</v>
      </c>
      <c r="G9" s="21">
        <v>4</v>
      </c>
      <c r="H9" s="21" t="str">
        <f>'ID91111'!H9</f>
        <v>E06000008</v>
      </c>
      <c r="I9" s="21">
        <f>'ID91111'!I9</f>
        <v>5977</v>
      </c>
      <c r="J9" s="21">
        <f>'ID91111'!J9</f>
        <v>15.092672087268319</v>
      </c>
      <c r="K9" s="21">
        <f>'ID91111'!K9</f>
        <v>14.743488805862622</v>
      </c>
      <c r="L9" s="21">
        <f>'ID91111'!L9</f>
        <v>15.448626847717412</v>
      </c>
      <c r="M9" s="21">
        <f>'ID91111'!M9</f>
        <v>39602</v>
      </c>
      <c r="N9" s="21">
        <f t="shared" si="0"/>
        <v>39602</v>
      </c>
      <c r="O9" s="21">
        <f>'ID91111'!O9</f>
        <v>0</v>
      </c>
      <c r="P9" s="21">
        <f>'ID91111'!P9</f>
        <v>-1</v>
      </c>
      <c r="Q9" s="21">
        <f>'ID91111'!Q9</f>
        <v>-1</v>
      </c>
    </row>
    <row r="10" spans="1:17" x14ac:dyDescent="0.25">
      <c r="A10" s="21">
        <f>'ID91111'!A10</f>
        <v>91111</v>
      </c>
      <c r="B10" s="21">
        <v>2014</v>
      </c>
      <c r="C10" s="21">
        <v>1</v>
      </c>
      <c r="D10" s="21">
        <v>1</v>
      </c>
      <c r="E10" s="21">
        <v>-1</v>
      </c>
      <c r="F10" s="21">
        <v>219</v>
      </c>
      <c r="G10" s="21">
        <v>4</v>
      </c>
      <c r="H10" s="21" t="str">
        <f>'ID91111'!H10</f>
        <v>E06000009</v>
      </c>
      <c r="I10" s="21">
        <f>'ID91111'!I10</f>
        <v>14162</v>
      </c>
      <c r="J10" s="21">
        <f>'ID91111'!J10</f>
        <v>31.868403879475238</v>
      </c>
      <c r="K10" s="21">
        <f>'ID91111'!K10</f>
        <v>31.4367551271664</v>
      </c>
      <c r="L10" s="21">
        <f>'ID91111'!L10</f>
        <v>32.303187074927855</v>
      </c>
      <c r="M10" s="21">
        <f>'ID91111'!M10</f>
        <v>44439</v>
      </c>
      <c r="N10" s="21">
        <f t="shared" si="0"/>
        <v>44439</v>
      </c>
      <c r="O10" s="21">
        <f>'ID91111'!O10</f>
        <v>0</v>
      </c>
      <c r="P10" s="21">
        <f>'ID91111'!P10</f>
        <v>-1</v>
      </c>
      <c r="Q10" s="21">
        <f>'ID91111'!Q10</f>
        <v>-1</v>
      </c>
    </row>
    <row r="11" spans="1:17" x14ac:dyDescent="0.25">
      <c r="A11" s="21">
        <f>'ID91111'!A11</f>
        <v>91111</v>
      </c>
      <c r="B11" s="21">
        <v>2014</v>
      </c>
      <c r="C11" s="21">
        <v>1</v>
      </c>
      <c r="D11" s="21">
        <v>1</v>
      </c>
      <c r="E11" s="21">
        <v>-1</v>
      </c>
      <c r="F11" s="21">
        <v>219</v>
      </c>
      <c r="G11" s="21">
        <v>4</v>
      </c>
      <c r="H11" s="21" t="str">
        <f>'ID91111'!H11</f>
        <v>E08000001</v>
      </c>
      <c r="I11" s="21">
        <f>'ID91111'!I11</f>
        <v>22052</v>
      </c>
      <c r="J11" s="21">
        <f>'ID91111'!J11</f>
        <v>30.164418789155473</v>
      </c>
      <c r="K11" s="21">
        <f>'ID91111'!K11</f>
        <v>29.832764580120219</v>
      </c>
      <c r="L11" s="21">
        <f>'ID91111'!L11</f>
        <v>30.498157466352211</v>
      </c>
      <c r="M11" s="21">
        <f>'ID91111'!M11</f>
        <v>73106</v>
      </c>
      <c r="N11" s="21">
        <f t="shared" si="0"/>
        <v>73106</v>
      </c>
      <c r="O11" s="21">
        <f>'ID91111'!O11</f>
        <v>0</v>
      </c>
      <c r="P11" s="21">
        <f>'ID91111'!P11</f>
        <v>-1</v>
      </c>
      <c r="Q11" s="21">
        <f>'ID91111'!Q11</f>
        <v>-1</v>
      </c>
    </row>
    <row r="12" spans="1:17" x14ac:dyDescent="0.25">
      <c r="A12" s="21">
        <f>'ID91111'!A12</f>
        <v>91111</v>
      </c>
      <c r="B12" s="21">
        <v>2014</v>
      </c>
      <c r="C12" s="21">
        <v>1</v>
      </c>
      <c r="D12" s="21">
        <v>1</v>
      </c>
      <c r="E12" s="21">
        <v>-1</v>
      </c>
      <c r="F12" s="21">
        <v>219</v>
      </c>
      <c r="G12" s="21">
        <v>4</v>
      </c>
      <c r="H12" s="21" t="str">
        <f>'ID91111'!H12</f>
        <v>E06000028</v>
      </c>
      <c r="I12" s="21">
        <f>'ID91111'!I12</f>
        <v>12333</v>
      </c>
      <c r="J12" s="21">
        <f>'ID91111'!J12</f>
        <v>23.941529322695242</v>
      </c>
      <c r="K12" s="21">
        <f>'ID91111'!K12</f>
        <v>23.574979416378852</v>
      </c>
      <c r="L12" s="21">
        <f>'ID91111'!L12</f>
        <v>24.31196543551042</v>
      </c>
      <c r="M12" s="21">
        <f>'ID91111'!M12</f>
        <v>51513</v>
      </c>
      <c r="N12" s="21">
        <f t="shared" si="0"/>
        <v>51513</v>
      </c>
      <c r="O12" s="21">
        <f>'ID91111'!O12</f>
        <v>0</v>
      </c>
      <c r="P12" s="21">
        <f>'ID91111'!P12</f>
        <v>-1</v>
      </c>
      <c r="Q12" s="21">
        <f>'ID91111'!Q12</f>
        <v>-1</v>
      </c>
    </row>
    <row r="13" spans="1:17" x14ac:dyDescent="0.25">
      <c r="A13" s="21">
        <f>'ID91111'!A13</f>
        <v>91111</v>
      </c>
      <c r="B13" s="21">
        <v>2014</v>
      </c>
      <c r="C13" s="21">
        <v>1</v>
      </c>
      <c r="D13" s="21">
        <v>1</v>
      </c>
      <c r="E13" s="21">
        <v>-1</v>
      </c>
      <c r="F13" s="21">
        <v>219</v>
      </c>
      <c r="G13" s="21">
        <v>4</v>
      </c>
      <c r="H13" s="21" t="str">
        <f>'ID91111'!H13</f>
        <v>E06000036</v>
      </c>
      <c r="I13" s="21">
        <f>'ID91111'!I13</f>
        <v>5729</v>
      </c>
      <c r="J13" s="21">
        <f>'ID91111'!J13</f>
        <v>17.230075187969927</v>
      </c>
      <c r="K13" s="21">
        <f>'ID91111'!K13</f>
        <v>16.827954311900697</v>
      </c>
      <c r="L13" s="21">
        <f>'ID91111'!L13</f>
        <v>17.639767178304467</v>
      </c>
      <c r="M13" s="21">
        <f>'ID91111'!M13</f>
        <v>33250</v>
      </c>
      <c r="N13" s="21">
        <f t="shared" si="0"/>
        <v>33250</v>
      </c>
      <c r="O13" s="21">
        <f>'ID91111'!O13</f>
        <v>0</v>
      </c>
      <c r="P13" s="21">
        <f>'ID91111'!P13</f>
        <v>-1</v>
      </c>
      <c r="Q13" s="21">
        <f>'ID91111'!Q13</f>
        <v>-1</v>
      </c>
    </row>
    <row r="14" spans="1:17" x14ac:dyDescent="0.25">
      <c r="A14" s="21">
        <f>'ID91111'!A14</f>
        <v>91111</v>
      </c>
      <c r="B14" s="21">
        <v>2014</v>
      </c>
      <c r="C14" s="21">
        <v>1</v>
      </c>
      <c r="D14" s="21">
        <v>1</v>
      </c>
      <c r="E14" s="21">
        <v>-1</v>
      </c>
      <c r="F14" s="21">
        <v>219</v>
      </c>
      <c r="G14" s="21">
        <v>4</v>
      </c>
      <c r="H14" s="21" t="str">
        <f>'ID91111'!H14</f>
        <v>E08000032</v>
      </c>
      <c r="I14" s="21">
        <f>'ID91111'!I14</f>
        <v>9131</v>
      </c>
      <c r="J14" s="21">
        <f>'ID91111'!J14</f>
        <v>6.7271776207701892</v>
      </c>
      <c r="K14" s="21">
        <f>'ID91111'!K14</f>
        <v>6.5951386675501027</v>
      </c>
      <c r="L14" s="21">
        <f>'ID91111'!L14</f>
        <v>6.8616658834546556</v>
      </c>
      <c r="M14" s="21">
        <f>'ID91111'!M14</f>
        <v>135733</v>
      </c>
      <c r="N14" s="21">
        <f t="shared" si="0"/>
        <v>135733</v>
      </c>
      <c r="O14" s="21">
        <f>'ID91111'!O14</f>
        <v>404</v>
      </c>
      <c r="P14" s="21">
        <f>'ID91111'!P14</f>
        <v>-1</v>
      </c>
      <c r="Q14" s="21">
        <f>'ID91111'!Q14</f>
        <v>-1</v>
      </c>
    </row>
    <row r="15" spans="1:17" x14ac:dyDescent="0.25">
      <c r="A15" s="21">
        <f>'ID91111'!A15</f>
        <v>91111</v>
      </c>
      <c r="B15" s="21">
        <v>2014</v>
      </c>
      <c r="C15" s="21">
        <v>1</v>
      </c>
      <c r="D15" s="21">
        <v>1</v>
      </c>
      <c r="E15" s="21">
        <v>-1</v>
      </c>
      <c r="F15" s="21">
        <v>219</v>
      </c>
      <c r="G15" s="21">
        <v>4</v>
      </c>
      <c r="H15" s="21" t="str">
        <f>'ID91111'!H15</f>
        <v>E09000005</v>
      </c>
      <c r="I15" s="21">
        <f>'ID91111'!I15</f>
        <v>15358</v>
      </c>
      <c r="J15" s="21">
        <f>'ID91111'!J15</f>
        <v>20.380863910822107</v>
      </c>
      <c r="K15" s="21">
        <f>'ID91111'!K15</f>
        <v>20.094761768253775</v>
      </c>
      <c r="L15" s="21">
        <f>'ID91111'!L15</f>
        <v>20.669985757233775</v>
      </c>
      <c r="M15" s="21">
        <f>'ID91111'!M15</f>
        <v>75355</v>
      </c>
      <c r="N15" s="21">
        <f t="shared" si="0"/>
        <v>75355</v>
      </c>
      <c r="O15" s="21">
        <f>'ID91111'!O15</f>
        <v>0</v>
      </c>
      <c r="P15" s="21">
        <f>'ID91111'!P15</f>
        <v>-1</v>
      </c>
      <c r="Q15" s="21">
        <f>'ID91111'!Q15</f>
        <v>-1</v>
      </c>
    </row>
    <row r="16" spans="1:17" x14ac:dyDescent="0.25">
      <c r="A16" s="21">
        <f>'ID91111'!A16</f>
        <v>91111</v>
      </c>
      <c r="B16" s="21">
        <v>2014</v>
      </c>
      <c r="C16" s="21">
        <v>1</v>
      </c>
      <c r="D16" s="21">
        <v>1</v>
      </c>
      <c r="E16" s="21">
        <v>-1</v>
      </c>
      <c r="F16" s="21">
        <v>219</v>
      </c>
      <c r="G16" s="21">
        <v>4</v>
      </c>
      <c r="H16" s="21" t="str">
        <f>'ID91111'!H16</f>
        <v>E06000043</v>
      </c>
      <c r="I16" s="21">
        <f>'ID91111'!I16</f>
        <v>9177</v>
      </c>
      <c r="J16" s="21">
        <f>'ID91111'!J16</f>
        <v>12.766223829728037</v>
      </c>
      <c r="K16" s="21">
        <f>'ID91111'!K16</f>
        <v>12.524260910251508</v>
      </c>
      <c r="L16" s="21">
        <f>'ID91111'!L16</f>
        <v>13.012166004259859</v>
      </c>
      <c r="M16" s="21">
        <f>'ID91111'!M16</f>
        <v>71885</v>
      </c>
      <c r="N16" s="21">
        <f t="shared" si="0"/>
        <v>71885</v>
      </c>
      <c r="O16" s="21">
        <f>'ID91111'!O16</f>
        <v>0</v>
      </c>
      <c r="P16" s="21">
        <f>'ID91111'!P16</f>
        <v>-1</v>
      </c>
      <c r="Q16" s="21">
        <f>'ID91111'!Q16</f>
        <v>-1</v>
      </c>
    </row>
    <row r="17" spans="1:17" x14ac:dyDescent="0.25">
      <c r="A17" s="21">
        <f>'ID91111'!A17</f>
        <v>91111</v>
      </c>
      <c r="B17" s="21">
        <v>2014</v>
      </c>
      <c r="C17" s="21">
        <v>1</v>
      </c>
      <c r="D17" s="21">
        <v>1</v>
      </c>
      <c r="E17" s="21">
        <v>-1</v>
      </c>
      <c r="F17" s="21">
        <v>219</v>
      </c>
      <c r="G17" s="21">
        <v>4</v>
      </c>
      <c r="H17" s="21" t="str">
        <f>'ID91111'!H17</f>
        <v>E06000023</v>
      </c>
      <c r="I17" s="21">
        <f>'ID91111'!I17</f>
        <v>22665</v>
      </c>
      <c r="J17" s="21">
        <f>'ID91111'!J17</f>
        <v>21.827059197411376</v>
      </c>
      <c r="K17" s="21">
        <f>'ID91111'!K17</f>
        <v>21.576861052355646</v>
      </c>
      <c r="L17" s="21">
        <f>'ID91111'!L17</f>
        <v>22.079341745983623</v>
      </c>
      <c r="M17" s="21">
        <f>'ID91111'!M17</f>
        <v>103839</v>
      </c>
      <c r="N17" s="21">
        <f t="shared" si="0"/>
        <v>103839</v>
      </c>
      <c r="O17" s="21">
        <f>'ID91111'!O17</f>
        <v>0</v>
      </c>
      <c r="P17" s="21">
        <f>'ID91111'!P17</f>
        <v>-1</v>
      </c>
      <c r="Q17" s="21">
        <f>'ID91111'!Q17</f>
        <v>-1</v>
      </c>
    </row>
    <row r="18" spans="1:17" x14ac:dyDescent="0.25">
      <c r="A18" s="21">
        <f>'ID91111'!A18</f>
        <v>91111</v>
      </c>
      <c r="B18" s="21">
        <v>2014</v>
      </c>
      <c r="C18" s="21">
        <v>1</v>
      </c>
      <c r="D18" s="21">
        <v>1</v>
      </c>
      <c r="E18" s="21">
        <v>-1</v>
      </c>
      <c r="F18" s="21">
        <v>219</v>
      </c>
      <c r="G18" s="21">
        <v>4</v>
      </c>
      <c r="H18" s="21" t="str">
        <f>'ID91111'!H18</f>
        <v>E09000006</v>
      </c>
      <c r="I18" s="21">
        <f>'ID91111'!I18</f>
        <v>30367</v>
      </c>
      <c r="J18" s="21">
        <f>'ID91111'!J18</f>
        <v>32.577374886016194</v>
      </c>
      <c r="K18" s="21">
        <f>'ID91111'!K18</f>
        <v>32.277237083054949</v>
      </c>
      <c r="L18" s="21">
        <f>'ID91111'!L18</f>
        <v>32.878948628233431</v>
      </c>
      <c r="M18" s="21">
        <f>'ID91111'!M18</f>
        <v>93215</v>
      </c>
      <c r="N18" s="21">
        <f t="shared" si="0"/>
        <v>93215</v>
      </c>
      <c r="O18" s="21">
        <f>'ID91111'!O18</f>
        <v>0</v>
      </c>
      <c r="P18" s="21">
        <f>'ID91111'!P18</f>
        <v>-1</v>
      </c>
      <c r="Q18" s="21">
        <f>'ID91111'!Q18</f>
        <v>-1</v>
      </c>
    </row>
    <row r="19" spans="1:17" x14ac:dyDescent="0.25">
      <c r="A19" s="21">
        <f>'ID91111'!A19</f>
        <v>91111</v>
      </c>
      <c r="B19" s="21">
        <v>2014</v>
      </c>
      <c r="C19" s="21">
        <v>1</v>
      </c>
      <c r="D19" s="21">
        <v>1</v>
      </c>
      <c r="E19" s="21">
        <v>-1</v>
      </c>
      <c r="F19" s="21">
        <v>219</v>
      </c>
      <c r="G19" s="21">
        <v>4</v>
      </c>
      <c r="H19" s="21" t="str">
        <f>'ID91111'!H19</f>
        <v>E10000002</v>
      </c>
      <c r="I19" s="21">
        <f>'ID91111'!I19</f>
        <v>39896</v>
      </c>
      <c r="J19" s="21">
        <f>'ID91111'!J19</f>
        <v>25.294818797392914</v>
      </c>
      <c r="K19" s="21">
        <f>'ID91111'!K19</f>
        <v>25.080891116753634</v>
      </c>
      <c r="L19" s="21">
        <f>'ID91111'!L19</f>
        <v>25.509949866544584</v>
      </c>
      <c r="M19" s="21">
        <f>'ID91111'!M19</f>
        <v>157724</v>
      </c>
      <c r="N19" s="21">
        <f t="shared" si="0"/>
        <v>157724</v>
      </c>
      <c r="O19" s="21">
        <f>'ID91111'!O19</f>
        <v>0</v>
      </c>
      <c r="P19" s="21">
        <f>'ID91111'!P19</f>
        <v>-1</v>
      </c>
      <c r="Q19" s="21">
        <f>'ID91111'!Q19</f>
        <v>-1</v>
      </c>
    </row>
    <row r="20" spans="1:17" x14ac:dyDescent="0.25">
      <c r="A20" s="21">
        <f>'ID91111'!A20</f>
        <v>91111</v>
      </c>
      <c r="B20" s="21">
        <v>2014</v>
      </c>
      <c r="C20" s="21">
        <v>1</v>
      </c>
      <c r="D20" s="21">
        <v>1</v>
      </c>
      <c r="E20" s="21">
        <v>-1</v>
      </c>
      <c r="F20" s="21">
        <v>219</v>
      </c>
      <c r="G20" s="21">
        <v>4</v>
      </c>
      <c r="H20" s="21" t="str">
        <f>'ID91111'!H20</f>
        <v>E08000002</v>
      </c>
      <c r="I20" s="21">
        <f>'ID91111'!I20</f>
        <v>11950</v>
      </c>
      <c r="J20" s="21">
        <f>'ID91111'!J20</f>
        <v>21.256537052189689</v>
      </c>
      <c r="K20" s="21">
        <f>'ID91111'!K20</f>
        <v>20.920314402837743</v>
      </c>
      <c r="L20" s="21">
        <f>'ID91111'!L20</f>
        <v>21.596687599540463</v>
      </c>
      <c r="M20" s="21">
        <f>'ID91111'!M20</f>
        <v>56218</v>
      </c>
      <c r="N20" s="21">
        <f t="shared" si="0"/>
        <v>56218</v>
      </c>
      <c r="O20" s="21">
        <f>'ID91111'!O20</f>
        <v>0</v>
      </c>
      <c r="P20" s="21">
        <f>'ID91111'!P20</f>
        <v>-1</v>
      </c>
      <c r="Q20" s="21">
        <f>'ID91111'!Q20</f>
        <v>-1</v>
      </c>
    </row>
    <row r="21" spans="1:17" x14ac:dyDescent="0.25">
      <c r="A21" s="21">
        <f>'ID91111'!A21</f>
        <v>91111</v>
      </c>
      <c r="B21" s="21">
        <v>2014</v>
      </c>
      <c r="C21" s="21">
        <v>1</v>
      </c>
      <c r="D21" s="21">
        <v>1</v>
      </c>
      <c r="E21" s="21">
        <v>-1</v>
      </c>
      <c r="F21" s="21">
        <v>219</v>
      </c>
      <c r="G21" s="21">
        <v>4</v>
      </c>
      <c r="H21" s="21" t="str">
        <f>'ID91111'!H21</f>
        <v>E08000033</v>
      </c>
      <c r="I21" s="21">
        <f>'ID91111'!I21</f>
        <v>15841</v>
      </c>
      <c r="J21" s="21">
        <f>'ID91111'!J21</f>
        <v>27.899890802775722</v>
      </c>
      <c r="K21" s="21">
        <f>'ID91111'!K21</f>
        <v>27.532479587137821</v>
      </c>
      <c r="L21" s="21">
        <f>'ID91111'!L21</f>
        <v>28.270292293375931</v>
      </c>
      <c r="M21" s="21">
        <f>'ID91111'!M21</f>
        <v>56778</v>
      </c>
      <c r="N21" s="21">
        <f t="shared" si="0"/>
        <v>56778</v>
      </c>
      <c r="O21" s="21">
        <f>'ID91111'!O21</f>
        <v>0</v>
      </c>
      <c r="P21" s="21">
        <f>'ID91111'!P21</f>
        <v>-1</v>
      </c>
      <c r="Q21" s="21">
        <f>'ID91111'!Q21</f>
        <v>-1</v>
      </c>
    </row>
    <row r="22" spans="1:17" x14ac:dyDescent="0.25">
      <c r="A22" s="21">
        <f>'ID91111'!A22</f>
        <v>91111</v>
      </c>
      <c r="B22" s="21">
        <v>2014</v>
      </c>
      <c r="C22" s="21">
        <v>1</v>
      </c>
      <c r="D22" s="21">
        <v>1</v>
      </c>
      <c r="E22" s="21">
        <v>-1</v>
      </c>
      <c r="F22" s="21">
        <v>219</v>
      </c>
      <c r="G22" s="21">
        <v>4</v>
      </c>
      <c r="H22" s="21" t="str">
        <f>'ID91111'!H22</f>
        <v>E10000003</v>
      </c>
      <c r="I22" s="21">
        <f>'ID91111'!I22</f>
        <v>53858</v>
      </c>
      <c r="J22" s="21">
        <f>'ID91111'!J22</f>
        <v>29.152615767679773</v>
      </c>
      <c r="K22" s="21">
        <f>'ID91111'!K22</f>
        <v>28.945816273452536</v>
      </c>
      <c r="L22" s="21">
        <f>'ID91111'!L22</f>
        <v>29.360282215847462</v>
      </c>
      <c r="M22" s="21">
        <f>'ID91111'!M22</f>
        <v>184745</v>
      </c>
      <c r="N22" s="21">
        <f t="shared" si="0"/>
        <v>184745</v>
      </c>
      <c r="O22" s="21">
        <f>'ID91111'!O22</f>
        <v>404</v>
      </c>
      <c r="P22" s="21">
        <f>'ID91111'!P22</f>
        <v>-1</v>
      </c>
      <c r="Q22" s="21">
        <f>'ID91111'!Q22</f>
        <v>-1</v>
      </c>
    </row>
    <row r="23" spans="1:17" x14ac:dyDescent="0.25">
      <c r="A23" s="21">
        <f>'ID91111'!A23</f>
        <v>91111</v>
      </c>
      <c r="B23" s="21">
        <v>2014</v>
      </c>
      <c r="C23" s="21">
        <v>1</v>
      </c>
      <c r="D23" s="21">
        <v>1</v>
      </c>
      <c r="E23" s="21">
        <v>-1</v>
      </c>
      <c r="F23" s="21">
        <v>219</v>
      </c>
      <c r="G23" s="21">
        <v>4</v>
      </c>
      <c r="H23" s="21" t="str">
        <f>'ID91111'!H23</f>
        <v>E09000007</v>
      </c>
      <c r="I23" s="21">
        <f>'ID91111'!I23</f>
        <v>12935</v>
      </c>
      <c r="J23" s="21">
        <f>'ID91111'!J23</f>
        <v>25.004349422976553</v>
      </c>
      <c r="K23" s="21">
        <f>'ID91111'!K23</f>
        <v>24.633051748735156</v>
      </c>
      <c r="L23" s="21">
        <f>'ID91111'!L23</f>
        <v>25.37935909322221</v>
      </c>
      <c r="M23" s="21">
        <f>'ID91111'!M23</f>
        <v>51731</v>
      </c>
      <c r="N23" s="21">
        <f t="shared" si="0"/>
        <v>51731</v>
      </c>
      <c r="O23" s="21">
        <f>'ID91111'!O23</f>
        <v>0</v>
      </c>
      <c r="P23" s="21">
        <f>'ID91111'!P23</f>
        <v>-1</v>
      </c>
      <c r="Q23" s="21">
        <f>'ID91111'!Q23</f>
        <v>-1</v>
      </c>
    </row>
    <row r="24" spans="1:17" x14ac:dyDescent="0.25">
      <c r="A24" s="21">
        <f>'ID91111'!A24</f>
        <v>91111</v>
      </c>
      <c r="B24" s="21">
        <v>2014</v>
      </c>
      <c r="C24" s="21">
        <v>1</v>
      </c>
      <c r="D24" s="21">
        <v>1</v>
      </c>
      <c r="E24" s="21">
        <v>-1</v>
      </c>
      <c r="F24" s="21">
        <v>219</v>
      </c>
      <c r="G24" s="21">
        <v>4</v>
      </c>
      <c r="H24" s="21" t="str">
        <f>'ID91111'!H24</f>
        <v>E06000056</v>
      </c>
      <c r="I24" s="21">
        <f>'ID91111'!I24</f>
        <v>26280</v>
      </c>
      <c r="J24" s="21">
        <f>'ID91111'!J24</f>
        <v>32.455262865399575</v>
      </c>
      <c r="K24" s="21">
        <f>'ID91111'!K24</f>
        <v>32.13361171012005</v>
      </c>
      <c r="L24" s="21">
        <f>'ID91111'!L24</f>
        <v>32.778578629572422</v>
      </c>
      <c r="M24" s="21">
        <f>'ID91111'!M24</f>
        <v>80973</v>
      </c>
      <c r="N24" s="21">
        <f t="shared" si="0"/>
        <v>80973</v>
      </c>
      <c r="O24" s="21">
        <f>'ID91111'!O24</f>
        <v>0</v>
      </c>
      <c r="P24" s="21">
        <f>'ID91111'!P24</f>
        <v>-1</v>
      </c>
      <c r="Q24" s="21">
        <f>'ID91111'!Q24</f>
        <v>-1</v>
      </c>
    </row>
    <row r="25" spans="1:17" x14ac:dyDescent="0.25">
      <c r="A25" s="21">
        <f>'ID91111'!A25</f>
        <v>91111</v>
      </c>
      <c r="B25" s="21">
        <v>2014</v>
      </c>
      <c r="C25" s="21">
        <v>1</v>
      </c>
      <c r="D25" s="21">
        <v>1</v>
      </c>
      <c r="E25" s="21">
        <v>-1</v>
      </c>
      <c r="F25" s="21">
        <v>219</v>
      </c>
      <c r="G25" s="21">
        <v>4</v>
      </c>
      <c r="H25" s="21" t="str">
        <f>'ID91111'!H25</f>
        <v>E06000049</v>
      </c>
      <c r="I25" s="21">
        <f>'ID91111'!I25</f>
        <v>22401</v>
      </c>
      <c r="J25" s="21">
        <f>'ID91111'!J25</f>
        <v>18.347338935574228</v>
      </c>
      <c r="K25" s="21">
        <f>'ID91111'!K25</f>
        <v>18.131229518554626</v>
      </c>
      <c r="L25" s="21">
        <f>'ID91111'!L25</f>
        <v>18.565440073210539</v>
      </c>
      <c r="M25" s="21">
        <f>'ID91111'!M25</f>
        <v>122094</v>
      </c>
      <c r="N25" s="21">
        <f t="shared" si="0"/>
        <v>122094</v>
      </c>
      <c r="O25" s="21">
        <f>'ID91111'!O25</f>
        <v>0</v>
      </c>
      <c r="P25" s="21">
        <f>'ID91111'!P25</f>
        <v>-1</v>
      </c>
      <c r="Q25" s="21">
        <f>'ID91111'!Q25</f>
        <v>-1</v>
      </c>
    </row>
    <row r="26" spans="1:17" x14ac:dyDescent="0.25">
      <c r="A26" s="21">
        <f>'ID91111'!A26</f>
        <v>91111</v>
      </c>
      <c r="B26" s="21">
        <v>2014</v>
      </c>
      <c r="C26" s="21">
        <v>1</v>
      </c>
      <c r="D26" s="21">
        <v>1</v>
      </c>
      <c r="E26" s="21">
        <v>-1</v>
      </c>
      <c r="F26" s="21">
        <v>219</v>
      </c>
      <c r="G26" s="21">
        <v>4</v>
      </c>
      <c r="H26" s="21" t="str">
        <f>'ID91111'!H26</f>
        <v>E06000050</v>
      </c>
      <c r="I26" s="21">
        <f>'ID91111'!I26</f>
        <v>10471</v>
      </c>
      <c r="J26" s="21">
        <f>'ID91111'!J26</f>
        <v>9.9222029545820654</v>
      </c>
      <c r="K26" s="21">
        <f>'ID91111'!K26</f>
        <v>9.7432863876105884</v>
      </c>
      <c r="L26" s="21">
        <f>'ID91111'!L26</f>
        <v>10.104037178032598</v>
      </c>
      <c r="M26" s="21">
        <f>'ID91111'!M26</f>
        <v>105531</v>
      </c>
      <c r="N26" s="21">
        <f t="shared" si="0"/>
        <v>105531</v>
      </c>
      <c r="O26" s="21">
        <f>'ID91111'!O26</f>
        <v>404</v>
      </c>
      <c r="P26" s="21">
        <f>'ID91111'!P26</f>
        <v>-1</v>
      </c>
      <c r="Q26" s="21">
        <f>'ID91111'!Q26</f>
        <v>-1</v>
      </c>
    </row>
    <row r="27" spans="1:17" x14ac:dyDescent="0.25">
      <c r="A27" s="21">
        <f>'ID91111'!A27</f>
        <v>91111</v>
      </c>
      <c r="B27" s="21">
        <v>2014</v>
      </c>
      <c r="C27" s="21">
        <v>1</v>
      </c>
      <c r="D27" s="21">
        <v>1</v>
      </c>
      <c r="E27" s="21">
        <v>-1</v>
      </c>
      <c r="F27" s="21">
        <v>219</v>
      </c>
      <c r="G27" s="21">
        <v>4</v>
      </c>
      <c r="H27" s="21" t="str">
        <f>'ID91111'!H27</f>
        <v>E09000001</v>
      </c>
      <c r="I27" s="21">
        <f>'ID91111'!I27</f>
        <v>270</v>
      </c>
      <c r="J27" s="21">
        <f>'ID91111'!J27</f>
        <v>11.568123393316196</v>
      </c>
      <c r="K27" s="21">
        <f>'ID91111'!K27</f>
        <v>10.333224574428328</v>
      </c>
      <c r="L27" s="21">
        <f>'ID91111'!L27</f>
        <v>12.929322026786908</v>
      </c>
      <c r="M27" s="21">
        <f>'ID91111'!M27</f>
        <v>2334</v>
      </c>
      <c r="N27" s="21">
        <f t="shared" si="0"/>
        <v>2334</v>
      </c>
      <c r="O27" s="21">
        <f>'ID91111'!O27</f>
        <v>404</v>
      </c>
      <c r="P27" s="21">
        <f>'ID91111'!P27</f>
        <v>-1</v>
      </c>
      <c r="Q27" s="21">
        <f>'ID91111'!Q27</f>
        <v>-1</v>
      </c>
    </row>
    <row r="28" spans="1:17" x14ac:dyDescent="0.25">
      <c r="A28" s="21">
        <f>'ID91111'!A28</f>
        <v>91111</v>
      </c>
      <c r="B28" s="21">
        <v>2014</v>
      </c>
      <c r="C28" s="21">
        <v>1</v>
      </c>
      <c r="D28" s="21">
        <v>1</v>
      </c>
      <c r="E28" s="21">
        <v>-1</v>
      </c>
      <c r="F28" s="21">
        <v>219</v>
      </c>
      <c r="G28" s="21">
        <v>4</v>
      </c>
      <c r="H28" s="21" t="str">
        <f>'ID91111'!H28</f>
        <v>E06000052</v>
      </c>
      <c r="I28" s="21">
        <f>'ID91111'!I28</f>
        <v>23808</v>
      </c>
      <c r="J28" s="21">
        <f>'ID91111'!J28</f>
        <v>13.328033767935016</v>
      </c>
      <c r="K28" s="21">
        <f>'ID91111'!K28</f>
        <v>13.171209100493003</v>
      </c>
      <c r="L28" s="21">
        <f>'ID91111'!L28</f>
        <v>13.486435662383858</v>
      </c>
      <c r="M28" s="21">
        <f>'ID91111'!M28</f>
        <v>178631</v>
      </c>
      <c r="N28" s="21">
        <f t="shared" si="0"/>
        <v>178631</v>
      </c>
      <c r="O28" s="21">
        <f>'ID91111'!O28</f>
        <v>0</v>
      </c>
      <c r="P28" s="21">
        <f>'ID91111'!P28</f>
        <v>-1</v>
      </c>
      <c r="Q28" s="21">
        <f>'ID91111'!Q28</f>
        <v>-1</v>
      </c>
    </row>
    <row r="29" spans="1:17" x14ac:dyDescent="0.25">
      <c r="A29" s="21">
        <f>'ID91111'!A29</f>
        <v>91111</v>
      </c>
      <c r="B29" s="21">
        <v>2014</v>
      </c>
      <c r="C29" s="21">
        <v>1</v>
      </c>
      <c r="D29" s="21">
        <v>1</v>
      </c>
      <c r="E29" s="21">
        <v>-1</v>
      </c>
      <c r="F29" s="21">
        <v>219</v>
      </c>
      <c r="G29" s="21">
        <v>4</v>
      </c>
      <c r="H29" s="21" t="str">
        <f>'ID91111'!H29</f>
        <v>E06000047</v>
      </c>
      <c r="I29" s="21">
        <f>'ID91111'!I29</f>
        <v>38480</v>
      </c>
      <c r="J29" s="21">
        <f>'ID91111'!J29</f>
        <v>23.554761146886708</v>
      </c>
      <c r="K29" s="21">
        <f>'ID91111'!K29</f>
        <v>23.349613314217617</v>
      </c>
      <c r="L29" s="21">
        <f>'ID91111'!L29</f>
        <v>23.761152655118266</v>
      </c>
      <c r="M29" s="21">
        <f>'ID91111'!M29</f>
        <v>163364</v>
      </c>
      <c r="N29" s="21">
        <f t="shared" si="0"/>
        <v>163364</v>
      </c>
      <c r="O29" s="21">
        <f>'ID91111'!O29</f>
        <v>0</v>
      </c>
      <c r="P29" s="21">
        <f>'ID91111'!P29</f>
        <v>-1</v>
      </c>
      <c r="Q29" s="21">
        <f>'ID91111'!Q29</f>
        <v>-1</v>
      </c>
    </row>
    <row r="30" spans="1:17" x14ac:dyDescent="0.25">
      <c r="A30" s="21">
        <f>'ID91111'!A30</f>
        <v>91111</v>
      </c>
      <c r="B30" s="21">
        <v>2014</v>
      </c>
      <c r="C30" s="21">
        <v>1</v>
      </c>
      <c r="D30" s="21">
        <v>1</v>
      </c>
      <c r="E30" s="21">
        <v>-1</v>
      </c>
      <c r="F30" s="21">
        <v>219</v>
      </c>
      <c r="G30" s="21">
        <v>4</v>
      </c>
      <c r="H30" s="21" t="str">
        <f>'ID91111'!H30</f>
        <v>E08000026</v>
      </c>
      <c r="I30" s="21">
        <f>'ID91111'!I30</f>
        <v>24120</v>
      </c>
      <c r="J30" s="21">
        <f>'ID91111'!J30</f>
        <v>29.815691558401426</v>
      </c>
      <c r="K30" s="21">
        <f>'ID91111'!K30</f>
        <v>29.501428333073086</v>
      </c>
      <c r="L30" s="21">
        <f>'ID91111'!L30</f>
        <v>30.13187162880342</v>
      </c>
      <c r="M30" s="21">
        <f>'ID91111'!M30</f>
        <v>80897</v>
      </c>
      <c r="N30" s="21">
        <f t="shared" si="0"/>
        <v>80897</v>
      </c>
      <c r="O30" s="21">
        <f>'ID91111'!O30</f>
        <v>0</v>
      </c>
      <c r="P30" s="21">
        <f>'ID91111'!P30</f>
        <v>-1</v>
      </c>
      <c r="Q30" s="21">
        <f>'ID91111'!Q30</f>
        <v>-1</v>
      </c>
    </row>
    <row r="31" spans="1:17" x14ac:dyDescent="0.25">
      <c r="A31" s="21">
        <f>'ID91111'!A31</f>
        <v>91111</v>
      </c>
      <c r="B31" s="21">
        <v>2014</v>
      </c>
      <c r="C31" s="21">
        <v>1</v>
      </c>
      <c r="D31" s="21">
        <v>1</v>
      </c>
      <c r="E31" s="21">
        <v>-1</v>
      </c>
      <c r="F31" s="21">
        <v>219</v>
      </c>
      <c r="G31" s="21">
        <v>4</v>
      </c>
      <c r="H31" s="21" t="str">
        <f>'ID91111'!H31</f>
        <v>E09000008</v>
      </c>
      <c r="I31" s="21">
        <f>'ID91111'!I31</f>
        <v>3258</v>
      </c>
      <c r="J31" s="21">
        <f>'ID91111'!J31</f>
        <v>3.3047623877871883</v>
      </c>
      <c r="K31" s="21">
        <f>'ID91111'!K31</f>
        <v>3.1949817381759957</v>
      </c>
      <c r="L31" s="21">
        <f>'ID91111'!L31</f>
        <v>3.418181944799171</v>
      </c>
      <c r="M31" s="21">
        <f>'ID91111'!M31</f>
        <v>98585</v>
      </c>
      <c r="N31" s="21">
        <f t="shared" si="0"/>
        <v>98585</v>
      </c>
      <c r="O31" s="21">
        <f>'ID91111'!O31</f>
        <v>404</v>
      </c>
      <c r="P31" s="21">
        <f>'ID91111'!P31</f>
        <v>-1</v>
      </c>
      <c r="Q31" s="21">
        <f>'ID91111'!Q31</f>
        <v>-1</v>
      </c>
    </row>
    <row r="32" spans="1:17" x14ac:dyDescent="0.25">
      <c r="A32" s="21">
        <f>'ID91111'!A32</f>
        <v>91111</v>
      </c>
      <c r="B32" s="21">
        <v>2014</v>
      </c>
      <c r="C32" s="21">
        <v>1</v>
      </c>
      <c r="D32" s="21">
        <v>1</v>
      </c>
      <c r="E32" s="21">
        <v>-1</v>
      </c>
      <c r="F32" s="21">
        <v>219</v>
      </c>
      <c r="G32" s="21">
        <v>4</v>
      </c>
      <c r="H32" s="21" t="str">
        <f>'ID91111'!H32</f>
        <v>E10000006</v>
      </c>
      <c r="I32" s="21">
        <f>'ID91111'!I32</f>
        <v>50758</v>
      </c>
      <c r="J32" s="21">
        <f>'ID91111'!J32</f>
        <v>30.231990231990231</v>
      </c>
      <c r="K32" s="21">
        <f>'ID91111'!K32</f>
        <v>30.012764449324887</v>
      </c>
      <c r="L32" s="21">
        <f>'ID91111'!L32</f>
        <v>30.452120583082991</v>
      </c>
      <c r="M32" s="21">
        <f>'ID91111'!M32</f>
        <v>167895</v>
      </c>
      <c r="N32" s="21">
        <f t="shared" si="0"/>
        <v>167895</v>
      </c>
      <c r="O32" s="21">
        <f>'ID91111'!O32</f>
        <v>0</v>
      </c>
      <c r="P32" s="21">
        <f>'ID91111'!P32</f>
        <v>-1</v>
      </c>
      <c r="Q32" s="21">
        <f>'ID91111'!Q32</f>
        <v>-1</v>
      </c>
    </row>
    <row r="33" spans="1:17" x14ac:dyDescent="0.25">
      <c r="A33" s="21">
        <f>'ID91111'!A33</f>
        <v>91111</v>
      </c>
      <c r="B33" s="21">
        <v>2014</v>
      </c>
      <c r="C33" s="21">
        <v>1</v>
      </c>
      <c r="D33" s="21">
        <v>1</v>
      </c>
      <c r="E33" s="21">
        <v>-1</v>
      </c>
      <c r="F33" s="21">
        <v>219</v>
      </c>
      <c r="G33" s="21">
        <v>4</v>
      </c>
      <c r="H33" s="21" t="str">
        <f>'ID91111'!H33</f>
        <v>E06000005</v>
      </c>
      <c r="I33" s="21">
        <f>'ID91111'!I33</f>
        <v>9990</v>
      </c>
      <c r="J33" s="21">
        <f>'ID91111'!J33</f>
        <v>31.068263100606437</v>
      </c>
      <c r="K33" s="21">
        <f>'ID91111'!K33</f>
        <v>30.564734437170404</v>
      </c>
      <c r="L33" s="21">
        <f>'ID91111'!L33</f>
        <v>31.576314656311233</v>
      </c>
      <c r="M33" s="21">
        <f>'ID91111'!M33</f>
        <v>32155</v>
      </c>
      <c r="N33" s="21">
        <f t="shared" si="0"/>
        <v>32155</v>
      </c>
      <c r="O33" s="21">
        <f>'ID91111'!O33</f>
        <v>0</v>
      </c>
      <c r="P33" s="21">
        <f>'ID91111'!P33</f>
        <v>-1</v>
      </c>
      <c r="Q33" s="21">
        <f>'ID91111'!Q33</f>
        <v>-1</v>
      </c>
    </row>
    <row r="34" spans="1:17" x14ac:dyDescent="0.25">
      <c r="A34" s="21">
        <f>'ID91111'!A34</f>
        <v>91111</v>
      </c>
      <c r="B34" s="21">
        <v>2014</v>
      </c>
      <c r="C34" s="21">
        <v>1</v>
      </c>
      <c r="D34" s="21">
        <v>1</v>
      </c>
      <c r="E34" s="21">
        <v>-1</v>
      </c>
      <c r="F34" s="21">
        <v>219</v>
      </c>
      <c r="G34" s="21">
        <v>4</v>
      </c>
      <c r="H34" s="21" t="str">
        <f>'ID91111'!H34</f>
        <v>E06000015</v>
      </c>
      <c r="I34" s="21">
        <f>'ID91111'!I34</f>
        <v>20067</v>
      </c>
      <c r="J34" s="21">
        <f>'ID91111'!J34</f>
        <v>24.853544048253056</v>
      </c>
      <c r="K34" s="21">
        <f>'ID91111'!K34</f>
        <v>24.556653690145247</v>
      </c>
      <c r="L34" s="21">
        <f>'ID91111'!L34</f>
        <v>25.152827105963215</v>
      </c>
      <c r="M34" s="21">
        <f>'ID91111'!M34</f>
        <v>80741</v>
      </c>
      <c r="N34" s="21">
        <f t="shared" si="0"/>
        <v>80741</v>
      </c>
      <c r="O34" s="21">
        <f>'ID91111'!O34</f>
        <v>404</v>
      </c>
      <c r="P34" s="21">
        <f>'ID91111'!P34</f>
        <v>-1</v>
      </c>
      <c r="Q34" s="21">
        <f>'ID91111'!Q34</f>
        <v>-1</v>
      </c>
    </row>
    <row r="35" spans="1:17" x14ac:dyDescent="0.25">
      <c r="A35" s="21">
        <f>'ID91111'!A35</f>
        <v>91111</v>
      </c>
      <c r="B35" s="21">
        <v>2014</v>
      </c>
      <c r="C35" s="21">
        <v>1</v>
      </c>
      <c r="D35" s="21">
        <v>1</v>
      </c>
      <c r="E35" s="21">
        <v>-1</v>
      </c>
      <c r="F35" s="21">
        <v>219</v>
      </c>
      <c r="G35" s="21">
        <v>4</v>
      </c>
      <c r="H35" s="21" t="str">
        <f>'ID91111'!H35</f>
        <v>E10000007</v>
      </c>
      <c r="I35" s="21">
        <f>'ID91111'!I35</f>
        <v>57903</v>
      </c>
      <c r="J35" s="21">
        <f>'ID91111'!J35</f>
        <v>24.096430667049525</v>
      </c>
      <c r="K35" s="21">
        <f>'ID91111'!K35</f>
        <v>23.925851430008343</v>
      </c>
      <c r="L35" s="21">
        <f>'ID91111'!L35</f>
        <v>24.267838095072463</v>
      </c>
      <c r="M35" s="21">
        <f>'ID91111'!M35</f>
        <v>240297</v>
      </c>
      <c r="N35" s="21">
        <f t="shared" si="0"/>
        <v>240297</v>
      </c>
      <c r="O35" s="21">
        <f>'ID91111'!O35</f>
        <v>0</v>
      </c>
      <c r="P35" s="21">
        <f>'ID91111'!P35</f>
        <v>-1</v>
      </c>
      <c r="Q35" s="21">
        <f>'ID91111'!Q35</f>
        <v>-1</v>
      </c>
    </row>
    <row r="36" spans="1:17" x14ac:dyDescent="0.25">
      <c r="A36" s="21">
        <f>'ID91111'!A36</f>
        <v>91111</v>
      </c>
      <c r="B36" s="21">
        <v>2014</v>
      </c>
      <c r="C36" s="21">
        <v>1</v>
      </c>
      <c r="D36" s="21">
        <v>1</v>
      </c>
      <c r="E36" s="21">
        <v>-1</v>
      </c>
      <c r="F36" s="21">
        <v>219</v>
      </c>
      <c r="G36" s="21">
        <v>4</v>
      </c>
      <c r="H36" s="21" t="str">
        <f>'ID91111'!H36</f>
        <v>E10000008</v>
      </c>
      <c r="I36" s="21">
        <f>'ID91111'!I36</f>
        <v>45148</v>
      </c>
      <c r="J36" s="21">
        <f>'ID91111'!J36</f>
        <v>18.266709823596049</v>
      </c>
      <c r="K36" s="21">
        <f>'ID91111'!K36</f>
        <v>18.114872286233165</v>
      </c>
      <c r="L36" s="21">
        <f>'ID91111'!L36</f>
        <v>18.419533768410275</v>
      </c>
      <c r="M36" s="21">
        <f>'ID91111'!M36</f>
        <v>247160</v>
      </c>
      <c r="N36" s="21">
        <f t="shared" si="0"/>
        <v>247160</v>
      </c>
      <c r="O36" s="21">
        <f>'ID91111'!O36</f>
        <v>0</v>
      </c>
      <c r="P36" s="21">
        <f>'ID91111'!P36</f>
        <v>-1</v>
      </c>
      <c r="Q36" s="21">
        <f>'ID91111'!Q36</f>
        <v>-1</v>
      </c>
    </row>
    <row r="37" spans="1:17" x14ac:dyDescent="0.25">
      <c r="A37" s="21">
        <f>'ID91111'!A37</f>
        <v>91111</v>
      </c>
      <c r="B37" s="21">
        <v>2014</v>
      </c>
      <c r="C37" s="21">
        <v>1</v>
      </c>
      <c r="D37" s="21">
        <v>1</v>
      </c>
      <c r="E37" s="21">
        <v>-1</v>
      </c>
      <c r="F37" s="21">
        <v>219</v>
      </c>
      <c r="G37" s="21">
        <v>4</v>
      </c>
      <c r="H37" s="21" t="str">
        <f>'ID91111'!H37</f>
        <v>E08000017</v>
      </c>
      <c r="I37" s="21">
        <f>'ID91111'!I37</f>
        <v>7268</v>
      </c>
      <c r="J37" s="21">
        <f>'ID91111'!J37</f>
        <v>7.9707840277244664</v>
      </c>
      <c r="K37" s="21">
        <f>'ID91111'!K37</f>
        <v>7.7967551961695136</v>
      </c>
      <c r="L37" s="21">
        <f>'ID91111'!L37</f>
        <v>8.1483540171886215</v>
      </c>
      <c r="M37" s="21">
        <f>'ID91111'!M37</f>
        <v>91183</v>
      </c>
      <c r="N37" s="21">
        <f t="shared" si="0"/>
        <v>91183</v>
      </c>
      <c r="O37" s="21">
        <f>'ID91111'!O37</f>
        <v>0</v>
      </c>
      <c r="P37" s="21">
        <f>'ID91111'!P37</f>
        <v>-1</v>
      </c>
      <c r="Q37" s="21">
        <f>'ID91111'!Q37</f>
        <v>-1</v>
      </c>
    </row>
    <row r="38" spans="1:17" x14ac:dyDescent="0.25">
      <c r="A38" s="21">
        <f>'ID91111'!A38</f>
        <v>91111</v>
      </c>
      <c r="B38" s="21">
        <v>2014</v>
      </c>
      <c r="C38" s="21">
        <v>1</v>
      </c>
      <c r="D38" s="21">
        <v>1</v>
      </c>
      <c r="E38" s="21">
        <v>-1</v>
      </c>
      <c r="F38" s="21">
        <v>219</v>
      </c>
      <c r="G38" s="21">
        <v>4</v>
      </c>
      <c r="H38" s="21" t="str">
        <f>'ID91111'!H38</f>
        <v>E10000009</v>
      </c>
      <c r="I38" s="21">
        <f>'ID91111'!I38</f>
        <v>14039</v>
      </c>
      <c r="J38" s="21">
        <f>'ID91111'!J38</f>
        <v>11.055114141947067</v>
      </c>
      <c r="K38" s="21">
        <f>'ID91111'!K38</f>
        <v>10.883824675054827</v>
      </c>
      <c r="L38" s="21">
        <f>'ID91111'!L38</f>
        <v>11.2287596915523</v>
      </c>
      <c r="M38" s="21">
        <f>'ID91111'!M38</f>
        <v>126991</v>
      </c>
      <c r="N38" s="21">
        <f t="shared" si="0"/>
        <v>126991</v>
      </c>
      <c r="O38" s="21">
        <f>'ID91111'!O38</f>
        <v>0</v>
      </c>
      <c r="P38" s="21">
        <f>'ID91111'!P38</f>
        <v>-1</v>
      </c>
      <c r="Q38" s="21">
        <f>'ID91111'!Q38</f>
        <v>-1</v>
      </c>
    </row>
    <row r="39" spans="1:17" x14ac:dyDescent="0.25">
      <c r="A39" s="21">
        <f>'ID91111'!A39</f>
        <v>91111</v>
      </c>
      <c r="B39" s="21">
        <v>2014</v>
      </c>
      <c r="C39" s="21">
        <v>1</v>
      </c>
      <c r="D39" s="21">
        <v>1</v>
      </c>
      <c r="E39" s="21">
        <v>-1</v>
      </c>
      <c r="F39" s="21">
        <v>219</v>
      </c>
      <c r="G39" s="21">
        <v>4</v>
      </c>
      <c r="H39" s="21" t="str">
        <f>'ID91111'!H39</f>
        <v>E08000027</v>
      </c>
      <c r="I39" s="21">
        <f>'ID91111'!I39</f>
        <v>25352</v>
      </c>
      <c r="J39" s="21">
        <f>'ID91111'!J39</f>
        <v>28.392559160497697</v>
      </c>
      <c r="K39" s="21">
        <f>'ID91111'!K39</f>
        <v>28.097743039825694</v>
      </c>
      <c r="L39" s="21">
        <f>'ID91111'!L39</f>
        <v>28.689234382834467</v>
      </c>
      <c r="M39" s="21">
        <f>'ID91111'!M39</f>
        <v>89291</v>
      </c>
      <c r="N39" s="21">
        <f t="shared" si="0"/>
        <v>89291</v>
      </c>
      <c r="O39" s="21">
        <f>'ID91111'!O39</f>
        <v>0</v>
      </c>
      <c r="P39" s="21">
        <f>'ID91111'!P39</f>
        <v>-1</v>
      </c>
      <c r="Q39" s="21">
        <f>'ID91111'!Q39</f>
        <v>-1</v>
      </c>
    </row>
    <row r="40" spans="1:17" x14ac:dyDescent="0.25">
      <c r="A40" s="21">
        <f>'ID91111'!A40</f>
        <v>91111</v>
      </c>
      <c r="B40" s="21">
        <v>2014</v>
      </c>
      <c r="C40" s="21">
        <v>1</v>
      </c>
      <c r="D40" s="21">
        <v>1</v>
      </c>
      <c r="E40" s="21">
        <v>-1</v>
      </c>
      <c r="F40" s="21">
        <v>219</v>
      </c>
      <c r="G40" s="21">
        <v>4</v>
      </c>
      <c r="H40" s="21" t="str">
        <f>'ID91111'!H40</f>
        <v>E09000009</v>
      </c>
      <c r="I40" s="21">
        <f>'ID91111'!I40</f>
        <v>21669</v>
      </c>
      <c r="J40" s="21">
        <f>'ID91111'!J40</f>
        <v>28.299595141700408</v>
      </c>
      <c r="K40" s="21">
        <f>'ID91111'!K40</f>
        <v>27.981631893356813</v>
      </c>
      <c r="L40" s="21">
        <f>'ID91111'!L40</f>
        <v>28.619735666515112</v>
      </c>
      <c r="M40" s="21">
        <f>'ID91111'!M40</f>
        <v>76570</v>
      </c>
      <c r="N40" s="21">
        <f t="shared" si="0"/>
        <v>76570</v>
      </c>
      <c r="O40" s="21">
        <f>'ID91111'!O40</f>
        <v>0</v>
      </c>
      <c r="P40" s="21">
        <f>'ID91111'!P40</f>
        <v>-1</v>
      </c>
      <c r="Q40" s="21">
        <f>'ID91111'!Q40</f>
        <v>-1</v>
      </c>
    </row>
    <row r="41" spans="1:17" x14ac:dyDescent="0.25">
      <c r="A41" s="21">
        <f>'ID91111'!A41</f>
        <v>91111</v>
      </c>
      <c r="B41" s="21">
        <v>2014</v>
      </c>
      <c r="C41" s="21">
        <v>1</v>
      </c>
      <c r="D41" s="21">
        <v>1</v>
      </c>
      <c r="E41" s="21">
        <v>-1</v>
      </c>
      <c r="F41" s="21">
        <v>219</v>
      </c>
      <c r="G41" s="21">
        <v>4</v>
      </c>
      <c r="H41" s="21" t="str">
        <f>'ID91111'!H41</f>
        <v>E06000011</v>
      </c>
      <c r="I41" s="21">
        <f>'ID91111'!I41</f>
        <v>14709</v>
      </c>
      <c r="J41" s="21">
        <f>'ID91111'!J41</f>
        <v>12.793327187016196</v>
      </c>
      <c r="K41" s="21">
        <f>'ID91111'!K41</f>
        <v>12.601499463009731</v>
      </c>
      <c r="L41" s="21">
        <f>'ID91111'!L41</f>
        <v>12.987641092701713</v>
      </c>
      <c r="M41" s="21">
        <f>'ID91111'!M41</f>
        <v>114974</v>
      </c>
      <c r="N41" s="21">
        <f t="shared" si="0"/>
        <v>114974</v>
      </c>
      <c r="O41" s="21">
        <f>'ID91111'!O41</f>
        <v>0</v>
      </c>
      <c r="P41" s="21">
        <f>'ID91111'!P41</f>
        <v>-1</v>
      </c>
      <c r="Q41" s="21">
        <f>'ID91111'!Q41</f>
        <v>-1</v>
      </c>
    </row>
    <row r="42" spans="1:17" x14ac:dyDescent="0.25">
      <c r="A42" s="21">
        <f>'ID91111'!A42</f>
        <v>91111</v>
      </c>
      <c r="B42" s="21">
        <v>2014</v>
      </c>
      <c r="C42" s="21">
        <v>1</v>
      </c>
      <c r="D42" s="21">
        <v>1</v>
      </c>
      <c r="E42" s="21">
        <v>-1</v>
      </c>
      <c r="F42" s="21">
        <v>219</v>
      </c>
      <c r="G42" s="21">
        <v>4</v>
      </c>
      <c r="H42" s="21" t="str">
        <f>'ID91111'!H42</f>
        <v>E10000011</v>
      </c>
      <c r="I42" s="21">
        <f>'ID91111'!I42</f>
        <v>38322</v>
      </c>
      <c r="J42" s="21">
        <f>'ID91111'!J42</f>
        <v>22.980193210642778</v>
      </c>
      <c r="K42" s="21">
        <f>'ID91111'!K42</f>
        <v>22.778897188558524</v>
      </c>
      <c r="L42" s="21">
        <f>'ID91111'!L42</f>
        <v>23.182734045173309</v>
      </c>
      <c r="M42" s="21">
        <f>'ID91111'!M42</f>
        <v>166761</v>
      </c>
      <c r="N42" s="21">
        <f t="shared" si="0"/>
        <v>166761</v>
      </c>
      <c r="O42" s="21">
        <f>'ID91111'!O42</f>
        <v>0</v>
      </c>
      <c r="P42" s="21">
        <f>'ID91111'!P42</f>
        <v>-1</v>
      </c>
      <c r="Q42" s="21">
        <f>'ID91111'!Q42</f>
        <v>-1</v>
      </c>
    </row>
    <row r="43" spans="1:17" x14ac:dyDescent="0.25">
      <c r="A43" s="21">
        <f>'ID91111'!A43</f>
        <v>91111</v>
      </c>
      <c r="B43" s="21">
        <v>2014</v>
      </c>
      <c r="C43" s="21">
        <v>1</v>
      </c>
      <c r="D43" s="21">
        <v>1</v>
      </c>
      <c r="E43" s="21">
        <v>-1</v>
      </c>
      <c r="F43" s="21">
        <v>219</v>
      </c>
      <c r="G43" s="21">
        <v>4</v>
      </c>
      <c r="H43" s="21" t="str">
        <f>'ID91111'!H43</f>
        <v>E09000010</v>
      </c>
      <c r="I43" s="21">
        <f>'ID91111'!I43</f>
        <v>21175</v>
      </c>
      <c r="J43" s="21">
        <f>'ID91111'!J43</f>
        <v>25.902140672782874</v>
      </c>
      <c r="K43" s="21">
        <f>'ID91111'!K43</f>
        <v>25.602964396724676</v>
      </c>
      <c r="L43" s="21">
        <f>'ID91111'!L43</f>
        <v>26.203581574762513</v>
      </c>
      <c r="M43" s="21">
        <f>'ID91111'!M43</f>
        <v>81750</v>
      </c>
      <c r="N43" s="21">
        <f t="shared" si="0"/>
        <v>81750</v>
      </c>
      <c r="O43" s="21">
        <f>'ID91111'!O43</f>
        <v>0</v>
      </c>
      <c r="P43" s="21">
        <f>'ID91111'!P43</f>
        <v>-1</v>
      </c>
      <c r="Q43" s="21">
        <f>'ID91111'!Q43</f>
        <v>-1</v>
      </c>
    </row>
    <row r="44" spans="1:17" x14ac:dyDescent="0.25">
      <c r="A44" s="21">
        <f>'ID91111'!A44</f>
        <v>91111</v>
      </c>
      <c r="B44" s="21">
        <v>2014</v>
      </c>
      <c r="C44" s="21">
        <v>1</v>
      </c>
      <c r="D44" s="21">
        <v>1</v>
      </c>
      <c r="E44" s="21">
        <v>-1</v>
      </c>
      <c r="F44" s="21">
        <v>219</v>
      </c>
      <c r="G44" s="21">
        <v>4</v>
      </c>
      <c r="H44" s="21" t="str">
        <f>'ID91111'!H44</f>
        <v>E10000012</v>
      </c>
      <c r="I44" s="21">
        <f>'ID91111'!I44</f>
        <v>105430</v>
      </c>
      <c r="J44" s="21">
        <f>'ID91111'!J44</f>
        <v>24.16993922554407</v>
      </c>
      <c r="K44" s="21">
        <f>'ID91111'!K44</f>
        <v>24.043120687635117</v>
      </c>
      <c r="L44" s="21">
        <f>'ID91111'!L44</f>
        <v>24.297212708700876</v>
      </c>
      <c r="M44" s="21">
        <f>'ID91111'!M44</f>
        <v>436203</v>
      </c>
      <c r="N44" s="21">
        <f t="shared" si="0"/>
        <v>436203</v>
      </c>
      <c r="O44" s="21">
        <f>'ID91111'!O44</f>
        <v>0</v>
      </c>
      <c r="P44" s="21">
        <f>'ID91111'!P44</f>
        <v>-1</v>
      </c>
      <c r="Q44" s="21">
        <f>'ID91111'!Q44</f>
        <v>-1</v>
      </c>
    </row>
    <row r="45" spans="1:17" x14ac:dyDescent="0.25">
      <c r="A45" s="21">
        <f>'ID91111'!A45</f>
        <v>91111</v>
      </c>
      <c r="B45" s="21">
        <v>2014</v>
      </c>
      <c r="C45" s="21">
        <v>1</v>
      </c>
      <c r="D45" s="21">
        <v>1</v>
      </c>
      <c r="E45" s="21">
        <v>-1</v>
      </c>
      <c r="F45" s="21">
        <v>219</v>
      </c>
      <c r="G45" s="21">
        <v>4</v>
      </c>
      <c r="H45" s="21" t="str">
        <f>'ID91111'!H45</f>
        <v>E08000037</v>
      </c>
      <c r="I45" s="21">
        <f>'ID91111'!I45</f>
        <v>19948</v>
      </c>
      <c r="J45" s="21">
        <f>'ID91111'!J45</f>
        <v>32.880596030856459</v>
      </c>
      <c r="K45" s="21">
        <f>'ID91111'!K45</f>
        <v>32.507870554692069</v>
      </c>
      <c r="L45" s="21">
        <f>'ID91111'!L45</f>
        <v>33.255489349097218</v>
      </c>
      <c r="M45" s="21">
        <f>'ID91111'!M45</f>
        <v>60668</v>
      </c>
      <c r="N45" s="21">
        <f t="shared" si="0"/>
        <v>60668</v>
      </c>
      <c r="O45" s="21">
        <f>'ID91111'!O45</f>
        <v>404</v>
      </c>
      <c r="P45" s="21">
        <f>'ID91111'!P45</f>
        <v>-1</v>
      </c>
      <c r="Q45" s="21">
        <f>'ID91111'!Q45</f>
        <v>-1</v>
      </c>
    </row>
    <row r="46" spans="1:17" x14ac:dyDescent="0.25">
      <c r="A46" s="21">
        <f>'ID91111'!A46</f>
        <v>91111</v>
      </c>
      <c r="B46" s="21">
        <v>2014</v>
      </c>
      <c r="C46" s="21">
        <v>1</v>
      </c>
      <c r="D46" s="21">
        <v>1</v>
      </c>
      <c r="E46" s="21">
        <v>-1</v>
      </c>
      <c r="F46" s="21">
        <v>219</v>
      </c>
      <c r="G46" s="21">
        <v>4</v>
      </c>
      <c r="H46" s="21" t="str">
        <f>'ID91111'!H46</f>
        <v>E10000013</v>
      </c>
      <c r="I46" s="21">
        <f>'ID91111'!I46</f>
        <v>50489</v>
      </c>
      <c r="J46" s="21">
        <f>'ID91111'!J46</f>
        <v>26.560995754575533</v>
      </c>
      <c r="K46" s="21">
        <f>'ID91111'!K46</f>
        <v>26.362926552241341</v>
      </c>
      <c r="L46" s="21">
        <f>'ID91111'!L46</f>
        <v>26.760012293129794</v>
      </c>
      <c r="M46" s="21">
        <f>'ID91111'!M46</f>
        <v>190087</v>
      </c>
      <c r="N46" s="21">
        <f t="shared" si="0"/>
        <v>190087</v>
      </c>
      <c r="O46" s="21">
        <f>'ID91111'!O46</f>
        <v>0</v>
      </c>
      <c r="P46" s="21">
        <f>'ID91111'!P46</f>
        <v>-1</v>
      </c>
      <c r="Q46" s="21">
        <f>'ID91111'!Q46</f>
        <v>-1</v>
      </c>
    </row>
    <row r="47" spans="1:17" x14ac:dyDescent="0.25">
      <c r="A47" s="21">
        <f>'ID91111'!A47</f>
        <v>91111</v>
      </c>
      <c r="B47" s="21">
        <v>2014</v>
      </c>
      <c r="C47" s="21">
        <v>1</v>
      </c>
      <c r="D47" s="21">
        <v>1</v>
      </c>
      <c r="E47" s="21">
        <v>-1</v>
      </c>
      <c r="F47" s="21">
        <v>219</v>
      </c>
      <c r="G47" s="21">
        <v>4</v>
      </c>
      <c r="H47" s="21" t="str">
        <f>'ID91111'!H47</f>
        <v>E09000011</v>
      </c>
      <c r="I47" s="21">
        <f>'ID91111'!I47</f>
        <v>16665</v>
      </c>
      <c r="J47" s="21">
        <f>'ID91111'!J47</f>
        <v>27.168685501882976</v>
      </c>
      <c r="K47" s="21">
        <f>'ID91111'!K47</f>
        <v>26.818098684553803</v>
      </c>
      <c r="L47" s="21">
        <f>'ID91111'!L47</f>
        <v>27.522131839651081</v>
      </c>
      <c r="M47" s="21">
        <f>'ID91111'!M47</f>
        <v>61339</v>
      </c>
      <c r="N47" s="21">
        <f t="shared" si="0"/>
        <v>61339</v>
      </c>
      <c r="O47" s="21">
        <f>'ID91111'!O47</f>
        <v>0</v>
      </c>
      <c r="P47" s="21">
        <f>'ID91111'!P47</f>
        <v>-1</v>
      </c>
      <c r="Q47" s="21">
        <f>'ID91111'!Q47</f>
        <v>-1</v>
      </c>
    </row>
    <row r="48" spans="1:17" x14ac:dyDescent="0.25">
      <c r="A48" s="21">
        <f>'ID91111'!A48</f>
        <v>91111</v>
      </c>
      <c r="B48" s="21">
        <v>2014</v>
      </c>
      <c r="C48" s="21">
        <v>1</v>
      </c>
      <c r="D48" s="21">
        <v>1</v>
      </c>
      <c r="E48" s="21">
        <v>-1</v>
      </c>
      <c r="F48" s="21">
        <v>219</v>
      </c>
      <c r="G48" s="21">
        <v>4</v>
      </c>
      <c r="H48" s="21" t="str">
        <f>'ID91111'!H48</f>
        <v>E09000012</v>
      </c>
      <c r="I48" s="21">
        <f>'ID91111'!I48</f>
        <v>14966</v>
      </c>
      <c r="J48" s="21">
        <f>'ID91111'!J48</f>
        <v>29.7268844969709</v>
      </c>
      <c r="K48" s="21">
        <f>'ID91111'!K48</f>
        <v>29.329198750761037</v>
      </c>
      <c r="L48" s="21">
        <f>'ID91111'!L48</f>
        <v>30.127663793543221</v>
      </c>
      <c r="M48" s="21">
        <f>'ID91111'!M48</f>
        <v>50345</v>
      </c>
      <c r="N48" s="21">
        <f t="shared" si="0"/>
        <v>50345</v>
      </c>
      <c r="O48" s="21">
        <f>'ID91111'!O48</f>
        <v>404</v>
      </c>
      <c r="P48" s="21">
        <f>'ID91111'!P48</f>
        <v>-1</v>
      </c>
      <c r="Q48" s="21">
        <f>'ID91111'!Q48</f>
        <v>-1</v>
      </c>
    </row>
    <row r="49" spans="1:17" x14ac:dyDescent="0.25">
      <c r="A49" s="21">
        <f>'ID91111'!A49</f>
        <v>91111</v>
      </c>
      <c r="B49" s="21">
        <v>2014</v>
      </c>
      <c r="C49" s="21">
        <v>1</v>
      </c>
      <c r="D49" s="21">
        <v>1</v>
      </c>
      <c r="E49" s="21">
        <v>-1</v>
      </c>
      <c r="F49" s="21">
        <v>219</v>
      </c>
      <c r="G49" s="21">
        <v>4</v>
      </c>
      <c r="H49" s="21" t="str">
        <f>'ID91111'!H49</f>
        <v>E06000006</v>
      </c>
      <c r="I49" s="21">
        <f>'ID91111'!I49</f>
        <v>7047</v>
      </c>
      <c r="J49" s="21">
        <f>'ID91111'!J49</f>
        <v>18.39275460667119</v>
      </c>
      <c r="K49" s="21">
        <f>'ID91111'!K49</f>
        <v>18.007996488830376</v>
      </c>
      <c r="L49" s="21">
        <f>'ID91111'!L49</f>
        <v>18.783850134292489</v>
      </c>
      <c r="M49" s="21">
        <f>'ID91111'!M49</f>
        <v>38314</v>
      </c>
      <c r="N49" s="21">
        <f t="shared" si="0"/>
        <v>38314</v>
      </c>
      <c r="O49" s="21">
        <f>'ID91111'!O49</f>
        <v>404</v>
      </c>
      <c r="P49" s="21">
        <f>'ID91111'!P49</f>
        <v>-1</v>
      </c>
      <c r="Q49" s="21">
        <f>'ID91111'!Q49</f>
        <v>-1</v>
      </c>
    </row>
    <row r="50" spans="1:17" x14ac:dyDescent="0.25">
      <c r="A50" s="21">
        <f>'ID91111'!A50</f>
        <v>91111</v>
      </c>
      <c r="B50" s="21">
        <v>2014</v>
      </c>
      <c r="C50" s="21">
        <v>1</v>
      </c>
      <c r="D50" s="21">
        <v>1</v>
      </c>
      <c r="E50" s="21">
        <v>-1</v>
      </c>
      <c r="F50" s="21">
        <v>219</v>
      </c>
      <c r="G50" s="21">
        <v>4</v>
      </c>
      <c r="H50" s="21" t="str">
        <f>'ID91111'!H50</f>
        <v>E09000013</v>
      </c>
      <c r="I50" s="21">
        <f>'ID91111'!I50</f>
        <v>16207</v>
      </c>
      <c r="J50" s="21">
        <f>'ID91111'!J50</f>
        <v>39.977799703996055</v>
      </c>
      <c r="K50" s="21">
        <f>'ID91111'!K50</f>
        <v>39.501932099547318</v>
      </c>
      <c r="L50" s="21">
        <f>'ID91111'!L50</f>
        <v>40.455566480715817</v>
      </c>
      <c r="M50" s="21">
        <f>'ID91111'!M50</f>
        <v>40540</v>
      </c>
      <c r="N50" s="21">
        <f t="shared" si="0"/>
        <v>40540</v>
      </c>
      <c r="O50" s="21">
        <f>'ID91111'!O50</f>
        <v>0</v>
      </c>
      <c r="P50" s="21">
        <f>'ID91111'!P50</f>
        <v>-1</v>
      </c>
      <c r="Q50" s="21">
        <f>'ID91111'!Q50</f>
        <v>-1</v>
      </c>
    </row>
    <row r="51" spans="1:17" x14ac:dyDescent="0.25">
      <c r="A51" s="21">
        <f>'ID91111'!A51</f>
        <v>91111</v>
      </c>
      <c r="B51" s="21">
        <v>2014</v>
      </c>
      <c r="C51" s="21">
        <v>1</v>
      </c>
      <c r="D51" s="21">
        <v>1</v>
      </c>
      <c r="E51" s="21">
        <v>-1</v>
      </c>
      <c r="F51" s="21">
        <v>219</v>
      </c>
      <c r="G51" s="21">
        <v>4</v>
      </c>
      <c r="H51" s="21" t="str">
        <f>'ID91111'!H51</f>
        <v>E10000014</v>
      </c>
      <c r="I51" s="21">
        <f>'ID91111'!I51</f>
        <v>102774</v>
      </c>
      <c r="J51" s="21">
        <f>'ID91111'!J51</f>
        <v>24.534959225377666</v>
      </c>
      <c r="K51" s="21">
        <f>'ID91111'!K51</f>
        <v>24.404887053303131</v>
      </c>
      <c r="L51" s="21">
        <f>'ID91111'!L51</f>
        <v>24.665498453125391</v>
      </c>
      <c r="M51" s="21">
        <f>'ID91111'!M51</f>
        <v>418888</v>
      </c>
      <c r="N51" s="21">
        <f t="shared" si="0"/>
        <v>418888</v>
      </c>
      <c r="O51" s="21">
        <f>'ID91111'!O51</f>
        <v>0</v>
      </c>
      <c r="P51" s="21">
        <f>'ID91111'!P51</f>
        <v>-1</v>
      </c>
      <c r="Q51" s="21">
        <f>'ID91111'!Q51</f>
        <v>-1</v>
      </c>
    </row>
    <row r="52" spans="1:17" x14ac:dyDescent="0.25">
      <c r="A52" s="21">
        <f>'ID91111'!A52</f>
        <v>91111</v>
      </c>
      <c r="B52" s="21">
        <v>2014</v>
      </c>
      <c r="C52" s="21">
        <v>1</v>
      </c>
      <c r="D52" s="21">
        <v>1</v>
      </c>
      <c r="E52" s="21">
        <v>-1</v>
      </c>
      <c r="F52" s="21">
        <v>219</v>
      </c>
      <c r="G52" s="21">
        <v>4</v>
      </c>
      <c r="H52" s="21" t="str">
        <f>'ID91111'!H52</f>
        <v>E09000014</v>
      </c>
      <c r="I52" s="21">
        <f>'ID91111'!I52</f>
        <v>13419</v>
      </c>
      <c r="J52" s="21">
        <f>'ID91111'!J52</f>
        <v>22.220934276109887</v>
      </c>
      <c r="K52" s="21">
        <f>'ID91111'!K52</f>
        <v>21.891132147154845</v>
      </c>
      <c r="L52" s="21">
        <f>'ID91111'!L52</f>
        <v>22.554270338374838</v>
      </c>
      <c r="M52" s="21">
        <f>'ID91111'!M52</f>
        <v>60389</v>
      </c>
      <c r="N52" s="21">
        <f t="shared" si="0"/>
        <v>60389</v>
      </c>
      <c r="O52" s="21">
        <f>'ID91111'!O52</f>
        <v>0</v>
      </c>
      <c r="P52" s="21">
        <f>'ID91111'!P52</f>
        <v>-1</v>
      </c>
      <c r="Q52" s="21">
        <f>'ID91111'!Q52</f>
        <v>-1</v>
      </c>
    </row>
    <row r="53" spans="1:17" x14ac:dyDescent="0.25">
      <c r="A53" s="21">
        <f>'ID91111'!A53</f>
        <v>91111</v>
      </c>
      <c r="B53" s="21">
        <v>2014</v>
      </c>
      <c r="C53" s="21">
        <v>1</v>
      </c>
      <c r="D53" s="21">
        <v>1</v>
      </c>
      <c r="E53" s="21">
        <v>-1</v>
      </c>
      <c r="F53" s="21">
        <v>219</v>
      </c>
      <c r="G53" s="21">
        <v>4</v>
      </c>
      <c r="H53" s="21" t="str">
        <f>'ID91111'!H53</f>
        <v>E09000015</v>
      </c>
      <c r="I53" s="21">
        <f>'ID91111'!I53</f>
        <v>10179</v>
      </c>
      <c r="J53" s="21">
        <f>'ID91111'!J53</f>
        <v>15.780416718343048</v>
      </c>
      <c r="K53" s="21">
        <f>'ID91111'!K53</f>
        <v>15.501122585427016</v>
      </c>
      <c r="L53" s="21">
        <f>'ID91111'!L53</f>
        <v>16.063786421517364</v>
      </c>
      <c r="M53" s="21">
        <f>'ID91111'!M53</f>
        <v>64504</v>
      </c>
      <c r="N53" s="21">
        <f t="shared" si="0"/>
        <v>64504</v>
      </c>
      <c r="O53" s="21">
        <f>'ID91111'!O53</f>
        <v>404</v>
      </c>
      <c r="P53" s="21">
        <f>'ID91111'!P53</f>
        <v>-1</v>
      </c>
      <c r="Q53" s="21">
        <f>'ID91111'!Q53</f>
        <v>-1</v>
      </c>
    </row>
    <row r="54" spans="1:17" x14ac:dyDescent="0.25">
      <c r="A54" s="21">
        <f>'ID91111'!A54</f>
        <v>91111</v>
      </c>
      <c r="B54" s="21">
        <v>2014</v>
      </c>
      <c r="C54" s="21">
        <v>1</v>
      </c>
      <c r="D54" s="21">
        <v>1</v>
      </c>
      <c r="E54" s="21">
        <v>-1</v>
      </c>
      <c r="F54" s="21">
        <v>219</v>
      </c>
      <c r="G54" s="21">
        <v>4</v>
      </c>
      <c r="H54" s="21" t="str">
        <f>'ID91111'!H54</f>
        <v>E06000001</v>
      </c>
      <c r="I54" s="21">
        <f>'ID91111'!I54</f>
        <v>7622</v>
      </c>
      <c r="J54" s="21">
        <f>'ID91111'!J54</f>
        <v>33.234498997122174</v>
      </c>
      <c r="K54" s="21">
        <f>'ID91111'!K54</f>
        <v>32.627703824319589</v>
      </c>
      <c r="L54" s="21">
        <f>'ID91111'!L54</f>
        <v>33.846909692364093</v>
      </c>
      <c r="M54" s="21">
        <f>'ID91111'!M54</f>
        <v>22934</v>
      </c>
      <c r="N54" s="21">
        <f t="shared" si="0"/>
        <v>22934</v>
      </c>
      <c r="O54" s="21">
        <f>'ID91111'!O54</f>
        <v>0</v>
      </c>
      <c r="P54" s="21">
        <f>'ID91111'!P54</f>
        <v>-1</v>
      </c>
      <c r="Q54" s="21">
        <f>'ID91111'!Q54</f>
        <v>-1</v>
      </c>
    </row>
    <row r="55" spans="1:17" x14ac:dyDescent="0.25">
      <c r="A55" s="21">
        <f>'ID91111'!A55</f>
        <v>91111</v>
      </c>
      <c r="B55" s="21">
        <v>2014</v>
      </c>
      <c r="C55" s="21">
        <v>1</v>
      </c>
      <c r="D55" s="21">
        <v>1</v>
      </c>
      <c r="E55" s="21">
        <v>-1</v>
      </c>
      <c r="F55" s="21">
        <v>219</v>
      </c>
      <c r="G55" s="21">
        <v>4</v>
      </c>
      <c r="H55" s="21" t="str">
        <f>'ID91111'!H55</f>
        <v>E09000016</v>
      </c>
      <c r="I55" s="21">
        <f>'ID91111'!I55</f>
        <v>18271</v>
      </c>
      <c r="J55" s="21">
        <f>'ID91111'!J55</f>
        <v>27.162714636140638</v>
      </c>
      <c r="K55" s="21">
        <f>'ID91111'!K55</f>
        <v>26.827888341288276</v>
      </c>
      <c r="L55" s="21">
        <f>'ID91111'!L55</f>
        <v>27.500149225989588</v>
      </c>
      <c r="M55" s="21">
        <f>'ID91111'!M55</f>
        <v>67265</v>
      </c>
      <c r="N55" s="21">
        <f t="shared" si="0"/>
        <v>67265</v>
      </c>
      <c r="O55" s="21">
        <f>'ID91111'!O55</f>
        <v>0</v>
      </c>
      <c r="P55" s="21">
        <f>'ID91111'!P55</f>
        <v>-1</v>
      </c>
      <c r="Q55" s="21">
        <f>'ID91111'!Q55</f>
        <v>-1</v>
      </c>
    </row>
    <row r="56" spans="1:17" x14ac:dyDescent="0.25">
      <c r="A56" s="21">
        <f>'ID91111'!A56</f>
        <v>91111</v>
      </c>
      <c r="B56" s="21">
        <v>2014</v>
      </c>
      <c r="C56" s="21">
        <v>1</v>
      </c>
      <c r="D56" s="21">
        <v>1</v>
      </c>
      <c r="E56" s="21">
        <v>-1</v>
      </c>
      <c r="F56" s="21">
        <v>219</v>
      </c>
      <c r="G56" s="21">
        <v>4</v>
      </c>
      <c r="H56" s="21" t="str">
        <f>'ID91111'!H56</f>
        <v>E06000019</v>
      </c>
      <c r="I56" s="21">
        <f>'ID91111'!I56</f>
        <v>15781</v>
      </c>
      <c r="J56" s="21">
        <f>'ID91111'!J56</f>
        <v>25.918079096045197</v>
      </c>
      <c r="K56" s="21">
        <f>'ID91111'!K56</f>
        <v>25.571557510876602</v>
      </c>
      <c r="L56" s="21">
        <f>'ID91111'!L56</f>
        <v>26.267639173900481</v>
      </c>
      <c r="M56" s="21">
        <f>'ID91111'!M56</f>
        <v>60888</v>
      </c>
      <c r="N56" s="21">
        <f t="shared" si="0"/>
        <v>60888</v>
      </c>
      <c r="O56" s="21">
        <f>'ID91111'!O56</f>
        <v>0</v>
      </c>
      <c r="P56" s="21">
        <f>'ID91111'!P56</f>
        <v>-1</v>
      </c>
      <c r="Q56" s="21">
        <f>'ID91111'!Q56</f>
        <v>-1</v>
      </c>
    </row>
    <row r="57" spans="1:17" x14ac:dyDescent="0.25">
      <c r="A57" s="21">
        <f>'ID91111'!A57</f>
        <v>91111</v>
      </c>
      <c r="B57" s="21">
        <v>2014</v>
      </c>
      <c r="C57" s="21">
        <v>1</v>
      </c>
      <c r="D57" s="21">
        <v>1</v>
      </c>
      <c r="E57" s="21">
        <v>-1</v>
      </c>
      <c r="F57" s="21">
        <v>219</v>
      </c>
      <c r="G57" s="21">
        <v>4</v>
      </c>
      <c r="H57" s="21" t="str">
        <f>'ID91111'!H57</f>
        <v>E10000015</v>
      </c>
      <c r="I57" s="21">
        <f>'ID91111'!I57</f>
        <v>56207</v>
      </c>
      <c r="J57" s="21">
        <f>'ID91111'!J57</f>
        <v>17.133459735287481</v>
      </c>
      <c r="K57" s="21">
        <f>'ID91111'!K57</f>
        <v>17.004904804616736</v>
      </c>
      <c r="L57" s="21">
        <f>'ID91111'!L57</f>
        <v>17.262784380594191</v>
      </c>
      <c r="M57" s="21">
        <f>'ID91111'!M57</f>
        <v>328054</v>
      </c>
      <c r="N57" s="21">
        <f t="shared" si="0"/>
        <v>328054</v>
      </c>
      <c r="O57" s="21">
        <f>'ID91111'!O57</f>
        <v>404</v>
      </c>
      <c r="P57" s="21">
        <f>'ID91111'!P57</f>
        <v>-1</v>
      </c>
      <c r="Q57" s="21">
        <f>'ID91111'!Q57</f>
        <v>-1</v>
      </c>
    </row>
    <row r="58" spans="1:17" x14ac:dyDescent="0.25">
      <c r="A58" s="21">
        <f>'ID91111'!A58</f>
        <v>91111</v>
      </c>
      <c r="B58" s="21">
        <v>2014</v>
      </c>
      <c r="C58" s="21">
        <v>1</v>
      </c>
      <c r="D58" s="21">
        <v>1</v>
      </c>
      <c r="E58" s="21">
        <v>-1</v>
      </c>
      <c r="F58" s="21">
        <v>219</v>
      </c>
      <c r="G58" s="21">
        <v>4</v>
      </c>
      <c r="H58" s="21" t="str">
        <f>'ID91111'!H58</f>
        <v>E09000017</v>
      </c>
      <c r="I58" s="21">
        <f>'ID91111'!I58</f>
        <v>10519</v>
      </c>
      <c r="J58" s="21">
        <f>'ID91111'!J58</f>
        <v>14.676582207835695</v>
      </c>
      <c r="K58" s="21">
        <f>'ID91111'!K58</f>
        <v>14.419403722568875</v>
      </c>
      <c r="L58" s="21">
        <f>'ID91111'!L58</f>
        <v>14.937547002466816</v>
      </c>
      <c r="M58" s="21">
        <f>'ID91111'!M58</f>
        <v>71672</v>
      </c>
      <c r="N58" s="21">
        <f t="shared" si="0"/>
        <v>71672</v>
      </c>
      <c r="O58" s="21">
        <f>'ID91111'!O58</f>
        <v>0</v>
      </c>
      <c r="P58" s="21">
        <f>'ID91111'!P58</f>
        <v>-1</v>
      </c>
      <c r="Q58" s="21">
        <f>'ID91111'!Q58</f>
        <v>-1</v>
      </c>
    </row>
    <row r="59" spans="1:17" x14ac:dyDescent="0.25">
      <c r="A59" s="21">
        <f>'ID91111'!A59</f>
        <v>91111</v>
      </c>
      <c r="B59" s="21">
        <v>2014</v>
      </c>
      <c r="C59" s="21">
        <v>1</v>
      </c>
      <c r="D59" s="21">
        <v>1</v>
      </c>
      <c r="E59" s="21">
        <v>-1</v>
      </c>
      <c r="F59" s="21">
        <v>219</v>
      </c>
      <c r="G59" s="21">
        <v>4</v>
      </c>
      <c r="H59" s="21" t="str">
        <f>'ID91111'!H59</f>
        <v>E09000018</v>
      </c>
      <c r="I59" s="21">
        <f>'ID91111'!I59</f>
        <v>12778</v>
      </c>
      <c r="J59" s="21">
        <f>'ID91111'!J59</f>
        <v>20.447417269410483</v>
      </c>
      <c r="K59" s="21">
        <f>'ID91111'!K59</f>
        <v>20.133023449330196</v>
      </c>
      <c r="L59" s="21">
        <f>'ID91111'!L59</f>
        <v>20.765444132168646</v>
      </c>
      <c r="M59" s="21">
        <f>'ID91111'!M59</f>
        <v>62492</v>
      </c>
      <c r="N59" s="21">
        <f t="shared" si="0"/>
        <v>62492</v>
      </c>
      <c r="O59" s="21">
        <f>'ID91111'!O59</f>
        <v>0</v>
      </c>
      <c r="P59" s="21">
        <f>'ID91111'!P59</f>
        <v>-1</v>
      </c>
      <c r="Q59" s="21">
        <f>'ID91111'!Q59</f>
        <v>-1</v>
      </c>
    </row>
    <row r="60" spans="1:17" x14ac:dyDescent="0.25">
      <c r="A60" s="21">
        <f>'ID91111'!A60</f>
        <v>91111</v>
      </c>
      <c r="B60" s="21">
        <v>2014</v>
      </c>
      <c r="C60" s="21">
        <v>1</v>
      </c>
      <c r="D60" s="21">
        <v>1</v>
      </c>
      <c r="E60" s="21">
        <v>-1</v>
      </c>
      <c r="F60" s="21">
        <v>219</v>
      </c>
      <c r="G60" s="21">
        <v>4</v>
      </c>
      <c r="H60" s="21" t="str">
        <f>'ID91111'!H60</f>
        <v>E06000046</v>
      </c>
      <c r="I60" s="21">
        <f>'ID91111'!I60</f>
        <v>13271</v>
      </c>
      <c r="J60" s="21">
        <f>'ID91111'!J60</f>
        <v>28.361079648665399</v>
      </c>
      <c r="K60" s="21">
        <f>'ID91111'!K60</f>
        <v>27.954461501162914</v>
      </c>
      <c r="L60" s="21">
        <f>'ID91111'!L60</f>
        <v>28.771250387277142</v>
      </c>
      <c r="M60" s="21">
        <f>'ID91111'!M60</f>
        <v>46793</v>
      </c>
      <c r="N60" s="21">
        <f t="shared" si="0"/>
        <v>46793</v>
      </c>
      <c r="O60" s="21">
        <f>'ID91111'!O60</f>
        <v>0</v>
      </c>
      <c r="P60" s="21">
        <f>'ID91111'!P60</f>
        <v>-1</v>
      </c>
      <c r="Q60" s="21">
        <f>'ID91111'!Q60</f>
        <v>-1</v>
      </c>
    </row>
    <row r="61" spans="1:17" x14ac:dyDescent="0.25">
      <c r="A61" s="21">
        <f>'ID91111'!A61</f>
        <v>91111</v>
      </c>
      <c r="B61" s="21">
        <v>2014</v>
      </c>
      <c r="C61" s="21">
        <v>1</v>
      </c>
      <c r="D61" s="21">
        <v>1</v>
      </c>
      <c r="E61" s="21">
        <v>-1</v>
      </c>
      <c r="F61" s="21">
        <v>219</v>
      </c>
      <c r="G61" s="21">
        <v>4</v>
      </c>
      <c r="H61" s="21" t="str">
        <f>'ID91111'!H61</f>
        <v>E06000053</v>
      </c>
      <c r="I61" s="21">
        <f>'ID91111'!I61</f>
        <v>129</v>
      </c>
      <c r="J61" s="21">
        <f>'ID91111'!J61</f>
        <v>16.775032509752926</v>
      </c>
      <c r="K61" s="21">
        <f>'ID91111'!K61</f>
        <v>14.30073111423332</v>
      </c>
      <c r="L61" s="21">
        <f>'ID91111'!L61</f>
        <v>19.579627636220774</v>
      </c>
      <c r="M61" s="21">
        <f>'ID91111'!M61</f>
        <v>769</v>
      </c>
      <c r="N61" s="21">
        <f t="shared" si="0"/>
        <v>769</v>
      </c>
      <c r="O61" s="21">
        <f>'ID91111'!O61</f>
        <v>0</v>
      </c>
      <c r="P61" s="21">
        <f>'ID91111'!P61</f>
        <v>-1</v>
      </c>
      <c r="Q61" s="21">
        <f>'ID91111'!Q61</f>
        <v>-1</v>
      </c>
    </row>
    <row r="62" spans="1:17" x14ac:dyDescent="0.25">
      <c r="A62" s="21">
        <f>'ID91111'!A62</f>
        <v>91111</v>
      </c>
      <c r="B62" s="21">
        <v>2014</v>
      </c>
      <c r="C62" s="21">
        <v>1</v>
      </c>
      <c r="D62" s="21">
        <v>1</v>
      </c>
      <c r="E62" s="21">
        <v>-1</v>
      </c>
      <c r="F62" s="21">
        <v>219</v>
      </c>
      <c r="G62" s="21">
        <v>4</v>
      </c>
      <c r="H62" s="21" t="str">
        <f>'ID91111'!H62</f>
        <v>E09000019</v>
      </c>
      <c r="I62" s="21">
        <f>'ID91111'!I62</f>
        <v>16190</v>
      </c>
      <c r="J62" s="21">
        <f>'ID91111'!J62</f>
        <v>35.266952752303574</v>
      </c>
      <c r="K62" s="21">
        <f>'ID91111'!K62</f>
        <v>34.831127385415748</v>
      </c>
      <c r="L62" s="21">
        <f>'ID91111'!L62</f>
        <v>35.705243610674756</v>
      </c>
      <c r="M62" s="21">
        <f>'ID91111'!M62</f>
        <v>45907</v>
      </c>
      <c r="N62" s="21">
        <f t="shared" si="0"/>
        <v>45907</v>
      </c>
      <c r="O62" s="21">
        <f>'ID91111'!O62</f>
        <v>0</v>
      </c>
      <c r="P62" s="21">
        <f>'ID91111'!P62</f>
        <v>-1</v>
      </c>
      <c r="Q62" s="21">
        <f>'ID91111'!Q62</f>
        <v>-1</v>
      </c>
    </row>
    <row r="63" spans="1:17" x14ac:dyDescent="0.25">
      <c r="A63" s="21">
        <f>'ID91111'!A63</f>
        <v>91111</v>
      </c>
      <c r="B63" s="21">
        <v>2014</v>
      </c>
      <c r="C63" s="21">
        <v>1</v>
      </c>
      <c r="D63" s="21">
        <v>1</v>
      </c>
      <c r="E63" s="21">
        <v>-1</v>
      </c>
      <c r="F63" s="21">
        <v>219</v>
      </c>
      <c r="G63" s="21">
        <v>4</v>
      </c>
      <c r="H63" s="21" t="str">
        <f>'ID91111'!H63</f>
        <v>E09000020</v>
      </c>
      <c r="I63" s="21">
        <f>'ID91111'!I63</f>
        <v>10306</v>
      </c>
      <c r="J63" s="21">
        <f>'ID91111'!J63</f>
        <v>24.182837834666916</v>
      </c>
      <c r="K63" s="21">
        <f>'ID91111'!K63</f>
        <v>23.77864506701092</v>
      </c>
      <c r="L63" s="21">
        <f>'ID91111'!L63</f>
        <v>24.591684455317399</v>
      </c>
      <c r="M63" s="21">
        <f>'ID91111'!M63</f>
        <v>42617</v>
      </c>
      <c r="N63" s="21">
        <f t="shared" si="0"/>
        <v>42617</v>
      </c>
      <c r="O63" s="21">
        <f>'ID91111'!O63</f>
        <v>0</v>
      </c>
      <c r="P63" s="21">
        <f>'ID91111'!P63</f>
        <v>-1</v>
      </c>
      <c r="Q63" s="21">
        <f>'ID91111'!Q63</f>
        <v>-1</v>
      </c>
    </row>
    <row r="64" spans="1:17" x14ac:dyDescent="0.25">
      <c r="A64" s="21">
        <f>'ID91111'!A64</f>
        <v>91111</v>
      </c>
      <c r="B64" s="21">
        <v>2014</v>
      </c>
      <c r="C64" s="21">
        <v>1</v>
      </c>
      <c r="D64" s="21">
        <v>1</v>
      </c>
      <c r="E64" s="21">
        <v>-1</v>
      </c>
      <c r="F64" s="21">
        <v>219</v>
      </c>
      <c r="G64" s="21">
        <v>4</v>
      </c>
      <c r="H64" s="21" t="str">
        <f>'ID91111'!H64</f>
        <v>E10000016</v>
      </c>
      <c r="I64" s="21">
        <f>'ID91111'!I64</f>
        <v>132057</v>
      </c>
      <c r="J64" s="21">
        <f>'ID91111'!J64</f>
        <v>29.314275439690824</v>
      </c>
      <c r="K64" s="21">
        <f>'ID91111'!K64</f>
        <v>29.181525528514019</v>
      </c>
      <c r="L64" s="21">
        <f>'ID91111'!L64</f>
        <v>29.44737813654832</v>
      </c>
      <c r="M64" s="21">
        <f>'ID91111'!M64</f>
        <v>450487</v>
      </c>
      <c r="N64" s="21">
        <f t="shared" si="0"/>
        <v>450487</v>
      </c>
      <c r="O64" s="21">
        <f>'ID91111'!O64</f>
        <v>0</v>
      </c>
      <c r="P64" s="21">
        <f>'ID91111'!P64</f>
        <v>-1</v>
      </c>
      <c r="Q64" s="21">
        <f>'ID91111'!Q64</f>
        <v>-1</v>
      </c>
    </row>
    <row r="65" spans="1:17" x14ac:dyDescent="0.25">
      <c r="A65" s="21">
        <f>'ID91111'!A65</f>
        <v>91111</v>
      </c>
      <c r="B65" s="21">
        <v>2014</v>
      </c>
      <c r="C65" s="21">
        <v>1</v>
      </c>
      <c r="D65" s="21">
        <v>1</v>
      </c>
      <c r="E65" s="21">
        <v>-1</v>
      </c>
      <c r="F65" s="21">
        <v>219</v>
      </c>
      <c r="G65" s="21">
        <v>4</v>
      </c>
      <c r="H65" s="21" t="str">
        <f>'ID91111'!H65</f>
        <v>E06000010</v>
      </c>
      <c r="I65" s="21">
        <f>'ID91111'!I65</f>
        <v>13810</v>
      </c>
      <c r="J65" s="21">
        <f>'ID91111'!J65</f>
        <v>27.215576532723723</v>
      </c>
      <c r="K65" s="21">
        <f>'ID91111'!K65</f>
        <v>26.830065138294685</v>
      </c>
      <c r="L65" s="21">
        <f>'ID91111'!L65</f>
        <v>27.604537419652658</v>
      </c>
      <c r="M65" s="21">
        <f>'ID91111'!M65</f>
        <v>50743</v>
      </c>
      <c r="N65" s="21">
        <f t="shared" si="0"/>
        <v>50743</v>
      </c>
      <c r="O65" s="21">
        <f>'ID91111'!O65</f>
        <v>0</v>
      </c>
      <c r="P65" s="21">
        <f>'ID91111'!P65</f>
        <v>-1</v>
      </c>
      <c r="Q65" s="21">
        <f>'ID91111'!Q65</f>
        <v>-1</v>
      </c>
    </row>
    <row r="66" spans="1:17" x14ac:dyDescent="0.25">
      <c r="A66" s="21">
        <f>'ID91111'!A66</f>
        <v>91111</v>
      </c>
      <c r="B66" s="21">
        <v>2014</v>
      </c>
      <c r="C66" s="21">
        <v>1</v>
      </c>
      <c r="D66" s="21">
        <v>1</v>
      </c>
      <c r="E66" s="21">
        <v>-1</v>
      </c>
      <c r="F66" s="21">
        <v>219</v>
      </c>
      <c r="G66" s="21">
        <v>4</v>
      </c>
      <c r="H66" s="21" t="str">
        <f>'ID91111'!H66</f>
        <v>E09000021</v>
      </c>
      <c r="I66" s="21">
        <f>'ID91111'!I66</f>
        <v>20244</v>
      </c>
      <c r="J66" s="21">
        <f>'ID91111'!J66</f>
        <v>47.64527289416084</v>
      </c>
      <c r="K66" s="21">
        <f>'ID91111'!K66</f>
        <v>47.170612078277316</v>
      </c>
      <c r="L66" s="21">
        <f>'ID91111'!L66</f>
        <v>48.120359456447787</v>
      </c>
      <c r="M66" s="21">
        <f>'ID91111'!M66</f>
        <v>42489</v>
      </c>
      <c r="N66" s="21">
        <f t="shared" si="0"/>
        <v>42489</v>
      </c>
      <c r="O66" s="21">
        <f>'ID91111'!O66</f>
        <v>0</v>
      </c>
      <c r="P66" s="21">
        <f>'ID91111'!P66</f>
        <v>-1</v>
      </c>
      <c r="Q66" s="21">
        <f>'ID91111'!Q66</f>
        <v>-1</v>
      </c>
    </row>
    <row r="67" spans="1:17" x14ac:dyDescent="0.25">
      <c r="A67" s="21">
        <f>'ID91111'!A67</f>
        <v>91111</v>
      </c>
      <c r="B67" s="21">
        <v>2014</v>
      </c>
      <c r="C67" s="21">
        <v>1</v>
      </c>
      <c r="D67" s="21">
        <v>1</v>
      </c>
      <c r="E67" s="21">
        <v>-1</v>
      </c>
      <c r="F67" s="21">
        <v>219</v>
      </c>
      <c r="G67" s="21">
        <v>4</v>
      </c>
      <c r="H67" s="21" t="str">
        <f>'ID91111'!H67</f>
        <v>E08000034</v>
      </c>
      <c r="I67" s="21">
        <f>'ID91111'!I67</f>
        <v>37647</v>
      </c>
      <c r="J67" s="21">
        <f>'ID91111'!J67</f>
        <v>30.546968184805628</v>
      </c>
      <c r="K67" s="21">
        <f>'ID91111'!K67</f>
        <v>30.290421829932807</v>
      </c>
      <c r="L67" s="21">
        <f>'ID91111'!L67</f>
        <v>30.80472719583695</v>
      </c>
      <c r="M67" s="21">
        <f>'ID91111'!M67</f>
        <v>123243</v>
      </c>
      <c r="N67" s="21">
        <f t="shared" ref="N67:N130" si="1">M67</f>
        <v>123243</v>
      </c>
      <c r="O67" s="21">
        <f>'ID91111'!O67</f>
        <v>0</v>
      </c>
      <c r="P67" s="21">
        <f>'ID91111'!P67</f>
        <v>-1</v>
      </c>
      <c r="Q67" s="21">
        <f>'ID91111'!Q67</f>
        <v>-1</v>
      </c>
    </row>
    <row r="68" spans="1:17" x14ac:dyDescent="0.25">
      <c r="A68" s="21">
        <f>'ID91111'!A68</f>
        <v>91111</v>
      </c>
      <c r="B68" s="21">
        <v>2014</v>
      </c>
      <c r="C68" s="21">
        <v>1</v>
      </c>
      <c r="D68" s="21">
        <v>1</v>
      </c>
      <c r="E68" s="21">
        <v>-1</v>
      </c>
      <c r="F68" s="21">
        <v>219</v>
      </c>
      <c r="G68" s="21">
        <v>4</v>
      </c>
      <c r="H68" s="21" t="str">
        <f>'ID91111'!H68</f>
        <v>E08000011</v>
      </c>
      <c r="I68" s="21">
        <f>'ID91111'!I68</f>
        <v>10982</v>
      </c>
      <c r="J68" s="21">
        <f>'ID91111'!J68</f>
        <v>25.136186770428015</v>
      </c>
      <c r="K68" s="21">
        <f>'ID91111'!K68</f>
        <v>24.731620530905463</v>
      </c>
      <c r="L68" s="21">
        <f>'ID91111'!L68</f>
        <v>25.545124944825503</v>
      </c>
      <c r="M68" s="21">
        <f>'ID91111'!M68</f>
        <v>43690</v>
      </c>
      <c r="N68" s="21">
        <f t="shared" si="1"/>
        <v>43690</v>
      </c>
      <c r="O68" s="21">
        <f>'ID91111'!O68</f>
        <v>0</v>
      </c>
      <c r="P68" s="21">
        <f>'ID91111'!P68</f>
        <v>-1</v>
      </c>
      <c r="Q68" s="21">
        <f>'ID91111'!Q68</f>
        <v>-1</v>
      </c>
    </row>
    <row r="69" spans="1:17" x14ac:dyDescent="0.25">
      <c r="A69" s="21">
        <f>'ID91111'!A69</f>
        <v>91111</v>
      </c>
      <c r="B69" s="21">
        <v>2014</v>
      </c>
      <c r="C69" s="21">
        <v>1</v>
      </c>
      <c r="D69" s="21">
        <v>1</v>
      </c>
      <c r="E69" s="21">
        <v>-1</v>
      </c>
      <c r="F69" s="21">
        <v>219</v>
      </c>
      <c r="G69" s="21">
        <v>4</v>
      </c>
      <c r="H69" s="21" t="str">
        <f>'ID91111'!H69</f>
        <v>E09000022</v>
      </c>
      <c r="I69" s="21">
        <f>'ID91111'!I69</f>
        <v>31058</v>
      </c>
      <c r="J69" s="21">
        <f>'ID91111'!J69</f>
        <v>46.640636732242079</v>
      </c>
      <c r="K69" s="21">
        <f>'ID91111'!K69</f>
        <v>46.261935696235206</v>
      </c>
      <c r="L69" s="21">
        <f>'ID91111'!L69</f>
        <v>47.019725337290595</v>
      </c>
      <c r="M69" s="21">
        <f>'ID91111'!M69</f>
        <v>66590</v>
      </c>
      <c r="N69" s="21">
        <f t="shared" si="1"/>
        <v>66590</v>
      </c>
      <c r="O69" s="21">
        <f>'ID91111'!O69</f>
        <v>0</v>
      </c>
      <c r="P69" s="21">
        <f>'ID91111'!P69</f>
        <v>-1</v>
      </c>
      <c r="Q69" s="21">
        <f>'ID91111'!Q69</f>
        <v>-1</v>
      </c>
    </row>
    <row r="70" spans="1:17" x14ac:dyDescent="0.25">
      <c r="A70" s="21">
        <f>'ID91111'!A70</f>
        <v>91111</v>
      </c>
      <c r="B70" s="21">
        <v>2014</v>
      </c>
      <c r="C70" s="21">
        <v>1</v>
      </c>
      <c r="D70" s="21">
        <v>1</v>
      </c>
      <c r="E70" s="21">
        <v>-1</v>
      </c>
      <c r="F70" s="21">
        <v>219</v>
      </c>
      <c r="G70" s="21">
        <v>4</v>
      </c>
      <c r="H70" s="21" t="str">
        <f>'ID91111'!H70</f>
        <v>E10000017</v>
      </c>
      <c r="I70" s="21">
        <f>'ID91111'!I70</f>
        <v>58745</v>
      </c>
      <c r="J70" s="21">
        <f>'ID91111'!J70</f>
        <v>16.249042262169841</v>
      </c>
      <c r="K70" s="21">
        <f>'ID91111'!K70</f>
        <v>16.129150927811374</v>
      </c>
      <c r="L70" s="21">
        <f>'ID91111'!L70</f>
        <v>16.369650836565398</v>
      </c>
      <c r="M70" s="21">
        <f>'ID91111'!M70</f>
        <v>361529</v>
      </c>
      <c r="N70" s="21">
        <f t="shared" si="1"/>
        <v>361529</v>
      </c>
      <c r="O70" s="21">
        <f>'ID91111'!O70</f>
        <v>404</v>
      </c>
      <c r="P70" s="21">
        <f>'ID91111'!P70</f>
        <v>-1</v>
      </c>
      <c r="Q70" s="21">
        <f>'ID91111'!Q70</f>
        <v>-1</v>
      </c>
    </row>
    <row r="71" spans="1:17" x14ac:dyDescent="0.25">
      <c r="A71" s="21">
        <f>'ID91111'!A71</f>
        <v>91111</v>
      </c>
      <c r="B71" s="21">
        <v>2014</v>
      </c>
      <c r="C71" s="21">
        <v>1</v>
      </c>
      <c r="D71" s="21">
        <v>1</v>
      </c>
      <c r="E71" s="21">
        <v>-1</v>
      </c>
      <c r="F71" s="21">
        <v>219</v>
      </c>
      <c r="G71" s="21">
        <v>4</v>
      </c>
      <c r="H71" s="21" t="str">
        <f>'ID91111'!H71</f>
        <v>E08000035</v>
      </c>
      <c r="I71" s="21">
        <f>'ID91111'!I71</f>
        <v>47626</v>
      </c>
      <c r="J71" s="21">
        <f>'ID91111'!J71</f>
        <v>23.49082335764983</v>
      </c>
      <c r="K71" s="21">
        <f>'ID91111'!K71</f>
        <v>23.306790719965651</v>
      </c>
      <c r="L71" s="21">
        <f>'ID91111'!L71</f>
        <v>23.675860537843381</v>
      </c>
      <c r="M71" s="21">
        <f>'ID91111'!M71</f>
        <v>202743</v>
      </c>
      <c r="N71" s="21">
        <f t="shared" si="1"/>
        <v>202743</v>
      </c>
      <c r="O71" s="21">
        <f>'ID91111'!O71</f>
        <v>0</v>
      </c>
      <c r="P71" s="21">
        <f>'ID91111'!P71</f>
        <v>-1</v>
      </c>
      <c r="Q71" s="21">
        <f>'ID91111'!Q71</f>
        <v>-1</v>
      </c>
    </row>
    <row r="72" spans="1:17" x14ac:dyDescent="0.25">
      <c r="A72" s="21">
        <f>'ID91111'!A72</f>
        <v>91111</v>
      </c>
      <c r="B72" s="21">
        <v>2014</v>
      </c>
      <c r="C72" s="21">
        <v>1</v>
      </c>
      <c r="D72" s="21">
        <v>1</v>
      </c>
      <c r="E72" s="21">
        <v>-1</v>
      </c>
      <c r="F72" s="21">
        <v>219</v>
      </c>
      <c r="G72" s="21">
        <v>4</v>
      </c>
      <c r="H72" s="21" t="str">
        <f>'ID91111'!H72</f>
        <v>E06000016</v>
      </c>
      <c r="I72" s="21">
        <f>'ID91111'!I72</f>
        <v>25886</v>
      </c>
      <c r="J72" s="21">
        <f>'ID91111'!J72</f>
        <v>29.942627122565124</v>
      </c>
      <c r="K72" s="21">
        <f>'ID91111'!K72</f>
        <v>29.63821984189461</v>
      </c>
      <c r="L72" s="21">
        <f>'ID91111'!L72</f>
        <v>30.24881680615162</v>
      </c>
      <c r="M72" s="21">
        <f>'ID91111'!M72</f>
        <v>86452</v>
      </c>
      <c r="N72" s="21">
        <f t="shared" si="1"/>
        <v>86452</v>
      </c>
      <c r="O72" s="21">
        <f>'ID91111'!O72</f>
        <v>0</v>
      </c>
      <c r="P72" s="21">
        <f>'ID91111'!P72</f>
        <v>-1</v>
      </c>
      <c r="Q72" s="21">
        <f>'ID91111'!Q72</f>
        <v>-1</v>
      </c>
    </row>
    <row r="73" spans="1:17" x14ac:dyDescent="0.25">
      <c r="A73" s="21">
        <f>'ID91111'!A73</f>
        <v>91111</v>
      </c>
      <c r="B73" s="21">
        <v>2014</v>
      </c>
      <c r="C73" s="21">
        <v>1</v>
      </c>
      <c r="D73" s="21">
        <v>1</v>
      </c>
      <c r="E73" s="21">
        <v>-1</v>
      </c>
      <c r="F73" s="21">
        <v>219</v>
      </c>
      <c r="G73" s="21">
        <v>4</v>
      </c>
      <c r="H73" s="21" t="str">
        <f>'ID91111'!H73</f>
        <v>E10000018</v>
      </c>
      <c r="I73" s="21">
        <f>'ID91111'!I73</f>
        <v>63555</v>
      </c>
      <c r="J73" s="21">
        <f>'ID91111'!J73</f>
        <v>30.679629459781708</v>
      </c>
      <c r="K73" s="21">
        <f>'ID91111'!K73</f>
        <v>30.4814008880325</v>
      </c>
      <c r="L73" s="21">
        <f>'ID91111'!L73</f>
        <v>30.878574560845134</v>
      </c>
      <c r="M73" s="21">
        <f>'ID91111'!M73</f>
        <v>207157</v>
      </c>
      <c r="N73" s="21">
        <f t="shared" si="1"/>
        <v>207157</v>
      </c>
      <c r="O73" s="21">
        <f>'ID91111'!O73</f>
        <v>0</v>
      </c>
      <c r="P73" s="21">
        <f>'ID91111'!P73</f>
        <v>-1</v>
      </c>
      <c r="Q73" s="21">
        <f>'ID91111'!Q73</f>
        <v>-1</v>
      </c>
    </row>
    <row r="74" spans="1:17" x14ac:dyDescent="0.25">
      <c r="A74" s="21">
        <f>'ID91111'!A74</f>
        <v>91111</v>
      </c>
      <c r="B74" s="21">
        <v>2014</v>
      </c>
      <c r="C74" s="21">
        <v>1</v>
      </c>
      <c r="D74" s="21">
        <v>1</v>
      </c>
      <c r="E74" s="21">
        <v>-1</v>
      </c>
      <c r="F74" s="21">
        <v>219</v>
      </c>
      <c r="G74" s="21">
        <v>4</v>
      </c>
      <c r="H74" s="21" t="str">
        <f>'ID91111'!H74</f>
        <v>E09000023</v>
      </c>
      <c r="I74" s="21">
        <f>'ID91111'!I74</f>
        <v>21905</v>
      </c>
      <c r="J74" s="21">
        <f>'ID91111'!J74</f>
        <v>32.573459433737803</v>
      </c>
      <c r="K74" s="21">
        <f>'ID91111'!K74</f>
        <v>32.220257668009495</v>
      </c>
      <c r="L74" s="21">
        <f>'ID91111'!L74</f>
        <v>32.928652024892472</v>
      </c>
      <c r="M74" s="21">
        <f>'ID91111'!M74</f>
        <v>67248</v>
      </c>
      <c r="N74" s="21">
        <f t="shared" si="1"/>
        <v>67248</v>
      </c>
      <c r="O74" s="21">
        <f>'ID91111'!O74</f>
        <v>404</v>
      </c>
      <c r="P74" s="21">
        <f>'ID91111'!P74</f>
        <v>-1</v>
      </c>
      <c r="Q74" s="21">
        <f>'ID91111'!Q74</f>
        <v>-1</v>
      </c>
    </row>
    <row r="75" spans="1:17" x14ac:dyDescent="0.25">
      <c r="A75" s="21">
        <f>'ID91111'!A75</f>
        <v>91111</v>
      </c>
      <c r="B75" s="21">
        <v>2014</v>
      </c>
      <c r="C75" s="21">
        <v>1</v>
      </c>
      <c r="D75" s="21">
        <v>1</v>
      </c>
      <c r="E75" s="21">
        <v>-1</v>
      </c>
      <c r="F75" s="21">
        <v>219</v>
      </c>
      <c r="G75" s="21">
        <v>4</v>
      </c>
      <c r="H75" s="21" t="str">
        <f>'ID91111'!H75</f>
        <v>E10000019</v>
      </c>
      <c r="I75" s="21">
        <f>'ID91111'!I75</f>
        <v>59044</v>
      </c>
      <c r="J75" s="21">
        <f>'ID91111'!J75</f>
        <v>25.60395481450966</v>
      </c>
      <c r="K75" s="21">
        <f>'ID91111'!K75</f>
        <v>25.426230123820325</v>
      </c>
      <c r="L75" s="21">
        <f>'ID91111'!L75</f>
        <v>25.782492278918991</v>
      </c>
      <c r="M75" s="21">
        <f>'ID91111'!M75</f>
        <v>230605</v>
      </c>
      <c r="N75" s="21">
        <f t="shared" si="1"/>
        <v>230605</v>
      </c>
      <c r="O75" s="21">
        <f>'ID91111'!O75</f>
        <v>0</v>
      </c>
      <c r="P75" s="21">
        <f>'ID91111'!P75</f>
        <v>-1</v>
      </c>
      <c r="Q75" s="21">
        <f>'ID91111'!Q75</f>
        <v>-1</v>
      </c>
    </row>
    <row r="76" spans="1:17" x14ac:dyDescent="0.25">
      <c r="A76" s="21">
        <f>'ID91111'!A76</f>
        <v>91111</v>
      </c>
      <c r="B76" s="21">
        <v>2014</v>
      </c>
      <c r="C76" s="21">
        <v>1</v>
      </c>
      <c r="D76" s="21">
        <v>1</v>
      </c>
      <c r="E76" s="21">
        <v>-1</v>
      </c>
      <c r="F76" s="21">
        <v>219</v>
      </c>
      <c r="G76" s="21">
        <v>4</v>
      </c>
      <c r="H76" s="21" t="str">
        <f>'ID91111'!H76</f>
        <v>E08000012</v>
      </c>
      <c r="I76" s="21">
        <f>'ID91111'!I76</f>
        <v>21491</v>
      </c>
      <c r="J76" s="21">
        <f>'ID91111'!J76</f>
        <v>17.351601860224779</v>
      </c>
      <c r="K76" s="21">
        <f>'ID91111'!K76</f>
        <v>17.141715278826116</v>
      </c>
      <c r="L76" s="21">
        <f>'ID91111'!L76</f>
        <v>17.563513593206682</v>
      </c>
      <c r="M76" s="21">
        <f>'ID91111'!M76</f>
        <v>123856</v>
      </c>
      <c r="N76" s="21">
        <f t="shared" si="1"/>
        <v>123856</v>
      </c>
      <c r="O76" s="21">
        <f>'ID91111'!O76</f>
        <v>0</v>
      </c>
      <c r="P76" s="21">
        <f>'ID91111'!P76</f>
        <v>-1</v>
      </c>
      <c r="Q76" s="21">
        <f>'ID91111'!Q76</f>
        <v>-1</v>
      </c>
    </row>
    <row r="77" spans="1:17" x14ac:dyDescent="0.25">
      <c r="A77" s="21">
        <f>'ID91111'!A77</f>
        <v>91111</v>
      </c>
      <c r="B77" s="21">
        <v>2014</v>
      </c>
      <c r="C77" s="21">
        <v>1</v>
      </c>
      <c r="D77" s="21">
        <v>1</v>
      </c>
      <c r="E77" s="21">
        <v>-1</v>
      </c>
      <c r="F77" s="21">
        <v>219</v>
      </c>
      <c r="G77" s="21">
        <v>4</v>
      </c>
      <c r="H77" s="21" t="str">
        <f>'ID91111'!H77</f>
        <v>E06000032</v>
      </c>
      <c r="I77" s="21">
        <f>'ID91111'!I77</f>
        <v>16468</v>
      </c>
      <c r="J77" s="21">
        <f>'ID91111'!J77</f>
        <v>33.732767979680048</v>
      </c>
      <c r="K77" s="21">
        <f>'ID91111'!K77</f>
        <v>33.314661849582606</v>
      </c>
      <c r="L77" s="21">
        <f>'ID91111'!L77</f>
        <v>34.153433973155586</v>
      </c>
      <c r="M77" s="21">
        <f>'ID91111'!M77</f>
        <v>48819</v>
      </c>
      <c r="N77" s="21">
        <f t="shared" si="1"/>
        <v>48819</v>
      </c>
      <c r="O77" s="21">
        <f>'ID91111'!O77</f>
        <v>0</v>
      </c>
      <c r="P77" s="21">
        <f>'ID91111'!P77</f>
        <v>-1</v>
      </c>
      <c r="Q77" s="21">
        <f>'ID91111'!Q77</f>
        <v>-1</v>
      </c>
    </row>
    <row r="78" spans="1:17" x14ac:dyDescent="0.25">
      <c r="A78" s="21">
        <f>'ID91111'!A78</f>
        <v>91111</v>
      </c>
      <c r="B78" s="21">
        <v>2014</v>
      </c>
      <c r="C78" s="21">
        <v>1</v>
      </c>
      <c r="D78" s="21">
        <v>1</v>
      </c>
      <c r="E78" s="21">
        <v>-1</v>
      </c>
      <c r="F78" s="21">
        <v>219</v>
      </c>
      <c r="G78" s="21">
        <v>4</v>
      </c>
      <c r="H78" s="21" t="str">
        <f>'ID91111'!H78</f>
        <v>E08000003</v>
      </c>
      <c r="I78" s="21">
        <f>'ID91111'!I78</f>
        <v>24038</v>
      </c>
      <c r="J78" s="21">
        <f>'ID91111'!J78</f>
        <v>22.919308549689649</v>
      </c>
      <c r="K78" s="21">
        <f>'ID91111'!K78</f>
        <v>22.665928814217189</v>
      </c>
      <c r="L78" s="21">
        <f>'ID91111'!L78</f>
        <v>23.174671972406049</v>
      </c>
      <c r="M78" s="21">
        <f>'ID91111'!M78</f>
        <v>104881</v>
      </c>
      <c r="N78" s="21">
        <f t="shared" si="1"/>
        <v>104881</v>
      </c>
      <c r="O78" s="21">
        <f>'ID91111'!O78</f>
        <v>0</v>
      </c>
      <c r="P78" s="21">
        <f>'ID91111'!P78</f>
        <v>-1</v>
      </c>
      <c r="Q78" s="21">
        <f>'ID91111'!Q78</f>
        <v>-1</v>
      </c>
    </row>
    <row r="79" spans="1:17" x14ac:dyDescent="0.25">
      <c r="A79" s="21">
        <f>'ID91111'!A79</f>
        <v>91111</v>
      </c>
      <c r="B79" s="21">
        <v>2014</v>
      </c>
      <c r="C79" s="21">
        <v>1</v>
      </c>
      <c r="D79" s="21">
        <v>1</v>
      </c>
      <c r="E79" s="21">
        <v>-1</v>
      </c>
      <c r="F79" s="21">
        <v>219</v>
      </c>
      <c r="G79" s="21">
        <v>4</v>
      </c>
      <c r="H79" s="21" t="str">
        <f>'ID91111'!H79</f>
        <v>E06000035</v>
      </c>
      <c r="I79" s="21">
        <f>'ID91111'!I79</f>
        <v>25162</v>
      </c>
      <c r="J79" s="21">
        <f>'ID91111'!J79</f>
        <v>29.70720188902007</v>
      </c>
      <c r="K79" s="21">
        <f>'ID91111'!K79</f>
        <v>29.400381619969068</v>
      </c>
      <c r="L79" s="21">
        <f>'ID91111'!L79</f>
        <v>30.015862781753714</v>
      </c>
      <c r="M79" s="21">
        <f>'ID91111'!M79</f>
        <v>84700</v>
      </c>
      <c r="N79" s="21">
        <f t="shared" si="1"/>
        <v>84700</v>
      </c>
      <c r="O79" s="21">
        <f>'ID91111'!O79</f>
        <v>404</v>
      </c>
      <c r="P79" s="21">
        <f>'ID91111'!P79</f>
        <v>-1</v>
      </c>
      <c r="Q79" s="21">
        <f>'ID91111'!Q79</f>
        <v>-1</v>
      </c>
    </row>
    <row r="80" spans="1:17" x14ac:dyDescent="0.25">
      <c r="A80" s="21">
        <f>'ID91111'!A80</f>
        <v>91111</v>
      </c>
      <c r="B80" s="21">
        <v>2014</v>
      </c>
      <c r="C80" s="21">
        <v>1</v>
      </c>
      <c r="D80" s="21">
        <v>1</v>
      </c>
      <c r="E80" s="21">
        <v>-1</v>
      </c>
      <c r="F80" s="21">
        <v>219</v>
      </c>
      <c r="G80" s="21">
        <v>4</v>
      </c>
      <c r="H80" s="21" t="str">
        <f>'ID91111'!H80</f>
        <v>E09000024</v>
      </c>
      <c r="I80" s="21">
        <f>'ID91111'!I80</f>
        <v>14513</v>
      </c>
      <c r="J80" s="21">
        <f>'ID91111'!J80</f>
        <v>28.619601656478011</v>
      </c>
      <c r="K80" s="21">
        <f>'ID91111'!K80</f>
        <v>28.227843422187419</v>
      </c>
      <c r="L80" s="21">
        <f>'ID91111'!L80</f>
        <v>29.014598924430583</v>
      </c>
      <c r="M80" s="21">
        <f>'ID91111'!M80</f>
        <v>50710</v>
      </c>
      <c r="N80" s="21">
        <f t="shared" si="1"/>
        <v>50710</v>
      </c>
      <c r="O80" s="21">
        <f>'ID91111'!O80</f>
        <v>404</v>
      </c>
      <c r="P80" s="21">
        <f>'ID91111'!P80</f>
        <v>-1</v>
      </c>
      <c r="Q80" s="21">
        <f>'ID91111'!Q80</f>
        <v>-1</v>
      </c>
    </row>
    <row r="81" spans="1:17" x14ac:dyDescent="0.25">
      <c r="A81" s="21">
        <f>'ID91111'!A81</f>
        <v>91111</v>
      </c>
      <c r="B81" s="21">
        <v>2014</v>
      </c>
      <c r="C81" s="21">
        <v>1</v>
      </c>
      <c r="D81" s="21">
        <v>1</v>
      </c>
      <c r="E81" s="21">
        <v>-1</v>
      </c>
      <c r="F81" s="21">
        <v>219</v>
      </c>
      <c r="G81" s="21">
        <v>4</v>
      </c>
      <c r="H81" s="21" t="str">
        <f>'ID91111'!H81</f>
        <v>E06000002</v>
      </c>
      <c r="I81" s="21">
        <f>'ID91111'!I81</f>
        <v>14212</v>
      </c>
      <c r="J81" s="21">
        <f>'ID91111'!J81</f>
        <v>39.188220371698009</v>
      </c>
      <c r="K81" s="21">
        <f>'ID91111'!K81</f>
        <v>38.686967348835047</v>
      </c>
      <c r="L81" s="21">
        <f>'ID91111'!L81</f>
        <v>39.691763617211521</v>
      </c>
      <c r="M81" s="21">
        <f>'ID91111'!M81</f>
        <v>36266</v>
      </c>
      <c r="N81" s="21">
        <f t="shared" si="1"/>
        <v>36266</v>
      </c>
      <c r="O81" s="21">
        <f>'ID91111'!O81</f>
        <v>0</v>
      </c>
      <c r="P81" s="21">
        <f>'ID91111'!P81</f>
        <v>-1</v>
      </c>
      <c r="Q81" s="21">
        <f>'ID91111'!Q81</f>
        <v>-1</v>
      </c>
    </row>
    <row r="82" spans="1:17" x14ac:dyDescent="0.25">
      <c r="A82" s="21">
        <f>'ID91111'!A82</f>
        <v>91111</v>
      </c>
      <c r="B82" s="21">
        <v>2014</v>
      </c>
      <c r="C82" s="21">
        <v>1</v>
      </c>
      <c r="D82" s="21">
        <v>1</v>
      </c>
      <c r="E82" s="21">
        <v>-1</v>
      </c>
      <c r="F82" s="21">
        <v>219</v>
      </c>
      <c r="G82" s="21">
        <v>4</v>
      </c>
      <c r="H82" s="21" t="str">
        <f>'ID91111'!H82</f>
        <v>E06000042</v>
      </c>
      <c r="I82" s="21">
        <f>'ID91111'!I82</f>
        <v>26156</v>
      </c>
      <c r="J82" s="21">
        <f>'ID91111'!J82</f>
        <v>38.114389799635703</v>
      </c>
      <c r="K82" s="21">
        <f>'ID91111'!K82</f>
        <v>37.751697020065251</v>
      </c>
      <c r="L82" s="21">
        <f>'ID91111'!L82</f>
        <v>38.478413159212252</v>
      </c>
      <c r="M82" s="21">
        <f>'ID91111'!M82</f>
        <v>68625</v>
      </c>
      <c r="N82" s="21">
        <f t="shared" si="1"/>
        <v>68625</v>
      </c>
      <c r="O82" s="21">
        <f>'ID91111'!O82</f>
        <v>404</v>
      </c>
      <c r="P82" s="21">
        <f>'ID91111'!P82</f>
        <v>-1</v>
      </c>
      <c r="Q82" s="21">
        <f>'ID91111'!Q82</f>
        <v>-1</v>
      </c>
    </row>
    <row r="83" spans="1:17" x14ac:dyDescent="0.25">
      <c r="A83" s="21">
        <f>'ID91111'!A83</f>
        <v>91111</v>
      </c>
      <c r="B83" s="21">
        <v>2014</v>
      </c>
      <c r="C83" s="21">
        <v>1</v>
      </c>
      <c r="D83" s="21">
        <v>1</v>
      </c>
      <c r="E83" s="21">
        <v>-1</v>
      </c>
      <c r="F83" s="21">
        <v>219</v>
      </c>
      <c r="G83" s="21">
        <v>4</v>
      </c>
      <c r="H83" s="21" t="str">
        <f>'ID91111'!H83</f>
        <v>E08000021</v>
      </c>
      <c r="I83" s="21">
        <f>'ID91111'!I83</f>
        <v>22815</v>
      </c>
      <c r="J83" s="21">
        <f>'ID91111'!J83</f>
        <v>32.471783777629128</v>
      </c>
      <c r="K83" s="21">
        <f>'ID91111'!K83</f>
        <v>32.126502709220077</v>
      </c>
      <c r="L83" s="21">
        <f>'ID91111'!L83</f>
        <v>32.818981421082547</v>
      </c>
      <c r="M83" s="21">
        <f>'ID91111'!M83</f>
        <v>70261</v>
      </c>
      <c r="N83" s="21">
        <f t="shared" si="1"/>
        <v>70261</v>
      </c>
      <c r="O83" s="21">
        <f>'ID91111'!O83</f>
        <v>0</v>
      </c>
      <c r="P83" s="21">
        <f>'ID91111'!P83</f>
        <v>-1</v>
      </c>
      <c r="Q83" s="21">
        <f>'ID91111'!Q83</f>
        <v>-1</v>
      </c>
    </row>
    <row r="84" spans="1:17" x14ac:dyDescent="0.25">
      <c r="A84" s="21">
        <f>'ID91111'!A84</f>
        <v>91111</v>
      </c>
      <c r="B84" s="21">
        <v>2014</v>
      </c>
      <c r="C84" s="21">
        <v>1</v>
      </c>
      <c r="D84" s="21">
        <v>1</v>
      </c>
      <c r="E84" s="21">
        <v>-1</v>
      </c>
      <c r="F84" s="21">
        <v>219</v>
      </c>
      <c r="G84" s="21">
        <v>4</v>
      </c>
      <c r="H84" s="21" t="str">
        <f>'ID91111'!H84</f>
        <v>E09000025</v>
      </c>
      <c r="I84" s="21">
        <f>'ID91111'!I84</f>
        <v>13605</v>
      </c>
      <c r="J84" s="21">
        <f>'ID91111'!J84</f>
        <v>22.271878990276004</v>
      </c>
      <c r="K84" s="21">
        <f>'ID91111'!K84</f>
        <v>21.943680921961736</v>
      </c>
      <c r="L84" s="21">
        <f>'ID91111'!L84</f>
        <v>22.603564264727677</v>
      </c>
      <c r="M84" s="21">
        <f>'ID91111'!M84</f>
        <v>61086</v>
      </c>
      <c r="N84" s="21">
        <f t="shared" si="1"/>
        <v>61086</v>
      </c>
      <c r="O84" s="21">
        <f>'ID91111'!O84</f>
        <v>404</v>
      </c>
      <c r="P84" s="21">
        <f>'ID91111'!P84</f>
        <v>-1</v>
      </c>
      <c r="Q84" s="21">
        <f>'ID91111'!Q84</f>
        <v>-1</v>
      </c>
    </row>
    <row r="85" spans="1:17" x14ac:dyDescent="0.25">
      <c r="A85" s="21">
        <f>'ID91111'!A85</f>
        <v>91111</v>
      </c>
      <c r="B85" s="21">
        <v>2014</v>
      </c>
      <c r="C85" s="21">
        <v>1</v>
      </c>
      <c r="D85" s="21">
        <v>1</v>
      </c>
      <c r="E85" s="21">
        <v>-1</v>
      </c>
      <c r="F85" s="21">
        <v>219</v>
      </c>
      <c r="G85" s="21">
        <v>4</v>
      </c>
      <c r="H85" s="21" t="str">
        <f>'ID91111'!H85</f>
        <v>E10000020</v>
      </c>
      <c r="I85" s="21">
        <f>'ID91111'!I85</f>
        <v>59400</v>
      </c>
      <c r="J85" s="21">
        <f>'ID91111'!J85</f>
        <v>21.716479298053194</v>
      </c>
      <c r="K85" s="21">
        <f>'ID91111'!K85</f>
        <v>21.562358951996323</v>
      </c>
      <c r="L85" s="21">
        <f>'ID91111'!L85</f>
        <v>21.871394075728329</v>
      </c>
      <c r="M85" s="21">
        <f>'ID91111'!M85</f>
        <v>273525</v>
      </c>
      <c r="N85" s="21">
        <f t="shared" si="1"/>
        <v>273525</v>
      </c>
      <c r="O85" s="21">
        <f>'ID91111'!O85</f>
        <v>0</v>
      </c>
      <c r="P85" s="21">
        <f>'ID91111'!P85</f>
        <v>-1</v>
      </c>
      <c r="Q85" s="21">
        <f>'ID91111'!Q85</f>
        <v>-1</v>
      </c>
    </row>
    <row r="86" spans="1:17" x14ac:dyDescent="0.25">
      <c r="A86" s="21">
        <f>'ID91111'!A86</f>
        <v>91111</v>
      </c>
      <c r="B86" s="21">
        <v>2014</v>
      </c>
      <c r="C86" s="21">
        <v>1</v>
      </c>
      <c r="D86" s="21">
        <v>1</v>
      </c>
      <c r="E86" s="21">
        <v>-1</v>
      </c>
      <c r="F86" s="21">
        <v>219</v>
      </c>
      <c r="G86" s="21">
        <v>4</v>
      </c>
      <c r="H86" s="21" t="str">
        <f>'ID91111'!H86</f>
        <v>E06000012</v>
      </c>
      <c r="I86" s="21">
        <f>'ID91111'!I86</f>
        <v>10296</v>
      </c>
      <c r="J86" s="21">
        <f>'ID91111'!J86</f>
        <v>23.386712095400341</v>
      </c>
      <c r="K86" s="21">
        <f>'ID91111'!K86</f>
        <v>22.993645977282782</v>
      </c>
      <c r="L86" s="21">
        <f>'ID91111'!L86</f>
        <v>23.784422162628598</v>
      </c>
      <c r="M86" s="21">
        <f>'ID91111'!M86</f>
        <v>44025</v>
      </c>
      <c r="N86" s="21">
        <f t="shared" si="1"/>
        <v>44025</v>
      </c>
      <c r="O86" s="21">
        <f>'ID91111'!O86</f>
        <v>0</v>
      </c>
      <c r="P86" s="21">
        <f>'ID91111'!P86</f>
        <v>-1</v>
      </c>
      <c r="Q86" s="21">
        <f>'ID91111'!Q86</f>
        <v>-1</v>
      </c>
    </row>
    <row r="87" spans="1:17" x14ac:dyDescent="0.25">
      <c r="A87" s="21">
        <f>'ID91111'!A87</f>
        <v>91111</v>
      </c>
      <c r="B87" s="21">
        <v>2014</v>
      </c>
      <c r="C87" s="21">
        <v>1</v>
      </c>
      <c r="D87" s="21">
        <v>1</v>
      </c>
      <c r="E87" s="21">
        <v>-1</v>
      </c>
      <c r="F87" s="21">
        <v>219</v>
      </c>
      <c r="G87" s="21">
        <v>4</v>
      </c>
      <c r="H87" s="21" t="str">
        <f>'ID91111'!H87</f>
        <v>E06000013</v>
      </c>
      <c r="I87" s="21">
        <f>'ID91111'!I87</f>
        <v>9203</v>
      </c>
      <c r="J87" s="21">
        <f>'ID91111'!J87</f>
        <v>17.211842375956163</v>
      </c>
      <c r="K87" s="21">
        <f>'ID91111'!K87</f>
        <v>16.89424129937742</v>
      </c>
      <c r="L87" s="21">
        <f>'ID91111'!L87</f>
        <v>17.534154418097344</v>
      </c>
      <c r="M87" s="21">
        <f>'ID91111'!M87</f>
        <v>53469</v>
      </c>
      <c r="N87" s="21">
        <f t="shared" si="1"/>
        <v>53469</v>
      </c>
      <c r="O87" s="21">
        <f>'ID91111'!O87</f>
        <v>0</v>
      </c>
      <c r="P87" s="21">
        <f>'ID91111'!P87</f>
        <v>-1</v>
      </c>
      <c r="Q87" s="21">
        <f>'ID91111'!Q87</f>
        <v>-1</v>
      </c>
    </row>
    <row r="88" spans="1:17" x14ac:dyDescent="0.25">
      <c r="A88" s="21">
        <f>'ID91111'!A88</f>
        <v>91111</v>
      </c>
      <c r="B88" s="21">
        <v>2014</v>
      </c>
      <c r="C88" s="21">
        <v>1</v>
      </c>
      <c r="D88" s="21">
        <v>1</v>
      </c>
      <c r="E88" s="21">
        <v>-1</v>
      </c>
      <c r="F88" s="21">
        <v>219</v>
      </c>
      <c r="G88" s="21">
        <v>4</v>
      </c>
      <c r="H88" s="21" t="str">
        <f>'ID91111'!H88</f>
        <v>E06000024</v>
      </c>
      <c r="I88" s="21">
        <f>'ID91111'!I88</f>
        <v>13087</v>
      </c>
      <c r="J88" s="21">
        <f>'ID91111'!J88</f>
        <v>19.726568388049802</v>
      </c>
      <c r="K88" s="21">
        <f>'ID91111'!K88</f>
        <v>19.425518217055874</v>
      </c>
      <c r="L88" s="21">
        <f>'ID91111'!L88</f>
        <v>20.031124254000382</v>
      </c>
      <c r="M88" s="21">
        <f>'ID91111'!M88</f>
        <v>66342</v>
      </c>
      <c r="N88" s="21">
        <f t="shared" si="1"/>
        <v>66342</v>
      </c>
      <c r="O88" s="21">
        <f>'ID91111'!O88</f>
        <v>404</v>
      </c>
      <c r="P88" s="21">
        <f>'ID91111'!P88</f>
        <v>-1</v>
      </c>
      <c r="Q88" s="21">
        <f>'ID91111'!Q88</f>
        <v>-1</v>
      </c>
    </row>
    <row r="89" spans="1:17" x14ac:dyDescent="0.25">
      <c r="A89" s="21">
        <f>'ID91111'!A89</f>
        <v>91111</v>
      </c>
      <c r="B89" s="21">
        <v>2014</v>
      </c>
      <c r="C89" s="21">
        <v>1</v>
      </c>
      <c r="D89" s="21">
        <v>1</v>
      </c>
      <c r="E89" s="21">
        <v>-1</v>
      </c>
      <c r="F89" s="21">
        <v>219</v>
      </c>
      <c r="G89" s="21">
        <v>4</v>
      </c>
      <c r="H89" s="21" t="str">
        <f>'ID91111'!H89</f>
        <v>E08000022</v>
      </c>
      <c r="I89" s="21">
        <f>'ID91111'!I89</f>
        <v>16179</v>
      </c>
      <c r="J89" s="21">
        <f>'ID91111'!J89</f>
        <v>24.222960833632769</v>
      </c>
      <c r="K89" s="21">
        <f>'ID91111'!K89</f>
        <v>23.899535339790862</v>
      </c>
      <c r="L89" s="21">
        <f>'ID91111'!L89</f>
        <v>24.549351225657393</v>
      </c>
      <c r="M89" s="21">
        <f>'ID91111'!M89</f>
        <v>66792</v>
      </c>
      <c r="N89" s="21">
        <f t="shared" si="1"/>
        <v>66792</v>
      </c>
      <c r="O89" s="21">
        <f>'ID91111'!O89</f>
        <v>0</v>
      </c>
      <c r="P89" s="21">
        <f>'ID91111'!P89</f>
        <v>-1</v>
      </c>
      <c r="Q89" s="21">
        <f>'ID91111'!Q89</f>
        <v>-1</v>
      </c>
    </row>
    <row r="90" spans="1:17" x14ac:dyDescent="0.25">
      <c r="A90" s="21">
        <f>'ID91111'!A90</f>
        <v>91111</v>
      </c>
      <c r="B90" s="21">
        <v>2014</v>
      </c>
      <c r="C90" s="21">
        <v>1</v>
      </c>
      <c r="D90" s="21">
        <v>1</v>
      </c>
      <c r="E90" s="21">
        <v>-1</v>
      </c>
      <c r="F90" s="21">
        <v>219</v>
      </c>
      <c r="G90" s="21">
        <v>4</v>
      </c>
      <c r="H90" s="21" t="str">
        <f>'ID91111'!H90</f>
        <v>E10000023</v>
      </c>
      <c r="I90" s="21">
        <f>'ID91111'!I90</f>
        <v>35266</v>
      </c>
      <c r="J90" s="21">
        <f>'ID91111'!J90</f>
        <v>17.582187478188036</v>
      </c>
      <c r="K90" s="21">
        <f>'ID91111'!K90</f>
        <v>17.416217038962166</v>
      </c>
      <c r="L90" s="21">
        <f>'ID91111'!L90</f>
        <v>17.749399621956591</v>
      </c>
      <c r="M90" s="21">
        <f>'ID91111'!M90</f>
        <v>200578</v>
      </c>
      <c r="N90" s="21">
        <f t="shared" si="1"/>
        <v>200578</v>
      </c>
      <c r="O90" s="21">
        <f>'ID91111'!O90</f>
        <v>0</v>
      </c>
      <c r="P90" s="21">
        <f>'ID91111'!P90</f>
        <v>-1</v>
      </c>
      <c r="Q90" s="21">
        <f>'ID91111'!Q90</f>
        <v>-1</v>
      </c>
    </row>
    <row r="91" spans="1:17" x14ac:dyDescent="0.25">
      <c r="A91" s="21">
        <f>'ID91111'!A91</f>
        <v>91111</v>
      </c>
      <c r="B91" s="21">
        <v>2014</v>
      </c>
      <c r="C91" s="21">
        <v>1</v>
      </c>
      <c r="D91" s="21">
        <v>1</v>
      </c>
      <c r="E91" s="21">
        <v>-1</v>
      </c>
      <c r="F91" s="21">
        <v>219</v>
      </c>
      <c r="G91" s="21">
        <v>4</v>
      </c>
      <c r="H91" s="21" t="str">
        <f>'ID91111'!H91</f>
        <v>E10000021</v>
      </c>
      <c r="I91" s="21">
        <f>'ID91111'!I91</f>
        <v>28983</v>
      </c>
      <c r="J91" s="21">
        <f>'ID91111'!J91</f>
        <v>13.257250022870734</v>
      </c>
      <c r="K91" s="21">
        <f>'ID91111'!K91</f>
        <v>13.115745547118124</v>
      </c>
      <c r="L91" s="21">
        <f>'ID91111'!L91</f>
        <v>13.40004571883112</v>
      </c>
      <c r="M91" s="21">
        <f>'ID91111'!M91</f>
        <v>218620</v>
      </c>
      <c r="N91" s="21">
        <f t="shared" si="1"/>
        <v>218620</v>
      </c>
      <c r="O91" s="21">
        <f>'ID91111'!O91</f>
        <v>0</v>
      </c>
      <c r="P91" s="21">
        <f>'ID91111'!P91</f>
        <v>-1</v>
      </c>
      <c r="Q91" s="21">
        <f>'ID91111'!Q91</f>
        <v>-1</v>
      </c>
    </row>
    <row r="92" spans="1:17" x14ac:dyDescent="0.25">
      <c r="A92" s="21">
        <f>'ID91111'!A92</f>
        <v>91111</v>
      </c>
      <c r="B92" s="21">
        <v>2014</v>
      </c>
      <c r="C92" s="21">
        <v>1</v>
      </c>
      <c r="D92" s="21">
        <v>1</v>
      </c>
      <c r="E92" s="21">
        <v>-1</v>
      </c>
      <c r="F92" s="21">
        <v>219</v>
      </c>
      <c r="G92" s="21">
        <v>4</v>
      </c>
      <c r="H92" s="21" t="str">
        <f>'ID91111'!H92</f>
        <v>E06000057</v>
      </c>
      <c r="I92" s="21">
        <f>'ID91111'!I92</f>
        <v>33906</v>
      </c>
      <c r="J92" s="21">
        <f>'ID91111'!J92</f>
        <v>31.663880613741004</v>
      </c>
      <c r="K92" s="21">
        <f>'ID91111'!K92</f>
        <v>31.385931062370265</v>
      </c>
      <c r="L92" s="21">
        <f>'ID91111'!L92</f>
        <v>31.943145709806842</v>
      </c>
      <c r="M92" s="21">
        <f>'ID91111'!M92</f>
        <v>107081</v>
      </c>
      <c r="N92" s="21">
        <f t="shared" si="1"/>
        <v>107081</v>
      </c>
      <c r="O92" s="21">
        <f>'ID91111'!O92</f>
        <v>404</v>
      </c>
      <c r="P92" s="21">
        <f>'ID91111'!P92</f>
        <v>-1</v>
      </c>
      <c r="Q92" s="21">
        <f>'ID91111'!Q92</f>
        <v>-1</v>
      </c>
    </row>
    <row r="93" spans="1:17" x14ac:dyDescent="0.25">
      <c r="A93" s="21">
        <f>'ID91111'!A93</f>
        <v>91111</v>
      </c>
      <c r="B93" s="21">
        <v>2014</v>
      </c>
      <c r="C93" s="21">
        <v>1</v>
      </c>
      <c r="D93" s="21">
        <v>1</v>
      </c>
      <c r="E93" s="21">
        <v>-1</v>
      </c>
      <c r="F93" s="21">
        <v>219</v>
      </c>
      <c r="G93" s="21">
        <v>4</v>
      </c>
      <c r="H93" s="21" t="str">
        <f>'ID91111'!H93</f>
        <v>E06000018</v>
      </c>
      <c r="I93" s="21">
        <f>'ID91111'!I93</f>
        <v>14835</v>
      </c>
      <c r="J93" s="21">
        <f>'ID91111'!J93</f>
        <v>20.553923741964088</v>
      </c>
      <c r="K93" s="21">
        <f>'ID91111'!K93</f>
        <v>20.260689263845556</v>
      </c>
      <c r="L93" s="21">
        <f>'ID91111'!L93</f>
        <v>20.850292499324308</v>
      </c>
      <c r="M93" s="21">
        <f>'ID91111'!M93</f>
        <v>72176</v>
      </c>
      <c r="N93" s="21">
        <f t="shared" si="1"/>
        <v>72176</v>
      </c>
      <c r="O93" s="21">
        <f>'ID91111'!O93</f>
        <v>0</v>
      </c>
      <c r="P93" s="21">
        <f>'ID91111'!P93</f>
        <v>-1</v>
      </c>
      <c r="Q93" s="21">
        <f>'ID91111'!Q93</f>
        <v>-1</v>
      </c>
    </row>
    <row r="94" spans="1:17" x14ac:dyDescent="0.25">
      <c r="A94" s="21">
        <f>'ID91111'!A94</f>
        <v>91111</v>
      </c>
      <c r="B94" s="21">
        <v>2014</v>
      </c>
      <c r="C94" s="21">
        <v>1</v>
      </c>
      <c r="D94" s="21">
        <v>1</v>
      </c>
      <c r="E94" s="21">
        <v>-1</v>
      </c>
      <c r="F94" s="21">
        <v>219</v>
      </c>
      <c r="G94" s="21">
        <v>4</v>
      </c>
      <c r="H94" s="21" t="str">
        <f>'ID91111'!H94</f>
        <v>E10000024</v>
      </c>
      <c r="I94" s="21">
        <f>'ID91111'!I94</f>
        <v>47280</v>
      </c>
      <c r="J94" s="21">
        <f>'ID91111'!J94</f>
        <v>17.562301969072816</v>
      </c>
      <c r="K94" s="21">
        <f>'ID91111'!K94</f>
        <v>17.419033018302258</v>
      </c>
      <c r="L94" s="21">
        <f>'ID91111'!L94</f>
        <v>17.706496627763794</v>
      </c>
      <c r="M94" s="21">
        <f>'ID91111'!M94</f>
        <v>269213</v>
      </c>
      <c r="N94" s="21">
        <f t="shared" si="1"/>
        <v>269213</v>
      </c>
      <c r="O94" s="21">
        <f>'ID91111'!O94</f>
        <v>0</v>
      </c>
      <c r="P94" s="21">
        <f>'ID91111'!P94</f>
        <v>-1</v>
      </c>
      <c r="Q94" s="21">
        <f>'ID91111'!Q94</f>
        <v>-1</v>
      </c>
    </row>
    <row r="95" spans="1:17" x14ac:dyDescent="0.25">
      <c r="A95" s="21">
        <f>'ID91111'!A95</f>
        <v>91111</v>
      </c>
      <c r="B95" s="21">
        <v>2014</v>
      </c>
      <c r="C95" s="21">
        <v>1</v>
      </c>
      <c r="D95" s="21">
        <v>1</v>
      </c>
      <c r="E95" s="21">
        <v>-1</v>
      </c>
      <c r="F95" s="21">
        <v>219</v>
      </c>
      <c r="G95" s="21">
        <v>4</v>
      </c>
      <c r="H95" s="21" t="str">
        <f>'ID91111'!H95</f>
        <v>E08000004</v>
      </c>
      <c r="I95" s="21">
        <f>'ID91111'!I95</f>
        <v>5575</v>
      </c>
      <c r="J95" s="21">
        <f>'ID91111'!J95</f>
        <v>8.7983713149422389</v>
      </c>
      <c r="K95" s="21">
        <f>'ID91111'!K95</f>
        <v>8.5803003036580634</v>
      </c>
      <c r="L95" s="21">
        <f>'ID91111'!L95</f>
        <v>9.0214377420807477</v>
      </c>
      <c r="M95" s="21">
        <f>'ID91111'!M95</f>
        <v>63364</v>
      </c>
      <c r="N95" s="21">
        <f t="shared" si="1"/>
        <v>63364</v>
      </c>
      <c r="O95" s="21">
        <f>'ID91111'!O95</f>
        <v>0</v>
      </c>
      <c r="P95" s="21">
        <f>'ID91111'!P95</f>
        <v>-1</v>
      </c>
      <c r="Q95" s="21">
        <f>'ID91111'!Q95</f>
        <v>-1</v>
      </c>
    </row>
    <row r="96" spans="1:17" x14ac:dyDescent="0.25">
      <c r="A96" s="21">
        <f>'ID91111'!A96</f>
        <v>91111</v>
      </c>
      <c r="B96" s="21">
        <v>2014</v>
      </c>
      <c r="C96" s="21">
        <v>1</v>
      </c>
      <c r="D96" s="21">
        <v>1</v>
      </c>
      <c r="E96" s="21">
        <v>-1</v>
      </c>
      <c r="F96" s="21">
        <v>219</v>
      </c>
      <c r="G96" s="21">
        <v>4</v>
      </c>
      <c r="H96" s="21" t="str">
        <f>'ID91111'!H96</f>
        <v>E10000025</v>
      </c>
      <c r="I96" s="21">
        <f>'ID91111'!I96</f>
        <v>51600</v>
      </c>
      <c r="J96" s="21">
        <f>'ID91111'!J96</f>
        <v>27.244935134878268</v>
      </c>
      <c r="K96" s="21">
        <f>'ID91111'!K96</f>
        <v>27.044886046172394</v>
      </c>
      <c r="L96" s="21">
        <f>'ID91111'!L96</f>
        <v>27.445907286967554</v>
      </c>
      <c r="M96" s="21">
        <f>'ID91111'!M96</f>
        <v>189393</v>
      </c>
      <c r="N96" s="21">
        <f t="shared" si="1"/>
        <v>189393</v>
      </c>
      <c r="O96" s="21">
        <f>'ID91111'!O96</f>
        <v>0</v>
      </c>
      <c r="P96" s="21">
        <f>'ID91111'!P96</f>
        <v>-1</v>
      </c>
      <c r="Q96" s="21">
        <f>'ID91111'!Q96</f>
        <v>-1</v>
      </c>
    </row>
    <row r="97" spans="1:17" x14ac:dyDescent="0.25">
      <c r="A97" s="21">
        <f>'ID91111'!A97</f>
        <v>91111</v>
      </c>
      <c r="B97" s="21">
        <v>2014</v>
      </c>
      <c r="C97" s="21">
        <v>1</v>
      </c>
      <c r="D97" s="21">
        <v>1</v>
      </c>
      <c r="E97" s="21">
        <v>-1</v>
      </c>
      <c r="F97" s="21">
        <v>219</v>
      </c>
      <c r="G97" s="21">
        <v>4</v>
      </c>
      <c r="H97" s="21" t="str">
        <f>'ID91111'!H97</f>
        <v>E06000031</v>
      </c>
      <c r="I97" s="21">
        <f>'ID91111'!I97</f>
        <v>15555</v>
      </c>
      <c r="J97" s="21">
        <f>'ID91111'!J97</f>
        <v>31.702197040720666</v>
      </c>
      <c r="K97" s="21">
        <f>'ID91111'!K97</f>
        <v>31.29191947154359</v>
      </c>
      <c r="L97" s="21">
        <f>'ID91111'!L97</f>
        <v>32.115339516507888</v>
      </c>
      <c r="M97" s="21">
        <f>'ID91111'!M97</f>
        <v>49066</v>
      </c>
      <c r="N97" s="21">
        <f t="shared" si="1"/>
        <v>49066</v>
      </c>
      <c r="O97" s="21">
        <f>'ID91111'!O97</f>
        <v>0</v>
      </c>
      <c r="P97" s="21">
        <f>'ID91111'!P97</f>
        <v>-1</v>
      </c>
      <c r="Q97" s="21">
        <f>'ID91111'!Q97</f>
        <v>-1</v>
      </c>
    </row>
    <row r="98" spans="1:17" x14ac:dyDescent="0.25">
      <c r="A98" s="21">
        <f>'ID91111'!A98</f>
        <v>91111</v>
      </c>
      <c r="B98" s="21">
        <v>2014</v>
      </c>
      <c r="C98" s="21">
        <v>1</v>
      </c>
      <c r="D98" s="21">
        <v>1</v>
      </c>
      <c r="E98" s="21">
        <v>-1</v>
      </c>
      <c r="F98" s="21">
        <v>219</v>
      </c>
      <c r="G98" s="21">
        <v>4</v>
      </c>
      <c r="H98" s="21" t="str">
        <f>'ID91111'!H98</f>
        <v>E06000026</v>
      </c>
      <c r="I98" s="21">
        <f>'ID91111'!I98</f>
        <v>9958</v>
      </c>
      <c r="J98" s="21">
        <f>'ID91111'!J98</f>
        <v>13.749206086212135</v>
      </c>
      <c r="K98" s="21">
        <f>'ID91111'!K98</f>
        <v>13.500331654781498</v>
      </c>
      <c r="L98" s="21">
        <f>'ID91111'!L98</f>
        <v>14.00192578167297</v>
      </c>
      <c r="M98" s="21">
        <f>'ID91111'!M98</f>
        <v>72426</v>
      </c>
      <c r="N98" s="21">
        <f t="shared" si="1"/>
        <v>72426</v>
      </c>
      <c r="O98" s="21">
        <f>'ID91111'!O98</f>
        <v>0</v>
      </c>
      <c r="P98" s="21">
        <f>'ID91111'!P98</f>
        <v>-1</v>
      </c>
      <c r="Q98" s="21">
        <f>'ID91111'!Q98</f>
        <v>-1</v>
      </c>
    </row>
    <row r="99" spans="1:17" x14ac:dyDescent="0.25">
      <c r="A99" s="21">
        <f>'ID91111'!A99</f>
        <v>91111</v>
      </c>
      <c r="B99" s="21">
        <v>2014</v>
      </c>
      <c r="C99" s="21">
        <v>1</v>
      </c>
      <c r="D99" s="21">
        <v>1</v>
      </c>
      <c r="E99" s="21">
        <v>-1</v>
      </c>
      <c r="F99" s="21">
        <v>219</v>
      </c>
      <c r="G99" s="21">
        <v>4</v>
      </c>
      <c r="H99" s="21" t="str">
        <f>'ID91111'!H99</f>
        <v>E06000029</v>
      </c>
      <c r="I99" s="21">
        <f>'ID91111'!I99</f>
        <v>12631</v>
      </c>
      <c r="J99" s="21">
        <f>'ID91111'!J99</f>
        <v>22.51916562667142</v>
      </c>
      <c r="K99" s="21">
        <f>'ID91111'!K99</f>
        <v>22.175370792849662</v>
      </c>
      <c r="L99" s="21">
        <f>'ID91111'!L99</f>
        <v>22.866724385047394</v>
      </c>
      <c r="M99" s="21">
        <f>'ID91111'!M99</f>
        <v>56090</v>
      </c>
      <c r="N99" s="21">
        <f t="shared" si="1"/>
        <v>56090</v>
      </c>
      <c r="O99" s="21">
        <f>'ID91111'!O99</f>
        <v>0</v>
      </c>
      <c r="P99" s="21">
        <f>'ID91111'!P99</f>
        <v>-1</v>
      </c>
      <c r="Q99" s="21">
        <f>'ID91111'!Q99</f>
        <v>-1</v>
      </c>
    </row>
    <row r="100" spans="1:17" x14ac:dyDescent="0.25">
      <c r="A100" s="21">
        <f>'ID91111'!A100</f>
        <v>91111</v>
      </c>
      <c r="B100" s="21">
        <v>2014</v>
      </c>
      <c r="C100" s="21">
        <v>1</v>
      </c>
      <c r="D100" s="21">
        <v>1</v>
      </c>
      <c r="E100" s="21">
        <v>-1</v>
      </c>
      <c r="F100" s="21">
        <v>219</v>
      </c>
      <c r="G100" s="21">
        <v>4</v>
      </c>
      <c r="H100" s="21" t="str">
        <f>'ID91111'!H100</f>
        <v>E06000044</v>
      </c>
      <c r="I100" s="21">
        <f>'ID91111'!I100</f>
        <v>16172</v>
      </c>
      <c r="J100" s="21">
        <f>'ID91111'!J100</f>
        <v>31.19658944038272</v>
      </c>
      <c r="K100" s="21">
        <f>'ID91111'!K100</f>
        <v>30.799173798516911</v>
      </c>
      <c r="L100" s="21">
        <f>'ID91111'!L100</f>
        <v>31.596791678249868</v>
      </c>
      <c r="M100" s="21">
        <f>'ID91111'!M100</f>
        <v>51839</v>
      </c>
      <c r="N100" s="21">
        <f t="shared" si="1"/>
        <v>51839</v>
      </c>
      <c r="O100" s="21">
        <f>'ID91111'!O100</f>
        <v>0</v>
      </c>
      <c r="P100" s="21">
        <f>'ID91111'!P100</f>
        <v>-1</v>
      </c>
      <c r="Q100" s="21">
        <f>'ID91111'!Q100</f>
        <v>-1</v>
      </c>
    </row>
    <row r="101" spans="1:17" x14ac:dyDescent="0.25">
      <c r="A101" s="21">
        <f>'ID91111'!A101</f>
        <v>91111</v>
      </c>
      <c r="B101" s="21">
        <v>2014</v>
      </c>
      <c r="C101" s="21">
        <v>1</v>
      </c>
      <c r="D101" s="21">
        <v>1</v>
      </c>
      <c r="E101" s="21">
        <v>-1</v>
      </c>
      <c r="F101" s="21">
        <v>219</v>
      </c>
      <c r="G101" s="21">
        <v>4</v>
      </c>
      <c r="H101" s="21" t="str">
        <f>'ID91111'!H101</f>
        <v>E06000038</v>
      </c>
      <c r="I101" s="21">
        <f>'ID91111'!I101</f>
        <v>11149</v>
      </c>
      <c r="J101" s="21">
        <f>'ID91111'!J101</f>
        <v>30.23293651869729</v>
      </c>
      <c r="K101" s="21">
        <f>'ID91111'!K101</f>
        <v>29.766271357073641</v>
      </c>
      <c r="L101" s="21">
        <f>'ID91111'!L101</f>
        <v>30.703719501789532</v>
      </c>
      <c r="M101" s="21">
        <f>'ID91111'!M101</f>
        <v>36877</v>
      </c>
      <c r="N101" s="21">
        <f t="shared" si="1"/>
        <v>36877</v>
      </c>
      <c r="O101" s="21">
        <f>'ID91111'!O101</f>
        <v>0</v>
      </c>
      <c r="P101" s="21">
        <f>'ID91111'!P101</f>
        <v>-1</v>
      </c>
      <c r="Q101" s="21">
        <f>'ID91111'!Q101</f>
        <v>-1</v>
      </c>
    </row>
    <row r="102" spans="1:17" x14ac:dyDescent="0.25">
      <c r="A102" s="21">
        <f>'ID91111'!A102</f>
        <v>91111</v>
      </c>
      <c r="B102" s="21">
        <v>2014</v>
      </c>
      <c r="C102" s="21">
        <v>1</v>
      </c>
      <c r="D102" s="21">
        <v>1</v>
      </c>
      <c r="E102" s="21">
        <v>-1</v>
      </c>
      <c r="F102" s="21">
        <v>219</v>
      </c>
      <c r="G102" s="21">
        <v>4</v>
      </c>
      <c r="H102" s="21" t="str">
        <f>'ID91111'!H102</f>
        <v>E09000026</v>
      </c>
      <c r="I102" s="21">
        <f>'ID91111'!I102</f>
        <v>10247</v>
      </c>
      <c r="J102" s="21">
        <f>'ID91111'!J102</f>
        <v>17.543228899161104</v>
      </c>
      <c r="K102" s="21">
        <f>'ID91111'!K102</f>
        <v>17.236924882559855</v>
      </c>
      <c r="L102" s="21">
        <f>'ID91111'!L102</f>
        <v>17.853801813219626</v>
      </c>
      <c r="M102" s="21">
        <f>'ID91111'!M102</f>
        <v>58410</v>
      </c>
      <c r="N102" s="21">
        <f t="shared" si="1"/>
        <v>58410</v>
      </c>
      <c r="O102" s="21">
        <f>'ID91111'!O102</f>
        <v>404</v>
      </c>
      <c r="P102" s="21">
        <f>'ID91111'!P102</f>
        <v>-1</v>
      </c>
      <c r="Q102" s="21">
        <f>'ID91111'!Q102</f>
        <v>-1</v>
      </c>
    </row>
    <row r="103" spans="1:17" x14ac:dyDescent="0.25">
      <c r="A103" s="21">
        <f>'ID91111'!A103</f>
        <v>91111</v>
      </c>
      <c r="B103" s="21">
        <v>2014</v>
      </c>
      <c r="C103" s="21">
        <v>1</v>
      </c>
      <c r="D103" s="21">
        <v>1</v>
      </c>
      <c r="E103" s="21">
        <v>-1</v>
      </c>
      <c r="F103" s="21">
        <v>219</v>
      </c>
      <c r="G103" s="21">
        <v>4</v>
      </c>
      <c r="H103" s="21" t="str">
        <f>'ID91111'!H103</f>
        <v>E06000003</v>
      </c>
      <c r="I103" s="21">
        <f>'ID91111'!I103</f>
        <v>12482</v>
      </c>
      <c r="J103" s="21">
        <f>'ID91111'!J103</f>
        <v>35.197247835772494</v>
      </c>
      <c r="K103" s="21">
        <f>'ID91111'!K103</f>
        <v>34.701812478005245</v>
      </c>
      <c r="L103" s="21">
        <f>'ID91111'!L103</f>
        <v>35.695889803462308</v>
      </c>
      <c r="M103" s="21">
        <f>'ID91111'!M103</f>
        <v>35463</v>
      </c>
      <c r="N103" s="21">
        <f t="shared" si="1"/>
        <v>35463</v>
      </c>
      <c r="O103" s="21">
        <f>'ID91111'!O103</f>
        <v>0</v>
      </c>
      <c r="P103" s="21">
        <f>'ID91111'!P103</f>
        <v>-1</v>
      </c>
      <c r="Q103" s="21">
        <f>'ID91111'!Q103</f>
        <v>-1</v>
      </c>
    </row>
    <row r="104" spans="1:17" x14ac:dyDescent="0.25">
      <c r="A104" s="21">
        <f>'ID91111'!A104</f>
        <v>91111</v>
      </c>
      <c r="B104" s="21">
        <v>2014</v>
      </c>
      <c r="C104" s="21">
        <v>1</v>
      </c>
      <c r="D104" s="21">
        <v>1</v>
      </c>
      <c r="E104" s="21">
        <v>-1</v>
      </c>
      <c r="F104" s="21">
        <v>219</v>
      </c>
      <c r="G104" s="21">
        <v>4</v>
      </c>
      <c r="H104" s="21" t="str">
        <f>'ID91111'!H104</f>
        <v>E09000027</v>
      </c>
      <c r="I104" s="21">
        <f>'ID91111'!I104</f>
        <v>15252</v>
      </c>
      <c r="J104" s="21">
        <f>'ID91111'!J104</f>
        <v>33.872257262147997</v>
      </c>
      <c r="K104" s="21">
        <f>'ID91111'!K104</f>
        <v>33.436509392068643</v>
      </c>
      <c r="L104" s="21">
        <f>'ID91111'!L104</f>
        <v>34.310756699011705</v>
      </c>
      <c r="M104" s="21">
        <f>'ID91111'!M104</f>
        <v>45028</v>
      </c>
      <c r="N104" s="21">
        <f t="shared" si="1"/>
        <v>45028</v>
      </c>
      <c r="O104" s="21">
        <f>'ID91111'!O104</f>
        <v>0</v>
      </c>
      <c r="P104" s="21">
        <f>'ID91111'!P104</f>
        <v>-1</v>
      </c>
      <c r="Q104" s="21">
        <f>'ID91111'!Q104</f>
        <v>-1</v>
      </c>
    </row>
    <row r="105" spans="1:17" x14ac:dyDescent="0.25">
      <c r="A105" s="21">
        <f>'ID91111'!A105</f>
        <v>91111</v>
      </c>
      <c r="B105" s="21">
        <v>2014</v>
      </c>
      <c r="C105" s="21">
        <v>1</v>
      </c>
      <c r="D105" s="21">
        <v>1</v>
      </c>
      <c r="E105" s="21">
        <v>-1</v>
      </c>
      <c r="F105" s="21">
        <v>219</v>
      </c>
      <c r="G105" s="21">
        <v>4</v>
      </c>
      <c r="H105" s="21" t="str">
        <f>'ID91111'!H105</f>
        <v>E08000005</v>
      </c>
      <c r="I105" s="21">
        <f>'ID91111'!I105</f>
        <v>15311</v>
      </c>
      <c r="J105" s="21">
        <f>'ID91111'!J105</f>
        <v>25.212837782205611</v>
      </c>
      <c r="K105" s="21">
        <f>'ID91111'!K105</f>
        <v>24.869045447811722</v>
      </c>
      <c r="L105" s="21">
        <f>'ID91111'!L105</f>
        <v>25.559765882897288</v>
      </c>
      <c r="M105" s="21">
        <f>'ID91111'!M105</f>
        <v>60727</v>
      </c>
      <c r="N105" s="21">
        <f t="shared" si="1"/>
        <v>60727</v>
      </c>
      <c r="O105" s="21">
        <f>'ID91111'!O105</f>
        <v>0</v>
      </c>
      <c r="P105" s="21">
        <f>'ID91111'!P105</f>
        <v>-1</v>
      </c>
      <c r="Q105" s="21">
        <f>'ID91111'!Q105</f>
        <v>-1</v>
      </c>
    </row>
    <row r="106" spans="1:17" x14ac:dyDescent="0.25">
      <c r="A106" s="21">
        <f>'ID91111'!A106</f>
        <v>91111</v>
      </c>
      <c r="B106" s="21">
        <v>2014</v>
      </c>
      <c r="C106" s="21">
        <v>1</v>
      </c>
      <c r="D106" s="21">
        <v>1</v>
      </c>
      <c r="E106" s="21">
        <v>-1</v>
      </c>
      <c r="F106" s="21">
        <v>219</v>
      </c>
      <c r="G106" s="21">
        <v>4</v>
      </c>
      <c r="H106" s="21" t="str">
        <f>'ID91111'!H106</f>
        <v>E08000018</v>
      </c>
      <c r="I106" s="21">
        <f>'ID91111'!I106</f>
        <v>6466</v>
      </c>
      <c r="J106" s="21">
        <f>'ID91111'!J106</f>
        <v>8.0397886229406268</v>
      </c>
      <c r="K106" s="21">
        <f>'ID91111'!K106</f>
        <v>7.8538657366888822</v>
      </c>
      <c r="L106" s="21">
        <f>'ID91111'!L106</f>
        <v>8.2297197336349726</v>
      </c>
      <c r="M106" s="21">
        <f>'ID91111'!M106</f>
        <v>80425</v>
      </c>
      <c r="N106" s="21">
        <f t="shared" si="1"/>
        <v>80425</v>
      </c>
      <c r="O106" s="21">
        <f>'ID91111'!O106</f>
        <v>0</v>
      </c>
      <c r="P106" s="21">
        <f>'ID91111'!P106</f>
        <v>-1</v>
      </c>
      <c r="Q106" s="21">
        <f>'ID91111'!Q106</f>
        <v>-1</v>
      </c>
    </row>
    <row r="107" spans="1:17" x14ac:dyDescent="0.25">
      <c r="A107" s="21">
        <f>'ID91111'!A107</f>
        <v>91111</v>
      </c>
      <c r="B107" s="21">
        <v>2014</v>
      </c>
      <c r="C107" s="21">
        <v>1</v>
      </c>
      <c r="D107" s="21">
        <v>1</v>
      </c>
      <c r="E107" s="21">
        <v>-1</v>
      </c>
      <c r="F107" s="21">
        <v>219</v>
      </c>
      <c r="G107" s="21">
        <v>4</v>
      </c>
      <c r="H107" s="21" t="str">
        <f>'ID91111'!H107</f>
        <v>E06000017</v>
      </c>
      <c r="I107" s="21">
        <f>'ID91111'!I107</f>
        <v>3610</v>
      </c>
      <c r="J107" s="21">
        <f>'ID91111'!J107</f>
        <v>29.913821677162744</v>
      </c>
      <c r="K107" s="21">
        <f>'ID91111'!K107</f>
        <v>29.103392671448919</v>
      </c>
      <c r="L107" s="21">
        <f>'ID91111'!L107</f>
        <v>30.737034188550581</v>
      </c>
      <c r="M107" s="21">
        <f>'ID91111'!M107</f>
        <v>12068</v>
      </c>
      <c r="N107" s="21">
        <f t="shared" si="1"/>
        <v>12068</v>
      </c>
      <c r="O107" s="21">
        <f>'ID91111'!O107</f>
        <v>0</v>
      </c>
      <c r="P107" s="21">
        <f>'ID91111'!P107</f>
        <v>-1</v>
      </c>
      <c r="Q107" s="21">
        <f>'ID91111'!Q107</f>
        <v>-1</v>
      </c>
    </row>
    <row r="108" spans="1:17" x14ac:dyDescent="0.25">
      <c r="A108" s="21">
        <f>'ID91111'!A108</f>
        <v>91111</v>
      </c>
      <c r="B108" s="21">
        <v>2014</v>
      </c>
      <c r="C108" s="21">
        <v>1</v>
      </c>
      <c r="D108" s="21">
        <v>1</v>
      </c>
      <c r="E108" s="21">
        <v>-1</v>
      </c>
      <c r="F108" s="21">
        <v>219</v>
      </c>
      <c r="G108" s="21">
        <v>4</v>
      </c>
      <c r="H108" s="21" t="str">
        <f>'ID91111'!H108</f>
        <v>E08000006</v>
      </c>
      <c r="I108" s="21">
        <f>'ID91111'!I108</f>
        <v>10900</v>
      </c>
      <c r="J108" s="21">
        <f>'ID91111'!J108</f>
        <v>17.512009382581173</v>
      </c>
      <c r="K108" s="21">
        <f>'ID91111'!K108</f>
        <v>17.215433044067311</v>
      </c>
      <c r="L108" s="21">
        <f>'ID91111'!L108</f>
        <v>17.81259560417341</v>
      </c>
      <c r="M108" s="21">
        <f>'ID91111'!M108</f>
        <v>62243</v>
      </c>
      <c r="N108" s="21">
        <f t="shared" si="1"/>
        <v>62243</v>
      </c>
      <c r="O108" s="21">
        <f>'ID91111'!O108</f>
        <v>404</v>
      </c>
      <c r="P108" s="21">
        <f>'ID91111'!P108</f>
        <v>-1</v>
      </c>
      <c r="Q108" s="21">
        <f>'ID91111'!Q108</f>
        <v>-1</v>
      </c>
    </row>
    <row r="109" spans="1:17" x14ac:dyDescent="0.25">
      <c r="A109" s="21">
        <f>'ID91111'!A109</f>
        <v>91111</v>
      </c>
      <c r="B109" s="21">
        <v>2014</v>
      </c>
      <c r="C109" s="21">
        <v>1</v>
      </c>
      <c r="D109" s="21">
        <v>1</v>
      </c>
      <c r="E109" s="21">
        <v>-1</v>
      </c>
      <c r="F109" s="21">
        <v>219</v>
      </c>
      <c r="G109" s="21">
        <v>4</v>
      </c>
      <c r="H109" s="21" t="str">
        <f>'ID91111'!H109</f>
        <v>E08000028</v>
      </c>
      <c r="I109" s="21">
        <f>'ID91111'!I109</f>
        <v>17026</v>
      </c>
      <c r="J109" s="21">
        <f>'ID91111'!J109</f>
        <v>20.496954229167169</v>
      </c>
      <c r="K109" s="21">
        <f>'ID91111'!K109</f>
        <v>20.223802148468899</v>
      </c>
      <c r="L109" s="21">
        <f>'ID91111'!L109</f>
        <v>20.772834971276684</v>
      </c>
      <c r="M109" s="21">
        <f>'ID91111'!M109</f>
        <v>83066</v>
      </c>
      <c r="N109" s="21">
        <f t="shared" si="1"/>
        <v>83066</v>
      </c>
      <c r="O109" s="21">
        <f>'ID91111'!O109</f>
        <v>0</v>
      </c>
      <c r="P109" s="21">
        <f>'ID91111'!P109</f>
        <v>-1</v>
      </c>
      <c r="Q109" s="21">
        <f>'ID91111'!Q109</f>
        <v>-1</v>
      </c>
    </row>
    <row r="110" spans="1:17" x14ac:dyDescent="0.25">
      <c r="A110" s="21">
        <f>'ID91111'!A110</f>
        <v>91111</v>
      </c>
      <c r="B110" s="21">
        <v>2014</v>
      </c>
      <c r="C110" s="21">
        <v>1</v>
      </c>
      <c r="D110" s="21">
        <v>1</v>
      </c>
      <c r="E110" s="21">
        <v>-1</v>
      </c>
      <c r="F110" s="21">
        <v>219</v>
      </c>
      <c r="G110" s="21">
        <v>4</v>
      </c>
      <c r="H110" s="21" t="str">
        <f>'ID91111'!H110</f>
        <v>E08000014</v>
      </c>
      <c r="I110" s="21">
        <f>'ID91111'!I110</f>
        <v>20133</v>
      </c>
      <c r="J110" s="21">
        <f>'ID91111'!J110</f>
        <v>26.725339492652623</v>
      </c>
      <c r="K110" s="21">
        <f>'ID91111'!K110</f>
        <v>26.410527085491708</v>
      </c>
      <c r="L110" s="21">
        <f>'ID91111'!L110</f>
        <v>27.042525470251938</v>
      </c>
      <c r="M110" s="21">
        <f>'ID91111'!M110</f>
        <v>75333</v>
      </c>
      <c r="N110" s="21">
        <f t="shared" si="1"/>
        <v>75333</v>
      </c>
      <c r="O110" s="21">
        <f>'ID91111'!O110</f>
        <v>404</v>
      </c>
      <c r="P110" s="21">
        <f>'ID91111'!P110</f>
        <v>-1</v>
      </c>
      <c r="Q110" s="21">
        <f>'ID91111'!Q110</f>
        <v>-1</v>
      </c>
    </row>
    <row r="111" spans="1:17" x14ac:dyDescent="0.25">
      <c r="A111" s="21">
        <f>'ID91111'!A111</f>
        <v>91111</v>
      </c>
      <c r="B111" s="21">
        <v>2014</v>
      </c>
      <c r="C111" s="21">
        <v>1</v>
      </c>
      <c r="D111" s="21">
        <v>1</v>
      </c>
      <c r="E111" s="21">
        <v>-1</v>
      </c>
      <c r="F111" s="21">
        <v>219</v>
      </c>
      <c r="G111" s="21">
        <v>4</v>
      </c>
      <c r="H111" s="21" t="str">
        <f>'ID91111'!H111</f>
        <v>E08000019</v>
      </c>
      <c r="I111" s="21">
        <f>'ID91111'!I111</f>
        <v>33011</v>
      </c>
      <c r="J111" s="21">
        <f>'ID91111'!J111</f>
        <v>22.344587642822329</v>
      </c>
      <c r="K111" s="21">
        <f>'ID91111'!K111</f>
        <v>22.132897290801424</v>
      </c>
      <c r="L111" s="21">
        <f>'ID91111'!L111</f>
        <v>22.557716159751102</v>
      </c>
      <c r="M111" s="21">
        <f>'ID91111'!M111</f>
        <v>147736</v>
      </c>
      <c r="N111" s="21">
        <f t="shared" si="1"/>
        <v>147736</v>
      </c>
      <c r="O111" s="21">
        <f>'ID91111'!O111</f>
        <v>0</v>
      </c>
      <c r="P111" s="21">
        <f>'ID91111'!P111</f>
        <v>-1</v>
      </c>
      <c r="Q111" s="21">
        <f>'ID91111'!Q111</f>
        <v>-1</v>
      </c>
    </row>
    <row r="112" spans="1:17" x14ac:dyDescent="0.25">
      <c r="A112" s="21">
        <f>'ID91111'!A112</f>
        <v>91111</v>
      </c>
      <c r="B112" s="21">
        <v>2014</v>
      </c>
      <c r="C112" s="21">
        <v>1</v>
      </c>
      <c r="D112" s="21">
        <v>1</v>
      </c>
      <c r="E112" s="21">
        <v>-1</v>
      </c>
      <c r="F112" s="21">
        <v>219</v>
      </c>
      <c r="G112" s="21">
        <v>4</v>
      </c>
      <c r="H112" s="21" t="str">
        <f>'ID91111'!H112</f>
        <v>E06000051</v>
      </c>
      <c r="I112" s="21">
        <f>'ID91111'!I112</f>
        <v>24021</v>
      </c>
      <c r="J112" s="21">
        <f>'ID91111'!J112</f>
        <v>23.62504425823203</v>
      </c>
      <c r="K112" s="21">
        <f>'ID91111'!K112</f>
        <v>23.364947464282981</v>
      </c>
      <c r="L112" s="21">
        <f>'ID91111'!L112</f>
        <v>23.887133940937122</v>
      </c>
      <c r="M112" s="21">
        <f>'ID91111'!M112</f>
        <v>101676</v>
      </c>
      <c r="N112" s="21">
        <f t="shared" si="1"/>
        <v>101676</v>
      </c>
      <c r="O112" s="21">
        <f>'ID91111'!O112</f>
        <v>0</v>
      </c>
      <c r="P112" s="21">
        <f>'ID91111'!P112</f>
        <v>-1</v>
      </c>
      <c r="Q112" s="21">
        <f>'ID91111'!Q112</f>
        <v>-1</v>
      </c>
    </row>
    <row r="113" spans="1:17" x14ac:dyDescent="0.25">
      <c r="A113" s="21">
        <f>'ID91111'!A113</f>
        <v>91111</v>
      </c>
      <c r="B113" s="21">
        <v>2014</v>
      </c>
      <c r="C113" s="21">
        <v>1</v>
      </c>
      <c r="D113" s="21">
        <v>1</v>
      </c>
      <c r="E113" s="21">
        <v>-1</v>
      </c>
      <c r="F113" s="21">
        <v>219</v>
      </c>
      <c r="G113" s="21">
        <v>4</v>
      </c>
      <c r="H113" s="21" t="str">
        <f>'ID91111'!H113</f>
        <v>E06000039</v>
      </c>
      <c r="I113" s="21">
        <f>'ID91111'!I113</f>
        <v>7704</v>
      </c>
      <c r="J113" s="21">
        <f>'ID91111'!J113</f>
        <v>23.849916413844344</v>
      </c>
      <c r="K113" s="21">
        <f>'ID91111'!K113</f>
        <v>23.388301035125231</v>
      </c>
      <c r="L113" s="21">
        <f>'ID91111'!L113</f>
        <v>24.317750758838145</v>
      </c>
      <c r="M113" s="21">
        <f>'ID91111'!M113</f>
        <v>32302</v>
      </c>
      <c r="N113" s="21">
        <f t="shared" si="1"/>
        <v>32302</v>
      </c>
      <c r="O113" s="21">
        <f>'ID91111'!O113</f>
        <v>0</v>
      </c>
      <c r="P113" s="21">
        <f>'ID91111'!P113</f>
        <v>-1</v>
      </c>
      <c r="Q113" s="21">
        <f>'ID91111'!Q113</f>
        <v>-1</v>
      </c>
    </row>
    <row r="114" spans="1:17" x14ac:dyDescent="0.25">
      <c r="A114" s="21">
        <f>'ID91111'!A114</f>
        <v>91111</v>
      </c>
      <c r="B114" s="21">
        <v>2014</v>
      </c>
      <c r="C114" s="21">
        <v>1</v>
      </c>
      <c r="D114" s="21">
        <v>1</v>
      </c>
      <c r="E114" s="21">
        <v>-1</v>
      </c>
      <c r="F114" s="21">
        <v>219</v>
      </c>
      <c r="G114" s="21">
        <v>4</v>
      </c>
      <c r="H114" s="21" t="str">
        <f>'ID91111'!H114</f>
        <v>E08000029</v>
      </c>
      <c r="I114" s="21">
        <f>'ID91111'!I114</f>
        <v>23305</v>
      </c>
      <c r="J114" s="21">
        <f>'ID91111'!J114</f>
        <v>35.72797375400512</v>
      </c>
      <c r="K114" s="21">
        <f>'ID91111'!K114</f>
        <v>35.361082344301778</v>
      </c>
      <c r="L114" s="21">
        <f>'ID91111'!L114</f>
        <v>36.096546077796702</v>
      </c>
      <c r="M114" s="21">
        <f>'ID91111'!M114</f>
        <v>65229</v>
      </c>
      <c r="N114" s="21">
        <f t="shared" si="1"/>
        <v>65229</v>
      </c>
      <c r="O114" s="21">
        <f>'ID91111'!O114</f>
        <v>0</v>
      </c>
      <c r="P114" s="21">
        <f>'ID91111'!P114</f>
        <v>-1</v>
      </c>
      <c r="Q114" s="21">
        <f>'ID91111'!Q114</f>
        <v>-1</v>
      </c>
    </row>
    <row r="115" spans="1:17" x14ac:dyDescent="0.25">
      <c r="A115" s="21">
        <f>'ID91111'!A115</f>
        <v>91111</v>
      </c>
      <c r="B115" s="21">
        <v>2014</v>
      </c>
      <c r="C115" s="21">
        <v>1</v>
      </c>
      <c r="D115" s="21">
        <v>1</v>
      </c>
      <c r="E115" s="21">
        <v>-1</v>
      </c>
      <c r="F115" s="21">
        <v>219</v>
      </c>
      <c r="G115" s="21">
        <v>4</v>
      </c>
      <c r="H115" s="21" t="str">
        <f>'ID91111'!H115</f>
        <v>E10000027</v>
      </c>
      <c r="I115" s="21">
        <f>'ID91111'!I115</f>
        <v>34338</v>
      </c>
      <c r="J115" s="21">
        <f>'ID91111'!J115</f>
        <v>19.730173870074353</v>
      </c>
      <c r="K115" s="21">
        <f>'ID91111'!K115</f>
        <v>19.543874691263827</v>
      </c>
      <c r="L115" s="21">
        <f>'ID91111'!L115</f>
        <v>19.917809282627445</v>
      </c>
      <c r="M115" s="21">
        <f>'ID91111'!M115</f>
        <v>174038</v>
      </c>
      <c r="N115" s="21">
        <f t="shared" si="1"/>
        <v>174038</v>
      </c>
      <c r="O115" s="21">
        <f>'ID91111'!O115</f>
        <v>0</v>
      </c>
      <c r="P115" s="21">
        <f>'ID91111'!P115</f>
        <v>-1</v>
      </c>
      <c r="Q115" s="21">
        <f>'ID91111'!Q115</f>
        <v>-1</v>
      </c>
    </row>
    <row r="116" spans="1:17" x14ac:dyDescent="0.25">
      <c r="A116" s="21">
        <f>'ID91111'!A116</f>
        <v>91111</v>
      </c>
      <c r="B116" s="21">
        <v>2014</v>
      </c>
      <c r="C116" s="21">
        <v>1</v>
      </c>
      <c r="D116" s="21">
        <v>1</v>
      </c>
      <c r="E116" s="21">
        <v>-1</v>
      </c>
      <c r="F116" s="21">
        <v>219</v>
      </c>
      <c r="G116" s="21">
        <v>4</v>
      </c>
      <c r="H116" s="21" t="str">
        <f>'ID91111'!H116</f>
        <v>E06000025</v>
      </c>
      <c r="I116" s="21">
        <f>'ID91111'!I116</f>
        <v>18941</v>
      </c>
      <c r="J116" s="21">
        <f>'ID91111'!J116</f>
        <v>23.313147724195652</v>
      </c>
      <c r="K116" s="21">
        <f>'ID91111'!K116</f>
        <v>23.02367144419657</v>
      </c>
      <c r="L116" s="21">
        <f>'ID91111'!L116</f>
        <v>23.605147490818972</v>
      </c>
      <c r="M116" s="21">
        <f>'ID91111'!M116</f>
        <v>81246</v>
      </c>
      <c r="N116" s="21">
        <f t="shared" si="1"/>
        <v>81246</v>
      </c>
      <c r="O116" s="21">
        <f>'ID91111'!O116</f>
        <v>404</v>
      </c>
      <c r="P116" s="21">
        <f>'ID91111'!P116</f>
        <v>-1</v>
      </c>
      <c r="Q116" s="21">
        <f>'ID91111'!Q116</f>
        <v>-1</v>
      </c>
    </row>
    <row r="117" spans="1:17" x14ac:dyDescent="0.25">
      <c r="A117" s="21">
        <f>'ID91111'!A117</f>
        <v>91111</v>
      </c>
      <c r="B117" s="21">
        <v>2014</v>
      </c>
      <c r="C117" s="21">
        <v>1</v>
      </c>
      <c r="D117" s="21">
        <v>1</v>
      </c>
      <c r="E117" s="21">
        <v>-1</v>
      </c>
      <c r="F117" s="21">
        <v>219</v>
      </c>
      <c r="G117" s="21">
        <v>4</v>
      </c>
      <c r="H117" s="21" t="str">
        <f>'ID91111'!H117</f>
        <v>E08000023</v>
      </c>
      <c r="I117" s="21">
        <f>'ID91111'!I117</f>
        <v>7973</v>
      </c>
      <c r="J117" s="21">
        <f>'ID91111'!J117</f>
        <v>17.117155799823955</v>
      </c>
      <c r="K117" s="21">
        <f>'ID91111'!K117</f>
        <v>16.777811752820575</v>
      </c>
      <c r="L117" s="21">
        <f>'ID91111'!L117</f>
        <v>17.461923221097621</v>
      </c>
      <c r="M117" s="21">
        <f>'ID91111'!M117</f>
        <v>46579</v>
      </c>
      <c r="N117" s="21">
        <f t="shared" si="1"/>
        <v>46579</v>
      </c>
      <c r="O117" s="21">
        <f>'ID91111'!O117</f>
        <v>0</v>
      </c>
      <c r="P117" s="21">
        <f>'ID91111'!P117</f>
        <v>-1</v>
      </c>
      <c r="Q117" s="21">
        <f>'ID91111'!Q117</f>
        <v>-1</v>
      </c>
    </row>
    <row r="118" spans="1:17" x14ac:dyDescent="0.25">
      <c r="A118" s="21">
        <f>'ID91111'!A118</f>
        <v>91111</v>
      </c>
      <c r="B118" s="21">
        <v>2014</v>
      </c>
      <c r="C118" s="21">
        <v>1</v>
      </c>
      <c r="D118" s="21">
        <v>1</v>
      </c>
      <c r="E118" s="21">
        <v>-1</v>
      </c>
      <c r="F118" s="21">
        <v>219</v>
      </c>
      <c r="G118" s="21">
        <v>4</v>
      </c>
      <c r="H118" s="21" t="str">
        <f>'ID91111'!H118</f>
        <v>E06000045</v>
      </c>
      <c r="I118" s="21">
        <f>'ID91111'!I118</f>
        <v>16608</v>
      </c>
      <c r="J118" s="21">
        <f>'ID91111'!J118</f>
        <v>29.565279310713144</v>
      </c>
      <c r="K118" s="21">
        <f>'ID91111'!K118</f>
        <v>29.189319187001388</v>
      </c>
      <c r="L118" s="21">
        <f>'ID91111'!L118</f>
        <v>29.944034099937195</v>
      </c>
      <c r="M118" s="21">
        <f>'ID91111'!M118</f>
        <v>56174</v>
      </c>
      <c r="N118" s="21">
        <f t="shared" si="1"/>
        <v>56174</v>
      </c>
      <c r="O118" s="21">
        <f>'ID91111'!O118</f>
        <v>0</v>
      </c>
      <c r="P118" s="21">
        <f>'ID91111'!P118</f>
        <v>-1</v>
      </c>
      <c r="Q118" s="21">
        <f>'ID91111'!Q118</f>
        <v>-1</v>
      </c>
    </row>
    <row r="119" spans="1:17" x14ac:dyDescent="0.25">
      <c r="A119" s="21">
        <f>'ID91111'!A119</f>
        <v>91111</v>
      </c>
      <c r="B119" s="21">
        <v>2014</v>
      </c>
      <c r="C119" s="21">
        <v>1</v>
      </c>
      <c r="D119" s="21">
        <v>1</v>
      </c>
      <c r="E119" s="21">
        <v>-1</v>
      </c>
      <c r="F119" s="21">
        <v>219</v>
      </c>
      <c r="G119" s="21">
        <v>4</v>
      </c>
      <c r="H119" s="21" t="str">
        <f>'ID91111'!H119</f>
        <v>E06000033</v>
      </c>
      <c r="I119" s="21">
        <f>'ID91111'!I119</f>
        <v>11642</v>
      </c>
      <c r="J119" s="21">
        <f>'ID91111'!J119</f>
        <v>22.689534203858898</v>
      </c>
      <c r="K119" s="21">
        <f>'ID91111'!K119</f>
        <v>22.329194170590448</v>
      </c>
      <c r="L119" s="21">
        <f>'ID91111'!L119</f>
        <v>23.053963271459889</v>
      </c>
      <c r="M119" s="21">
        <f>'ID91111'!M119</f>
        <v>51310</v>
      </c>
      <c r="N119" s="21">
        <f t="shared" si="1"/>
        <v>51310</v>
      </c>
      <c r="O119" s="21">
        <f>'ID91111'!O119</f>
        <v>404</v>
      </c>
      <c r="P119" s="21">
        <f>'ID91111'!P119</f>
        <v>-1</v>
      </c>
      <c r="Q119" s="21">
        <f>'ID91111'!Q119</f>
        <v>-1</v>
      </c>
    </row>
    <row r="120" spans="1:17" x14ac:dyDescent="0.25">
      <c r="A120" s="21">
        <f>'ID91111'!A120</f>
        <v>91111</v>
      </c>
      <c r="B120" s="21">
        <v>2014</v>
      </c>
      <c r="C120" s="21">
        <v>1</v>
      </c>
      <c r="D120" s="21">
        <v>1</v>
      </c>
      <c r="E120" s="21">
        <v>-1</v>
      </c>
      <c r="F120" s="21">
        <v>219</v>
      </c>
      <c r="G120" s="21">
        <v>4</v>
      </c>
      <c r="H120" s="21" t="str">
        <f>'ID91111'!H120</f>
        <v>E09000028</v>
      </c>
      <c r="I120" s="21">
        <f>'ID91111'!I120</f>
        <v>26549</v>
      </c>
      <c r="J120" s="21">
        <f>'ID91111'!J120</f>
        <v>40.519833335877045</v>
      </c>
      <c r="K120" s="21">
        <f>'ID91111'!K120</f>
        <v>40.144495036693947</v>
      </c>
      <c r="L120" s="21">
        <f>'ID91111'!L120</f>
        <v>40.896283203407144</v>
      </c>
      <c r="M120" s="21">
        <f>'ID91111'!M120</f>
        <v>65521</v>
      </c>
      <c r="N120" s="21">
        <f t="shared" si="1"/>
        <v>65521</v>
      </c>
      <c r="O120" s="21">
        <f>'ID91111'!O120</f>
        <v>0</v>
      </c>
      <c r="P120" s="21">
        <f>'ID91111'!P120</f>
        <v>-1</v>
      </c>
      <c r="Q120" s="21">
        <f>'ID91111'!Q120</f>
        <v>-1</v>
      </c>
    </row>
    <row r="121" spans="1:17" x14ac:dyDescent="0.25">
      <c r="A121" s="21">
        <f>'ID91111'!A121</f>
        <v>91111</v>
      </c>
      <c r="B121" s="21">
        <v>2014</v>
      </c>
      <c r="C121" s="21">
        <v>1</v>
      </c>
      <c r="D121" s="21">
        <v>1</v>
      </c>
      <c r="E121" s="21">
        <v>-1</v>
      </c>
      <c r="F121" s="21">
        <v>219</v>
      </c>
      <c r="G121" s="21">
        <v>4</v>
      </c>
      <c r="H121" s="21" t="str">
        <f>'ID91111'!H121</f>
        <v>E08000013</v>
      </c>
      <c r="I121" s="21">
        <f>'ID91111'!I121</f>
        <v>8127</v>
      </c>
      <c r="J121" s="21">
        <f>'ID91111'!J121</f>
        <v>14.626640030235949</v>
      </c>
      <c r="K121" s="21">
        <f>'ID91111'!K121</f>
        <v>14.335260464771467</v>
      </c>
      <c r="L121" s="21">
        <f>'ID91111'!L121</f>
        <v>14.92291047314122</v>
      </c>
      <c r="M121" s="21">
        <f>'ID91111'!M121</f>
        <v>55563</v>
      </c>
      <c r="N121" s="21">
        <f t="shared" si="1"/>
        <v>55563</v>
      </c>
      <c r="O121" s="21">
        <f>'ID91111'!O121</f>
        <v>0</v>
      </c>
      <c r="P121" s="21">
        <f>'ID91111'!P121</f>
        <v>-1</v>
      </c>
      <c r="Q121" s="21">
        <f>'ID91111'!Q121</f>
        <v>-1</v>
      </c>
    </row>
    <row r="122" spans="1:17" x14ac:dyDescent="0.25">
      <c r="A122" s="21">
        <f>'ID91111'!A122</f>
        <v>91111</v>
      </c>
      <c r="B122" s="21">
        <v>2014</v>
      </c>
      <c r="C122" s="21">
        <v>1</v>
      </c>
      <c r="D122" s="21">
        <v>1</v>
      </c>
      <c r="E122" s="21">
        <v>-1</v>
      </c>
      <c r="F122" s="21">
        <v>219</v>
      </c>
      <c r="G122" s="21">
        <v>4</v>
      </c>
      <c r="H122" s="21" t="str">
        <f>'ID91111'!H122</f>
        <v>E10000028</v>
      </c>
      <c r="I122" s="21">
        <f>'ID91111'!I122</f>
        <v>74506</v>
      </c>
      <c r="J122" s="21">
        <f>'ID91111'!J122</f>
        <v>27.069073258635974</v>
      </c>
      <c r="K122" s="21">
        <f>'ID91111'!K122</f>
        <v>26.903404218891502</v>
      </c>
      <c r="L122" s="21">
        <f>'ID91111'!L122</f>
        <v>27.235382363060555</v>
      </c>
      <c r="M122" s="21">
        <f>'ID91111'!M122</f>
        <v>275244</v>
      </c>
      <c r="N122" s="21">
        <f t="shared" si="1"/>
        <v>275244</v>
      </c>
      <c r="O122" s="21">
        <f>'ID91111'!O122</f>
        <v>0</v>
      </c>
      <c r="P122" s="21">
        <f>'ID91111'!P122</f>
        <v>-1</v>
      </c>
      <c r="Q122" s="21">
        <f>'ID91111'!Q122</f>
        <v>-1</v>
      </c>
    </row>
    <row r="123" spans="1:17" x14ac:dyDescent="0.25">
      <c r="A123" s="21">
        <f>'ID91111'!A123</f>
        <v>91111</v>
      </c>
      <c r="B123" s="21">
        <v>2014</v>
      </c>
      <c r="C123" s="21">
        <v>1</v>
      </c>
      <c r="D123" s="21">
        <v>1</v>
      </c>
      <c r="E123" s="21">
        <v>-1</v>
      </c>
      <c r="F123" s="21">
        <v>219</v>
      </c>
      <c r="G123" s="21">
        <v>4</v>
      </c>
      <c r="H123" s="21" t="str">
        <f>'ID91111'!H123</f>
        <v>E08000007</v>
      </c>
      <c r="I123" s="21">
        <f>'ID91111'!I123</f>
        <v>26120</v>
      </c>
      <c r="J123" s="21">
        <f>'ID91111'!J123</f>
        <v>28.129576979408977</v>
      </c>
      <c r="K123" s="21">
        <f>'ID91111'!K123</f>
        <v>27.841285278810563</v>
      </c>
      <c r="L123" s="21">
        <f>'ID91111'!L123</f>
        <v>28.419678166823331</v>
      </c>
      <c r="M123" s="21">
        <f>'ID91111'!M123</f>
        <v>92856</v>
      </c>
      <c r="N123" s="21">
        <f t="shared" si="1"/>
        <v>92856</v>
      </c>
      <c r="O123" s="21">
        <f>'ID91111'!O123</f>
        <v>404</v>
      </c>
      <c r="P123" s="21">
        <f>'ID91111'!P123</f>
        <v>-1</v>
      </c>
      <c r="Q123" s="21">
        <f>'ID91111'!Q123</f>
        <v>-1</v>
      </c>
    </row>
    <row r="124" spans="1:17" x14ac:dyDescent="0.25">
      <c r="A124" s="21">
        <f>'ID91111'!A124</f>
        <v>91111</v>
      </c>
      <c r="B124" s="21">
        <v>2014</v>
      </c>
      <c r="C124" s="21">
        <v>1</v>
      </c>
      <c r="D124" s="21">
        <v>1</v>
      </c>
      <c r="E124" s="21">
        <v>-1</v>
      </c>
      <c r="F124" s="21">
        <v>219</v>
      </c>
      <c r="G124" s="21">
        <v>4</v>
      </c>
      <c r="H124" s="21" t="str">
        <f>'ID91111'!H124</f>
        <v>E06000004</v>
      </c>
      <c r="I124" s="21">
        <f>'ID91111'!I124</f>
        <v>18370</v>
      </c>
      <c r="J124" s="21">
        <f>'ID91111'!J124</f>
        <v>36.688635909726379</v>
      </c>
      <c r="K124" s="21">
        <f>'ID91111'!K124</f>
        <v>36.267522916430018</v>
      </c>
      <c r="L124" s="21">
        <f>'ID91111'!L124</f>
        <v>37.111791289047481</v>
      </c>
      <c r="M124" s="21">
        <f>'ID91111'!M124</f>
        <v>50070</v>
      </c>
      <c r="N124" s="21">
        <f t="shared" si="1"/>
        <v>50070</v>
      </c>
      <c r="O124" s="21">
        <f>'ID91111'!O124</f>
        <v>0</v>
      </c>
      <c r="P124" s="21">
        <f>'ID91111'!P124</f>
        <v>-1</v>
      </c>
      <c r="Q124" s="21">
        <f>'ID91111'!Q124</f>
        <v>-1</v>
      </c>
    </row>
    <row r="125" spans="1:17" x14ac:dyDescent="0.25">
      <c r="A125" s="21">
        <f>'ID91111'!A125</f>
        <v>91111</v>
      </c>
      <c r="B125" s="21">
        <v>2014</v>
      </c>
      <c r="C125" s="21">
        <v>1</v>
      </c>
      <c r="D125" s="21">
        <v>1</v>
      </c>
      <c r="E125" s="21">
        <v>-1</v>
      </c>
      <c r="F125" s="21">
        <v>219</v>
      </c>
      <c r="G125" s="21">
        <v>4</v>
      </c>
      <c r="H125" s="21" t="str">
        <f>'ID91111'!H125</f>
        <v>E06000021</v>
      </c>
      <c r="I125" s="21">
        <f>'ID91111'!I125</f>
        <v>22489</v>
      </c>
      <c r="J125" s="21">
        <f>'ID91111'!J125</f>
        <v>31.8270591565242</v>
      </c>
      <c r="K125" s="21">
        <f>'ID91111'!K125</f>
        <v>31.484603396012247</v>
      </c>
      <c r="L125" s="21">
        <f>'ID91111'!L125</f>
        <v>32.171490767837923</v>
      </c>
      <c r="M125" s="21">
        <f>'ID91111'!M125</f>
        <v>70660</v>
      </c>
      <c r="N125" s="21">
        <f t="shared" si="1"/>
        <v>70660</v>
      </c>
      <c r="O125" s="21">
        <f>'ID91111'!O125</f>
        <v>404</v>
      </c>
      <c r="P125" s="21">
        <f>'ID91111'!P125</f>
        <v>-1</v>
      </c>
      <c r="Q125" s="21">
        <f>'ID91111'!Q125</f>
        <v>-1</v>
      </c>
    </row>
    <row r="126" spans="1:17" x14ac:dyDescent="0.25">
      <c r="A126" s="21">
        <f>'ID91111'!A126</f>
        <v>91111</v>
      </c>
      <c r="B126" s="21">
        <v>2014</v>
      </c>
      <c r="C126" s="21">
        <v>1</v>
      </c>
      <c r="D126" s="21">
        <v>1</v>
      </c>
      <c r="E126" s="21">
        <v>-1</v>
      </c>
      <c r="F126" s="21">
        <v>219</v>
      </c>
      <c r="G126" s="21">
        <v>4</v>
      </c>
      <c r="H126" s="21" t="str">
        <f>'ID91111'!H126</f>
        <v>E10000029</v>
      </c>
      <c r="I126" s="21">
        <f>'ID91111'!I126</f>
        <v>54541</v>
      </c>
      <c r="J126" s="21">
        <f>'ID91111'!J126</f>
        <v>23.29279021498672</v>
      </c>
      <c r="K126" s="21">
        <f>'ID91111'!K126</f>
        <v>23.122020375212333</v>
      </c>
      <c r="L126" s="21">
        <f>'ID91111'!L126</f>
        <v>23.464436340995771</v>
      </c>
      <c r="M126" s="21">
        <f>'ID91111'!M126</f>
        <v>234154</v>
      </c>
      <c r="N126" s="21">
        <f t="shared" si="1"/>
        <v>234154</v>
      </c>
      <c r="O126" s="21">
        <f>'ID91111'!O126</f>
        <v>0</v>
      </c>
      <c r="P126" s="21">
        <f>'ID91111'!P126</f>
        <v>-1</v>
      </c>
      <c r="Q126" s="21">
        <f>'ID91111'!Q126</f>
        <v>-1</v>
      </c>
    </row>
    <row r="127" spans="1:17" x14ac:dyDescent="0.25">
      <c r="A127" s="21">
        <f>'ID91111'!A127</f>
        <v>91111</v>
      </c>
      <c r="B127" s="21">
        <v>2014</v>
      </c>
      <c r="C127" s="21">
        <v>1</v>
      </c>
      <c r="D127" s="21">
        <v>1</v>
      </c>
      <c r="E127" s="21">
        <v>-1</v>
      </c>
      <c r="F127" s="21">
        <v>219</v>
      </c>
      <c r="G127" s="21">
        <v>4</v>
      </c>
      <c r="H127" s="21" t="str">
        <f>'ID91111'!H127</f>
        <v>E08000024</v>
      </c>
      <c r="I127" s="21">
        <f>'ID91111'!I127</f>
        <v>12393</v>
      </c>
      <c r="J127" s="21">
        <f>'ID91111'!J127</f>
        <v>14.494397791864518</v>
      </c>
      <c r="K127" s="21">
        <f>'ID91111'!K127</f>
        <v>14.260022544842066</v>
      </c>
      <c r="L127" s="21">
        <f>'ID91111'!L127</f>
        <v>14.731963307679358</v>
      </c>
      <c r="M127" s="21">
        <f>'ID91111'!M127</f>
        <v>85502</v>
      </c>
      <c r="N127" s="21">
        <f t="shared" si="1"/>
        <v>85502</v>
      </c>
      <c r="O127" s="21">
        <f>'ID91111'!O127</f>
        <v>404</v>
      </c>
      <c r="P127" s="21">
        <f>'ID91111'!P127</f>
        <v>-1</v>
      </c>
      <c r="Q127" s="21">
        <f>'ID91111'!Q127</f>
        <v>-1</v>
      </c>
    </row>
    <row r="128" spans="1:17" x14ac:dyDescent="0.25">
      <c r="A128" s="21">
        <f>'ID91111'!A128</f>
        <v>91111</v>
      </c>
      <c r="B128" s="21">
        <v>2014</v>
      </c>
      <c r="C128" s="21">
        <v>1</v>
      </c>
      <c r="D128" s="21">
        <v>1</v>
      </c>
      <c r="E128" s="21">
        <v>-1</v>
      </c>
      <c r="F128" s="21">
        <v>219</v>
      </c>
      <c r="G128" s="21">
        <v>4</v>
      </c>
      <c r="H128" s="21" t="str">
        <f>'ID91111'!H128</f>
        <v>E10000030</v>
      </c>
      <c r="I128" s="21">
        <f>'ID91111'!I128</f>
        <v>9880</v>
      </c>
      <c r="J128" s="21">
        <f>'ID91111'!J128</f>
        <v>2.8553180298305594</v>
      </c>
      <c r="K128" s="21">
        <f>'ID91111'!K128</f>
        <v>2.8003468405871912</v>
      </c>
      <c r="L128" s="21">
        <f>'ID91111'!L128</f>
        <v>2.9113359898990487</v>
      </c>
      <c r="M128" s="21">
        <f>'ID91111'!M128</f>
        <v>346021</v>
      </c>
      <c r="N128" s="21">
        <f t="shared" si="1"/>
        <v>346021</v>
      </c>
      <c r="O128" s="21">
        <f>'ID91111'!O128</f>
        <v>0</v>
      </c>
      <c r="P128" s="21">
        <f>'ID91111'!P128</f>
        <v>-1</v>
      </c>
      <c r="Q128" s="21">
        <f>'ID91111'!Q128</f>
        <v>-1</v>
      </c>
    </row>
    <row r="129" spans="1:17" x14ac:dyDescent="0.25">
      <c r="A129" s="21">
        <f>'ID91111'!A129</f>
        <v>91111</v>
      </c>
      <c r="B129" s="21">
        <v>2014</v>
      </c>
      <c r="C129" s="21">
        <v>1</v>
      </c>
      <c r="D129" s="21">
        <v>1</v>
      </c>
      <c r="E129" s="21">
        <v>-1</v>
      </c>
      <c r="F129" s="21">
        <v>219</v>
      </c>
      <c r="G129" s="21">
        <v>4</v>
      </c>
      <c r="H129" s="21" t="str">
        <f>'ID91111'!H129</f>
        <v>E09000029</v>
      </c>
      <c r="I129" s="21">
        <f>'ID91111'!I129</f>
        <v>14016</v>
      </c>
      <c r="J129" s="21">
        <f>'ID91111'!J129</f>
        <v>25.47854065550526</v>
      </c>
      <c r="K129" s="21">
        <f>'ID91111'!K129</f>
        <v>25.116135926037646</v>
      </c>
      <c r="L129" s="21">
        <f>'ID91111'!L129</f>
        <v>25.844369849128274</v>
      </c>
      <c r="M129" s="21">
        <f>'ID91111'!M129</f>
        <v>55011</v>
      </c>
      <c r="N129" s="21">
        <f t="shared" si="1"/>
        <v>55011</v>
      </c>
      <c r="O129" s="21">
        <f>'ID91111'!O129</f>
        <v>0</v>
      </c>
      <c r="P129" s="21">
        <f>'ID91111'!P129</f>
        <v>-1</v>
      </c>
      <c r="Q129" s="21">
        <f>'ID91111'!Q129</f>
        <v>-1</v>
      </c>
    </row>
    <row r="130" spans="1:17" x14ac:dyDescent="0.25">
      <c r="A130" s="21">
        <f>'ID91111'!A130</f>
        <v>91111</v>
      </c>
      <c r="B130" s="21">
        <v>2014</v>
      </c>
      <c r="C130" s="21">
        <v>1</v>
      </c>
      <c r="D130" s="21">
        <v>1</v>
      </c>
      <c r="E130" s="21">
        <v>-1</v>
      </c>
      <c r="F130" s="21">
        <v>219</v>
      </c>
      <c r="G130" s="21">
        <v>4</v>
      </c>
      <c r="H130" s="21" t="str">
        <f>'ID91111'!H130</f>
        <v>E06000030</v>
      </c>
      <c r="I130" s="21">
        <f>'ID91111'!I130</f>
        <v>15219</v>
      </c>
      <c r="J130" s="21">
        <f>'ID91111'!J130</f>
        <v>24.978253376881288</v>
      </c>
      <c r="K130" s="21">
        <f>'ID91111'!K130</f>
        <v>24.636113411671307</v>
      </c>
      <c r="L130" s="21">
        <f>'ID91111'!L130</f>
        <v>25.323548291277071</v>
      </c>
      <c r="M130" s="21">
        <f>'ID91111'!M130</f>
        <v>60929</v>
      </c>
      <c r="N130" s="21">
        <f t="shared" si="1"/>
        <v>60929</v>
      </c>
      <c r="O130" s="21">
        <f>'ID91111'!O130</f>
        <v>0</v>
      </c>
      <c r="P130" s="21">
        <f>'ID91111'!P130</f>
        <v>-1</v>
      </c>
      <c r="Q130" s="21">
        <f>'ID91111'!Q130</f>
        <v>-1</v>
      </c>
    </row>
    <row r="131" spans="1:17" x14ac:dyDescent="0.25">
      <c r="A131" s="21">
        <f>'ID91111'!A131</f>
        <v>91111</v>
      </c>
      <c r="B131" s="21">
        <v>2014</v>
      </c>
      <c r="C131" s="21">
        <v>1</v>
      </c>
      <c r="D131" s="21">
        <v>1</v>
      </c>
      <c r="E131" s="21">
        <v>-1</v>
      </c>
      <c r="F131" s="21">
        <v>219</v>
      </c>
      <c r="G131" s="21">
        <v>4</v>
      </c>
      <c r="H131" s="21" t="str">
        <f>'ID91111'!H131</f>
        <v>E08000008</v>
      </c>
      <c r="I131" s="21">
        <f>'ID91111'!I131</f>
        <v>11999</v>
      </c>
      <c r="J131" s="21">
        <f>'ID91111'!J131</f>
        <v>17.993012131299952</v>
      </c>
      <c r="K131" s="21">
        <f>'ID91111'!K131</f>
        <v>17.703313823266559</v>
      </c>
      <c r="L131" s="21">
        <f>'ID91111'!L131</f>
        <v>18.286397708025195</v>
      </c>
      <c r="M131" s="21">
        <f>'ID91111'!M131</f>
        <v>66687</v>
      </c>
      <c r="N131" s="21">
        <f t="shared" ref="N131:N190" si="2">M131</f>
        <v>66687</v>
      </c>
      <c r="O131" s="21">
        <f>'ID91111'!O131</f>
        <v>0</v>
      </c>
      <c r="P131" s="21">
        <f>'ID91111'!P131</f>
        <v>-1</v>
      </c>
      <c r="Q131" s="21">
        <f>'ID91111'!Q131</f>
        <v>-1</v>
      </c>
    </row>
    <row r="132" spans="1:17" x14ac:dyDescent="0.25">
      <c r="A132" s="21">
        <f>'ID91111'!A132</f>
        <v>91111</v>
      </c>
      <c r="B132" s="21">
        <v>2014</v>
      </c>
      <c r="C132" s="21">
        <v>1</v>
      </c>
      <c r="D132" s="21">
        <v>1</v>
      </c>
      <c r="E132" s="21">
        <v>-1</v>
      </c>
      <c r="F132" s="21">
        <v>219</v>
      </c>
      <c r="G132" s="21">
        <v>4</v>
      </c>
      <c r="H132" s="21" t="str">
        <f>'ID91111'!H132</f>
        <v>E06000020</v>
      </c>
      <c r="I132" s="21">
        <f>'ID91111'!I132</f>
        <v>11977</v>
      </c>
      <c r="J132" s="21">
        <f>'ID91111'!J132</f>
        <v>24.134039937937011</v>
      </c>
      <c r="K132" s="21">
        <f>'ID91111'!K132</f>
        <v>23.759583654518597</v>
      </c>
      <c r="L132" s="21">
        <f>'ID91111'!L132</f>
        <v>24.512500305006458</v>
      </c>
      <c r="M132" s="21">
        <f>'ID91111'!M132</f>
        <v>49627</v>
      </c>
      <c r="N132" s="21">
        <f t="shared" si="2"/>
        <v>49627</v>
      </c>
      <c r="O132" s="21">
        <f>'ID91111'!O132</f>
        <v>0</v>
      </c>
      <c r="P132" s="21">
        <f>'ID91111'!P132</f>
        <v>-1</v>
      </c>
      <c r="Q132" s="21">
        <f>'ID91111'!Q132</f>
        <v>-1</v>
      </c>
    </row>
    <row r="133" spans="1:17" x14ac:dyDescent="0.25">
      <c r="A133" s="21">
        <f>'ID91111'!A133</f>
        <v>91111</v>
      </c>
      <c r="B133" s="21">
        <v>2014</v>
      </c>
      <c r="C133" s="21">
        <v>1</v>
      </c>
      <c r="D133" s="21">
        <v>1</v>
      </c>
      <c r="E133" s="21">
        <v>-1</v>
      </c>
      <c r="F133" s="21">
        <v>219</v>
      </c>
      <c r="G133" s="21">
        <v>4</v>
      </c>
      <c r="H133" s="21" t="str">
        <f>'ID91111'!H133</f>
        <v>E06000034</v>
      </c>
      <c r="I133" s="21">
        <f>'ID91111'!I133</f>
        <v>11897</v>
      </c>
      <c r="J133" s="21">
        <f>'ID91111'!J133</f>
        <v>27.098375965195999</v>
      </c>
      <c r="K133" s="21">
        <f>'ID91111'!K133</f>
        <v>26.684634428508453</v>
      </c>
      <c r="L133" s="21">
        <f>'ID91111'!L133</f>
        <v>27.516124879446302</v>
      </c>
      <c r="M133" s="21">
        <f>'ID91111'!M133</f>
        <v>43903</v>
      </c>
      <c r="N133" s="21">
        <f t="shared" si="2"/>
        <v>43903</v>
      </c>
      <c r="O133" s="21">
        <f>'ID91111'!O133</f>
        <v>0</v>
      </c>
      <c r="P133" s="21">
        <f>'ID91111'!P133</f>
        <v>-1</v>
      </c>
      <c r="Q133" s="21">
        <f>'ID91111'!Q133</f>
        <v>-1</v>
      </c>
    </row>
    <row r="134" spans="1:17" x14ac:dyDescent="0.25">
      <c r="A134" s="21">
        <f>'ID91111'!A134</f>
        <v>91111</v>
      </c>
      <c r="B134" s="21">
        <v>2014</v>
      </c>
      <c r="C134" s="21">
        <v>1</v>
      </c>
      <c r="D134" s="21">
        <v>1</v>
      </c>
      <c r="E134" s="21">
        <v>-1</v>
      </c>
      <c r="F134" s="21">
        <v>219</v>
      </c>
      <c r="G134" s="21">
        <v>4</v>
      </c>
      <c r="H134" s="21" t="str">
        <f>'ID91111'!H134</f>
        <v>E06000027</v>
      </c>
      <c r="I134" s="21">
        <f>'ID91111'!I134</f>
        <v>9252</v>
      </c>
      <c r="J134" s="21">
        <f>'ID91111'!J134</f>
        <v>21.377079482439925</v>
      </c>
      <c r="K134" s="21">
        <f>'ID91111'!K134</f>
        <v>20.993392131612399</v>
      </c>
      <c r="L134" s="21">
        <f>'ID91111'!L134</f>
        <v>21.765847425321688</v>
      </c>
      <c r="M134" s="21">
        <f>'ID91111'!M134</f>
        <v>43280</v>
      </c>
      <c r="N134" s="21">
        <f t="shared" si="2"/>
        <v>43280</v>
      </c>
      <c r="O134" s="21">
        <f>'ID91111'!O134</f>
        <v>0</v>
      </c>
      <c r="P134" s="21">
        <f>'ID91111'!P134</f>
        <v>-1</v>
      </c>
      <c r="Q134" s="21">
        <f>'ID91111'!Q134</f>
        <v>-1</v>
      </c>
    </row>
    <row r="135" spans="1:17" x14ac:dyDescent="0.25">
      <c r="A135" s="21">
        <f>'ID91111'!A135</f>
        <v>91111</v>
      </c>
      <c r="B135" s="21">
        <v>2014</v>
      </c>
      <c r="C135" s="21">
        <v>1</v>
      </c>
      <c r="D135" s="21">
        <v>1</v>
      </c>
      <c r="E135" s="21">
        <v>-1</v>
      </c>
      <c r="F135" s="21">
        <v>219</v>
      </c>
      <c r="G135" s="21">
        <v>4</v>
      </c>
      <c r="H135" s="21" t="str">
        <f>'ID91111'!H135</f>
        <v>E09000030</v>
      </c>
      <c r="I135" s="21">
        <f>'ID91111'!I135</f>
        <v>10001</v>
      </c>
      <c r="J135" s="21">
        <f>'ID91111'!J135</f>
        <v>24.072692261403297</v>
      </c>
      <c r="K135" s="21">
        <f>'ID91111'!K135</f>
        <v>23.663998996339679</v>
      </c>
      <c r="L135" s="21">
        <f>'ID91111'!L135</f>
        <v>24.486179820676448</v>
      </c>
      <c r="M135" s="21">
        <f>'ID91111'!M135</f>
        <v>41545</v>
      </c>
      <c r="N135" s="21">
        <f t="shared" si="2"/>
        <v>41545</v>
      </c>
      <c r="O135" s="21">
        <f>'ID91111'!O135</f>
        <v>0</v>
      </c>
      <c r="P135" s="21">
        <f>'ID91111'!P135</f>
        <v>-1</v>
      </c>
      <c r="Q135" s="21">
        <f>'ID91111'!Q135</f>
        <v>-1</v>
      </c>
    </row>
    <row r="136" spans="1:17" x14ac:dyDescent="0.25">
      <c r="A136" s="21">
        <f>'ID91111'!A136</f>
        <v>91111</v>
      </c>
      <c r="B136" s="21">
        <v>2014</v>
      </c>
      <c r="C136" s="21">
        <v>1</v>
      </c>
      <c r="D136" s="21">
        <v>1</v>
      </c>
      <c r="E136" s="21">
        <v>-1</v>
      </c>
      <c r="F136" s="21">
        <v>219</v>
      </c>
      <c r="G136" s="21">
        <v>4</v>
      </c>
      <c r="H136" s="21" t="str">
        <f>'ID91111'!H136</f>
        <v>E08000009</v>
      </c>
      <c r="I136" s="21">
        <f>'ID91111'!I136</f>
        <v>17553</v>
      </c>
      <c r="J136" s="21">
        <f>'ID91111'!J136</f>
        <v>25.929919933819832</v>
      </c>
      <c r="K136" s="21">
        <f>'ID91111'!K136</f>
        <v>25.601154706484142</v>
      </c>
      <c r="L136" s="21">
        <f>'ID91111'!L136</f>
        <v>26.261416835294394</v>
      </c>
      <c r="M136" s="21">
        <f>'ID91111'!M136</f>
        <v>67694</v>
      </c>
      <c r="N136" s="21">
        <f t="shared" si="2"/>
        <v>67694</v>
      </c>
      <c r="O136" s="21">
        <f>'ID91111'!O136</f>
        <v>0</v>
      </c>
      <c r="P136" s="21">
        <f>'ID91111'!P136</f>
        <v>-1</v>
      </c>
      <c r="Q136" s="21">
        <f>'ID91111'!Q136</f>
        <v>-1</v>
      </c>
    </row>
    <row r="137" spans="1:17" x14ac:dyDescent="0.25">
      <c r="A137" s="21">
        <f>'ID91111'!A137</f>
        <v>91111</v>
      </c>
      <c r="B137" s="21">
        <v>2014</v>
      </c>
      <c r="C137" s="21">
        <v>1</v>
      </c>
      <c r="D137" s="21">
        <v>1</v>
      </c>
      <c r="E137" s="21">
        <v>-1</v>
      </c>
      <c r="F137" s="21">
        <v>219</v>
      </c>
      <c r="G137" s="21">
        <v>4</v>
      </c>
      <c r="H137" s="21" t="str">
        <f>'ID91111'!H137</f>
        <v>E08000036</v>
      </c>
      <c r="I137" s="21">
        <f>'ID91111'!I137</f>
        <v>15171</v>
      </c>
      <c r="J137" s="21">
        <f>'ID91111'!J137</f>
        <v>14.790153546185717</v>
      </c>
      <c r="K137" s="21">
        <f>'ID91111'!K137</f>
        <v>14.574222792978739</v>
      </c>
      <c r="L137" s="21">
        <f>'ID91111'!L137</f>
        <v>15.008721435342212</v>
      </c>
      <c r="M137" s="21">
        <f>'ID91111'!M137</f>
        <v>102575</v>
      </c>
      <c r="N137" s="21">
        <f t="shared" si="2"/>
        <v>102575</v>
      </c>
      <c r="O137" s="21">
        <f>'ID91111'!O137</f>
        <v>0</v>
      </c>
      <c r="P137" s="21">
        <f>'ID91111'!P137</f>
        <v>-1</v>
      </c>
      <c r="Q137" s="21">
        <f>'ID91111'!Q137</f>
        <v>-1</v>
      </c>
    </row>
    <row r="138" spans="1:17" x14ac:dyDescent="0.25">
      <c r="A138" s="21">
        <f>'ID91111'!A138</f>
        <v>91111</v>
      </c>
      <c r="B138" s="21">
        <v>2014</v>
      </c>
      <c r="C138" s="21">
        <v>1</v>
      </c>
      <c r="D138" s="21">
        <v>1</v>
      </c>
      <c r="E138" s="21">
        <v>-1</v>
      </c>
      <c r="F138" s="21">
        <v>219</v>
      </c>
      <c r="G138" s="21">
        <v>4</v>
      </c>
      <c r="H138" s="21" t="str">
        <f>'ID91111'!H138</f>
        <v>E08000030</v>
      </c>
      <c r="I138" s="21">
        <f>'ID91111'!I138</f>
        <v>10758</v>
      </c>
      <c r="J138" s="21">
        <f>'ID91111'!J138</f>
        <v>16.910042597337274</v>
      </c>
      <c r="K138" s="21">
        <f>'ID91111'!K138</f>
        <v>16.620768752004285</v>
      </c>
      <c r="L138" s="21">
        <f>'ID91111'!L138</f>
        <v>17.203312294028869</v>
      </c>
      <c r="M138" s="21">
        <f>'ID91111'!M138</f>
        <v>63619</v>
      </c>
      <c r="N138" s="21">
        <f t="shared" si="2"/>
        <v>63619</v>
      </c>
      <c r="O138" s="21">
        <f>'ID91111'!O138</f>
        <v>0</v>
      </c>
      <c r="P138" s="21">
        <f>'ID91111'!P138</f>
        <v>-1</v>
      </c>
      <c r="Q138" s="21">
        <f>'ID91111'!Q138</f>
        <v>-1</v>
      </c>
    </row>
    <row r="139" spans="1:17" x14ac:dyDescent="0.25">
      <c r="A139" s="21">
        <f>'ID91111'!A139</f>
        <v>91111</v>
      </c>
      <c r="B139" s="21">
        <v>2014</v>
      </c>
      <c r="C139" s="21">
        <v>1</v>
      </c>
      <c r="D139" s="21">
        <v>1</v>
      </c>
      <c r="E139" s="21">
        <v>-1</v>
      </c>
      <c r="F139" s="21">
        <v>219</v>
      </c>
      <c r="G139" s="21">
        <v>4</v>
      </c>
      <c r="H139" s="21" t="str">
        <f>'ID91111'!H139</f>
        <v>E09000031</v>
      </c>
      <c r="I139" s="21">
        <f>'ID91111'!I139</f>
        <v>10655</v>
      </c>
      <c r="J139" s="21">
        <f>'ID91111'!J139</f>
        <v>17.108770352291337</v>
      </c>
      <c r="K139" s="21">
        <f>'ID91111'!K139</f>
        <v>16.815037787069762</v>
      </c>
      <c r="L139" s="21">
        <f>'ID91111'!L139</f>
        <v>17.406560289655236</v>
      </c>
      <c r="M139" s="21">
        <f>'ID91111'!M139</f>
        <v>62278</v>
      </c>
      <c r="N139" s="21">
        <f t="shared" si="2"/>
        <v>62278</v>
      </c>
      <c r="O139" s="21">
        <f>'ID91111'!O139</f>
        <v>404</v>
      </c>
      <c r="P139" s="21">
        <f>'ID91111'!P139</f>
        <v>-1</v>
      </c>
      <c r="Q139" s="21">
        <f>'ID91111'!Q139</f>
        <v>-1</v>
      </c>
    </row>
    <row r="140" spans="1:17" x14ac:dyDescent="0.25">
      <c r="A140" s="21">
        <f>'ID91111'!A140</f>
        <v>91111</v>
      </c>
      <c r="B140" s="21">
        <v>2014</v>
      </c>
      <c r="C140" s="21">
        <v>1</v>
      </c>
      <c r="D140" s="21">
        <v>1</v>
      </c>
      <c r="E140" s="21">
        <v>-1</v>
      </c>
      <c r="F140" s="21">
        <v>219</v>
      </c>
      <c r="G140" s="21">
        <v>4</v>
      </c>
      <c r="H140" s="21" t="str">
        <f>'ID91111'!H140</f>
        <v>E09000032</v>
      </c>
      <c r="I140" s="21">
        <f>'ID91111'!I140</f>
        <v>19706</v>
      </c>
      <c r="J140" s="21">
        <f>'ID91111'!J140</f>
        <v>30.351477066198441</v>
      </c>
      <c r="K140" s="21">
        <f>'ID91111'!K140</f>
        <v>29.998989149851923</v>
      </c>
      <c r="L140" s="21">
        <f>'ID91111'!L140</f>
        <v>30.706289922512219</v>
      </c>
      <c r="M140" s="21">
        <f>'ID91111'!M140</f>
        <v>64926</v>
      </c>
      <c r="N140" s="21">
        <f t="shared" si="2"/>
        <v>64926</v>
      </c>
      <c r="O140" s="21">
        <f>'ID91111'!O140</f>
        <v>0</v>
      </c>
      <c r="P140" s="21">
        <f>'ID91111'!P140</f>
        <v>-1</v>
      </c>
      <c r="Q140" s="21">
        <f>'ID91111'!Q140</f>
        <v>-1</v>
      </c>
    </row>
    <row r="141" spans="1:17" x14ac:dyDescent="0.25">
      <c r="A141" s="21">
        <f>'ID91111'!A141</f>
        <v>91111</v>
      </c>
      <c r="B141" s="21">
        <v>2014</v>
      </c>
      <c r="C141" s="21">
        <v>1</v>
      </c>
      <c r="D141" s="21">
        <v>1</v>
      </c>
      <c r="E141" s="21">
        <v>-1</v>
      </c>
      <c r="F141" s="21">
        <v>219</v>
      </c>
      <c r="G141" s="21">
        <v>4</v>
      </c>
      <c r="H141" s="21" t="str">
        <f>'ID91111'!H141</f>
        <v>E06000007</v>
      </c>
      <c r="I141" s="21">
        <f>'ID91111'!I141</f>
        <v>15740</v>
      </c>
      <c r="J141" s="21">
        <f>'ID91111'!J141</f>
        <v>24.978179798460683</v>
      </c>
      <c r="K141" s="21">
        <f>'ID91111'!K141</f>
        <v>24.641724674720763</v>
      </c>
      <c r="L141" s="21">
        <f>'ID91111'!L141</f>
        <v>25.3176854477164</v>
      </c>
      <c r="M141" s="21">
        <f>'ID91111'!M141</f>
        <v>63015</v>
      </c>
      <c r="N141" s="21">
        <f t="shared" si="2"/>
        <v>63015</v>
      </c>
      <c r="O141" s="21">
        <f>'ID91111'!O141</f>
        <v>0</v>
      </c>
      <c r="P141" s="21">
        <f>'ID91111'!P141</f>
        <v>-1</v>
      </c>
      <c r="Q141" s="21">
        <f>'ID91111'!Q141</f>
        <v>-1</v>
      </c>
    </row>
    <row r="142" spans="1:17" x14ac:dyDescent="0.25">
      <c r="A142" s="21">
        <f>'ID91111'!A142</f>
        <v>91111</v>
      </c>
      <c r="B142" s="21">
        <v>2014</v>
      </c>
      <c r="C142" s="21">
        <v>1</v>
      </c>
      <c r="D142" s="21">
        <v>1</v>
      </c>
      <c r="E142" s="21">
        <v>-1</v>
      </c>
      <c r="F142" s="21">
        <v>219</v>
      </c>
      <c r="G142" s="21">
        <v>4</v>
      </c>
      <c r="H142" s="21" t="str">
        <f>'ID91111'!H142</f>
        <v>E10000031</v>
      </c>
      <c r="I142" s="21">
        <f>'ID91111'!I142</f>
        <v>44588</v>
      </c>
      <c r="J142" s="21">
        <f>'ID91111'!J142</f>
        <v>25.940297986467854</v>
      </c>
      <c r="K142" s="21">
        <f>'ID91111'!K142</f>
        <v>25.733630004011204</v>
      </c>
      <c r="L142" s="21">
        <f>'ID91111'!L142</f>
        <v>26.148041353206054</v>
      </c>
      <c r="M142" s="21">
        <f>'ID91111'!M142</f>
        <v>171887</v>
      </c>
      <c r="N142" s="21">
        <f t="shared" si="2"/>
        <v>171887</v>
      </c>
      <c r="O142" s="21">
        <f>'ID91111'!O142</f>
        <v>0</v>
      </c>
      <c r="P142" s="21">
        <f>'ID91111'!P142</f>
        <v>-1</v>
      </c>
      <c r="Q142" s="21">
        <f>'ID91111'!Q142</f>
        <v>-1</v>
      </c>
    </row>
    <row r="143" spans="1:17" x14ac:dyDescent="0.25">
      <c r="A143" s="21">
        <f>'ID91111'!A143</f>
        <v>91111</v>
      </c>
      <c r="B143" s="21">
        <v>2014</v>
      </c>
      <c r="C143" s="21">
        <v>1</v>
      </c>
      <c r="D143" s="21">
        <v>1</v>
      </c>
      <c r="E143" s="21">
        <v>-1</v>
      </c>
      <c r="F143" s="21">
        <v>219</v>
      </c>
      <c r="G143" s="21">
        <v>4</v>
      </c>
      <c r="H143" s="21" t="str">
        <f>'ID91111'!H143</f>
        <v>E06000037</v>
      </c>
      <c r="I143" s="21">
        <f>'ID91111'!I143</f>
        <v>10544</v>
      </c>
      <c r="J143" s="21">
        <f>'ID91111'!J143</f>
        <v>21.696366105601054</v>
      </c>
      <c r="K143" s="21">
        <f>'ID91111'!K143</f>
        <v>21.332153582786457</v>
      </c>
      <c r="L143" s="21">
        <f>'ID91111'!L143</f>
        <v>22.065052831072087</v>
      </c>
      <c r="M143" s="21">
        <f>'ID91111'!M143</f>
        <v>48598</v>
      </c>
      <c r="N143" s="21">
        <f t="shared" si="2"/>
        <v>48598</v>
      </c>
      <c r="O143" s="21">
        <f>'ID91111'!O143</f>
        <v>0</v>
      </c>
      <c r="P143" s="21">
        <f>'ID91111'!P143</f>
        <v>-1</v>
      </c>
      <c r="Q143" s="21">
        <f>'ID91111'!Q143</f>
        <v>-1</v>
      </c>
    </row>
    <row r="144" spans="1:17" x14ac:dyDescent="0.25">
      <c r="A144" s="21">
        <f>'ID91111'!A144</f>
        <v>91111</v>
      </c>
      <c r="B144" s="21">
        <v>2014</v>
      </c>
      <c r="C144" s="21">
        <v>1</v>
      </c>
      <c r="D144" s="21">
        <v>1</v>
      </c>
      <c r="E144" s="21">
        <v>-1</v>
      </c>
      <c r="F144" s="21">
        <v>219</v>
      </c>
      <c r="G144" s="21">
        <v>4</v>
      </c>
      <c r="H144" s="21" t="str">
        <f>'ID91111'!H144</f>
        <v>E10000032</v>
      </c>
      <c r="I144" s="21">
        <f>'ID91111'!I144</f>
        <v>45545</v>
      </c>
      <c r="J144" s="21">
        <f>'ID91111'!J144</f>
        <v>17.832113073098157</v>
      </c>
      <c r="K144" s="21">
        <f>'ID91111'!K144</f>
        <v>17.684146730370777</v>
      </c>
      <c r="L144" s="21">
        <f>'ID91111'!L144</f>
        <v>17.981047034591011</v>
      </c>
      <c r="M144" s="21">
        <f>'ID91111'!M144</f>
        <v>255410</v>
      </c>
      <c r="N144" s="21">
        <f t="shared" si="2"/>
        <v>255410</v>
      </c>
      <c r="O144" s="21">
        <f>'ID91111'!O144</f>
        <v>0</v>
      </c>
      <c r="P144" s="21">
        <f>'ID91111'!P144</f>
        <v>-1</v>
      </c>
      <c r="Q144" s="21">
        <f>'ID91111'!Q144</f>
        <v>-1</v>
      </c>
    </row>
    <row r="145" spans="1:17" x14ac:dyDescent="0.25">
      <c r="A145" s="21">
        <f>'ID91111'!A145</f>
        <v>91111</v>
      </c>
      <c r="B145" s="21">
        <v>2014</v>
      </c>
      <c r="C145" s="21">
        <v>1</v>
      </c>
      <c r="D145" s="21">
        <v>1</v>
      </c>
      <c r="E145" s="21">
        <v>-1</v>
      </c>
      <c r="F145" s="21">
        <v>219</v>
      </c>
      <c r="G145" s="21">
        <v>4</v>
      </c>
      <c r="H145" s="21" t="str">
        <f>'ID91111'!H145</f>
        <v>E09000033</v>
      </c>
      <c r="I145" s="21">
        <f>'ID91111'!I145</f>
        <v>22643</v>
      </c>
      <c r="J145" s="21">
        <f>'ID91111'!J145</f>
        <v>41.888816945703446</v>
      </c>
      <c r="K145" s="21">
        <f>'ID91111'!K145</f>
        <v>41.473488422442863</v>
      </c>
      <c r="L145" s="21">
        <f>'ID91111'!L145</f>
        <v>42.30529824156698</v>
      </c>
      <c r="M145" s="21">
        <f>'ID91111'!M145</f>
        <v>54055</v>
      </c>
      <c r="N145" s="21">
        <f t="shared" si="2"/>
        <v>54055</v>
      </c>
      <c r="O145" s="21">
        <f>'ID91111'!O145</f>
        <v>0</v>
      </c>
      <c r="P145" s="21">
        <f>'ID91111'!P145</f>
        <v>-1</v>
      </c>
      <c r="Q145" s="21">
        <f>'ID91111'!Q145</f>
        <v>-1</v>
      </c>
    </row>
    <row r="146" spans="1:17" x14ac:dyDescent="0.25">
      <c r="A146" s="21">
        <f>'ID91111'!A146</f>
        <v>91111</v>
      </c>
      <c r="B146" s="21">
        <v>2014</v>
      </c>
      <c r="C146" s="21">
        <v>1</v>
      </c>
      <c r="D146" s="21">
        <v>1</v>
      </c>
      <c r="E146" s="21">
        <v>-1</v>
      </c>
      <c r="F146" s="21">
        <v>219</v>
      </c>
      <c r="G146" s="21">
        <v>4</v>
      </c>
      <c r="H146" s="21" t="str">
        <f>'ID91111'!H146</f>
        <v>E08000010</v>
      </c>
      <c r="I146" s="21">
        <f>'ID91111'!I146</f>
        <v>21233</v>
      </c>
      <c r="J146" s="21">
        <f>'ID91111'!J146</f>
        <v>21.25553086271448</v>
      </c>
      <c r="K146" s="21">
        <f>'ID91111'!K146</f>
        <v>21.002936373277691</v>
      </c>
      <c r="L146" s="21">
        <f>'ID91111'!L146</f>
        <v>21.510336024432085</v>
      </c>
      <c r="M146" s="21">
        <f>'ID91111'!M146</f>
        <v>99894</v>
      </c>
      <c r="N146" s="21">
        <f t="shared" si="2"/>
        <v>99894</v>
      </c>
      <c r="O146" s="21">
        <f>'ID91111'!O146</f>
        <v>0</v>
      </c>
      <c r="P146" s="21">
        <f>'ID91111'!P146</f>
        <v>-1</v>
      </c>
      <c r="Q146" s="21">
        <f>'ID91111'!Q146</f>
        <v>-1</v>
      </c>
    </row>
    <row r="147" spans="1:17" x14ac:dyDescent="0.25">
      <c r="A147" s="21">
        <f>'ID91111'!A147</f>
        <v>91111</v>
      </c>
      <c r="B147" s="21">
        <v>2014</v>
      </c>
      <c r="C147" s="21">
        <v>1</v>
      </c>
      <c r="D147" s="21">
        <v>1</v>
      </c>
      <c r="E147" s="21">
        <v>-1</v>
      </c>
      <c r="F147" s="21">
        <v>219</v>
      </c>
      <c r="G147" s="21">
        <v>4</v>
      </c>
      <c r="H147" s="21" t="str">
        <f>'ID91111'!H147</f>
        <v>E06000054</v>
      </c>
      <c r="I147" s="21">
        <f>'ID91111'!I147</f>
        <v>44425</v>
      </c>
      <c r="J147" s="21">
        <f>'ID91111'!J147</f>
        <v>29.550670169953769</v>
      </c>
      <c r="K147" s="21">
        <f>'ID91111'!K147</f>
        <v>29.320552119411719</v>
      </c>
      <c r="L147" s="21">
        <f>'ID91111'!L147</f>
        <v>29.781833263249791</v>
      </c>
      <c r="M147" s="21">
        <f>'ID91111'!M147</f>
        <v>150335</v>
      </c>
      <c r="N147" s="21">
        <f t="shared" si="2"/>
        <v>150335</v>
      </c>
      <c r="O147" s="21">
        <f>'ID91111'!O147</f>
        <v>404</v>
      </c>
      <c r="P147" s="21">
        <f>'ID91111'!P147</f>
        <v>-1</v>
      </c>
      <c r="Q147" s="21">
        <f>'ID91111'!Q147</f>
        <v>-1</v>
      </c>
    </row>
    <row r="148" spans="1:17" x14ac:dyDescent="0.25">
      <c r="A148" s="21">
        <f>'ID91111'!A148</f>
        <v>91111</v>
      </c>
      <c r="B148" s="21">
        <v>2014</v>
      </c>
      <c r="C148" s="21">
        <v>1</v>
      </c>
      <c r="D148" s="21">
        <v>1</v>
      </c>
      <c r="E148" s="21">
        <v>-1</v>
      </c>
      <c r="F148" s="21">
        <v>219</v>
      </c>
      <c r="G148" s="21">
        <v>4</v>
      </c>
      <c r="H148" s="21" t="str">
        <f>'ID91111'!H148</f>
        <v>E06000040</v>
      </c>
      <c r="I148" s="21">
        <f>'ID91111'!I148</f>
        <v>7308</v>
      </c>
      <c r="J148" s="21">
        <f>'ID91111'!J148</f>
        <v>16.720433797789827</v>
      </c>
      <c r="K148" s="21">
        <f>'ID91111'!K148</f>
        <v>16.373524788391485</v>
      </c>
      <c r="L148" s="21">
        <f>'ID91111'!L148</f>
        <v>17.07319225226265</v>
      </c>
      <c r="M148" s="21">
        <f>'ID91111'!M148</f>
        <v>43707</v>
      </c>
      <c r="N148" s="21">
        <f t="shared" si="2"/>
        <v>43707</v>
      </c>
      <c r="O148" s="21">
        <f>'ID91111'!O148</f>
        <v>0</v>
      </c>
      <c r="P148" s="21">
        <f>'ID91111'!P148</f>
        <v>-1</v>
      </c>
      <c r="Q148" s="21">
        <f>'ID91111'!Q148</f>
        <v>-1</v>
      </c>
    </row>
    <row r="149" spans="1:17" x14ac:dyDescent="0.25">
      <c r="A149" s="21">
        <f>'ID91111'!A149</f>
        <v>91111</v>
      </c>
      <c r="B149" s="21">
        <v>2014</v>
      </c>
      <c r="C149" s="21">
        <v>1</v>
      </c>
      <c r="D149" s="21">
        <v>1</v>
      </c>
      <c r="E149" s="21">
        <v>-1</v>
      </c>
      <c r="F149" s="21">
        <v>219</v>
      </c>
      <c r="G149" s="21">
        <v>4</v>
      </c>
      <c r="H149" s="21" t="str">
        <f>'ID91111'!H149</f>
        <v>E08000015</v>
      </c>
      <c r="I149" s="21">
        <f>'ID91111'!I149</f>
        <v>24623</v>
      </c>
      <c r="J149" s="21">
        <f>'ID91111'!J149</f>
        <v>24.464470232890868</v>
      </c>
      <c r="K149" s="21">
        <f>'ID91111'!K149</f>
        <v>24.199871950924798</v>
      </c>
      <c r="L149" s="21">
        <f>'ID91111'!L149</f>
        <v>24.731017683091579</v>
      </c>
      <c r="M149" s="21">
        <f>'ID91111'!M149</f>
        <v>100648</v>
      </c>
      <c r="N149" s="21">
        <f t="shared" si="2"/>
        <v>100648</v>
      </c>
      <c r="O149" s="21">
        <f>'ID91111'!O149</f>
        <v>0</v>
      </c>
      <c r="P149" s="21">
        <f>'ID91111'!P149</f>
        <v>-1</v>
      </c>
      <c r="Q149" s="21">
        <f>'ID91111'!Q149</f>
        <v>-1</v>
      </c>
    </row>
    <row r="150" spans="1:17" x14ac:dyDescent="0.25">
      <c r="A150" s="21">
        <f>'ID91111'!A150</f>
        <v>91111</v>
      </c>
      <c r="B150" s="21">
        <v>2014</v>
      </c>
      <c r="C150" s="21">
        <v>1</v>
      </c>
      <c r="D150" s="21">
        <v>1</v>
      </c>
      <c r="E150" s="21">
        <v>-1</v>
      </c>
      <c r="F150" s="21">
        <v>219</v>
      </c>
      <c r="G150" s="21">
        <v>4</v>
      </c>
      <c r="H150" s="21" t="str">
        <f>'ID91111'!H150</f>
        <v>E06000041</v>
      </c>
      <c r="I150" s="21">
        <f>'ID91111'!I150</f>
        <v>5160</v>
      </c>
      <c r="J150" s="21">
        <f>'ID91111'!J150</f>
        <v>10.657633840052876</v>
      </c>
      <c r="K150" s="21">
        <f>'ID91111'!K150</f>
        <v>10.385887533848653</v>
      </c>
      <c r="L150" s="21">
        <f>'ID91111'!L150</f>
        <v>10.93562271438449</v>
      </c>
      <c r="M150" s="21">
        <f>'ID91111'!M150</f>
        <v>48416</v>
      </c>
      <c r="N150" s="21">
        <f t="shared" si="2"/>
        <v>48416</v>
      </c>
      <c r="O150" s="21">
        <f>'ID91111'!O150</f>
        <v>0</v>
      </c>
      <c r="P150" s="21">
        <f>'ID91111'!P150</f>
        <v>-1</v>
      </c>
      <c r="Q150" s="21">
        <f>'ID91111'!Q150</f>
        <v>-1</v>
      </c>
    </row>
    <row r="151" spans="1:17" x14ac:dyDescent="0.25">
      <c r="A151" s="21">
        <f>'ID91111'!A151</f>
        <v>91111</v>
      </c>
      <c r="B151" s="21">
        <v>2014</v>
      </c>
      <c r="C151" s="21">
        <v>1</v>
      </c>
      <c r="D151" s="21">
        <v>1</v>
      </c>
      <c r="E151" s="21">
        <v>-1</v>
      </c>
      <c r="F151" s="21">
        <v>219</v>
      </c>
      <c r="G151" s="21">
        <v>4</v>
      </c>
      <c r="H151" s="21" t="str">
        <f>'ID91111'!H151</f>
        <v>E08000031</v>
      </c>
      <c r="I151" s="21">
        <f>'ID91111'!I151</f>
        <v>28673</v>
      </c>
      <c r="J151" s="21">
        <f>'ID91111'!J151</f>
        <v>41.577367573916447</v>
      </c>
      <c r="K151" s="21">
        <f>'ID91111'!K151</f>
        <v>41.210006559312795</v>
      </c>
      <c r="L151" s="21">
        <f>'ID91111'!L151</f>
        <v>41.945666871177167</v>
      </c>
      <c r="M151" s="21">
        <f>'ID91111'!M151</f>
        <v>68963</v>
      </c>
      <c r="N151" s="21">
        <f t="shared" si="2"/>
        <v>68963</v>
      </c>
      <c r="O151" s="21">
        <f>'ID91111'!O151</f>
        <v>0</v>
      </c>
      <c r="P151" s="21">
        <f>'ID91111'!P151</f>
        <v>-1</v>
      </c>
      <c r="Q151" s="21">
        <f>'ID91111'!Q151</f>
        <v>-1</v>
      </c>
    </row>
    <row r="152" spans="1:17" x14ac:dyDescent="0.25">
      <c r="A152" s="21">
        <f>'ID91111'!A152</f>
        <v>91111</v>
      </c>
      <c r="B152" s="21">
        <v>2014</v>
      </c>
      <c r="C152" s="21">
        <v>1</v>
      </c>
      <c r="D152" s="21">
        <v>1</v>
      </c>
      <c r="E152" s="21">
        <v>-1</v>
      </c>
      <c r="F152" s="21">
        <v>219</v>
      </c>
      <c r="G152" s="21">
        <v>4</v>
      </c>
      <c r="H152" s="21" t="str">
        <f>'ID91111'!H152</f>
        <v>E10000034</v>
      </c>
      <c r="I152" s="21">
        <f>'ID91111'!I152</f>
        <v>51105</v>
      </c>
      <c r="J152" s="21">
        <f>'ID91111'!J152</f>
        <v>27.844825237693083</v>
      </c>
      <c r="K152" s="21">
        <f>'ID91111'!K152</f>
        <v>27.640224106971349</v>
      </c>
      <c r="L152" s="21">
        <f>'ID91111'!L152</f>
        <v>28.050353781825937</v>
      </c>
      <c r="M152" s="21">
        <f>'ID91111'!M152</f>
        <v>183535</v>
      </c>
      <c r="N152" s="21">
        <f t="shared" si="2"/>
        <v>183535</v>
      </c>
      <c r="O152" s="21">
        <f>'ID91111'!O152</f>
        <v>0</v>
      </c>
      <c r="P152" s="21">
        <f>'ID91111'!P152</f>
        <v>-1</v>
      </c>
      <c r="Q152" s="21">
        <f>'ID91111'!Q152</f>
        <v>-1</v>
      </c>
    </row>
    <row r="153" spans="1:17" x14ac:dyDescent="0.25">
      <c r="A153" s="21">
        <f>'ID91111'!A153</f>
        <v>91111</v>
      </c>
      <c r="B153" s="21">
        <v>2014</v>
      </c>
      <c r="C153" s="21">
        <v>1</v>
      </c>
      <c r="D153" s="21">
        <v>1</v>
      </c>
      <c r="E153" s="21">
        <v>-1</v>
      </c>
      <c r="F153" s="21">
        <v>219</v>
      </c>
      <c r="G153" s="21">
        <v>4</v>
      </c>
      <c r="H153" s="21" t="str">
        <f>'ID91111'!H153</f>
        <v>E06000014</v>
      </c>
      <c r="I153" s="21">
        <f>'ID91111'!I153</f>
        <v>14127</v>
      </c>
      <c r="J153" s="21">
        <f>'ID91111'!J153</f>
        <v>22.533975626874241</v>
      </c>
      <c r="K153" s="21">
        <f>'ID91111'!K153</f>
        <v>22.208612375162698</v>
      </c>
      <c r="L153" s="21">
        <f>'ID91111'!L153</f>
        <v>22.862704639348941</v>
      </c>
      <c r="M153" s="21">
        <f>'ID91111'!M153</f>
        <v>62692</v>
      </c>
      <c r="N153" s="21">
        <f t="shared" si="2"/>
        <v>62692</v>
      </c>
      <c r="O153" s="21">
        <f>'ID91111'!O153</f>
        <v>0</v>
      </c>
      <c r="P153" s="21">
        <f>'ID91111'!P153</f>
        <v>-1</v>
      </c>
      <c r="Q153" s="21">
        <f>'ID91111'!Q153</f>
        <v>-1</v>
      </c>
    </row>
    <row r="154" spans="1:17" x14ac:dyDescent="0.25">
      <c r="A154" s="21">
        <f>'ID91111'!A154</f>
        <v>91111</v>
      </c>
      <c r="B154" s="21">
        <v>2014</v>
      </c>
      <c r="C154" s="21">
        <v>1</v>
      </c>
      <c r="D154" s="21">
        <v>1</v>
      </c>
      <c r="E154" s="21">
        <v>-1</v>
      </c>
      <c r="F154" s="21">
        <v>219</v>
      </c>
      <c r="G154" s="21">
        <v>4</v>
      </c>
      <c r="H154" s="21" t="str">
        <f>'ID91111'!H154</f>
        <v>E92000001</v>
      </c>
      <c r="I154" s="21">
        <f>'ID91111'!I154</f>
        <v>3571764</v>
      </c>
      <c r="J154" s="21">
        <f>'ID91111'!J154</f>
        <v>23.118722353760536</v>
      </c>
      <c r="K154" s="21">
        <f>'ID91111'!K154</f>
        <v>23.097706709684161</v>
      </c>
      <c r="L154" s="21">
        <f>'ID91111'!L154</f>
        <v>23.13975136554798</v>
      </c>
      <c r="M154" s="21">
        <f>'ID91111'!M154</f>
        <v>15449660</v>
      </c>
      <c r="N154" s="21">
        <f t="shared" si="2"/>
        <v>15449660</v>
      </c>
      <c r="O154" s="21">
        <f>'ID91111'!O154</f>
        <v>404</v>
      </c>
      <c r="P154" s="21">
        <f>'ID91111'!P154</f>
        <v>-1</v>
      </c>
      <c r="Q154" s="21">
        <f>'ID91111'!Q154</f>
        <v>-1</v>
      </c>
    </row>
    <row r="155" spans="1:17" x14ac:dyDescent="0.25">
      <c r="A155" s="21">
        <f>'ID91111'!A155</f>
        <v>91111</v>
      </c>
      <c r="B155" s="21">
        <v>2014</v>
      </c>
      <c r="C155" s="21">
        <v>1</v>
      </c>
      <c r="D155" s="21">
        <v>1</v>
      </c>
      <c r="E155" s="21">
        <v>-1</v>
      </c>
      <c r="F155" s="21">
        <v>219</v>
      </c>
      <c r="G155" s="21">
        <v>4</v>
      </c>
      <c r="H155" s="21" t="str">
        <f>'ID91111'!H155</f>
        <v>E45000004</v>
      </c>
      <c r="I155" s="21">
        <f>'ID91111'!I155</f>
        <v>312323</v>
      </c>
      <c r="J155" s="21">
        <f>'ID91111'!J155</f>
        <v>24.536218699574043</v>
      </c>
      <c r="K155" s="21">
        <f>'ID91111'!K155</f>
        <v>24.461543583464142</v>
      </c>
      <c r="L155" s="21">
        <f>'ID91111'!L155</f>
        <v>24.611047507743042</v>
      </c>
      <c r="M155" s="21">
        <f>'ID91111'!M155</f>
        <v>1272906</v>
      </c>
      <c r="N155" s="21">
        <f t="shared" si="2"/>
        <v>1272906</v>
      </c>
      <c r="O155" s="21">
        <f>'ID91111'!O155</f>
        <v>0</v>
      </c>
      <c r="P155" s="21">
        <f>'ID91111'!P155</f>
        <v>-1</v>
      </c>
      <c r="Q155" s="21">
        <f>'ID91111'!Q155</f>
        <v>-1</v>
      </c>
    </row>
    <row r="156" spans="1:17" x14ac:dyDescent="0.25">
      <c r="A156" s="21">
        <f>'ID91111'!A156</f>
        <v>91111</v>
      </c>
      <c r="B156" s="21">
        <v>2014</v>
      </c>
      <c r="C156" s="21">
        <v>1</v>
      </c>
      <c r="D156" s="21">
        <v>1</v>
      </c>
      <c r="E156" s="21">
        <v>-1</v>
      </c>
      <c r="F156" s="21">
        <v>219</v>
      </c>
      <c r="G156" s="21">
        <v>4</v>
      </c>
      <c r="H156" s="21" t="str">
        <f>'ID91111'!H156</f>
        <v>E45000011</v>
      </c>
      <c r="I156" s="21">
        <f>'ID91111'!I156</f>
        <v>182575</v>
      </c>
      <c r="J156" s="21">
        <f>'ID91111'!J156</f>
        <v>25.919258829157904</v>
      </c>
      <c r="K156" s="21">
        <f>'ID91111'!K156</f>
        <v>25.81706041881343</v>
      </c>
      <c r="L156" s="21">
        <f>'ID91111'!L156</f>
        <v>26.021719888004441</v>
      </c>
      <c r="M156" s="21">
        <f>'ID91111'!M156</f>
        <v>704399</v>
      </c>
      <c r="N156" s="21">
        <f t="shared" si="2"/>
        <v>704399</v>
      </c>
      <c r="O156" s="21">
        <f>'ID91111'!O156</f>
        <v>0</v>
      </c>
      <c r="P156" s="21">
        <f>'ID91111'!P156</f>
        <v>-1</v>
      </c>
      <c r="Q156" s="21">
        <f>'ID91111'!Q156</f>
        <v>-1</v>
      </c>
    </row>
    <row r="157" spans="1:17" x14ac:dyDescent="0.25">
      <c r="A157" s="21">
        <f>'ID91111'!A157</f>
        <v>91111</v>
      </c>
      <c r="B157" s="21">
        <v>2014</v>
      </c>
      <c r="C157" s="21">
        <v>1</v>
      </c>
      <c r="D157" s="21">
        <v>1</v>
      </c>
      <c r="E157" s="21">
        <v>-1</v>
      </c>
      <c r="F157" s="21">
        <v>219</v>
      </c>
      <c r="G157" s="21">
        <v>4</v>
      </c>
      <c r="H157" s="21" t="str">
        <f>'ID91111'!H157</f>
        <v>E45000006</v>
      </c>
      <c r="I157" s="21">
        <f>'ID91111'!I157</f>
        <v>141015</v>
      </c>
      <c r="J157" s="21">
        <f>'ID91111'!J157</f>
        <v>19.369021652537484</v>
      </c>
      <c r="K157" s="21">
        <f>'ID91111'!K157</f>
        <v>19.27840673292696</v>
      </c>
      <c r="L157" s="21">
        <f>'ID91111'!L157</f>
        <v>19.459959813658408</v>
      </c>
      <c r="M157" s="21">
        <f>'ID91111'!M157</f>
        <v>728044</v>
      </c>
      <c r="N157" s="21">
        <f t="shared" si="2"/>
        <v>728044</v>
      </c>
      <c r="O157" s="21">
        <f>'ID91111'!O157</f>
        <v>0</v>
      </c>
      <c r="P157" s="21">
        <f>'ID91111'!P157</f>
        <v>-1</v>
      </c>
      <c r="Q157" s="21">
        <f>'ID91111'!Q157</f>
        <v>-1</v>
      </c>
    </row>
    <row r="158" spans="1:17" x14ac:dyDescent="0.25">
      <c r="A158" s="21">
        <f>'ID91111'!A158</f>
        <v>91111</v>
      </c>
      <c r="B158" s="21">
        <v>2014</v>
      </c>
      <c r="C158" s="21">
        <v>1</v>
      </c>
      <c r="D158" s="21">
        <v>1</v>
      </c>
      <c r="E158" s="21">
        <v>-1</v>
      </c>
      <c r="F158" s="21">
        <v>219</v>
      </c>
      <c r="G158" s="21">
        <v>4</v>
      </c>
      <c r="H158" s="21" t="str">
        <f>'ID91111'!H158</f>
        <v>E45000007</v>
      </c>
      <c r="I158" s="21">
        <f>'ID91111'!I158</f>
        <v>129642</v>
      </c>
      <c r="J158" s="21">
        <f>'ID91111'!J158</f>
        <v>21.132745959427186</v>
      </c>
      <c r="K158" s="21">
        <f>'ID91111'!K158</f>
        <v>21.030767202589733</v>
      </c>
      <c r="L158" s="21">
        <f>'ID91111'!L158</f>
        <v>21.235086241936909</v>
      </c>
      <c r="M158" s="21">
        <f>'ID91111'!M158</f>
        <v>613465</v>
      </c>
      <c r="N158" s="21">
        <f t="shared" si="2"/>
        <v>613465</v>
      </c>
      <c r="O158" s="21">
        <f>'ID91111'!O158</f>
        <v>0</v>
      </c>
      <c r="P158" s="21">
        <f>'ID91111'!P158</f>
        <v>-1</v>
      </c>
      <c r="Q158" s="21">
        <f>'ID91111'!Q158</f>
        <v>-1</v>
      </c>
    </row>
    <row r="159" spans="1:17" x14ac:dyDescent="0.25">
      <c r="A159" s="21">
        <f>'ID91111'!A159</f>
        <v>91111</v>
      </c>
      <c r="B159" s="21">
        <v>2014</v>
      </c>
      <c r="C159" s="21">
        <v>1</v>
      </c>
      <c r="D159" s="21">
        <v>1</v>
      </c>
      <c r="E159" s="21">
        <v>-1</v>
      </c>
      <c r="F159" s="21">
        <v>219</v>
      </c>
      <c r="G159" s="21">
        <v>4</v>
      </c>
      <c r="H159" s="21" t="str">
        <f>'ID91111'!H159</f>
        <v>E45000012</v>
      </c>
      <c r="I159" s="21">
        <f>'ID91111'!I159</f>
        <v>122633</v>
      </c>
      <c r="J159" s="21">
        <f>'ID91111'!J159</f>
        <v>17.120245035627331</v>
      </c>
      <c r="K159" s="21">
        <f>'ID91111'!K159</f>
        <v>17.033188860379752</v>
      </c>
      <c r="L159" s="21">
        <f>'ID91111'!L159</f>
        <v>17.207653869934099</v>
      </c>
      <c r="M159" s="21">
        <f>'ID91111'!M159</f>
        <v>716304</v>
      </c>
      <c r="N159" s="21">
        <f t="shared" si="2"/>
        <v>716304</v>
      </c>
      <c r="O159" s="21">
        <f>'ID91111'!O159</f>
        <v>0</v>
      </c>
      <c r="P159" s="21">
        <f>'ID91111'!P159</f>
        <v>-1</v>
      </c>
      <c r="Q159" s="21">
        <f>'ID91111'!Q159</f>
        <v>-1</v>
      </c>
    </row>
    <row r="160" spans="1:17" x14ac:dyDescent="0.25">
      <c r="A160" s="21">
        <f>'ID91111'!A160</f>
        <v>91111</v>
      </c>
      <c r="B160" s="21">
        <v>2014</v>
      </c>
      <c r="C160" s="21">
        <v>1</v>
      </c>
      <c r="D160" s="21">
        <v>1</v>
      </c>
      <c r="E160" s="21">
        <v>-1</v>
      </c>
      <c r="F160" s="21">
        <v>219</v>
      </c>
      <c r="G160" s="21">
        <v>4</v>
      </c>
      <c r="H160" s="21" t="str">
        <f>'ID91111'!H160</f>
        <v>E45000003</v>
      </c>
      <c r="I160" s="21">
        <f>'ID91111'!I160</f>
        <v>292180</v>
      </c>
      <c r="J160" s="21">
        <f>'ID91111'!J160</f>
        <v>24.37455629347907</v>
      </c>
      <c r="K160" s="21">
        <f>'ID91111'!K160</f>
        <v>24.297779704800259</v>
      </c>
      <c r="L160" s="21">
        <f>'ID91111'!L160</f>
        <v>24.451497123472986</v>
      </c>
      <c r="M160" s="21">
        <f>'ID91111'!M160</f>
        <v>1198709</v>
      </c>
      <c r="N160" s="21">
        <f t="shared" si="2"/>
        <v>1198709</v>
      </c>
      <c r="O160" s="21">
        <f>'ID91111'!O160</f>
        <v>0</v>
      </c>
      <c r="P160" s="21">
        <f>'ID91111'!P160</f>
        <v>-1</v>
      </c>
      <c r="Q160" s="21">
        <f>'ID91111'!Q160</f>
        <v>-1</v>
      </c>
    </row>
    <row r="161" spans="1:17" x14ac:dyDescent="0.25">
      <c r="A161" s="21">
        <f>'ID91111'!A161</f>
        <v>91111</v>
      </c>
      <c r="B161" s="21">
        <v>2014</v>
      </c>
      <c r="C161" s="21">
        <v>1</v>
      </c>
      <c r="D161" s="21">
        <v>1</v>
      </c>
      <c r="E161" s="21">
        <v>-1</v>
      </c>
      <c r="F161" s="21">
        <v>219</v>
      </c>
      <c r="G161" s="21">
        <v>4</v>
      </c>
      <c r="H161" s="21" t="str">
        <f>'ID91111'!H161</f>
        <v>E45000008</v>
      </c>
      <c r="I161" s="21">
        <f>'ID91111'!I161</f>
        <v>166731</v>
      </c>
      <c r="J161" s="21">
        <f>'ID91111'!J161</f>
        <v>22.300078911819384</v>
      </c>
      <c r="K161" s="21">
        <f>'ID91111'!K161</f>
        <v>22.205868172626587</v>
      </c>
      <c r="L161" s="21">
        <f>'ID91111'!L161</f>
        <v>22.394574288778799</v>
      </c>
      <c r="M161" s="21">
        <f>'ID91111'!M161</f>
        <v>747670</v>
      </c>
      <c r="N161" s="21">
        <f t="shared" si="2"/>
        <v>747670</v>
      </c>
      <c r="O161" s="21">
        <f>'ID91111'!O161</f>
        <v>0</v>
      </c>
      <c r="P161" s="21">
        <f>'ID91111'!P161</f>
        <v>-1</v>
      </c>
      <c r="Q161" s="21">
        <f>'ID91111'!Q161</f>
        <v>-1</v>
      </c>
    </row>
    <row r="162" spans="1:17" x14ac:dyDescent="0.25">
      <c r="A162" s="21">
        <f>'ID91111'!A162</f>
        <v>91111</v>
      </c>
      <c r="B162" s="21">
        <v>2014</v>
      </c>
      <c r="C162" s="21">
        <v>1</v>
      </c>
      <c r="D162" s="21">
        <v>1</v>
      </c>
      <c r="E162" s="21">
        <v>-1</v>
      </c>
      <c r="F162" s="21">
        <v>219</v>
      </c>
      <c r="G162" s="21">
        <v>4</v>
      </c>
      <c r="H162" s="21" t="str">
        <f>'ID91111'!H162</f>
        <v>E45000014</v>
      </c>
      <c r="I162" s="21">
        <f>'ID91111'!I162</f>
        <v>260143</v>
      </c>
      <c r="J162" s="21">
        <f>'ID91111'!J162</f>
        <v>18.915859064150592</v>
      </c>
      <c r="K162" s="21">
        <f>'ID91111'!K162</f>
        <v>18.850491945238659</v>
      </c>
      <c r="L162" s="21">
        <f>'ID91111'!L162</f>
        <v>18.981399834250723</v>
      </c>
      <c r="M162" s="21">
        <f>'ID91111'!M162</f>
        <v>1375264</v>
      </c>
      <c r="N162" s="21">
        <f t="shared" si="2"/>
        <v>1375264</v>
      </c>
      <c r="O162" s="21">
        <f>'ID91111'!O162</f>
        <v>0</v>
      </c>
      <c r="P162" s="21">
        <f>'ID91111'!P162</f>
        <v>-1</v>
      </c>
      <c r="Q162" s="21">
        <f>'ID91111'!Q162</f>
        <v>-1</v>
      </c>
    </row>
    <row r="163" spans="1:17" x14ac:dyDescent="0.25">
      <c r="A163" s="21">
        <f>'ID91111'!A163</f>
        <v>91111</v>
      </c>
      <c r="B163" s="21">
        <v>2014</v>
      </c>
      <c r="C163" s="21">
        <v>1</v>
      </c>
      <c r="D163" s="21">
        <v>1</v>
      </c>
      <c r="E163" s="21">
        <v>-1</v>
      </c>
      <c r="F163" s="21">
        <v>219</v>
      </c>
      <c r="G163" s="21">
        <v>4</v>
      </c>
      <c r="H163" s="21" t="str">
        <f>'ID91111'!H163</f>
        <v>E45000001</v>
      </c>
      <c r="I163" s="21">
        <f>'ID91111'!I163</f>
        <v>521597</v>
      </c>
      <c r="J163" s="21">
        <f>'ID91111'!J163</f>
        <v>26.283123678529751</v>
      </c>
      <c r="K163" s="21">
        <f>'ID91111'!K163</f>
        <v>26.221928810367451</v>
      </c>
      <c r="L163" s="21">
        <f>'ID91111'!L163</f>
        <v>26.344410364034765</v>
      </c>
      <c r="M163" s="21">
        <f>'ID91111'!M163</f>
        <v>1984532</v>
      </c>
      <c r="N163" s="21">
        <f t="shared" si="2"/>
        <v>1984532</v>
      </c>
      <c r="O163" s="21">
        <f>'ID91111'!O163</f>
        <v>0</v>
      </c>
      <c r="P163" s="21">
        <f>'ID91111'!P163</f>
        <v>-1</v>
      </c>
      <c r="Q163" s="21">
        <f>'ID91111'!Q163</f>
        <v>-1</v>
      </c>
    </row>
    <row r="164" spans="1:17" x14ac:dyDescent="0.25">
      <c r="A164" s="21">
        <f>'ID91111'!A164</f>
        <v>91111</v>
      </c>
      <c r="B164" s="21">
        <v>2014</v>
      </c>
      <c r="C164" s="21">
        <v>1</v>
      </c>
      <c r="D164" s="21">
        <v>1</v>
      </c>
      <c r="E164" s="21">
        <v>-1</v>
      </c>
      <c r="F164" s="21">
        <v>219</v>
      </c>
      <c r="G164" s="21">
        <v>4</v>
      </c>
      <c r="H164" s="21" t="str">
        <f>'ID91111'!H164</f>
        <v>E45000009</v>
      </c>
      <c r="I164" s="21">
        <f>'ID91111'!I164</f>
        <v>214370</v>
      </c>
      <c r="J164" s="21">
        <f>'ID91111'!J164</f>
        <v>27.584653888963949</v>
      </c>
      <c r="K164" s="21">
        <f>'ID91111'!K164</f>
        <v>27.48539632842526</v>
      </c>
      <c r="L164" s="21">
        <f>'ID91111'!L164</f>
        <v>27.684133051163606</v>
      </c>
      <c r="M164" s="21">
        <f>'ID91111'!M164</f>
        <v>777135</v>
      </c>
      <c r="N164" s="21">
        <f t="shared" si="2"/>
        <v>777135</v>
      </c>
      <c r="O164" s="21">
        <f>'ID91111'!O164</f>
        <v>0</v>
      </c>
      <c r="P164" s="21">
        <f>'ID91111'!P164</f>
        <v>-1</v>
      </c>
      <c r="Q164" s="21">
        <f>'ID91111'!Q164</f>
        <v>-1</v>
      </c>
    </row>
    <row r="165" spans="1:17" x14ac:dyDescent="0.25">
      <c r="A165" s="21">
        <f>'ID91111'!A165</f>
        <v>91111</v>
      </c>
      <c r="B165" s="21">
        <v>2014</v>
      </c>
      <c r="C165" s="21">
        <v>1</v>
      </c>
      <c r="D165" s="21">
        <v>1</v>
      </c>
      <c r="E165" s="21">
        <v>-1</v>
      </c>
      <c r="F165" s="21">
        <v>219</v>
      </c>
      <c r="G165" s="21">
        <v>4</v>
      </c>
      <c r="H165" s="21" t="str">
        <f>'ID91111'!H165</f>
        <v>E45000002</v>
      </c>
      <c r="I165" s="21">
        <f>'ID91111'!I165</f>
        <v>165048</v>
      </c>
      <c r="J165" s="21">
        <f>'ID91111'!J165</f>
        <v>20.857670736731428</v>
      </c>
      <c r="K165" s="21">
        <f>'ID91111'!K165</f>
        <v>20.76829373640583</v>
      </c>
      <c r="L165" s="21">
        <f>'ID91111'!L165</f>
        <v>20.947330683260745</v>
      </c>
      <c r="M165" s="21">
        <f>'ID91111'!M165</f>
        <v>791306</v>
      </c>
      <c r="N165" s="21">
        <f t="shared" si="2"/>
        <v>791306</v>
      </c>
      <c r="O165" s="21">
        <f>'ID91111'!O165</f>
        <v>0</v>
      </c>
      <c r="P165" s="21">
        <f>'ID91111'!P165</f>
        <v>-1</v>
      </c>
      <c r="Q165" s="21">
        <f>'ID91111'!Q165</f>
        <v>-1</v>
      </c>
    </row>
    <row r="166" spans="1:17" x14ac:dyDescent="0.25">
      <c r="A166" s="21">
        <f>'ID91111'!A166</f>
        <v>91111</v>
      </c>
      <c r="B166" s="21">
        <v>2014</v>
      </c>
      <c r="C166" s="21">
        <v>1</v>
      </c>
      <c r="D166" s="21">
        <v>1</v>
      </c>
      <c r="E166" s="21">
        <v>-1</v>
      </c>
      <c r="F166" s="21">
        <v>219</v>
      </c>
      <c r="G166" s="21">
        <v>4</v>
      </c>
      <c r="H166" s="21" t="str">
        <f>'ID91111'!H166</f>
        <v>E45000015</v>
      </c>
      <c r="I166" s="21">
        <f>'ID91111'!I166</f>
        <v>139090</v>
      </c>
      <c r="J166" s="21">
        <f>'ID91111'!J166</f>
        <v>23.563912602263041</v>
      </c>
      <c r="K166" s="21">
        <f>'ID91111'!K166</f>
        <v>23.455817697836583</v>
      </c>
      <c r="L166" s="21">
        <f>'ID91111'!L166</f>
        <v>23.672351596669849</v>
      </c>
      <c r="M166" s="21">
        <f>'ID91111'!M166</f>
        <v>590267</v>
      </c>
      <c r="N166" s="21">
        <f t="shared" si="2"/>
        <v>590267</v>
      </c>
      <c r="O166" s="21">
        <f>'ID91111'!O166</f>
        <v>0</v>
      </c>
      <c r="P166" s="21">
        <f>'ID91111'!P166</f>
        <v>-1</v>
      </c>
      <c r="Q166" s="21">
        <f>'ID91111'!Q166</f>
        <v>-1</v>
      </c>
    </row>
    <row r="167" spans="1:17" x14ac:dyDescent="0.25">
      <c r="A167" s="21">
        <f>'ID91111'!A167</f>
        <v>91111</v>
      </c>
      <c r="B167" s="21">
        <v>2014</v>
      </c>
      <c r="C167" s="21">
        <v>1</v>
      </c>
      <c r="D167" s="21">
        <v>1</v>
      </c>
      <c r="E167" s="21">
        <v>-1</v>
      </c>
      <c r="F167" s="21">
        <v>219</v>
      </c>
      <c r="G167" s="21">
        <v>4</v>
      </c>
      <c r="H167" s="21" t="str">
        <f>'ID91111'!H167</f>
        <v>E45000013</v>
      </c>
      <c r="I167" s="21">
        <f>'ID91111'!I167</f>
        <v>187828</v>
      </c>
      <c r="J167" s="21">
        <f>'ID91111'!J167</f>
        <v>23.237756839146442</v>
      </c>
      <c r="K167" s="21">
        <f>'ID91111'!K167</f>
        <v>23.145810383088889</v>
      </c>
      <c r="L167" s="21">
        <f>'ID91111'!L167</f>
        <v>23.329957673758315</v>
      </c>
      <c r="M167" s="21">
        <f>'ID91111'!M167</f>
        <v>808288</v>
      </c>
      <c r="N167" s="21">
        <f t="shared" si="2"/>
        <v>808288</v>
      </c>
      <c r="O167" s="21">
        <f>'ID91111'!O167</f>
        <v>0</v>
      </c>
      <c r="P167" s="21">
        <f>'ID91111'!P167</f>
        <v>-1</v>
      </c>
      <c r="Q167" s="21">
        <f>'ID91111'!Q167</f>
        <v>-1</v>
      </c>
    </row>
    <row r="168" spans="1:17" x14ac:dyDescent="0.25">
      <c r="A168" s="21">
        <f>'ID91111'!A168</f>
        <v>91111</v>
      </c>
      <c r="B168" s="21">
        <v>2014</v>
      </c>
      <c r="C168" s="21">
        <v>1</v>
      </c>
      <c r="D168" s="21">
        <v>1</v>
      </c>
      <c r="E168" s="21">
        <v>-1</v>
      </c>
      <c r="F168" s="21">
        <v>219</v>
      </c>
      <c r="G168" s="21">
        <v>4</v>
      </c>
      <c r="H168" s="21" t="str">
        <f>'ID91111'!H168</f>
        <v>E45000005</v>
      </c>
      <c r="I168" s="21">
        <f>'ID91111'!I168</f>
        <v>454387</v>
      </c>
      <c r="J168" s="21">
        <f>'ID91111'!J168</f>
        <v>28.245022635825833</v>
      </c>
      <c r="K168" s="21">
        <f>'ID91111'!K168</f>
        <v>28.175507678061219</v>
      </c>
      <c r="L168" s="21">
        <f>'ID91111'!L168</f>
        <v>28.314641489824481</v>
      </c>
      <c r="M168" s="21">
        <f>'ID91111'!M168</f>
        <v>1608733</v>
      </c>
      <c r="N168" s="21">
        <f t="shared" si="2"/>
        <v>1608733</v>
      </c>
      <c r="O168" s="21">
        <f>'ID91111'!O168</f>
        <v>0</v>
      </c>
      <c r="P168" s="21">
        <f>'ID91111'!P168</f>
        <v>-1</v>
      </c>
      <c r="Q168" s="21">
        <f>'ID91111'!Q168</f>
        <v>-1</v>
      </c>
    </row>
    <row r="169" spans="1:17" x14ac:dyDescent="0.25">
      <c r="A169" s="21">
        <f>'ID91111'!A169</f>
        <v>91111</v>
      </c>
      <c r="B169" s="21">
        <v>2014</v>
      </c>
      <c r="C169" s="21">
        <v>1</v>
      </c>
      <c r="D169" s="21">
        <v>1</v>
      </c>
      <c r="E169" s="21">
        <v>-1</v>
      </c>
      <c r="F169" s="21">
        <v>219</v>
      </c>
      <c r="G169" s="21">
        <v>4</v>
      </c>
      <c r="H169" s="21" t="str">
        <f>'ID91111'!H169</f>
        <v>E45000010</v>
      </c>
      <c r="I169" s="21">
        <f>'ID91111'!I169</f>
        <v>282202</v>
      </c>
      <c r="J169" s="21">
        <f>'ID91111'!J169</f>
        <v>18.412828078124125</v>
      </c>
      <c r="K169" s="21">
        <f>'ID91111'!K169</f>
        <v>18.351545277962728</v>
      </c>
      <c r="L169" s="21">
        <f>'ID91111'!L169</f>
        <v>18.474269220328544</v>
      </c>
      <c r="M169" s="21">
        <f>'ID91111'!M169</f>
        <v>1532638</v>
      </c>
      <c r="N169" s="21">
        <f t="shared" si="2"/>
        <v>1532638</v>
      </c>
      <c r="O169" s="21">
        <f>'ID91111'!O169</f>
        <v>0</v>
      </c>
      <c r="P169" s="21">
        <f>'ID91111'!P169</f>
        <v>-1</v>
      </c>
      <c r="Q169" s="21">
        <f>'ID91111'!Q169</f>
        <v>-1</v>
      </c>
    </row>
    <row r="170" spans="1:17" x14ac:dyDescent="0.25">
      <c r="A170" s="21">
        <f>'ID91111'!A170</f>
        <v>91111</v>
      </c>
      <c r="B170" s="21">
        <v>2014</v>
      </c>
      <c r="C170" s="21">
        <v>1</v>
      </c>
      <c r="D170" s="21">
        <v>1</v>
      </c>
      <c r="E170" s="21">
        <v>-1</v>
      </c>
      <c r="F170" s="21">
        <v>219</v>
      </c>
      <c r="G170" s="21">
        <v>4</v>
      </c>
      <c r="H170" s="21" t="str">
        <f>'ID91111'!H170</f>
        <v>E45000016</v>
      </c>
      <c r="I170" s="21">
        <f>'ID91111'!I170</f>
        <v>321163</v>
      </c>
      <c r="J170" s="21">
        <f>'ID91111'!J170</f>
        <v>22.659735319040252</v>
      </c>
      <c r="K170" s="21">
        <f>'ID91111'!K170</f>
        <v>22.590889834511881</v>
      </c>
      <c r="L170" s="21">
        <f>'ID91111'!L170</f>
        <v>22.728729006584665</v>
      </c>
      <c r="M170" s="21">
        <f>'ID91111'!M170</f>
        <v>1417329</v>
      </c>
      <c r="N170" s="21">
        <f t="shared" si="2"/>
        <v>1417329</v>
      </c>
      <c r="O170" s="21">
        <f>'ID91111'!O170</f>
        <v>0</v>
      </c>
      <c r="P170" s="21">
        <f>'ID91111'!P170</f>
        <v>-1</v>
      </c>
      <c r="Q170" s="21">
        <f>'ID91111'!Q170</f>
        <v>-1</v>
      </c>
    </row>
    <row r="171" spans="1:17" x14ac:dyDescent="0.25">
      <c r="A171" s="21">
        <f>'ID91111'!A171</f>
        <v>91111</v>
      </c>
      <c r="B171" s="21">
        <v>2014</v>
      </c>
      <c r="C171" s="21">
        <v>1</v>
      </c>
      <c r="D171" s="21">
        <v>1</v>
      </c>
      <c r="E171" s="21">
        <v>-1</v>
      </c>
      <c r="F171" s="21">
        <v>219</v>
      </c>
      <c r="G171" s="21">
        <v>4</v>
      </c>
      <c r="H171" s="21" t="str">
        <f>'ID91111'!H171</f>
        <v>E45000017</v>
      </c>
      <c r="I171" s="21">
        <f>'ID91111'!I171</f>
        <v>448388</v>
      </c>
      <c r="J171" s="21">
        <f>'ID91111'!J171</f>
        <v>24.295077135141462</v>
      </c>
      <c r="K171" s="21">
        <f>'ID91111'!K171</f>
        <v>24.233257640745894</v>
      </c>
      <c r="L171" s="21">
        <f>'ID91111'!L171</f>
        <v>24.357003634982597</v>
      </c>
      <c r="M171" s="21">
        <f>'ID91111'!M171</f>
        <v>1845592</v>
      </c>
      <c r="N171" s="21">
        <f t="shared" si="2"/>
        <v>1845592</v>
      </c>
      <c r="O171" s="21">
        <f>'ID91111'!O171</f>
        <v>0</v>
      </c>
      <c r="P171" s="21">
        <f>'ID91111'!P171</f>
        <v>-1</v>
      </c>
      <c r="Q171" s="21">
        <f>'ID91111'!Q171</f>
        <v>-1</v>
      </c>
    </row>
    <row r="172" spans="1:17" x14ac:dyDescent="0.25">
      <c r="A172" s="21">
        <f>'ID91111'!A174</f>
        <v>91111</v>
      </c>
      <c r="B172" s="21">
        <v>2014</v>
      </c>
      <c r="C172" s="21">
        <v>1</v>
      </c>
      <c r="D172" s="21">
        <v>1</v>
      </c>
      <c r="E172" s="21">
        <v>-1</v>
      </c>
      <c r="F172" s="21">
        <v>219</v>
      </c>
      <c r="G172" s="21">
        <v>4</v>
      </c>
      <c r="H172" s="21" t="str">
        <f>'ID91111'!H174</f>
        <v>E45000018</v>
      </c>
      <c r="I172" s="21">
        <f>'ID91111'!I174</f>
        <v>437388</v>
      </c>
      <c r="J172" s="21">
        <f>'ID91111'!J174</f>
        <v>20.935879596721964</v>
      </c>
      <c r="K172" s="21">
        <f>'ID91111'!K174</f>
        <v>20.880764001738378</v>
      </c>
      <c r="L172" s="21">
        <f>'ID91111'!L174</f>
        <v>20.99110207428134</v>
      </c>
      <c r="M172" s="21">
        <f>'ID91111'!M174</f>
        <v>2089179</v>
      </c>
      <c r="N172" s="21">
        <f t="shared" si="2"/>
        <v>2089179</v>
      </c>
      <c r="O172" s="21">
        <f>'ID91111'!O174</f>
        <v>0</v>
      </c>
      <c r="P172" s="21">
        <f>'ID91111'!P174</f>
        <v>-1</v>
      </c>
      <c r="Q172" s="21">
        <f>'ID91111'!Q174</f>
        <v>-1</v>
      </c>
    </row>
    <row r="173" spans="1:17" x14ac:dyDescent="0.25">
      <c r="A173" s="21">
        <f>'ID91111'!A175</f>
        <v>91111</v>
      </c>
      <c r="B173" s="21">
        <v>2014</v>
      </c>
      <c r="C173" s="21">
        <v>1</v>
      </c>
      <c r="D173" s="21">
        <v>1</v>
      </c>
      <c r="E173" s="21">
        <v>-1</v>
      </c>
      <c r="F173" s="21">
        <v>219</v>
      </c>
      <c r="G173" s="21">
        <v>4</v>
      </c>
      <c r="H173" s="21" t="str">
        <f>'ID91111'!H175</f>
        <v>E45000019</v>
      </c>
      <c r="I173" s="21">
        <f>'ID91111'!I175</f>
        <v>548058</v>
      </c>
      <c r="J173" s="21">
        <f>'ID91111'!J175</f>
        <v>21.583672183441799</v>
      </c>
      <c r="K173" s="21">
        <f>'ID91111'!K175</f>
        <v>21.533113689933</v>
      </c>
      <c r="L173" s="21">
        <f>'ID91111'!L175</f>
        <v>21.634316655930796</v>
      </c>
      <c r="M173" s="21">
        <f>'ID91111'!M175</f>
        <v>2539225</v>
      </c>
      <c r="N173" s="21">
        <f t="shared" si="2"/>
        <v>2539225</v>
      </c>
      <c r="O173" s="21">
        <f>'ID91111'!O175</f>
        <v>0</v>
      </c>
      <c r="P173" s="21">
        <f>'ID91111'!P175</f>
        <v>-1</v>
      </c>
      <c r="Q173" s="21">
        <f>'ID91111'!Q175</f>
        <v>-1</v>
      </c>
    </row>
    <row r="174" spans="1:17" x14ac:dyDescent="0.25">
      <c r="A174" s="21">
        <f>'ID91111'!A176</f>
        <v>91111</v>
      </c>
      <c r="B174" s="21">
        <v>2014</v>
      </c>
      <c r="C174" s="21">
        <v>1</v>
      </c>
      <c r="D174" s="21">
        <v>1</v>
      </c>
      <c r="E174" s="21">
        <v>-1</v>
      </c>
      <c r="F174" s="21">
        <v>219</v>
      </c>
      <c r="G174" s="21">
        <v>4</v>
      </c>
      <c r="H174" s="21" t="str">
        <f>'ID91111'!H176</f>
        <v>E45000020</v>
      </c>
      <c r="I174" s="21">
        <f>'ID91111'!I176</f>
        <v>344211</v>
      </c>
      <c r="J174" s="21">
        <f>'ID91111'!J176</f>
        <v>20.794516029449699</v>
      </c>
      <c r="K174" s="21">
        <f>'ID91111'!K176</f>
        <v>20.732759120753716</v>
      </c>
      <c r="L174" s="21">
        <f>'ID91111'!L176</f>
        <v>20.856408492555133</v>
      </c>
      <c r="M174" s="21">
        <f>'ID91111'!M176</f>
        <v>1655297</v>
      </c>
      <c r="N174" s="21">
        <f t="shared" si="2"/>
        <v>1655297</v>
      </c>
      <c r="O174" s="21">
        <f>'ID91111'!O176</f>
        <v>0</v>
      </c>
      <c r="P174" s="21">
        <f>'ID91111'!P176</f>
        <v>-1</v>
      </c>
      <c r="Q174" s="21">
        <f>'ID91111'!Q176</f>
        <v>-1</v>
      </c>
    </row>
    <row r="175" spans="1:17" x14ac:dyDescent="0.25">
      <c r="A175" s="21">
        <f>'ID91111'!A179</f>
        <v>91111</v>
      </c>
      <c r="B175" s="21">
        <v>2014</v>
      </c>
      <c r="C175" s="21">
        <v>1</v>
      </c>
      <c r="D175" s="21">
        <v>2</v>
      </c>
      <c r="E175" s="21">
        <v>-1</v>
      </c>
      <c r="F175" s="21">
        <v>219</v>
      </c>
      <c r="G175" s="21">
        <v>4</v>
      </c>
      <c r="H175" s="21" t="str">
        <f>'ID91111'!H179</f>
        <v>E09000002</v>
      </c>
      <c r="I175" s="21">
        <f>'ID91111'!I179</f>
        <v>14979</v>
      </c>
      <c r="J175" s="21">
        <f>'ID91111'!J179</f>
        <v>34.89087139829028</v>
      </c>
      <c r="K175" s="21">
        <f>'ID91111'!K179</f>
        <v>34.441383737945898</v>
      </c>
      <c r="L175" s="21">
        <f>'ID91111'!L179</f>
        <v>35.343062741395237</v>
      </c>
      <c r="M175" s="21">
        <f>'ID91111'!M179</f>
        <v>42931</v>
      </c>
      <c r="N175" s="21">
        <f t="shared" si="2"/>
        <v>42931</v>
      </c>
      <c r="O175" s="21">
        <f>'ID91111'!O179</f>
        <v>0</v>
      </c>
      <c r="P175" s="21">
        <f>'ID91111'!P179</f>
        <v>-1</v>
      </c>
      <c r="Q175" s="21">
        <f>'ID91111'!Q179</f>
        <v>-1</v>
      </c>
    </row>
    <row r="176" spans="1:17" x14ac:dyDescent="0.25">
      <c r="A176" s="21">
        <f>'ID91111'!A180</f>
        <v>91111</v>
      </c>
      <c r="B176" s="21">
        <v>2014</v>
      </c>
      <c r="C176" s="21">
        <v>1</v>
      </c>
      <c r="D176" s="21">
        <v>2</v>
      </c>
      <c r="E176" s="21">
        <v>-1</v>
      </c>
      <c r="F176" s="21">
        <v>219</v>
      </c>
      <c r="G176" s="21">
        <v>4</v>
      </c>
      <c r="H176" s="21" t="str">
        <f>'ID91111'!H180</f>
        <v>E09000003</v>
      </c>
      <c r="I176" s="21">
        <f>'ID91111'!I180</f>
        <v>23748</v>
      </c>
      <c r="J176" s="21">
        <f>'ID91111'!J180</f>
        <v>25.51024792678211</v>
      </c>
      <c r="K176" s="21">
        <f>'ID91111'!K180</f>
        <v>25.231236956345036</v>
      </c>
      <c r="L176" s="21">
        <f>'ID91111'!L180</f>
        <v>25.79127996223442</v>
      </c>
      <c r="M176" s="21">
        <f>'ID91111'!M180</f>
        <v>93092</v>
      </c>
      <c r="N176" s="21">
        <f t="shared" si="2"/>
        <v>93092</v>
      </c>
      <c r="O176" s="21">
        <f>'ID91111'!O180</f>
        <v>0</v>
      </c>
      <c r="P176" s="21">
        <f>'ID91111'!P180</f>
        <v>-1</v>
      </c>
      <c r="Q176" s="21">
        <f>'ID91111'!Q180</f>
        <v>-1</v>
      </c>
    </row>
    <row r="177" spans="1:17" x14ac:dyDescent="0.25">
      <c r="A177" s="21">
        <f>'ID91111'!A181</f>
        <v>91111</v>
      </c>
      <c r="B177" s="21">
        <v>2014</v>
      </c>
      <c r="C177" s="21">
        <v>1</v>
      </c>
      <c r="D177" s="21">
        <v>2</v>
      </c>
      <c r="E177" s="21">
        <v>-1</v>
      </c>
      <c r="F177" s="21">
        <v>219</v>
      </c>
      <c r="G177" s="21">
        <v>4</v>
      </c>
      <c r="H177" s="21" t="str">
        <f>'ID91111'!H181</f>
        <v>E08000016</v>
      </c>
      <c r="I177" s="21">
        <f>'ID91111'!I181</f>
        <v>15067</v>
      </c>
      <c r="J177" s="21">
        <f>'ID91111'!J181</f>
        <v>22.918726517698239</v>
      </c>
      <c r="K177" s="21">
        <f>'ID91111'!K181</f>
        <v>22.599022577651649</v>
      </c>
      <c r="L177" s="21">
        <f>'ID91111'!L181</f>
        <v>23.241595165259092</v>
      </c>
      <c r="M177" s="21">
        <f>'ID91111'!M181</f>
        <v>65741</v>
      </c>
      <c r="N177" s="21">
        <f t="shared" si="2"/>
        <v>65741</v>
      </c>
      <c r="O177" s="21">
        <f>'ID91111'!O181</f>
        <v>0</v>
      </c>
      <c r="P177" s="21">
        <f>'ID91111'!P181</f>
        <v>-1</v>
      </c>
      <c r="Q177" s="21">
        <f>'ID91111'!Q181</f>
        <v>-1</v>
      </c>
    </row>
    <row r="178" spans="1:17" x14ac:dyDescent="0.25">
      <c r="A178" s="21">
        <f>'ID91111'!A182</f>
        <v>91111</v>
      </c>
      <c r="B178" s="21">
        <v>2014</v>
      </c>
      <c r="C178" s="21">
        <v>1</v>
      </c>
      <c r="D178" s="21">
        <v>2</v>
      </c>
      <c r="E178" s="21">
        <v>-1</v>
      </c>
      <c r="F178" s="21">
        <v>219</v>
      </c>
      <c r="G178" s="21">
        <v>4</v>
      </c>
      <c r="H178" s="21" t="str">
        <f>'ID91111'!H182</f>
        <v>E06000022</v>
      </c>
      <c r="I178" s="21">
        <f>'ID91111'!I182</f>
        <v>21595</v>
      </c>
      <c r="J178" s="21">
        <f>'ID91111'!J182</f>
        <v>41.833749830495343</v>
      </c>
      <c r="K178" s="21">
        <f>'ID91111'!K182</f>
        <v>41.408839329853897</v>
      </c>
      <c r="L178" s="21">
        <f>'ID91111'!L182</f>
        <v>42.259875649687281</v>
      </c>
      <c r="M178" s="21">
        <f>'ID91111'!M182</f>
        <v>51621</v>
      </c>
      <c r="N178" s="21">
        <f t="shared" si="2"/>
        <v>51621</v>
      </c>
      <c r="O178" s="21">
        <f>'ID91111'!O182</f>
        <v>404</v>
      </c>
      <c r="P178" s="21">
        <f>'ID91111'!P182</f>
        <v>-1</v>
      </c>
      <c r="Q178" s="21">
        <f>'ID91111'!Q182</f>
        <v>-1</v>
      </c>
    </row>
    <row r="179" spans="1:17" x14ac:dyDescent="0.25">
      <c r="A179" s="21">
        <f>'ID91111'!A183</f>
        <v>91111</v>
      </c>
      <c r="B179" s="21">
        <v>2014</v>
      </c>
      <c r="C179" s="21">
        <v>1</v>
      </c>
      <c r="D179" s="21">
        <v>2</v>
      </c>
      <c r="E179" s="21">
        <v>-1</v>
      </c>
      <c r="F179" s="21">
        <v>219</v>
      </c>
      <c r="G179" s="21">
        <v>4</v>
      </c>
      <c r="H179" s="21" t="str">
        <f>'ID91111'!H183</f>
        <v>E06000055</v>
      </c>
      <c r="I179" s="21">
        <f>'ID91111'!I183</f>
        <v>13791</v>
      </c>
      <c r="J179" s="21">
        <f>'ID91111'!J183</f>
        <v>29.840960727036673</v>
      </c>
      <c r="K179" s="21">
        <f>'ID91111'!K183</f>
        <v>29.425488123201042</v>
      </c>
      <c r="L179" s="21">
        <f>'ID91111'!L183</f>
        <v>30.259784350360793</v>
      </c>
      <c r="M179" s="21">
        <f>'ID91111'!M183</f>
        <v>46215</v>
      </c>
      <c r="N179" s="21">
        <f t="shared" si="2"/>
        <v>46215</v>
      </c>
      <c r="O179" s="21">
        <f>'ID91111'!O183</f>
        <v>0</v>
      </c>
      <c r="P179" s="21">
        <f>'ID91111'!P183</f>
        <v>-1</v>
      </c>
      <c r="Q179" s="21">
        <f>'ID91111'!Q183</f>
        <v>-1</v>
      </c>
    </row>
    <row r="180" spans="1:17" x14ac:dyDescent="0.25">
      <c r="A180" s="21">
        <f>'ID91111'!A184</f>
        <v>91111</v>
      </c>
      <c r="B180" s="21">
        <v>2014</v>
      </c>
      <c r="C180" s="21">
        <v>1</v>
      </c>
      <c r="D180" s="21">
        <v>2</v>
      </c>
      <c r="E180" s="21">
        <v>-1</v>
      </c>
      <c r="F180" s="21">
        <v>219</v>
      </c>
      <c r="G180" s="21">
        <v>4</v>
      </c>
      <c r="H180" s="21" t="str">
        <f>'ID91111'!H184</f>
        <v>E09000004</v>
      </c>
      <c r="I180" s="21">
        <f>'ID91111'!I184</f>
        <v>18693</v>
      </c>
      <c r="J180" s="21">
        <f>'ID91111'!J184</f>
        <v>27.899167189039133</v>
      </c>
      <c r="K180" s="21">
        <f>'ID91111'!K184</f>
        <v>27.560839817588533</v>
      </c>
      <c r="L180" s="21">
        <f>'ID91111'!L184</f>
        <v>28.240028651168931</v>
      </c>
      <c r="M180" s="21">
        <f>'ID91111'!M184</f>
        <v>67002</v>
      </c>
      <c r="N180" s="21">
        <f t="shared" si="2"/>
        <v>67002</v>
      </c>
      <c r="O180" s="21">
        <f>'ID91111'!O184</f>
        <v>0</v>
      </c>
      <c r="P180" s="21">
        <f>'ID91111'!P184</f>
        <v>-1</v>
      </c>
      <c r="Q180" s="21">
        <f>'ID91111'!Q184</f>
        <v>-1</v>
      </c>
    </row>
    <row r="181" spans="1:17" x14ac:dyDescent="0.25">
      <c r="A181" s="21">
        <f>'ID91111'!A185</f>
        <v>91111</v>
      </c>
      <c r="B181" s="21">
        <v>2014</v>
      </c>
      <c r="C181" s="21">
        <v>1</v>
      </c>
      <c r="D181" s="21">
        <v>2</v>
      </c>
      <c r="E181" s="21">
        <v>-1</v>
      </c>
      <c r="F181" s="21">
        <v>219</v>
      </c>
      <c r="G181" s="21">
        <v>4</v>
      </c>
      <c r="H181" s="21" t="str">
        <f>'ID91111'!H185</f>
        <v>E08000025</v>
      </c>
      <c r="I181" s="21">
        <f>'ID91111'!I185</f>
        <v>97912</v>
      </c>
      <c r="J181" s="21">
        <f>'ID91111'!J185</f>
        <v>40.103050980745522</v>
      </c>
      <c r="K181" s="21">
        <f>'ID91111'!K185</f>
        <v>39.908802060159857</v>
      </c>
      <c r="L181" s="21">
        <f>'ID91111'!L185</f>
        <v>40.297611332567868</v>
      </c>
      <c r="M181" s="21">
        <f>'ID91111'!M185</f>
        <v>244151</v>
      </c>
      <c r="N181" s="21">
        <f t="shared" si="2"/>
        <v>244151</v>
      </c>
      <c r="O181" s="21">
        <f>'ID91111'!O185</f>
        <v>0</v>
      </c>
      <c r="P181" s="21">
        <f>'ID91111'!P185</f>
        <v>-1</v>
      </c>
      <c r="Q181" s="21">
        <f>'ID91111'!Q185</f>
        <v>-1</v>
      </c>
    </row>
    <row r="182" spans="1:17" x14ac:dyDescent="0.25">
      <c r="A182" s="21">
        <f>'ID91111'!A186</f>
        <v>91111</v>
      </c>
      <c r="B182" s="21">
        <v>2014</v>
      </c>
      <c r="C182" s="21">
        <v>1</v>
      </c>
      <c r="D182" s="21">
        <v>2</v>
      </c>
      <c r="E182" s="21">
        <v>-1</v>
      </c>
      <c r="F182" s="21">
        <v>219</v>
      </c>
      <c r="G182" s="21">
        <v>4</v>
      </c>
      <c r="H182" s="21" t="str">
        <f>'ID91111'!H186</f>
        <v>E06000008</v>
      </c>
      <c r="I182" s="21">
        <f>'ID91111'!I186</f>
        <v>6754</v>
      </c>
      <c r="J182" s="21">
        <f>'ID91111'!J186</f>
        <v>17.054694207363262</v>
      </c>
      <c r="K182" s="21">
        <f>'ID91111'!K186</f>
        <v>16.687462758178263</v>
      </c>
      <c r="L182" s="21">
        <f>'ID91111'!L186</f>
        <v>17.428316533796469</v>
      </c>
      <c r="M182" s="21">
        <f>'ID91111'!M186</f>
        <v>39602</v>
      </c>
      <c r="N182" s="21">
        <f t="shared" si="2"/>
        <v>39602</v>
      </c>
      <c r="O182" s="21">
        <f>'ID91111'!O186</f>
        <v>0</v>
      </c>
      <c r="P182" s="21">
        <f>'ID91111'!P186</f>
        <v>-1</v>
      </c>
      <c r="Q182" s="21">
        <f>'ID91111'!Q186</f>
        <v>-1</v>
      </c>
    </row>
    <row r="183" spans="1:17" x14ac:dyDescent="0.25">
      <c r="A183" s="21">
        <f>'ID91111'!A187</f>
        <v>91111</v>
      </c>
      <c r="B183" s="21">
        <v>2014</v>
      </c>
      <c r="C183" s="21">
        <v>1</v>
      </c>
      <c r="D183" s="21">
        <v>2</v>
      </c>
      <c r="E183" s="21">
        <v>-1</v>
      </c>
      <c r="F183" s="21">
        <v>219</v>
      </c>
      <c r="G183" s="21">
        <v>4</v>
      </c>
      <c r="H183" s="21" t="str">
        <f>'ID91111'!H187</f>
        <v>E06000009</v>
      </c>
      <c r="I183" s="21">
        <f>'ID91111'!I187</f>
        <v>17803</v>
      </c>
      <c r="J183" s="21">
        <f>'ID91111'!J187</f>
        <v>40.061657553050253</v>
      </c>
      <c r="K183" s="21">
        <f>'ID91111'!K187</f>
        <v>39.606936451524668</v>
      </c>
      <c r="L183" s="21">
        <f>'ID91111'!L187</f>
        <v>40.518096714537919</v>
      </c>
      <c r="M183" s="21">
        <f>'ID91111'!M187</f>
        <v>44439</v>
      </c>
      <c r="N183" s="21">
        <f t="shared" si="2"/>
        <v>44439</v>
      </c>
      <c r="O183" s="21">
        <f>'ID91111'!O187</f>
        <v>0</v>
      </c>
      <c r="P183" s="21">
        <f>'ID91111'!P187</f>
        <v>-1</v>
      </c>
      <c r="Q183" s="21">
        <f>'ID91111'!Q187</f>
        <v>-1</v>
      </c>
    </row>
    <row r="184" spans="1:17" x14ac:dyDescent="0.25">
      <c r="A184" s="21">
        <f>'ID91111'!A188</f>
        <v>91111</v>
      </c>
      <c r="B184" s="21">
        <v>2014</v>
      </c>
      <c r="C184" s="21">
        <v>1</v>
      </c>
      <c r="D184" s="21">
        <v>2</v>
      </c>
      <c r="E184" s="21">
        <v>-1</v>
      </c>
      <c r="F184" s="21">
        <v>219</v>
      </c>
      <c r="G184" s="21">
        <v>4</v>
      </c>
      <c r="H184" s="21" t="str">
        <f>'ID91111'!H188</f>
        <v>E08000001</v>
      </c>
      <c r="I184" s="21">
        <f>'ID91111'!I188</f>
        <v>26417</v>
      </c>
      <c r="J184" s="21">
        <f>'ID91111'!J188</f>
        <v>36.135200941099228</v>
      </c>
      <c r="K184" s="21">
        <f>'ID91111'!K188</f>
        <v>35.787706705218078</v>
      </c>
      <c r="L184" s="21">
        <f>'ID91111'!L188</f>
        <v>36.484152191619692</v>
      </c>
      <c r="M184" s="21">
        <f>'ID91111'!M188</f>
        <v>73106</v>
      </c>
      <c r="N184" s="21">
        <f t="shared" si="2"/>
        <v>73106</v>
      </c>
      <c r="O184" s="21">
        <f>'ID91111'!O188</f>
        <v>0</v>
      </c>
      <c r="P184" s="21">
        <f>'ID91111'!P188</f>
        <v>-1</v>
      </c>
      <c r="Q184" s="21">
        <f>'ID91111'!Q188</f>
        <v>-1</v>
      </c>
    </row>
    <row r="185" spans="1:17" x14ac:dyDescent="0.25">
      <c r="A185" s="21">
        <f>'ID91111'!A189</f>
        <v>91111</v>
      </c>
      <c r="B185" s="21">
        <v>2014</v>
      </c>
      <c r="C185" s="21">
        <v>1</v>
      </c>
      <c r="D185" s="21">
        <v>2</v>
      </c>
      <c r="E185" s="21">
        <v>-1</v>
      </c>
      <c r="F185" s="21">
        <v>219</v>
      </c>
      <c r="G185" s="21">
        <v>4</v>
      </c>
      <c r="H185" s="21" t="str">
        <f>'ID91111'!H189</f>
        <v>E06000028</v>
      </c>
      <c r="I185" s="21">
        <f>'ID91111'!I189</f>
        <v>15155</v>
      </c>
      <c r="J185" s="21">
        <f>'ID91111'!J189</f>
        <v>29.419758119309691</v>
      </c>
      <c r="K185" s="21">
        <f>'ID91111'!K189</f>
        <v>29.027798921898313</v>
      </c>
      <c r="L185" s="21">
        <f>'ID91111'!L189</f>
        <v>29.814786532514031</v>
      </c>
      <c r="M185" s="21">
        <f>'ID91111'!M189</f>
        <v>51513</v>
      </c>
      <c r="N185" s="21">
        <f t="shared" si="2"/>
        <v>51513</v>
      </c>
      <c r="O185" s="21">
        <f>'ID91111'!O189</f>
        <v>0</v>
      </c>
      <c r="P185" s="21">
        <f>'ID91111'!P189</f>
        <v>-1</v>
      </c>
      <c r="Q185" s="21">
        <f>'ID91111'!Q189</f>
        <v>-1</v>
      </c>
    </row>
    <row r="186" spans="1:17" x14ac:dyDescent="0.25">
      <c r="A186" s="21">
        <f>'ID91111'!A190</f>
        <v>91111</v>
      </c>
      <c r="B186" s="21">
        <v>2014</v>
      </c>
      <c r="C186" s="21">
        <v>1</v>
      </c>
      <c r="D186" s="21">
        <v>2</v>
      </c>
      <c r="E186" s="21">
        <v>-1</v>
      </c>
      <c r="F186" s="21">
        <v>219</v>
      </c>
      <c r="G186" s="21">
        <v>4</v>
      </c>
      <c r="H186" s="21" t="str">
        <f>'ID91111'!H190</f>
        <v>E06000036</v>
      </c>
      <c r="I186" s="21">
        <f>'ID91111'!I190</f>
        <v>7839</v>
      </c>
      <c r="J186" s="21">
        <f>'ID91111'!J190</f>
        <v>23.57593984962406</v>
      </c>
      <c r="K186" s="21">
        <f>'ID91111'!K190</f>
        <v>23.122759582793726</v>
      </c>
      <c r="L186" s="21">
        <f>'ID91111'!L190</f>
        <v>24.035225091668696</v>
      </c>
      <c r="M186" s="21">
        <f>'ID91111'!M190</f>
        <v>33250</v>
      </c>
      <c r="N186" s="21">
        <f t="shared" si="2"/>
        <v>33250</v>
      </c>
      <c r="O186" s="21">
        <f>'ID91111'!O190</f>
        <v>0</v>
      </c>
      <c r="P186" s="21">
        <f>'ID91111'!P190</f>
        <v>-1</v>
      </c>
      <c r="Q186" s="21">
        <f>'ID91111'!Q190</f>
        <v>-1</v>
      </c>
    </row>
    <row r="187" spans="1:17" x14ac:dyDescent="0.25">
      <c r="A187" s="21">
        <f>'ID91111'!A191</f>
        <v>91111</v>
      </c>
      <c r="B187" s="21">
        <v>2014</v>
      </c>
      <c r="C187" s="21">
        <v>1</v>
      </c>
      <c r="D187" s="21">
        <v>2</v>
      </c>
      <c r="E187" s="21">
        <v>-1</v>
      </c>
      <c r="F187" s="21">
        <v>219</v>
      </c>
      <c r="G187" s="21">
        <v>4</v>
      </c>
      <c r="H187" s="21" t="str">
        <f>'ID91111'!H191</f>
        <v>E08000032</v>
      </c>
      <c r="I187" s="21">
        <f>'ID91111'!I191</f>
        <v>13321</v>
      </c>
      <c r="J187" s="21">
        <f>'ID91111'!J191</f>
        <v>9.8141203686649519</v>
      </c>
      <c r="K187" s="21">
        <f>'ID91111'!K191</f>
        <v>9.656985184402151</v>
      </c>
      <c r="L187" s="21">
        <f>'ID91111'!L191</f>
        <v>9.973530136601843</v>
      </c>
      <c r="M187" s="21">
        <f>'ID91111'!M191</f>
        <v>135733</v>
      </c>
      <c r="N187" s="21">
        <f t="shared" si="2"/>
        <v>135733</v>
      </c>
      <c r="O187" s="21">
        <f>'ID91111'!O191</f>
        <v>0</v>
      </c>
      <c r="P187" s="21">
        <f>'ID91111'!P191</f>
        <v>-1</v>
      </c>
      <c r="Q187" s="21">
        <f>'ID91111'!Q191</f>
        <v>-1</v>
      </c>
    </row>
    <row r="188" spans="1:17" x14ac:dyDescent="0.25">
      <c r="A188" s="21">
        <f>'ID91111'!A192</f>
        <v>91111</v>
      </c>
      <c r="B188" s="21">
        <v>2014</v>
      </c>
      <c r="C188" s="21">
        <v>1</v>
      </c>
      <c r="D188" s="21">
        <v>2</v>
      </c>
      <c r="E188" s="21">
        <v>-1</v>
      </c>
      <c r="F188" s="21">
        <v>219</v>
      </c>
      <c r="G188" s="21">
        <v>4</v>
      </c>
      <c r="H188" s="21" t="str">
        <f>'ID91111'!H192</f>
        <v>E09000005</v>
      </c>
      <c r="I188" s="21">
        <f>'ID91111'!I192</f>
        <v>20677</v>
      </c>
      <c r="J188" s="21">
        <f>'ID91111'!J192</f>
        <v>27.43945325459492</v>
      </c>
      <c r="K188" s="21">
        <f>'ID91111'!K192</f>
        <v>27.122020865686043</v>
      </c>
      <c r="L188" s="21">
        <f>'ID91111'!L192</f>
        <v>27.759185716318534</v>
      </c>
      <c r="M188" s="21">
        <f>'ID91111'!M192</f>
        <v>75355</v>
      </c>
      <c r="N188" s="21">
        <f t="shared" si="2"/>
        <v>75355</v>
      </c>
      <c r="O188" s="21">
        <f>'ID91111'!O192</f>
        <v>0</v>
      </c>
      <c r="P188" s="21">
        <f>'ID91111'!P192</f>
        <v>-1</v>
      </c>
      <c r="Q188" s="21">
        <f>'ID91111'!Q192</f>
        <v>-1</v>
      </c>
    </row>
    <row r="189" spans="1:17" x14ac:dyDescent="0.25">
      <c r="A189" s="21">
        <f>'ID91111'!A193</f>
        <v>91111</v>
      </c>
      <c r="B189" s="21">
        <v>2014</v>
      </c>
      <c r="C189" s="21">
        <v>1</v>
      </c>
      <c r="D189" s="21">
        <v>2</v>
      </c>
      <c r="E189" s="21">
        <v>-1</v>
      </c>
      <c r="F189" s="21">
        <v>219</v>
      </c>
      <c r="G189" s="21">
        <v>4</v>
      </c>
      <c r="H189" s="21" t="str">
        <f>'ID91111'!H193</f>
        <v>E06000043</v>
      </c>
      <c r="I189" s="21">
        <f>'ID91111'!I193</f>
        <v>10235</v>
      </c>
      <c r="J189" s="21">
        <f>'ID91111'!J193</f>
        <v>14.238019058217988</v>
      </c>
      <c r="K189" s="21">
        <f>'ID91111'!K193</f>
        <v>13.98448252015236</v>
      </c>
      <c r="L189" s="21">
        <f>'ID91111'!L193</f>
        <v>14.495377557365375</v>
      </c>
      <c r="M189" s="21">
        <f>'ID91111'!M193</f>
        <v>71885</v>
      </c>
      <c r="N189" s="21">
        <f t="shared" si="2"/>
        <v>71885</v>
      </c>
      <c r="O189" s="21">
        <f>'ID91111'!O193</f>
        <v>0</v>
      </c>
      <c r="P189" s="21">
        <f>'ID91111'!P193</f>
        <v>-1</v>
      </c>
      <c r="Q189" s="21">
        <f>'ID91111'!Q193</f>
        <v>-1</v>
      </c>
    </row>
    <row r="190" spans="1:17" x14ac:dyDescent="0.25">
      <c r="A190" s="21">
        <f>'ID91111'!A194</f>
        <v>91111</v>
      </c>
      <c r="B190" s="21">
        <v>2014</v>
      </c>
      <c r="C190" s="21">
        <v>1</v>
      </c>
      <c r="D190" s="21">
        <v>2</v>
      </c>
      <c r="E190" s="21">
        <v>-1</v>
      </c>
      <c r="F190" s="21">
        <v>219</v>
      </c>
      <c r="G190" s="21">
        <v>4</v>
      </c>
      <c r="H190" s="21" t="str">
        <f>'ID91111'!H194</f>
        <v>E06000023</v>
      </c>
      <c r="I190" s="21">
        <f>'ID91111'!I194</f>
        <v>28188</v>
      </c>
      <c r="J190" s="21">
        <f>'ID91111'!J194</f>
        <v>27.145870048825589</v>
      </c>
      <c r="K190" s="21">
        <f>'ID91111'!K194</f>
        <v>26.876231914354555</v>
      </c>
      <c r="L190" s="21">
        <f>'ID91111'!L194</f>
        <v>27.417199069213389</v>
      </c>
      <c r="M190" s="21">
        <f>'ID91111'!M194</f>
        <v>103839</v>
      </c>
      <c r="N190" s="21">
        <f t="shared" si="2"/>
        <v>103839</v>
      </c>
      <c r="O190" s="21">
        <f>'ID91111'!O194</f>
        <v>0</v>
      </c>
      <c r="P190" s="21">
        <f>'ID91111'!P194</f>
        <v>-1</v>
      </c>
      <c r="Q190" s="21">
        <f>'ID91111'!Q194</f>
        <v>-1</v>
      </c>
    </row>
    <row r="191" spans="1:17" x14ac:dyDescent="0.25">
      <c r="A191" s="21">
        <f>'ID91111'!A195</f>
        <v>91111</v>
      </c>
      <c r="B191" s="21">
        <v>2014</v>
      </c>
      <c r="C191" s="21">
        <v>1</v>
      </c>
      <c r="D191" s="21">
        <v>2</v>
      </c>
      <c r="E191" s="21">
        <v>-1</v>
      </c>
      <c r="F191" s="21">
        <v>219</v>
      </c>
      <c r="G191" s="21">
        <v>4</v>
      </c>
      <c r="H191" s="21" t="str">
        <f>'ID91111'!H195</f>
        <v>E09000006</v>
      </c>
      <c r="I191" s="21">
        <f>'ID91111'!I195</f>
        <v>34128</v>
      </c>
      <c r="J191" s="21">
        <f>'ID91111'!J195</f>
        <v>36.612133240358311</v>
      </c>
      <c r="K191" s="21">
        <f>'ID91111'!K195</f>
        <v>36.303432941585591</v>
      </c>
      <c r="L191" s="21">
        <f>'ID91111'!L195</f>
        <v>36.921936941362802</v>
      </c>
      <c r="M191" s="21">
        <f>'ID91111'!M195</f>
        <v>93215</v>
      </c>
      <c r="N191" s="21">
        <f t="shared" ref="N191:N254" si="3">M191</f>
        <v>93215</v>
      </c>
      <c r="O191" s="21">
        <f>'ID91111'!O195</f>
        <v>0</v>
      </c>
      <c r="P191" s="21">
        <f>'ID91111'!P195</f>
        <v>-1</v>
      </c>
      <c r="Q191" s="21">
        <f>'ID91111'!Q195</f>
        <v>-1</v>
      </c>
    </row>
    <row r="192" spans="1:17" x14ac:dyDescent="0.25">
      <c r="A192" s="21">
        <f>'ID91111'!A196</f>
        <v>91111</v>
      </c>
      <c r="B192" s="21">
        <v>2014</v>
      </c>
      <c r="C192" s="21">
        <v>1</v>
      </c>
      <c r="D192" s="21">
        <v>2</v>
      </c>
      <c r="E192" s="21">
        <v>-1</v>
      </c>
      <c r="F192" s="21">
        <v>219</v>
      </c>
      <c r="G192" s="21">
        <v>4</v>
      </c>
      <c r="H192" s="21" t="str">
        <f>'ID91111'!H196</f>
        <v>E10000002</v>
      </c>
      <c r="I192" s="21">
        <f>'ID91111'!I196</f>
        <v>49037</v>
      </c>
      <c r="J192" s="21">
        <f>'ID91111'!J196</f>
        <v>31.090385737110392</v>
      </c>
      <c r="K192" s="21">
        <f>'ID91111'!K196</f>
        <v>30.862419110940596</v>
      </c>
      <c r="L192" s="21">
        <f>'ID91111'!L196</f>
        <v>31.319273449929639</v>
      </c>
      <c r="M192" s="21">
        <f>'ID91111'!M196</f>
        <v>157724</v>
      </c>
      <c r="N192" s="21">
        <f t="shared" si="3"/>
        <v>157724</v>
      </c>
      <c r="O192" s="21">
        <f>'ID91111'!O196</f>
        <v>0</v>
      </c>
      <c r="P192" s="21">
        <f>'ID91111'!P196</f>
        <v>-1</v>
      </c>
      <c r="Q192" s="21">
        <f>'ID91111'!Q196</f>
        <v>-1</v>
      </c>
    </row>
    <row r="193" spans="1:17" x14ac:dyDescent="0.25">
      <c r="A193" s="21">
        <f>'ID91111'!A197</f>
        <v>91111</v>
      </c>
      <c r="B193" s="21">
        <v>2014</v>
      </c>
      <c r="C193" s="21">
        <v>1</v>
      </c>
      <c r="D193" s="21">
        <v>2</v>
      </c>
      <c r="E193" s="21">
        <v>-1</v>
      </c>
      <c r="F193" s="21">
        <v>219</v>
      </c>
      <c r="G193" s="21">
        <v>4</v>
      </c>
      <c r="H193" s="21" t="str">
        <f>'ID91111'!H197</f>
        <v>E08000002</v>
      </c>
      <c r="I193" s="21">
        <f>'ID91111'!I197</f>
        <v>15304</v>
      </c>
      <c r="J193" s="21">
        <f>'ID91111'!J197</f>
        <v>27.222597744494649</v>
      </c>
      <c r="K193" s="21">
        <f>'ID91111'!K197</f>
        <v>26.856226338576395</v>
      </c>
      <c r="L193" s="21">
        <f>'ID91111'!L197</f>
        <v>27.592081764675839</v>
      </c>
      <c r="M193" s="21">
        <f>'ID91111'!M197</f>
        <v>56218</v>
      </c>
      <c r="N193" s="21">
        <f t="shared" si="3"/>
        <v>56218</v>
      </c>
      <c r="O193" s="21">
        <f>'ID91111'!O197</f>
        <v>0</v>
      </c>
      <c r="P193" s="21">
        <f>'ID91111'!P197</f>
        <v>-1</v>
      </c>
      <c r="Q193" s="21">
        <f>'ID91111'!Q197</f>
        <v>-1</v>
      </c>
    </row>
    <row r="194" spans="1:17" x14ac:dyDescent="0.25">
      <c r="A194" s="21">
        <f>'ID91111'!A198</f>
        <v>91111</v>
      </c>
      <c r="B194" s="21">
        <v>2014</v>
      </c>
      <c r="C194" s="21">
        <v>1</v>
      </c>
      <c r="D194" s="21">
        <v>2</v>
      </c>
      <c r="E194" s="21">
        <v>-1</v>
      </c>
      <c r="F194" s="21">
        <v>219</v>
      </c>
      <c r="G194" s="21">
        <v>4</v>
      </c>
      <c r="H194" s="21" t="str">
        <f>'ID91111'!H198</f>
        <v>E08000033</v>
      </c>
      <c r="I194" s="21">
        <f>'ID91111'!I198</f>
        <v>19141</v>
      </c>
      <c r="J194" s="21">
        <f>'ID91111'!J198</f>
        <v>33.712001127197155</v>
      </c>
      <c r="K194" s="21">
        <f>'ID91111'!K198</f>
        <v>33.324277486485634</v>
      </c>
      <c r="L194" s="21">
        <f>'ID91111'!L198</f>
        <v>34.101928630105945</v>
      </c>
      <c r="M194" s="21">
        <f>'ID91111'!M198</f>
        <v>56778</v>
      </c>
      <c r="N194" s="21">
        <f t="shared" si="3"/>
        <v>56778</v>
      </c>
      <c r="O194" s="21">
        <f>'ID91111'!O198</f>
        <v>0</v>
      </c>
      <c r="P194" s="21">
        <f>'ID91111'!P198</f>
        <v>-1</v>
      </c>
      <c r="Q194" s="21">
        <f>'ID91111'!Q198</f>
        <v>-1</v>
      </c>
    </row>
    <row r="195" spans="1:17" x14ac:dyDescent="0.25">
      <c r="A195" s="21">
        <f>'ID91111'!A199</f>
        <v>91111</v>
      </c>
      <c r="B195" s="21">
        <v>2014</v>
      </c>
      <c r="C195" s="21">
        <v>1</v>
      </c>
      <c r="D195" s="21">
        <v>2</v>
      </c>
      <c r="E195" s="21">
        <v>-1</v>
      </c>
      <c r="F195" s="21">
        <v>219</v>
      </c>
      <c r="G195" s="21">
        <v>4</v>
      </c>
      <c r="H195" s="21" t="str">
        <f>'ID91111'!H199</f>
        <v>E10000003</v>
      </c>
      <c r="I195" s="21">
        <f>'ID91111'!I199</f>
        <v>63821</v>
      </c>
      <c r="J195" s="21">
        <f>'ID91111'!J199</f>
        <v>34.545454545454547</v>
      </c>
      <c r="K195" s="21">
        <f>'ID91111'!K199</f>
        <v>34.328944043680764</v>
      </c>
      <c r="L195" s="21">
        <f>'ID91111'!L199</f>
        <v>34.762607735967137</v>
      </c>
      <c r="M195" s="21">
        <f>'ID91111'!M199</f>
        <v>184745</v>
      </c>
      <c r="N195" s="21">
        <f t="shared" si="3"/>
        <v>184745</v>
      </c>
      <c r="O195" s="21">
        <f>'ID91111'!O199</f>
        <v>0</v>
      </c>
      <c r="P195" s="21">
        <f>'ID91111'!P199</f>
        <v>-1</v>
      </c>
      <c r="Q195" s="21">
        <f>'ID91111'!Q199</f>
        <v>-1</v>
      </c>
    </row>
    <row r="196" spans="1:17" x14ac:dyDescent="0.25">
      <c r="A196" s="21">
        <f>'ID91111'!A200</f>
        <v>91111</v>
      </c>
      <c r="B196" s="21">
        <v>2014</v>
      </c>
      <c r="C196" s="21">
        <v>1</v>
      </c>
      <c r="D196" s="21">
        <v>2</v>
      </c>
      <c r="E196" s="21">
        <v>-1</v>
      </c>
      <c r="F196" s="21">
        <v>219</v>
      </c>
      <c r="G196" s="21">
        <v>4</v>
      </c>
      <c r="H196" s="21" t="str">
        <f>'ID91111'!H200</f>
        <v>E09000007</v>
      </c>
      <c r="I196" s="21">
        <f>'ID91111'!I200</f>
        <v>17709</v>
      </c>
      <c r="J196" s="21">
        <f>'ID91111'!J200</f>
        <v>34.232858440780191</v>
      </c>
      <c r="K196" s="21">
        <f>'ID91111'!K200</f>
        <v>33.825160015555724</v>
      </c>
      <c r="L196" s="21">
        <f>'ID91111'!L200</f>
        <v>34.642898376032008</v>
      </c>
      <c r="M196" s="21">
        <f>'ID91111'!M200</f>
        <v>51731</v>
      </c>
      <c r="N196" s="21">
        <f t="shared" si="3"/>
        <v>51731</v>
      </c>
      <c r="O196" s="21">
        <f>'ID91111'!O200</f>
        <v>0</v>
      </c>
      <c r="P196" s="21">
        <f>'ID91111'!P200</f>
        <v>-1</v>
      </c>
      <c r="Q196" s="21">
        <f>'ID91111'!Q200</f>
        <v>-1</v>
      </c>
    </row>
    <row r="197" spans="1:17" x14ac:dyDescent="0.25">
      <c r="A197" s="21">
        <f>'ID91111'!A201</f>
        <v>91111</v>
      </c>
      <c r="B197" s="21">
        <v>2014</v>
      </c>
      <c r="C197" s="21">
        <v>1</v>
      </c>
      <c r="D197" s="21">
        <v>2</v>
      </c>
      <c r="E197" s="21">
        <v>-1</v>
      </c>
      <c r="F197" s="21">
        <v>219</v>
      </c>
      <c r="G197" s="21">
        <v>4</v>
      </c>
      <c r="H197" s="21" t="str">
        <f>'ID91111'!H201</f>
        <v>E06000056</v>
      </c>
      <c r="I197" s="21">
        <f>'ID91111'!I201</f>
        <v>31111</v>
      </c>
      <c r="J197" s="21">
        <f>'ID91111'!J201</f>
        <v>38.421449125016984</v>
      </c>
      <c r="K197" s="21">
        <f>'ID91111'!K201</f>
        <v>38.086979073357178</v>
      </c>
      <c r="L197" s="21">
        <f>'ID91111'!L201</f>
        <v>38.757017725980226</v>
      </c>
      <c r="M197" s="21">
        <f>'ID91111'!M201</f>
        <v>80973</v>
      </c>
      <c r="N197" s="21">
        <f t="shared" si="3"/>
        <v>80973</v>
      </c>
      <c r="O197" s="21">
        <f>'ID91111'!O201</f>
        <v>0</v>
      </c>
      <c r="P197" s="21">
        <f>'ID91111'!P201</f>
        <v>-1</v>
      </c>
      <c r="Q197" s="21">
        <f>'ID91111'!Q201</f>
        <v>-1</v>
      </c>
    </row>
    <row r="198" spans="1:17" x14ac:dyDescent="0.25">
      <c r="A198" s="21">
        <f>'ID91111'!A202</f>
        <v>91111</v>
      </c>
      <c r="B198" s="21">
        <v>2014</v>
      </c>
      <c r="C198" s="21">
        <v>1</v>
      </c>
      <c r="D198" s="21">
        <v>2</v>
      </c>
      <c r="E198" s="21">
        <v>-1</v>
      </c>
      <c r="F198" s="21">
        <v>219</v>
      </c>
      <c r="G198" s="21">
        <v>4</v>
      </c>
      <c r="H198" s="21" t="str">
        <f>'ID91111'!H202</f>
        <v>E06000049</v>
      </c>
      <c r="I198" s="21">
        <f>'ID91111'!I202</f>
        <v>23967</v>
      </c>
      <c r="J198" s="21">
        <f>'ID91111'!J202</f>
        <v>19.629957246056318</v>
      </c>
      <c r="K198" s="21">
        <f>'ID91111'!K202</f>
        <v>19.4081180456817</v>
      </c>
      <c r="L198" s="21">
        <f>'ID91111'!L202</f>
        <v>19.853707459225724</v>
      </c>
      <c r="M198" s="21">
        <f>'ID91111'!M202</f>
        <v>122094</v>
      </c>
      <c r="N198" s="21">
        <f t="shared" si="3"/>
        <v>122094</v>
      </c>
      <c r="O198" s="21">
        <f>'ID91111'!O202</f>
        <v>0</v>
      </c>
      <c r="P198" s="21">
        <f>'ID91111'!P202</f>
        <v>-1</v>
      </c>
      <c r="Q198" s="21">
        <f>'ID91111'!Q202</f>
        <v>-1</v>
      </c>
    </row>
    <row r="199" spans="1:17" x14ac:dyDescent="0.25">
      <c r="A199" s="21">
        <f>'ID91111'!A203</f>
        <v>91111</v>
      </c>
      <c r="B199" s="21">
        <v>2014</v>
      </c>
      <c r="C199" s="21">
        <v>1</v>
      </c>
      <c r="D199" s="21">
        <v>2</v>
      </c>
      <c r="E199" s="21">
        <v>-1</v>
      </c>
      <c r="F199" s="21">
        <v>219</v>
      </c>
      <c r="G199" s="21">
        <v>4</v>
      </c>
      <c r="H199" s="21" t="str">
        <f>'ID91111'!H203</f>
        <v>E06000050</v>
      </c>
      <c r="I199" s="21">
        <f>'ID91111'!I203</f>
        <v>13158</v>
      </c>
      <c r="J199" s="21">
        <f>'ID91111'!J203</f>
        <v>12.468374221792649</v>
      </c>
      <c r="K199" s="21">
        <f>'ID91111'!K203</f>
        <v>12.270421794769437</v>
      </c>
      <c r="L199" s="21">
        <f>'ID91111'!L203</f>
        <v>12.669058944480641</v>
      </c>
      <c r="M199" s="21">
        <f>'ID91111'!M203</f>
        <v>105531</v>
      </c>
      <c r="N199" s="21">
        <f t="shared" si="3"/>
        <v>105531</v>
      </c>
      <c r="O199" s="21">
        <f>'ID91111'!O203</f>
        <v>404</v>
      </c>
      <c r="P199" s="21">
        <f>'ID91111'!P203</f>
        <v>-1</v>
      </c>
      <c r="Q199" s="21">
        <f>'ID91111'!Q203</f>
        <v>-1</v>
      </c>
    </row>
    <row r="200" spans="1:17" x14ac:dyDescent="0.25">
      <c r="A200" s="21">
        <f>'ID91111'!A204</f>
        <v>91111</v>
      </c>
      <c r="B200" s="21">
        <v>2014</v>
      </c>
      <c r="C200" s="21">
        <v>1</v>
      </c>
      <c r="D200" s="21">
        <v>2</v>
      </c>
      <c r="E200" s="21">
        <v>-1</v>
      </c>
      <c r="F200" s="21">
        <v>219</v>
      </c>
      <c r="G200" s="21">
        <v>4</v>
      </c>
      <c r="H200" s="21" t="str">
        <f>'ID91111'!H204</f>
        <v>E09000001</v>
      </c>
      <c r="I200" s="21">
        <f>'ID91111'!I204</f>
        <v>386</v>
      </c>
      <c r="J200" s="21">
        <f>'ID91111'!J204</f>
        <v>16.538131962296486</v>
      </c>
      <c r="K200" s="21">
        <f>'ID91111'!K204</f>
        <v>15.08610201319636</v>
      </c>
      <c r="L200" s="21">
        <f>'ID91111'!L204</f>
        <v>18.100128639589709</v>
      </c>
      <c r="M200" s="21">
        <f>'ID91111'!M204</f>
        <v>2334</v>
      </c>
      <c r="N200" s="21">
        <f t="shared" si="3"/>
        <v>2334</v>
      </c>
      <c r="O200" s="21">
        <f>'ID91111'!O204</f>
        <v>404</v>
      </c>
      <c r="P200" s="21">
        <f>'ID91111'!P204</f>
        <v>-1</v>
      </c>
      <c r="Q200" s="21">
        <f>'ID91111'!Q204</f>
        <v>-1</v>
      </c>
    </row>
    <row r="201" spans="1:17" x14ac:dyDescent="0.25">
      <c r="A201" s="21">
        <f>'ID91111'!A205</f>
        <v>91111</v>
      </c>
      <c r="B201" s="21">
        <v>2014</v>
      </c>
      <c r="C201" s="21">
        <v>1</v>
      </c>
      <c r="D201" s="21">
        <v>2</v>
      </c>
      <c r="E201" s="21">
        <v>-1</v>
      </c>
      <c r="F201" s="21">
        <v>219</v>
      </c>
      <c r="G201" s="21">
        <v>4</v>
      </c>
      <c r="H201" s="21" t="str">
        <f>'ID91111'!H205</f>
        <v>E06000052</v>
      </c>
      <c r="I201" s="21">
        <f>'ID91111'!I205</f>
        <v>29092</v>
      </c>
      <c r="J201" s="21">
        <f>'ID91111'!J205</f>
        <v>16.286086961389682</v>
      </c>
      <c r="K201" s="21">
        <f>'ID91111'!K205</f>
        <v>16.115583446217379</v>
      </c>
      <c r="L201" s="21">
        <f>'ID91111'!L205</f>
        <v>16.458040480464518</v>
      </c>
      <c r="M201" s="21">
        <f>'ID91111'!M205</f>
        <v>178631</v>
      </c>
      <c r="N201" s="21">
        <f t="shared" si="3"/>
        <v>178631</v>
      </c>
      <c r="O201" s="21">
        <f>'ID91111'!O205</f>
        <v>0</v>
      </c>
      <c r="P201" s="21">
        <f>'ID91111'!P205</f>
        <v>-1</v>
      </c>
      <c r="Q201" s="21">
        <f>'ID91111'!Q205</f>
        <v>-1</v>
      </c>
    </row>
    <row r="202" spans="1:17" x14ac:dyDescent="0.25">
      <c r="A202" s="21">
        <f>'ID91111'!A206</f>
        <v>91111</v>
      </c>
      <c r="B202" s="21">
        <v>2014</v>
      </c>
      <c r="C202" s="21">
        <v>1</v>
      </c>
      <c r="D202" s="21">
        <v>2</v>
      </c>
      <c r="E202" s="21">
        <v>-1</v>
      </c>
      <c r="F202" s="21">
        <v>219</v>
      </c>
      <c r="G202" s="21">
        <v>4</v>
      </c>
      <c r="H202" s="21" t="str">
        <f>'ID91111'!H206</f>
        <v>E06000047</v>
      </c>
      <c r="I202" s="21">
        <f>'ID91111'!I206</f>
        <v>44870</v>
      </c>
      <c r="J202" s="21">
        <f>'ID91111'!J206</f>
        <v>27.46627163879435</v>
      </c>
      <c r="K202" s="21">
        <f>'ID91111'!K206</f>
        <v>27.250362279150593</v>
      </c>
      <c r="L202" s="21">
        <f>'ID91111'!L206</f>
        <v>27.683240722173245</v>
      </c>
      <c r="M202" s="21">
        <f>'ID91111'!M206</f>
        <v>163364</v>
      </c>
      <c r="N202" s="21">
        <f t="shared" si="3"/>
        <v>163364</v>
      </c>
      <c r="O202" s="21">
        <f>'ID91111'!O206</f>
        <v>0</v>
      </c>
      <c r="P202" s="21">
        <f>'ID91111'!P206</f>
        <v>-1</v>
      </c>
      <c r="Q202" s="21">
        <f>'ID91111'!Q206</f>
        <v>-1</v>
      </c>
    </row>
    <row r="203" spans="1:17" x14ac:dyDescent="0.25">
      <c r="A203" s="21">
        <f>'ID91111'!A207</f>
        <v>91111</v>
      </c>
      <c r="B203" s="21">
        <v>2014</v>
      </c>
      <c r="C203" s="21">
        <v>1</v>
      </c>
      <c r="D203" s="21">
        <v>2</v>
      </c>
      <c r="E203" s="21">
        <v>-1</v>
      </c>
      <c r="F203" s="21">
        <v>219</v>
      </c>
      <c r="G203" s="21">
        <v>4</v>
      </c>
      <c r="H203" s="21" t="str">
        <f>'ID91111'!H207</f>
        <v>E08000026</v>
      </c>
      <c r="I203" s="21">
        <f>'ID91111'!I207</f>
        <v>30784</v>
      </c>
      <c r="J203" s="21">
        <f>'ID91111'!J207</f>
        <v>38.053327070225102</v>
      </c>
      <c r="K203" s="21">
        <f>'ID91111'!K207</f>
        <v>37.719331651781772</v>
      </c>
      <c r="L203" s="21">
        <f>'ID91111'!L207</f>
        <v>38.388457029453825</v>
      </c>
      <c r="M203" s="21">
        <f>'ID91111'!M207</f>
        <v>80897</v>
      </c>
      <c r="N203" s="21">
        <f t="shared" si="3"/>
        <v>80897</v>
      </c>
      <c r="O203" s="21">
        <f>'ID91111'!O207</f>
        <v>404</v>
      </c>
      <c r="P203" s="21">
        <f>'ID91111'!P207</f>
        <v>-1</v>
      </c>
      <c r="Q203" s="21">
        <f>'ID91111'!Q207</f>
        <v>-1</v>
      </c>
    </row>
    <row r="204" spans="1:17" x14ac:dyDescent="0.25">
      <c r="A204" s="21">
        <f>'ID91111'!A208</f>
        <v>91111</v>
      </c>
      <c r="B204" s="21">
        <v>2014</v>
      </c>
      <c r="C204" s="21">
        <v>1</v>
      </c>
      <c r="D204" s="21">
        <v>2</v>
      </c>
      <c r="E204" s="21">
        <v>-1</v>
      </c>
      <c r="F204" s="21">
        <v>219</v>
      </c>
      <c r="G204" s="21">
        <v>4</v>
      </c>
      <c r="H204" s="21" t="str">
        <f>'ID91111'!H208</f>
        <v>E09000008</v>
      </c>
      <c r="I204" s="21">
        <f>'ID91111'!I208</f>
        <v>6686</v>
      </c>
      <c r="J204" s="21">
        <f>'ID91111'!J208</f>
        <v>6.7819648019475585</v>
      </c>
      <c r="K204" s="21">
        <f>'ID91111'!K208</f>
        <v>6.6266895079745494</v>
      </c>
      <c r="L204" s="21">
        <f>'ID91111'!L208</f>
        <v>6.9406080288441725</v>
      </c>
      <c r="M204" s="21">
        <f>'ID91111'!M208</f>
        <v>98585</v>
      </c>
      <c r="N204" s="21">
        <f t="shared" si="3"/>
        <v>98585</v>
      </c>
      <c r="O204" s="21">
        <f>'ID91111'!O208</f>
        <v>404</v>
      </c>
      <c r="P204" s="21">
        <f>'ID91111'!P208</f>
        <v>-1</v>
      </c>
      <c r="Q204" s="21">
        <f>'ID91111'!Q208</f>
        <v>-1</v>
      </c>
    </row>
    <row r="205" spans="1:17" x14ac:dyDescent="0.25">
      <c r="A205" s="21">
        <f>'ID91111'!A209</f>
        <v>91111</v>
      </c>
      <c r="B205" s="21">
        <v>2014</v>
      </c>
      <c r="C205" s="21">
        <v>1</v>
      </c>
      <c r="D205" s="21">
        <v>2</v>
      </c>
      <c r="E205" s="21">
        <v>-1</v>
      </c>
      <c r="F205" s="21">
        <v>219</v>
      </c>
      <c r="G205" s="21">
        <v>4</v>
      </c>
      <c r="H205" s="21" t="str">
        <f>'ID91111'!H209</f>
        <v>E10000006</v>
      </c>
      <c r="I205" s="21">
        <f>'ID91111'!I209</f>
        <v>61646</v>
      </c>
      <c r="J205" s="21">
        <f>'ID91111'!J209</f>
        <v>36.716995741385986</v>
      </c>
      <c r="K205" s="21">
        <f>'ID91111'!K209</f>
        <v>36.486730217844659</v>
      </c>
      <c r="L205" s="21">
        <f>'ID91111'!L209</f>
        <v>36.947869084652943</v>
      </c>
      <c r="M205" s="21">
        <f>'ID91111'!M209</f>
        <v>167895</v>
      </c>
      <c r="N205" s="21">
        <f t="shared" si="3"/>
        <v>167895</v>
      </c>
      <c r="O205" s="21">
        <f>'ID91111'!O209</f>
        <v>0</v>
      </c>
      <c r="P205" s="21">
        <f>'ID91111'!P209</f>
        <v>-1</v>
      </c>
      <c r="Q205" s="21">
        <f>'ID91111'!Q209</f>
        <v>-1</v>
      </c>
    </row>
    <row r="206" spans="1:17" x14ac:dyDescent="0.25">
      <c r="A206" s="21">
        <f>'ID91111'!A210</f>
        <v>91111</v>
      </c>
      <c r="B206" s="21">
        <v>2014</v>
      </c>
      <c r="C206" s="21">
        <v>1</v>
      </c>
      <c r="D206" s="21">
        <v>2</v>
      </c>
      <c r="E206" s="21">
        <v>-1</v>
      </c>
      <c r="F206" s="21">
        <v>219</v>
      </c>
      <c r="G206" s="21">
        <v>4</v>
      </c>
      <c r="H206" s="21" t="str">
        <f>'ID91111'!H210</f>
        <v>E06000005</v>
      </c>
      <c r="I206" s="21">
        <f>'ID91111'!I210</f>
        <v>11627</v>
      </c>
      <c r="J206" s="21">
        <f>'ID91111'!J210</f>
        <v>36.159228735810913</v>
      </c>
      <c r="K206" s="21">
        <f>'ID91111'!K210</f>
        <v>35.635761897002041</v>
      </c>
      <c r="L206" s="21">
        <f>'ID91111'!L210</f>
        <v>36.686002208220138</v>
      </c>
      <c r="M206" s="21">
        <f>'ID91111'!M210</f>
        <v>32155</v>
      </c>
      <c r="N206" s="21">
        <f t="shared" si="3"/>
        <v>32155</v>
      </c>
      <c r="O206" s="21">
        <f>'ID91111'!O210</f>
        <v>0</v>
      </c>
      <c r="P206" s="21">
        <f>'ID91111'!P210</f>
        <v>-1</v>
      </c>
      <c r="Q206" s="21">
        <f>'ID91111'!Q210</f>
        <v>-1</v>
      </c>
    </row>
    <row r="207" spans="1:17" x14ac:dyDescent="0.25">
      <c r="A207" s="21">
        <f>'ID91111'!A211</f>
        <v>91111</v>
      </c>
      <c r="B207" s="21">
        <v>2014</v>
      </c>
      <c r="C207" s="21">
        <v>1</v>
      </c>
      <c r="D207" s="21">
        <v>2</v>
      </c>
      <c r="E207" s="21">
        <v>-1</v>
      </c>
      <c r="F207" s="21">
        <v>219</v>
      </c>
      <c r="G207" s="21">
        <v>4</v>
      </c>
      <c r="H207" s="21" t="str">
        <f>'ID91111'!H211</f>
        <v>E06000015</v>
      </c>
      <c r="I207" s="21">
        <f>'ID91111'!I211</f>
        <v>23959</v>
      </c>
      <c r="J207" s="21">
        <f>'ID91111'!J211</f>
        <v>29.673895542537249</v>
      </c>
      <c r="K207" s="21">
        <f>'ID91111'!K211</f>
        <v>29.35976988882657</v>
      </c>
      <c r="L207" s="21">
        <f>'ID91111'!L211</f>
        <v>29.989955236660858</v>
      </c>
      <c r="M207" s="21">
        <f>'ID91111'!M211</f>
        <v>80741</v>
      </c>
      <c r="N207" s="21">
        <f t="shared" si="3"/>
        <v>80741</v>
      </c>
      <c r="O207" s="21">
        <f>'ID91111'!O211</f>
        <v>404</v>
      </c>
      <c r="P207" s="21">
        <f>'ID91111'!P211</f>
        <v>-1</v>
      </c>
      <c r="Q207" s="21">
        <f>'ID91111'!Q211</f>
        <v>-1</v>
      </c>
    </row>
    <row r="208" spans="1:17" x14ac:dyDescent="0.25">
      <c r="A208" s="21">
        <f>'ID91111'!A212</f>
        <v>91111</v>
      </c>
      <c r="B208" s="21">
        <v>2014</v>
      </c>
      <c r="C208" s="21">
        <v>1</v>
      </c>
      <c r="D208" s="21">
        <v>2</v>
      </c>
      <c r="E208" s="21">
        <v>-1</v>
      </c>
      <c r="F208" s="21">
        <v>219</v>
      </c>
      <c r="G208" s="21">
        <v>4</v>
      </c>
      <c r="H208" s="21" t="str">
        <f>'ID91111'!H212</f>
        <v>E10000007</v>
      </c>
      <c r="I208" s="21">
        <f>'ID91111'!I212</f>
        <v>68306</v>
      </c>
      <c r="J208" s="21">
        <f>'ID91111'!J212</f>
        <v>28.425656583311486</v>
      </c>
      <c r="K208" s="21">
        <f>'ID91111'!K212</f>
        <v>28.245656026445026</v>
      </c>
      <c r="L208" s="21">
        <f>'ID91111'!L212</f>
        <v>28.606346916803904</v>
      </c>
      <c r="M208" s="21">
        <f>'ID91111'!M212</f>
        <v>240297</v>
      </c>
      <c r="N208" s="21">
        <f t="shared" si="3"/>
        <v>240297</v>
      </c>
      <c r="O208" s="21">
        <f>'ID91111'!O212</f>
        <v>404</v>
      </c>
      <c r="P208" s="21">
        <f>'ID91111'!P212</f>
        <v>-1</v>
      </c>
      <c r="Q208" s="21">
        <f>'ID91111'!Q212</f>
        <v>-1</v>
      </c>
    </row>
    <row r="209" spans="1:17" x14ac:dyDescent="0.25">
      <c r="A209" s="21">
        <f>'ID91111'!A213</f>
        <v>91111</v>
      </c>
      <c r="B209" s="21">
        <v>2014</v>
      </c>
      <c r="C209" s="21">
        <v>1</v>
      </c>
      <c r="D209" s="21">
        <v>2</v>
      </c>
      <c r="E209" s="21">
        <v>-1</v>
      </c>
      <c r="F209" s="21">
        <v>219</v>
      </c>
      <c r="G209" s="21">
        <v>4</v>
      </c>
      <c r="H209" s="21" t="str">
        <f>'ID91111'!H213</f>
        <v>E10000008</v>
      </c>
      <c r="I209" s="21">
        <f>'ID91111'!I213</f>
        <v>55960</v>
      </c>
      <c r="J209" s="21">
        <f>'ID91111'!J213</f>
        <v>22.641204078329828</v>
      </c>
      <c r="K209" s="21">
        <f>'ID91111'!K213</f>
        <v>22.476637753282169</v>
      </c>
      <c r="L209" s="21">
        <f>'ID91111'!L213</f>
        <v>22.806620832690257</v>
      </c>
      <c r="M209" s="21">
        <f>'ID91111'!M213</f>
        <v>247160</v>
      </c>
      <c r="N209" s="21">
        <f t="shared" si="3"/>
        <v>247160</v>
      </c>
      <c r="O209" s="21">
        <f>'ID91111'!O213</f>
        <v>0</v>
      </c>
      <c r="P209" s="21">
        <f>'ID91111'!P213</f>
        <v>-1</v>
      </c>
      <c r="Q209" s="21">
        <f>'ID91111'!Q213</f>
        <v>-1</v>
      </c>
    </row>
    <row r="210" spans="1:17" x14ac:dyDescent="0.25">
      <c r="A210" s="21">
        <f>'ID91111'!A214</f>
        <v>91111</v>
      </c>
      <c r="B210" s="21">
        <v>2014</v>
      </c>
      <c r="C210" s="21">
        <v>1</v>
      </c>
      <c r="D210" s="21">
        <v>2</v>
      </c>
      <c r="E210" s="21">
        <v>-1</v>
      </c>
      <c r="F210" s="21">
        <v>219</v>
      </c>
      <c r="G210" s="21">
        <v>4</v>
      </c>
      <c r="H210" s="21" t="str">
        <f>'ID91111'!H214</f>
        <v>E08000017</v>
      </c>
      <c r="I210" s="21">
        <f>'ID91111'!I214</f>
        <v>8523</v>
      </c>
      <c r="J210" s="21">
        <f>'ID91111'!J214</f>
        <v>9.347137075990041</v>
      </c>
      <c r="K210" s="21">
        <f>'ID91111'!K214</f>
        <v>9.1599070613793785</v>
      </c>
      <c r="L210" s="21">
        <f>'ID91111'!L214</f>
        <v>9.5377922843318963</v>
      </c>
      <c r="M210" s="21">
        <f>'ID91111'!M214</f>
        <v>91183</v>
      </c>
      <c r="N210" s="21">
        <f t="shared" si="3"/>
        <v>91183</v>
      </c>
      <c r="O210" s="21">
        <f>'ID91111'!O214</f>
        <v>0</v>
      </c>
      <c r="P210" s="21">
        <f>'ID91111'!P214</f>
        <v>-1</v>
      </c>
      <c r="Q210" s="21">
        <f>'ID91111'!Q214</f>
        <v>-1</v>
      </c>
    </row>
    <row r="211" spans="1:17" x14ac:dyDescent="0.25">
      <c r="A211" s="21">
        <f>'ID91111'!A215</f>
        <v>91111</v>
      </c>
      <c r="B211" s="21">
        <v>2014</v>
      </c>
      <c r="C211" s="21">
        <v>1</v>
      </c>
      <c r="D211" s="21">
        <v>2</v>
      </c>
      <c r="E211" s="21">
        <v>-1</v>
      </c>
      <c r="F211" s="21">
        <v>219</v>
      </c>
      <c r="G211" s="21">
        <v>4</v>
      </c>
      <c r="H211" s="21" t="str">
        <f>'ID91111'!H215</f>
        <v>E10000009</v>
      </c>
      <c r="I211" s="21">
        <f>'ID91111'!I215</f>
        <v>18126</v>
      </c>
      <c r="J211" s="21">
        <f>'ID91111'!J215</f>
        <v>14.273452449386175</v>
      </c>
      <c r="K211" s="21">
        <f>'ID91111'!K215</f>
        <v>14.08214243457982</v>
      </c>
      <c r="L211" s="21">
        <f>'ID91111'!L215</f>
        <v>14.466923844287107</v>
      </c>
      <c r="M211" s="21">
        <f>'ID91111'!M215</f>
        <v>126991</v>
      </c>
      <c r="N211" s="21">
        <f t="shared" si="3"/>
        <v>126991</v>
      </c>
      <c r="O211" s="21">
        <f>'ID91111'!O215</f>
        <v>0</v>
      </c>
      <c r="P211" s="21">
        <f>'ID91111'!P215</f>
        <v>-1</v>
      </c>
      <c r="Q211" s="21">
        <f>'ID91111'!Q215</f>
        <v>-1</v>
      </c>
    </row>
    <row r="212" spans="1:17" x14ac:dyDescent="0.25">
      <c r="A212" s="21">
        <f>'ID91111'!A216</f>
        <v>91111</v>
      </c>
      <c r="B212" s="21">
        <v>2014</v>
      </c>
      <c r="C212" s="21">
        <v>1</v>
      </c>
      <c r="D212" s="21">
        <v>2</v>
      </c>
      <c r="E212" s="21">
        <v>-1</v>
      </c>
      <c r="F212" s="21">
        <v>219</v>
      </c>
      <c r="G212" s="21">
        <v>4</v>
      </c>
      <c r="H212" s="21" t="str">
        <f>'ID91111'!H216</f>
        <v>E08000027</v>
      </c>
      <c r="I212" s="21">
        <f>'ID91111'!I216</f>
        <v>29866</v>
      </c>
      <c r="J212" s="21">
        <f>'ID91111'!J216</f>
        <v>33.447939881958987</v>
      </c>
      <c r="K212" s="21">
        <f>'ID91111'!K216</f>
        <v>33.139194107469827</v>
      </c>
      <c r="L212" s="21">
        <f>'ID91111'!L216</f>
        <v>33.758109793751096</v>
      </c>
      <c r="M212" s="21">
        <f>'ID91111'!M216</f>
        <v>89291</v>
      </c>
      <c r="N212" s="21">
        <f t="shared" si="3"/>
        <v>89291</v>
      </c>
      <c r="O212" s="21">
        <f>'ID91111'!O216</f>
        <v>0</v>
      </c>
      <c r="P212" s="21">
        <f>'ID91111'!P216</f>
        <v>-1</v>
      </c>
      <c r="Q212" s="21">
        <f>'ID91111'!Q216</f>
        <v>-1</v>
      </c>
    </row>
    <row r="213" spans="1:17" x14ac:dyDescent="0.25">
      <c r="A213" s="21">
        <f>'ID91111'!A217</f>
        <v>91111</v>
      </c>
      <c r="B213" s="21">
        <v>2014</v>
      </c>
      <c r="C213" s="21">
        <v>1</v>
      </c>
      <c r="D213" s="21">
        <v>2</v>
      </c>
      <c r="E213" s="21">
        <v>-1</v>
      </c>
      <c r="F213" s="21">
        <v>219</v>
      </c>
      <c r="G213" s="21">
        <v>4</v>
      </c>
      <c r="H213" s="21" t="str">
        <f>'ID91111'!H217</f>
        <v>E09000009</v>
      </c>
      <c r="I213" s="21">
        <f>'ID91111'!I217</f>
        <v>25545</v>
      </c>
      <c r="J213" s="21">
        <f>'ID91111'!J217</f>
        <v>33.361629881154499</v>
      </c>
      <c r="K213" s="21">
        <f>'ID91111'!K217</f>
        <v>33.02850411933386</v>
      </c>
      <c r="L213" s="21">
        <f>'ID91111'!L217</f>
        <v>33.696425028040252</v>
      </c>
      <c r="M213" s="21">
        <f>'ID91111'!M217</f>
        <v>76570</v>
      </c>
      <c r="N213" s="21">
        <f t="shared" si="3"/>
        <v>76570</v>
      </c>
      <c r="O213" s="21">
        <f>'ID91111'!O217</f>
        <v>0</v>
      </c>
      <c r="P213" s="21">
        <f>'ID91111'!P217</f>
        <v>-1</v>
      </c>
      <c r="Q213" s="21">
        <f>'ID91111'!Q217</f>
        <v>-1</v>
      </c>
    </row>
    <row r="214" spans="1:17" x14ac:dyDescent="0.25">
      <c r="A214" s="21">
        <f>'ID91111'!A218</f>
        <v>91111</v>
      </c>
      <c r="B214" s="21">
        <v>2014</v>
      </c>
      <c r="C214" s="21">
        <v>1</v>
      </c>
      <c r="D214" s="21">
        <v>2</v>
      </c>
      <c r="E214" s="21">
        <v>-1</v>
      </c>
      <c r="F214" s="21">
        <v>219</v>
      </c>
      <c r="G214" s="21">
        <v>4</v>
      </c>
      <c r="H214" s="21" t="str">
        <f>'ID91111'!H218</f>
        <v>E06000011</v>
      </c>
      <c r="I214" s="21">
        <f>'ID91111'!I218</f>
        <v>19780</v>
      </c>
      <c r="J214" s="21">
        <f>'ID91111'!J218</f>
        <v>17.203889575034356</v>
      </c>
      <c r="K214" s="21">
        <f>'ID91111'!K218</f>
        <v>16.986830501433641</v>
      </c>
      <c r="L214" s="21">
        <f>'ID91111'!L218</f>
        <v>17.423140112765516</v>
      </c>
      <c r="M214" s="21">
        <f>'ID91111'!M218</f>
        <v>114974</v>
      </c>
      <c r="N214" s="21">
        <f t="shared" si="3"/>
        <v>114974</v>
      </c>
      <c r="O214" s="21">
        <f>'ID91111'!O218</f>
        <v>0</v>
      </c>
      <c r="P214" s="21">
        <f>'ID91111'!P218</f>
        <v>-1</v>
      </c>
      <c r="Q214" s="21">
        <f>'ID91111'!Q218</f>
        <v>-1</v>
      </c>
    </row>
    <row r="215" spans="1:17" x14ac:dyDescent="0.25">
      <c r="A215" s="21">
        <f>'ID91111'!A219</f>
        <v>91111</v>
      </c>
      <c r="B215" s="21">
        <v>2014</v>
      </c>
      <c r="C215" s="21">
        <v>1</v>
      </c>
      <c r="D215" s="21">
        <v>2</v>
      </c>
      <c r="E215" s="21">
        <v>-1</v>
      </c>
      <c r="F215" s="21">
        <v>219</v>
      </c>
      <c r="G215" s="21">
        <v>4</v>
      </c>
      <c r="H215" s="21" t="str">
        <f>'ID91111'!H219</f>
        <v>E10000011</v>
      </c>
      <c r="I215" s="21">
        <f>'ID91111'!I219</f>
        <v>47688</v>
      </c>
      <c r="J215" s="21">
        <f>'ID91111'!J219</f>
        <v>28.596614316296975</v>
      </c>
      <c r="K215" s="21">
        <f>'ID91111'!K219</f>
        <v>28.38023025727874</v>
      </c>
      <c r="L215" s="21">
        <f>'ID91111'!L219</f>
        <v>28.813984437173438</v>
      </c>
      <c r="M215" s="21">
        <f>'ID91111'!M219</f>
        <v>166761</v>
      </c>
      <c r="N215" s="21">
        <f t="shared" si="3"/>
        <v>166761</v>
      </c>
      <c r="O215" s="21">
        <f>'ID91111'!O219</f>
        <v>0</v>
      </c>
      <c r="P215" s="21">
        <f>'ID91111'!P219</f>
        <v>-1</v>
      </c>
      <c r="Q215" s="21">
        <f>'ID91111'!Q219</f>
        <v>-1</v>
      </c>
    </row>
    <row r="216" spans="1:17" x14ac:dyDescent="0.25">
      <c r="A216" s="21">
        <f>'ID91111'!A220</f>
        <v>91111</v>
      </c>
      <c r="B216" s="21">
        <v>2014</v>
      </c>
      <c r="C216" s="21">
        <v>1</v>
      </c>
      <c r="D216" s="21">
        <v>2</v>
      </c>
      <c r="E216" s="21">
        <v>-1</v>
      </c>
      <c r="F216" s="21">
        <v>219</v>
      </c>
      <c r="G216" s="21">
        <v>4</v>
      </c>
      <c r="H216" s="21" t="str">
        <f>'ID91111'!H220</f>
        <v>E09000010</v>
      </c>
      <c r="I216" s="21">
        <f>'ID91111'!I220</f>
        <v>29822</v>
      </c>
      <c r="J216" s="21">
        <f>'ID91111'!J220</f>
        <v>36.479510703363914</v>
      </c>
      <c r="K216" s="21">
        <f>'ID91111'!K220</f>
        <v>36.150174657330304</v>
      </c>
      <c r="L216" s="21">
        <f>'ID91111'!L220</f>
        <v>36.810117353981774</v>
      </c>
      <c r="M216" s="21">
        <f>'ID91111'!M220</f>
        <v>81750</v>
      </c>
      <c r="N216" s="21">
        <f t="shared" si="3"/>
        <v>81750</v>
      </c>
      <c r="O216" s="21">
        <f>'ID91111'!O220</f>
        <v>0</v>
      </c>
      <c r="P216" s="21">
        <f>'ID91111'!P220</f>
        <v>-1</v>
      </c>
      <c r="Q216" s="21">
        <f>'ID91111'!Q220</f>
        <v>-1</v>
      </c>
    </row>
    <row r="217" spans="1:17" x14ac:dyDescent="0.25">
      <c r="A217" s="21">
        <f>'ID91111'!A221</f>
        <v>91111</v>
      </c>
      <c r="B217" s="21">
        <v>2014</v>
      </c>
      <c r="C217" s="21">
        <v>1</v>
      </c>
      <c r="D217" s="21">
        <v>2</v>
      </c>
      <c r="E217" s="21">
        <v>-1</v>
      </c>
      <c r="F217" s="21">
        <v>219</v>
      </c>
      <c r="G217" s="21">
        <v>4</v>
      </c>
      <c r="H217" s="21" t="str">
        <f>'ID91111'!H221</f>
        <v>E10000012</v>
      </c>
      <c r="I217" s="21">
        <f>'ID91111'!I221</f>
        <v>136787</v>
      </c>
      <c r="J217" s="21">
        <f>'ID91111'!J221</f>
        <v>31.358564704965346</v>
      </c>
      <c r="K217" s="21">
        <f>'ID91111'!K221</f>
        <v>31.221048055406335</v>
      </c>
      <c r="L217" s="21">
        <f>'ID91111'!L221</f>
        <v>31.496409686403819</v>
      </c>
      <c r="M217" s="21">
        <f>'ID91111'!M221</f>
        <v>436203</v>
      </c>
      <c r="N217" s="21">
        <f t="shared" si="3"/>
        <v>436203</v>
      </c>
      <c r="O217" s="21">
        <f>'ID91111'!O221</f>
        <v>0</v>
      </c>
      <c r="P217" s="21">
        <f>'ID91111'!P221</f>
        <v>-1</v>
      </c>
      <c r="Q217" s="21">
        <f>'ID91111'!Q221</f>
        <v>-1</v>
      </c>
    </row>
    <row r="218" spans="1:17" x14ac:dyDescent="0.25">
      <c r="A218" s="21">
        <f>'ID91111'!A222</f>
        <v>91111</v>
      </c>
      <c r="B218" s="21">
        <v>2014</v>
      </c>
      <c r="C218" s="21">
        <v>1</v>
      </c>
      <c r="D218" s="21">
        <v>2</v>
      </c>
      <c r="E218" s="21">
        <v>-1</v>
      </c>
      <c r="F218" s="21">
        <v>219</v>
      </c>
      <c r="G218" s="21">
        <v>4</v>
      </c>
      <c r="H218" s="21" t="str">
        <f>'ID91111'!H222</f>
        <v>E08000037</v>
      </c>
      <c r="I218" s="21">
        <f>'ID91111'!I222</f>
        <v>22599</v>
      </c>
      <c r="J218" s="21">
        <f>'ID91111'!J222</f>
        <v>37.250280213621679</v>
      </c>
      <c r="K218" s="21">
        <f>'ID91111'!K222</f>
        <v>36.866383976459829</v>
      </c>
      <c r="L218" s="21">
        <f>'ID91111'!L222</f>
        <v>37.635790956701172</v>
      </c>
      <c r="M218" s="21">
        <f>'ID91111'!M222</f>
        <v>60668</v>
      </c>
      <c r="N218" s="21">
        <f t="shared" si="3"/>
        <v>60668</v>
      </c>
      <c r="O218" s="21">
        <f>'ID91111'!O222</f>
        <v>404</v>
      </c>
      <c r="P218" s="21">
        <f>'ID91111'!P222</f>
        <v>-1</v>
      </c>
      <c r="Q218" s="21">
        <f>'ID91111'!Q222</f>
        <v>-1</v>
      </c>
    </row>
    <row r="219" spans="1:17" x14ac:dyDescent="0.25">
      <c r="A219" s="21">
        <f>'ID91111'!A223</f>
        <v>91111</v>
      </c>
      <c r="B219" s="21">
        <v>2014</v>
      </c>
      <c r="C219" s="21">
        <v>1</v>
      </c>
      <c r="D219" s="21">
        <v>2</v>
      </c>
      <c r="E219" s="21">
        <v>-1</v>
      </c>
      <c r="F219" s="21">
        <v>219</v>
      </c>
      <c r="G219" s="21">
        <v>4</v>
      </c>
      <c r="H219" s="21" t="str">
        <f>'ID91111'!H223</f>
        <v>E10000013</v>
      </c>
      <c r="I219" s="21">
        <f>'ID91111'!I223</f>
        <v>63883</v>
      </c>
      <c r="J219" s="21">
        <f>'ID91111'!J223</f>
        <v>33.607242999258233</v>
      </c>
      <c r="K219" s="21">
        <f>'ID91111'!K223</f>
        <v>33.395227914487144</v>
      </c>
      <c r="L219" s="21">
        <f>'ID91111'!L223</f>
        <v>33.819920631477615</v>
      </c>
      <c r="M219" s="21">
        <f>'ID91111'!M223</f>
        <v>190087</v>
      </c>
      <c r="N219" s="21">
        <f t="shared" si="3"/>
        <v>190087</v>
      </c>
      <c r="O219" s="21">
        <f>'ID91111'!O223</f>
        <v>0</v>
      </c>
      <c r="P219" s="21">
        <f>'ID91111'!P223</f>
        <v>-1</v>
      </c>
      <c r="Q219" s="21">
        <f>'ID91111'!Q223</f>
        <v>-1</v>
      </c>
    </row>
    <row r="220" spans="1:17" x14ac:dyDescent="0.25">
      <c r="A220" s="21">
        <f>'ID91111'!A224</f>
        <v>91111</v>
      </c>
      <c r="B220" s="21">
        <v>2014</v>
      </c>
      <c r="C220" s="21">
        <v>1</v>
      </c>
      <c r="D220" s="21">
        <v>2</v>
      </c>
      <c r="E220" s="21">
        <v>-1</v>
      </c>
      <c r="F220" s="21">
        <v>219</v>
      </c>
      <c r="G220" s="21">
        <v>4</v>
      </c>
      <c r="H220" s="21" t="str">
        <f>'ID91111'!H224</f>
        <v>E09000011</v>
      </c>
      <c r="I220" s="21">
        <f>'ID91111'!I224</f>
        <v>19221</v>
      </c>
      <c r="J220" s="21">
        <f>'ID91111'!J224</f>
        <v>31.335691811082672</v>
      </c>
      <c r="K220" s="21">
        <f>'ID91111'!K224</f>
        <v>30.969786713293324</v>
      </c>
      <c r="L220" s="21">
        <f>'ID91111'!L224</f>
        <v>31.703934530332628</v>
      </c>
      <c r="M220" s="21">
        <f>'ID91111'!M224</f>
        <v>61339</v>
      </c>
      <c r="N220" s="21">
        <f t="shared" si="3"/>
        <v>61339</v>
      </c>
      <c r="O220" s="21">
        <f>'ID91111'!O224</f>
        <v>0</v>
      </c>
      <c r="P220" s="21">
        <f>'ID91111'!P224</f>
        <v>-1</v>
      </c>
      <c r="Q220" s="21">
        <f>'ID91111'!Q224</f>
        <v>-1</v>
      </c>
    </row>
    <row r="221" spans="1:17" x14ac:dyDescent="0.25">
      <c r="A221" s="21">
        <f>'ID91111'!A225</f>
        <v>91111</v>
      </c>
      <c r="B221" s="21">
        <v>2014</v>
      </c>
      <c r="C221" s="21">
        <v>1</v>
      </c>
      <c r="D221" s="21">
        <v>2</v>
      </c>
      <c r="E221" s="21">
        <v>-1</v>
      </c>
      <c r="F221" s="21">
        <v>219</v>
      </c>
      <c r="G221" s="21">
        <v>4</v>
      </c>
      <c r="H221" s="21" t="str">
        <f>'ID91111'!H225</f>
        <v>E09000012</v>
      </c>
      <c r="I221" s="21">
        <f>'ID91111'!I225</f>
        <v>18733</v>
      </c>
      <c r="J221" s="21">
        <f>'ID91111'!J225</f>
        <v>37.209256132684473</v>
      </c>
      <c r="K221" s="21">
        <f>'ID91111'!K225</f>
        <v>36.788022704010864</v>
      </c>
      <c r="L221" s="21">
        <f>'ID91111'!L225</f>
        <v>37.632441348705278</v>
      </c>
      <c r="M221" s="21">
        <f>'ID91111'!M225</f>
        <v>50345</v>
      </c>
      <c r="N221" s="21">
        <f t="shared" si="3"/>
        <v>50345</v>
      </c>
      <c r="O221" s="21">
        <f>'ID91111'!O225</f>
        <v>404</v>
      </c>
      <c r="P221" s="21">
        <f>'ID91111'!P225</f>
        <v>-1</v>
      </c>
      <c r="Q221" s="21">
        <f>'ID91111'!Q225</f>
        <v>-1</v>
      </c>
    </row>
    <row r="222" spans="1:17" x14ac:dyDescent="0.25">
      <c r="A222" s="21">
        <f>'ID91111'!A226</f>
        <v>91111</v>
      </c>
      <c r="B222" s="21">
        <v>2014</v>
      </c>
      <c r="C222" s="21">
        <v>1</v>
      </c>
      <c r="D222" s="21">
        <v>2</v>
      </c>
      <c r="E222" s="21">
        <v>-1</v>
      </c>
      <c r="F222" s="21">
        <v>219</v>
      </c>
      <c r="G222" s="21">
        <v>4</v>
      </c>
      <c r="H222" s="21" t="str">
        <f>'ID91111'!H226</f>
        <v>E06000006</v>
      </c>
      <c r="I222" s="21">
        <f>'ID91111'!I226</f>
        <v>8772</v>
      </c>
      <c r="J222" s="21">
        <f>'ID91111'!J226</f>
        <v>22.895025317116456</v>
      </c>
      <c r="K222" s="21">
        <f>'ID91111'!K226</f>
        <v>22.477046645189915</v>
      </c>
      <c r="L222" s="21">
        <f>'ID91111'!L226</f>
        <v>23.31843867117102</v>
      </c>
      <c r="M222" s="21">
        <f>'ID91111'!M226</f>
        <v>38314</v>
      </c>
      <c r="N222" s="21">
        <f t="shared" si="3"/>
        <v>38314</v>
      </c>
      <c r="O222" s="21">
        <f>'ID91111'!O226</f>
        <v>404</v>
      </c>
      <c r="P222" s="21">
        <f>'ID91111'!P226</f>
        <v>-1</v>
      </c>
      <c r="Q222" s="21">
        <f>'ID91111'!Q226</f>
        <v>-1</v>
      </c>
    </row>
    <row r="223" spans="1:17" x14ac:dyDescent="0.25">
      <c r="A223" s="21">
        <f>'ID91111'!A227</f>
        <v>91111</v>
      </c>
      <c r="B223" s="21">
        <v>2014</v>
      </c>
      <c r="C223" s="21">
        <v>1</v>
      </c>
      <c r="D223" s="21">
        <v>2</v>
      </c>
      <c r="E223" s="21">
        <v>-1</v>
      </c>
      <c r="F223" s="21">
        <v>219</v>
      </c>
      <c r="G223" s="21">
        <v>4</v>
      </c>
      <c r="H223" s="21" t="str">
        <f>'ID91111'!H227</f>
        <v>E09000013</v>
      </c>
      <c r="I223" s="21">
        <f>'ID91111'!I227</f>
        <v>23233</v>
      </c>
      <c r="J223" s="21">
        <f>'ID91111'!J227</f>
        <v>57.308830784410461</v>
      </c>
      <c r="K223" s="21">
        <f>'ID91111'!K227</f>
        <v>56.82667198848452</v>
      </c>
      <c r="L223" s="21">
        <f>'ID91111'!L227</f>
        <v>57.78960458219732</v>
      </c>
      <c r="M223" s="21">
        <f>'ID91111'!M227</f>
        <v>40540</v>
      </c>
      <c r="N223" s="21">
        <f t="shared" si="3"/>
        <v>40540</v>
      </c>
      <c r="O223" s="21">
        <f>'ID91111'!O227</f>
        <v>0</v>
      </c>
      <c r="P223" s="21">
        <f>'ID91111'!P227</f>
        <v>-1</v>
      </c>
      <c r="Q223" s="21">
        <f>'ID91111'!Q227</f>
        <v>-1</v>
      </c>
    </row>
    <row r="224" spans="1:17" x14ac:dyDescent="0.25">
      <c r="A224" s="21">
        <f>'ID91111'!A228</f>
        <v>91111</v>
      </c>
      <c r="B224" s="21">
        <v>2014</v>
      </c>
      <c r="C224" s="21">
        <v>1</v>
      </c>
      <c r="D224" s="21">
        <v>2</v>
      </c>
      <c r="E224" s="21">
        <v>-1</v>
      </c>
      <c r="F224" s="21">
        <v>219</v>
      </c>
      <c r="G224" s="21">
        <v>4</v>
      </c>
      <c r="H224" s="21" t="str">
        <f>'ID91111'!H228</f>
        <v>E10000014</v>
      </c>
      <c r="I224" s="21">
        <f>'ID91111'!I228</f>
        <v>125785</v>
      </c>
      <c r="J224" s="21">
        <f>'ID91111'!J228</f>
        <v>30.028313057428242</v>
      </c>
      <c r="K224" s="21">
        <f>'ID91111'!K228</f>
        <v>29.889685120467739</v>
      </c>
      <c r="L224" s="21">
        <f>'ID91111'!L228</f>
        <v>30.167307296165834</v>
      </c>
      <c r="M224" s="21">
        <f>'ID91111'!M228</f>
        <v>418888</v>
      </c>
      <c r="N224" s="21">
        <f t="shared" si="3"/>
        <v>418888</v>
      </c>
      <c r="O224" s="21">
        <f>'ID91111'!O228</f>
        <v>0</v>
      </c>
      <c r="P224" s="21">
        <f>'ID91111'!P228</f>
        <v>-1</v>
      </c>
      <c r="Q224" s="21">
        <f>'ID91111'!Q228</f>
        <v>-1</v>
      </c>
    </row>
    <row r="225" spans="1:17" x14ac:dyDescent="0.25">
      <c r="A225" s="21">
        <f>'ID91111'!A229</f>
        <v>91111</v>
      </c>
      <c r="B225" s="21">
        <v>2014</v>
      </c>
      <c r="C225" s="21">
        <v>1</v>
      </c>
      <c r="D225" s="21">
        <v>2</v>
      </c>
      <c r="E225" s="21">
        <v>-1</v>
      </c>
      <c r="F225" s="21">
        <v>219</v>
      </c>
      <c r="G225" s="21">
        <v>4</v>
      </c>
      <c r="H225" s="21" t="str">
        <f>'ID91111'!H229</f>
        <v>E09000014</v>
      </c>
      <c r="I225" s="21">
        <f>'ID91111'!I229</f>
        <v>17827</v>
      </c>
      <c r="J225" s="21">
        <f>'ID91111'!J229</f>
        <v>29.520276871615692</v>
      </c>
      <c r="K225" s="21">
        <f>'ID91111'!K229</f>
        <v>29.157789798522458</v>
      </c>
      <c r="L225" s="21">
        <f>'ID91111'!L229</f>
        <v>29.885369287036145</v>
      </c>
      <c r="M225" s="21">
        <f>'ID91111'!M229</f>
        <v>60389</v>
      </c>
      <c r="N225" s="21">
        <f t="shared" si="3"/>
        <v>60389</v>
      </c>
      <c r="O225" s="21">
        <f>'ID91111'!O229</f>
        <v>0</v>
      </c>
      <c r="P225" s="21">
        <f>'ID91111'!P229</f>
        <v>-1</v>
      </c>
      <c r="Q225" s="21">
        <f>'ID91111'!Q229</f>
        <v>-1</v>
      </c>
    </row>
    <row r="226" spans="1:17" x14ac:dyDescent="0.25">
      <c r="A226" s="21">
        <f>'ID91111'!A230</f>
        <v>91111</v>
      </c>
      <c r="B226" s="21">
        <v>2014</v>
      </c>
      <c r="C226" s="21">
        <v>1</v>
      </c>
      <c r="D226" s="21">
        <v>2</v>
      </c>
      <c r="E226" s="21">
        <v>-1</v>
      </c>
      <c r="F226" s="21">
        <v>219</v>
      </c>
      <c r="G226" s="21">
        <v>4</v>
      </c>
      <c r="H226" s="21" t="str">
        <f>'ID91111'!H230</f>
        <v>E09000015</v>
      </c>
      <c r="I226" s="21">
        <f>'ID91111'!I230</f>
        <v>12334</v>
      </c>
      <c r="J226" s="21">
        <f>'ID91111'!J230</f>
        <v>19.121294803423044</v>
      </c>
      <c r="K226" s="21">
        <f>'ID91111'!K230</f>
        <v>18.819656799113734</v>
      </c>
      <c r="L226" s="21">
        <f>'ID91111'!L230</f>
        <v>19.426610477664148</v>
      </c>
      <c r="M226" s="21">
        <f>'ID91111'!M230</f>
        <v>64504</v>
      </c>
      <c r="N226" s="21">
        <f t="shared" si="3"/>
        <v>64504</v>
      </c>
      <c r="O226" s="21">
        <f>'ID91111'!O230</f>
        <v>0</v>
      </c>
      <c r="P226" s="21">
        <f>'ID91111'!P230</f>
        <v>-1</v>
      </c>
      <c r="Q226" s="21">
        <f>'ID91111'!Q230</f>
        <v>-1</v>
      </c>
    </row>
    <row r="227" spans="1:17" x14ac:dyDescent="0.25">
      <c r="A227" s="21">
        <f>'ID91111'!A231</f>
        <v>91111</v>
      </c>
      <c r="B227" s="21">
        <v>2014</v>
      </c>
      <c r="C227" s="21">
        <v>1</v>
      </c>
      <c r="D227" s="21">
        <v>2</v>
      </c>
      <c r="E227" s="21">
        <v>-1</v>
      </c>
      <c r="F227" s="21">
        <v>219</v>
      </c>
      <c r="G227" s="21">
        <v>4</v>
      </c>
      <c r="H227" s="21" t="str">
        <f>'ID91111'!H231</f>
        <v>E06000001</v>
      </c>
      <c r="I227" s="21">
        <f>'ID91111'!I231</f>
        <v>8890</v>
      </c>
      <c r="J227" s="21">
        <f>'ID91111'!J231</f>
        <v>38.763408040463943</v>
      </c>
      <c r="K227" s="21">
        <f>'ID91111'!K231</f>
        <v>38.134782393437142</v>
      </c>
      <c r="L227" s="21">
        <f>'ID91111'!L231</f>
        <v>39.395797328927962</v>
      </c>
      <c r="M227" s="21">
        <f>'ID91111'!M231</f>
        <v>22934</v>
      </c>
      <c r="N227" s="21">
        <f t="shared" si="3"/>
        <v>22934</v>
      </c>
      <c r="O227" s="21">
        <f>'ID91111'!O231</f>
        <v>0</v>
      </c>
      <c r="P227" s="21">
        <f>'ID91111'!P231</f>
        <v>-1</v>
      </c>
      <c r="Q227" s="21">
        <f>'ID91111'!Q231</f>
        <v>-1</v>
      </c>
    </row>
    <row r="228" spans="1:17" x14ac:dyDescent="0.25">
      <c r="A228" s="21">
        <f>'ID91111'!A232</f>
        <v>91111</v>
      </c>
      <c r="B228" s="21">
        <v>2014</v>
      </c>
      <c r="C228" s="21">
        <v>1</v>
      </c>
      <c r="D228" s="21">
        <v>2</v>
      </c>
      <c r="E228" s="21">
        <v>-1</v>
      </c>
      <c r="F228" s="21">
        <v>219</v>
      </c>
      <c r="G228" s="21">
        <v>4</v>
      </c>
      <c r="H228" s="21" t="str">
        <f>'ID91111'!H232</f>
        <v>E09000016</v>
      </c>
      <c r="I228" s="21">
        <f>'ID91111'!I232</f>
        <v>21429</v>
      </c>
      <c r="J228" s="21">
        <f>'ID91111'!J232</f>
        <v>31.85757823533784</v>
      </c>
      <c r="K228" s="21">
        <f>'ID91111'!K232</f>
        <v>31.506520655414931</v>
      </c>
      <c r="L228" s="21">
        <f>'ID91111'!L232</f>
        <v>32.210707899887311</v>
      </c>
      <c r="M228" s="21">
        <f>'ID91111'!M232</f>
        <v>67265</v>
      </c>
      <c r="N228" s="21">
        <f t="shared" si="3"/>
        <v>67265</v>
      </c>
      <c r="O228" s="21">
        <f>'ID91111'!O232</f>
        <v>0</v>
      </c>
      <c r="P228" s="21">
        <f>'ID91111'!P232</f>
        <v>-1</v>
      </c>
      <c r="Q228" s="21">
        <f>'ID91111'!Q232</f>
        <v>-1</v>
      </c>
    </row>
    <row r="229" spans="1:17" x14ac:dyDescent="0.25">
      <c r="A229" s="21">
        <f>'ID91111'!A233</f>
        <v>91111</v>
      </c>
      <c r="B229" s="21">
        <v>2014</v>
      </c>
      <c r="C229" s="21">
        <v>1</v>
      </c>
      <c r="D229" s="21">
        <v>2</v>
      </c>
      <c r="E229" s="21">
        <v>-1</v>
      </c>
      <c r="F229" s="21">
        <v>219</v>
      </c>
      <c r="G229" s="21">
        <v>4</v>
      </c>
      <c r="H229" s="21" t="str">
        <f>'ID91111'!H233</f>
        <v>E06000019</v>
      </c>
      <c r="I229" s="21">
        <f>'ID91111'!I233</f>
        <v>19185</v>
      </c>
      <c r="J229" s="21">
        <f>'ID91111'!J233</f>
        <v>31.508671659440285</v>
      </c>
      <c r="K229" s="21">
        <f>'ID91111'!K233</f>
        <v>31.140857600181469</v>
      </c>
      <c r="L229" s="21">
        <f>'ID91111'!L233</f>
        <v>31.878818828510148</v>
      </c>
      <c r="M229" s="21">
        <f>'ID91111'!M233</f>
        <v>60888</v>
      </c>
      <c r="N229" s="21">
        <f t="shared" si="3"/>
        <v>60888</v>
      </c>
      <c r="O229" s="21">
        <f>'ID91111'!O233</f>
        <v>0</v>
      </c>
      <c r="P229" s="21">
        <f>'ID91111'!P233</f>
        <v>-1</v>
      </c>
      <c r="Q229" s="21">
        <f>'ID91111'!Q233</f>
        <v>-1</v>
      </c>
    </row>
    <row r="230" spans="1:17" x14ac:dyDescent="0.25">
      <c r="A230" s="21">
        <f>'ID91111'!A234</f>
        <v>91111</v>
      </c>
      <c r="B230" s="21">
        <v>2014</v>
      </c>
      <c r="C230" s="21">
        <v>1</v>
      </c>
      <c r="D230" s="21">
        <v>2</v>
      </c>
      <c r="E230" s="21">
        <v>-1</v>
      </c>
      <c r="F230" s="21">
        <v>219</v>
      </c>
      <c r="G230" s="21">
        <v>4</v>
      </c>
      <c r="H230" s="21" t="str">
        <f>'ID91111'!H234</f>
        <v>E10000015</v>
      </c>
      <c r="I230" s="21">
        <f>'ID91111'!I234</f>
        <v>75402</v>
      </c>
      <c r="J230" s="21">
        <f>'ID91111'!J234</f>
        <v>22.984630579111975</v>
      </c>
      <c r="K230" s="21">
        <f>'ID91111'!K234</f>
        <v>22.840973808575026</v>
      </c>
      <c r="L230" s="21">
        <f>'ID91111'!L234</f>
        <v>23.128920033377469</v>
      </c>
      <c r="M230" s="21">
        <f>'ID91111'!M234</f>
        <v>328054</v>
      </c>
      <c r="N230" s="21">
        <f t="shared" si="3"/>
        <v>328054</v>
      </c>
      <c r="O230" s="21">
        <f>'ID91111'!O234</f>
        <v>404</v>
      </c>
      <c r="P230" s="21">
        <f>'ID91111'!P234</f>
        <v>-1</v>
      </c>
      <c r="Q230" s="21">
        <f>'ID91111'!Q234</f>
        <v>-1</v>
      </c>
    </row>
    <row r="231" spans="1:17" x14ac:dyDescent="0.25">
      <c r="A231" s="21">
        <f>'ID91111'!A235</f>
        <v>91111</v>
      </c>
      <c r="B231" s="21">
        <v>2014</v>
      </c>
      <c r="C231" s="21">
        <v>1</v>
      </c>
      <c r="D231" s="21">
        <v>2</v>
      </c>
      <c r="E231" s="21">
        <v>-1</v>
      </c>
      <c r="F231" s="21">
        <v>219</v>
      </c>
      <c r="G231" s="21">
        <v>4</v>
      </c>
      <c r="H231" s="21" t="str">
        <f>'ID91111'!H235</f>
        <v>E09000017</v>
      </c>
      <c r="I231" s="21">
        <f>'ID91111'!I235</f>
        <v>12843</v>
      </c>
      <c r="J231" s="21">
        <f>'ID91111'!J235</f>
        <v>17.919131599508876</v>
      </c>
      <c r="K231" s="21">
        <f>'ID91111'!K235</f>
        <v>17.640081886169941</v>
      </c>
      <c r="L231" s="21">
        <f>'ID91111'!L235</f>
        <v>18.201620054057795</v>
      </c>
      <c r="M231" s="21">
        <f>'ID91111'!M235</f>
        <v>71672</v>
      </c>
      <c r="N231" s="21">
        <f t="shared" si="3"/>
        <v>71672</v>
      </c>
      <c r="O231" s="21">
        <f>'ID91111'!O235</f>
        <v>0</v>
      </c>
      <c r="P231" s="21">
        <f>'ID91111'!P235</f>
        <v>-1</v>
      </c>
      <c r="Q231" s="21">
        <f>'ID91111'!Q235</f>
        <v>-1</v>
      </c>
    </row>
    <row r="232" spans="1:17" x14ac:dyDescent="0.25">
      <c r="A232" s="21">
        <f>'ID91111'!A236</f>
        <v>91111</v>
      </c>
      <c r="B232" s="21">
        <v>2014</v>
      </c>
      <c r="C232" s="21">
        <v>1</v>
      </c>
      <c r="D232" s="21">
        <v>2</v>
      </c>
      <c r="E232" s="21">
        <v>-1</v>
      </c>
      <c r="F232" s="21">
        <v>219</v>
      </c>
      <c r="G232" s="21">
        <v>4</v>
      </c>
      <c r="H232" s="21" t="str">
        <f>'ID91111'!H236</f>
        <v>E09000018</v>
      </c>
      <c r="I232" s="21">
        <f>'ID91111'!I236</f>
        <v>16070</v>
      </c>
      <c r="J232" s="21">
        <f>'ID91111'!J236</f>
        <v>25.715291557319336</v>
      </c>
      <c r="K232" s="21">
        <f>'ID91111'!K236</f>
        <v>25.374117428020647</v>
      </c>
      <c r="L232" s="21">
        <f>'ID91111'!L236</f>
        <v>26.05945112389761</v>
      </c>
      <c r="M232" s="21">
        <f>'ID91111'!M236</f>
        <v>62492</v>
      </c>
      <c r="N232" s="21">
        <f t="shared" si="3"/>
        <v>62492</v>
      </c>
      <c r="O232" s="21">
        <f>'ID91111'!O236</f>
        <v>0</v>
      </c>
      <c r="P232" s="21">
        <f>'ID91111'!P236</f>
        <v>-1</v>
      </c>
      <c r="Q232" s="21">
        <f>'ID91111'!Q236</f>
        <v>-1</v>
      </c>
    </row>
    <row r="233" spans="1:17" x14ac:dyDescent="0.25">
      <c r="A233" s="21">
        <f>'ID91111'!A237</f>
        <v>91111</v>
      </c>
      <c r="B233" s="21">
        <v>2014</v>
      </c>
      <c r="C233" s="21">
        <v>1</v>
      </c>
      <c r="D233" s="21">
        <v>2</v>
      </c>
      <c r="E233" s="21">
        <v>-1</v>
      </c>
      <c r="F233" s="21">
        <v>219</v>
      </c>
      <c r="G233" s="21">
        <v>4</v>
      </c>
      <c r="H233" s="21" t="str">
        <f>'ID91111'!H237</f>
        <v>E06000046</v>
      </c>
      <c r="I233" s="21">
        <f>'ID91111'!I237</f>
        <v>15507</v>
      </c>
      <c r="J233" s="21">
        <f>'ID91111'!J237</f>
        <v>33.139572158228795</v>
      </c>
      <c r="K233" s="21">
        <f>'ID91111'!K237</f>
        <v>32.714474761236559</v>
      </c>
      <c r="L233" s="21">
        <f>'ID91111'!L237</f>
        <v>33.567437632605504</v>
      </c>
      <c r="M233" s="21">
        <f>'ID91111'!M237</f>
        <v>46793</v>
      </c>
      <c r="N233" s="21">
        <f t="shared" si="3"/>
        <v>46793</v>
      </c>
      <c r="O233" s="21">
        <f>'ID91111'!O237</f>
        <v>0</v>
      </c>
      <c r="P233" s="21">
        <f>'ID91111'!P237</f>
        <v>-1</v>
      </c>
      <c r="Q233" s="21">
        <f>'ID91111'!Q237</f>
        <v>-1</v>
      </c>
    </row>
    <row r="234" spans="1:17" x14ac:dyDescent="0.25">
      <c r="A234" s="21">
        <f>'ID91111'!A238</f>
        <v>91111</v>
      </c>
      <c r="B234" s="21">
        <v>2014</v>
      </c>
      <c r="C234" s="21">
        <v>1</v>
      </c>
      <c r="D234" s="21">
        <v>2</v>
      </c>
      <c r="E234" s="21">
        <v>-1</v>
      </c>
      <c r="F234" s="21">
        <v>219</v>
      </c>
      <c r="G234" s="21">
        <v>4</v>
      </c>
      <c r="H234" s="21" t="str">
        <f>'ID91111'!H238</f>
        <v>E06000053</v>
      </c>
      <c r="I234" s="21">
        <f>'ID91111'!I238</f>
        <v>151</v>
      </c>
      <c r="J234" s="21">
        <f>'ID91111'!J238</f>
        <v>19.635890767230169</v>
      </c>
      <c r="K234" s="21">
        <f>'ID91111'!K238</f>
        <v>16.982101087551968</v>
      </c>
      <c r="L234" s="21">
        <f>'ID91111'!L238</f>
        <v>22.591534013156569</v>
      </c>
      <c r="M234" s="21">
        <f>'ID91111'!M238</f>
        <v>769</v>
      </c>
      <c r="N234" s="21">
        <f t="shared" si="3"/>
        <v>769</v>
      </c>
      <c r="O234" s="21">
        <f>'ID91111'!O238</f>
        <v>0</v>
      </c>
      <c r="P234" s="21">
        <f>'ID91111'!P238</f>
        <v>-1</v>
      </c>
      <c r="Q234" s="21">
        <f>'ID91111'!Q238</f>
        <v>-1</v>
      </c>
    </row>
    <row r="235" spans="1:17" x14ac:dyDescent="0.25">
      <c r="A235" s="21">
        <f>'ID91111'!A239</f>
        <v>91111</v>
      </c>
      <c r="B235" s="21">
        <v>2014</v>
      </c>
      <c r="C235" s="21">
        <v>1</v>
      </c>
      <c r="D235" s="21">
        <v>2</v>
      </c>
      <c r="E235" s="21">
        <v>-1</v>
      </c>
      <c r="F235" s="21">
        <v>219</v>
      </c>
      <c r="G235" s="21">
        <v>4</v>
      </c>
      <c r="H235" s="21" t="str">
        <f>'ID91111'!H239</f>
        <v>E09000019</v>
      </c>
      <c r="I235" s="21">
        <f>'ID91111'!I239</f>
        <v>18171</v>
      </c>
      <c r="J235" s="21">
        <f>'ID91111'!J239</f>
        <v>39.582198793212363</v>
      </c>
      <c r="K235" s="21">
        <f>'ID91111'!K239</f>
        <v>39.135744922592721</v>
      </c>
      <c r="L235" s="21">
        <f>'ID91111'!L239</f>
        <v>40.030396023485913</v>
      </c>
      <c r="M235" s="21">
        <f>'ID91111'!M239</f>
        <v>45907</v>
      </c>
      <c r="N235" s="21">
        <f t="shared" si="3"/>
        <v>45907</v>
      </c>
      <c r="O235" s="21">
        <f>'ID91111'!O239</f>
        <v>0</v>
      </c>
      <c r="P235" s="21">
        <f>'ID91111'!P239</f>
        <v>-1</v>
      </c>
      <c r="Q235" s="21">
        <f>'ID91111'!Q239</f>
        <v>-1</v>
      </c>
    </row>
    <row r="236" spans="1:17" x14ac:dyDescent="0.25">
      <c r="A236" s="21">
        <f>'ID91111'!A240</f>
        <v>91111</v>
      </c>
      <c r="B236" s="21">
        <v>2014</v>
      </c>
      <c r="C236" s="21">
        <v>1</v>
      </c>
      <c r="D236" s="21">
        <v>2</v>
      </c>
      <c r="E236" s="21">
        <v>-1</v>
      </c>
      <c r="F236" s="21">
        <v>219</v>
      </c>
      <c r="G236" s="21">
        <v>4</v>
      </c>
      <c r="H236" s="21" t="str">
        <f>'ID91111'!H240</f>
        <v>E09000020</v>
      </c>
      <c r="I236" s="21">
        <f>'ID91111'!I240</f>
        <v>14794</v>
      </c>
      <c r="J236" s="21">
        <f>'ID91111'!J240</f>
        <v>34.713846587042731</v>
      </c>
      <c r="K236" s="21">
        <f>'ID91111'!K240</f>
        <v>34.263263292558669</v>
      </c>
      <c r="L236" s="21">
        <f>'ID91111'!L240</f>
        <v>35.167185393940564</v>
      </c>
      <c r="M236" s="21">
        <f>'ID91111'!M240</f>
        <v>42617</v>
      </c>
      <c r="N236" s="21">
        <f t="shared" si="3"/>
        <v>42617</v>
      </c>
      <c r="O236" s="21">
        <f>'ID91111'!O240</f>
        <v>404</v>
      </c>
      <c r="P236" s="21">
        <f>'ID91111'!P240</f>
        <v>-1</v>
      </c>
      <c r="Q236" s="21">
        <f>'ID91111'!Q240</f>
        <v>-1</v>
      </c>
    </row>
    <row r="237" spans="1:17" x14ac:dyDescent="0.25">
      <c r="A237" s="21">
        <f>'ID91111'!A241</f>
        <v>91111</v>
      </c>
      <c r="B237" s="21">
        <v>2014</v>
      </c>
      <c r="C237" s="21">
        <v>1</v>
      </c>
      <c r="D237" s="21">
        <v>2</v>
      </c>
      <c r="E237" s="21">
        <v>-1</v>
      </c>
      <c r="F237" s="21">
        <v>219</v>
      </c>
      <c r="G237" s="21">
        <v>4</v>
      </c>
      <c r="H237" s="21" t="str">
        <f>'ID91111'!H241</f>
        <v>E10000016</v>
      </c>
      <c r="I237" s="21">
        <f>'ID91111'!I241</f>
        <v>176024</v>
      </c>
      <c r="J237" s="21">
        <f>'ID91111'!J241</f>
        <v>39.074157522858592</v>
      </c>
      <c r="K237" s="21">
        <f>'ID91111'!K241</f>
        <v>38.931771714920352</v>
      </c>
      <c r="L237" s="21">
        <f>'ID91111'!L241</f>
        <v>39.216729666100882</v>
      </c>
      <c r="M237" s="21">
        <f>'ID91111'!M241</f>
        <v>450487</v>
      </c>
      <c r="N237" s="21">
        <f t="shared" si="3"/>
        <v>450487</v>
      </c>
      <c r="O237" s="21">
        <f>'ID91111'!O241</f>
        <v>0</v>
      </c>
      <c r="P237" s="21">
        <f>'ID91111'!P241</f>
        <v>-1</v>
      </c>
      <c r="Q237" s="21">
        <f>'ID91111'!Q241</f>
        <v>-1</v>
      </c>
    </row>
    <row r="238" spans="1:17" x14ac:dyDescent="0.25">
      <c r="A238" s="21">
        <f>'ID91111'!A242</f>
        <v>91111</v>
      </c>
      <c r="B238" s="21">
        <v>2014</v>
      </c>
      <c r="C238" s="21">
        <v>1</v>
      </c>
      <c r="D238" s="21">
        <v>2</v>
      </c>
      <c r="E238" s="21">
        <v>-1</v>
      </c>
      <c r="F238" s="21">
        <v>219</v>
      </c>
      <c r="G238" s="21">
        <v>4</v>
      </c>
      <c r="H238" s="21" t="str">
        <f>'ID91111'!H242</f>
        <v>E06000010</v>
      </c>
      <c r="I238" s="21">
        <f>'ID91111'!I242</f>
        <v>16346</v>
      </c>
      <c r="J238" s="21">
        <f>'ID91111'!J242</f>
        <v>32.21331021027531</v>
      </c>
      <c r="K238" s="21">
        <f>'ID91111'!K242</f>
        <v>31.808086143939544</v>
      </c>
      <c r="L238" s="21">
        <f>'ID91111'!L242</f>
        <v>32.621227127413981</v>
      </c>
      <c r="M238" s="21">
        <f>'ID91111'!M242</f>
        <v>50743</v>
      </c>
      <c r="N238" s="21">
        <f t="shared" si="3"/>
        <v>50743</v>
      </c>
      <c r="O238" s="21">
        <f>'ID91111'!O242</f>
        <v>0</v>
      </c>
      <c r="P238" s="21">
        <f>'ID91111'!P242</f>
        <v>-1</v>
      </c>
      <c r="Q238" s="21">
        <f>'ID91111'!Q242</f>
        <v>-1</v>
      </c>
    </row>
    <row r="239" spans="1:17" x14ac:dyDescent="0.25">
      <c r="A239" s="21">
        <f>'ID91111'!A243</f>
        <v>91111</v>
      </c>
      <c r="B239" s="21">
        <v>2014</v>
      </c>
      <c r="C239" s="21">
        <v>1</v>
      </c>
      <c r="D239" s="21">
        <v>2</v>
      </c>
      <c r="E239" s="21">
        <v>-1</v>
      </c>
      <c r="F239" s="21">
        <v>219</v>
      </c>
      <c r="G239" s="21">
        <v>4</v>
      </c>
      <c r="H239" s="21" t="str">
        <f>'ID91111'!H243</f>
        <v>E09000021</v>
      </c>
      <c r="I239" s="21">
        <f>'ID91111'!I243</f>
        <v>21915</v>
      </c>
      <c r="J239" s="21">
        <f>'ID91111'!J243</f>
        <v>51.5780554967168</v>
      </c>
      <c r="K239" s="21">
        <f>'ID91111'!K243</f>
        <v>51.102748519424203</v>
      </c>
      <c r="L239" s="21">
        <f>'ID91111'!L243</f>
        <v>52.053077153706063</v>
      </c>
      <c r="M239" s="21">
        <f>'ID91111'!M243</f>
        <v>42489</v>
      </c>
      <c r="N239" s="21">
        <f t="shared" si="3"/>
        <v>42489</v>
      </c>
      <c r="O239" s="21">
        <f>'ID91111'!O243</f>
        <v>0</v>
      </c>
      <c r="P239" s="21">
        <f>'ID91111'!P243</f>
        <v>-1</v>
      </c>
      <c r="Q239" s="21">
        <f>'ID91111'!Q243</f>
        <v>-1</v>
      </c>
    </row>
    <row r="240" spans="1:17" x14ac:dyDescent="0.25">
      <c r="A240" s="21">
        <f>'ID91111'!A244</f>
        <v>91111</v>
      </c>
      <c r="B240" s="21">
        <v>2014</v>
      </c>
      <c r="C240" s="21">
        <v>1</v>
      </c>
      <c r="D240" s="21">
        <v>2</v>
      </c>
      <c r="E240" s="21">
        <v>-1</v>
      </c>
      <c r="F240" s="21">
        <v>219</v>
      </c>
      <c r="G240" s="21">
        <v>4</v>
      </c>
      <c r="H240" s="21" t="str">
        <f>'ID91111'!H244</f>
        <v>E08000034</v>
      </c>
      <c r="I240" s="21">
        <f>'ID91111'!I244</f>
        <v>45760</v>
      </c>
      <c r="J240" s="21">
        <f>'ID91111'!J244</f>
        <v>37.129897844096618</v>
      </c>
      <c r="K240" s="21">
        <f>'ID91111'!K244</f>
        <v>36.86055943767613</v>
      </c>
      <c r="L240" s="21">
        <f>'ID91111'!L244</f>
        <v>37.400038542354615</v>
      </c>
      <c r="M240" s="21">
        <f>'ID91111'!M244</f>
        <v>123243</v>
      </c>
      <c r="N240" s="21">
        <f t="shared" si="3"/>
        <v>123243</v>
      </c>
      <c r="O240" s="21">
        <f>'ID91111'!O244</f>
        <v>0</v>
      </c>
      <c r="P240" s="21">
        <f>'ID91111'!P244</f>
        <v>-1</v>
      </c>
      <c r="Q240" s="21">
        <f>'ID91111'!Q244</f>
        <v>-1</v>
      </c>
    </row>
    <row r="241" spans="1:17" x14ac:dyDescent="0.25">
      <c r="A241" s="21">
        <f>'ID91111'!A245</f>
        <v>91111</v>
      </c>
      <c r="B241" s="21">
        <v>2014</v>
      </c>
      <c r="C241" s="21">
        <v>1</v>
      </c>
      <c r="D241" s="21">
        <v>2</v>
      </c>
      <c r="E241" s="21">
        <v>-1</v>
      </c>
      <c r="F241" s="21">
        <v>219</v>
      </c>
      <c r="G241" s="21">
        <v>4</v>
      </c>
      <c r="H241" s="21" t="str">
        <f>'ID91111'!H245</f>
        <v>E08000011</v>
      </c>
      <c r="I241" s="21">
        <f>'ID91111'!I245</f>
        <v>13664</v>
      </c>
      <c r="J241" s="21">
        <f>'ID91111'!J245</f>
        <v>31.274891279468985</v>
      </c>
      <c r="K241" s="21">
        <f>'ID91111'!K245</f>
        <v>30.841830466926506</v>
      </c>
      <c r="L241" s="21">
        <f>'ID91111'!L245</f>
        <v>31.711244626229622</v>
      </c>
      <c r="M241" s="21">
        <f>'ID91111'!M245</f>
        <v>43690</v>
      </c>
      <c r="N241" s="21">
        <f t="shared" si="3"/>
        <v>43690</v>
      </c>
      <c r="O241" s="21">
        <f>'ID91111'!O245</f>
        <v>0</v>
      </c>
      <c r="P241" s="21">
        <f>'ID91111'!P245</f>
        <v>-1</v>
      </c>
      <c r="Q241" s="21">
        <f>'ID91111'!Q245</f>
        <v>-1</v>
      </c>
    </row>
    <row r="242" spans="1:17" x14ac:dyDescent="0.25">
      <c r="A242" s="21">
        <f>'ID91111'!A246</f>
        <v>91111</v>
      </c>
      <c r="B242" s="21">
        <v>2014</v>
      </c>
      <c r="C242" s="21">
        <v>1</v>
      </c>
      <c r="D242" s="21">
        <v>2</v>
      </c>
      <c r="E242" s="21">
        <v>-1</v>
      </c>
      <c r="F242" s="21">
        <v>219</v>
      </c>
      <c r="G242" s="21">
        <v>4</v>
      </c>
      <c r="H242" s="21" t="str">
        <f>'ID91111'!H246</f>
        <v>E09000022</v>
      </c>
      <c r="I242" s="21">
        <f>'ID91111'!I246</f>
        <v>37217</v>
      </c>
      <c r="J242" s="21">
        <f>'ID91111'!J246</f>
        <v>55.889773239225107</v>
      </c>
      <c r="K242" s="21">
        <f>'ID91111'!K246</f>
        <v>55.512324353656005</v>
      </c>
      <c r="L242" s="21">
        <f>'ID91111'!L246</f>
        <v>56.266542622880337</v>
      </c>
      <c r="M242" s="21">
        <f>'ID91111'!M246</f>
        <v>66590</v>
      </c>
      <c r="N242" s="21">
        <f t="shared" si="3"/>
        <v>66590</v>
      </c>
      <c r="O242" s="21">
        <f>'ID91111'!O246</f>
        <v>0</v>
      </c>
      <c r="P242" s="21">
        <f>'ID91111'!P246</f>
        <v>-1</v>
      </c>
      <c r="Q242" s="21">
        <f>'ID91111'!Q246</f>
        <v>-1</v>
      </c>
    </row>
    <row r="243" spans="1:17" x14ac:dyDescent="0.25">
      <c r="A243" s="21">
        <f>'ID91111'!A247</f>
        <v>91111</v>
      </c>
      <c r="B243" s="21">
        <v>2014</v>
      </c>
      <c r="C243" s="21">
        <v>1</v>
      </c>
      <c r="D243" s="21">
        <v>2</v>
      </c>
      <c r="E243" s="21">
        <v>-1</v>
      </c>
      <c r="F243" s="21">
        <v>219</v>
      </c>
      <c r="G243" s="21">
        <v>4</v>
      </c>
      <c r="H243" s="21" t="str">
        <f>'ID91111'!H247</f>
        <v>E10000017</v>
      </c>
      <c r="I243" s="21">
        <f>'ID91111'!I247</f>
        <v>72867</v>
      </c>
      <c r="J243" s="21">
        <f>'ID91111'!J247</f>
        <v>20.155229594306405</v>
      </c>
      <c r="K243" s="21">
        <f>'ID91111'!K247</f>
        <v>20.024781382315069</v>
      </c>
      <c r="L243" s="21">
        <f>'ID91111'!L247</f>
        <v>20.286312036129051</v>
      </c>
      <c r="M243" s="21">
        <f>'ID91111'!M247</f>
        <v>361529</v>
      </c>
      <c r="N243" s="21">
        <f t="shared" si="3"/>
        <v>361529</v>
      </c>
      <c r="O243" s="21">
        <f>'ID91111'!O247</f>
        <v>404</v>
      </c>
      <c r="P243" s="21">
        <f>'ID91111'!P247</f>
        <v>-1</v>
      </c>
      <c r="Q243" s="21">
        <f>'ID91111'!Q247</f>
        <v>-1</v>
      </c>
    </row>
    <row r="244" spans="1:17" x14ac:dyDescent="0.25">
      <c r="A244" s="21">
        <f>'ID91111'!A248</f>
        <v>91111</v>
      </c>
      <c r="B244" s="21">
        <v>2014</v>
      </c>
      <c r="C244" s="21">
        <v>1</v>
      </c>
      <c r="D244" s="21">
        <v>2</v>
      </c>
      <c r="E244" s="21">
        <v>-1</v>
      </c>
      <c r="F244" s="21">
        <v>219</v>
      </c>
      <c r="G244" s="21">
        <v>4</v>
      </c>
      <c r="H244" s="21" t="str">
        <f>'ID91111'!H248</f>
        <v>E08000035</v>
      </c>
      <c r="I244" s="21">
        <f>'ID91111'!I248</f>
        <v>55845</v>
      </c>
      <c r="J244" s="21">
        <f>'ID91111'!J248</f>
        <v>27.544724108847163</v>
      </c>
      <c r="K244" s="21">
        <f>'ID91111'!K248</f>
        <v>27.350691352122553</v>
      </c>
      <c r="L244" s="21">
        <f>'ID91111'!L248</f>
        <v>27.739607788989595</v>
      </c>
      <c r="M244" s="21">
        <f>'ID91111'!M248</f>
        <v>202743</v>
      </c>
      <c r="N244" s="21">
        <f t="shared" si="3"/>
        <v>202743</v>
      </c>
      <c r="O244" s="21">
        <f>'ID91111'!O248</f>
        <v>0</v>
      </c>
      <c r="P244" s="21">
        <f>'ID91111'!P248</f>
        <v>-1</v>
      </c>
      <c r="Q244" s="21">
        <f>'ID91111'!Q248</f>
        <v>-1</v>
      </c>
    </row>
    <row r="245" spans="1:17" x14ac:dyDescent="0.25">
      <c r="A245" s="21">
        <f>'ID91111'!A249</f>
        <v>91111</v>
      </c>
      <c r="B245" s="21">
        <v>2014</v>
      </c>
      <c r="C245" s="21">
        <v>1</v>
      </c>
      <c r="D245" s="21">
        <v>2</v>
      </c>
      <c r="E245" s="21">
        <v>-1</v>
      </c>
      <c r="F245" s="21">
        <v>219</v>
      </c>
      <c r="G245" s="21">
        <v>4</v>
      </c>
      <c r="H245" s="21" t="str">
        <f>'ID91111'!H249</f>
        <v>E06000016</v>
      </c>
      <c r="I245" s="21">
        <f>'ID91111'!I249</f>
        <v>29771</v>
      </c>
      <c r="J245" s="21">
        <f>'ID91111'!J249</f>
        <v>34.436450284550965</v>
      </c>
      <c r="K245" s="21">
        <f>'ID91111'!K249</f>
        <v>34.12040949981008</v>
      </c>
      <c r="L245" s="21">
        <f>'ID91111'!L249</f>
        <v>34.753874127609876</v>
      </c>
      <c r="M245" s="21">
        <f>'ID91111'!M249</f>
        <v>86452</v>
      </c>
      <c r="N245" s="21">
        <f t="shared" si="3"/>
        <v>86452</v>
      </c>
      <c r="O245" s="21">
        <f>'ID91111'!O249</f>
        <v>0</v>
      </c>
      <c r="P245" s="21">
        <f>'ID91111'!P249</f>
        <v>-1</v>
      </c>
      <c r="Q245" s="21">
        <f>'ID91111'!Q249</f>
        <v>-1</v>
      </c>
    </row>
    <row r="246" spans="1:17" x14ac:dyDescent="0.25">
      <c r="A246" s="21">
        <f>'ID91111'!A250</f>
        <v>91111</v>
      </c>
      <c r="B246" s="21">
        <v>2014</v>
      </c>
      <c r="C246" s="21">
        <v>1</v>
      </c>
      <c r="D246" s="21">
        <v>2</v>
      </c>
      <c r="E246" s="21">
        <v>-1</v>
      </c>
      <c r="F246" s="21">
        <v>219</v>
      </c>
      <c r="G246" s="21">
        <v>4</v>
      </c>
      <c r="H246" s="21" t="str">
        <f>'ID91111'!H250</f>
        <v>E10000018</v>
      </c>
      <c r="I246" s="21">
        <f>'ID91111'!I250</f>
        <v>77633</v>
      </c>
      <c r="J246" s="21">
        <f>'ID91111'!J250</f>
        <v>37.475441331936651</v>
      </c>
      <c r="K246" s="21">
        <f>'ID91111'!K250</f>
        <v>37.267227743873619</v>
      </c>
      <c r="L246" s="21">
        <f>'ID91111'!L250</f>
        <v>37.684119414891974</v>
      </c>
      <c r="M246" s="21">
        <f>'ID91111'!M250</f>
        <v>207157</v>
      </c>
      <c r="N246" s="21">
        <f t="shared" si="3"/>
        <v>207157</v>
      </c>
      <c r="O246" s="21">
        <f>'ID91111'!O250</f>
        <v>0</v>
      </c>
      <c r="P246" s="21">
        <f>'ID91111'!P250</f>
        <v>-1</v>
      </c>
      <c r="Q246" s="21">
        <f>'ID91111'!Q250</f>
        <v>-1</v>
      </c>
    </row>
    <row r="247" spans="1:17" x14ac:dyDescent="0.25">
      <c r="A247" s="21">
        <f>'ID91111'!A251</f>
        <v>91111</v>
      </c>
      <c r="B247" s="21">
        <v>2014</v>
      </c>
      <c r="C247" s="21">
        <v>1</v>
      </c>
      <c r="D247" s="21">
        <v>2</v>
      </c>
      <c r="E247" s="21">
        <v>-1</v>
      </c>
      <c r="F247" s="21">
        <v>219</v>
      </c>
      <c r="G247" s="21">
        <v>4</v>
      </c>
      <c r="H247" s="21" t="str">
        <f>'ID91111'!H251</f>
        <v>E09000023</v>
      </c>
      <c r="I247" s="21">
        <f>'ID91111'!I251</f>
        <v>24900</v>
      </c>
      <c r="J247" s="21">
        <f>'ID91111'!J251</f>
        <v>37.027123483226262</v>
      </c>
      <c r="K247" s="21">
        <f>'ID91111'!K251</f>
        <v>36.662914264179527</v>
      </c>
      <c r="L247" s="21">
        <f>'ID91111'!L251</f>
        <v>37.392814736663261</v>
      </c>
      <c r="M247" s="21">
        <f>'ID91111'!M251</f>
        <v>67248</v>
      </c>
      <c r="N247" s="21">
        <f t="shared" si="3"/>
        <v>67248</v>
      </c>
      <c r="O247" s="21">
        <f>'ID91111'!O251</f>
        <v>404</v>
      </c>
      <c r="P247" s="21">
        <f>'ID91111'!P251</f>
        <v>-1</v>
      </c>
      <c r="Q247" s="21">
        <f>'ID91111'!Q251</f>
        <v>-1</v>
      </c>
    </row>
    <row r="248" spans="1:17" x14ac:dyDescent="0.25">
      <c r="A248" s="21">
        <f>'ID91111'!A252</f>
        <v>91111</v>
      </c>
      <c r="B248" s="21">
        <v>2014</v>
      </c>
      <c r="C248" s="21">
        <v>1</v>
      </c>
      <c r="D248" s="21">
        <v>2</v>
      </c>
      <c r="E248" s="21">
        <v>-1</v>
      </c>
      <c r="F248" s="21">
        <v>219</v>
      </c>
      <c r="G248" s="21">
        <v>4</v>
      </c>
      <c r="H248" s="21" t="str">
        <f>'ID91111'!H252</f>
        <v>E10000019</v>
      </c>
      <c r="I248" s="21">
        <f>'ID91111'!I252</f>
        <v>73925</v>
      </c>
      <c r="J248" s="21">
        <f>'ID91111'!J252</f>
        <v>32.056980551158908</v>
      </c>
      <c r="K248" s="21">
        <f>'ID91111'!K252</f>
        <v>31.866801639380309</v>
      </c>
      <c r="L248" s="21">
        <f>'ID91111'!L252</f>
        <v>32.247757248953825</v>
      </c>
      <c r="M248" s="21">
        <f>'ID91111'!M252</f>
        <v>230605</v>
      </c>
      <c r="N248" s="21">
        <f t="shared" si="3"/>
        <v>230605</v>
      </c>
      <c r="O248" s="21">
        <f>'ID91111'!O252</f>
        <v>0</v>
      </c>
      <c r="P248" s="21">
        <f>'ID91111'!P252</f>
        <v>-1</v>
      </c>
      <c r="Q248" s="21">
        <f>'ID91111'!Q252</f>
        <v>-1</v>
      </c>
    </row>
    <row r="249" spans="1:17" x14ac:dyDescent="0.25">
      <c r="A249" s="21">
        <f>'ID91111'!A253</f>
        <v>91111</v>
      </c>
      <c r="B249" s="21">
        <v>2014</v>
      </c>
      <c r="C249" s="21">
        <v>1</v>
      </c>
      <c r="D249" s="21">
        <v>2</v>
      </c>
      <c r="E249" s="21">
        <v>-1</v>
      </c>
      <c r="F249" s="21">
        <v>219</v>
      </c>
      <c r="G249" s="21">
        <v>4</v>
      </c>
      <c r="H249" s="21" t="str">
        <f>'ID91111'!H253</f>
        <v>E08000012</v>
      </c>
      <c r="I249" s="21">
        <f>'ID91111'!I253</f>
        <v>26169</v>
      </c>
      <c r="J249" s="21">
        <f>'ID91111'!J253</f>
        <v>21.128568660379795</v>
      </c>
      <c r="K249" s="21">
        <f>'ID91111'!K253</f>
        <v>20.902121350154072</v>
      </c>
      <c r="L249" s="21">
        <f>'ID91111'!L253</f>
        <v>21.356806840241383</v>
      </c>
      <c r="M249" s="21">
        <f>'ID91111'!M253</f>
        <v>123856</v>
      </c>
      <c r="N249" s="21">
        <f t="shared" si="3"/>
        <v>123856</v>
      </c>
      <c r="O249" s="21">
        <f>'ID91111'!O253</f>
        <v>0</v>
      </c>
      <c r="P249" s="21">
        <f>'ID91111'!P253</f>
        <v>-1</v>
      </c>
      <c r="Q249" s="21">
        <f>'ID91111'!Q253</f>
        <v>-1</v>
      </c>
    </row>
    <row r="250" spans="1:17" x14ac:dyDescent="0.25">
      <c r="A250" s="21">
        <f>'ID91111'!A254</f>
        <v>91111</v>
      </c>
      <c r="B250" s="21">
        <v>2014</v>
      </c>
      <c r="C250" s="21">
        <v>1</v>
      </c>
      <c r="D250" s="21">
        <v>2</v>
      </c>
      <c r="E250" s="21">
        <v>-1</v>
      </c>
      <c r="F250" s="21">
        <v>219</v>
      </c>
      <c r="G250" s="21">
        <v>4</v>
      </c>
      <c r="H250" s="21" t="str">
        <f>'ID91111'!H254</f>
        <v>E06000032</v>
      </c>
      <c r="I250" s="21">
        <f>'ID91111'!I254</f>
        <v>18835</v>
      </c>
      <c r="J250" s="21">
        <f>'ID91111'!J254</f>
        <v>38.58129007148856</v>
      </c>
      <c r="K250" s="21">
        <f>'ID91111'!K254</f>
        <v>38.150394891740603</v>
      </c>
      <c r="L250" s="21">
        <f>'ID91111'!L254</f>
        <v>39.013982135754709</v>
      </c>
      <c r="M250" s="21">
        <f>'ID91111'!M254</f>
        <v>48819</v>
      </c>
      <c r="N250" s="21">
        <f t="shared" si="3"/>
        <v>48819</v>
      </c>
      <c r="O250" s="21">
        <f>'ID91111'!O254</f>
        <v>0</v>
      </c>
      <c r="P250" s="21">
        <f>'ID91111'!P254</f>
        <v>-1</v>
      </c>
      <c r="Q250" s="21">
        <f>'ID91111'!Q254</f>
        <v>-1</v>
      </c>
    </row>
    <row r="251" spans="1:17" x14ac:dyDescent="0.25">
      <c r="A251" s="21">
        <f>'ID91111'!A255</f>
        <v>91111</v>
      </c>
      <c r="B251" s="21">
        <v>2014</v>
      </c>
      <c r="C251" s="21">
        <v>1</v>
      </c>
      <c r="D251" s="21">
        <v>2</v>
      </c>
      <c r="E251" s="21">
        <v>-1</v>
      </c>
      <c r="F251" s="21">
        <v>219</v>
      </c>
      <c r="G251" s="21">
        <v>4</v>
      </c>
      <c r="H251" s="21" t="str">
        <f>'ID91111'!H255</f>
        <v>E08000003</v>
      </c>
      <c r="I251" s="21">
        <f>'ID91111'!I255</f>
        <v>28901</v>
      </c>
      <c r="J251" s="21">
        <f>'ID91111'!J255</f>
        <v>27.55599202906151</v>
      </c>
      <c r="K251" s="21">
        <f>'ID91111'!K255</f>
        <v>27.28641635079228</v>
      </c>
      <c r="L251" s="21">
        <f>'ID91111'!L255</f>
        <v>27.827211752956249</v>
      </c>
      <c r="M251" s="21">
        <f>'ID91111'!M255</f>
        <v>104881</v>
      </c>
      <c r="N251" s="21">
        <f t="shared" si="3"/>
        <v>104881</v>
      </c>
      <c r="O251" s="21">
        <f>'ID91111'!O255</f>
        <v>0</v>
      </c>
      <c r="P251" s="21">
        <f>'ID91111'!P255</f>
        <v>-1</v>
      </c>
      <c r="Q251" s="21">
        <f>'ID91111'!Q255</f>
        <v>-1</v>
      </c>
    </row>
    <row r="252" spans="1:17" x14ac:dyDescent="0.25">
      <c r="A252" s="21">
        <f>'ID91111'!A256</f>
        <v>91111</v>
      </c>
      <c r="B252" s="21">
        <v>2014</v>
      </c>
      <c r="C252" s="21">
        <v>1</v>
      </c>
      <c r="D252" s="21">
        <v>2</v>
      </c>
      <c r="E252" s="21">
        <v>-1</v>
      </c>
      <c r="F252" s="21">
        <v>219</v>
      </c>
      <c r="G252" s="21">
        <v>4</v>
      </c>
      <c r="H252" s="21" t="str">
        <f>'ID91111'!H256</f>
        <v>E06000035</v>
      </c>
      <c r="I252" s="21">
        <f>'ID91111'!I256</f>
        <v>30023</v>
      </c>
      <c r="J252" s="21">
        <f>'ID91111'!J256</f>
        <v>35.446280991735534</v>
      </c>
      <c r="K252" s="21">
        <f>'ID91111'!K256</f>
        <v>35.124801941758257</v>
      </c>
      <c r="L252" s="21">
        <f>'ID91111'!L256</f>
        <v>35.769080112002314</v>
      </c>
      <c r="M252" s="21">
        <f>'ID91111'!M256</f>
        <v>84700</v>
      </c>
      <c r="N252" s="21">
        <f t="shared" si="3"/>
        <v>84700</v>
      </c>
      <c r="O252" s="21">
        <f>'ID91111'!O256</f>
        <v>404</v>
      </c>
      <c r="P252" s="21">
        <f>'ID91111'!P256</f>
        <v>-1</v>
      </c>
      <c r="Q252" s="21">
        <f>'ID91111'!Q256</f>
        <v>-1</v>
      </c>
    </row>
    <row r="253" spans="1:17" x14ac:dyDescent="0.25">
      <c r="A253" s="21">
        <f>'ID91111'!A257</f>
        <v>91111</v>
      </c>
      <c r="B253" s="21">
        <v>2014</v>
      </c>
      <c r="C253" s="21">
        <v>1</v>
      </c>
      <c r="D253" s="21">
        <v>2</v>
      </c>
      <c r="E253" s="21">
        <v>-1</v>
      </c>
      <c r="F253" s="21">
        <v>219</v>
      </c>
      <c r="G253" s="21">
        <v>4</v>
      </c>
      <c r="H253" s="21" t="str">
        <f>'ID91111'!H257</f>
        <v>E09000024</v>
      </c>
      <c r="I253" s="21">
        <f>'ID91111'!I257</f>
        <v>17210</v>
      </c>
      <c r="J253" s="21">
        <f>'ID91111'!J257</f>
        <v>33.938079274304869</v>
      </c>
      <c r="K253" s="21">
        <f>'ID91111'!K257</f>
        <v>33.527192756306526</v>
      </c>
      <c r="L253" s="21">
        <f>'ID91111'!L257</f>
        <v>34.351399100657467</v>
      </c>
      <c r="M253" s="21">
        <f>'ID91111'!M257</f>
        <v>50710</v>
      </c>
      <c r="N253" s="21">
        <f t="shared" si="3"/>
        <v>50710</v>
      </c>
      <c r="O253" s="21">
        <f>'ID91111'!O257</f>
        <v>404</v>
      </c>
      <c r="P253" s="21">
        <f>'ID91111'!P257</f>
        <v>-1</v>
      </c>
      <c r="Q253" s="21">
        <f>'ID91111'!Q257</f>
        <v>-1</v>
      </c>
    </row>
    <row r="254" spans="1:17" x14ac:dyDescent="0.25">
      <c r="A254" s="21">
        <f>'ID91111'!A258</f>
        <v>91111</v>
      </c>
      <c r="B254" s="21">
        <v>2014</v>
      </c>
      <c r="C254" s="21">
        <v>1</v>
      </c>
      <c r="D254" s="21">
        <v>2</v>
      </c>
      <c r="E254" s="21">
        <v>-1</v>
      </c>
      <c r="F254" s="21">
        <v>219</v>
      </c>
      <c r="G254" s="21">
        <v>4</v>
      </c>
      <c r="H254" s="21" t="str">
        <f>'ID91111'!H258</f>
        <v>E06000002</v>
      </c>
      <c r="I254" s="21">
        <f>'ID91111'!I258</f>
        <v>17187</v>
      </c>
      <c r="J254" s="21">
        <f>'ID91111'!J258</f>
        <v>47.391496167208956</v>
      </c>
      <c r="K254" s="21">
        <f>'ID91111'!K258</f>
        <v>46.877902150965141</v>
      </c>
      <c r="L254" s="21">
        <f>'ID91111'!L258</f>
        <v>47.905642733982582</v>
      </c>
      <c r="M254" s="21">
        <f>'ID91111'!M258</f>
        <v>36266</v>
      </c>
      <c r="N254" s="21">
        <f t="shared" si="3"/>
        <v>36266</v>
      </c>
      <c r="O254" s="21">
        <f>'ID91111'!O258</f>
        <v>0</v>
      </c>
      <c r="P254" s="21">
        <f>'ID91111'!P258</f>
        <v>-1</v>
      </c>
      <c r="Q254" s="21">
        <f>'ID91111'!Q258</f>
        <v>-1</v>
      </c>
    </row>
    <row r="255" spans="1:17" x14ac:dyDescent="0.25">
      <c r="A255" s="21">
        <f>'ID91111'!A259</f>
        <v>91111</v>
      </c>
      <c r="B255" s="21">
        <v>2014</v>
      </c>
      <c r="C255" s="21">
        <v>1</v>
      </c>
      <c r="D255" s="21">
        <v>2</v>
      </c>
      <c r="E255" s="21">
        <v>-1</v>
      </c>
      <c r="F255" s="21">
        <v>219</v>
      </c>
      <c r="G255" s="21">
        <v>4</v>
      </c>
      <c r="H255" s="21" t="str">
        <f>'ID91111'!H259</f>
        <v>E06000042</v>
      </c>
      <c r="I255" s="21">
        <f>'ID91111'!I259</f>
        <v>32755</v>
      </c>
      <c r="J255" s="21">
        <f>'ID91111'!J259</f>
        <v>47.730418943533699</v>
      </c>
      <c r="K255" s="21">
        <f>'ID91111'!K259</f>
        <v>47.356851302042962</v>
      </c>
      <c r="L255" s="21">
        <f>'ID91111'!L259</f>
        <v>48.10424066193972</v>
      </c>
      <c r="M255" s="21">
        <f>'ID91111'!M259</f>
        <v>68625</v>
      </c>
      <c r="N255" s="21">
        <f t="shared" ref="N255:N318" si="4">M255</f>
        <v>68625</v>
      </c>
      <c r="O255" s="21">
        <f>'ID91111'!O259</f>
        <v>404</v>
      </c>
      <c r="P255" s="21">
        <f>'ID91111'!P259</f>
        <v>-1</v>
      </c>
      <c r="Q255" s="21">
        <f>'ID91111'!Q259</f>
        <v>-1</v>
      </c>
    </row>
    <row r="256" spans="1:17" x14ac:dyDescent="0.25">
      <c r="A256" s="21">
        <f>'ID91111'!A260</f>
        <v>91111</v>
      </c>
      <c r="B256" s="21">
        <v>2014</v>
      </c>
      <c r="C256" s="21">
        <v>1</v>
      </c>
      <c r="D256" s="21">
        <v>2</v>
      </c>
      <c r="E256" s="21">
        <v>-1</v>
      </c>
      <c r="F256" s="21">
        <v>219</v>
      </c>
      <c r="G256" s="21">
        <v>4</v>
      </c>
      <c r="H256" s="21" t="str">
        <f>'ID91111'!H260</f>
        <v>E08000021</v>
      </c>
      <c r="I256" s="21">
        <f>'ID91111'!I260</f>
        <v>26274</v>
      </c>
      <c r="J256" s="21">
        <f>'ID91111'!J260</f>
        <v>37.394856321430098</v>
      </c>
      <c r="K256" s="21">
        <f>'ID91111'!K260</f>
        <v>37.037786264391457</v>
      </c>
      <c r="L256" s="21">
        <f>'ID91111'!L260</f>
        <v>37.753304653559525</v>
      </c>
      <c r="M256" s="21">
        <f>'ID91111'!M260</f>
        <v>70261</v>
      </c>
      <c r="N256" s="21">
        <f t="shared" si="4"/>
        <v>70261</v>
      </c>
      <c r="O256" s="21">
        <f>'ID91111'!O260</f>
        <v>0</v>
      </c>
      <c r="P256" s="21">
        <f>'ID91111'!P260</f>
        <v>-1</v>
      </c>
      <c r="Q256" s="21">
        <f>'ID91111'!Q260</f>
        <v>-1</v>
      </c>
    </row>
    <row r="257" spans="1:17" x14ac:dyDescent="0.25">
      <c r="A257" s="21">
        <f>'ID91111'!A261</f>
        <v>91111</v>
      </c>
      <c r="B257" s="21">
        <v>2014</v>
      </c>
      <c r="C257" s="21">
        <v>1</v>
      </c>
      <c r="D257" s="21">
        <v>2</v>
      </c>
      <c r="E257" s="21">
        <v>-1</v>
      </c>
      <c r="F257" s="21">
        <v>219</v>
      </c>
      <c r="G257" s="21">
        <v>4</v>
      </c>
      <c r="H257" s="21" t="str">
        <f>'ID91111'!H261</f>
        <v>E09000025</v>
      </c>
      <c r="I257" s="21">
        <f>'ID91111'!I261</f>
        <v>16837</v>
      </c>
      <c r="J257" s="21">
        <f>'ID91111'!J261</f>
        <v>27.562780342467995</v>
      </c>
      <c r="K257" s="21">
        <f>'ID91111'!K261</f>
        <v>27.209860011262581</v>
      </c>
      <c r="L257" s="21">
        <f>'ID91111'!L261</f>
        <v>27.918522473609602</v>
      </c>
      <c r="M257" s="21">
        <f>'ID91111'!M261</f>
        <v>61086</v>
      </c>
      <c r="N257" s="21">
        <f t="shared" si="4"/>
        <v>61086</v>
      </c>
      <c r="O257" s="21">
        <f>'ID91111'!O261</f>
        <v>0</v>
      </c>
      <c r="P257" s="21">
        <f>'ID91111'!P261</f>
        <v>-1</v>
      </c>
      <c r="Q257" s="21">
        <f>'ID91111'!Q261</f>
        <v>-1</v>
      </c>
    </row>
    <row r="258" spans="1:17" x14ac:dyDescent="0.25">
      <c r="A258" s="21">
        <f>'ID91111'!A262</f>
        <v>91111</v>
      </c>
      <c r="B258" s="21">
        <v>2014</v>
      </c>
      <c r="C258" s="21">
        <v>1</v>
      </c>
      <c r="D258" s="21">
        <v>2</v>
      </c>
      <c r="E258" s="21">
        <v>-1</v>
      </c>
      <c r="F258" s="21">
        <v>219</v>
      </c>
      <c r="G258" s="21">
        <v>4</v>
      </c>
      <c r="H258" s="21" t="str">
        <f>'ID91111'!H262</f>
        <v>E10000020</v>
      </c>
      <c r="I258" s="21">
        <f>'ID91111'!I262</f>
        <v>70345</v>
      </c>
      <c r="J258" s="21">
        <f>'ID91111'!J262</f>
        <v>25.717941687231516</v>
      </c>
      <c r="K258" s="21">
        <f>'ID91111'!K262</f>
        <v>25.554485104918395</v>
      </c>
      <c r="L258" s="21">
        <f>'ID91111'!L262</f>
        <v>25.882080307508836</v>
      </c>
      <c r="M258" s="21">
        <f>'ID91111'!M262</f>
        <v>273525</v>
      </c>
      <c r="N258" s="21">
        <f t="shared" si="4"/>
        <v>273525</v>
      </c>
      <c r="O258" s="21">
        <f>'ID91111'!O262</f>
        <v>0</v>
      </c>
      <c r="P258" s="21">
        <f>'ID91111'!P262</f>
        <v>-1</v>
      </c>
      <c r="Q258" s="21">
        <f>'ID91111'!Q262</f>
        <v>-1</v>
      </c>
    </row>
    <row r="259" spans="1:17" x14ac:dyDescent="0.25">
      <c r="A259" s="21">
        <f>'ID91111'!A263</f>
        <v>91111</v>
      </c>
      <c r="B259" s="21">
        <v>2014</v>
      </c>
      <c r="C259" s="21">
        <v>1</v>
      </c>
      <c r="D259" s="21">
        <v>2</v>
      </c>
      <c r="E259" s="21">
        <v>-1</v>
      </c>
      <c r="F259" s="21">
        <v>219</v>
      </c>
      <c r="G259" s="21">
        <v>4</v>
      </c>
      <c r="H259" s="21" t="str">
        <f>'ID91111'!H263</f>
        <v>E06000012</v>
      </c>
      <c r="I259" s="21">
        <f>'ID91111'!I263</f>
        <v>12187</v>
      </c>
      <c r="J259" s="21">
        <f>'ID91111'!J263</f>
        <v>27.68199886428166</v>
      </c>
      <c r="K259" s="21">
        <f>'ID91111'!K263</f>
        <v>27.26601361801524</v>
      </c>
      <c r="L259" s="21">
        <f>'ID91111'!L263</f>
        <v>28.101878543355411</v>
      </c>
      <c r="M259" s="21">
        <f>'ID91111'!M263</f>
        <v>44025</v>
      </c>
      <c r="N259" s="21">
        <f t="shared" si="4"/>
        <v>44025</v>
      </c>
      <c r="O259" s="21">
        <f>'ID91111'!O263</f>
        <v>0</v>
      </c>
      <c r="P259" s="21">
        <f>'ID91111'!P263</f>
        <v>-1</v>
      </c>
      <c r="Q259" s="21">
        <f>'ID91111'!Q263</f>
        <v>-1</v>
      </c>
    </row>
    <row r="260" spans="1:17" x14ac:dyDescent="0.25">
      <c r="A260" s="21">
        <f>'ID91111'!A264</f>
        <v>91111</v>
      </c>
      <c r="B260" s="21">
        <v>2014</v>
      </c>
      <c r="C260" s="21">
        <v>1</v>
      </c>
      <c r="D260" s="21">
        <v>2</v>
      </c>
      <c r="E260" s="21">
        <v>-1</v>
      </c>
      <c r="F260" s="21">
        <v>219</v>
      </c>
      <c r="G260" s="21">
        <v>4</v>
      </c>
      <c r="H260" s="21" t="str">
        <f>'ID91111'!H264</f>
        <v>E06000013</v>
      </c>
      <c r="I260" s="21">
        <f>'ID91111'!I264</f>
        <v>11140</v>
      </c>
      <c r="J260" s="21">
        <f>'ID91111'!J264</f>
        <v>20.834502234939873</v>
      </c>
      <c r="K260" s="21">
        <f>'ID91111'!K264</f>
        <v>20.492367209539534</v>
      </c>
      <c r="L260" s="21">
        <f>'ID91111'!L264</f>
        <v>21.180827726213838</v>
      </c>
      <c r="M260" s="21">
        <f>'ID91111'!M264</f>
        <v>53469</v>
      </c>
      <c r="N260" s="21">
        <f t="shared" si="4"/>
        <v>53469</v>
      </c>
      <c r="O260" s="21">
        <f>'ID91111'!O264</f>
        <v>0</v>
      </c>
      <c r="P260" s="21">
        <f>'ID91111'!P264</f>
        <v>-1</v>
      </c>
      <c r="Q260" s="21">
        <f>'ID91111'!Q264</f>
        <v>-1</v>
      </c>
    </row>
    <row r="261" spans="1:17" x14ac:dyDescent="0.25">
      <c r="A261" s="21">
        <f>'ID91111'!A265</f>
        <v>91111</v>
      </c>
      <c r="B261" s="21">
        <v>2014</v>
      </c>
      <c r="C261" s="21">
        <v>1</v>
      </c>
      <c r="D261" s="21">
        <v>2</v>
      </c>
      <c r="E261" s="21">
        <v>-1</v>
      </c>
      <c r="F261" s="21">
        <v>219</v>
      </c>
      <c r="G261" s="21">
        <v>4</v>
      </c>
      <c r="H261" s="21" t="str">
        <f>'ID91111'!H265</f>
        <v>E06000024</v>
      </c>
      <c r="I261" s="21">
        <f>'ID91111'!I265</f>
        <v>15773</v>
      </c>
      <c r="J261" s="21">
        <f>'ID91111'!J265</f>
        <v>23.775285641072021</v>
      </c>
      <c r="K261" s="21">
        <f>'ID91111'!K265</f>
        <v>23.452869879506384</v>
      </c>
      <c r="L261" s="21">
        <f>'ID91111'!L265</f>
        <v>24.100738251913491</v>
      </c>
      <c r="M261" s="21">
        <f>'ID91111'!M265</f>
        <v>66342</v>
      </c>
      <c r="N261" s="21">
        <f t="shared" si="4"/>
        <v>66342</v>
      </c>
      <c r="O261" s="21">
        <f>'ID91111'!O265</f>
        <v>404</v>
      </c>
      <c r="P261" s="21">
        <f>'ID91111'!P265</f>
        <v>-1</v>
      </c>
      <c r="Q261" s="21">
        <f>'ID91111'!Q265</f>
        <v>-1</v>
      </c>
    </row>
    <row r="262" spans="1:17" x14ac:dyDescent="0.25">
      <c r="A262" s="21">
        <f>'ID91111'!A266</f>
        <v>91111</v>
      </c>
      <c r="B262" s="21">
        <v>2014</v>
      </c>
      <c r="C262" s="21">
        <v>1</v>
      </c>
      <c r="D262" s="21">
        <v>2</v>
      </c>
      <c r="E262" s="21">
        <v>-1</v>
      </c>
      <c r="F262" s="21">
        <v>219</v>
      </c>
      <c r="G262" s="21">
        <v>4</v>
      </c>
      <c r="H262" s="21" t="str">
        <f>'ID91111'!H266</f>
        <v>E08000022</v>
      </c>
      <c r="I262" s="21">
        <f>'ID91111'!I266</f>
        <v>17743</v>
      </c>
      <c r="J262" s="21">
        <f>'ID91111'!J266</f>
        <v>26.56455862977602</v>
      </c>
      <c r="K262" s="21">
        <f>'ID91111'!K266</f>
        <v>26.230955587943633</v>
      </c>
      <c r="L262" s="21">
        <f>'ID91111'!L266</f>
        <v>26.90085723711076</v>
      </c>
      <c r="M262" s="21">
        <f>'ID91111'!M266</f>
        <v>66792</v>
      </c>
      <c r="N262" s="21">
        <f t="shared" si="4"/>
        <v>66792</v>
      </c>
      <c r="O262" s="21">
        <f>'ID91111'!O266</f>
        <v>0</v>
      </c>
      <c r="P262" s="21">
        <f>'ID91111'!P266</f>
        <v>-1</v>
      </c>
      <c r="Q262" s="21">
        <f>'ID91111'!Q266</f>
        <v>-1</v>
      </c>
    </row>
    <row r="263" spans="1:17" x14ac:dyDescent="0.25">
      <c r="A263" s="21">
        <f>'ID91111'!A267</f>
        <v>91111</v>
      </c>
      <c r="B263" s="21">
        <v>2014</v>
      </c>
      <c r="C263" s="21">
        <v>1</v>
      </c>
      <c r="D263" s="21">
        <v>2</v>
      </c>
      <c r="E263" s="21">
        <v>-1</v>
      </c>
      <c r="F263" s="21">
        <v>219</v>
      </c>
      <c r="G263" s="21">
        <v>4</v>
      </c>
      <c r="H263" s="21" t="str">
        <f>'ID91111'!H267</f>
        <v>E10000023</v>
      </c>
      <c r="I263" s="21">
        <f>'ID91111'!I267</f>
        <v>40975</v>
      </c>
      <c r="J263" s="21">
        <f>'ID91111'!J267</f>
        <v>20.428461745555346</v>
      </c>
      <c r="K263" s="21">
        <f>'ID91111'!K267</f>
        <v>20.252586388223147</v>
      </c>
      <c r="L263" s="21">
        <f>'ID91111'!L267</f>
        <v>20.605469786141853</v>
      </c>
      <c r="M263" s="21">
        <f>'ID91111'!M267</f>
        <v>200578</v>
      </c>
      <c r="N263" s="21">
        <f t="shared" si="4"/>
        <v>200578</v>
      </c>
      <c r="O263" s="21">
        <f>'ID91111'!O267</f>
        <v>0</v>
      </c>
      <c r="P263" s="21">
        <f>'ID91111'!P267</f>
        <v>-1</v>
      </c>
      <c r="Q263" s="21">
        <f>'ID91111'!Q267</f>
        <v>-1</v>
      </c>
    </row>
    <row r="264" spans="1:17" x14ac:dyDescent="0.25">
      <c r="A264" s="21">
        <f>'ID91111'!A268</f>
        <v>91111</v>
      </c>
      <c r="B264" s="21">
        <v>2014</v>
      </c>
      <c r="C264" s="21">
        <v>1</v>
      </c>
      <c r="D264" s="21">
        <v>2</v>
      </c>
      <c r="E264" s="21">
        <v>-1</v>
      </c>
      <c r="F264" s="21">
        <v>219</v>
      </c>
      <c r="G264" s="21">
        <v>4</v>
      </c>
      <c r="H264" s="21" t="str">
        <f>'ID91111'!H268</f>
        <v>E10000021</v>
      </c>
      <c r="I264" s="21">
        <f>'ID91111'!I268</f>
        <v>40186</v>
      </c>
      <c r="J264" s="21">
        <f>'ID91111'!J268</f>
        <v>18.381666819138232</v>
      </c>
      <c r="K264" s="21">
        <f>'ID91111'!K268</f>
        <v>18.219858972175036</v>
      </c>
      <c r="L264" s="21">
        <f>'ID91111'!L268</f>
        <v>18.544585803149268</v>
      </c>
      <c r="M264" s="21">
        <f>'ID91111'!M268</f>
        <v>218620</v>
      </c>
      <c r="N264" s="21">
        <f t="shared" si="4"/>
        <v>218620</v>
      </c>
      <c r="O264" s="21">
        <f>'ID91111'!O268</f>
        <v>0</v>
      </c>
      <c r="P264" s="21">
        <f>'ID91111'!P268</f>
        <v>-1</v>
      </c>
      <c r="Q264" s="21">
        <f>'ID91111'!Q268</f>
        <v>-1</v>
      </c>
    </row>
    <row r="265" spans="1:17" x14ac:dyDescent="0.25">
      <c r="A265" s="21">
        <f>'ID91111'!A269</f>
        <v>91111</v>
      </c>
      <c r="B265" s="21">
        <v>2014</v>
      </c>
      <c r="C265" s="21">
        <v>1</v>
      </c>
      <c r="D265" s="21">
        <v>2</v>
      </c>
      <c r="E265" s="21">
        <v>-1</v>
      </c>
      <c r="F265" s="21">
        <v>219</v>
      </c>
      <c r="G265" s="21">
        <v>4</v>
      </c>
      <c r="H265" s="21" t="str">
        <f>'ID91111'!H269</f>
        <v>E06000057</v>
      </c>
      <c r="I265" s="21">
        <f>'ID91111'!I269</f>
        <v>40903</v>
      </c>
      <c r="J265" s="21">
        <f>'ID91111'!J269</f>
        <v>38.198186419626261</v>
      </c>
      <c r="K265" s="21">
        <f>'ID91111'!K269</f>
        <v>37.90760071095972</v>
      </c>
      <c r="L265" s="21">
        <f>'ID91111'!L269</f>
        <v>38.489618862158423</v>
      </c>
      <c r="M265" s="21">
        <f>'ID91111'!M269</f>
        <v>107081</v>
      </c>
      <c r="N265" s="21">
        <f t="shared" si="4"/>
        <v>107081</v>
      </c>
      <c r="O265" s="21">
        <f>'ID91111'!O269</f>
        <v>404</v>
      </c>
      <c r="P265" s="21">
        <f>'ID91111'!P269</f>
        <v>-1</v>
      </c>
      <c r="Q265" s="21">
        <f>'ID91111'!Q269</f>
        <v>-1</v>
      </c>
    </row>
    <row r="266" spans="1:17" x14ac:dyDescent="0.25">
      <c r="A266" s="21">
        <f>'ID91111'!A270</f>
        <v>91111</v>
      </c>
      <c r="B266" s="21">
        <v>2014</v>
      </c>
      <c r="C266" s="21">
        <v>1</v>
      </c>
      <c r="D266" s="21">
        <v>2</v>
      </c>
      <c r="E266" s="21">
        <v>-1</v>
      </c>
      <c r="F266" s="21">
        <v>219</v>
      </c>
      <c r="G266" s="21">
        <v>4</v>
      </c>
      <c r="H266" s="21" t="str">
        <f>'ID91111'!H270</f>
        <v>E06000018</v>
      </c>
      <c r="I266" s="21">
        <f>'ID91111'!I270</f>
        <v>17620</v>
      </c>
      <c r="J266" s="21">
        <f>'ID91111'!J270</f>
        <v>24.412547107071603</v>
      </c>
      <c r="K266" s="21">
        <f>'ID91111'!K270</f>
        <v>24.100525745050305</v>
      </c>
      <c r="L266" s="21">
        <f>'ID91111'!L270</f>
        <v>24.72729203136813</v>
      </c>
      <c r="M266" s="21">
        <f>'ID91111'!M270</f>
        <v>72176</v>
      </c>
      <c r="N266" s="21">
        <f t="shared" si="4"/>
        <v>72176</v>
      </c>
      <c r="O266" s="21">
        <f>'ID91111'!O270</f>
        <v>0</v>
      </c>
      <c r="P266" s="21">
        <f>'ID91111'!P270</f>
        <v>-1</v>
      </c>
      <c r="Q266" s="21">
        <f>'ID91111'!Q270</f>
        <v>-1</v>
      </c>
    </row>
    <row r="267" spans="1:17" x14ac:dyDescent="0.25">
      <c r="A267" s="21">
        <f>'ID91111'!A271</f>
        <v>91111</v>
      </c>
      <c r="B267" s="21">
        <v>2014</v>
      </c>
      <c r="C267" s="21">
        <v>1</v>
      </c>
      <c r="D267" s="21">
        <v>2</v>
      </c>
      <c r="E267" s="21">
        <v>-1</v>
      </c>
      <c r="F267" s="21">
        <v>219</v>
      </c>
      <c r="G267" s="21">
        <v>4</v>
      </c>
      <c r="H267" s="21" t="str">
        <f>'ID91111'!H271</f>
        <v>E10000024</v>
      </c>
      <c r="I267" s="21">
        <f>'ID91111'!I271</f>
        <v>59411</v>
      </c>
      <c r="J267" s="21">
        <f>'ID91111'!J271</f>
        <v>22.068399371501375</v>
      </c>
      <c r="K267" s="21">
        <f>'ID91111'!K271</f>
        <v>21.912144248509101</v>
      </c>
      <c r="L267" s="21">
        <f>'ID91111'!L271</f>
        <v>22.225451607282206</v>
      </c>
      <c r="M267" s="21">
        <f>'ID91111'!M271</f>
        <v>269213</v>
      </c>
      <c r="N267" s="21">
        <f t="shared" si="4"/>
        <v>269213</v>
      </c>
      <c r="O267" s="21">
        <f>'ID91111'!O271</f>
        <v>0</v>
      </c>
      <c r="P267" s="21">
        <f>'ID91111'!P271</f>
        <v>-1</v>
      </c>
      <c r="Q267" s="21">
        <f>'ID91111'!Q271</f>
        <v>-1</v>
      </c>
    </row>
    <row r="268" spans="1:17" x14ac:dyDescent="0.25">
      <c r="A268" s="21">
        <f>'ID91111'!A272</f>
        <v>91111</v>
      </c>
      <c r="B268" s="21">
        <v>2014</v>
      </c>
      <c r="C268" s="21">
        <v>1</v>
      </c>
      <c r="D268" s="21">
        <v>2</v>
      </c>
      <c r="E268" s="21">
        <v>-1</v>
      </c>
      <c r="F268" s="21">
        <v>219</v>
      </c>
      <c r="G268" s="21">
        <v>4</v>
      </c>
      <c r="H268" s="21" t="str">
        <f>'ID91111'!H272</f>
        <v>E08000004</v>
      </c>
      <c r="I268" s="21">
        <f>'ID91111'!I272</f>
        <v>9752</v>
      </c>
      <c r="J268" s="21">
        <f>'ID91111'!J272</f>
        <v>15.390442522568021</v>
      </c>
      <c r="K268" s="21">
        <f>'ID91111'!K272</f>
        <v>15.111569925080417</v>
      </c>
      <c r="L268" s="21">
        <f>'ID91111'!L272</f>
        <v>15.673511292334533</v>
      </c>
      <c r="M268" s="21">
        <f>'ID91111'!M272</f>
        <v>63364</v>
      </c>
      <c r="N268" s="21">
        <f t="shared" si="4"/>
        <v>63364</v>
      </c>
      <c r="O268" s="21">
        <f>'ID91111'!O272</f>
        <v>0</v>
      </c>
      <c r="P268" s="21">
        <f>'ID91111'!P272</f>
        <v>-1</v>
      </c>
      <c r="Q268" s="21">
        <f>'ID91111'!Q272</f>
        <v>-1</v>
      </c>
    </row>
    <row r="269" spans="1:17" x14ac:dyDescent="0.25">
      <c r="A269" s="21">
        <f>'ID91111'!A273</f>
        <v>91111</v>
      </c>
      <c r="B269" s="21">
        <v>2014</v>
      </c>
      <c r="C269" s="21">
        <v>1</v>
      </c>
      <c r="D269" s="21">
        <v>2</v>
      </c>
      <c r="E269" s="21">
        <v>-1</v>
      </c>
      <c r="F269" s="21">
        <v>219</v>
      </c>
      <c r="G269" s="21">
        <v>4</v>
      </c>
      <c r="H269" s="21" t="str">
        <f>'ID91111'!H273</f>
        <v>E10000025</v>
      </c>
      <c r="I269" s="21">
        <f>'ID91111'!I273</f>
        <v>63347</v>
      </c>
      <c r="J269" s="21">
        <f>'ID91111'!J273</f>
        <v>33.447381899014218</v>
      </c>
      <c r="K269" s="21">
        <f>'ID91111'!K273</f>
        <v>33.235233790166113</v>
      </c>
      <c r="L269" s="21">
        <f>'ID91111'!L273</f>
        <v>33.660201467854165</v>
      </c>
      <c r="M269" s="21">
        <f>'ID91111'!M273</f>
        <v>189393</v>
      </c>
      <c r="N269" s="21">
        <f t="shared" si="4"/>
        <v>189393</v>
      </c>
      <c r="O269" s="21">
        <f>'ID91111'!O273</f>
        <v>0</v>
      </c>
      <c r="P269" s="21">
        <f>'ID91111'!P273</f>
        <v>-1</v>
      </c>
      <c r="Q269" s="21">
        <f>'ID91111'!Q273</f>
        <v>-1</v>
      </c>
    </row>
    <row r="270" spans="1:17" x14ac:dyDescent="0.25">
      <c r="A270" s="21">
        <f>'ID91111'!A274</f>
        <v>91111</v>
      </c>
      <c r="B270" s="21">
        <v>2014</v>
      </c>
      <c r="C270" s="21">
        <v>1</v>
      </c>
      <c r="D270" s="21">
        <v>2</v>
      </c>
      <c r="E270" s="21">
        <v>-1</v>
      </c>
      <c r="F270" s="21">
        <v>219</v>
      </c>
      <c r="G270" s="21">
        <v>4</v>
      </c>
      <c r="H270" s="21" t="str">
        <f>'ID91111'!H274</f>
        <v>E06000031</v>
      </c>
      <c r="I270" s="21">
        <f>'ID91111'!I274</f>
        <v>18977</v>
      </c>
      <c r="J270" s="21">
        <f>'ID91111'!J274</f>
        <v>38.676476582562266</v>
      </c>
      <c r="K270" s="21">
        <f>'ID91111'!K274</f>
        <v>38.246460877769607</v>
      </c>
      <c r="L270" s="21">
        <f>'ID91111'!L274</f>
        <v>39.108265223546276</v>
      </c>
      <c r="M270" s="21">
        <f>'ID91111'!M274</f>
        <v>49066</v>
      </c>
      <c r="N270" s="21">
        <f t="shared" si="4"/>
        <v>49066</v>
      </c>
      <c r="O270" s="21">
        <f>'ID91111'!O274</f>
        <v>0</v>
      </c>
      <c r="P270" s="21">
        <f>'ID91111'!P274</f>
        <v>-1</v>
      </c>
      <c r="Q270" s="21">
        <f>'ID91111'!Q274</f>
        <v>-1</v>
      </c>
    </row>
    <row r="271" spans="1:17" x14ac:dyDescent="0.25">
      <c r="A271" s="21">
        <f>'ID91111'!A275</f>
        <v>91111</v>
      </c>
      <c r="B271" s="21">
        <v>2014</v>
      </c>
      <c r="C271" s="21">
        <v>1</v>
      </c>
      <c r="D271" s="21">
        <v>2</v>
      </c>
      <c r="E271" s="21">
        <v>-1</v>
      </c>
      <c r="F271" s="21">
        <v>219</v>
      </c>
      <c r="G271" s="21">
        <v>4</v>
      </c>
      <c r="H271" s="21" t="str">
        <f>'ID91111'!H275</f>
        <v>E06000026</v>
      </c>
      <c r="I271" s="21">
        <f>'ID91111'!I275</f>
        <v>12566</v>
      </c>
      <c r="J271" s="21">
        <f>'ID91111'!J275</f>
        <v>17.350122884047163</v>
      </c>
      <c r="K271" s="21">
        <f>'ID91111'!K275</f>
        <v>17.076069770848243</v>
      </c>
      <c r="L271" s="21">
        <f>'ID91111'!L275</f>
        <v>17.627639297894422</v>
      </c>
      <c r="M271" s="21">
        <f>'ID91111'!M275</f>
        <v>72426</v>
      </c>
      <c r="N271" s="21">
        <f t="shared" si="4"/>
        <v>72426</v>
      </c>
      <c r="O271" s="21">
        <f>'ID91111'!O275</f>
        <v>0</v>
      </c>
      <c r="P271" s="21">
        <f>'ID91111'!P275</f>
        <v>-1</v>
      </c>
      <c r="Q271" s="21">
        <f>'ID91111'!Q275</f>
        <v>-1</v>
      </c>
    </row>
    <row r="272" spans="1:17" x14ac:dyDescent="0.25">
      <c r="A272" s="21">
        <f>'ID91111'!A276</f>
        <v>91111</v>
      </c>
      <c r="B272" s="21">
        <v>2014</v>
      </c>
      <c r="C272" s="21">
        <v>1</v>
      </c>
      <c r="D272" s="21">
        <v>2</v>
      </c>
      <c r="E272" s="21">
        <v>-1</v>
      </c>
      <c r="F272" s="21">
        <v>219</v>
      </c>
      <c r="G272" s="21">
        <v>4</v>
      </c>
      <c r="H272" s="21" t="str">
        <f>'ID91111'!H276</f>
        <v>E06000029</v>
      </c>
      <c r="I272" s="21">
        <f>'ID91111'!I276</f>
        <v>15017</v>
      </c>
      <c r="J272" s="21">
        <f>'ID91111'!J276</f>
        <v>26.773043323230521</v>
      </c>
      <c r="K272" s="21">
        <f>'ID91111'!K276</f>
        <v>26.408214150329044</v>
      </c>
      <c r="L272" s="21">
        <f>'ID91111'!L276</f>
        <v>27.141053786458475</v>
      </c>
      <c r="M272" s="21">
        <f>'ID91111'!M276</f>
        <v>56090</v>
      </c>
      <c r="N272" s="21">
        <f t="shared" si="4"/>
        <v>56090</v>
      </c>
      <c r="O272" s="21">
        <f>'ID91111'!O276</f>
        <v>0</v>
      </c>
      <c r="P272" s="21">
        <f>'ID91111'!P276</f>
        <v>-1</v>
      </c>
      <c r="Q272" s="21">
        <f>'ID91111'!Q276</f>
        <v>-1</v>
      </c>
    </row>
    <row r="273" spans="1:17" x14ac:dyDescent="0.25">
      <c r="A273" s="21">
        <f>'ID91111'!A277</f>
        <v>91111</v>
      </c>
      <c r="B273" s="21">
        <v>2014</v>
      </c>
      <c r="C273" s="21">
        <v>1</v>
      </c>
      <c r="D273" s="21">
        <v>2</v>
      </c>
      <c r="E273" s="21">
        <v>-1</v>
      </c>
      <c r="F273" s="21">
        <v>219</v>
      </c>
      <c r="G273" s="21">
        <v>4</v>
      </c>
      <c r="H273" s="21" t="str">
        <f>'ID91111'!H277</f>
        <v>E06000044</v>
      </c>
      <c r="I273" s="21">
        <f>'ID91111'!I277</f>
        <v>19080</v>
      </c>
      <c r="J273" s="21">
        <f>'ID91111'!J277</f>
        <v>36.806265552962053</v>
      </c>
      <c r="K273" s="21">
        <f>'ID91111'!K277</f>
        <v>36.392095342225595</v>
      </c>
      <c r="L273" s="21">
        <f>'ID91111'!L277</f>
        <v>37.222391026417277</v>
      </c>
      <c r="M273" s="21">
        <f>'ID91111'!M277</f>
        <v>51839</v>
      </c>
      <c r="N273" s="21">
        <f t="shared" si="4"/>
        <v>51839</v>
      </c>
      <c r="O273" s="21">
        <f>'ID91111'!O277</f>
        <v>0</v>
      </c>
      <c r="P273" s="21">
        <f>'ID91111'!P277</f>
        <v>-1</v>
      </c>
      <c r="Q273" s="21">
        <f>'ID91111'!Q277</f>
        <v>-1</v>
      </c>
    </row>
    <row r="274" spans="1:17" x14ac:dyDescent="0.25">
      <c r="A274" s="21">
        <f>'ID91111'!A278</f>
        <v>91111</v>
      </c>
      <c r="B274" s="21">
        <v>2014</v>
      </c>
      <c r="C274" s="21">
        <v>1</v>
      </c>
      <c r="D274" s="21">
        <v>2</v>
      </c>
      <c r="E274" s="21">
        <v>-1</v>
      </c>
      <c r="F274" s="21">
        <v>219</v>
      </c>
      <c r="G274" s="21">
        <v>4</v>
      </c>
      <c r="H274" s="21" t="str">
        <f>'ID91111'!H278</f>
        <v>E06000038</v>
      </c>
      <c r="I274" s="21">
        <f>'ID91111'!I278</f>
        <v>12166</v>
      </c>
      <c r="J274" s="21">
        <f>'ID91111'!J278</f>
        <v>32.990753043902707</v>
      </c>
      <c r="K274" s="21">
        <f>'ID91111'!K278</f>
        <v>32.512665175037668</v>
      </c>
      <c r="L274" s="21">
        <f>'ID91111'!L278</f>
        <v>33.47238423331946</v>
      </c>
      <c r="M274" s="21">
        <f>'ID91111'!M278</f>
        <v>36877</v>
      </c>
      <c r="N274" s="21">
        <f t="shared" si="4"/>
        <v>36877</v>
      </c>
      <c r="O274" s="21">
        <f>'ID91111'!O278</f>
        <v>0</v>
      </c>
      <c r="P274" s="21">
        <f>'ID91111'!P278</f>
        <v>-1</v>
      </c>
      <c r="Q274" s="21">
        <f>'ID91111'!Q278</f>
        <v>-1</v>
      </c>
    </row>
    <row r="275" spans="1:17" x14ac:dyDescent="0.25">
      <c r="A275" s="21">
        <f>'ID91111'!A279</f>
        <v>91111</v>
      </c>
      <c r="B275" s="21">
        <v>2014</v>
      </c>
      <c r="C275" s="21">
        <v>1</v>
      </c>
      <c r="D275" s="21">
        <v>2</v>
      </c>
      <c r="E275" s="21">
        <v>-1</v>
      </c>
      <c r="F275" s="21">
        <v>219</v>
      </c>
      <c r="G275" s="21">
        <v>4</v>
      </c>
      <c r="H275" s="21" t="str">
        <f>'ID91111'!H279</f>
        <v>E09000026</v>
      </c>
      <c r="I275" s="21">
        <f>'ID91111'!I279</f>
        <v>13443</v>
      </c>
      <c r="J275" s="21">
        <f>'ID91111'!J279</f>
        <v>23.014894709809962</v>
      </c>
      <c r="K275" s="21">
        <f>'ID91111'!K279</f>
        <v>22.675316167297954</v>
      </c>
      <c r="L275" s="21">
        <f>'ID91111'!L279</f>
        <v>23.358022485454242</v>
      </c>
      <c r="M275" s="21">
        <f>'ID91111'!M279</f>
        <v>58410</v>
      </c>
      <c r="N275" s="21">
        <f t="shared" si="4"/>
        <v>58410</v>
      </c>
      <c r="O275" s="21">
        <f>'ID91111'!O279</f>
        <v>404</v>
      </c>
      <c r="P275" s="21">
        <f>'ID91111'!P279</f>
        <v>-1</v>
      </c>
      <c r="Q275" s="21">
        <f>'ID91111'!Q279</f>
        <v>-1</v>
      </c>
    </row>
    <row r="276" spans="1:17" x14ac:dyDescent="0.25">
      <c r="A276" s="21">
        <f>'ID91111'!A280</f>
        <v>91111</v>
      </c>
      <c r="B276" s="21">
        <v>2014</v>
      </c>
      <c r="C276" s="21">
        <v>1</v>
      </c>
      <c r="D276" s="21">
        <v>2</v>
      </c>
      <c r="E276" s="21">
        <v>-1</v>
      </c>
      <c r="F276" s="21">
        <v>219</v>
      </c>
      <c r="G276" s="21">
        <v>4</v>
      </c>
      <c r="H276" s="21" t="str">
        <f>'ID91111'!H280</f>
        <v>E06000003</v>
      </c>
      <c r="I276" s="21">
        <f>'ID91111'!I280</f>
        <v>15289</v>
      </c>
      <c r="J276" s="21">
        <f>'ID91111'!J280</f>
        <v>43.112539830245609</v>
      </c>
      <c r="K276" s="21">
        <f>'ID91111'!K280</f>
        <v>42.597882317194234</v>
      </c>
      <c r="L276" s="21">
        <f>'ID91111'!L280</f>
        <v>43.628689322482785</v>
      </c>
      <c r="M276" s="21">
        <f>'ID91111'!M280</f>
        <v>35463</v>
      </c>
      <c r="N276" s="21">
        <f t="shared" si="4"/>
        <v>35463</v>
      </c>
      <c r="O276" s="21">
        <f>'ID91111'!O280</f>
        <v>0</v>
      </c>
      <c r="P276" s="21">
        <f>'ID91111'!P280</f>
        <v>-1</v>
      </c>
      <c r="Q276" s="21">
        <f>'ID91111'!Q280</f>
        <v>-1</v>
      </c>
    </row>
    <row r="277" spans="1:17" x14ac:dyDescent="0.25">
      <c r="A277" s="21">
        <f>'ID91111'!A281</f>
        <v>91111</v>
      </c>
      <c r="B277" s="21">
        <v>2014</v>
      </c>
      <c r="C277" s="21">
        <v>1</v>
      </c>
      <c r="D277" s="21">
        <v>2</v>
      </c>
      <c r="E277" s="21">
        <v>-1</v>
      </c>
      <c r="F277" s="21">
        <v>219</v>
      </c>
      <c r="G277" s="21">
        <v>4</v>
      </c>
      <c r="H277" s="21" t="str">
        <f>'ID91111'!H281</f>
        <v>E09000027</v>
      </c>
      <c r="I277" s="21">
        <f>'ID91111'!I281</f>
        <v>18253</v>
      </c>
      <c r="J277" s="21">
        <f>'ID91111'!J281</f>
        <v>40.536999200497469</v>
      </c>
      <c r="K277" s="21">
        <f>'ID91111'!K281</f>
        <v>40.084347331526722</v>
      </c>
      <c r="L277" s="21">
        <f>'ID91111'!L281</f>
        <v>40.991265559425273</v>
      </c>
      <c r="M277" s="21">
        <f>'ID91111'!M281</f>
        <v>45028</v>
      </c>
      <c r="N277" s="21">
        <f t="shared" si="4"/>
        <v>45028</v>
      </c>
      <c r="O277" s="21">
        <f>'ID91111'!O281</f>
        <v>0</v>
      </c>
      <c r="P277" s="21">
        <f>'ID91111'!P281</f>
        <v>-1</v>
      </c>
      <c r="Q277" s="21">
        <f>'ID91111'!Q281</f>
        <v>-1</v>
      </c>
    </row>
    <row r="278" spans="1:17" x14ac:dyDescent="0.25">
      <c r="A278" s="21">
        <f>'ID91111'!A282</f>
        <v>91111</v>
      </c>
      <c r="B278" s="21">
        <v>2014</v>
      </c>
      <c r="C278" s="21">
        <v>1</v>
      </c>
      <c r="D278" s="21">
        <v>2</v>
      </c>
      <c r="E278" s="21">
        <v>-1</v>
      </c>
      <c r="F278" s="21">
        <v>219</v>
      </c>
      <c r="G278" s="21">
        <v>4</v>
      </c>
      <c r="H278" s="21" t="str">
        <f>'ID91111'!H282</f>
        <v>E08000005</v>
      </c>
      <c r="I278" s="21">
        <f>'ID91111'!I282</f>
        <v>19152</v>
      </c>
      <c r="J278" s="21">
        <f>'ID91111'!J282</f>
        <v>31.537866188021802</v>
      </c>
      <c r="K278" s="21">
        <f>'ID91111'!K282</f>
        <v>31.169472269767734</v>
      </c>
      <c r="L278" s="21">
        <f>'ID91111'!L282</f>
        <v>31.908595707926601</v>
      </c>
      <c r="M278" s="21">
        <f>'ID91111'!M282</f>
        <v>60727</v>
      </c>
      <c r="N278" s="21">
        <f t="shared" si="4"/>
        <v>60727</v>
      </c>
      <c r="O278" s="21">
        <f>'ID91111'!O282</f>
        <v>0</v>
      </c>
      <c r="P278" s="21">
        <f>'ID91111'!P282</f>
        <v>-1</v>
      </c>
      <c r="Q278" s="21">
        <f>'ID91111'!Q282</f>
        <v>-1</v>
      </c>
    </row>
    <row r="279" spans="1:17" x14ac:dyDescent="0.25">
      <c r="A279" s="21">
        <f>'ID91111'!A283</f>
        <v>91111</v>
      </c>
      <c r="B279" s="21">
        <v>2014</v>
      </c>
      <c r="C279" s="21">
        <v>1</v>
      </c>
      <c r="D279" s="21">
        <v>2</v>
      </c>
      <c r="E279" s="21">
        <v>-1</v>
      </c>
      <c r="F279" s="21">
        <v>219</v>
      </c>
      <c r="G279" s="21">
        <v>4</v>
      </c>
      <c r="H279" s="21" t="str">
        <f>'ID91111'!H283</f>
        <v>E08000018</v>
      </c>
      <c r="I279" s="21">
        <f>'ID91111'!I283</f>
        <v>9667</v>
      </c>
      <c r="J279" s="21">
        <f>'ID91111'!J283</f>
        <v>12.019894311470313</v>
      </c>
      <c r="K279" s="21">
        <f>'ID91111'!K283</f>
        <v>11.796958741699434</v>
      </c>
      <c r="L279" s="21">
        <f>'ID91111'!L283</f>
        <v>12.246457908435463</v>
      </c>
      <c r="M279" s="21">
        <f>'ID91111'!M283</f>
        <v>80425</v>
      </c>
      <c r="N279" s="21">
        <f t="shared" si="4"/>
        <v>80425</v>
      </c>
      <c r="O279" s="21">
        <f>'ID91111'!O283</f>
        <v>0</v>
      </c>
      <c r="P279" s="21">
        <f>'ID91111'!P283</f>
        <v>-1</v>
      </c>
      <c r="Q279" s="21">
        <f>'ID91111'!Q283</f>
        <v>-1</v>
      </c>
    </row>
    <row r="280" spans="1:17" x14ac:dyDescent="0.25">
      <c r="A280" s="21">
        <f>'ID91111'!A284</f>
        <v>91111</v>
      </c>
      <c r="B280" s="21">
        <v>2014</v>
      </c>
      <c r="C280" s="21">
        <v>1</v>
      </c>
      <c r="D280" s="21">
        <v>2</v>
      </c>
      <c r="E280" s="21">
        <v>-1</v>
      </c>
      <c r="F280" s="21">
        <v>219</v>
      </c>
      <c r="G280" s="21">
        <v>4</v>
      </c>
      <c r="H280" s="21" t="str">
        <f>'ID91111'!H284</f>
        <v>E06000017</v>
      </c>
      <c r="I280" s="21">
        <f>'ID91111'!I284</f>
        <v>4073</v>
      </c>
      <c r="J280" s="21">
        <f>'ID91111'!J284</f>
        <v>33.750414318859796</v>
      </c>
      <c r="K280" s="21">
        <f>'ID91111'!K284</f>
        <v>32.912055021685838</v>
      </c>
      <c r="L280" s="21">
        <f>'ID91111'!L284</f>
        <v>34.599115387744448</v>
      </c>
      <c r="M280" s="21">
        <f>'ID91111'!M284</f>
        <v>12068</v>
      </c>
      <c r="N280" s="21">
        <f t="shared" si="4"/>
        <v>12068</v>
      </c>
      <c r="O280" s="21">
        <f>'ID91111'!O284</f>
        <v>0</v>
      </c>
      <c r="P280" s="21">
        <f>'ID91111'!P284</f>
        <v>-1</v>
      </c>
      <c r="Q280" s="21">
        <f>'ID91111'!Q284</f>
        <v>-1</v>
      </c>
    </row>
    <row r="281" spans="1:17" x14ac:dyDescent="0.25">
      <c r="A281" s="21">
        <f>'ID91111'!A285</f>
        <v>91111</v>
      </c>
      <c r="B281" s="21">
        <v>2014</v>
      </c>
      <c r="C281" s="21">
        <v>1</v>
      </c>
      <c r="D281" s="21">
        <v>2</v>
      </c>
      <c r="E281" s="21">
        <v>-1</v>
      </c>
      <c r="F281" s="21">
        <v>219</v>
      </c>
      <c r="G281" s="21">
        <v>4</v>
      </c>
      <c r="H281" s="21" t="str">
        <f>'ID91111'!H285</f>
        <v>E08000006</v>
      </c>
      <c r="I281" s="21">
        <f>'ID91111'!I285</f>
        <v>13323</v>
      </c>
      <c r="J281" s="21">
        <f>'ID91111'!J285</f>
        <v>21.404816605883394</v>
      </c>
      <c r="K281" s="21">
        <f>'ID91111'!K285</f>
        <v>21.084363406948512</v>
      </c>
      <c r="L281" s="21">
        <f>'ID91111'!L285</f>
        <v>21.728799211834094</v>
      </c>
      <c r="M281" s="21">
        <f>'ID91111'!M285</f>
        <v>62243</v>
      </c>
      <c r="N281" s="21">
        <f t="shared" si="4"/>
        <v>62243</v>
      </c>
      <c r="O281" s="21">
        <f>'ID91111'!O285</f>
        <v>0</v>
      </c>
      <c r="P281" s="21">
        <f>'ID91111'!P285</f>
        <v>-1</v>
      </c>
      <c r="Q281" s="21">
        <f>'ID91111'!Q285</f>
        <v>-1</v>
      </c>
    </row>
    <row r="282" spans="1:17" x14ac:dyDescent="0.25">
      <c r="A282" s="21">
        <f>'ID91111'!A286</f>
        <v>91111</v>
      </c>
      <c r="B282" s="21">
        <v>2014</v>
      </c>
      <c r="C282" s="21">
        <v>1</v>
      </c>
      <c r="D282" s="21">
        <v>2</v>
      </c>
      <c r="E282" s="21">
        <v>-1</v>
      </c>
      <c r="F282" s="21">
        <v>219</v>
      </c>
      <c r="G282" s="21">
        <v>4</v>
      </c>
      <c r="H282" s="21" t="str">
        <f>'ID91111'!H286</f>
        <v>E08000028</v>
      </c>
      <c r="I282" s="21">
        <f>'ID91111'!I286</f>
        <v>21751</v>
      </c>
      <c r="J282" s="21">
        <f>'ID91111'!J286</f>
        <v>26.185202128427999</v>
      </c>
      <c r="K282" s="21">
        <f>'ID91111'!K286</f>
        <v>25.887332437225325</v>
      </c>
      <c r="L282" s="21">
        <f>'ID91111'!L286</f>
        <v>26.485274389510188</v>
      </c>
      <c r="M282" s="21">
        <f>'ID91111'!M286</f>
        <v>83066</v>
      </c>
      <c r="N282" s="21">
        <f t="shared" si="4"/>
        <v>83066</v>
      </c>
      <c r="O282" s="21">
        <f>'ID91111'!O286</f>
        <v>0</v>
      </c>
      <c r="P282" s="21">
        <f>'ID91111'!P286</f>
        <v>-1</v>
      </c>
      <c r="Q282" s="21">
        <f>'ID91111'!Q286</f>
        <v>-1</v>
      </c>
    </row>
    <row r="283" spans="1:17" x14ac:dyDescent="0.25">
      <c r="A283" s="21">
        <f>'ID91111'!A287</f>
        <v>91111</v>
      </c>
      <c r="B283" s="21">
        <v>2014</v>
      </c>
      <c r="C283" s="21">
        <v>1</v>
      </c>
      <c r="D283" s="21">
        <v>2</v>
      </c>
      <c r="E283" s="21">
        <v>-1</v>
      </c>
      <c r="F283" s="21">
        <v>219</v>
      </c>
      <c r="G283" s="21">
        <v>4</v>
      </c>
      <c r="H283" s="21" t="str">
        <f>'ID91111'!H287</f>
        <v>E08000014</v>
      </c>
      <c r="I283" s="21">
        <f>'ID91111'!I287</f>
        <v>25568</v>
      </c>
      <c r="J283" s="21">
        <f>'ID91111'!J287</f>
        <v>33.93997318572206</v>
      </c>
      <c r="K283" s="21">
        <f>'ID91111'!K287</f>
        <v>33.602672155383878</v>
      </c>
      <c r="L283" s="21">
        <f>'ID91111'!L287</f>
        <v>34.278912031781523</v>
      </c>
      <c r="M283" s="21">
        <f>'ID91111'!M287</f>
        <v>75333</v>
      </c>
      <c r="N283" s="21">
        <f t="shared" si="4"/>
        <v>75333</v>
      </c>
      <c r="O283" s="21">
        <f>'ID91111'!O287</f>
        <v>404</v>
      </c>
      <c r="P283" s="21">
        <f>'ID91111'!P287</f>
        <v>-1</v>
      </c>
      <c r="Q283" s="21">
        <f>'ID91111'!Q287</f>
        <v>-1</v>
      </c>
    </row>
    <row r="284" spans="1:17" x14ac:dyDescent="0.25">
      <c r="A284" s="21">
        <f>'ID91111'!A288</f>
        <v>91111</v>
      </c>
      <c r="B284" s="21">
        <v>2014</v>
      </c>
      <c r="C284" s="21">
        <v>1</v>
      </c>
      <c r="D284" s="21">
        <v>2</v>
      </c>
      <c r="E284" s="21">
        <v>-1</v>
      </c>
      <c r="F284" s="21">
        <v>219</v>
      </c>
      <c r="G284" s="21">
        <v>4</v>
      </c>
      <c r="H284" s="21" t="str">
        <f>'ID91111'!H288</f>
        <v>E08000019</v>
      </c>
      <c r="I284" s="21">
        <f>'ID91111'!I288</f>
        <v>39910</v>
      </c>
      <c r="J284" s="21">
        <f>'ID91111'!J288</f>
        <v>27.014404072128663</v>
      </c>
      <c r="K284" s="21">
        <f>'ID91111'!K288</f>
        <v>26.788580544349706</v>
      </c>
      <c r="L284" s="21">
        <f>'ID91111'!L288</f>
        <v>27.241422920267443</v>
      </c>
      <c r="M284" s="21">
        <f>'ID91111'!M288</f>
        <v>147736</v>
      </c>
      <c r="N284" s="21">
        <f t="shared" si="4"/>
        <v>147736</v>
      </c>
      <c r="O284" s="21">
        <f>'ID91111'!O288</f>
        <v>0</v>
      </c>
      <c r="P284" s="21">
        <f>'ID91111'!P288</f>
        <v>-1</v>
      </c>
      <c r="Q284" s="21">
        <f>'ID91111'!Q288</f>
        <v>-1</v>
      </c>
    </row>
    <row r="285" spans="1:17" x14ac:dyDescent="0.25">
      <c r="A285" s="21">
        <f>'ID91111'!A289</f>
        <v>91111</v>
      </c>
      <c r="B285" s="21">
        <v>2014</v>
      </c>
      <c r="C285" s="21">
        <v>1</v>
      </c>
      <c r="D285" s="21">
        <v>2</v>
      </c>
      <c r="E285" s="21">
        <v>-1</v>
      </c>
      <c r="F285" s="21">
        <v>219</v>
      </c>
      <c r="G285" s="21">
        <v>4</v>
      </c>
      <c r="H285" s="21" t="str">
        <f>'ID91111'!H289</f>
        <v>E06000051</v>
      </c>
      <c r="I285" s="21">
        <f>'ID91111'!I289</f>
        <v>28952</v>
      </c>
      <c r="J285" s="21">
        <f>'ID91111'!J289</f>
        <v>28.474762972579565</v>
      </c>
      <c r="K285" s="21">
        <f>'ID91111'!K289</f>
        <v>28.198185276206466</v>
      </c>
      <c r="L285" s="21">
        <f>'ID91111'!L289</f>
        <v>28.75296711349586</v>
      </c>
      <c r="M285" s="21">
        <f>'ID91111'!M289</f>
        <v>101676</v>
      </c>
      <c r="N285" s="21">
        <f t="shared" si="4"/>
        <v>101676</v>
      </c>
      <c r="O285" s="21">
        <f>'ID91111'!O289</f>
        <v>0</v>
      </c>
      <c r="P285" s="21">
        <f>'ID91111'!P289</f>
        <v>-1</v>
      </c>
      <c r="Q285" s="21">
        <f>'ID91111'!Q289</f>
        <v>-1</v>
      </c>
    </row>
    <row r="286" spans="1:17" x14ac:dyDescent="0.25">
      <c r="A286" s="21">
        <f>'ID91111'!A290</f>
        <v>91111</v>
      </c>
      <c r="B286" s="21">
        <v>2014</v>
      </c>
      <c r="C286" s="21">
        <v>1</v>
      </c>
      <c r="D286" s="21">
        <v>2</v>
      </c>
      <c r="E286" s="21">
        <v>-1</v>
      </c>
      <c r="F286" s="21">
        <v>219</v>
      </c>
      <c r="G286" s="21">
        <v>4</v>
      </c>
      <c r="H286" s="21" t="str">
        <f>'ID91111'!H290</f>
        <v>E06000039</v>
      </c>
      <c r="I286" s="21">
        <f>'ID91111'!I290</f>
        <v>8794</v>
      </c>
      <c r="J286" s="21">
        <f>'ID91111'!J290</f>
        <v>27.224320475512354</v>
      </c>
      <c r="K286" s="21">
        <f>'ID91111'!K290</f>
        <v>26.741644124420596</v>
      </c>
      <c r="L286" s="21">
        <f>'ID91111'!L290</f>
        <v>27.712413298118598</v>
      </c>
      <c r="M286" s="21">
        <f>'ID91111'!M290</f>
        <v>32302</v>
      </c>
      <c r="N286" s="21">
        <f t="shared" si="4"/>
        <v>32302</v>
      </c>
      <c r="O286" s="21">
        <f>'ID91111'!O290</f>
        <v>0</v>
      </c>
      <c r="P286" s="21">
        <f>'ID91111'!P290</f>
        <v>-1</v>
      </c>
      <c r="Q286" s="21">
        <f>'ID91111'!Q290</f>
        <v>-1</v>
      </c>
    </row>
    <row r="287" spans="1:17" x14ac:dyDescent="0.25">
      <c r="A287" s="21">
        <f>'ID91111'!A291</f>
        <v>91111</v>
      </c>
      <c r="B287" s="21">
        <v>2014</v>
      </c>
      <c r="C287" s="21">
        <v>1</v>
      </c>
      <c r="D287" s="21">
        <v>2</v>
      </c>
      <c r="E287" s="21">
        <v>-1</v>
      </c>
      <c r="F287" s="21">
        <v>219</v>
      </c>
      <c r="G287" s="21">
        <v>4</v>
      </c>
      <c r="H287" s="21" t="str">
        <f>'ID91111'!H291</f>
        <v>E08000029</v>
      </c>
      <c r="I287" s="21">
        <f>'ID91111'!I291</f>
        <v>25407</v>
      </c>
      <c r="J287" s="21">
        <f>'ID91111'!J291</f>
        <v>38.950466816906591</v>
      </c>
      <c r="K287" s="21">
        <f>'ID91111'!K291</f>
        <v>38.57690947294158</v>
      </c>
      <c r="L287" s="21">
        <f>'ID91111'!L291</f>
        <v>39.325325539924286</v>
      </c>
      <c r="M287" s="21">
        <f>'ID91111'!M291</f>
        <v>65229</v>
      </c>
      <c r="N287" s="21">
        <f t="shared" si="4"/>
        <v>65229</v>
      </c>
      <c r="O287" s="21">
        <f>'ID91111'!O291</f>
        <v>0</v>
      </c>
      <c r="P287" s="21">
        <f>'ID91111'!P291</f>
        <v>-1</v>
      </c>
      <c r="Q287" s="21">
        <f>'ID91111'!Q291</f>
        <v>-1</v>
      </c>
    </row>
    <row r="288" spans="1:17" x14ac:dyDescent="0.25">
      <c r="A288" s="21">
        <f>'ID91111'!A292</f>
        <v>91111</v>
      </c>
      <c r="B288" s="21">
        <v>2014</v>
      </c>
      <c r="C288" s="21">
        <v>1</v>
      </c>
      <c r="D288" s="21">
        <v>2</v>
      </c>
      <c r="E288" s="21">
        <v>-1</v>
      </c>
      <c r="F288" s="21">
        <v>219</v>
      </c>
      <c r="G288" s="21">
        <v>4</v>
      </c>
      <c r="H288" s="21" t="str">
        <f>'ID91111'!H292</f>
        <v>E10000027</v>
      </c>
      <c r="I288" s="21">
        <f>'ID91111'!I292</f>
        <v>42306</v>
      </c>
      <c r="J288" s="21">
        <f>'ID91111'!J292</f>
        <v>24.308484353991659</v>
      </c>
      <c r="K288" s="21">
        <f>'ID91111'!K292</f>
        <v>24.107528001865784</v>
      </c>
      <c r="L288" s="21">
        <f>'ID91111'!L292</f>
        <v>24.510574834538239</v>
      </c>
      <c r="M288" s="21">
        <f>'ID91111'!M292</f>
        <v>174038</v>
      </c>
      <c r="N288" s="21">
        <f t="shared" si="4"/>
        <v>174038</v>
      </c>
      <c r="O288" s="21">
        <f>'ID91111'!O292</f>
        <v>0</v>
      </c>
      <c r="P288" s="21">
        <f>'ID91111'!P292</f>
        <v>-1</v>
      </c>
      <c r="Q288" s="21">
        <f>'ID91111'!Q292</f>
        <v>-1</v>
      </c>
    </row>
    <row r="289" spans="1:17" x14ac:dyDescent="0.25">
      <c r="A289" s="21">
        <f>'ID91111'!A293</f>
        <v>91111</v>
      </c>
      <c r="B289" s="21">
        <v>2014</v>
      </c>
      <c r="C289" s="21">
        <v>1</v>
      </c>
      <c r="D289" s="21">
        <v>2</v>
      </c>
      <c r="E289" s="21">
        <v>-1</v>
      </c>
      <c r="F289" s="21">
        <v>219</v>
      </c>
      <c r="G289" s="21">
        <v>4</v>
      </c>
      <c r="H289" s="21" t="str">
        <f>'ID91111'!H293</f>
        <v>E06000025</v>
      </c>
      <c r="I289" s="21">
        <f>'ID91111'!I293</f>
        <v>21973</v>
      </c>
      <c r="J289" s="21">
        <f>'ID91111'!J293</f>
        <v>27.045023755015627</v>
      </c>
      <c r="K289" s="21">
        <f>'ID91111'!K293</f>
        <v>26.740679743624334</v>
      </c>
      <c r="L289" s="21">
        <f>'ID91111'!L293</f>
        <v>27.351538369927912</v>
      </c>
      <c r="M289" s="21">
        <f>'ID91111'!M293</f>
        <v>81246</v>
      </c>
      <c r="N289" s="21">
        <f t="shared" si="4"/>
        <v>81246</v>
      </c>
      <c r="O289" s="21">
        <f>'ID91111'!O293</f>
        <v>0</v>
      </c>
      <c r="P289" s="21">
        <f>'ID91111'!P293</f>
        <v>-1</v>
      </c>
      <c r="Q289" s="21">
        <f>'ID91111'!Q293</f>
        <v>-1</v>
      </c>
    </row>
    <row r="290" spans="1:17" x14ac:dyDescent="0.25">
      <c r="A290" s="21">
        <f>'ID91111'!A294</f>
        <v>91111</v>
      </c>
      <c r="B290" s="21">
        <v>2014</v>
      </c>
      <c r="C290" s="21">
        <v>1</v>
      </c>
      <c r="D290" s="21">
        <v>2</v>
      </c>
      <c r="E290" s="21">
        <v>-1</v>
      </c>
      <c r="F290" s="21">
        <v>219</v>
      </c>
      <c r="G290" s="21">
        <v>4</v>
      </c>
      <c r="H290" s="21" t="str">
        <f>'ID91111'!H294</f>
        <v>E08000023</v>
      </c>
      <c r="I290" s="21">
        <f>'ID91111'!I294</f>
        <v>10597</v>
      </c>
      <c r="J290" s="21">
        <f>'ID91111'!J294</f>
        <v>22.750595762038685</v>
      </c>
      <c r="K290" s="21">
        <f>'ID91111'!K294</f>
        <v>22.372139601424035</v>
      </c>
      <c r="L290" s="21">
        <f>'ID91111'!L294</f>
        <v>23.133546172509742</v>
      </c>
      <c r="M290" s="21">
        <f>'ID91111'!M294</f>
        <v>46579</v>
      </c>
      <c r="N290" s="21">
        <f t="shared" si="4"/>
        <v>46579</v>
      </c>
      <c r="O290" s="21">
        <f>'ID91111'!O294</f>
        <v>0</v>
      </c>
      <c r="P290" s="21">
        <f>'ID91111'!P294</f>
        <v>-1</v>
      </c>
      <c r="Q290" s="21">
        <f>'ID91111'!Q294</f>
        <v>-1</v>
      </c>
    </row>
    <row r="291" spans="1:17" x14ac:dyDescent="0.25">
      <c r="A291" s="21">
        <f>'ID91111'!A295</f>
        <v>91111</v>
      </c>
      <c r="B291" s="21">
        <v>2014</v>
      </c>
      <c r="C291" s="21">
        <v>1</v>
      </c>
      <c r="D291" s="21">
        <v>2</v>
      </c>
      <c r="E291" s="21">
        <v>-1</v>
      </c>
      <c r="F291" s="21">
        <v>219</v>
      </c>
      <c r="G291" s="21">
        <v>4</v>
      </c>
      <c r="H291" s="21" t="str">
        <f>'ID91111'!H295</f>
        <v>E06000045</v>
      </c>
      <c r="I291" s="21">
        <f>'ID91111'!I295</f>
        <v>19379</v>
      </c>
      <c r="J291" s="21">
        <f>'ID91111'!J295</f>
        <v>34.4981664115071</v>
      </c>
      <c r="K291" s="21">
        <f>'ID91111'!K295</f>
        <v>34.106136535635926</v>
      </c>
      <c r="L291" s="21">
        <f>'ID91111'!L295</f>
        <v>34.892316328085755</v>
      </c>
      <c r="M291" s="21">
        <f>'ID91111'!M295</f>
        <v>56174</v>
      </c>
      <c r="N291" s="21">
        <f t="shared" si="4"/>
        <v>56174</v>
      </c>
      <c r="O291" s="21">
        <f>'ID91111'!O295</f>
        <v>0</v>
      </c>
      <c r="P291" s="21">
        <f>'ID91111'!P295</f>
        <v>-1</v>
      </c>
      <c r="Q291" s="21">
        <f>'ID91111'!Q295</f>
        <v>-1</v>
      </c>
    </row>
    <row r="292" spans="1:17" x14ac:dyDescent="0.25">
      <c r="A292" s="21">
        <f>'ID91111'!A296</f>
        <v>91111</v>
      </c>
      <c r="B292" s="21">
        <v>2014</v>
      </c>
      <c r="C292" s="21">
        <v>1</v>
      </c>
      <c r="D292" s="21">
        <v>2</v>
      </c>
      <c r="E292" s="21">
        <v>-1</v>
      </c>
      <c r="F292" s="21">
        <v>219</v>
      </c>
      <c r="G292" s="21">
        <v>4</v>
      </c>
      <c r="H292" s="21" t="str">
        <f>'ID91111'!H296</f>
        <v>E06000033</v>
      </c>
      <c r="I292" s="21">
        <f>'ID91111'!I296</f>
        <v>20102</v>
      </c>
      <c r="J292" s="21">
        <f>'ID91111'!J296</f>
        <v>39.177548236211265</v>
      </c>
      <c r="K292" s="21">
        <f>'ID91111'!K296</f>
        <v>38.755998978295764</v>
      </c>
      <c r="L292" s="21">
        <f>'ID91111'!L296</f>
        <v>39.600717875747307</v>
      </c>
      <c r="M292" s="21">
        <f>'ID91111'!M296</f>
        <v>51310</v>
      </c>
      <c r="N292" s="21">
        <f t="shared" si="4"/>
        <v>51310</v>
      </c>
      <c r="O292" s="21">
        <f>'ID91111'!O296</f>
        <v>404</v>
      </c>
      <c r="P292" s="21">
        <f>'ID91111'!P296</f>
        <v>-1</v>
      </c>
      <c r="Q292" s="21">
        <f>'ID91111'!Q296</f>
        <v>-1</v>
      </c>
    </row>
    <row r="293" spans="1:17" x14ac:dyDescent="0.25">
      <c r="A293" s="21">
        <f>'ID91111'!A297</f>
        <v>91111</v>
      </c>
      <c r="B293" s="21">
        <v>2014</v>
      </c>
      <c r="C293" s="21">
        <v>1</v>
      </c>
      <c r="D293" s="21">
        <v>2</v>
      </c>
      <c r="E293" s="21">
        <v>-1</v>
      </c>
      <c r="F293" s="21">
        <v>219</v>
      </c>
      <c r="G293" s="21">
        <v>4</v>
      </c>
      <c r="H293" s="21" t="str">
        <f>'ID91111'!H297</f>
        <v>E09000028</v>
      </c>
      <c r="I293" s="21">
        <f>'ID91111'!I297</f>
        <v>31223</v>
      </c>
      <c r="J293" s="21">
        <f>'ID91111'!J297</f>
        <v>47.653424093038872</v>
      </c>
      <c r="K293" s="21">
        <f>'ID91111'!K297</f>
        <v>47.271145425124296</v>
      </c>
      <c r="L293" s="21">
        <f>'ID91111'!L297</f>
        <v>48.035977901633395</v>
      </c>
      <c r="M293" s="21">
        <f>'ID91111'!M297</f>
        <v>65521</v>
      </c>
      <c r="N293" s="21">
        <f t="shared" si="4"/>
        <v>65521</v>
      </c>
      <c r="O293" s="21">
        <f>'ID91111'!O297</f>
        <v>0</v>
      </c>
      <c r="P293" s="21">
        <f>'ID91111'!P297</f>
        <v>-1</v>
      </c>
      <c r="Q293" s="21">
        <f>'ID91111'!Q297</f>
        <v>-1</v>
      </c>
    </row>
    <row r="294" spans="1:17" x14ac:dyDescent="0.25">
      <c r="A294" s="21">
        <f>'ID91111'!A298</f>
        <v>91111</v>
      </c>
      <c r="B294" s="21">
        <v>2014</v>
      </c>
      <c r="C294" s="21">
        <v>1</v>
      </c>
      <c r="D294" s="21">
        <v>2</v>
      </c>
      <c r="E294" s="21">
        <v>-1</v>
      </c>
      <c r="F294" s="21">
        <v>219</v>
      </c>
      <c r="G294" s="21">
        <v>4</v>
      </c>
      <c r="H294" s="21" t="str">
        <f>'ID91111'!H298</f>
        <v>E08000013</v>
      </c>
      <c r="I294" s="21">
        <f>'ID91111'!I298</f>
        <v>10094</v>
      </c>
      <c r="J294" s="21">
        <f>'ID91111'!J298</f>
        <v>18.166765653402443</v>
      </c>
      <c r="K294" s="21">
        <f>'ID91111'!K298</f>
        <v>17.848373283420976</v>
      </c>
      <c r="L294" s="21">
        <f>'ID91111'!L298</f>
        <v>18.489559427374548</v>
      </c>
      <c r="M294" s="21">
        <f>'ID91111'!M298</f>
        <v>55563</v>
      </c>
      <c r="N294" s="21">
        <f t="shared" si="4"/>
        <v>55563</v>
      </c>
      <c r="O294" s="21">
        <f>'ID91111'!O298</f>
        <v>0</v>
      </c>
      <c r="P294" s="21">
        <f>'ID91111'!P298</f>
        <v>-1</v>
      </c>
      <c r="Q294" s="21">
        <f>'ID91111'!Q298</f>
        <v>-1</v>
      </c>
    </row>
    <row r="295" spans="1:17" x14ac:dyDescent="0.25">
      <c r="A295" s="21">
        <f>'ID91111'!A299</f>
        <v>91111</v>
      </c>
      <c r="B295" s="21">
        <v>2014</v>
      </c>
      <c r="C295" s="21">
        <v>1</v>
      </c>
      <c r="D295" s="21">
        <v>2</v>
      </c>
      <c r="E295" s="21">
        <v>-1</v>
      </c>
      <c r="F295" s="21">
        <v>219</v>
      </c>
      <c r="G295" s="21">
        <v>4</v>
      </c>
      <c r="H295" s="21" t="str">
        <f>'ID91111'!H299</f>
        <v>E10000028</v>
      </c>
      <c r="I295" s="21">
        <f>'ID91111'!I299</f>
        <v>86377</v>
      </c>
      <c r="J295" s="21">
        <f>'ID91111'!J299</f>
        <v>31.381973812326518</v>
      </c>
      <c r="K295" s="21">
        <f>'ID91111'!K299</f>
        <v>31.208874866504203</v>
      </c>
      <c r="L295" s="21">
        <f>'ID91111'!L299</f>
        <v>31.555592438016568</v>
      </c>
      <c r="M295" s="21">
        <f>'ID91111'!M299</f>
        <v>275244</v>
      </c>
      <c r="N295" s="21">
        <f t="shared" si="4"/>
        <v>275244</v>
      </c>
      <c r="O295" s="21">
        <f>'ID91111'!O299</f>
        <v>0</v>
      </c>
      <c r="P295" s="21">
        <f>'ID91111'!P299</f>
        <v>-1</v>
      </c>
      <c r="Q295" s="21">
        <f>'ID91111'!Q299</f>
        <v>-1</v>
      </c>
    </row>
    <row r="296" spans="1:17" x14ac:dyDescent="0.25">
      <c r="A296" s="21">
        <f>'ID91111'!A300</f>
        <v>91111</v>
      </c>
      <c r="B296" s="21">
        <v>2014</v>
      </c>
      <c r="C296" s="21">
        <v>1</v>
      </c>
      <c r="D296" s="21">
        <v>2</v>
      </c>
      <c r="E296" s="21">
        <v>-1</v>
      </c>
      <c r="F296" s="21">
        <v>219</v>
      </c>
      <c r="G296" s="21">
        <v>4</v>
      </c>
      <c r="H296" s="21" t="str">
        <f>'ID91111'!H300</f>
        <v>E08000007</v>
      </c>
      <c r="I296" s="21">
        <f>'ID91111'!I300</f>
        <v>31472</v>
      </c>
      <c r="J296" s="21">
        <f>'ID91111'!J300</f>
        <v>33.8933402257259</v>
      </c>
      <c r="K296" s="21">
        <f>'ID91111'!K300</f>
        <v>33.589557249404805</v>
      </c>
      <c r="L296" s="21">
        <f>'ID91111'!L300</f>
        <v>34.198455814062811</v>
      </c>
      <c r="M296" s="21">
        <f>'ID91111'!M300</f>
        <v>92856</v>
      </c>
      <c r="N296" s="21">
        <f t="shared" si="4"/>
        <v>92856</v>
      </c>
      <c r="O296" s="21">
        <f>'ID91111'!O300</f>
        <v>404</v>
      </c>
      <c r="P296" s="21">
        <f>'ID91111'!P300</f>
        <v>-1</v>
      </c>
      <c r="Q296" s="21">
        <f>'ID91111'!Q300</f>
        <v>-1</v>
      </c>
    </row>
    <row r="297" spans="1:17" x14ac:dyDescent="0.25">
      <c r="A297" s="21">
        <f>'ID91111'!A301</f>
        <v>91111</v>
      </c>
      <c r="B297" s="21">
        <v>2014</v>
      </c>
      <c r="C297" s="21">
        <v>1</v>
      </c>
      <c r="D297" s="21">
        <v>2</v>
      </c>
      <c r="E297" s="21">
        <v>-1</v>
      </c>
      <c r="F297" s="21">
        <v>219</v>
      </c>
      <c r="G297" s="21">
        <v>4</v>
      </c>
      <c r="H297" s="21" t="str">
        <f>'ID91111'!H301</f>
        <v>E06000004</v>
      </c>
      <c r="I297" s="21">
        <f>'ID91111'!I301</f>
        <v>22573</v>
      </c>
      <c r="J297" s="21">
        <f>'ID91111'!J301</f>
        <v>45.08288396245257</v>
      </c>
      <c r="K297" s="21">
        <f>'ID91111'!K301</f>
        <v>44.647445851065427</v>
      </c>
      <c r="L297" s="21">
        <f>'ID91111'!L301</f>
        <v>45.519076515609079</v>
      </c>
      <c r="M297" s="21">
        <f>'ID91111'!M301</f>
        <v>50070</v>
      </c>
      <c r="N297" s="21">
        <f t="shared" si="4"/>
        <v>50070</v>
      </c>
      <c r="O297" s="21">
        <f>'ID91111'!O301</f>
        <v>0</v>
      </c>
      <c r="P297" s="21">
        <f>'ID91111'!P301</f>
        <v>-1</v>
      </c>
      <c r="Q297" s="21">
        <f>'ID91111'!Q301</f>
        <v>-1</v>
      </c>
    </row>
    <row r="298" spans="1:17" x14ac:dyDescent="0.25">
      <c r="A298" s="21">
        <f>'ID91111'!A302</f>
        <v>91111</v>
      </c>
      <c r="B298" s="21">
        <v>2014</v>
      </c>
      <c r="C298" s="21">
        <v>1</v>
      </c>
      <c r="D298" s="21">
        <v>2</v>
      </c>
      <c r="E298" s="21">
        <v>-1</v>
      </c>
      <c r="F298" s="21">
        <v>219</v>
      </c>
      <c r="G298" s="21">
        <v>4</v>
      </c>
      <c r="H298" s="21" t="str">
        <f>'ID91111'!H302</f>
        <v>E06000021</v>
      </c>
      <c r="I298" s="21">
        <f>'ID91111'!I302</f>
        <v>27329</v>
      </c>
      <c r="J298" s="21">
        <f>'ID91111'!J302</f>
        <v>38.67676195867535</v>
      </c>
      <c r="K298" s="21">
        <f>'ID91111'!K302</f>
        <v>38.318300424344606</v>
      </c>
      <c r="L298" s="21">
        <f>'ID91111'!L302</f>
        <v>39.036454610696687</v>
      </c>
      <c r="M298" s="21">
        <f>'ID91111'!M302</f>
        <v>70660</v>
      </c>
      <c r="N298" s="21">
        <f t="shared" si="4"/>
        <v>70660</v>
      </c>
      <c r="O298" s="21">
        <f>'ID91111'!O302</f>
        <v>404</v>
      </c>
      <c r="P298" s="21">
        <f>'ID91111'!P302</f>
        <v>-1</v>
      </c>
      <c r="Q298" s="21">
        <f>'ID91111'!Q302</f>
        <v>-1</v>
      </c>
    </row>
    <row r="299" spans="1:17" x14ac:dyDescent="0.25">
      <c r="A299" s="21">
        <f>'ID91111'!A303</f>
        <v>91111</v>
      </c>
      <c r="B299" s="21">
        <v>2014</v>
      </c>
      <c r="C299" s="21">
        <v>1</v>
      </c>
      <c r="D299" s="21">
        <v>2</v>
      </c>
      <c r="E299" s="21">
        <v>-1</v>
      </c>
      <c r="F299" s="21">
        <v>219</v>
      </c>
      <c r="G299" s="21">
        <v>4</v>
      </c>
      <c r="H299" s="21" t="str">
        <f>'ID91111'!H303</f>
        <v>E10000029</v>
      </c>
      <c r="I299" s="21">
        <f>'ID91111'!I303</f>
        <v>66596</v>
      </c>
      <c r="J299" s="21">
        <f>'ID91111'!J303</f>
        <v>28.441111405314452</v>
      </c>
      <c r="K299" s="21">
        <f>'ID91111'!K303</f>
        <v>28.258739391223298</v>
      </c>
      <c r="L299" s="21">
        <f>'ID91111'!L303</f>
        <v>28.624190784849702</v>
      </c>
      <c r="M299" s="21">
        <f>'ID91111'!M303</f>
        <v>234154</v>
      </c>
      <c r="N299" s="21">
        <f t="shared" si="4"/>
        <v>234154</v>
      </c>
      <c r="O299" s="21">
        <f>'ID91111'!O303</f>
        <v>0</v>
      </c>
      <c r="P299" s="21">
        <f>'ID91111'!P303</f>
        <v>-1</v>
      </c>
      <c r="Q299" s="21">
        <f>'ID91111'!Q303</f>
        <v>-1</v>
      </c>
    </row>
    <row r="300" spans="1:17" x14ac:dyDescent="0.25">
      <c r="A300" s="21">
        <f>'ID91111'!A304</f>
        <v>91111</v>
      </c>
      <c r="B300" s="21">
        <v>2014</v>
      </c>
      <c r="C300" s="21">
        <v>1</v>
      </c>
      <c r="D300" s="21">
        <v>2</v>
      </c>
      <c r="E300" s="21">
        <v>-1</v>
      </c>
      <c r="F300" s="21">
        <v>219</v>
      </c>
      <c r="G300" s="21">
        <v>4</v>
      </c>
      <c r="H300" s="21" t="str">
        <f>'ID91111'!H304</f>
        <v>E08000024</v>
      </c>
      <c r="I300" s="21">
        <f>'ID91111'!I304</f>
        <v>14295</v>
      </c>
      <c r="J300" s="21">
        <f>'ID91111'!J304</f>
        <v>16.718907160066433</v>
      </c>
      <c r="K300" s="21">
        <f>'ID91111'!K304</f>
        <v>16.470290021138752</v>
      </c>
      <c r="L300" s="21">
        <f>'ID91111'!L304</f>
        <v>16.970514689953863</v>
      </c>
      <c r="M300" s="21">
        <f>'ID91111'!M304</f>
        <v>85502</v>
      </c>
      <c r="N300" s="21">
        <f t="shared" si="4"/>
        <v>85502</v>
      </c>
      <c r="O300" s="21">
        <f>'ID91111'!O304</f>
        <v>404</v>
      </c>
      <c r="P300" s="21">
        <f>'ID91111'!P304</f>
        <v>-1</v>
      </c>
      <c r="Q300" s="21">
        <f>'ID91111'!Q304</f>
        <v>-1</v>
      </c>
    </row>
    <row r="301" spans="1:17" x14ac:dyDescent="0.25">
      <c r="A301" s="21">
        <f>'ID91111'!A305</f>
        <v>91111</v>
      </c>
      <c r="B301" s="21">
        <v>2014</v>
      </c>
      <c r="C301" s="21">
        <v>1</v>
      </c>
      <c r="D301" s="21">
        <v>2</v>
      </c>
      <c r="E301" s="21">
        <v>-1</v>
      </c>
      <c r="F301" s="21">
        <v>219</v>
      </c>
      <c r="G301" s="21">
        <v>4</v>
      </c>
      <c r="H301" s="21" t="str">
        <f>'ID91111'!H305</f>
        <v>E10000030</v>
      </c>
      <c r="I301" s="21">
        <f>'ID91111'!I305</f>
        <v>16003</v>
      </c>
      <c r="J301" s="21">
        <f>'ID91111'!J305</f>
        <v>4.6248638088439717</v>
      </c>
      <c r="K301" s="21">
        <f>'ID91111'!K305</f>
        <v>4.5553877385638364</v>
      </c>
      <c r="L301" s="21">
        <f>'ID91111'!L305</f>
        <v>4.695347360069273</v>
      </c>
      <c r="M301" s="21">
        <f>'ID91111'!M305</f>
        <v>346021</v>
      </c>
      <c r="N301" s="21">
        <f t="shared" si="4"/>
        <v>346021</v>
      </c>
      <c r="O301" s="21">
        <f>'ID91111'!O305</f>
        <v>0</v>
      </c>
      <c r="P301" s="21">
        <f>'ID91111'!P305</f>
        <v>-1</v>
      </c>
      <c r="Q301" s="21">
        <f>'ID91111'!Q305</f>
        <v>-1</v>
      </c>
    </row>
    <row r="302" spans="1:17" x14ac:dyDescent="0.25">
      <c r="A302" s="21">
        <f>'ID91111'!A306</f>
        <v>91111</v>
      </c>
      <c r="B302" s="21">
        <v>2014</v>
      </c>
      <c r="C302" s="21">
        <v>1</v>
      </c>
      <c r="D302" s="21">
        <v>2</v>
      </c>
      <c r="E302" s="21">
        <v>-1</v>
      </c>
      <c r="F302" s="21">
        <v>219</v>
      </c>
      <c r="G302" s="21">
        <v>4</v>
      </c>
      <c r="H302" s="21" t="str">
        <f>'ID91111'!H306</f>
        <v>E09000029</v>
      </c>
      <c r="I302" s="21">
        <f>'ID91111'!I306</f>
        <v>16019</v>
      </c>
      <c r="J302" s="21">
        <f>'ID91111'!J306</f>
        <v>29.119630619330678</v>
      </c>
      <c r="K302" s="21">
        <f>'ID91111'!K306</f>
        <v>28.741452706168236</v>
      </c>
      <c r="L302" s="21">
        <f>'ID91111'!L306</f>
        <v>29.500724512145517</v>
      </c>
      <c r="M302" s="21">
        <f>'ID91111'!M306</f>
        <v>55011</v>
      </c>
      <c r="N302" s="21">
        <f t="shared" si="4"/>
        <v>55011</v>
      </c>
      <c r="O302" s="21">
        <f>'ID91111'!O306</f>
        <v>0</v>
      </c>
      <c r="P302" s="21">
        <f>'ID91111'!P306</f>
        <v>-1</v>
      </c>
      <c r="Q302" s="21">
        <f>'ID91111'!Q306</f>
        <v>-1</v>
      </c>
    </row>
    <row r="303" spans="1:17" x14ac:dyDescent="0.25">
      <c r="A303" s="21">
        <f>'ID91111'!A307</f>
        <v>91111</v>
      </c>
      <c r="B303" s="21">
        <v>2014</v>
      </c>
      <c r="C303" s="21">
        <v>1</v>
      </c>
      <c r="D303" s="21">
        <v>2</v>
      </c>
      <c r="E303" s="21">
        <v>-1</v>
      </c>
      <c r="F303" s="21">
        <v>219</v>
      </c>
      <c r="G303" s="21">
        <v>4</v>
      </c>
      <c r="H303" s="21" t="str">
        <f>'ID91111'!H307</f>
        <v>E06000030</v>
      </c>
      <c r="I303" s="21">
        <f>'ID91111'!I307</f>
        <v>17720</v>
      </c>
      <c r="J303" s="21">
        <f>'ID91111'!J307</f>
        <v>29.083031068949104</v>
      </c>
      <c r="K303" s="21">
        <f>'ID91111'!K307</f>
        <v>28.7237543501118</v>
      </c>
      <c r="L303" s="21">
        <f>'ID91111'!L307</f>
        <v>29.444945172581821</v>
      </c>
      <c r="M303" s="21">
        <f>'ID91111'!M307</f>
        <v>60929</v>
      </c>
      <c r="N303" s="21">
        <f t="shared" si="4"/>
        <v>60929</v>
      </c>
      <c r="O303" s="21">
        <f>'ID91111'!O307</f>
        <v>0</v>
      </c>
      <c r="P303" s="21">
        <f>'ID91111'!P307</f>
        <v>-1</v>
      </c>
      <c r="Q303" s="21">
        <f>'ID91111'!Q307</f>
        <v>-1</v>
      </c>
    </row>
    <row r="304" spans="1:17" x14ac:dyDescent="0.25">
      <c r="A304" s="21">
        <f>'ID91111'!A308</f>
        <v>91111</v>
      </c>
      <c r="B304" s="21">
        <v>2014</v>
      </c>
      <c r="C304" s="21">
        <v>1</v>
      </c>
      <c r="D304" s="21">
        <v>2</v>
      </c>
      <c r="E304" s="21">
        <v>-1</v>
      </c>
      <c r="F304" s="21">
        <v>219</v>
      </c>
      <c r="G304" s="21">
        <v>4</v>
      </c>
      <c r="H304" s="21" t="str">
        <f>'ID91111'!H308</f>
        <v>E08000008</v>
      </c>
      <c r="I304" s="21">
        <f>'ID91111'!I308</f>
        <v>16002</v>
      </c>
      <c r="J304" s="21">
        <f>'ID91111'!J308</f>
        <v>23.995681317198255</v>
      </c>
      <c r="K304" s="21">
        <f>'ID91111'!K308</f>
        <v>23.673059581554952</v>
      </c>
      <c r="L304" s="21">
        <f>'ID91111'!L308</f>
        <v>24.321298802098728</v>
      </c>
      <c r="M304" s="21">
        <f>'ID91111'!M308</f>
        <v>66687</v>
      </c>
      <c r="N304" s="21">
        <f t="shared" si="4"/>
        <v>66687</v>
      </c>
      <c r="O304" s="21">
        <f>'ID91111'!O308</f>
        <v>0</v>
      </c>
      <c r="P304" s="21">
        <f>'ID91111'!P308</f>
        <v>-1</v>
      </c>
      <c r="Q304" s="21">
        <f>'ID91111'!Q308</f>
        <v>-1</v>
      </c>
    </row>
    <row r="305" spans="1:17" x14ac:dyDescent="0.25">
      <c r="A305" s="21">
        <f>'ID91111'!A309</f>
        <v>91111</v>
      </c>
      <c r="B305" s="21">
        <v>2014</v>
      </c>
      <c r="C305" s="21">
        <v>1</v>
      </c>
      <c r="D305" s="21">
        <v>2</v>
      </c>
      <c r="E305" s="21">
        <v>-1</v>
      </c>
      <c r="F305" s="21">
        <v>219</v>
      </c>
      <c r="G305" s="21">
        <v>4</v>
      </c>
      <c r="H305" s="21" t="str">
        <f>'ID91111'!H309</f>
        <v>E06000020</v>
      </c>
      <c r="I305" s="21">
        <f>'ID91111'!I309</f>
        <v>15671</v>
      </c>
      <c r="J305" s="21">
        <f>'ID91111'!J309</f>
        <v>31.577568662220163</v>
      </c>
      <c r="K305" s="21">
        <f>'ID91111'!K309</f>
        <v>31.170050884191802</v>
      </c>
      <c r="L305" s="21">
        <f>'ID91111'!L309</f>
        <v>31.987938256146904</v>
      </c>
      <c r="M305" s="21">
        <f>'ID91111'!M309</f>
        <v>49627</v>
      </c>
      <c r="N305" s="21">
        <f t="shared" si="4"/>
        <v>49627</v>
      </c>
      <c r="O305" s="21">
        <f>'ID91111'!O309</f>
        <v>0</v>
      </c>
      <c r="P305" s="21">
        <f>'ID91111'!P309</f>
        <v>-1</v>
      </c>
      <c r="Q305" s="21">
        <f>'ID91111'!Q309</f>
        <v>-1</v>
      </c>
    </row>
    <row r="306" spans="1:17" x14ac:dyDescent="0.25">
      <c r="A306" s="21">
        <f>'ID91111'!A310</f>
        <v>91111</v>
      </c>
      <c r="B306" s="21">
        <v>2014</v>
      </c>
      <c r="C306" s="21">
        <v>1</v>
      </c>
      <c r="D306" s="21">
        <v>2</v>
      </c>
      <c r="E306" s="21">
        <v>-1</v>
      </c>
      <c r="F306" s="21">
        <v>219</v>
      </c>
      <c r="G306" s="21">
        <v>4</v>
      </c>
      <c r="H306" s="21" t="str">
        <f>'ID91111'!H310</f>
        <v>E06000034</v>
      </c>
      <c r="I306" s="21">
        <f>'ID91111'!I310</f>
        <v>14679</v>
      </c>
      <c r="J306" s="21">
        <f>'ID91111'!J310</f>
        <v>33.435072774070107</v>
      </c>
      <c r="K306" s="21">
        <f>'ID91111'!K310</f>
        <v>32.995248197375858</v>
      </c>
      <c r="L306" s="21">
        <f>'ID91111'!L310</f>
        <v>33.877795918900524</v>
      </c>
      <c r="M306" s="21">
        <f>'ID91111'!M310</f>
        <v>43903</v>
      </c>
      <c r="N306" s="21">
        <f t="shared" si="4"/>
        <v>43903</v>
      </c>
      <c r="O306" s="21">
        <f>'ID91111'!O310</f>
        <v>0</v>
      </c>
      <c r="P306" s="21">
        <f>'ID91111'!P310</f>
        <v>-1</v>
      </c>
      <c r="Q306" s="21">
        <f>'ID91111'!Q310</f>
        <v>-1</v>
      </c>
    </row>
    <row r="307" spans="1:17" x14ac:dyDescent="0.25">
      <c r="A307" s="21">
        <f>'ID91111'!A311</f>
        <v>91111</v>
      </c>
      <c r="B307" s="21">
        <v>2014</v>
      </c>
      <c r="C307" s="21">
        <v>1</v>
      </c>
      <c r="D307" s="21">
        <v>2</v>
      </c>
      <c r="E307" s="21">
        <v>-1</v>
      </c>
      <c r="F307" s="21">
        <v>219</v>
      </c>
      <c r="G307" s="21">
        <v>4</v>
      </c>
      <c r="H307" s="21" t="str">
        <f>'ID91111'!H311</f>
        <v>E06000027</v>
      </c>
      <c r="I307" s="21">
        <f>'ID91111'!I311</f>
        <v>11299</v>
      </c>
      <c r="J307" s="21">
        <f>'ID91111'!J311</f>
        <v>26.10674676524954</v>
      </c>
      <c r="K307" s="21">
        <f>'ID91111'!K311</f>
        <v>25.695087137506889</v>
      </c>
      <c r="L307" s="21">
        <f>'ID91111'!L311</f>
        <v>26.522647465193739</v>
      </c>
      <c r="M307" s="21">
        <f>'ID91111'!M311</f>
        <v>43280</v>
      </c>
      <c r="N307" s="21">
        <f t="shared" si="4"/>
        <v>43280</v>
      </c>
      <c r="O307" s="21">
        <f>'ID91111'!O311</f>
        <v>0</v>
      </c>
      <c r="P307" s="21">
        <f>'ID91111'!P311</f>
        <v>-1</v>
      </c>
      <c r="Q307" s="21">
        <f>'ID91111'!Q311</f>
        <v>-1</v>
      </c>
    </row>
    <row r="308" spans="1:17" x14ac:dyDescent="0.25">
      <c r="A308" s="21">
        <f>'ID91111'!A312</f>
        <v>91111</v>
      </c>
      <c r="B308" s="21">
        <v>2014</v>
      </c>
      <c r="C308" s="21">
        <v>1</v>
      </c>
      <c r="D308" s="21">
        <v>2</v>
      </c>
      <c r="E308" s="21">
        <v>-1</v>
      </c>
      <c r="F308" s="21">
        <v>219</v>
      </c>
      <c r="G308" s="21">
        <v>4</v>
      </c>
      <c r="H308" s="21" t="str">
        <f>'ID91111'!H312</f>
        <v>E09000030</v>
      </c>
      <c r="I308" s="21">
        <f>'ID91111'!I312</f>
        <v>12831</v>
      </c>
      <c r="J308" s="21">
        <f>'ID91111'!J312</f>
        <v>30.884582982308338</v>
      </c>
      <c r="K308" s="21">
        <f>'ID91111'!K312</f>
        <v>30.442097288850277</v>
      </c>
      <c r="L308" s="21">
        <f>'ID91111'!L312</f>
        <v>31.330603363364691</v>
      </c>
      <c r="M308" s="21">
        <f>'ID91111'!M312</f>
        <v>41545</v>
      </c>
      <c r="N308" s="21">
        <f t="shared" si="4"/>
        <v>41545</v>
      </c>
      <c r="O308" s="21">
        <f>'ID91111'!O312</f>
        <v>0</v>
      </c>
      <c r="P308" s="21">
        <f>'ID91111'!P312</f>
        <v>-1</v>
      </c>
      <c r="Q308" s="21">
        <f>'ID91111'!Q312</f>
        <v>-1</v>
      </c>
    </row>
    <row r="309" spans="1:17" x14ac:dyDescent="0.25">
      <c r="A309" s="21">
        <f>'ID91111'!A313</f>
        <v>91111</v>
      </c>
      <c r="B309" s="21">
        <v>2014</v>
      </c>
      <c r="C309" s="21">
        <v>1</v>
      </c>
      <c r="D309" s="21">
        <v>2</v>
      </c>
      <c r="E309" s="21">
        <v>-1</v>
      </c>
      <c r="F309" s="21">
        <v>219</v>
      </c>
      <c r="G309" s="21">
        <v>4</v>
      </c>
      <c r="H309" s="21" t="str">
        <f>'ID91111'!H313</f>
        <v>E08000009</v>
      </c>
      <c r="I309" s="21">
        <f>'ID91111'!I313</f>
        <v>19968</v>
      </c>
      <c r="J309" s="21">
        <f>'ID91111'!J313</f>
        <v>29.497444382072267</v>
      </c>
      <c r="K309" s="21">
        <f>'ID91111'!K313</f>
        <v>29.155083219529942</v>
      </c>
      <c r="L309" s="21">
        <f>'ID91111'!L313</f>
        <v>29.842132346220907</v>
      </c>
      <c r="M309" s="21">
        <f>'ID91111'!M313</f>
        <v>67694</v>
      </c>
      <c r="N309" s="21">
        <f t="shared" si="4"/>
        <v>67694</v>
      </c>
      <c r="O309" s="21">
        <f>'ID91111'!O313</f>
        <v>0</v>
      </c>
      <c r="P309" s="21">
        <f>'ID91111'!P313</f>
        <v>-1</v>
      </c>
      <c r="Q309" s="21">
        <f>'ID91111'!Q313</f>
        <v>-1</v>
      </c>
    </row>
    <row r="310" spans="1:17" x14ac:dyDescent="0.25">
      <c r="A310" s="21">
        <f>'ID91111'!A314</f>
        <v>91111</v>
      </c>
      <c r="B310" s="21">
        <v>2014</v>
      </c>
      <c r="C310" s="21">
        <v>1</v>
      </c>
      <c r="D310" s="21">
        <v>2</v>
      </c>
      <c r="E310" s="21">
        <v>-1</v>
      </c>
      <c r="F310" s="21">
        <v>219</v>
      </c>
      <c r="G310" s="21">
        <v>4</v>
      </c>
      <c r="H310" s="21" t="str">
        <f>'ID91111'!H314</f>
        <v>E08000036</v>
      </c>
      <c r="I310" s="21">
        <f>'ID91111'!I314</f>
        <v>18482</v>
      </c>
      <c r="J310" s="21">
        <f>'ID91111'!J314</f>
        <v>18.018035583719229</v>
      </c>
      <c r="K310" s="21">
        <f>'ID91111'!K314</f>
        <v>17.784033060078158</v>
      </c>
      <c r="L310" s="21">
        <f>'ID91111'!L314</f>
        <v>18.254433482421334</v>
      </c>
      <c r="M310" s="21">
        <f>'ID91111'!M314</f>
        <v>102575</v>
      </c>
      <c r="N310" s="21">
        <f t="shared" si="4"/>
        <v>102575</v>
      </c>
      <c r="O310" s="21">
        <f>'ID91111'!O314</f>
        <v>0</v>
      </c>
      <c r="P310" s="21">
        <f>'ID91111'!P314</f>
        <v>-1</v>
      </c>
      <c r="Q310" s="21">
        <f>'ID91111'!Q314</f>
        <v>-1</v>
      </c>
    </row>
    <row r="311" spans="1:17" x14ac:dyDescent="0.25">
      <c r="A311" s="21">
        <f>'ID91111'!A315</f>
        <v>91111</v>
      </c>
      <c r="B311" s="21">
        <v>2014</v>
      </c>
      <c r="C311" s="21">
        <v>1</v>
      </c>
      <c r="D311" s="21">
        <v>2</v>
      </c>
      <c r="E311" s="21">
        <v>-1</v>
      </c>
      <c r="F311" s="21">
        <v>219</v>
      </c>
      <c r="G311" s="21">
        <v>4</v>
      </c>
      <c r="H311" s="21" t="str">
        <f>'ID91111'!H315</f>
        <v>E08000030</v>
      </c>
      <c r="I311" s="21">
        <f>'ID91111'!I315</f>
        <v>12790</v>
      </c>
      <c r="J311" s="21">
        <f>'ID91111'!J315</f>
        <v>20.104056964114495</v>
      </c>
      <c r="K311" s="21">
        <f>'ID91111'!K315</f>
        <v>19.794437326959301</v>
      </c>
      <c r="L311" s="21">
        <f>'ID91111'!L315</f>
        <v>20.417286752323776</v>
      </c>
      <c r="M311" s="21">
        <f>'ID91111'!M315</f>
        <v>63619</v>
      </c>
      <c r="N311" s="21">
        <f t="shared" si="4"/>
        <v>63619</v>
      </c>
      <c r="O311" s="21">
        <f>'ID91111'!O315</f>
        <v>0</v>
      </c>
      <c r="P311" s="21">
        <f>'ID91111'!P315</f>
        <v>-1</v>
      </c>
      <c r="Q311" s="21">
        <f>'ID91111'!Q315</f>
        <v>-1</v>
      </c>
    </row>
    <row r="312" spans="1:17" x14ac:dyDescent="0.25">
      <c r="A312" s="21">
        <f>'ID91111'!A316</f>
        <v>91111</v>
      </c>
      <c r="B312" s="21">
        <v>2014</v>
      </c>
      <c r="C312" s="21">
        <v>1</v>
      </c>
      <c r="D312" s="21">
        <v>2</v>
      </c>
      <c r="E312" s="21">
        <v>-1</v>
      </c>
      <c r="F312" s="21">
        <v>219</v>
      </c>
      <c r="G312" s="21">
        <v>4</v>
      </c>
      <c r="H312" s="21" t="str">
        <f>'ID91111'!H316</f>
        <v>E09000031</v>
      </c>
      <c r="I312" s="21">
        <f>'ID91111'!I316</f>
        <v>14078</v>
      </c>
      <c r="J312" s="21">
        <f>'ID91111'!J316</f>
        <v>22.605093291370952</v>
      </c>
      <c r="K312" s="21">
        <f>'ID91111'!K316</f>
        <v>22.27828517864241</v>
      </c>
      <c r="L312" s="21">
        <f>'ID91111'!L316</f>
        <v>22.935280764874733</v>
      </c>
      <c r="M312" s="21">
        <f>'ID91111'!M316</f>
        <v>62278</v>
      </c>
      <c r="N312" s="21">
        <f t="shared" si="4"/>
        <v>62278</v>
      </c>
      <c r="O312" s="21">
        <f>'ID91111'!O316</f>
        <v>404</v>
      </c>
      <c r="P312" s="21">
        <f>'ID91111'!P316</f>
        <v>-1</v>
      </c>
      <c r="Q312" s="21">
        <f>'ID91111'!Q316</f>
        <v>-1</v>
      </c>
    </row>
    <row r="313" spans="1:17" x14ac:dyDescent="0.25">
      <c r="A313" s="21">
        <f>'ID91111'!A317</f>
        <v>91111</v>
      </c>
      <c r="B313" s="21">
        <v>2014</v>
      </c>
      <c r="C313" s="21">
        <v>1</v>
      </c>
      <c r="D313" s="21">
        <v>2</v>
      </c>
      <c r="E313" s="21">
        <v>-1</v>
      </c>
      <c r="F313" s="21">
        <v>219</v>
      </c>
      <c r="G313" s="21">
        <v>4</v>
      </c>
      <c r="H313" s="21" t="str">
        <f>'ID91111'!H317</f>
        <v>E09000032</v>
      </c>
      <c r="I313" s="21">
        <f>'ID91111'!I317</f>
        <v>25552</v>
      </c>
      <c r="J313" s="21">
        <f>'ID91111'!J317</f>
        <v>39.355574038135721</v>
      </c>
      <c r="K313" s="21">
        <f>'ID91111'!K317</f>
        <v>38.980431204982665</v>
      </c>
      <c r="L313" s="21">
        <f>'ID91111'!L317</f>
        <v>39.731976388425544</v>
      </c>
      <c r="M313" s="21">
        <f>'ID91111'!M317</f>
        <v>64926</v>
      </c>
      <c r="N313" s="21">
        <f t="shared" si="4"/>
        <v>64926</v>
      </c>
      <c r="O313" s="21">
        <f>'ID91111'!O317</f>
        <v>0</v>
      </c>
      <c r="P313" s="21">
        <f>'ID91111'!P317</f>
        <v>-1</v>
      </c>
      <c r="Q313" s="21">
        <f>'ID91111'!Q317</f>
        <v>-1</v>
      </c>
    </row>
    <row r="314" spans="1:17" x14ac:dyDescent="0.25">
      <c r="A314" s="21">
        <f>'ID91111'!A318</f>
        <v>91111</v>
      </c>
      <c r="B314" s="21">
        <v>2014</v>
      </c>
      <c r="C314" s="21">
        <v>1</v>
      </c>
      <c r="D314" s="21">
        <v>2</v>
      </c>
      <c r="E314" s="21">
        <v>-1</v>
      </c>
      <c r="F314" s="21">
        <v>219</v>
      </c>
      <c r="G314" s="21">
        <v>4</v>
      </c>
      <c r="H314" s="21" t="str">
        <f>'ID91111'!H318</f>
        <v>E06000007</v>
      </c>
      <c r="I314" s="21">
        <f>'ID91111'!I318</f>
        <v>18339</v>
      </c>
      <c r="J314" s="21">
        <f>'ID91111'!J318</f>
        <v>29.102594620328492</v>
      </c>
      <c r="K314" s="21">
        <f>'ID91111'!K318</f>
        <v>28.749221126477785</v>
      </c>
      <c r="L314" s="21">
        <f>'ID91111'!L318</f>
        <v>29.45851581325989</v>
      </c>
      <c r="M314" s="21">
        <f>'ID91111'!M318</f>
        <v>63015</v>
      </c>
      <c r="N314" s="21">
        <f t="shared" si="4"/>
        <v>63015</v>
      </c>
      <c r="O314" s="21">
        <f>'ID91111'!O318</f>
        <v>0</v>
      </c>
      <c r="P314" s="21">
        <f>'ID91111'!P318</f>
        <v>-1</v>
      </c>
      <c r="Q314" s="21">
        <f>'ID91111'!Q318</f>
        <v>-1</v>
      </c>
    </row>
    <row r="315" spans="1:17" x14ac:dyDescent="0.25">
      <c r="A315" s="21">
        <f>'ID91111'!A319</f>
        <v>91111</v>
      </c>
      <c r="B315" s="21">
        <v>2014</v>
      </c>
      <c r="C315" s="21">
        <v>1</v>
      </c>
      <c r="D315" s="21">
        <v>2</v>
      </c>
      <c r="E315" s="21">
        <v>-1</v>
      </c>
      <c r="F315" s="21">
        <v>219</v>
      </c>
      <c r="G315" s="21">
        <v>4</v>
      </c>
      <c r="H315" s="21" t="str">
        <f>'ID91111'!H319</f>
        <v>E10000031</v>
      </c>
      <c r="I315" s="21">
        <f>'ID91111'!I319</f>
        <v>56927</v>
      </c>
      <c r="J315" s="21">
        <f>'ID91111'!J319</f>
        <v>33.118851338379287</v>
      </c>
      <c r="K315" s="21">
        <f>'ID91111'!K319</f>
        <v>32.896737913352759</v>
      </c>
      <c r="L315" s="21">
        <f>'ID91111'!L319</f>
        <v>33.341719291534005</v>
      </c>
      <c r="M315" s="21">
        <f>'ID91111'!M319</f>
        <v>171887</v>
      </c>
      <c r="N315" s="21">
        <f t="shared" si="4"/>
        <v>171887</v>
      </c>
      <c r="O315" s="21">
        <f>'ID91111'!O319</f>
        <v>0</v>
      </c>
      <c r="P315" s="21">
        <f>'ID91111'!P319</f>
        <v>-1</v>
      </c>
      <c r="Q315" s="21">
        <f>'ID91111'!Q319</f>
        <v>-1</v>
      </c>
    </row>
    <row r="316" spans="1:17" x14ac:dyDescent="0.25">
      <c r="A316" s="21">
        <f>'ID91111'!A320</f>
        <v>91111</v>
      </c>
      <c r="B316" s="21">
        <v>2014</v>
      </c>
      <c r="C316" s="21">
        <v>1</v>
      </c>
      <c r="D316" s="21">
        <v>2</v>
      </c>
      <c r="E316" s="21">
        <v>-1</v>
      </c>
      <c r="F316" s="21">
        <v>219</v>
      </c>
      <c r="G316" s="21">
        <v>4</v>
      </c>
      <c r="H316" s="21" t="str">
        <f>'ID91111'!H320</f>
        <v>E06000037</v>
      </c>
      <c r="I316" s="21">
        <f>'ID91111'!I320</f>
        <v>12324</v>
      </c>
      <c r="J316" s="21">
        <f>'ID91111'!J320</f>
        <v>25.359068274414586</v>
      </c>
      <c r="K316" s="21">
        <f>'ID91111'!K320</f>
        <v>24.974219492851915</v>
      </c>
      <c r="L316" s="21">
        <f>'ID91111'!L320</f>
        <v>25.747812263306287</v>
      </c>
      <c r="M316" s="21">
        <f>'ID91111'!M320</f>
        <v>48598</v>
      </c>
      <c r="N316" s="21">
        <f t="shared" si="4"/>
        <v>48598</v>
      </c>
      <c r="O316" s="21">
        <f>'ID91111'!O320</f>
        <v>0</v>
      </c>
      <c r="P316" s="21">
        <f>'ID91111'!P320</f>
        <v>-1</v>
      </c>
      <c r="Q316" s="21">
        <f>'ID91111'!Q320</f>
        <v>-1</v>
      </c>
    </row>
    <row r="317" spans="1:17" x14ac:dyDescent="0.25">
      <c r="A317" s="21">
        <f>'ID91111'!A321</f>
        <v>91111</v>
      </c>
      <c r="B317" s="21">
        <v>2014</v>
      </c>
      <c r="C317" s="21">
        <v>1</v>
      </c>
      <c r="D317" s="21">
        <v>2</v>
      </c>
      <c r="E317" s="21">
        <v>-1</v>
      </c>
      <c r="F317" s="21">
        <v>219</v>
      </c>
      <c r="G317" s="21">
        <v>4</v>
      </c>
      <c r="H317" s="21" t="str">
        <f>'ID91111'!H321</f>
        <v>E10000032</v>
      </c>
      <c r="I317" s="21">
        <f>'ID91111'!I321</f>
        <v>56020</v>
      </c>
      <c r="J317" s="21">
        <f>'ID91111'!J321</f>
        <v>21.933362045338868</v>
      </c>
      <c r="K317" s="21">
        <f>'ID91111'!K321</f>
        <v>21.773307199482776</v>
      </c>
      <c r="L317" s="21">
        <f>'ID91111'!L321</f>
        <v>22.094261143278736</v>
      </c>
      <c r="M317" s="21">
        <f>'ID91111'!M321</f>
        <v>255410</v>
      </c>
      <c r="N317" s="21">
        <f t="shared" si="4"/>
        <v>255410</v>
      </c>
      <c r="O317" s="21">
        <f>'ID91111'!O321</f>
        <v>0</v>
      </c>
      <c r="P317" s="21">
        <f>'ID91111'!P321</f>
        <v>-1</v>
      </c>
      <c r="Q317" s="21">
        <f>'ID91111'!Q321</f>
        <v>-1</v>
      </c>
    </row>
    <row r="318" spans="1:17" x14ac:dyDescent="0.25">
      <c r="A318" s="21">
        <f>'ID91111'!A322</f>
        <v>91111</v>
      </c>
      <c r="B318" s="21">
        <v>2014</v>
      </c>
      <c r="C318" s="21">
        <v>1</v>
      </c>
      <c r="D318" s="21">
        <v>2</v>
      </c>
      <c r="E318" s="21">
        <v>-1</v>
      </c>
      <c r="F318" s="21">
        <v>219</v>
      </c>
      <c r="G318" s="21">
        <v>4</v>
      </c>
      <c r="H318" s="21" t="str">
        <f>'ID91111'!H322</f>
        <v>E09000033</v>
      </c>
      <c r="I318" s="21">
        <f>'ID91111'!I322</f>
        <v>26716</v>
      </c>
      <c r="J318" s="21">
        <f>'ID91111'!J322</f>
        <v>49.423735084636014</v>
      </c>
      <c r="K318" s="21">
        <f>'ID91111'!K322</f>
        <v>49.002316498842355</v>
      </c>
      <c r="L318" s="21">
        <f>'ID91111'!L322</f>
        <v>49.845235569999943</v>
      </c>
      <c r="M318" s="21">
        <f>'ID91111'!M322</f>
        <v>54055</v>
      </c>
      <c r="N318" s="21">
        <f t="shared" si="4"/>
        <v>54055</v>
      </c>
      <c r="O318" s="21">
        <f>'ID91111'!O322</f>
        <v>404</v>
      </c>
      <c r="P318" s="21">
        <f>'ID91111'!P322</f>
        <v>-1</v>
      </c>
      <c r="Q318" s="21">
        <f>'ID91111'!Q322</f>
        <v>-1</v>
      </c>
    </row>
    <row r="319" spans="1:17" x14ac:dyDescent="0.25">
      <c r="A319" s="21">
        <f>'ID91111'!A323</f>
        <v>91111</v>
      </c>
      <c r="B319" s="21">
        <v>2014</v>
      </c>
      <c r="C319" s="21">
        <v>1</v>
      </c>
      <c r="D319" s="21">
        <v>2</v>
      </c>
      <c r="E319" s="21">
        <v>-1</v>
      </c>
      <c r="F319" s="21">
        <v>219</v>
      </c>
      <c r="G319" s="21">
        <v>4</v>
      </c>
      <c r="H319" s="21" t="str">
        <f>'ID91111'!H323</f>
        <v>E08000010</v>
      </c>
      <c r="I319" s="21">
        <f>'ID91111'!I323</f>
        <v>25416</v>
      </c>
      <c r="J319" s="21">
        <f>'ID91111'!J323</f>
        <v>25.442969547720583</v>
      </c>
      <c r="K319" s="21">
        <f>'ID91111'!K323</f>
        <v>25.173828594137888</v>
      </c>
      <c r="L319" s="21">
        <f>'ID91111'!L323</f>
        <v>25.713999127120683</v>
      </c>
      <c r="M319" s="21">
        <f>'ID91111'!M323</f>
        <v>99894</v>
      </c>
      <c r="N319" s="21">
        <f t="shared" ref="N319:N378" si="5">M319</f>
        <v>99894</v>
      </c>
      <c r="O319" s="21">
        <f>'ID91111'!O323</f>
        <v>0</v>
      </c>
      <c r="P319" s="21">
        <f>'ID91111'!P323</f>
        <v>-1</v>
      </c>
      <c r="Q319" s="21">
        <f>'ID91111'!Q323</f>
        <v>-1</v>
      </c>
    </row>
    <row r="320" spans="1:17" x14ac:dyDescent="0.25">
      <c r="A320" s="21">
        <f>'ID91111'!A324</f>
        <v>91111</v>
      </c>
      <c r="B320" s="21">
        <v>2014</v>
      </c>
      <c r="C320" s="21">
        <v>1</v>
      </c>
      <c r="D320" s="21">
        <v>2</v>
      </c>
      <c r="E320" s="21">
        <v>-1</v>
      </c>
      <c r="F320" s="21">
        <v>219</v>
      </c>
      <c r="G320" s="21">
        <v>4</v>
      </c>
      <c r="H320" s="21" t="str">
        <f>'ID91111'!H324</f>
        <v>E06000054</v>
      </c>
      <c r="I320" s="21">
        <f>'ID91111'!I324</f>
        <v>51780</v>
      </c>
      <c r="J320" s="21">
        <f>'ID91111'!J324</f>
        <v>34.443077127748026</v>
      </c>
      <c r="K320" s="21">
        <f>'ID91111'!K324</f>
        <v>34.203274452845868</v>
      </c>
      <c r="L320" s="21">
        <f>'ID91111'!L324</f>
        <v>34.683674823790582</v>
      </c>
      <c r="M320" s="21">
        <f>'ID91111'!M324</f>
        <v>150335</v>
      </c>
      <c r="N320" s="21">
        <f t="shared" si="5"/>
        <v>150335</v>
      </c>
      <c r="O320" s="21">
        <f>'ID91111'!O324</f>
        <v>0</v>
      </c>
      <c r="P320" s="21">
        <f>'ID91111'!P324</f>
        <v>-1</v>
      </c>
      <c r="Q320" s="21">
        <f>'ID91111'!Q324</f>
        <v>-1</v>
      </c>
    </row>
    <row r="321" spans="1:17" x14ac:dyDescent="0.25">
      <c r="A321" s="21">
        <f>'ID91111'!A325</f>
        <v>91111</v>
      </c>
      <c r="B321" s="21">
        <v>2014</v>
      </c>
      <c r="C321" s="21">
        <v>1</v>
      </c>
      <c r="D321" s="21">
        <v>2</v>
      </c>
      <c r="E321" s="21">
        <v>-1</v>
      </c>
      <c r="F321" s="21">
        <v>219</v>
      </c>
      <c r="G321" s="21">
        <v>4</v>
      </c>
      <c r="H321" s="21" t="str">
        <f>'ID91111'!H325</f>
        <v>E06000040</v>
      </c>
      <c r="I321" s="21">
        <f>'ID91111'!I325</f>
        <v>9516</v>
      </c>
      <c r="J321" s="21">
        <f>'ID91111'!J325</f>
        <v>21.772256160340451</v>
      </c>
      <c r="K321" s="21">
        <f>'ID91111'!K325</f>
        <v>21.387840630141611</v>
      </c>
      <c r="L321" s="21">
        <f>'ID91111'!L325</f>
        <v>22.161633192626283</v>
      </c>
      <c r="M321" s="21">
        <f>'ID91111'!M325</f>
        <v>43707</v>
      </c>
      <c r="N321" s="21">
        <f t="shared" si="5"/>
        <v>43707</v>
      </c>
      <c r="O321" s="21">
        <f>'ID91111'!O325</f>
        <v>0</v>
      </c>
      <c r="P321" s="21">
        <f>'ID91111'!P325</f>
        <v>-1</v>
      </c>
      <c r="Q321" s="21">
        <f>'ID91111'!Q325</f>
        <v>-1</v>
      </c>
    </row>
    <row r="322" spans="1:17" x14ac:dyDescent="0.25">
      <c r="A322" s="21">
        <f>'ID91111'!A326</f>
        <v>91111</v>
      </c>
      <c r="B322" s="21">
        <v>2014</v>
      </c>
      <c r="C322" s="21">
        <v>1</v>
      </c>
      <c r="D322" s="21">
        <v>2</v>
      </c>
      <c r="E322" s="21">
        <v>-1</v>
      </c>
      <c r="F322" s="21">
        <v>219</v>
      </c>
      <c r="G322" s="21">
        <v>4</v>
      </c>
      <c r="H322" s="21" t="str">
        <f>'ID91111'!H326</f>
        <v>E08000015</v>
      </c>
      <c r="I322" s="21">
        <f>'ID91111'!I326</f>
        <v>29026</v>
      </c>
      <c r="J322" s="21">
        <f>'ID91111'!J326</f>
        <v>28.839122486288847</v>
      </c>
      <c r="K322" s="21">
        <f>'ID91111'!K326</f>
        <v>28.560063744513119</v>
      </c>
      <c r="L322" s="21">
        <f>'ID91111'!L326</f>
        <v>29.119796472026344</v>
      </c>
      <c r="M322" s="21">
        <f>'ID91111'!M326</f>
        <v>100648</v>
      </c>
      <c r="N322" s="21">
        <f t="shared" si="5"/>
        <v>100648</v>
      </c>
      <c r="O322" s="21">
        <f>'ID91111'!O326</f>
        <v>0</v>
      </c>
      <c r="P322" s="21">
        <f>'ID91111'!P326</f>
        <v>-1</v>
      </c>
      <c r="Q322" s="21">
        <f>'ID91111'!Q326</f>
        <v>-1</v>
      </c>
    </row>
    <row r="323" spans="1:17" x14ac:dyDescent="0.25">
      <c r="A323" s="21">
        <f>'ID91111'!A327</f>
        <v>91111</v>
      </c>
      <c r="B323" s="21">
        <v>2014</v>
      </c>
      <c r="C323" s="21">
        <v>1</v>
      </c>
      <c r="D323" s="21">
        <v>2</v>
      </c>
      <c r="E323" s="21">
        <v>-1</v>
      </c>
      <c r="F323" s="21">
        <v>219</v>
      </c>
      <c r="G323" s="21">
        <v>4</v>
      </c>
      <c r="H323" s="21" t="str">
        <f>'ID91111'!H327</f>
        <v>E06000041</v>
      </c>
      <c r="I323" s="21">
        <f>'ID91111'!I327</f>
        <v>6214</v>
      </c>
      <c r="J323" s="21">
        <f>'ID91111'!J327</f>
        <v>12.834600132187706</v>
      </c>
      <c r="K323" s="21">
        <f>'ID91111'!K327</f>
        <v>12.539614122905959</v>
      </c>
      <c r="L323" s="21">
        <f>'ID91111'!L327</f>
        <v>13.135483283998028</v>
      </c>
      <c r="M323" s="21">
        <f>'ID91111'!M327</f>
        <v>48416</v>
      </c>
      <c r="N323" s="21">
        <f t="shared" si="5"/>
        <v>48416</v>
      </c>
      <c r="O323" s="21">
        <f>'ID91111'!O327</f>
        <v>0</v>
      </c>
      <c r="P323" s="21">
        <f>'ID91111'!P327</f>
        <v>-1</v>
      </c>
      <c r="Q323" s="21">
        <f>'ID91111'!Q327</f>
        <v>-1</v>
      </c>
    </row>
    <row r="324" spans="1:17" x14ac:dyDescent="0.25">
      <c r="A324" s="21">
        <f>'ID91111'!A328</f>
        <v>91111</v>
      </c>
      <c r="B324" s="21">
        <v>2014</v>
      </c>
      <c r="C324" s="21">
        <v>1</v>
      </c>
      <c r="D324" s="21">
        <v>2</v>
      </c>
      <c r="E324" s="21">
        <v>-1</v>
      </c>
      <c r="F324" s="21">
        <v>219</v>
      </c>
      <c r="G324" s="21">
        <v>4</v>
      </c>
      <c r="H324" s="21" t="str">
        <f>'ID91111'!H328</f>
        <v>E08000031</v>
      </c>
      <c r="I324" s="21">
        <f>'ID91111'!I328</f>
        <v>30546</v>
      </c>
      <c r="J324" s="21">
        <f>'ID91111'!J328</f>
        <v>44.29331670605977</v>
      </c>
      <c r="K324" s="21">
        <f>'ID91111'!K328</f>
        <v>43.922910456333341</v>
      </c>
      <c r="L324" s="21">
        <f>'ID91111'!L328</f>
        <v>44.664358681256957</v>
      </c>
      <c r="M324" s="21">
        <f>'ID91111'!M328</f>
        <v>68963</v>
      </c>
      <c r="N324" s="21">
        <f t="shared" si="5"/>
        <v>68963</v>
      </c>
      <c r="O324" s="21">
        <f>'ID91111'!O328</f>
        <v>0</v>
      </c>
      <c r="P324" s="21">
        <f>'ID91111'!P328</f>
        <v>-1</v>
      </c>
      <c r="Q324" s="21">
        <f>'ID91111'!Q328</f>
        <v>-1</v>
      </c>
    </row>
    <row r="325" spans="1:17" x14ac:dyDescent="0.25">
      <c r="A325" s="21">
        <f>'ID91111'!A329</f>
        <v>91111</v>
      </c>
      <c r="B325" s="21">
        <v>2014</v>
      </c>
      <c r="C325" s="21">
        <v>1</v>
      </c>
      <c r="D325" s="21">
        <v>2</v>
      </c>
      <c r="E325" s="21">
        <v>-1</v>
      </c>
      <c r="F325" s="21">
        <v>219</v>
      </c>
      <c r="G325" s="21">
        <v>4</v>
      </c>
      <c r="H325" s="21" t="str">
        <f>'ID91111'!H329</f>
        <v>E10000034</v>
      </c>
      <c r="I325" s="21">
        <f>'ID91111'!I329</f>
        <v>61520</v>
      </c>
      <c r="J325" s="21">
        <f>'ID91111'!J329</f>
        <v>33.519492194949194</v>
      </c>
      <c r="K325" s="21">
        <f>'ID91111'!K329</f>
        <v>33.303873544572937</v>
      </c>
      <c r="L325" s="21">
        <f>'ID91111'!L329</f>
        <v>33.735800717742364</v>
      </c>
      <c r="M325" s="21">
        <f>'ID91111'!M329</f>
        <v>183535</v>
      </c>
      <c r="N325" s="21">
        <f t="shared" si="5"/>
        <v>183535</v>
      </c>
      <c r="O325" s="21">
        <f>'ID91111'!O329</f>
        <v>0</v>
      </c>
      <c r="P325" s="21">
        <f>'ID91111'!P329</f>
        <v>-1</v>
      </c>
      <c r="Q325" s="21">
        <f>'ID91111'!Q329</f>
        <v>-1</v>
      </c>
    </row>
    <row r="326" spans="1:17" x14ac:dyDescent="0.25">
      <c r="A326" s="21">
        <f>'ID91111'!A330</f>
        <v>91111</v>
      </c>
      <c r="B326" s="21">
        <v>2014</v>
      </c>
      <c r="C326" s="21">
        <v>1</v>
      </c>
      <c r="D326" s="21">
        <v>2</v>
      </c>
      <c r="E326" s="21">
        <v>-1</v>
      </c>
      <c r="F326" s="21">
        <v>219</v>
      </c>
      <c r="G326" s="21">
        <v>4</v>
      </c>
      <c r="H326" s="21" t="str">
        <f>'ID91111'!H330</f>
        <v>E06000014</v>
      </c>
      <c r="I326" s="21">
        <f>'ID91111'!I330</f>
        <v>16726</v>
      </c>
      <c r="J326" s="21">
        <f>'ID91111'!J330</f>
        <v>26.679640145473105</v>
      </c>
      <c r="K326" s="21">
        <f>'ID91111'!K330</f>
        <v>26.334862928038788</v>
      </c>
      <c r="L326" s="21">
        <f>'ID91111'!L330</f>
        <v>27.027275102750465</v>
      </c>
      <c r="M326" s="21">
        <f>'ID91111'!M330</f>
        <v>62692</v>
      </c>
      <c r="N326" s="21">
        <f t="shared" si="5"/>
        <v>62692</v>
      </c>
      <c r="O326" s="21">
        <f>'ID91111'!O330</f>
        <v>0</v>
      </c>
      <c r="P326" s="21">
        <f>'ID91111'!P330</f>
        <v>-1</v>
      </c>
      <c r="Q326" s="21">
        <f>'ID91111'!Q330</f>
        <v>-1</v>
      </c>
    </row>
    <row r="327" spans="1:17" x14ac:dyDescent="0.25">
      <c r="A327" s="21">
        <f>'ID91111'!A331</f>
        <v>91111</v>
      </c>
      <c r="B327" s="21">
        <v>2014</v>
      </c>
      <c r="C327" s="21">
        <v>1</v>
      </c>
      <c r="D327" s="21">
        <v>2</v>
      </c>
      <c r="E327" s="21">
        <v>-1</v>
      </c>
      <c r="F327" s="21">
        <v>219</v>
      </c>
      <c r="G327" s="21">
        <v>4</v>
      </c>
      <c r="H327" s="21" t="str">
        <f>'ID91111'!H331</f>
        <v>E92000001</v>
      </c>
      <c r="I327" s="21">
        <f>'ID91111'!I331</f>
        <v>4381140</v>
      </c>
      <c r="J327" s="21">
        <f>'ID91111'!J331</f>
        <v>28.357517252806858</v>
      </c>
      <c r="K327" s="21">
        <f>'ID91111'!K331</f>
        <v>28.335047204418697</v>
      </c>
      <c r="L327" s="21">
        <f>'ID91111'!L331</f>
        <v>28.379998063721263</v>
      </c>
      <c r="M327" s="21">
        <f>'ID91111'!M331</f>
        <v>15449660</v>
      </c>
      <c r="N327" s="21">
        <f t="shared" si="5"/>
        <v>15449660</v>
      </c>
      <c r="O327" s="21">
        <f>'ID91111'!O331</f>
        <v>404</v>
      </c>
      <c r="P327" s="21">
        <f>'ID91111'!P331</f>
        <v>-1</v>
      </c>
      <c r="Q327" s="21">
        <f>'ID91111'!Q331</f>
        <v>-1</v>
      </c>
    </row>
    <row r="328" spans="1:17" x14ac:dyDescent="0.25">
      <c r="A328" s="21">
        <f>'ID91111'!A332</f>
        <v>91111</v>
      </c>
      <c r="B328" s="21">
        <v>2014</v>
      </c>
      <c r="C328" s="21">
        <v>1</v>
      </c>
      <c r="D328" s="21">
        <v>2</v>
      </c>
      <c r="E328" s="21">
        <v>-1</v>
      </c>
      <c r="F328" s="21">
        <v>219</v>
      </c>
      <c r="G328" s="21">
        <v>4</v>
      </c>
      <c r="H328" s="21" t="str">
        <f>'ID91111'!H332</f>
        <v>E45000004</v>
      </c>
      <c r="I328" s="21">
        <f>'ID91111'!I332</f>
        <v>391307</v>
      </c>
      <c r="J328" s="21">
        <f>'ID91111'!J332</f>
        <v>30.741233052558474</v>
      </c>
      <c r="K328" s="21">
        <f>'ID91111'!K332</f>
        <v>30.661133074980107</v>
      </c>
      <c r="L328" s="21">
        <f>'ID91111'!L332</f>
        <v>30.821449270514222</v>
      </c>
      <c r="M328" s="21">
        <f>'ID91111'!M332</f>
        <v>1272906</v>
      </c>
      <c r="N328" s="21">
        <f t="shared" si="5"/>
        <v>1272906</v>
      </c>
      <c r="O328" s="21">
        <f>'ID91111'!O332</f>
        <v>0</v>
      </c>
      <c r="P328" s="21">
        <f>'ID91111'!P332</f>
        <v>-1</v>
      </c>
      <c r="Q328" s="21">
        <f>'ID91111'!Q332</f>
        <v>-1</v>
      </c>
    </row>
    <row r="329" spans="1:17" x14ac:dyDescent="0.25">
      <c r="A329" s="21">
        <f>'ID91111'!A333</f>
        <v>91111</v>
      </c>
      <c r="B329" s="21">
        <v>2014</v>
      </c>
      <c r="C329" s="21">
        <v>1</v>
      </c>
      <c r="D329" s="21">
        <v>2</v>
      </c>
      <c r="E329" s="21">
        <v>-1</v>
      </c>
      <c r="F329" s="21">
        <v>219</v>
      </c>
      <c r="G329" s="21">
        <v>4</v>
      </c>
      <c r="H329" s="21" t="str">
        <f>'ID91111'!H333</f>
        <v>E45000011</v>
      </c>
      <c r="I329" s="21">
        <f>'ID91111'!I333</f>
        <v>220912</v>
      </c>
      <c r="J329" s="21">
        <f>'ID91111'!J333</f>
        <v>31.361770814552546</v>
      </c>
      <c r="K329" s="21">
        <f>'ID91111'!K333</f>
        <v>31.25352441888699</v>
      </c>
      <c r="L329" s="21">
        <f>'ID91111'!L333</f>
        <v>31.470220497274003</v>
      </c>
      <c r="M329" s="21">
        <f>'ID91111'!M333</f>
        <v>704399</v>
      </c>
      <c r="N329" s="21">
        <f t="shared" si="5"/>
        <v>704399</v>
      </c>
      <c r="O329" s="21">
        <f>'ID91111'!O333</f>
        <v>0</v>
      </c>
      <c r="P329" s="21">
        <f>'ID91111'!P333</f>
        <v>-1</v>
      </c>
      <c r="Q329" s="21">
        <f>'ID91111'!Q333</f>
        <v>-1</v>
      </c>
    </row>
    <row r="330" spans="1:17" x14ac:dyDescent="0.25">
      <c r="A330" s="21">
        <f>'ID91111'!A334</f>
        <v>91111</v>
      </c>
      <c r="B330" s="21">
        <v>2014</v>
      </c>
      <c r="C330" s="21">
        <v>1</v>
      </c>
      <c r="D330" s="21">
        <v>2</v>
      </c>
      <c r="E330" s="21">
        <v>-1</v>
      </c>
      <c r="F330" s="21">
        <v>219</v>
      </c>
      <c r="G330" s="21">
        <v>4</v>
      </c>
      <c r="H330" s="21" t="str">
        <f>'ID91111'!H334</f>
        <v>E45000006</v>
      </c>
      <c r="I330" s="21">
        <f>'ID91111'!I334</f>
        <v>168757</v>
      </c>
      <c r="J330" s="21">
        <f>'ID91111'!J334</f>
        <v>23.179505634274854</v>
      </c>
      <c r="K330" s="21">
        <f>'ID91111'!K334</f>
        <v>23.082716922858936</v>
      </c>
      <c r="L330" s="21">
        <f>'ID91111'!L334</f>
        <v>23.276577376059894</v>
      </c>
      <c r="M330" s="21">
        <f>'ID91111'!M334</f>
        <v>728044</v>
      </c>
      <c r="N330" s="21">
        <f t="shared" si="5"/>
        <v>728044</v>
      </c>
      <c r="O330" s="21">
        <f>'ID91111'!O334</f>
        <v>0</v>
      </c>
      <c r="P330" s="21">
        <f>'ID91111'!P334</f>
        <v>-1</v>
      </c>
      <c r="Q330" s="21">
        <f>'ID91111'!Q334</f>
        <v>-1</v>
      </c>
    </row>
    <row r="331" spans="1:17" x14ac:dyDescent="0.25">
      <c r="A331" s="21">
        <f>'ID91111'!A335</f>
        <v>91111</v>
      </c>
      <c r="B331" s="21">
        <v>2014</v>
      </c>
      <c r="C331" s="21">
        <v>1</v>
      </c>
      <c r="D331" s="21">
        <v>2</v>
      </c>
      <c r="E331" s="21">
        <v>-1</v>
      </c>
      <c r="F331" s="21">
        <v>219</v>
      </c>
      <c r="G331" s="21">
        <v>4</v>
      </c>
      <c r="H331" s="21" t="str">
        <f>'ID91111'!H335</f>
        <v>E45000007</v>
      </c>
      <c r="I331" s="21">
        <f>'ID91111'!I335</f>
        <v>159070</v>
      </c>
      <c r="J331" s="21">
        <f>'ID91111'!J335</f>
        <v>25.92975964398947</v>
      </c>
      <c r="K331" s="21">
        <f>'ID91111'!K335</f>
        <v>25.820244023680019</v>
      </c>
      <c r="L331" s="21">
        <f>'ID91111'!L335</f>
        <v>26.039576713470851</v>
      </c>
      <c r="M331" s="21">
        <f>'ID91111'!M335</f>
        <v>613465</v>
      </c>
      <c r="N331" s="21">
        <f t="shared" si="5"/>
        <v>613465</v>
      </c>
      <c r="O331" s="21">
        <f>'ID91111'!O335</f>
        <v>0</v>
      </c>
      <c r="P331" s="21">
        <f>'ID91111'!P335</f>
        <v>-1</v>
      </c>
      <c r="Q331" s="21">
        <f>'ID91111'!Q335</f>
        <v>-1</v>
      </c>
    </row>
    <row r="332" spans="1:17" x14ac:dyDescent="0.25">
      <c r="A332" s="21">
        <f>'ID91111'!A336</f>
        <v>91111</v>
      </c>
      <c r="B332" s="21">
        <v>2014</v>
      </c>
      <c r="C332" s="21">
        <v>1</v>
      </c>
      <c r="D332" s="21">
        <v>2</v>
      </c>
      <c r="E332" s="21">
        <v>-1</v>
      </c>
      <c r="F332" s="21">
        <v>219</v>
      </c>
      <c r="G332" s="21">
        <v>4</v>
      </c>
      <c r="H332" s="21" t="str">
        <f>'ID91111'!H336</f>
        <v>E45000012</v>
      </c>
      <c r="I332" s="21">
        <f>'ID91111'!I336</f>
        <v>151374</v>
      </c>
      <c r="J332" s="21">
        <f>'ID91111'!J336</f>
        <v>21.132647590966965</v>
      </c>
      <c r="K332" s="21">
        <f>'ID91111'!K336</f>
        <v>21.038260484956567</v>
      </c>
      <c r="L332" s="21">
        <f>'ID91111'!L336</f>
        <v>21.22734432012853</v>
      </c>
      <c r="M332" s="21">
        <f>'ID91111'!M336</f>
        <v>716304</v>
      </c>
      <c r="N332" s="21">
        <f t="shared" si="5"/>
        <v>716304</v>
      </c>
      <c r="O332" s="21">
        <f>'ID91111'!O336</f>
        <v>0</v>
      </c>
      <c r="P332" s="21">
        <f>'ID91111'!P336</f>
        <v>-1</v>
      </c>
      <c r="Q332" s="21">
        <f>'ID91111'!Q336</f>
        <v>-1</v>
      </c>
    </row>
    <row r="333" spans="1:17" x14ac:dyDescent="0.25">
      <c r="A333" s="21">
        <f>'ID91111'!A337</f>
        <v>91111</v>
      </c>
      <c r="B333" s="21">
        <v>2014</v>
      </c>
      <c r="C333" s="21">
        <v>1</v>
      </c>
      <c r="D333" s="21">
        <v>2</v>
      </c>
      <c r="E333" s="21">
        <v>-1</v>
      </c>
      <c r="F333" s="21">
        <v>219</v>
      </c>
      <c r="G333" s="21">
        <v>4</v>
      </c>
      <c r="H333" s="21" t="str">
        <f>'ID91111'!H337</f>
        <v>E45000003</v>
      </c>
      <c r="I333" s="21">
        <f>'ID91111'!I337</f>
        <v>354698</v>
      </c>
      <c r="J333" s="21">
        <f>'ID91111'!J337</f>
        <v>29.590000575619268</v>
      </c>
      <c r="K333" s="21">
        <f>'ID91111'!K337</f>
        <v>29.508355023434437</v>
      </c>
      <c r="L333" s="21">
        <f>'ID91111'!L337</f>
        <v>29.671776941739868</v>
      </c>
      <c r="M333" s="21">
        <f>'ID91111'!M337</f>
        <v>1198709</v>
      </c>
      <c r="N333" s="21">
        <f t="shared" si="5"/>
        <v>1198709</v>
      </c>
      <c r="O333" s="21">
        <f>'ID91111'!O337</f>
        <v>0</v>
      </c>
      <c r="P333" s="21">
        <f>'ID91111'!P337</f>
        <v>-1</v>
      </c>
      <c r="Q333" s="21">
        <f>'ID91111'!Q337</f>
        <v>-1</v>
      </c>
    </row>
    <row r="334" spans="1:17" x14ac:dyDescent="0.25">
      <c r="A334" s="21">
        <f>'ID91111'!A338</f>
        <v>91111</v>
      </c>
      <c r="B334" s="21">
        <v>2014</v>
      </c>
      <c r="C334" s="21">
        <v>1</v>
      </c>
      <c r="D334" s="21">
        <v>2</v>
      </c>
      <c r="E334" s="21">
        <v>-1</v>
      </c>
      <c r="F334" s="21">
        <v>219</v>
      </c>
      <c r="G334" s="21">
        <v>4</v>
      </c>
      <c r="H334" s="21" t="str">
        <f>'ID91111'!H338</f>
        <v>E45000008</v>
      </c>
      <c r="I334" s="21">
        <f>'ID91111'!I338</f>
        <v>205707</v>
      </c>
      <c r="J334" s="21">
        <f>'ID91111'!J338</f>
        <v>27.513073949737183</v>
      </c>
      <c r="K334" s="21">
        <f>'ID91111'!K338</f>
        <v>27.411963577146771</v>
      </c>
      <c r="L334" s="21">
        <f>'ID91111'!L338</f>
        <v>27.614415392603526</v>
      </c>
      <c r="M334" s="21">
        <f>'ID91111'!M338</f>
        <v>747670</v>
      </c>
      <c r="N334" s="21">
        <f t="shared" si="5"/>
        <v>747670</v>
      </c>
      <c r="O334" s="21">
        <f>'ID91111'!O338</f>
        <v>0</v>
      </c>
      <c r="P334" s="21">
        <f>'ID91111'!P338</f>
        <v>-1</v>
      </c>
      <c r="Q334" s="21">
        <f>'ID91111'!Q338</f>
        <v>-1</v>
      </c>
    </row>
    <row r="335" spans="1:17" x14ac:dyDescent="0.25">
      <c r="A335" s="21">
        <f>'ID91111'!A339</f>
        <v>91111</v>
      </c>
      <c r="B335" s="21">
        <v>2014</v>
      </c>
      <c r="C335" s="21">
        <v>1</v>
      </c>
      <c r="D335" s="21">
        <v>2</v>
      </c>
      <c r="E335" s="21">
        <v>-1</v>
      </c>
      <c r="F335" s="21">
        <v>219</v>
      </c>
      <c r="G335" s="21">
        <v>4</v>
      </c>
      <c r="H335" s="21" t="str">
        <f>'ID91111'!H339</f>
        <v>E45000014</v>
      </c>
      <c r="I335" s="21">
        <f>'ID91111'!I339</f>
        <v>335993</v>
      </c>
      <c r="J335" s="21">
        <f>'ID91111'!J339</f>
        <v>24.43116376201224</v>
      </c>
      <c r="K335" s="21">
        <f>'ID91111'!K339</f>
        <v>24.359423002746233</v>
      </c>
      <c r="L335" s="21">
        <f>'ID91111'!L339</f>
        <v>24.503047361281538</v>
      </c>
      <c r="M335" s="21">
        <f>'ID91111'!M339</f>
        <v>1375264</v>
      </c>
      <c r="N335" s="21">
        <f t="shared" si="5"/>
        <v>1375264</v>
      </c>
      <c r="O335" s="21">
        <f>'ID91111'!O339</f>
        <v>0</v>
      </c>
      <c r="P335" s="21">
        <f>'ID91111'!P339</f>
        <v>-1</v>
      </c>
      <c r="Q335" s="21">
        <f>'ID91111'!Q339</f>
        <v>-1</v>
      </c>
    </row>
    <row r="336" spans="1:17" x14ac:dyDescent="0.25">
      <c r="A336" s="21">
        <f>'ID91111'!A340</f>
        <v>91111</v>
      </c>
      <c r="B336" s="21">
        <v>2014</v>
      </c>
      <c r="C336" s="21">
        <v>1</v>
      </c>
      <c r="D336" s="21">
        <v>2</v>
      </c>
      <c r="E336" s="21">
        <v>-1</v>
      </c>
      <c r="F336" s="21">
        <v>219</v>
      </c>
      <c r="G336" s="21">
        <v>4</v>
      </c>
      <c r="H336" s="21" t="str">
        <f>'ID91111'!H340</f>
        <v>E45000001</v>
      </c>
      <c r="I336" s="21">
        <f>'ID91111'!I340</f>
        <v>643222</v>
      </c>
      <c r="J336" s="21">
        <f>'ID91111'!J340</f>
        <v>32.411772649672564</v>
      </c>
      <c r="K336" s="21">
        <f>'ID91111'!K340</f>
        <v>32.346688013862334</v>
      </c>
      <c r="L336" s="21">
        <f>'ID91111'!L340</f>
        <v>32.476925376418407</v>
      </c>
      <c r="M336" s="21">
        <f>'ID91111'!M340</f>
        <v>1984532</v>
      </c>
      <c r="N336" s="21">
        <f t="shared" si="5"/>
        <v>1984532</v>
      </c>
      <c r="O336" s="21">
        <f>'ID91111'!O340</f>
        <v>0</v>
      </c>
      <c r="P336" s="21">
        <f>'ID91111'!P340</f>
        <v>-1</v>
      </c>
      <c r="Q336" s="21">
        <f>'ID91111'!Q340</f>
        <v>-1</v>
      </c>
    </row>
    <row r="337" spans="1:17" x14ac:dyDescent="0.25">
      <c r="A337" s="21">
        <f>'ID91111'!A341</f>
        <v>91111</v>
      </c>
      <c r="B337" s="21">
        <v>2014</v>
      </c>
      <c r="C337" s="21">
        <v>1</v>
      </c>
      <c r="D337" s="21">
        <v>2</v>
      </c>
      <c r="E337" s="21">
        <v>-1</v>
      </c>
      <c r="F337" s="21">
        <v>219</v>
      </c>
      <c r="G337" s="21">
        <v>4</v>
      </c>
      <c r="H337" s="21" t="str">
        <f>'ID91111'!H341</f>
        <v>E45000009</v>
      </c>
      <c r="I337" s="21">
        <f>'ID91111'!I341</f>
        <v>252847</v>
      </c>
      <c r="J337" s="21">
        <f>'ID91111'!J341</f>
        <v>32.535788505214668</v>
      </c>
      <c r="K337" s="21">
        <f>'ID91111'!K341</f>
        <v>32.431711149735435</v>
      </c>
      <c r="L337" s="21">
        <f>'ID91111'!L341</f>
        <v>32.640038514654073</v>
      </c>
      <c r="M337" s="21">
        <f>'ID91111'!M341</f>
        <v>777135</v>
      </c>
      <c r="N337" s="21">
        <f t="shared" si="5"/>
        <v>777135</v>
      </c>
      <c r="O337" s="21">
        <f>'ID91111'!O341</f>
        <v>0</v>
      </c>
      <c r="P337" s="21">
        <f>'ID91111'!P341</f>
        <v>-1</v>
      </c>
      <c r="Q337" s="21">
        <f>'ID91111'!Q341</f>
        <v>-1</v>
      </c>
    </row>
    <row r="338" spans="1:17" x14ac:dyDescent="0.25">
      <c r="A338" s="21">
        <f>'ID91111'!A342</f>
        <v>91111</v>
      </c>
      <c r="B338" s="21">
        <v>2014</v>
      </c>
      <c r="C338" s="21">
        <v>1</v>
      </c>
      <c r="D338" s="21">
        <v>2</v>
      </c>
      <c r="E338" s="21">
        <v>-1</v>
      </c>
      <c r="F338" s="21">
        <v>219</v>
      </c>
      <c r="G338" s="21">
        <v>4</v>
      </c>
      <c r="H338" s="21" t="str">
        <f>'ID91111'!H342</f>
        <v>E45000002</v>
      </c>
      <c r="I338" s="21">
        <f>'ID91111'!I342</f>
        <v>212080</v>
      </c>
      <c r="J338" s="21">
        <f>'ID91111'!J342</f>
        <v>26.80126272263827</v>
      </c>
      <c r="K338" s="21">
        <f>'ID91111'!K342</f>
        <v>26.703785521705587</v>
      </c>
      <c r="L338" s="21">
        <f>'ID91111'!L342</f>
        <v>26.898965162761147</v>
      </c>
      <c r="M338" s="21">
        <f>'ID91111'!M342</f>
        <v>791306</v>
      </c>
      <c r="N338" s="21">
        <f t="shared" si="5"/>
        <v>791306</v>
      </c>
      <c r="O338" s="21">
        <f>'ID91111'!O342</f>
        <v>0</v>
      </c>
      <c r="P338" s="21">
        <f>'ID91111'!P342</f>
        <v>-1</v>
      </c>
      <c r="Q338" s="21">
        <f>'ID91111'!Q342</f>
        <v>-1</v>
      </c>
    </row>
    <row r="339" spans="1:17" x14ac:dyDescent="0.25">
      <c r="A339" s="21">
        <f>'ID91111'!A343</f>
        <v>91111</v>
      </c>
      <c r="B339" s="21">
        <v>2014</v>
      </c>
      <c r="C339" s="21">
        <v>1</v>
      </c>
      <c r="D339" s="21">
        <v>2</v>
      </c>
      <c r="E339" s="21">
        <v>-1</v>
      </c>
      <c r="F339" s="21">
        <v>219</v>
      </c>
      <c r="G339" s="21">
        <v>4</v>
      </c>
      <c r="H339" s="21" t="str">
        <f>'ID91111'!H343</f>
        <v>E45000015</v>
      </c>
      <c r="I339" s="21">
        <f>'ID91111'!I343</f>
        <v>169237</v>
      </c>
      <c r="J339" s="21">
        <f>'ID91111'!J343</f>
        <v>28.671262327048609</v>
      </c>
      <c r="K339" s="21">
        <f>'ID91111'!K343</f>
        <v>28.556034979110738</v>
      </c>
      <c r="L339" s="21">
        <f>'ID91111'!L343</f>
        <v>28.786767288114927</v>
      </c>
      <c r="M339" s="21">
        <f>'ID91111'!M343</f>
        <v>590267</v>
      </c>
      <c r="N339" s="21">
        <f t="shared" si="5"/>
        <v>590267</v>
      </c>
      <c r="O339" s="21">
        <f>'ID91111'!O343</f>
        <v>0</v>
      </c>
      <c r="P339" s="21">
        <f>'ID91111'!P343</f>
        <v>-1</v>
      </c>
      <c r="Q339" s="21">
        <f>'ID91111'!Q343</f>
        <v>-1</v>
      </c>
    </row>
    <row r="340" spans="1:17" x14ac:dyDescent="0.25">
      <c r="A340" s="21">
        <f>'ID91111'!A344</f>
        <v>91111</v>
      </c>
      <c r="B340" s="21">
        <v>2014</v>
      </c>
      <c r="C340" s="21">
        <v>1</v>
      </c>
      <c r="D340" s="21">
        <v>2</v>
      </c>
      <c r="E340" s="21">
        <v>-1</v>
      </c>
      <c r="F340" s="21">
        <v>219</v>
      </c>
      <c r="G340" s="21">
        <v>4</v>
      </c>
      <c r="H340" s="21" t="str">
        <f>'ID91111'!H344</f>
        <v>E45000013</v>
      </c>
      <c r="I340" s="21">
        <f>'ID91111'!I344</f>
        <v>228049</v>
      </c>
      <c r="J340" s="21">
        <f>'ID91111'!J344</f>
        <v>28.213829724058755</v>
      </c>
      <c r="K340" s="21">
        <f>'ID91111'!K344</f>
        <v>28.11582272829019</v>
      </c>
      <c r="L340" s="21">
        <f>'ID91111'!L344</f>
        <v>28.312043800170528</v>
      </c>
      <c r="M340" s="21">
        <f>'ID91111'!M344</f>
        <v>808288</v>
      </c>
      <c r="N340" s="21">
        <f t="shared" si="5"/>
        <v>808288</v>
      </c>
      <c r="O340" s="21">
        <f>'ID91111'!O344</f>
        <v>0</v>
      </c>
      <c r="P340" s="21">
        <f>'ID91111'!P344</f>
        <v>-1</v>
      </c>
      <c r="Q340" s="21">
        <f>'ID91111'!Q344</f>
        <v>-1</v>
      </c>
    </row>
    <row r="341" spans="1:17" x14ac:dyDescent="0.25">
      <c r="A341" s="21">
        <f>'ID91111'!A345</f>
        <v>91111</v>
      </c>
      <c r="B341" s="21">
        <v>2014</v>
      </c>
      <c r="C341" s="21">
        <v>1</v>
      </c>
      <c r="D341" s="21">
        <v>2</v>
      </c>
      <c r="E341" s="21">
        <v>-1</v>
      </c>
      <c r="F341" s="21">
        <v>219</v>
      </c>
      <c r="G341" s="21">
        <v>4</v>
      </c>
      <c r="H341" s="21" t="str">
        <f>'ID91111'!H345</f>
        <v>E45000005</v>
      </c>
      <c r="I341" s="21">
        <f>'ID91111'!I345</f>
        <v>545017</v>
      </c>
      <c r="J341" s="21">
        <f>'ID91111'!J345</f>
        <v>33.878648601104103</v>
      </c>
      <c r="K341" s="21">
        <f>'ID91111'!K345</f>
        <v>33.805549691828105</v>
      </c>
      <c r="L341" s="21">
        <f>'ID91111'!L345</f>
        <v>33.951824501850595</v>
      </c>
      <c r="M341" s="21">
        <f>'ID91111'!M345</f>
        <v>1608733</v>
      </c>
      <c r="N341" s="21">
        <f t="shared" si="5"/>
        <v>1608733</v>
      </c>
      <c r="O341" s="21">
        <f>'ID91111'!O345</f>
        <v>0</v>
      </c>
      <c r="P341" s="21">
        <f>'ID91111'!P345</f>
        <v>-1</v>
      </c>
      <c r="Q341" s="21">
        <f>'ID91111'!Q345</f>
        <v>-1</v>
      </c>
    </row>
    <row r="342" spans="1:17" x14ac:dyDescent="0.25">
      <c r="A342" s="21">
        <f>'ID91111'!A346</f>
        <v>91111</v>
      </c>
      <c r="B342" s="21">
        <v>2014</v>
      </c>
      <c r="C342" s="21">
        <v>1</v>
      </c>
      <c r="D342" s="21">
        <v>2</v>
      </c>
      <c r="E342" s="21">
        <v>-1</v>
      </c>
      <c r="F342" s="21">
        <v>219</v>
      </c>
      <c r="G342" s="21">
        <v>4</v>
      </c>
      <c r="H342" s="21" t="str">
        <f>'ID91111'!H346</f>
        <v>E45000010</v>
      </c>
      <c r="I342" s="21">
        <f>'ID91111'!I346</f>
        <v>342870</v>
      </c>
      <c r="J342" s="21">
        <f>'ID91111'!J346</f>
        <v>22.371231823822715</v>
      </c>
      <c r="K342" s="21">
        <f>'ID91111'!K346</f>
        <v>22.305325330675014</v>
      </c>
      <c r="L342" s="21">
        <f>'ID91111'!L346</f>
        <v>22.437276816093103</v>
      </c>
      <c r="M342" s="21">
        <f>'ID91111'!M346</f>
        <v>1532638</v>
      </c>
      <c r="N342" s="21">
        <f t="shared" si="5"/>
        <v>1532638</v>
      </c>
      <c r="O342" s="21">
        <f>'ID91111'!O346</f>
        <v>0</v>
      </c>
      <c r="P342" s="21">
        <f>'ID91111'!P346</f>
        <v>-1</v>
      </c>
      <c r="Q342" s="21">
        <f>'ID91111'!Q346</f>
        <v>-1</v>
      </c>
    </row>
    <row r="343" spans="1:17" x14ac:dyDescent="0.25">
      <c r="A343" s="21">
        <f>'ID91111'!A347</f>
        <v>91111</v>
      </c>
      <c r="B343" s="21">
        <v>2014</v>
      </c>
      <c r="C343" s="21">
        <v>1</v>
      </c>
      <c r="D343" s="21">
        <v>2</v>
      </c>
      <c r="E343" s="21">
        <v>-1</v>
      </c>
      <c r="F343" s="21">
        <v>219</v>
      </c>
      <c r="G343" s="21">
        <v>4</v>
      </c>
      <c r="H343" s="21" t="str">
        <f>'ID91111'!H347</f>
        <v>E45000016</v>
      </c>
      <c r="I343" s="21">
        <f>'ID91111'!I347</f>
        <v>394884</v>
      </c>
      <c r="J343" s="21">
        <f>'ID91111'!J347</f>
        <v>27.861138804046202</v>
      </c>
      <c r="K343" s="21">
        <f>'ID91111'!K347</f>
        <v>27.78739200692792</v>
      </c>
      <c r="L343" s="21">
        <f>'ID91111'!L347</f>
        <v>27.93500560900052</v>
      </c>
      <c r="M343" s="21">
        <f>'ID91111'!M347</f>
        <v>1417329</v>
      </c>
      <c r="N343" s="21">
        <f t="shared" si="5"/>
        <v>1417329</v>
      </c>
      <c r="O343" s="21">
        <f>'ID91111'!O347</f>
        <v>0</v>
      </c>
      <c r="P343" s="21">
        <f>'ID91111'!P347</f>
        <v>-1</v>
      </c>
      <c r="Q343" s="21">
        <f>'ID91111'!Q347</f>
        <v>-1</v>
      </c>
    </row>
    <row r="344" spans="1:17" x14ac:dyDescent="0.25">
      <c r="A344" s="21">
        <f>'ID91111'!A348</f>
        <v>91111</v>
      </c>
      <c r="B344" s="21">
        <v>2014</v>
      </c>
      <c r="C344" s="21">
        <v>1</v>
      </c>
      <c r="D344" s="21">
        <v>2</v>
      </c>
      <c r="E344" s="21">
        <v>-1</v>
      </c>
      <c r="F344" s="21">
        <v>219</v>
      </c>
      <c r="G344" s="21">
        <v>4</v>
      </c>
      <c r="H344" s="21" t="str">
        <f>'ID91111'!H348</f>
        <v>E45000017</v>
      </c>
      <c r="I344" s="21">
        <f>'ID91111'!I348</f>
        <v>563201</v>
      </c>
      <c r="J344" s="21">
        <f>'ID91111'!J348</f>
        <v>30.516007871728963</v>
      </c>
      <c r="K344" s="21">
        <f>'ID91111'!K348</f>
        <v>30.449615082532098</v>
      </c>
      <c r="L344" s="21">
        <f>'ID91111'!L348</f>
        <v>30.582481769640683</v>
      </c>
      <c r="M344" s="21">
        <f>'ID91111'!M348</f>
        <v>1845592</v>
      </c>
      <c r="N344" s="21">
        <f t="shared" si="5"/>
        <v>1845592</v>
      </c>
      <c r="O344" s="21">
        <f>'ID91111'!O348</f>
        <v>0</v>
      </c>
      <c r="P344" s="21">
        <f>'ID91111'!P348</f>
        <v>-1</v>
      </c>
      <c r="Q344" s="21">
        <f>'ID91111'!Q348</f>
        <v>-1</v>
      </c>
    </row>
    <row r="345" spans="1:17" x14ac:dyDescent="0.25">
      <c r="A345" s="21">
        <f>'ID91111'!A351</f>
        <v>91111</v>
      </c>
      <c r="B345" s="21">
        <v>2014</v>
      </c>
      <c r="C345" s="21">
        <v>1</v>
      </c>
      <c r="D345" s="21">
        <v>2</v>
      </c>
      <c r="E345" s="21">
        <v>-1</v>
      </c>
      <c r="F345" s="21">
        <v>219</v>
      </c>
      <c r="G345" s="21">
        <v>4</v>
      </c>
      <c r="H345" s="21" t="str">
        <f>'ID91111'!H351</f>
        <v>E45000018</v>
      </c>
      <c r="I345" s="21">
        <f>'ID91111'!I351</f>
        <v>533534</v>
      </c>
      <c r="J345" s="21">
        <f>'ID91111'!J351</f>
        <v>25.537974486628478</v>
      </c>
      <c r="K345" s="21">
        <f>'ID91111'!K351</f>
        <v>25.478887728583675</v>
      </c>
      <c r="L345" s="21">
        <f>'ID91111'!L351</f>
        <v>25.597151203160223</v>
      </c>
      <c r="M345" s="21">
        <f>'ID91111'!M351</f>
        <v>2089179</v>
      </c>
      <c r="N345" s="21">
        <f t="shared" si="5"/>
        <v>2089179</v>
      </c>
      <c r="O345" s="21">
        <f>'ID91111'!O351</f>
        <v>0</v>
      </c>
      <c r="P345" s="21">
        <f>'ID91111'!P351</f>
        <v>-1</v>
      </c>
      <c r="Q345" s="21">
        <f>'ID91111'!Q351</f>
        <v>-1</v>
      </c>
    </row>
    <row r="346" spans="1:17" x14ac:dyDescent="0.25">
      <c r="A346" s="21">
        <f>'ID91111'!A352</f>
        <v>91111</v>
      </c>
      <c r="B346" s="21">
        <v>2014</v>
      </c>
      <c r="C346" s="21">
        <v>1</v>
      </c>
      <c r="D346" s="21">
        <v>2</v>
      </c>
      <c r="E346" s="21">
        <v>-1</v>
      </c>
      <c r="F346" s="21">
        <v>219</v>
      </c>
      <c r="G346" s="21">
        <v>4</v>
      </c>
      <c r="H346" s="21" t="str">
        <f>'ID91111'!H352</f>
        <v>E45000019</v>
      </c>
      <c r="I346" s="21">
        <f>'ID91111'!I352</f>
        <v>684981</v>
      </c>
      <c r="J346" s="21">
        <f>'ID91111'!J352</f>
        <v>26.975986767616106</v>
      </c>
      <c r="K346" s="21">
        <f>'ID91111'!K352</f>
        <v>26.921430885091542</v>
      </c>
      <c r="L346" s="21">
        <f>'ID91111'!L352</f>
        <v>27.030612313652103</v>
      </c>
      <c r="M346" s="21">
        <f>'ID91111'!M352</f>
        <v>2539225</v>
      </c>
      <c r="N346" s="21">
        <f t="shared" si="5"/>
        <v>2539225</v>
      </c>
      <c r="O346" s="21">
        <f>'ID91111'!O352</f>
        <v>0</v>
      </c>
      <c r="P346" s="21">
        <f>'ID91111'!P352</f>
        <v>-1</v>
      </c>
      <c r="Q346" s="21">
        <f>'ID91111'!Q352</f>
        <v>-1</v>
      </c>
    </row>
    <row r="347" spans="1:17" x14ac:dyDescent="0.25">
      <c r="A347" s="21">
        <f>'ID91111'!A353</f>
        <v>91111</v>
      </c>
      <c r="B347" s="21">
        <v>2014</v>
      </c>
      <c r="C347" s="21">
        <v>1</v>
      </c>
      <c r="D347" s="21">
        <v>2</v>
      </c>
      <c r="E347" s="21">
        <v>-1</v>
      </c>
      <c r="F347" s="21">
        <v>219</v>
      </c>
      <c r="G347" s="21">
        <v>4</v>
      </c>
      <c r="H347" s="21" t="str">
        <f>'ID91111'!H353</f>
        <v>E45000020</v>
      </c>
      <c r="I347" s="21">
        <f>'ID91111'!I353</f>
        <v>420584</v>
      </c>
      <c r="J347" s="21">
        <f>'ID91111'!J353</f>
        <v>25.408370824087761</v>
      </c>
      <c r="K347" s="21">
        <f>'ID91111'!K353</f>
        <v>25.342108089023114</v>
      </c>
      <c r="L347" s="21">
        <f>'ID91111'!L353</f>
        <v>25.474747698804183</v>
      </c>
      <c r="M347" s="21">
        <f>'ID91111'!M353</f>
        <v>1655297</v>
      </c>
      <c r="N347" s="21">
        <f t="shared" si="5"/>
        <v>1655297</v>
      </c>
      <c r="O347" s="21">
        <f>'ID91111'!O353</f>
        <v>0</v>
      </c>
      <c r="P347" s="21">
        <f>'ID91111'!P353</f>
        <v>-1</v>
      </c>
      <c r="Q347" s="21">
        <f>'ID91111'!Q353</f>
        <v>-1</v>
      </c>
    </row>
    <row r="348" spans="1:17" x14ac:dyDescent="0.25">
      <c r="A348" s="21">
        <f>'ID91111'!A356</f>
        <v>91111</v>
      </c>
      <c r="B348" s="21">
        <v>2014</v>
      </c>
      <c r="C348" s="21">
        <v>1</v>
      </c>
      <c r="D348" s="21">
        <v>3</v>
      </c>
      <c r="E348" s="21">
        <v>-1</v>
      </c>
      <c r="F348" s="21">
        <v>219</v>
      </c>
      <c r="G348" s="21">
        <v>4</v>
      </c>
      <c r="H348" s="21" t="str">
        <f>'ID91111'!H356</f>
        <v>E09000002</v>
      </c>
      <c r="I348" s="21">
        <f>'ID91111'!I356</f>
        <v>17445</v>
      </c>
      <c r="J348" s="21">
        <f>'ID91111'!J356</f>
        <v>40.634972397568191</v>
      </c>
      <c r="K348" s="21">
        <f>'ID91111'!K356</f>
        <v>40.17123171841294</v>
      </c>
      <c r="L348" s="21">
        <f>'ID91111'!L356</f>
        <v>41.100388889031905</v>
      </c>
      <c r="M348" s="21">
        <f>'ID91111'!M356</f>
        <v>42931</v>
      </c>
      <c r="N348" s="21">
        <f t="shared" si="5"/>
        <v>42931</v>
      </c>
      <c r="O348" s="21">
        <f>'ID91111'!O356</f>
        <v>0</v>
      </c>
      <c r="P348" s="21">
        <f>'ID91111'!P356</f>
        <v>-1</v>
      </c>
      <c r="Q348" s="21">
        <f>'ID91111'!Q356</f>
        <v>-1</v>
      </c>
    </row>
    <row r="349" spans="1:17" x14ac:dyDescent="0.25">
      <c r="A349" s="21">
        <f>'ID91111'!A357</f>
        <v>91111</v>
      </c>
      <c r="B349" s="21">
        <v>2014</v>
      </c>
      <c r="C349" s="21">
        <v>1</v>
      </c>
      <c r="D349" s="21">
        <v>3</v>
      </c>
      <c r="E349" s="21">
        <v>-1</v>
      </c>
      <c r="F349" s="21">
        <v>219</v>
      </c>
      <c r="G349" s="21">
        <v>4</v>
      </c>
      <c r="H349" s="21" t="str">
        <f>'ID91111'!H357</f>
        <v>E09000003</v>
      </c>
      <c r="I349" s="21">
        <f>'ID91111'!I357</f>
        <v>28562</v>
      </c>
      <c r="J349" s="21">
        <f>'ID91111'!J357</f>
        <v>30.681476388948571</v>
      </c>
      <c r="K349" s="21">
        <f>'ID91111'!K357</f>
        <v>30.386031081166635</v>
      </c>
      <c r="L349" s="21">
        <f>'ID91111'!L357</f>
        <v>30.978515995933677</v>
      </c>
      <c r="M349" s="21">
        <f>'ID91111'!M357</f>
        <v>93092</v>
      </c>
      <c r="N349" s="21">
        <f t="shared" si="5"/>
        <v>93092</v>
      </c>
      <c r="O349" s="21">
        <f>'ID91111'!O357</f>
        <v>404</v>
      </c>
      <c r="P349" s="21">
        <f>'ID91111'!P357</f>
        <v>-1</v>
      </c>
      <c r="Q349" s="21">
        <f>'ID91111'!Q357</f>
        <v>-1</v>
      </c>
    </row>
    <row r="350" spans="1:17" x14ac:dyDescent="0.25">
      <c r="A350" s="21">
        <f>'ID91111'!A358</f>
        <v>91111</v>
      </c>
      <c r="B350" s="21">
        <v>2014</v>
      </c>
      <c r="C350" s="21">
        <v>1</v>
      </c>
      <c r="D350" s="21">
        <v>3</v>
      </c>
      <c r="E350" s="21">
        <v>-1</v>
      </c>
      <c r="F350" s="21">
        <v>219</v>
      </c>
      <c r="G350" s="21">
        <v>4</v>
      </c>
      <c r="H350" s="21" t="str">
        <f>'ID91111'!H358</f>
        <v>E08000016</v>
      </c>
      <c r="I350" s="21">
        <f>'ID91111'!I358</f>
        <v>17748</v>
      </c>
      <c r="J350" s="21">
        <f>'ID91111'!J358</f>
        <v>26.996851280023122</v>
      </c>
      <c r="K350" s="21">
        <f>'ID91111'!K358</f>
        <v>26.658845227885543</v>
      </c>
      <c r="L350" s="21">
        <f>'ID91111'!L358</f>
        <v>27.337545471536913</v>
      </c>
      <c r="M350" s="21">
        <f>'ID91111'!M358</f>
        <v>65741</v>
      </c>
      <c r="N350" s="21">
        <f t="shared" si="5"/>
        <v>65741</v>
      </c>
      <c r="O350" s="21">
        <f>'ID91111'!O358</f>
        <v>0</v>
      </c>
      <c r="P350" s="21">
        <f>'ID91111'!P358</f>
        <v>-1</v>
      </c>
      <c r="Q350" s="21">
        <f>'ID91111'!Q358</f>
        <v>-1</v>
      </c>
    </row>
    <row r="351" spans="1:17" x14ac:dyDescent="0.25">
      <c r="A351" s="21">
        <f>'ID91111'!A359</f>
        <v>91111</v>
      </c>
      <c r="B351" s="21">
        <v>2014</v>
      </c>
      <c r="C351" s="21">
        <v>1</v>
      </c>
      <c r="D351" s="21">
        <v>3</v>
      </c>
      <c r="E351" s="21">
        <v>-1</v>
      </c>
      <c r="F351" s="21">
        <v>219</v>
      </c>
      <c r="G351" s="21">
        <v>4</v>
      </c>
      <c r="H351" s="21" t="str">
        <f>'ID91111'!H359</f>
        <v>E06000022</v>
      </c>
      <c r="I351" s="21">
        <f>'ID91111'!I359</f>
        <v>23405</v>
      </c>
      <c r="J351" s="21">
        <f>'ID91111'!J359</f>
        <v>45.340074775769551</v>
      </c>
      <c r="K351" s="21">
        <f>'ID91111'!K359</f>
        <v>44.910989430666376</v>
      </c>
      <c r="L351" s="21">
        <f>'ID91111'!L359</f>
        <v>45.769853620759619</v>
      </c>
      <c r="M351" s="21">
        <f>'ID91111'!M359</f>
        <v>51621</v>
      </c>
      <c r="N351" s="21">
        <f t="shared" si="5"/>
        <v>51621</v>
      </c>
      <c r="O351" s="21">
        <f>'ID91111'!O359</f>
        <v>0</v>
      </c>
      <c r="P351" s="21">
        <f>'ID91111'!P359</f>
        <v>-1</v>
      </c>
      <c r="Q351" s="21">
        <f>'ID91111'!Q359</f>
        <v>-1</v>
      </c>
    </row>
    <row r="352" spans="1:17" x14ac:dyDescent="0.25">
      <c r="A352" s="21">
        <f>'ID91111'!A360</f>
        <v>91111</v>
      </c>
      <c r="B352" s="21">
        <v>2014</v>
      </c>
      <c r="C352" s="21">
        <v>1</v>
      </c>
      <c r="D352" s="21">
        <v>3</v>
      </c>
      <c r="E352" s="21">
        <v>-1</v>
      </c>
      <c r="F352" s="21">
        <v>219</v>
      </c>
      <c r="G352" s="21">
        <v>4</v>
      </c>
      <c r="H352" s="21" t="str">
        <f>'ID91111'!H360</f>
        <v>E06000055</v>
      </c>
      <c r="I352" s="21">
        <f>'ID91111'!I360</f>
        <v>16529</v>
      </c>
      <c r="J352" s="21">
        <f>'ID91111'!J360</f>
        <v>35.765444119874502</v>
      </c>
      <c r="K352" s="21">
        <f>'ID91111'!K360</f>
        <v>35.32965248212944</v>
      </c>
      <c r="L352" s="21">
        <f>'ID91111'!L360</f>
        <v>36.203601955408971</v>
      </c>
      <c r="M352" s="21">
        <f>'ID91111'!M360</f>
        <v>46215</v>
      </c>
      <c r="N352" s="21">
        <f t="shared" si="5"/>
        <v>46215</v>
      </c>
      <c r="O352" s="21">
        <f>'ID91111'!O360</f>
        <v>0</v>
      </c>
      <c r="P352" s="21">
        <f>'ID91111'!P360</f>
        <v>-1</v>
      </c>
      <c r="Q352" s="21">
        <f>'ID91111'!Q360</f>
        <v>-1</v>
      </c>
    </row>
    <row r="353" spans="1:17" x14ac:dyDescent="0.25">
      <c r="A353" s="21">
        <f>'ID91111'!A361</f>
        <v>91111</v>
      </c>
      <c r="B353" s="21">
        <v>2014</v>
      </c>
      <c r="C353" s="21">
        <v>1</v>
      </c>
      <c r="D353" s="21">
        <v>3</v>
      </c>
      <c r="E353" s="21">
        <v>-1</v>
      </c>
      <c r="F353" s="21">
        <v>219</v>
      </c>
      <c r="G353" s="21">
        <v>4</v>
      </c>
      <c r="H353" s="21" t="str">
        <f>'ID91111'!H361</f>
        <v>E09000004</v>
      </c>
      <c r="I353" s="21">
        <f>'ID91111'!I361</f>
        <v>22901</v>
      </c>
      <c r="J353" s="21">
        <f>'ID91111'!J361</f>
        <v>34.179576729052862</v>
      </c>
      <c r="K353" s="21">
        <f>'ID91111'!K361</f>
        <v>33.821349472337396</v>
      </c>
      <c r="L353" s="21">
        <f>'ID91111'!L361</f>
        <v>34.539617962078403</v>
      </c>
      <c r="M353" s="21">
        <f>'ID91111'!M361</f>
        <v>67002</v>
      </c>
      <c r="N353" s="21">
        <f t="shared" si="5"/>
        <v>67002</v>
      </c>
      <c r="O353" s="21">
        <f>'ID91111'!O361</f>
        <v>0</v>
      </c>
      <c r="P353" s="21">
        <f>'ID91111'!P361</f>
        <v>-1</v>
      </c>
      <c r="Q353" s="21">
        <f>'ID91111'!Q361</f>
        <v>-1</v>
      </c>
    </row>
    <row r="354" spans="1:17" x14ac:dyDescent="0.25">
      <c r="A354" s="21">
        <f>'ID91111'!A362</f>
        <v>91111</v>
      </c>
      <c r="B354" s="21">
        <v>2014</v>
      </c>
      <c r="C354" s="21">
        <v>1</v>
      </c>
      <c r="D354" s="21">
        <v>3</v>
      </c>
      <c r="E354" s="21">
        <v>-1</v>
      </c>
      <c r="F354" s="21">
        <v>219</v>
      </c>
      <c r="G354" s="21">
        <v>4</v>
      </c>
      <c r="H354" s="21" t="str">
        <f>'ID91111'!H362</f>
        <v>E08000025</v>
      </c>
      <c r="I354" s="21">
        <f>'ID91111'!I362</f>
        <v>111508</v>
      </c>
      <c r="J354" s="21">
        <f>'ID91111'!J362</f>
        <v>45.671735933909751</v>
      </c>
      <c r="K354" s="21">
        <f>'ID91111'!K362</f>
        <v>45.474219875666869</v>
      </c>
      <c r="L354" s="21">
        <f>'ID91111'!L362</f>
        <v>45.869388191361928</v>
      </c>
      <c r="M354" s="21">
        <f>'ID91111'!M362</f>
        <v>244151</v>
      </c>
      <c r="N354" s="21">
        <f t="shared" si="5"/>
        <v>244151</v>
      </c>
      <c r="O354" s="21">
        <f>'ID91111'!O362</f>
        <v>0</v>
      </c>
      <c r="P354" s="21">
        <f>'ID91111'!P362</f>
        <v>-1</v>
      </c>
      <c r="Q354" s="21">
        <f>'ID91111'!Q362</f>
        <v>-1</v>
      </c>
    </row>
    <row r="355" spans="1:17" x14ac:dyDescent="0.25">
      <c r="A355" s="21">
        <f>'ID91111'!A363</f>
        <v>91111</v>
      </c>
      <c r="B355" s="21">
        <v>2014</v>
      </c>
      <c r="C355" s="21">
        <v>1</v>
      </c>
      <c r="D355" s="21">
        <v>3</v>
      </c>
      <c r="E355" s="21">
        <v>-1</v>
      </c>
      <c r="F355" s="21">
        <v>219</v>
      </c>
      <c r="G355" s="21">
        <v>4</v>
      </c>
      <c r="H355" s="21" t="str">
        <f>'ID91111'!H363</f>
        <v>E06000008</v>
      </c>
      <c r="I355" s="21">
        <f>'ID91111'!I363</f>
        <v>7753</v>
      </c>
      <c r="J355" s="21">
        <f>'ID91111'!J363</f>
        <v>19.577294076056763</v>
      </c>
      <c r="K355" s="21">
        <f>'ID91111'!K363</f>
        <v>19.189452070304128</v>
      </c>
      <c r="L355" s="21">
        <f>'ID91111'!L363</f>
        <v>19.971037613892364</v>
      </c>
      <c r="M355" s="21">
        <f>'ID91111'!M363</f>
        <v>39602</v>
      </c>
      <c r="N355" s="21">
        <f t="shared" si="5"/>
        <v>39602</v>
      </c>
      <c r="O355" s="21">
        <f>'ID91111'!O363</f>
        <v>0</v>
      </c>
      <c r="P355" s="21">
        <f>'ID91111'!P363</f>
        <v>-1</v>
      </c>
      <c r="Q355" s="21">
        <f>'ID91111'!Q363</f>
        <v>-1</v>
      </c>
    </row>
    <row r="356" spans="1:17" x14ac:dyDescent="0.25">
      <c r="A356" s="21">
        <f>'ID91111'!A364</f>
        <v>91111</v>
      </c>
      <c r="B356" s="21">
        <v>2014</v>
      </c>
      <c r="C356" s="21">
        <v>1</v>
      </c>
      <c r="D356" s="21">
        <v>3</v>
      </c>
      <c r="E356" s="21">
        <v>-1</v>
      </c>
      <c r="F356" s="21">
        <v>219</v>
      </c>
      <c r="G356" s="21">
        <v>4</v>
      </c>
      <c r="H356" s="21" t="str">
        <f>'ID91111'!H364</f>
        <v>E06000009</v>
      </c>
      <c r="I356" s="21">
        <f>'ID91111'!I364</f>
        <v>19576</v>
      </c>
      <c r="J356" s="21">
        <f>'ID91111'!J364</f>
        <v>44.051396296046264</v>
      </c>
      <c r="K356" s="21">
        <f>'ID91111'!K364</f>
        <v>43.590357108873349</v>
      </c>
      <c r="L356" s="21">
        <f>'ID91111'!L364</f>
        <v>44.513463829536356</v>
      </c>
      <c r="M356" s="21">
        <f>'ID91111'!M364</f>
        <v>44439</v>
      </c>
      <c r="N356" s="21">
        <f t="shared" si="5"/>
        <v>44439</v>
      </c>
      <c r="O356" s="21">
        <f>'ID91111'!O364</f>
        <v>0</v>
      </c>
      <c r="P356" s="21">
        <f>'ID91111'!P364</f>
        <v>-1</v>
      </c>
      <c r="Q356" s="21">
        <f>'ID91111'!Q364</f>
        <v>-1</v>
      </c>
    </row>
    <row r="357" spans="1:17" x14ac:dyDescent="0.25">
      <c r="A357" s="21">
        <f>'ID91111'!A365</f>
        <v>91111</v>
      </c>
      <c r="B357" s="21">
        <v>2014</v>
      </c>
      <c r="C357" s="21">
        <v>1</v>
      </c>
      <c r="D357" s="21">
        <v>3</v>
      </c>
      <c r="E357" s="21">
        <v>-1</v>
      </c>
      <c r="F357" s="21">
        <v>219</v>
      </c>
      <c r="G357" s="21">
        <v>4</v>
      </c>
      <c r="H357" s="21" t="str">
        <f>'ID91111'!H365</f>
        <v>E08000001</v>
      </c>
      <c r="I357" s="21">
        <f>'ID91111'!I365</f>
        <v>29721</v>
      </c>
      <c r="J357" s="21">
        <f>'ID91111'!J365</f>
        <v>40.654665827702239</v>
      </c>
      <c r="K357" s="21">
        <f>'ID91111'!K365</f>
        <v>40.299108439441</v>
      </c>
      <c r="L357" s="21">
        <f>'ID91111'!L365</f>
        <v>41.011205292129212</v>
      </c>
      <c r="M357" s="21">
        <f>'ID91111'!M365</f>
        <v>73106</v>
      </c>
      <c r="N357" s="21">
        <f t="shared" si="5"/>
        <v>73106</v>
      </c>
      <c r="O357" s="21">
        <f>'ID91111'!O365</f>
        <v>0</v>
      </c>
      <c r="P357" s="21">
        <f>'ID91111'!P365</f>
        <v>-1</v>
      </c>
      <c r="Q357" s="21">
        <f>'ID91111'!Q365</f>
        <v>-1</v>
      </c>
    </row>
    <row r="358" spans="1:17" x14ac:dyDescent="0.25">
      <c r="A358" s="21">
        <f>'ID91111'!A366</f>
        <v>91111</v>
      </c>
      <c r="B358" s="21">
        <v>2014</v>
      </c>
      <c r="C358" s="21">
        <v>1</v>
      </c>
      <c r="D358" s="21">
        <v>3</v>
      </c>
      <c r="E358" s="21">
        <v>-1</v>
      </c>
      <c r="F358" s="21">
        <v>219</v>
      </c>
      <c r="G358" s="21">
        <v>4</v>
      </c>
      <c r="H358" s="21" t="str">
        <f>'ID91111'!H366</f>
        <v>E06000028</v>
      </c>
      <c r="I358" s="21">
        <f>'ID91111'!I366</f>
        <v>16954</v>
      </c>
      <c r="J358" s="21">
        <f>'ID91111'!J366</f>
        <v>32.912080445712732</v>
      </c>
      <c r="K358" s="21">
        <f>'ID91111'!K366</f>
        <v>32.50758883339762</v>
      </c>
      <c r="L358" s="21">
        <f>'ID91111'!L366</f>
        <v>33.319120449483542</v>
      </c>
      <c r="M358" s="21">
        <f>'ID91111'!M366</f>
        <v>51513</v>
      </c>
      <c r="N358" s="21">
        <f t="shared" si="5"/>
        <v>51513</v>
      </c>
      <c r="O358" s="21">
        <f>'ID91111'!O366</f>
        <v>0</v>
      </c>
      <c r="P358" s="21">
        <f>'ID91111'!P366</f>
        <v>-1</v>
      </c>
      <c r="Q358" s="21">
        <f>'ID91111'!Q366</f>
        <v>-1</v>
      </c>
    </row>
    <row r="359" spans="1:17" x14ac:dyDescent="0.25">
      <c r="A359" s="21">
        <f>'ID91111'!A367</f>
        <v>91111</v>
      </c>
      <c r="B359" s="21">
        <v>2014</v>
      </c>
      <c r="C359" s="21">
        <v>1</v>
      </c>
      <c r="D359" s="21">
        <v>3</v>
      </c>
      <c r="E359" s="21">
        <v>-1</v>
      </c>
      <c r="F359" s="21">
        <v>219</v>
      </c>
      <c r="G359" s="21">
        <v>4</v>
      </c>
      <c r="H359" s="21" t="str">
        <f>'ID91111'!H367</f>
        <v>E06000036</v>
      </c>
      <c r="I359" s="21">
        <f>'ID91111'!I367</f>
        <v>9173</v>
      </c>
      <c r="J359" s="21">
        <f>'ID91111'!J367</f>
        <v>27.587969924812029</v>
      </c>
      <c r="K359" s="21">
        <f>'ID91111'!K367</f>
        <v>27.110163677856796</v>
      </c>
      <c r="L359" s="21">
        <f>'ID91111'!L367</f>
        <v>28.070954213572065</v>
      </c>
      <c r="M359" s="21">
        <f>'ID91111'!M367</f>
        <v>33250</v>
      </c>
      <c r="N359" s="21">
        <f t="shared" si="5"/>
        <v>33250</v>
      </c>
      <c r="O359" s="21">
        <f>'ID91111'!O367</f>
        <v>0</v>
      </c>
      <c r="P359" s="21">
        <f>'ID91111'!P367</f>
        <v>-1</v>
      </c>
      <c r="Q359" s="21">
        <f>'ID91111'!Q367</f>
        <v>-1</v>
      </c>
    </row>
    <row r="360" spans="1:17" x14ac:dyDescent="0.25">
      <c r="A360" s="21">
        <f>'ID91111'!A368</f>
        <v>91111</v>
      </c>
      <c r="B360" s="21">
        <v>2014</v>
      </c>
      <c r="C360" s="21">
        <v>1</v>
      </c>
      <c r="D360" s="21">
        <v>3</v>
      </c>
      <c r="E360" s="21">
        <v>-1</v>
      </c>
      <c r="F360" s="21">
        <v>219</v>
      </c>
      <c r="G360" s="21">
        <v>4</v>
      </c>
      <c r="H360" s="21" t="str">
        <f>'ID91111'!H368</f>
        <v>E08000032</v>
      </c>
      <c r="I360" s="21">
        <f>'ID91111'!I368</f>
        <v>20916</v>
      </c>
      <c r="J360" s="21">
        <f>'ID91111'!J368</f>
        <v>15.409664562044604</v>
      </c>
      <c r="K360" s="21">
        <f>'ID91111'!K368</f>
        <v>15.218572481936382</v>
      </c>
      <c r="L360" s="21">
        <f>'ID91111'!L368</f>
        <v>15.602714509269088</v>
      </c>
      <c r="M360" s="21">
        <f>'ID91111'!M368</f>
        <v>135733</v>
      </c>
      <c r="N360" s="21">
        <f t="shared" si="5"/>
        <v>135733</v>
      </c>
      <c r="O360" s="21">
        <f>'ID91111'!O368</f>
        <v>0</v>
      </c>
      <c r="P360" s="21">
        <f>'ID91111'!P368</f>
        <v>-1</v>
      </c>
      <c r="Q360" s="21">
        <f>'ID91111'!Q368</f>
        <v>-1</v>
      </c>
    </row>
    <row r="361" spans="1:17" x14ac:dyDescent="0.25">
      <c r="A361" s="21">
        <f>'ID91111'!A369</f>
        <v>91111</v>
      </c>
      <c r="B361" s="21">
        <v>2014</v>
      </c>
      <c r="C361" s="21">
        <v>1</v>
      </c>
      <c r="D361" s="21">
        <v>3</v>
      </c>
      <c r="E361" s="21">
        <v>-1</v>
      </c>
      <c r="F361" s="21">
        <v>219</v>
      </c>
      <c r="G361" s="21">
        <v>4</v>
      </c>
      <c r="H361" s="21" t="str">
        <f>'ID91111'!H369</f>
        <v>E09000005</v>
      </c>
      <c r="I361" s="21">
        <f>'ID91111'!I369</f>
        <v>23780</v>
      </c>
      <c r="J361" s="21">
        <f>'ID91111'!J369</f>
        <v>31.557295468117573</v>
      </c>
      <c r="K361" s="21">
        <f>'ID91111'!K369</f>
        <v>31.226420456108951</v>
      </c>
      <c r="L361" s="21">
        <f>'ID91111'!L369</f>
        <v>31.890050734350655</v>
      </c>
      <c r="M361" s="21">
        <f>'ID91111'!M369</f>
        <v>75355</v>
      </c>
      <c r="N361" s="21">
        <f t="shared" si="5"/>
        <v>75355</v>
      </c>
      <c r="O361" s="21">
        <f>'ID91111'!O369</f>
        <v>0</v>
      </c>
      <c r="P361" s="21">
        <f>'ID91111'!P369</f>
        <v>-1</v>
      </c>
      <c r="Q361" s="21">
        <f>'ID91111'!Q369</f>
        <v>-1</v>
      </c>
    </row>
    <row r="362" spans="1:17" x14ac:dyDescent="0.25">
      <c r="A362" s="21">
        <f>'ID91111'!A370</f>
        <v>91111</v>
      </c>
      <c r="B362" s="21">
        <v>2014</v>
      </c>
      <c r="C362" s="21">
        <v>1</v>
      </c>
      <c r="D362" s="21">
        <v>3</v>
      </c>
      <c r="E362" s="21">
        <v>-1</v>
      </c>
      <c r="F362" s="21">
        <v>219</v>
      </c>
      <c r="G362" s="21">
        <v>4</v>
      </c>
      <c r="H362" s="21" t="str">
        <f>'ID91111'!H370</f>
        <v>E06000043</v>
      </c>
      <c r="I362" s="21">
        <f>'ID91111'!I370</f>
        <v>11448</v>
      </c>
      <c r="J362" s="21">
        <f>'ID91111'!J370</f>
        <v>15.925436461014119</v>
      </c>
      <c r="K362" s="21">
        <f>'ID91111'!K370</f>
        <v>15.65976860142975</v>
      </c>
      <c r="L362" s="21">
        <f>'ID91111'!L370</f>
        <v>16.19474594369359</v>
      </c>
      <c r="M362" s="21">
        <f>'ID91111'!M370</f>
        <v>71885</v>
      </c>
      <c r="N362" s="21">
        <f t="shared" si="5"/>
        <v>71885</v>
      </c>
      <c r="O362" s="21">
        <f>'ID91111'!O370</f>
        <v>0</v>
      </c>
      <c r="P362" s="21">
        <f>'ID91111'!P370</f>
        <v>-1</v>
      </c>
      <c r="Q362" s="21">
        <f>'ID91111'!Q370</f>
        <v>-1</v>
      </c>
    </row>
    <row r="363" spans="1:17" x14ac:dyDescent="0.25">
      <c r="A363" s="21">
        <f>'ID91111'!A371</f>
        <v>91111</v>
      </c>
      <c r="B363" s="21">
        <v>2014</v>
      </c>
      <c r="C363" s="21">
        <v>1</v>
      </c>
      <c r="D363" s="21">
        <v>3</v>
      </c>
      <c r="E363" s="21">
        <v>-1</v>
      </c>
      <c r="F363" s="21">
        <v>219</v>
      </c>
      <c r="G363" s="21">
        <v>4</v>
      </c>
      <c r="H363" s="21" t="str">
        <f>'ID91111'!H371</f>
        <v>E06000023</v>
      </c>
      <c r="I363" s="21">
        <f>'ID91111'!I371</f>
        <v>32067</v>
      </c>
      <c r="J363" s="21">
        <f>'ID91111'!J371</f>
        <v>30.881460722849795</v>
      </c>
      <c r="K363" s="21">
        <f>'ID91111'!K371</f>
        <v>30.601167290452562</v>
      </c>
      <c r="L363" s="21">
        <f>'ID91111'!L371</f>
        <v>31.163168659709989</v>
      </c>
      <c r="M363" s="21">
        <f>'ID91111'!M371</f>
        <v>103839</v>
      </c>
      <c r="N363" s="21">
        <f t="shared" si="5"/>
        <v>103839</v>
      </c>
      <c r="O363" s="21">
        <f>'ID91111'!O371</f>
        <v>0</v>
      </c>
      <c r="P363" s="21">
        <f>'ID91111'!P371</f>
        <v>-1</v>
      </c>
      <c r="Q363" s="21">
        <f>'ID91111'!Q371</f>
        <v>-1</v>
      </c>
    </row>
    <row r="364" spans="1:17" x14ac:dyDescent="0.25">
      <c r="A364" s="21">
        <f>'ID91111'!A372</f>
        <v>91111</v>
      </c>
      <c r="B364" s="21">
        <v>2014</v>
      </c>
      <c r="C364" s="21">
        <v>1</v>
      </c>
      <c r="D364" s="21">
        <v>3</v>
      </c>
      <c r="E364" s="21">
        <v>-1</v>
      </c>
      <c r="F364" s="21">
        <v>219</v>
      </c>
      <c r="G364" s="21">
        <v>4</v>
      </c>
      <c r="H364" s="21" t="str">
        <f>'ID91111'!H372</f>
        <v>E09000006</v>
      </c>
      <c r="I364" s="21">
        <f>'ID91111'!I372</f>
        <v>37389</v>
      </c>
      <c r="J364" s="21">
        <f>'ID91111'!J372</f>
        <v>40.110497237569056</v>
      </c>
      <c r="K364" s="21">
        <f>'ID91111'!K372</f>
        <v>39.796274157895809</v>
      </c>
      <c r="L364" s="21">
        <f>'ID91111'!L372</f>
        <v>40.42553539104123</v>
      </c>
      <c r="M364" s="21">
        <f>'ID91111'!M372</f>
        <v>93215</v>
      </c>
      <c r="N364" s="21">
        <f t="shared" si="5"/>
        <v>93215</v>
      </c>
      <c r="O364" s="21">
        <f>'ID91111'!O372</f>
        <v>0</v>
      </c>
      <c r="P364" s="21">
        <f>'ID91111'!P372</f>
        <v>-1</v>
      </c>
      <c r="Q364" s="21">
        <f>'ID91111'!Q372</f>
        <v>-1</v>
      </c>
    </row>
    <row r="365" spans="1:17" x14ac:dyDescent="0.25">
      <c r="A365" s="21">
        <f>'ID91111'!A373</f>
        <v>91111</v>
      </c>
      <c r="B365" s="21">
        <v>2014</v>
      </c>
      <c r="C365" s="21">
        <v>1</v>
      </c>
      <c r="D365" s="21">
        <v>3</v>
      </c>
      <c r="E365" s="21">
        <v>-1</v>
      </c>
      <c r="F365" s="21">
        <v>219</v>
      </c>
      <c r="G365" s="21">
        <v>4</v>
      </c>
      <c r="H365" s="21" t="str">
        <f>'ID91111'!H373</f>
        <v>E10000002</v>
      </c>
      <c r="I365" s="21">
        <f>'ID91111'!I373</f>
        <v>57126</v>
      </c>
      <c r="J365" s="21">
        <f>'ID91111'!J373</f>
        <v>36.218964773908851</v>
      </c>
      <c r="K365" s="21">
        <f>'ID91111'!K373</f>
        <v>35.98210398293795</v>
      </c>
      <c r="L365" s="21">
        <f>'ID91111'!L373</f>
        <v>36.456496838623671</v>
      </c>
      <c r="M365" s="21">
        <f>'ID91111'!M373</f>
        <v>157724</v>
      </c>
      <c r="N365" s="21">
        <f t="shared" si="5"/>
        <v>157724</v>
      </c>
      <c r="O365" s="21">
        <f>'ID91111'!O373</f>
        <v>0</v>
      </c>
      <c r="P365" s="21">
        <f>'ID91111'!P373</f>
        <v>-1</v>
      </c>
      <c r="Q365" s="21">
        <f>'ID91111'!Q373</f>
        <v>-1</v>
      </c>
    </row>
    <row r="366" spans="1:17" x14ac:dyDescent="0.25">
      <c r="A366" s="21">
        <f>'ID91111'!A374</f>
        <v>91111</v>
      </c>
      <c r="B366" s="21">
        <v>2014</v>
      </c>
      <c r="C366" s="21">
        <v>1</v>
      </c>
      <c r="D366" s="21">
        <v>3</v>
      </c>
      <c r="E366" s="21">
        <v>-1</v>
      </c>
      <c r="F366" s="21">
        <v>219</v>
      </c>
      <c r="G366" s="21">
        <v>4</v>
      </c>
      <c r="H366" s="21" t="str">
        <f>'ID91111'!H374</f>
        <v>E08000002</v>
      </c>
      <c r="I366" s="21">
        <f>'ID91111'!I374</f>
        <v>17818</v>
      </c>
      <c r="J366" s="21">
        <f>'ID91111'!J374</f>
        <v>31.694475079156142</v>
      </c>
      <c r="K366" s="21">
        <f>'ID91111'!K374</f>
        <v>31.311118510891138</v>
      </c>
      <c r="L366" s="21">
        <f>'ID91111'!L374</f>
        <v>32.080333163499233</v>
      </c>
      <c r="M366" s="21">
        <f>'ID91111'!M374</f>
        <v>56218</v>
      </c>
      <c r="N366" s="21">
        <f t="shared" si="5"/>
        <v>56218</v>
      </c>
      <c r="O366" s="21">
        <f>'ID91111'!O374</f>
        <v>0</v>
      </c>
      <c r="P366" s="21">
        <f>'ID91111'!P374</f>
        <v>-1</v>
      </c>
      <c r="Q366" s="21">
        <f>'ID91111'!Q374</f>
        <v>-1</v>
      </c>
    </row>
    <row r="367" spans="1:17" x14ac:dyDescent="0.25">
      <c r="A367" s="21">
        <f>'ID91111'!A375</f>
        <v>91111</v>
      </c>
      <c r="B367" s="21">
        <v>2014</v>
      </c>
      <c r="C367" s="21">
        <v>1</v>
      </c>
      <c r="D367" s="21">
        <v>3</v>
      </c>
      <c r="E367" s="21">
        <v>-1</v>
      </c>
      <c r="F367" s="21">
        <v>219</v>
      </c>
      <c r="G367" s="21">
        <v>4</v>
      </c>
      <c r="H367" s="21" t="str">
        <f>'ID91111'!H375</f>
        <v>E08000033</v>
      </c>
      <c r="I367" s="21">
        <f>'ID91111'!I375</f>
        <v>22095</v>
      </c>
      <c r="J367" s="21">
        <f>'ID91111'!J375</f>
        <v>38.914720490330765</v>
      </c>
      <c r="K367" s="21">
        <f>'ID91111'!K375</f>
        <v>38.514447374806529</v>
      </c>
      <c r="L367" s="21">
        <f>'ID91111'!L375</f>
        <v>39.316493509474121</v>
      </c>
      <c r="M367" s="21">
        <f>'ID91111'!M375</f>
        <v>56778</v>
      </c>
      <c r="N367" s="21">
        <f t="shared" si="5"/>
        <v>56778</v>
      </c>
      <c r="O367" s="21">
        <f>'ID91111'!O375</f>
        <v>0</v>
      </c>
      <c r="P367" s="21">
        <f>'ID91111'!P375</f>
        <v>-1</v>
      </c>
      <c r="Q367" s="21">
        <f>'ID91111'!Q375</f>
        <v>-1</v>
      </c>
    </row>
    <row r="368" spans="1:17" x14ac:dyDescent="0.25">
      <c r="A368" s="21">
        <f>'ID91111'!A376</f>
        <v>91111</v>
      </c>
      <c r="B368" s="21">
        <v>2014</v>
      </c>
      <c r="C368" s="21">
        <v>1</v>
      </c>
      <c r="D368" s="21">
        <v>3</v>
      </c>
      <c r="E368" s="21">
        <v>-1</v>
      </c>
      <c r="F368" s="21">
        <v>219</v>
      </c>
      <c r="G368" s="21">
        <v>4</v>
      </c>
      <c r="H368" s="21" t="str">
        <f>'ID91111'!H376</f>
        <v>E10000003</v>
      </c>
      <c r="I368" s="21">
        <f>'ID91111'!I376</f>
        <v>75049</v>
      </c>
      <c r="J368" s="21">
        <f>'ID91111'!J376</f>
        <v>40.623020920728571</v>
      </c>
      <c r="K368" s="21">
        <f>'ID91111'!K376</f>
        <v>40.399265129616161</v>
      </c>
      <c r="L368" s="21">
        <f>'ID91111'!L376</f>
        <v>40.847166660472986</v>
      </c>
      <c r="M368" s="21">
        <f>'ID91111'!M376</f>
        <v>184745</v>
      </c>
      <c r="N368" s="21">
        <f t="shared" si="5"/>
        <v>184745</v>
      </c>
      <c r="O368" s="21">
        <f>'ID91111'!O376</f>
        <v>404</v>
      </c>
      <c r="P368" s="21">
        <f>'ID91111'!P376</f>
        <v>-1</v>
      </c>
      <c r="Q368" s="21">
        <f>'ID91111'!Q376</f>
        <v>-1</v>
      </c>
    </row>
    <row r="369" spans="1:17" x14ac:dyDescent="0.25">
      <c r="A369" s="21">
        <f>'ID91111'!A377</f>
        <v>91111</v>
      </c>
      <c r="B369" s="21">
        <v>2014</v>
      </c>
      <c r="C369" s="21">
        <v>1</v>
      </c>
      <c r="D369" s="21">
        <v>3</v>
      </c>
      <c r="E369" s="21">
        <v>-1</v>
      </c>
      <c r="F369" s="21">
        <v>219</v>
      </c>
      <c r="G369" s="21">
        <v>4</v>
      </c>
      <c r="H369" s="21" t="str">
        <f>'ID91111'!H377</f>
        <v>E09000007</v>
      </c>
      <c r="I369" s="21">
        <f>'ID91111'!I377</f>
        <v>20340</v>
      </c>
      <c r="J369" s="21">
        <f>'ID91111'!J377</f>
        <v>39.318783708028064</v>
      </c>
      <c r="K369" s="21">
        <f>'ID91111'!K377</f>
        <v>38.898671438802737</v>
      </c>
      <c r="L369" s="21">
        <f>'ID91111'!L377</f>
        <v>39.740482198507152</v>
      </c>
      <c r="M369" s="21">
        <f>'ID91111'!M377</f>
        <v>51731</v>
      </c>
      <c r="N369" s="21">
        <f t="shared" si="5"/>
        <v>51731</v>
      </c>
      <c r="O369" s="21">
        <f>'ID91111'!O377</f>
        <v>0</v>
      </c>
      <c r="P369" s="21">
        <f>'ID91111'!P377</f>
        <v>-1</v>
      </c>
      <c r="Q369" s="21">
        <f>'ID91111'!Q377</f>
        <v>-1</v>
      </c>
    </row>
    <row r="370" spans="1:17" x14ac:dyDescent="0.25">
      <c r="A370" s="21">
        <f>'ID91111'!A378</f>
        <v>91111</v>
      </c>
      <c r="B370" s="21">
        <v>2014</v>
      </c>
      <c r="C370" s="21">
        <v>1</v>
      </c>
      <c r="D370" s="21">
        <v>3</v>
      </c>
      <c r="E370" s="21">
        <v>-1</v>
      </c>
      <c r="F370" s="21">
        <v>219</v>
      </c>
      <c r="G370" s="21">
        <v>4</v>
      </c>
      <c r="H370" s="21" t="str">
        <f>'ID91111'!H378</f>
        <v>E06000056</v>
      </c>
      <c r="I370" s="21">
        <f>'ID91111'!I378</f>
        <v>35329</v>
      </c>
      <c r="J370" s="21">
        <f>'ID91111'!J378</f>
        <v>43.630592913687281</v>
      </c>
      <c r="K370" s="21">
        <f>'ID91111'!K378</f>
        <v>43.289320812524167</v>
      </c>
      <c r="L370" s="21">
        <f>'ID91111'!L378</f>
        <v>43.972469331210313</v>
      </c>
      <c r="M370" s="21">
        <f>'ID91111'!M378</f>
        <v>80973</v>
      </c>
      <c r="N370" s="21">
        <f t="shared" si="5"/>
        <v>80973</v>
      </c>
      <c r="O370" s="21">
        <f>'ID91111'!O378</f>
        <v>0</v>
      </c>
      <c r="P370" s="21">
        <f>'ID91111'!P378</f>
        <v>-1</v>
      </c>
      <c r="Q370" s="21">
        <f>'ID91111'!Q378</f>
        <v>-1</v>
      </c>
    </row>
    <row r="371" spans="1:17" x14ac:dyDescent="0.25">
      <c r="A371" s="21">
        <f>'ID91111'!A379</f>
        <v>91111</v>
      </c>
      <c r="B371" s="21">
        <v>2014</v>
      </c>
      <c r="C371" s="21">
        <v>1</v>
      </c>
      <c r="D371" s="21">
        <v>3</v>
      </c>
      <c r="E371" s="21">
        <v>-1</v>
      </c>
      <c r="F371" s="21">
        <v>219</v>
      </c>
      <c r="G371" s="21">
        <v>4</v>
      </c>
      <c r="H371" s="21" t="str">
        <f>'ID91111'!H379</f>
        <v>E06000049</v>
      </c>
      <c r="I371" s="21">
        <f>'ID91111'!I379</f>
        <v>30293</v>
      </c>
      <c r="J371" s="21">
        <f>'ID91111'!J379</f>
        <v>24.81121103412125</v>
      </c>
      <c r="K371" s="21">
        <f>'ID91111'!K379</f>
        <v>24.569735028681151</v>
      </c>
      <c r="L371" s="21">
        <f>'ID91111'!L379</f>
        <v>25.054272025739643</v>
      </c>
      <c r="M371" s="21">
        <f>'ID91111'!M379</f>
        <v>122094</v>
      </c>
      <c r="N371" s="21">
        <f t="shared" si="5"/>
        <v>122094</v>
      </c>
      <c r="O371" s="21">
        <f>'ID91111'!O379</f>
        <v>0</v>
      </c>
      <c r="P371" s="21">
        <f>'ID91111'!P379</f>
        <v>-1</v>
      </c>
      <c r="Q371" s="21">
        <f>'ID91111'!Q379</f>
        <v>-1</v>
      </c>
    </row>
    <row r="372" spans="1:17" x14ac:dyDescent="0.25">
      <c r="A372" s="21">
        <f>'ID91111'!A380</f>
        <v>91111</v>
      </c>
      <c r="B372" s="21">
        <v>2014</v>
      </c>
      <c r="C372" s="21">
        <v>1</v>
      </c>
      <c r="D372" s="21">
        <v>3</v>
      </c>
      <c r="E372" s="21">
        <v>-1</v>
      </c>
      <c r="F372" s="21">
        <v>219</v>
      </c>
      <c r="G372" s="21">
        <v>4</v>
      </c>
      <c r="H372" s="21" t="str">
        <f>'ID91111'!H380</f>
        <v>E06000050</v>
      </c>
      <c r="I372" s="21">
        <f>'ID91111'!I380</f>
        <v>18239</v>
      </c>
      <c r="J372" s="21">
        <f>'ID91111'!J380</f>
        <v>17.283073220191223</v>
      </c>
      <c r="K372" s="21">
        <f>'ID91111'!K380</f>
        <v>17.056143905769154</v>
      </c>
      <c r="L372" s="21">
        <f>'ID91111'!L380</f>
        <v>17.512384321049453</v>
      </c>
      <c r="M372" s="21">
        <f>'ID91111'!M380</f>
        <v>105531</v>
      </c>
      <c r="N372" s="21">
        <f t="shared" si="5"/>
        <v>105531</v>
      </c>
      <c r="O372" s="21">
        <f>'ID91111'!O380</f>
        <v>404</v>
      </c>
      <c r="P372" s="21">
        <f>'ID91111'!P380</f>
        <v>-1</v>
      </c>
      <c r="Q372" s="21">
        <f>'ID91111'!Q380</f>
        <v>-1</v>
      </c>
    </row>
    <row r="373" spans="1:17" x14ac:dyDescent="0.25">
      <c r="A373" s="21">
        <f>'ID91111'!A381</f>
        <v>91111</v>
      </c>
      <c r="B373" s="21">
        <v>2014</v>
      </c>
      <c r="C373" s="21">
        <v>1</v>
      </c>
      <c r="D373" s="21">
        <v>3</v>
      </c>
      <c r="E373" s="21">
        <v>-1</v>
      </c>
      <c r="F373" s="21">
        <v>219</v>
      </c>
      <c r="G373" s="21">
        <v>4</v>
      </c>
      <c r="H373" s="21" t="str">
        <f>'ID91111'!H381</f>
        <v>E09000001</v>
      </c>
      <c r="I373" s="21">
        <f>'ID91111'!I381</f>
        <v>473</v>
      </c>
      <c r="J373" s="21">
        <f>'ID91111'!J381</f>
        <v>20.265638389031707</v>
      </c>
      <c r="K373" s="21">
        <f>'ID91111'!K381</f>
        <v>18.684305397159182</v>
      </c>
      <c r="L373" s="21">
        <f>'ID91111'!L381</f>
        <v>21.944688294305003</v>
      </c>
      <c r="M373" s="21">
        <f>'ID91111'!M381</f>
        <v>2334</v>
      </c>
      <c r="N373" s="21">
        <f t="shared" si="5"/>
        <v>2334</v>
      </c>
      <c r="O373" s="21">
        <f>'ID91111'!O381</f>
        <v>404</v>
      </c>
      <c r="P373" s="21">
        <f>'ID91111'!P381</f>
        <v>-1</v>
      </c>
      <c r="Q373" s="21">
        <f>'ID91111'!Q381</f>
        <v>-1</v>
      </c>
    </row>
    <row r="374" spans="1:17" x14ac:dyDescent="0.25">
      <c r="A374" s="21">
        <f>'ID91111'!A382</f>
        <v>91111</v>
      </c>
      <c r="B374" s="21">
        <v>2014</v>
      </c>
      <c r="C374" s="21">
        <v>1</v>
      </c>
      <c r="D374" s="21">
        <v>3</v>
      </c>
      <c r="E374" s="21">
        <v>-1</v>
      </c>
      <c r="F374" s="21">
        <v>219</v>
      </c>
      <c r="G374" s="21">
        <v>4</v>
      </c>
      <c r="H374" s="21" t="str">
        <f>'ID91111'!H382</f>
        <v>E06000052</v>
      </c>
      <c r="I374" s="21">
        <f>'ID91111'!I382</f>
        <v>34122</v>
      </c>
      <c r="J374" s="21">
        <f>'ID91111'!J382</f>
        <v>19.101947590283881</v>
      </c>
      <c r="K374" s="21">
        <f>'ID91111'!K382</f>
        <v>18.920316621983719</v>
      </c>
      <c r="L374" s="21">
        <f>'ID91111'!L382</f>
        <v>19.284907454951654</v>
      </c>
      <c r="M374" s="21">
        <f>'ID91111'!M382</f>
        <v>178631</v>
      </c>
      <c r="N374" s="21">
        <f t="shared" si="5"/>
        <v>178631</v>
      </c>
      <c r="O374" s="21">
        <f>'ID91111'!O382</f>
        <v>0</v>
      </c>
      <c r="P374" s="21">
        <f>'ID91111'!P382</f>
        <v>-1</v>
      </c>
      <c r="Q374" s="21">
        <f>'ID91111'!Q382</f>
        <v>-1</v>
      </c>
    </row>
    <row r="375" spans="1:17" x14ac:dyDescent="0.25">
      <c r="A375" s="21">
        <f>'ID91111'!A383</f>
        <v>91111</v>
      </c>
      <c r="B375" s="21">
        <v>2014</v>
      </c>
      <c r="C375" s="21">
        <v>1</v>
      </c>
      <c r="D375" s="21">
        <v>3</v>
      </c>
      <c r="E375" s="21">
        <v>-1</v>
      </c>
      <c r="F375" s="21">
        <v>219</v>
      </c>
      <c r="G375" s="21">
        <v>4</v>
      </c>
      <c r="H375" s="21" t="str">
        <f>'ID91111'!H383</f>
        <v>E06000047</v>
      </c>
      <c r="I375" s="21">
        <f>'ID91111'!I383</f>
        <v>61751</v>
      </c>
      <c r="J375" s="21">
        <f>'ID91111'!J383</f>
        <v>37.799637619059276</v>
      </c>
      <c r="K375" s="21">
        <f>'ID91111'!K383</f>
        <v>37.564795929404781</v>
      </c>
      <c r="L375" s="21">
        <f>'ID91111'!L383</f>
        <v>38.035053071447813</v>
      </c>
      <c r="M375" s="21">
        <f>'ID91111'!M383</f>
        <v>163364</v>
      </c>
      <c r="N375" s="21">
        <f t="shared" si="5"/>
        <v>163364</v>
      </c>
      <c r="O375" s="21">
        <f>'ID91111'!O383</f>
        <v>0</v>
      </c>
      <c r="P375" s="21">
        <f>'ID91111'!P383</f>
        <v>-1</v>
      </c>
      <c r="Q375" s="21">
        <f>'ID91111'!Q383</f>
        <v>-1</v>
      </c>
    </row>
    <row r="376" spans="1:17" x14ac:dyDescent="0.25">
      <c r="A376" s="21">
        <f>'ID91111'!A384</f>
        <v>91111</v>
      </c>
      <c r="B376" s="21">
        <v>2014</v>
      </c>
      <c r="C376" s="21">
        <v>1</v>
      </c>
      <c r="D376" s="21">
        <v>3</v>
      </c>
      <c r="E376" s="21">
        <v>-1</v>
      </c>
      <c r="F376" s="21">
        <v>219</v>
      </c>
      <c r="G376" s="21">
        <v>4</v>
      </c>
      <c r="H376" s="21" t="str">
        <f>'ID91111'!H384</f>
        <v>E08000026</v>
      </c>
      <c r="I376" s="21">
        <f>'ID91111'!I384</f>
        <v>35009</v>
      </c>
      <c r="J376" s="21">
        <f>'ID91111'!J384</f>
        <v>43.276017652076099</v>
      </c>
      <c r="K376" s="21">
        <f>'ID91111'!K384</f>
        <v>42.934924945478564</v>
      </c>
      <c r="L376" s="21">
        <f>'ID91111'!L384</f>
        <v>43.617748915722849</v>
      </c>
      <c r="M376" s="21">
        <f>'ID91111'!M384</f>
        <v>80897</v>
      </c>
      <c r="N376" s="21">
        <f t="shared" si="5"/>
        <v>80897</v>
      </c>
      <c r="O376" s="21">
        <f>'ID91111'!O384</f>
        <v>404</v>
      </c>
      <c r="P376" s="21">
        <f>'ID91111'!P384</f>
        <v>-1</v>
      </c>
      <c r="Q376" s="21">
        <f>'ID91111'!Q384</f>
        <v>-1</v>
      </c>
    </row>
    <row r="377" spans="1:17" x14ac:dyDescent="0.25">
      <c r="A377" s="21">
        <f>'ID91111'!A385</f>
        <v>91111</v>
      </c>
      <c r="B377" s="21">
        <v>2014</v>
      </c>
      <c r="C377" s="21">
        <v>1</v>
      </c>
      <c r="D377" s="21">
        <v>3</v>
      </c>
      <c r="E377" s="21">
        <v>-1</v>
      </c>
      <c r="F377" s="21">
        <v>219</v>
      </c>
      <c r="G377" s="21">
        <v>4</v>
      </c>
      <c r="H377" s="21" t="str">
        <f>'ID91111'!H385</f>
        <v>E09000008</v>
      </c>
      <c r="I377" s="21">
        <f>'ID91111'!I385</f>
        <v>7652</v>
      </c>
      <c r="J377" s="21">
        <f>'ID91111'!J385</f>
        <v>7.7618298929857481</v>
      </c>
      <c r="K377" s="21">
        <f>'ID91111'!K385</f>
        <v>7.5964463675664025</v>
      </c>
      <c r="L377" s="21">
        <f>'ID91111'!L385</f>
        <v>7.9305049915431223</v>
      </c>
      <c r="M377" s="21">
        <f>'ID91111'!M385</f>
        <v>98585</v>
      </c>
      <c r="N377" s="21">
        <f t="shared" si="5"/>
        <v>98585</v>
      </c>
      <c r="O377" s="21">
        <f>'ID91111'!O385</f>
        <v>404</v>
      </c>
      <c r="P377" s="21">
        <f>'ID91111'!P385</f>
        <v>-1</v>
      </c>
      <c r="Q377" s="21">
        <f>'ID91111'!Q385</f>
        <v>-1</v>
      </c>
    </row>
    <row r="378" spans="1:17" x14ac:dyDescent="0.25">
      <c r="A378" s="21">
        <f>'ID91111'!A386</f>
        <v>91111</v>
      </c>
      <c r="B378" s="21">
        <v>2014</v>
      </c>
      <c r="C378" s="21">
        <v>1</v>
      </c>
      <c r="D378" s="21">
        <v>3</v>
      </c>
      <c r="E378" s="21">
        <v>-1</v>
      </c>
      <c r="F378" s="21">
        <v>219</v>
      </c>
      <c r="G378" s="21">
        <v>4</v>
      </c>
      <c r="H378" s="21" t="str">
        <f>'ID91111'!H386</f>
        <v>E10000006</v>
      </c>
      <c r="I378" s="21">
        <f>'ID91111'!I386</f>
        <v>70174</v>
      </c>
      <c r="J378" s="21">
        <f>'ID91111'!J386</f>
        <v>41.796360820751069</v>
      </c>
      <c r="K378" s="21">
        <f>'ID91111'!K386</f>
        <v>41.560626385163992</v>
      </c>
      <c r="L378" s="21">
        <f>'ID91111'!L386</f>
        <v>42.032470648351719</v>
      </c>
      <c r="M378" s="21">
        <f>'ID91111'!M386</f>
        <v>167895</v>
      </c>
      <c r="N378" s="21">
        <f t="shared" si="5"/>
        <v>167895</v>
      </c>
      <c r="O378" s="21">
        <f>'ID91111'!O386</f>
        <v>0</v>
      </c>
      <c r="P378" s="21">
        <f>'ID91111'!P386</f>
        <v>-1</v>
      </c>
      <c r="Q378" s="21">
        <f>'ID91111'!Q386</f>
        <v>-1</v>
      </c>
    </row>
    <row r="379" spans="1:17" x14ac:dyDescent="0.25">
      <c r="A379" s="21">
        <f>'ID91111'!A387</f>
        <v>91111</v>
      </c>
      <c r="B379" s="21">
        <v>2014</v>
      </c>
      <c r="C379" s="21">
        <v>1</v>
      </c>
      <c r="D379" s="21">
        <v>3</v>
      </c>
      <c r="E379" s="21">
        <v>-1</v>
      </c>
      <c r="F379" s="21">
        <v>219</v>
      </c>
      <c r="G379" s="21">
        <v>4</v>
      </c>
      <c r="H379" s="21" t="str">
        <f>'ID91111'!H387</f>
        <v>E06000005</v>
      </c>
      <c r="I379" s="21">
        <f>'ID91111'!I387</f>
        <v>13690</v>
      </c>
      <c r="J379" s="21">
        <f>'ID91111'!J387</f>
        <v>42.575027211942157</v>
      </c>
      <c r="K379" s="21">
        <f>'ID91111'!K387</f>
        <v>42.03550045148917</v>
      </c>
      <c r="L379" s="21">
        <f>'ID91111'!L387</f>
        <v>43.116327837740791</v>
      </c>
      <c r="M379" s="21">
        <f>'ID91111'!M387</f>
        <v>32155</v>
      </c>
      <c r="N379" s="21">
        <f t="shared" ref="N379:N442" si="6">M379</f>
        <v>32155</v>
      </c>
      <c r="O379" s="21">
        <f>'ID91111'!O387</f>
        <v>0</v>
      </c>
      <c r="P379" s="21">
        <f>'ID91111'!P387</f>
        <v>-1</v>
      </c>
      <c r="Q379" s="21">
        <f>'ID91111'!Q387</f>
        <v>-1</v>
      </c>
    </row>
    <row r="380" spans="1:17" x14ac:dyDescent="0.25">
      <c r="A380" s="21">
        <f>'ID91111'!A388</f>
        <v>91111</v>
      </c>
      <c r="B380" s="21">
        <v>2014</v>
      </c>
      <c r="C380" s="21">
        <v>1</v>
      </c>
      <c r="D380" s="21">
        <v>3</v>
      </c>
      <c r="E380" s="21">
        <v>-1</v>
      </c>
      <c r="F380" s="21">
        <v>219</v>
      </c>
      <c r="G380" s="21">
        <v>4</v>
      </c>
      <c r="H380" s="21" t="str">
        <f>'ID91111'!H388</f>
        <v>E06000015</v>
      </c>
      <c r="I380" s="21">
        <f>'ID91111'!I388</f>
        <v>26600</v>
      </c>
      <c r="J380" s="21">
        <f>'ID91111'!J388</f>
        <v>32.944848342230095</v>
      </c>
      <c r="K380" s="21">
        <f>'ID91111'!K388</f>
        <v>32.621468047935018</v>
      </c>
      <c r="L380" s="21">
        <f>'ID91111'!L388</f>
        <v>33.269851443916714</v>
      </c>
      <c r="M380" s="21">
        <f>'ID91111'!M388</f>
        <v>80741</v>
      </c>
      <c r="N380" s="21">
        <f t="shared" si="6"/>
        <v>80741</v>
      </c>
      <c r="O380" s="21">
        <f>'ID91111'!O388</f>
        <v>404</v>
      </c>
      <c r="P380" s="21">
        <f>'ID91111'!P388</f>
        <v>-1</v>
      </c>
      <c r="Q380" s="21">
        <f>'ID91111'!Q388</f>
        <v>-1</v>
      </c>
    </row>
    <row r="381" spans="1:17" x14ac:dyDescent="0.25">
      <c r="A381" s="21">
        <f>'ID91111'!A389</f>
        <v>91111</v>
      </c>
      <c r="B381" s="21">
        <v>2014</v>
      </c>
      <c r="C381" s="21">
        <v>1</v>
      </c>
      <c r="D381" s="21">
        <v>3</v>
      </c>
      <c r="E381" s="21">
        <v>-1</v>
      </c>
      <c r="F381" s="21">
        <v>219</v>
      </c>
      <c r="G381" s="21">
        <v>4</v>
      </c>
      <c r="H381" s="21" t="str">
        <f>'ID91111'!H389</f>
        <v>E10000007</v>
      </c>
      <c r="I381" s="21">
        <f>'ID91111'!I389</f>
        <v>78903</v>
      </c>
      <c r="J381" s="21">
        <f>'ID91111'!J389</f>
        <v>32.835615925292451</v>
      </c>
      <c r="K381" s="21">
        <f>'ID91111'!K389</f>
        <v>32.648126020901117</v>
      </c>
      <c r="L381" s="21">
        <f>'ID91111'!L389</f>
        <v>33.02365461073844</v>
      </c>
      <c r="M381" s="21">
        <f>'ID91111'!M389</f>
        <v>240297</v>
      </c>
      <c r="N381" s="21">
        <f t="shared" si="6"/>
        <v>240297</v>
      </c>
      <c r="O381" s="21">
        <f>'ID91111'!O389</f>
        <v>404</v>
      </c>
      <c r="P381" s="21">
        <f>'ID91111'!P389</f>
        <v>-1</v>
      </c>
      <c r="Q381" s="21">
        <f>'ID91111'!Q389</f>
        <v>-1</v>
      </c>
    </row>
    <row r="382" spans="1:17" x14ac:dyDescent="0.25">
      <c r="A382" s="21">
        <f>'ID91111'!A390</f>
        <v>91111</v>
      </c>
      <c r="B382" s="21">
        <v>2014</v>
      </c>
      <c r="C382" s="21">
        <v>1</v>
      </c>
      <c r="D382" s="21">
        <v>3</v>
      </c>
      <c r="E382" s="21">
        <v>-1</v>
      </c>
      <c r="F382" s="21">
        <v>219</v>
      </c>
      <c r="G382" s="21">
        <v>4</v>
      </c>
      <c r="H382" s="21" t="str">
        <f>'ID91111'!H390</f>
        <v>E10000008</v>
      </c>
      <c r="I382" s="21">
        <f>'ID91111'!I390</f>
        <v>66875</v>
      </c>
      <c r="J382" s="21">
        <f>'ID91111'!J390</f>
        <v>27.057371743000484</v>
      </c>
      <c r="K382" s="21">
        <f>'ID91111'!K390</f>
        <v>26.882586431303313</v>
      </c>
      <c r="L382" s="21">
        <f>'ID91111'!L390</f>
        <v>27.232870210482641</v>
      </c>
      <c r="M382" s="21">
        <f>'ID91111'!M390</f>
        <v>247160</v>
      </c>
      <c r="N382" s="21">
        <f t="shared" si="6"/>
        <v>247160</v>
      </c>
      <c r="O382" s="21">
        <f>'ID91111'!O390</f>
        <v>0</v>
      </c>
      <c r="P382" s="21">
        <f>'ID91111'!P390</f>
        <v>-1</v>
      </c>
      <c r="Q382" s="21">
        <f>'ID91111'!Q390</f>
        <v>-1</v>
      </c>
    </row>
    <row r="383" spans="1:17" x14ac:dyDescent="0.25">
      <c r="A383" s="21">
        <f>'ID91111'!A391</f>
        <v>91111</v>
      </c>
      <c r="B383" s="21">
        <v>2014</v>
      </c>
      <c r="C383" s="21">
        <v>1</v>
      </c>
      <c r="D383" s="21">
        <v>3</v>
      </c>
      <c r="E383" s="21">
        <v>-1</v>
      </c>
      <c r="F383" s="21">
        <v>219</v>
      </c>
      <c r="G383" s="21">
        <v>4</v>
      </c>
      <c r="H383" s="21" t="str">
        <f>'ID91111'!H391</f>
        <v>E08000017</v>
      </c>
      <c r="I383" s="21">
        <f>'ID91111'!I391</f>
        <v>9414</v>
      </c>
      <c r="J383" s="21">
        <f>'ID91111'!J391</f>
        <v>10.324292905475801</v>
      </c>
      <c r="K383" s="21">
        <f>'ID91111'!K391</f>
        <v>10.128465237228317</v>
      </c>
      <c r="L383" s="21">
        <f>'ID91111'!L391</f>
        <v>10.523463437508175</v>
      </c>
      <c r="M383" s="21">
        <f>'ID91111'!M391</f>
        <v>91183</v>
      </c>
      <c r="N383" s="21">
        <f t="shared" si="6"/>
        <v>91183</v>
      </c>
      <c r="O383" s="21">
        <f>'ID91111'!O391</f>
        <v>0</v>
      </c>
      <c r="P383" s="21">
        <f>'ID91111'!P391</f>
        <v>-1</v>
      </c>
      <c r="Q383" s="21">
        <f>'ID91111'!Q391</f>
        <v>-1</v>
      </c>
    </row>
    <row r="384" spans="1:17" x14ac:dyDescent="0.25">
      <c r="A384" s="21">
        <f>'ID91111'!A392</f>
        <v>91111</v>
      </c>
      <c r="B384" s="21">
        <v>2014</v>
      </c>
      <c r="C384" s="21">
        <v>1</v>
      </c>
      <c r="D384" s="21">
        <v>3</v>
      </c>
      <c r="E384" s="21">
        <v>-1</v>
      </c>
      <c r="F384" s="21">
        <v>219</v>
      </c>
      <c r="G384" s="21">
        <v>4</v>
      </c>
      <c r="H384" s="21" t="str">
        <f>'ID91111'!H392</f>
        <v>E10000009</v>
      </c>
      <c r="I384" s="21">
        <f>'ID91111'!I392</f>
        <v>22917</v>
      </c>
      <c r="J384" s="21">
        <f>'ID91111'!J392</f>
        <v>18.046160751549323</v>
      </c>
      <c r="K384" s="21">
        <f>'ID91111'!K392</f>
        <v>17.83561452421419</v>
      </c>
      <c r="L384" s="21">
        <f>'ID91111'!L392</f>
        <v>18.258640118155718</v>
      </c>
      <c r="M384" s="21">
        <f>'ID91111'!M392</f>
        <v>126991</v>
      </c>
      <c r="N384" s="21">
        <f t="shared" si="6"/>
        <v>126991</v>
      </c>
      <c r="O384" s="21">
        <f>'ID91111'!O392</f>
        <v>0</v>
      </c>
      <c r="P384" s="21">
        <f>'ID91111'!P392</f>
        <v>-1</v>
      </c>
      <c r="Q384" s="21">
        <f>'ID91111'!Q392</f>
        <v>-1</v>
      </c>
    </row>
    <row r="385" spans="1:17" x14ac:dyDescent="0.25">
      <c r="A385" s="21">
        <f>'ID91111'!A393</f>
        <v>91111</v>
      </c>
      <c r="B385" s="21">
        <v>2014</v>
      </c>
      <c r="C385" s="21">
        <v>1</v>
      </c>
      <c r="D385" s="21">
        <v>3</v>
      </c>
      <c r="E385" s="21">
        <v>-1</v>
      </c>
      <c r="F385" s="21">
        <v>219</v>
      </c>
      <c r="G385" s="21">
        <v>4</v>
      </c>
      <c r="H385" s="21" t="str">
        <f>'ID91111'!H393</f>
        <v>E08000027</v>
      </c>
      <c r="I385" s="21">
        <f>'ID91111'!I393</f>
        <v>34892</v>
      </c>
      <c r="J385" s="21">
        <f>'ID91111'!J393</f>
        <v>39.076726657781855</v>
      </c>
      <c r="K385" s="21">
        <f>'ID91111'!K393</f>
        <v>38.757169976623516</v>
      </c>
      <c r="L385" s="21">
        <f>'ID91111'!L393</f>
        <v>39.397223176091956</v>
      </c>
      <c r="M385" s="21">
        <f>'ID91111'!M393</f>
        <v>89291</v>
      </c>
      <c r="N385" s="21">
        <f t="shared" si="6"/>
        <v>89291</v>
      </c>
      <c r="O385" s="21">
        <f>'ID91111'!O393</f>
        <v>0</v>
      </c>
      <c r="P385" s="21">
        <f>'ID91111'!P393</f>
        <v>-1</v>
      </c>
      <c r="Q385" s="21">
        <f>'ID91111'!Q393</f>
        <v>-1</v>
      </c>
    </row>
    <row r="386" spans="1:17" x14ac:dyDescent="0.25">
      <c r="A386" s="21">
        <f>'ID91111'!A394</f>
        <v>91111</v>
      </c>
      <c r="B386" s="21">
        <v>2014</v>
      </c>
      <c r="C386" s="21">
        <v>1</v>
      </c>
      <c r="D386" s="21">
        <v>3</v>
      </c>
      <c r="E386" s="21">
        <v>-1</v>
      </c>
      <c r="F386" s="21">
        <v>219</v>
      </c>
      <c r="G386" s="21">
        <v>4</v>
      </c>
      <c r="H386" s="21" t="str">
        <f>'ID91111'!H394</f>
        <v>E09000009</v>
      </c>
      <c r="I386" s="21">
        <f>'ID91111'!I394</f>
        <v>29237</v>
      </c>
      <c r="J386" s="21">
        <f>'ID91111'!J394</f>
        <v>38.183361629881155</v>
      </c>
      <c r="K386" s="21">
        <f>'ID91111'!K394</f>
        <v>37.839843642071905</v>
      </c>
      <c r="L386" s="21">
        <f>'ID91111'!L394</f>
        <v>38.52806522177746</v>
      </c>
      <c r="M386" s="21">
        <f>'ID91111'!M394</f>
        <v>76570</v>
      </c>
      <c r="N386" s="21">
        <f t="shared" si="6"/>
        <v>76570</v>
      </c>
      <c r="O386" s="21">
        <f>'ID91111'!O394</f>
        <v>0</v>
      </c>
      <c r="P386" s="21">
        <f>'ID91111'!P394</f>
        <v>-1</v>
      </c>
      <c r="Q386" s="21">
        <f>'ID91111'!Q394</f>
        <v>-1</v>
      </c>
    </row>
    <row r="387" spans="1:17" x14ac:dyDescent="0.25">
      <c r="A387" s="21">
        <f>'ID91111'!A395</f>
        <v>91111</v>
      </c>
      <c r="B387" s="21">
        <v>2014</v>
      </c>
      <c r="C387" s="21">
        <v>1</v>
      </c>
      <c r="D387" s="21">
        <v>3</v>
      </c>
      <c r="E387" s="21">
        <v>-1</v>
      </c>
      <c r="F387" s="21">
        <v>219</v>
      </c>
      <c r="G387" s="21">
        <v>4</v>
      </c>
      <c r="H387" s="21" t="str">
        <f>'ID91111'!H395</f>
        <v>E06000011</v>
      </c>
      <c r="I387" s="21">
        <f>'ID91111'!I395</f>
        <v>24547</v>
      </c>
      <c r="J387" s="21">
        <f>'ID91111'!J395</f>
        <v>21.35004435785482</v>
      </c>
      <c r="K387" s="21">
        <f>'ID91111'!K395</f>
        <v>21.114140764091101</v>
      </c>
      <c r="L387" s="21">
        <f>'ID91111'!L395</f>
        <v>21.587862366142549</v>
      </c>
      <c r="M387" s="21">
        <f>'ID91111'!M395</f>
        <v>114974</v>
      </c>
      <c r="N387" s="21">
        <f t="shared" si="6"/>
        <v>114974</v>
      </c>
      <c r="O387" s="21">
        <f>'ID91111'!O395</f>
        <v>0</v>
      </c>
      <c r="P387" s="21">
        <f>'ID91111'!P395</f>
        <v>-1</v>
      </c>
      <c r="Q387" s="21">
        <f>'ID91111'!Q395</f>
        <v>-1</v>
      </c>
    </row>
    <row r="388" spans="1:17" x14ac:dyDescent="0.25">
      <c r="A388" s="21">
        <f>'ID91111'!A396</f>
        <v>91111</v>
      </c>
      <c r="B388" s="21">
        <v>2014</v>
      </c>
      <c r="C388" s="21">
        <v>1</v>
      </c>
      <c r="D388" s="21">
        <v>3</v>
      </c>
      <c r="E388" s="21">
        <v>-1</v>
      </c>
      <c r="F388" s="21">
        <v>219</v>
      </c>
      <c r="G388" s="21">
        <v>4</v>
      </c>
      <c r="H388" s="21" t="str">
        <f>'ID91111'!H396</f>
        <v>E10000011</v>
      </c>
      <c r="I388" s="21">
        <f>'ID91111'!I396</f>
        <v>55964</v>
      </c>
      <c r="J388" s="21">
        <f>'ID91111'!J396</f>
        <v>33.559405376556867</v>
      </c>
      <c r="K388" s="21">
        <f>'ID91111'!K396</f>
        <v>33.333152557079551</v>
      </c>
      <c r="L388" s="21">
        <f>'ID91111'!L396</f>
        <v>33.78641562028119</v>
      </c>
      <c r="M388" s="21">
        <f>'ID91111'!M396</f>
        <v>166761</v>
      </c>
      <c r="N388" s="21">
        <f t="shared" si="6"/>
        <v>166761</v>
      </c>
      <c r="O388" s="21">
        <f>'ID91111'!O396</f>
        <v>0</v>
      </c>
      <c r="P388" s="21">
        <f>'ID91111'!P396</f>
        <v>-1</v>
      </c>
      <c r="Q388" s="21">
        <f>'ID91111'!Q396</f>
        <v>-1</v>
      </c>
    </row>
    <row r="389" spans="1:17" x14ac:dyDescent="0.25">
      <c r="A389" s="21">
        <f>'ID91111'!A397</f>
        <v>91111</v>
      </c>
      <c r="B389" s="21">
        <v>2014</v>
      </c>
      <c r="C389" s="21">
        <v>1</v>
      </c>
      <c r="D389" s="21">
        <v>3</v>
      </c>
      <c r="E389" s="21">
        <v>-1</v>
      </c>
      <c r="F389" s="21">
        <v>219</v>
      </c>
      <c r="G389" s="21">
        <v>4</v>
      </c>
      <c r="H389" s="21" t="str">
        <f>'ID91111'!H397</f>
        <v>E09000010</v>
      </c>
      <c r="I389" s="21">
        <f>'ID91111'!I397</f>
        <v>34396</v>
      </c>
      <c r="J389" s="21">
        <f>'ID91111'!J397</f>
        <v>42.074617737003059</v>
      </c>
      <c r="K389" s="21">
        <f>'ID91111'!K397</f>
        <v>41.736583544430431</v>
      </c>
      <c r="L389" s="21">
        <f>'ID91111'!L397</f>
        <v>42.413396727105898</v>
      </c>
      <c r="M389" s="21">
        <f>'ID91111'!M397</f>
        <v>81750</v>
      </c>
      <c r="N389" s="21">
        <f t="shared" si="6"/>
        <v>81750</v>
      </c>
      <c r="O389" s="21">
        <f>'ID91111'!O397</f>
        <v>0</v>
      </c>
      <c r="P389" s="21">
        <f>'ID91111'!P397</f>
        <v>-1</v>
      </c>
      <c r="Q389" s="21">
        <f>'ID91111'!Q397</f>
        <v>-1</v>
      </c>
    </row>
    <row r="390" spans="1:17" x14ac:dyDescent="0.25">
      <c r="A390" s="21">
        <f>'ID91111'!A398</f>
        <v>91111</v>
      </c>
      <c r="B390" s="21">
        <v>2014</v>
      </c>
      <c r="C390" s="21">
        <v>1</v>
      </c>
      <c r="D390" s="21">
        <v>3</v>
      </c>
      <c r="E390" s="21">
        <v>-1</v>
      </c>
      <c r="F390" s="21">
        <v>219</v>
      </c>
      <c r="G390" s="21">
        <v>4</v>
      </c>
      <c r="H390" s="21" t="str">
        <f>'ID91111'!H398</f>
        <v>E10000012</v>
      </c>
      <c r="I390" s="21">
        <f>'ID91111'!I398</f>
        <v>160320</v>
      </c>
      <c r="J390" s="21">
        <f>'ID91111'!J398</f>
        <v>36.753529893191931</v>
      </c>
      <c r="K390" s="21">
        <f>'ID91111'!K398</f>
        <v>36.610569598563139</v>
      </c>
      <c r="L390" s="21">
        <f>'ID91111'!L398</f>
        <v>36.896723498097401</v>
      </c>
      <c r="M390" s="21">
        <f>'ID91111'!M398</f>
        <v>436203</v>
      </c>
      <c r="N390" s="21">
        <f t="shared" si="6"/>
        <v>436203</v>
      </c>
      <c r="O390" s="21">
        <f>'ID91111'!O398</f>
        <v>0</v>
      </c>
      <c r="P390" s="21">
        <f>'ID91111'!P398</f>
        <v>-1</v>
      </c>
      <c r="Q390" s="21">
        <f>'ID91111'!Q398</f>
        <v>-1</v>
      </c>
    </row>
    <row r="391" spans="1:17" x14ac:dyDescent="0.25">
      <c r="A391" s="21">
        <f>'ID91111'!A399</f>
        <v>91111</v>
      </c>
      <c r="B391" s="21">
        <v>2014</v>
      </c>
      <c r="C391" s="21">
        <v>1</v>
      </c>
      <c r="D391" s="21">
        <v>3</v>
      </c>
      <c r="E391" s="21">
        <v>-1</v>
      </c>
      <c r="F391" s="21">
        <v>219</v>
      </c>
      <c r="G391" s="21">
        <v>4</v>
      </c>
      <c r="H391" s="21" t="str">
        <f>'ID91111'!H399</f>
        <v>E08000037</v>
      </c>
      <c r="I391" s="21">
        <f>'ID91111'!I399</f>
        <v>24623</v>
      </c>
      <c r="J391" s="21">
        <f>'ID91111'!J399</f>
        <v>40.586470627019189</v>
      </c>
      <c r="K391" s="21">
        <f>'ID91111'!K399</f>
        <v>40.196326238330862</v>
      </c>
      <c r="L391" s="21">
        <f>'ID91111'!L399</f>
        <v>40.977807057503981</v>
      </c>
      <c r="M391" s="21">
        <f>'ID91111'!M399</f>
        <v>60668</v>
      </c>
      <c r="N391" s="21">
        <f t="shared" si="6"/>
        <v>60668</v>
      </c>
      <c r="O391" s="21">
        <f>'ID91111'!O399</f>
        <v>404</v>
      </c>
      <c r="P391" s="21">
        <f>'ID91111'!P399</f>
        <v>-1</v>
      </c>
      <c r="Q391" s="21">
        <f>'ID91111'!Q399</f>
        <v>-1</v>
      </c>
    </row>
    <row r="392" spans="1:17" x14ac:dyDescent="0.25">
      <c r="A392" s="21">
        <f>'ID91111'!A400</f>
        <v>91111</v>
      </c>
      <c r="B392" s="21">
        <v>2014</v>
      </c>
      <c r="C392" s="21">
        <v>1</v>
      </c>
      <c r="D392" s="21">
        <v>3</v>
      </c>
      <c r="E392" s="21">
        <v>-1</v>
      </c>
      <c r="F392" s="21">
        <v>219</v>
      </c>
      <c r="G392" s="21">
        <v>4</v>
      </c>
      <c r="H392" s="21" t="str">
        <f>'ID91111'!H400</f>
        <v>E10000013</v>
      </c>
      <c r="I392" s="21">
        <f>'ID91111'!I400</f>
        <v>76597</v>
      </c>
      <c r="J392" s="21">
        <f>'ID91111'!J400</f>
        <v>40.295759310210585</v>
      </c>
      <c r="K392" s="21">
        <f>'ID91111'!K400</f>
        <v>40.075459818619954</v>
      </c>
      <c r="L392" s="21">
        <f>'ID91111'!L400</f>
        <v>40.516451018919199</v>
      </c>
      <c r="M392" s="21">
        <f>'ID91111'!M400</f>
        <v>190087</v>
      </c>
      <c r="N392" s="21">
        <f t="shared" si="6"/>
        <v>190087</v>
      </c>
      <c r="O392" s="21">
        <f>'ID91111'!O400</f>
        <v>0</v>
      </c>
      <c r="P392" s="21">
        <f>'ID91111'!P400</f>
        <v>-1</v>
      </c>
      <c r="Q392" s="21">
        <f>'ID91111'!Q400</f>
        <v>-1</v>
      </c>
    </row>
    <row r="393" spans="1:17" x14ac:dyDescent="0.25">
      <c r="A393" s="21">
        <f>'ID91111'!A401</f>
        <v>91111</v>
      </c>
      <c r="B393" s="21">
        <v>2014</v>
      </c>
      <c r="C393" s="21">
        <v>1</v>
      </c>
      <c r="D393" s="21">
        <v>3</v>
      </c>
      <c r="E393" s="21">
        <v>-1</v>
      </c>
      <c r="F393" s="21">
        <v>219</v>
      </c>
      <c r="G393" s="21">
        <v>4</v>
      </c>
      <c r="H393" s="21" t="str">
        <f>'ID91111'!H401</f>
        <v>E09000011</v>
      </c>
      <c r="I393" s="21">
        <f>'ID91111'!I401</f>
        <v>22801</v>
      </c>
      <c r="J393" s="21">
        <f>'ID91111'!J401</f>
        <v>37.172109098615891</v>
      </c>
      <c r="K393" s="21">
        <f>'ID91111'!K401</f>
        <v>36.790482422730548</v>
      </c>
      <c r="L393" s="21">
        <f>'ID91111'!L401</f>
        <v>37.555342410694863</v>
      </c>
      <c r="M393" s="21">
        <f>'ID91111'!M401</f>
        <v>61339</v>
      </c>
      <c r="N393" s="21">
        <f t="shared" si="6"/>
        <v>61339</v>
      </c>
      <c r="O393" s="21">
        <f>'ID91111'!O401</f>
        <v>0</v>
      </c>
      <c r="P393" s="21">
        <f>'ID91111'!P401</f>
        <v>-1</v>
      </c>
      <c r="Q393" s="21">
        <f>'ID91111'!Q401</f>
        <v>-1</v>
      </c>
    </row>
    <row r="394" spans="1:17" x14ac:dyDescent="0.25">
      <c r="A394" s="21">
        <f>'ID91111'!A402</f>
        <v>91111</v>
      </c>
      <c r="B394" s="21">
        <v>2014</v>
      </c>
      <c r="C394" s="21">
        <v>1</v>
      </c>
      <c r="D394" s="21">
        <v>3</v>
      </c>
      <c r="E394" s="21">
        <v>-1</v>
      </c>
      <c r="F394" s="21">
        <v>219</v>
      </c>
      <c r="G394" s="21">
        <v>4</v>
      </c>
      <c r="H394" s="21" t="str">
        <f>'ID91111'!H402</f>
        <v>E09000012</v>
      </c>
      <c r="I394" s="21">
        <f>'ID91111'!I402</f>
        <v>20300</v>
      </c>
      <c r="J394" s="21">
        <f>'ID91111'!J402</f>
        <v>40.321779719932465</v>
      </c>
      <c r="K394" s="21">
        <f>'ID91111'!K402</f>
        <v>39.894036936461653</v>
      </c>
      <c r="L394" s="21">
        <f>'ID91111'!L402</f>
        <v>40.75099933915903</v>
      </c>
      <c r="M394" s="21">
        <f>'ID91111'!M402</f>
        <v>50345</v>
      </c>
      <c r="N394" s="21">
        <f t="shared" si="6"/>
        <v>50345</v>
      </c>
      <c r="O394" s="21">
        <f>'ID91111'!O402</f>
        <v>404</v>
      </c>
      <c r="P394" s="21">
        <f>'ID91111'!P402</f>
        <v>-1</v>
      </c>
      <c r="Q394" s="21">
        <f>'ID91111'!Q402</f>
        <v>-1</v>
      </c>
    </row>
    <row r="395" spans="1:17" x14ac:dyDescent="0.25">
      <c r="A395" s="21">
        <f>'ID91111'!A403</f>
        <v>91111</v>
      </c>
      <c r="B395" s="21">
        <v>2014</v>
      </c>
      <c r="C395" s="21">
        <v>1</v>
      </c>
      <c r="D395" s="21">
        <v>3</v>
      </c>
      <c r="E395" s="21">
        <v>-1</v>
      </c>
      <c r="F395" s="21">
        <v>219</v>
      </c>
      <c r="G395" s="21">
        <v>4</v>
      </c>
      <c r="H395" s="21" t="str">
        <f>'ID91111'!H403</f>
        <v>E06000006</v>
      </c>
      <c r="I395" s="21">
        <f>'ID91111'!I403</f>
        <v>11660</v>
      </c>
      <c r="J395" s="21">
        <f>'ID91111'!J403</f>
        <v>30.432739990603956</v>
      </c>
      <c r="K395" s="21">
        <f>'ID91111'!K403</f>
        <v>29.973995000867941</v>
      </c>
      <c r="L395" s="21">
        <f>'ID91111'!L403</f>
        <v>30.895408313215633</v>
      </c>
      <c r="M395" s="21">
        <f>'ID91111'!M403</f>
        <v>38314</v>
      </c>
      <c r="N395" s="21">
        <f t="shared" si="6"/>
        <v>38314</v>
      </c>
      <c r="O395" s="21">
        <f>'ID91111'!O403</f>
        <v>0</v>
      </c>
      <c r="P395" s="21">
        <f>'ID91111'!P403</f>
        <v>-1</v>
      </c>
      <c r="Q395" s="21">
        <f>'ID91111'!Q403</f>
        <v>-1</v>
      </c>
    </row>
    <row r="396" spans="1:17" x14ac:dyDescent="0.25">
      <c r="A396" s="21">
        <f>'ID91111'!A404</f>
        <v>91111</v>
      </c>
      <c r="B396" s="21">
        <v>2014</v>
      </c>
      <c r="C396" s="21">
        <v>1</v>
      </c>
      <c r="D396" s="21">
        <v>3</v>
      </c>
      <c r="E396" s="21">
        <v>-1</v>
      </c>
      <c r="F396" s="21">
        <v>219</v>
      </c>
      <c r="G396" s="21">
        <v>4</v>
      </c>
      <c r="H396" s="21" t="str">
        <f>'ID91111'!H404</f>
        <v>E09000013</v>
      </c>
      <c r="I396" s="21">
        <f>'ID91111'!I404</f>
        <v>36228</v>
      </c>
      <c r="J396" s="21">
        <f>'ID91111'!J404</f>
        <v>89.363591514553534</v>
      </c>
      <c r="K396" s="21">
        <f>'ID91111'!K404</f>
        <v>89.059740462838548</v>
      </c>
      <c r="L396" s="21">
        <f>'ID91111'!L404</f>
        <v>89.659983301906919</v>
      </c>
      <c r="M396" s="21">
        <f>'ID91111'!M404</f>
        <v>40540</v>
      </c>
      <c r="N396" s="21">
        <f t="shared" si="6"/>
        <v>40540</v>
      </c>
      <c r="O396" s="21">
        <f>'ID91111'!O404</f>
        <v>404</v>
      </c>
      <c r="P396" s="21">
        <f>'ID91111'!P404</f>
        <v>-1</v>
      </c>
      <c r="Q396" s="21">
        <f>'ID91111'!Q404</f>
        <v>-1</v>
      </c>
    </row>
    <row r="397" spans="1:17" x14ac:dyDescent="0.25">
      <c r="A397" s="21">
        <f>'ID91111'!A405</f>
        <v>91111</v>
      </c>
      <c r="B397" s="21">
        <v>2014</v>
      </c>
      <c r="C397" s="21">
        <v>1</v>
      </c>
      <c r="D397" s="21">
        <v>3</v>
      </c>
      <c r="E397" s="21">
        <v>-1</v>
      </c>
      <c r="F397" s="21">
        <v>219</v>
      </c>
      <c r="G397" s="21">
        <v>4</v>
      </c>
      <c r="H397" s="21" t="str">
        <f>'ID91111'!H405</f>
        <v>E10000014</v>
      </c>
      <c r="I397" s="21">
        <f>'ID91111'!I405</f>
        <v>147170</v>
      </c>
      <c r="J397" s="21">
        <f>'ID91111'!J405</f>
        <v>35.133496304501442</v>
      </c>
      <c r="K397" s="21">
        <f>'ID91111'!K405</f>
        <v>34.989065939500108</v>
      </c>
      <c r="L397" s="21">
        <f>'ID91111'!L405</f>
        <v>35.278199336841219</v>
      </c>
      <c r="M397" s="21">
        <f>'ID91111'!M405</f>
        <v>418888</v>
      </c>
      <c r="N397" s="21">
        <f t="shared" si="6"/>
        <v>418888</v>
      </c>
      <c r="O397" s="21">
        <f>'ID91111'!O405</f>
        <v>0</v>
      </c>
      <c r="P397" s="21">
        <f>'ID91111'!P405</f>
        <v>-1</v>
      </c>
      <c r="Q397" s="21">
        <f>'ID91111'!Q405</f>
        <v>-1</v>
      </c>
    </row>
    <row r="398" spans="1:17" x14ac:dyDescent="0.25">
      <c r="A398" s="21">
        <f>'ID91111'!A406</f>
        <v>91111</v>
      </c>
      <c r="B398" s="21">
        <v>2014</v>
      </c>
      <c r="C398" s="21">
        <v>1</v>
      </c>
      <c r="D398" s="21">
        <v>3</v>
      </c>
      <c r="E398" s="21">
        <v>-1</v>
      </c>
      <c r="F398" s="21">
        <v>219</v>
      </c>
      <c r="G398" s="21">
        <v>4</v>
      </c>
      <c r="H398" s="21" t="str">
        <f>'ID91111'!H406</f>
        <v>E09000014</v>
      </c>
      <c r="I398" s="21">
        <f>'ID91111'!I406</f>
        <v>21260</v>
      </c>
      <c r="J398" s="21">
        <f>'ID91111'!J406</f>
        <v>35.205087019159123</v>
      </c>
      <c r="K398" s="21">
        <f>'ID91111'!K406</f>
        <v>34.825111533888666</v>
      </c>
      <c r="L398" s="21">
        <f>'ID91111'!L406</f>
        <v>35.586944649650718</v>
      </c>
      <c r="M398" s="21">
        <f>'ID91111'!M406</f>
        <v>60389</v>
      </c>
      <c r="N398" s="21">
        <f t="shared" si="6"/>
        <v>60389</v>
      </c>
      <c r="O398" s="21">
        <f>'ID91111'!O406</f>
        <v>0</v>
      </c>
      <c r="P398" s="21">
        <f>'ID91111'!P406</f>
        <v>-1</v>
      </c>
      <c r="Q398" s="21">
        <f>'ID91111'!Q406</f>
        <v>-1</v>
      </c>
    </row>
    <row r="399" spans="1:17" x14ac:dyDescent="0.25">
      <c r="A399" s="21">
        <f>'ID91111'!A407</f>
        <v>91111</v>
      </c>
      <c r="B399" s="21">
        <v>2014</v>
      </c>
      <c r="C399" s="21">
        <v>1</v>
      </c>
      <c r="D399" s="21">
        <v>3</v>
      </c>
      <c r="E399" s="21">
        <v>-1</v>
      </c>
      <c r="F399" s="21">
        <v>219</v>
      </c>
      <c r="G399" s="21">
        <v>4</v>
      </c>
      <c r="H399" s="21" t="str">
        <f>'ID91111'!H407</f>
        <v>E09000015</v>
      </c>
      <c r="I399" s="21">
        <f>'ID91111'!I407</f>
        <v>14339</v>
      </c>
      <c r="J399" s="21">
        <f>'ID91111'!J407</f>
        <v>22.229629170284014</v>
      </c>
      <c r="K399" s="21">
        <f>'ID91111'!K407</f>
        <v>21.910419047199117</v>
      </c>
      <c r="L399" s="21">
        <f>'ID91111'!L407</f>
        <v>22.552146759052626</v>
      </c>
      <c r="M399" s="21">
        <f>'ID91111'!M407</f>
        <v>64504</v>
      </c>
      <c r="N399" s="21">
        <f t="shared" si="6"/>
        <v>64504</v>
      </c>
      <c r="O399" s="21">
        <f>'ID91111'!O407</f>
        <v>404</v>
      </c>
      <c r="P399" s="21">
        <f>'ID91111'!P407</f>
        <v>-1</v>
      </c>
      <c r="Q399" s="21">
        <f>'ID91111'!Q407</f>
        <v>-1</v>
      </c>
    </row>
    <row r="400" spans="1:17" x14ac:dyDescent="0.25">
      <c r="A400" s="21">
        <f>'ID91111'!A408</f>
        <v>91111</v>
      </c>
      <c r="B400" s="21">
        <v>2014</v>
      </c>
      <c r="C400" s="21">
        <v>1</v>
      </c>
      <c r="D400" s="21">
        <v>3</v>
      </c>
      <c r="E400" s="21">
        <v>-1</v>
      </c>
      <c r="F400" s="21">
        <v>219</v>
      </c>
      <c r="G400" s="21">
        <v>4</v>
      </c>
      <c r="H400" s="21" t="str">
        <f>'ID91111'!H408</f>
        <v>E06000001</v>
      </c>
      <c r="I400" s="21">
        <f>'ID91111'!I408</f>
        <v>10020</v>
      </c>
      <c r="J400" s="21">
        <f>'ID91111'!J408</f>
        <v>43.690590389814247</v>
      </c>
      <c r="K400" s="21">
        <f>'ID91111'!K408</f>
        <v>43.04976260017299</v>
      </c>
      <c r="L400" s="21">
        <f>'ID91111'!L408</f>
        <v>44.333531485299382</v>
      </c>
      <c r="M400" s="21">
        <f>'ID91111'!M408</f>
        <v>22934</v>
      </c>
      <c r="N400" s="21">
        <f t="shared" si="6"/>
        <v>22934</v>
      </c>
      <c r="O400" s="21">
        <f>'ID91111'!O408</f>
        <v>0</v>
      </c>
      <c r="P400" s="21">
        <f>'ID91111'!P408</f>
        <v>-1</v>
      </c>
      <c r="Q400" s="21">
        <f>'ID91111'!Q408</f>
        <v>-1</v>
      </c>
    </row>
    <row r="401" spans="1:17" x14ac:dyDescent="0.25">
      <c r="A401" s="21">
        <f>'ID91111'!A409</f>
        <v>91111</v>
      </c>
      <c r="B401" s="21">
        <v>2014</v>
      </c>
      <c r="C401" s="21">
        <v>1</v>
      </c>
      <c r="D401" s="21">
        <v>3</v>
      </c>
      <c r="E401" s="21">
        <v>-1</v>
      </c>
      <c r="F401" s="21">
        <v>219</v>
      </c>
      <c r="G401" s="21">
        <v>4</v>
      </c>
      <c r="H401" s="21" t="str">
        <f>'ID91111'!H409</f>
        <v>E09000016</v>
      </c>
      <c r="I401" s="21">
        <f>'ID91111'!I409</f>
        <v>23720</v>
      </c>
      <c r="J401" s="21">
        <f>'ID91111'!J409</f>
        <v>35.263509997770015</v>
      </c>
      <c r="K401" s="21">
        <f>'ID91111'!K409</f>
        <v>34.903291322856077</v>
      </c>
      <c r="L401" s="21">
        <f>'ID91111'!L409</f>
        <v>35.625411758590516</v>
      </c>
      <c r="M401" s="21">
        <f>'ID91111'!M409</f>
        <v>67265</v>
      </c>
      <c r="N401" s="21">
        <f t="shared" si="6"/>
        <v>67265</v>
      </c>
      <c r="O401" s="21">
        <f>'ID91111'!O409</f>
        <v>0</v>
      </c>
      <c r="P401" s="21">
        <f>'ID91111'!P409</f>
        <v>-1</v>
      </c>
      <c r="Q401" s="21">
        <f>'ID91111'!Q409</f>
        <v>-1</v>
      </c>
    </row>
    <row r="402" spans="1:17" x14ac:dyDescent="0.25">
      <c r="A402" s="21">
        <f>'ID91111'!A410</f>
        <v>91111</v>
      </c>
      <c r="B402" s="21">
        <v>2014</v>
      </c>
      <c r="C402" s="21">
        <v>1</v>
      </c>
      <c r="D402" s="21">
        <v>3</v>
      </c>
      <c r="E402" s="21">
        <v>-1</v>
      </c>
      <c r="F402" s="21">
        <v>219</v>
      </c>
      <c r="G402" s="21">
        <v>4</v>
      </c>
      <c r="H402" s="21" t="str">
        <f>'ID91111'!H410</f>
        <v>E06000019</v>
      </c>
      <c r="I402" s="21">
        <f>'ID91111'!I410</f>
        <v>22218</v>
      </c>
      <c r="J402" s="21">
        <f>'ID91111'!J410</f>
        <v>36.48994875837603</v>
      </c>
      <c r="K402" s="21">
        <f>'ID91111'!K410</f>
        <v>36.108436640580273</v>
      </c>
      <c r="L402" s="21">
        <f>'ID91111'!L410</f>
        <v>36.873165482380671</v>
      </c>
      <c r="M402" s="21">
        <f>'ID91111'!M410</f>
        <v>60888</v>
      </c>
      <c r="N402" s="21">
        <f t="shared" si="6"/>
        <v>60888</v>
      </c>
      <c r="O402" s="21">
        <f>'ID91111'!O410</f>
        <v>0</v>
      </c>
      <c r="P402" s="21">
        <f>'ID91111'!P410</f>
        <v>-1</v>
      </c>
      <c r="Q402" s="21">
        <f>'ID91111'!Q410</f>
        <v>-1</v>
      </c>
    </row>
    <row r="403" spans="1:17" x14ac:dyDescent="0.25">
      <c r="A403" s="21">
        <f>'ID91111'!A411</f>
        <v>91111</v>
      </c>
      <c r="B403" s="21">
        <v>2014</v>
      </c>
      <c r="C403" s="21">
        <v>1</v>
      </c>
      <c r="D403" s="21">
        <v>3</v>
      </c>
      <c r="E403" s="21">
        <v>-1</v>
      </c>
      <c r="F403" s="21">
        <v>219</v>
      </c>
      <c r="G403" s="21">
        <v>4</v>
      </c>
      <c r="H403" s="21" t="str">
        <f>'ID91111'!H411</f>
        <v>E10000015</v>
      </c>
      <c r="I403" s="21">
        <f>'ID91111'!I411</f>
        <v>91103</v>
      </c>
      <c r="J403" s="21">
        <f>'ID91111'!J411</f>
        <v>27.770732867149921</v>
      </c>
      <c r="K403" s="21">
        <f>'ID91111'!K411</f>
        <v>27.617734944012284</v>
      </c>
      <c r="L403" s="21">
        <f>'ID91111'!L411</f>
        <v>27.924251386374671</v>
      </c>
      <c r="M403" s="21">
        <f>'ID91111'!M411</f>
        <v>328054</v>
      </c>
      <c r="N403" s="21">
        <f t="shared" si="6"/>
        <v>328054</v>
      </c>
      <c r="O403" s="21">
        <f>'ID91111'!O411</f>
        <v>404</v>
      </c>
      <c r="P403" s="21">
        <f>'ID91111'!P411</f>
        <v>-1</v>
      </c>
      <c r="Q403" s="21">
        <f>'ID91111'!Q411</f>
        <v>-1</v>
      </c>
    </row>
    <row r="404" spans="1:17" x14ac:dyDescent="0.25">
      <c r="A404" s="21">
        <f>'ID91111'!A412</f>
        <v>91111</v>
      </c>
      <c r="B404" s="21">
        <v>2014</v>
      </c>
      <c r="C404" s="21">
        <v>1</v>
      </c>
      <c r="D404" s="21">
        <v>3</v>
      </c>
      <c r="E404" s="21">
        <v>-1</v>
      </c>
      <c r="F404" s="21">
        <v>219</v>
      </c>
      <c r="G404" s="21">
        <v>4</v>
      </c>
      <c r="H404" s="21" t="str">
        <f>'ID91111'!H412</f>
        <v>E09000017</v>
      </c>
      <c r="I404" s="21">
        <f>'ID91111'!I412</f>
        <v>14508</v>
      </c>
      <c r="J404" s="21">
        <f>'ID91111'!J412</f>
        <v>20.242214532871973</v>
      </c>
      <c r="K404" s="21">
        <f>'ID91111'!K412</f>
        <v>19.949649389660618</v>
      </c>
      <c r="L404" s="21">
        <f>'ID91111'!L412</f>
        <v>20.537969406545933</v>
      </c>
      <c r="M404" s="21">
        <f>'ID91111'!M412</f>
        <v>71672</v>
      </c>
      <c r="N404" s="21">
        <f t="shared" si="6"/>
        <v>71672</v>
      </c>
      <c r="O404" s="21">
        <f>'ID91111'!O412</f>
        <v>0</v>
      </c>
      <c r="P404" s="21">
        <f>'ID91111'!P412</f>
        <v>-1</v>
      </c>
      <c r="Q404" s="21">
        <f>'ID91111'!Q412</f>
        <v>-1</v>
      </c>
    </row>
    <row r="405" spans="1:17" x14ac:dyDescent="0.25">
      <c r="A405" s="21">
        <f>'ID91111'!A413</f>
        <v>91111</v>
      </c>
      <c r="B405" s="21">
        <v>2014</v>
      </c>
      <c r="C405" s="21">
        <v>1</v>
      </c>
      <c r="D405" s="21">
        <v>3</v>
      </c>
      <c r="E405" s="21">
        <v>-1</v>
      </c>
      <c r="F405" s="21">
        <v>219</v>
      </c>
      <c r="G405" s="21">
        <v>4</v>
      </c>
      <c r="H405" s="21" t="str">
        <f>'ID91111'!H413</f>
        <v>E09000018</v>
      </c>
      <c r="I405" s="21">
        <f>'ID91111'!I413</f>
        <v>20485</v>
      </c>
      <c r="J405" s="21">
        <f>'ID91111'!J413</f>
        <v>32.780195865070723</v>
      </c>
      <c r="K405" s="21">
        <f>'ID91111'!K413</f>
        <v>32.41322813640199</v>
      </c>
      <c r="L405" s="21">
        <f>'ID91111'!L413</f>
        <v>33.149280507983377</v>
      </c>
      <c r="M405" s="21">
        <f>'ID91111'!M413</f>
        <v>62492</v>
      </c>
      <c r="N405" s="21">
        <f t="shared" si="6"/>
        <v>62492</v>
      </c>
      <c r="O405" s="21">
        <f>'ID91111'!O413</f>
        <v>0</v>
      </c>
      <c r="P405" s="21">
        <f>'ID91111'!P413</f>
        <v>-1</v>
      </c>
      <c r="Q405" s="21">
        <f>'ID91111'!Q413</f>
        <v>-1</v>
      </c>
    </row>
    <row r="406" spans="1:17" x14ac:dyDescent="0.25">
      <c r="A406" s="21">
        <f>'ID91111'!A414</f>
        <v>91111</v>
      </c>
      <c r="B406" s="21">
        <v>2014</v>
      </c>
      <c r="C406" s="21">
        <v>1</v>
      </c>
      <c r="D406" s="21">
        <v>3</v>
      </c>
      <c r="E406" s="21">
        <v>-1</v>
      </c>
      <c r="F406" s="21">
        <v>219</v>
      </c>
      <c r="G406" s="21">
        <v>4</v>
      </c>
      <c r="H406" s="21" t="str">
        <f>'ID91111'!H414</f>
        <v>E06000046</v>
      </c>
      <c r="I406" s="21">
        <f>'ID91111'!I414</f>
        <v>17600</v>
      </c>
      <c r="J406" s="21">
        <f>'ID91111'!J414</f>
        <v>37.612463402645695</v>
      </c>
      <c r="K406" s="21">
        <f>'ID91111'!K414</f>
        <v>37.174590161334123</v>
      </c>
      <c r="L406" s="21">
        <f>'ID91111'!L414</f>
        <v>38.052370380006337</v>
      </c>
      <c r="M406" s="21">
        <f>'ID91111'!M414</f>
        <v>46793</v>
      </c>
      <c r="N406" s="21">
        <f t="shared" si="6"/>
        <v>46793</v>
      </c>
      <c r="O406" s="21">
        <f>'ID91111'!O414</f>
        <v>0</v>
      </c>
      <c r="P406" s="21">
        <f>'ID91111'!P414</f>
        <v>-1</v>
      </c>
      <c r="Q406" s="21">
        <f>'ID91111'!Q414</f>
        <v>-1</v>
      </c>
    </row>
    <row r="407" spans="1:17" x14ac:dyDescent="0.25">
      <c r="A407" s="21">
        <f>'ID91111'!A415</f>
        <v>91111</v>
      </c>
      <c r="B407" s="21">
        <v>2014</v>
      </c>
      <c r="C407" s="21">
        <v>1</v>
      </c>
      <c r="D407" s="21">
        <v>3</v>
      </c>
      <c r="E407" s="21">
        <v>-1</v>
      </c>
      <c r="F407" s="21">
        <v>219</v>
      </c>
      <c r="G407" s="21">
        <v>4</v>
      </c>
      <c r="H407" s="21" t="str">
        <f>'ID91111'!H415</f>
        <v>E06000053</v>
      </c>
      <c r="I407" s="21">
        <f>'ID91111'!I415</f>
        <v>185</v>
      </c>
      <c r="J407" s="21">
        <f>'ID91111'!J415</f>
        <v>24.057217165149545</v>
      </c>
      <c r="K407" s="21">
        <f>'ID91111'!K415</f>
        <v>21.169926150360823</v>
      </c>
      <c r="L407" s="21">
        <f>'ID91111'!L415</f>
        <v>27.202408764377306</v>
      </c>
      <c r="M407" s="21">
        <f>'ID91111'!M415</f>
        <v>769</v>
      </c>
      <c r="N407" s="21">
        <f t="shared" si="6"/>
        <v>769</v>
      </c>
      <c r="O407" s="21">
        <f>'ID91111'!O415</f>
        <v>0</v>
      </c>
      <c r="P407" s="21">
        <f>'ID91111'!P415</f>
        <v>-1</v>
      </c>
      <c r="Q407" s="21">
        <f>'ID91111'!Q415</f>
        <v>-1</v>
      </c>
    </row>
    <row r="408" spans="1:17" x14ac:dyDescent="0.25">
      <c r="A408" s="21">
        <f>'ID91111'!A416</f>
        <v>91111</v>
      </c>
      <c r="B408" s="21">
        <v>2014</v>
      </c>
      <c r="C408" s="21">
        <v>1</v>
      </c>
      <c r="D408" s="21">
        <v>3</v>
      </c>
      <c r="E408" s="21">
        <v>-1</v>
      </c>
      <c r="F408" s="21">
        <v>219</v>
      </c>
      <c r="G408" s="21">
        <v>4</v>
      </c>
      <c r="H408" s="21" t="str">
        <f>'ID91111'!H416</f>
        <v>E09000019</v>
      </c>
      <c r="I408" s="21">
        <f>'ID91111'!I416</f>
        <v>20251</v>
      </c>
      <c r="J408" s="21">
        <f>'ID91111'!J416</f>
        <v>44.113098220314981</v>
      </c>
      <c r="K408" s="21">
        <f>'ID91111'!K416</f>
        <v>43.659409209158511</v>
      </c>
      <c r="L408" s="21">
        <f>'ID91111'!L416</f>
        <v>44.567772370930882</v>
      </c>
      <c r="M408" s="21">
        <f>'ID91111'!M416</f>
        <v>45907</v>
      </c>
      <c r="N408" s="21">
        <f t="shared" si="6"/>
        <v>45907</v>
      </c>
      <c r="O408" s="21">
        <f>'ID91111'!O416</f>
        <v>0</v>
      </c>
      <c r="P408" s="21">
        <f>'ID91111'!P416</f>
        <v>-1</v>
      </c>
      <c r="Q408" s="21">
        <f>'ID91111'!Q416</f>
        <v>-1</v>
      </c>
    </row>
    <row r="409" spans="1:17" x14ac:dyDescent="0.25">
      <c r="A409" s="21">
        <f>'ID91111'!A417</f>
        <v>91111</v>
      </c>
      <c r="B409" s="21">
        <v>2014</v>
      </c>
      <c r="C409" s="21">
        <v>1</v>
      </c>
      <c r="D409" s="21">
        <v>3</v>
      </c>
      <c r="E409" s="21">
        <v>-1</v>
      </c>
      <c r="F409" s="21">
        <v>219</v>
      </c>
      <c r="G409" s="21">
        <v>4</v>
      </c>
      <c r="H409" s="21" t="str">
        <f>'ID91111'!H417</f>
        <v>E09000020</v>
      </c>
      <c r="I409" s="21">
        <f>'ID91111'!I417</f>
        <v>24397</v>
      </c>
      <c r="J409" s="21">
        <f>'ID91111'!J417</f>
        <v>57.247107961611562</v>
      </c>
      <c r="K409" s="21">
        <f>'ID91111'!K417</f>
        <v>56.77678022461857</v>
      </c>
      <c r="L409" s="21">
        <f>'ID91111'!L417</f>
        <v>57.716129320511079</v>
      </c>
      <c r="M409" s="21">
        <f>'ID91111'!M417</f>
        <v>42617</v>
      </c>
      <c r="N409" s="21">
        <f t="shared" si="6"/>
        <v>42617</v>
      </c>
      <c r="O409" s="21">
        <f>'ID91111'!O417</f>
        <v>0</v>
      </c>
      <c r="P409" s="21">
        <f>'ID91111'!P417</f>
        <v>-1</v>
      </c>
      <c r="Q409" s="21">
        <f>'ID91111'!Q417</f>
        <v>-1</v>
      </c>
    </row>
    <row r="410" spans="1:17" x14ac:dyDescent="0.25">
      <c r="A410" s="21">
        <f>'ID91111'!A418</f>
        <v>91111</v>
      </c>
      <c r="B410" s="21">
        <v>2014</v>
      </c>
      <c r="C410" s="21">
        <v>1</v>
      </c>
      <c r="D410" s="21">
        <v>3</v>
      </c>
      <c r="E410" s="21">
        <v>-1</v>
      </c>
      <c r="F410" s="21">
        <v>219</v>
      </c>
      <c r="G410" s="21">
        <v>4</v>
      </c>
      <c r="H410" s="21" t="str">
        <f>'ID91111'!H418</f>
        <v>E10000016</v>
      </c>
      <c r="I410" s="21">
        <f>'ID91111'!I418</f>
        <v>193214</v>
      </c>
      <c r="J410" s="21">
        <f>'ID91111'!J418</f>
        <v>42.890027903135945</v>
      </c>
      <c r="K410" s="21">
        <f>'ID91111'!K418</f>
        <v>42.74556476093894</v>
      </c>
      <c r="L410" s="21">
        <f>'ID91111'!L418</f>
        <v>43.034612302692743</v>
      </c>
      <c r="M410" s="21">
        <f>'ID91111'!M418</f>
        <v>450487</v>
      </c>
      <c r="N410" s="21">
        <f t="shared" si="6"/>
        <v>450487</v>
      </c>
      <c r="O410" s="21">
        <f>'ID91111'!O418</f>
        <v>0</v>
      </c>
      <c r="P410" s="21">
        <f>'ID91111'!P418</f>
        <v>-1</v>
      </c>
      <c r="Q410" s="21">
        <f>'ID91111'!Q418</f>
        <v>-1</v>
      </c>
    </row>
    <row r="411" spans="1:17" x14ac:dyDescent="0.25">
      <c r="A411" s="21">
        <f>'ID91111'!A419</f>
        <v>91111</v>
      </c>
      <c r="B411" s="21">
        <v>2014</v>
      </c>
      <c r="C411" s="21">
        <v>1</v>
      </c>
      <c r="D411" s="21">
        <v>3</v>
      </c>
      <c r="E411" s="21">
        <v>-1</v>
      </c>
      <c r="F411" s="21">
        <v>219</v>
      </c>
      <c r="G411" s="21">
        <v>4</v>
      </c>
      <c r="H411" s="21" t="str">
        <f>'ID91111'!H419</f>
        <v>E06000010</v>
      </c>
      <c r="I411" s="21">
        <f>'ID91111'!I419</f>
        <v>20891</v>
      </c>
      <c r="J411" s="21">
        <f>'ID91111'!J419</f>
        <v>41.170210669451947</v>
      </c>
      <c r="K411" s="21">
        <f>'ID91111'!K419</f>
        <v>40.742691257262521</v>
      </c>
      <c r="L411" s="21">
        <f>'ID91111'!L419</f>
        <v>41.599066884923452</v>
      </c>
      <c r="M411" s="21">
        <f>'ID91111'!M419</f>
        <v>50743</v>
      </c>
      <c r="N411" s="21">
        <f t="shared" si="6"/>
        <v>50743</v>
      </c>
      <c r="O411" s="21">
        <f>'ID91111'!O419</f>
        <v>0</v>
      </c>
      <c r="P411" s="21">
        <f>'ID91111'!P419</f>
        <v>-1</v>
      </c>
      <c r="Q411" s="21">
        <f>'ID91111'!Q419</f>
        <v>-1</v>
      </c>
    </row>
    <row r="412" spans="1:17" x14ac:dyDescent="0.25">
      <c r="A412" s="21">
        <f>'ID91111'!A420</f>
        <v>91111</v>
      </c>
      <c r="B412" s="21">
        <v>2014</v>
      </c>
      <c r="C412" s="21">
        <v>1</v>
      </c>
      <c r="D412" s="21">
        <v>3</v>
      </c>
      <c r="E412" s="21">
        <v>-1</v>
      </c>
      <c r="F412" s="21">
        <v>219</v>
      </c>
      <c r="G412" s="21">
        <v>4</v>
      </c>
      <c r="H412" s="21" t="str">
        <f>'ID91111'!H420</f>
        <v>E09000021</v>
      </c>
      <c r="I412" s="21">
        <f>'ID91111'!I420</f>
        <v>24388</v>
      </c>
      <c r="J412" s="21">
        <f>'ID91111'!J420</f>
        <v>57.398385464473158</v>
      </c>
      <c r="K412" s="21">
        <f>'ID91111'!K420</f>
        <v>56.92754815121075</v>
      </c>
      <c r="L412" s="21">
        <f>'ID91111'!L420</f>
        <v>57.867885112748915</v>
      </c>
      <c r="M412" s="21">
        <f>'ID91111'!M420</f>
        <v>42489</v>
      </c>
      <c r="N412" s="21">
        <f t="shared" si="6"/>
        <v>42489</v>
      </c>
      <c r="O412" s="21">
        <f>'ID91111'!O420</f>
        <v>0</v>
      </c>
      <c r="P412" s="21">
        <f>'ID91111'!P420</f>
        <v>-1</v>
      </c>
      <c r="Q412" s="21">
        <f>'ID91111'!Q420</f>
        <v>-1</v>
      </c>
    </row>
    <row r="413" spans="1:17" x14ac:dyDescent="0.25">
      <c r="A413" s="21">
        <f>'ID91111'!A421</f>
        <v>91111</v>
      </c>
      <c r="B413" s="21">
        <v>2014</v>
      </c>
      <c r="C413" s="21">
        <v>1</v>
      </c>
      <c r="D413" s="21">
        <v>3</v>
      </c>
      <c r="E413" s="21">
        <v>-1</v>
      </c>
      <c r="F413" s="21">
        <v>219</v>
      </c>
      <c r="G413" s="21">
        <v>4</v>
      </c>
      <c r="H413" s="21" t="str">
        <f>'ID91111'!H421</f>
        <v>E08000034</v>
      </c>
      <c r="I413" s="21">
        <f>'ID91111'!I421</f>
        <v>52198</v>
      </c>
      <c r="J413" s="21">
        <f>'ID91111'!J421</f>
        <v>42.353723943753394</v>
      </c>
      <c r="K413" s="21">
        <f>'ID91111'!K421</f>
        <v>42.078100330838772</v>
      </c>
      <c r="L413" s="21">
        <f>'ID91111'!L421</f>
        <v>42.629824207497428</v>
      </c>
      <c r="M413" s="21">
        <f>'ID91111'!M421</f>
        <v>123243</v>
      </c>
      <c r="N413" s="21">
        <f t="shared" si="6"/>
        <v>123243</v>
      </c>
      <c r="O413" s="21">
        <f>'ID91111'!O421</f>
        <v>0</v>
      </c>
      <c r="P413" s="21">
        <f>'ID91111'!P421</f>
        <v>-1</v>
      </c>
      <c r="Q413" s="21">
        <f>'ID91111'!Q421</f>
        <v>-1</v>
      </c>
    </row>
    <row r="414" spans="1:17" x14ac:dyDescent="0.25">
      <c r="A414" s="21">
        <f>'ID91111'!A422</f>
        <v>91111</v>
      </c>
      <c r="B414" s="21">
        <v>2014</v>
      </c>
      <c r="C414" s="21">
        <v>1</v>
      </c>
      <c r="D414" s="21">
        <v>3</v>
      </c>
      <c r="E414" s="21">
        <v>-1</v>
      </c>
      <c r="F414" s="21">
        <v>219</v>
      </c>
      <c r="G414" s="21">
        <v>4</v>
      </c>
      <c r="H414" s="21" t="str">
        <f>'ID91111'!H422</f>
        <v>E08000011</v>
      </c>
      <c r="I414" s="21">
        <f>'ID91111'!I422</f>
        <v>15864</v>
      </c>
      <c r="J414" s="21">
        <f>'ID91111'!J422</f>
        <v>36.310368505378804</v>
      </c>
      <c r="K414" s="21">
        <f>'ID91111'!K422</f>
        <v>35.860662736831081</v>
      </c>
      <c r="L414" s="21">
        <f>'ID91111'!L422</f>
        <v>36.762481393735698</v>
      </c>
      <c r="M414" s="21">
        <f>'ID91111'!M422</f>
        <v>43690</v>
      </c>
      <c r="N414" s="21">
        <f t="shared" si="6"/>
        <v>43690</v>
      </c>
      <c r="O414" s="21">
        <f>'ID91111'!O422</f>
        <v>0</v>
      </c>
      <c r="P414" s="21">
        <f>'ID91111'!P422</f>
        <v>-1</v>
      </c>
      <c r="Q414" s="21">
        <f>'ID91111'!Q422</f>
        <v>-1</v>
      </c>
    </row>
    <row r="415" spans="1:17" x14ac:dyDescent="0.25">
      <c r="A415" s="21">
        <f>'ID91111'!A423</f>
        <v>91111</v>
      </c>
      <c r="B415" s="21">
        <v>2014</v>
      </c>
      <c r="C415" s="21">
        <v>1</v>
      </c>
      <c r="D415" s="21">
        <v>3</v>
      </c>
      <c r="E415" s="21">
        <v>-1</v>
      </c>
      <c r="F415" s="21">
        <v>219</v>
      </c>
      <c r="G415" s="21">
        <v>4</v>
      </c>
      <c r="H415" s="21" t="str">
        <f>'ID91111'!H423</f>
        <v>E09000022</v>
      </c>
      <c r="I415" s="21">
        <f>'ID91111'!I423</f>
        <v>42246</v>
      </c>
      <c r="J415" s="21">
        <f>'ID91111'!J423</f>
        <v>63.441958251989782</v>
      </c>
      <c r="K415" s="21">
        <f>'ID91111'!K423</f>
        <v>63.075409735480626</v>
      </c>
      <c r="L415" s="21">
        <f>'ID91111'!L423</f>
        <v>63.806955972570577</v>
      </c>
      <c r="M415" s="21">
        <f>'ID91111'!M423</f>
        <v>66590</v>
      </c>
      <c r="N415" s="21">
        <f t="shared" si="6"/>
        <v>66590</v>
      </c>
      <c r="O415" s="21">
        <f>'ID91111'!O423</f>
        <v>0</v>
      </c>
      <c r="P415" s="21">
        <f>'ID91111'!P423</f>
        <v>-1</v>
      </c>
      <c r="Q415" s="21">
        <f>'ID91111'!Q423</f>
        <v>-1</v>
      </c>
    </row>
    <row r="416" spans="1:17" x14ac:dyDescent="0.25">
      <c r="A416" s="21">
        <f>'ID91111'!A424</f>
        <v>91111</v>
      </c>
      <c r="B416" s="21">
        <v>2014</v>
      </c>
      <c r="C416" s="21">
        <v>1</v>
      </c>
      <c r="D416" s="21">
        <v>3</v>
      </c>
      <c r="E416" s="21">
        <v>-1</v>
      </c>
      <c r="F416" s="21">
        <v>219</v>
      </c>
      <c r="G416" s="21">
        <v>4</v>
      </c>
      <c r="H416" s="21" t="str">
        <f>'ID91111'!H424</f>
        <v>E10000017</v>
      </c>
      <c r="I416" s="21">
        <f>'ID91111'!I424</f>
        <v>86196</v>
      </c>
      <c r="J416" s="21">
        <f>'ID91111'!J424</f>
        <v>23.842070760575222</v>
      </c>
      <c r="K416" s="21">
        <f>'ID91111'!K424</f>
        <v>23.703447937536069</v>
      </c>
      <c r="L416" s="21">
        <f>'ID91111'!L424</f>
        <v>23.981249464555109</v>
      </c>
      <c r="M416" s="21">
        <f>'ID91111'!M424</f>
        <v>361529</v>
      </c>
      <c r="N416" s="21">
        <f t="shared" si="6"/>
        <v>361529</v>
      </c>
      <c r="O416" s="21">
        <f>'ID91111'!O424</f>
        <v>404</v>
      </c>
      <c r="P416" s="21">
        <f>'ID91111'!P424</f>
        <v>-1</v>
      </c>
      <c r="Q416" s="21">
        <f>'ID91111'!Q424</f>
        <v>-1</v>
      </c>
    </row>
    <row r="417" spans="1:17" x14ac:dyDescent="0.25">
      <c r="A417" s="21">
        <f>'ID91111'!A425</f>
        <v>91111</v>
      </c>
      <c r="B417" s="21">
        <v>2014</v>
      </c>
      <c r="C417" s="21">
        <v>1</v>
      </c>
      <c r="D417" s="21">
        <v>3</v>
      </c>
      <c r="E417" s="21">
        <v>-1</v>
      </c>
      <c r="F417" s="21">
        <v>219</v>
      </c>
      <c r="G417" s="21">
        <v>4</v>
      </c>
      <c r="H417" s="21" t="str">
        <f>'ID91111'!H425</f>
        <v>E08000035</v>
      </c>
      <c r="I417" s="21">
        <f>'ID91111'!I425</f>
        <v>63850</v>
      </c>
      <c r="J417" s="21">
        <f>'ID91111'!J425</f>
        <v>31.493072510518243</v>
      </c>
      <c r="K417" s="21">
        <f>'ID91111'!K425</f>
        <v>31.291239314920816</v>
      </c>
      <c r="L417" s="21">
        <f>'ID91111'!L425</f>
        <v>31.695607010257692</v>
      </c>
      <c r="M417" s="21">
        <f>'ID91111'!M425</f>
        <v>202743</v>
      </c>
      <c r="N417" s="21">
        <f t="shared" si="6"/>
        <v>202743</v>
      </c>
      <c r="O417" s="21">
        <f>'ID91111'!O425</f>
        <v>0</v>
      </c>
      <c r="P417" s="21">
        <f>'ID91111'!P425</f>
        <v>-1</v>
      </c>
      <c r="Q417" s="21">
        <f>'ID91111'!Q425</f>
        <v>-1</v>
      </c>
    </row>
    <row r="418" spans="1:17" x14ac:dyDescent="0.25">
      <c r="A418" s="21">
        <f>'ID91111'!A426</f>
        <v>91111</v>
      </c>
      <c r="B418" s="21">
        <v>2014</v>
      </c>
      <c r="C418" s="21">
        <v>1</v>
      </c>
      <c r="D418" s="21">
        <v>3</v>
      </c>
      <c r="E418" s="21">
        <v>-1</v>
      </c>
      <c r="F418" s="21">
        <v>219</v>
      </c>
      <c r="G418" s="21">
        <v>4</v>
      </c>
      <c r="H418" s="21" t="str">
        <f>'ID91111'!H426</f>
        <v>E06000016</v>
      </c>
      <c r="I418" s="21">
        <f>'ID91111'!I426</f>
        <v>33496</v>
      </c>
      <c r="J418" s="21">
        <f>'ID91111'!J426</f>
        <v>38.745199648359787</v>
      </c>
      <c r="K418" s="21">
        <f>'ID91111'!K426</f>
        <v>38.420963718080699</v>
      </c>
      <c r="L418" s="21">
        <f>'ID91111'!L426</f>
        <v>39.070435738983299</v>
      </c>
      <c r="M418" s="21">
        <f>'ID91111'!M426</f>
        <v>86452</v>
      </c>
      <c r="N418" s="21">
        <f t="shared" si="6"/>
        <v>86452</v>
      </c>
      <c r="O418" s="21">
        <f>'ID91111'!O426</f>
        <v>0</v>
      </c>
      <c r="P418" s="21">
        <f>'ID91111'!P426</f>
        <v>-1</v>
      </c>
      <c r="Q418" s="21">
        <f>'ID91111'!Q426</f>
        <v>-1</v>
      </c>
    </row>
    <row r="419" spans="1:17" x14ac:dyDescent="0.25">
      <c r="A419" s="21">
        <f>'ID91111'!A427</f>
        <v>91111</v>
      </c>
      <c r="B419" s="21">
        <v>2014</v>
      </c>
      <c r="C419" s="21">
        <v>1</v>
      </c>
      <c r="D419" s="21">
        <v>3</v>
      </c>
      <c r="E419" s="21">
        <v>-1</v>
      </c>
      <c r="F419" s="21">
        <v>219</v>
      </c>
      <c r="G419" s="21">
        <v>4</v>
      </c>
      <c r="H419" s="21" t="str">
        <f>'ID91111'!H427</f>
        <v>E10000018</v>
      </c>
      <c r="I419" s="21">
        <f>'ID91111'!I427</f>
        <v>88783</v>
      </c>
      <c r="J419" s="21">
        <f>'ID91111'!J427</f>
        <v>42.857832465231681</v>
      </c>
      <c r="K419" s="21">
        <f>'ID91111'!K427</f>
        <v>42.644862771321023</v>
      </c>
      <c r="L419" s="21">
        <f>'ID91111'!L427</f>
        <v>43.07106703876228</v>
      </c>
      <c r="M419" s="21">
        <f>'ID91111'!M427</f>
        <v>207157</v>
      </c>
      <c r="N419" s="21">
        <f t="shared" si="6"/>
        <v>207157</v>
      </c>
      <c r="O419" s="21">
        <f>'ID91111'!O427</f>
        <v>0</v>
      </c>
      <c r="P419" s="21">
        <f>'ID91111'!P427</f>
        <v>-1</v>
      </c>
      <c r="Q419" s="21">
        <f>'ID91111'!Q427</f>
        <v>-1</v>
      </c>
    </row>
    <row r="420" spans="1:17" x14ac:dyDescent="0.25">
      <c r="A420" s="21">
        <f>'ID91111'!A428</f>
        <v>91111</v>
      </c>
      <c r="B420" s="21">
        <v>2014</v>
      </c>
      <c r="C420" s="21">
        <v>1</v>
      </c>
      <c r="D420" s="21">
        <v>3</v>
      </c>
      <c r="E420" s="21">
        <v>-1</v>
      </c>
      <c r="F420" s="21">
        <v>219</v>
      </c>
      <c r="G420" s="21">
        <v>4</v>
      </c>
      <c r="H420" s="21" t="str">
        <f>'ID91111'!H428</f>
        <v>E09000023</v>
      </c>
      <c r="I420" s="21">
        <f>'ID91111'!I428</f>
        <v>28686</v>
      </c>
      <c r="J420" s="21">
        <f>'ID91111'!J428</f>
        <v>42.657030692362596</v>
      </c>
      <c r="K420" s="21">
        <f>'ID91111'!K428</f>
        <v>42.283656687831488</v>
      </c>
      <c r="L420" s="21">
        <f>'ID91111'!L428</f>
        <v>43.031243565052705</v>
      </c>
      <c r="M420" s="21">
        <f>'ID91111'!M428</f>
        <v>67248</v>
      </c>
      <c r="N420" s="21">
        <f t="shared" si="6"/>
        <v>67248</v>
      </c>
      <c r="O420" s="21">
        <f>'ID91111'!O428</f>
        <v>0</v>
      </c>
      <c r="P420" s="21">
        <f>'ID91111'!P428</f>
        <v>-1</v>
      </c>
      <c r="Q420" s="21">
        <f>'ID91111'!Q428</f>
        <v>-1</v>
      </c>
    </row>
    <row r="421" spans="1:17" x14ac:dyDescent="0.25">
      <c r="A421" s="21">
        <f>'ID91111'!A429</f>
        <v>91111</v>
      </c>
      <c r="B421" s="21">
        <v>2014</v>
      </c>
      <c r="C421" s="21">
        <v>1</v>
      </c>
      <c r="D421" s="21">
        <v>3</v>
      </c>
      <c r="E421" s="21">
        <v>-1</v>
      </c>
      <c r="F421" s="21">
        <v>219</v>
      </c>
      <c r="G421" s="21">
        <v>4</v>
      </c>
      <c r="H421" s="21" t="str">
        <f>'ID91111'!H429</f>
        <v>E10000019</v>
      </c>
      <c r="I421" s="21">
        <f>'ID91111'!I429</f>
        <v>91576</v>
      </c>
      <c r="J421" s="21">
        <f>'ID91111'!J429</f>
        <v>39.71119446672882</v>
      </c>
      <c r="K421" s="21">
        <f>'ID91111'!K429</f>
        <v>39.511662626751551</v>
      </c>
      <c r="L421" s="21">
        <f>'ID91111'!L429</f>
        <v>39.911069086475678</v>
      </c>
      <c r="M421" s="21">
        <f>'ID91111'!M429</f>
        <v>230605</v>
      </c>
      <c r="N421" s="21">
        <f t="shared" si="6"/>
        <v>230605</v>
      </c>
      <c r="O421" s="21">
        <f>'ID91111'!O429</f>
        <v>0</v>
      </c>
      <c r="P421" s="21">
        <f>'ID91111'!P429</f>
        <v>-1</v>
      </c>
      <c r="Q421" s="21">
        <f>'ID91111'!Q429</f>
        <v>-1</v>
      </c>
    </row>
    <row r="422" spans="1:17" x14ac:dyDescent="0.25">
      <c r="A422" s="21">
        <f>'ID91111'!A430</f>
        <v>91111</v>
      </c>
      <c r="B422" s="21">
        <v>2014</v>
      </c>
      <c r="C422" s="21">
        <v>1</v>
      </c>
      <c r="D422" s="21">
        <v>3</v>
      </c>
      <c r="E422" s="21">
        <v>-1</v>
      </c>
      <c r="F422" s="21">
        <v>219</v>
      </c>
      <c r="G422" s="21">
        <v>4</v>
      </c>
      <c r="H422" s="21" t="str">
        <f>'ID91111'!H430</f>
        <v>E08000012</v>
      </c>
      <c r="I422" s="21">
        <f>'ID91111'!I430</f>
        <v>29039</v>
      </c>
      <c r="J422" s="21">
        <f>'ID91111'!J430</f>
        <v>23.445775739568532</v>
      </c>
      <c r="K422" s="21">
        <f>'ID91111'!K430</f>
        <v>23.210658880672501</v>
      </c>
      <c r="L422" s="21">
        <f>'ID91111'!L430</f>
        <v>23.682539733771865</v>
      </c>
      <c r="M422" s="21">
        <f>'ID91111'!M430</f>
        <v>123856</v>
      </c>
      <c r="N422" s="21">
        <f t="shared" si="6"/>
        <v>123856</v>
      </c>
      <c r="O422" s="21">
        <f>'ID91111'!O430</f>
        <v>0</v>
      </c>
      <c r="P422" s="21">
        <f>'ID91111'!P430</f>
        <v>-1</v>
      </c>
      <c r="Q422" s="21">
        <f>'ID91111'!Q430</f>
        <v>-1</v>
      </c>
    </row>
    <row r="423" spans="1:17" x14ac:dyDescent="0.25">
      <c r="A423" s="21">
        <f>'ID91111'!A431</f>
        <v>91111</v>
      </c>
      <c r="B423" s="21">
        <v>2014</v>
      </c>
      <c r="C423" s="21">
        <v>1</v>
      </c>
      <c r="D423" s="21">
        <v>3</v>
      </c>
      <c r="E423" s="21">
        <v>-1</v>
      </c>
      <c r="F423" s="21">
        <v>219</v>
      </c>
      <c r="G423" s="21">
        <v>4</v>
      </c>
      <c r="H423" s="21" t="str">
        <f>'ID91111'!H431</f>
        <v>E06000032</v>
      </c>
      <c r="I423" s="21">
        <f>'ID91111'!I431</f>
        <v>20741</v>
      </c>
      <c r="J423" s="21">
        <f>'ID91111'!J431</f>
        <v>42.485507691677419</v>
      </c>
      <c r="K423" s="21">
        <f>'ID91111'!K431</f>
        <v>42.047622757792567</v>
      </c>
      <c r="L423" s="21">
        <f>'ID91111'!L431</f>
        <v>42.92457512997612</v>
      </c>
      <c r="M423" s="21">
        <f>'ID91111'!M431</f>
        <v>48819</v>
      </c>
      <c r="N423" s="21">
        <f t="shared" si="6"/>
        <v>48819</v>
      </c>
      <c r="O423" s="21">
        <f>'ID91111'!O431</f>
        <v>0</v>
      </c>
      <c r="P423" s="21">
        <f>'ID91111'!P431</f>
        <v>-1</v>
      </c>
      <c r="Q423" s="21">
        <f>'ID91111'!Q431</f>
        <v>-1</v>
      </c>
    </row>
    <row r="424" spans="1:17" x14ac:dyDescent="0.25">
      <c r="A424" s="21">
        <f>'ID91111'!A432</f>
        <v>91111</v>
      </c>
      <c r="B424" s="21">
        <v>2014</v>
      </c>
      <c r="C424" s="21">
        <v>1</v>
      </c>
      <c r="D424" s="21">
        <v>3</v>
      </c>
      <c r="E424" s="21">
        <v>-1</v>
      </c>
      <c r="F424" s="21">
        <v>219</v>
      </c>
      <c r="G424" s="21">
        <v>4</v>
      </c>
      <c r="H424" s="21" t="str">
        <f>'ID91111'!H432</f>
        <v>E08000003</v>
      </c>
      <c r="I424" s="21">
        <f>'ID91111'!I432</f>
        <v>37421</v>
      </c>
      <c r="J424" s="21">
        <f>'ID91111'!J432</f>
        <v>35.679484367998015</v>
      </c>
      <c r="K424" s="21">
        <f>'ID91111'!K432</f>
        <v>35.390089994729742</v>
      </c>
      <c r="L424" s="21">
        <f>'ID91111'!L432</f>
        <v>35.969927733100121</v>
      </c>
      <c r="M424" s="21">
        <f>'ID91111'!M432</f>
        <v>104881</v>
      </c>
      <c r="N424" s="21">
        <f t="shared" si="6"/>
        <v>104881</v>
      </c>
      <c r="O424" s="21">
        <f>'ID91111'!O432</f>
        <v>0</v>
      </c>
      <c r="P424" s="21">
        <f>'ID91111'!P432</f>
        <v>-1</v>
      </c>
      <c r="Q424" s="21">
        <f>'ID91111'!Q432</f>
        <v>-1</v>
      </c>
    </row>
    <row r="425" spans="1:17" x14ac:dyDescent="0.25">
      <c r="A425" s="21">
        <f>'ID91111'!A433</f>
        <v>91111</v>
      </c>
      <c r="B425" s="21">
        <v>2014</v>
      </c>
      <c r="C425" s="21">
        <v>1</v>
      </c>
      <c r="D425" s="21">
        <v>3</v>
      </c>
      <c r="E425" s="21">
        <v>-1</v>
      </c>
      <c r="F425" s="21">
        <v>219</v>
      </c>
      <c r="G425" s="21">
        <v>4</v>
      </c>
      <c r="H425" s="21" t="str">
        <f>'ID91111'!H433</f>
        <v>E06000035</v>
      </c>
      <c r="I425" s="21">
        <f>'ID91111'!I433</f>
        <v>32444</v>
      </c>
      <c r="J425" s="21">
        <f>'ID91111'!J433</f>
        <v>38.304604486422669</v>
      </c>
      <c r="K425" s="21">
        <f>'ID91111'!K433</f>
        <v>37.977757280853311</v>
      </c>
      <c r="L425" s="21">
        <f>'ID91111'!L433</f>
        <v>38.632512502918267</v>
      </c>
      <c r="M425" s="21">
        <f>'ID91111'!M433</f>
        <v>84700</v>
      </c>
      <c r="N425" s="21">
        <f t="shared" si="6"/>
        <v>84700</v>
      </c>
      <c r="O425" s="21">
        <f>'ID91111'!O433</f>
        <v>0</v>
      </c>
      <c r="P425" s="21">
        <f>'ID91111'!P433</f>
        <v>-1</v>
      </c>
      <c r="Q425" s="21">
        <f>'ID91111'!Q433</f>
        <v>-1</v>
      </c>
    </row>
    <row r="426" spans="1:17" x14ac:dyDescent="0.25">
      <c r="A426" s="21">
        <f>'ID91111'!A434</f>
        <v>91111</v>
      </c>
      <c r="B426" s="21">
        <v>2014</v>
      </c>
      <c r="C426" s="21">
        <v>1</v>
      </c>
      <c r="D426" s="21">
        <v>3</v>
      </c>
      <c r="E426" s="21">
        <v>-1</v>
      </c>
      <c r="F426" s="21">
        <v>219</v>
      </c>
      <c r="G426" s="21">
        <v>4</v>
      </c>
      <c r="H426" s="21" t="str">
        <f>'ID91111'!H434</f>
        <v>E09000024</v>
      </c>
      <c r="I426" s="21">
        <f>'ID91111'!I434</f>
        <v>19421</v>
      </c>
      <c r="J426" s="21">
        <f>'ID91111'!J434</f>
        <v>38.298166042200748</v>
      </c>
      <c r="K426" s="21">
        <f>'ID91111'!K434</f>
        <v>37.875971144352889</v>
      </c>
      <c r="L426" s="21">
        <f>'ID91111'!L434</f>
        <v>38.722133714974838</v>
      </c>
      <c r="M426" s="21">
        <f>'ID91111'!M434</f>
        <v>50710</v>
      </c>
      <c r="N426" s="21">
        <f t="shared" si="6"/>
        <v>50710</v>
      </c>
      <c r="O426" s="21">
        <f>'ID91111'!O434</f>
        <v>0</v>
      </c>
      <c r="P426" s="21">
        <f>'ID91111'!P434</f>
        <v>-1</v>
      </c>
      <c r="Q426" s="21">
        <f>'ID91111'!Q434</f>
        <v>-1</v>
      </c>
    </row>
    <row r="427" spans="1:17" x14ac:dyDescent="0.25">
      <c r="A427" s="21">
        <f>'ID91111'!A435</f>
        <v>91111</v>
      </c>
      <c r="B427" s="21">
        <v>2014</v>
      </c>
      <c r="C427" s="21">
        <v>1</v>
      </c>
      <c r="D427" s="21">
        <v>3</v>
      </c>
      <c r="E427" s="21">
        <v>-1</v>
      </c>
      <c r="F427" s="21">
        <v>219</v>
      </c>
      <c r="G427" s="21">
        <v>4</v>
      </c>
      <c r="H427" s="21" t="str">
        <f>'ID91111'!H435</f>
        <v>E06000002</v>
      </c>
      <c r="I427" s="21">
        <f>'ID91111'!I435</f>
        <v>18817</v>
      </c>
      <c r="J427" s="21">
        <f>'ID91111'!J435</f>
        <v>51.886064082060336</v>
      </c>
      <c r="K427" s="21">
        <f>'ID91111'!K435</f>
        <v>51.371659551941647</v>
      </c>
      <c r="L427" s="21">
        <f>'ID91111'!L435</f>
        <v>52.400069093614107</v>
      </c>
      <c r="M427" s="21">
        <f>'ID91111'!M435</f>
        <v>36266</v>
      </c>
      <c r="N427" s="21">
        <f t="shared" si="6"/>
        <v>36266</v>
      </c>
      <c r="O427" s="21">
        <f>'ID91111'!O435</f>
        <v>0</v>
      </c>
      <c r="P427" s="21">
        <f>'ID91111'!P435</f>
        <v>-1</v>
      </c>
      <c r="Q427" s="21">
        <f>'ID91111'!Q435</f>
        <v>-1</v>
      </c>
    </row>
    <row r="428" spans="1:17" x14ac:dyDescent="0.25">
      <c r="A428" s="21">
        <f>'ID91111'!A436</f>
        <v>91111</v>
      </c>
      <c r="B428" s="21">
        <v>2014</v>
      </c>
      <c r="C428" s="21">
        <v>1</v>
      </c>
      <c r="D428" s="21">
        <v>3</v>
      </c>
      <c r="E428" s="21">
        <v>-1</v>
      </c>
      <c r="F428" s="21">
        <v>219</v>
      </c>
      <c r="G428" s="21">
        <v>4</v>
      </c>
      <c r="H428" s="21" t="str">
        <f>'ID91111'!H436</f>
        <v>E06000042</v>
      </c>
      <c r="I428" s="21">
        <f>'ID91111'!I436</f>
        <v>36658</v>
      </c>
      <c r="J428" s="21">
        <f>'ID91111'!J436</f>
        <v>53.417850637522768</v>
      </c>
      <c r="K428" s="21">
        <f>'ID91111'!K436</f>
        <v>53.044454044117259</v>
      </c>
      <c r="L428" s="21">
        <f>'ID91111'!L436</f>
        <v>53.790864606591327</v>
      </c>
      <c r="M428" s="21">
        <f>'ID91111'!M436</f>
        <v>68625</v>
      </c>
      <c r="N428" s="21">
        <f t="shared" si="6"/>
        <v>68625</v>
      </c>
      <c r="O428" s="21">
        <f>'ID91111'!O436</f>
        <v>404</v>
      </c>
      <c r="P428" s="21">
        <f>'ID91111'!P436</f>
        <v>-1</v>
      </c>
      <c r="Q428" s="21">
        <f>'ID91111'!Q436</f>
        <v>-1</v>
      </c>
    </row>
    <row r="429" spans="1:17" x14ac:dyDescent="0.25">
      <c r="A429" s="21">
        <f>'ID91111'!A437</f>
        <v>91111</v>
      </c>
      <c r="B429" s="21">
        <v>2014</v>
      </c>
      <c r="C429" s="21">
        <v>1</v>
      </c>
      <c r="D429" s="21">
        <v>3</v>
      </c>
      <c r="E429" s="21">
        <v>-1</v>
      </c>
      <c r="F429" s="21">
        <v>219</v>
      </c>
      <c r="G429" s="21">
        <v>4</v>
      </c>
      <c r="H429" s="21" t="str">
        <f>'ID91111'!H437</f>
        <v>E08000021</v>
      </c>
      <c r="I429" s="21">
        <f>'ID91111'!I437</f>
        <v>30517</v>
      </c>
      <c r="J429" s="21">
        <f>'ID91111'!J437</f>
        <v>43.433768377905238</v>
      </c>
      <c r="K429" s="21">
        <f>'ID91111'!K437</f>
        <v>43.067629332344396</v>
      </c>
      <c r="L429" s="21">
        <f>'ID91111'!L437</f>
        <v>43.800625390172037</v>
      </c>
      <c r="M429" s="21">
        <f>'ID91111'!M437</f>
        <v>70261</v>
      </c>
      <c r="N429" s="21">
        <f t="shared" si="6"/>
        <v>70261</v>
      </c>
      <c r="O429" s="21">
        <f>'ID91111'!O437</f>
        <v>404</v>
      </c>
      <c r="P429" s="21">
        <f>'ID91111'!P437</f>
        <v>-1</v>
      </c>
      <c r="Q429" s="21">
        <f>'ID91111'!Q437</f>
        <v>-1</v>
      </c>
    </row>
    <row r="430" spans="1:17" x14ac:dyDescent="0.25">
      <c r="A430" s="21">
        <f>'ID91111'!A438</f>
        <v>91111</v>
      </c>
      <c r="B430" s="21">
        <v>2014</v>
      </c>
      <c r="C430" s="21">
        <v>1</v>
      </c>
      <c r="D430" s="21">
        <v>3</v>
      </c>
      <c r="E430" s="21">
        <v>-1</v>
      </c>
      <c r="F430" s="21">
        <v>219</v>
      </c>
      <c r="G430" s="21">
        <v>4</v>
      </c>
      <c r="H430" s="21" t="str">
        <f>'ID91111'!H438</f>
        <v>E09000025</v>
      </c>
      <c r="I430" s="21">
        <f>'ID91111'!I438</f>
        <v>22565</v>
      </c>
      <c r="J430" s="21">
        <f>'ID91111'!J438</f>
        <v>36.939724323085485</v>
      </c>
      <c r="K430" s="21">
        <f>'ID91111'!K438</f>
        <v>36.557818362234336</v>
      </c>
      <c r="L430" s="21">
        <f>'ID91111'!L438</f>
        <v>37.323272799615239</v>
      </c>
      <c r="M430" s="21">
        <f>'ID91111'!M438</f>
        <v>61086</v>
      </c>
      <c r="N430" s="21">
        <f t="shared" si="6"/>
        <v>61086</v>
      </c>
      <c r="O430" s="21">
        <f>'ID91111'!O438</f>
        <v>0</v>
      </c>
      <c r="P430" s="21">
        <f>'ID91111'!P438</f>
        <v>-1</v>
      </c>
      <c r="Q430" s="21">
        <f>'ID91111'!Q438</f>
        <v>-1</v>
      </c>
    </row>
    <row r="431" spans="1:17" x14ac:dyDescent="0.25">
      <c r="A431" s="21">
        <f>'ID91111'!A439</f>
        <v>91111</v>
      </c>
      <c r="B431" s="21">
        <v>2014</v>
      </c>
      <c r="C431" s="21">
        <v>1</v>
      </c>
      <c r="D431" s="21">
        <v>3</v>
      </c>
      <c r="E431" s="21">
        <v>-1</v>
      </c>
      <c r="F431" s="21">
        <v>219</v>
      </c>
      <c r="G431" s="21">
        <v>4</v>
      </c>
      <c r="H431" s="21" t="str">
        <f>'ID91111'!H439</f>
        <v>E10000020</v>
      </c>
      <c r="I431" s="21">
        <f>'ID91111'!I439</f>
        <v>80206</v>
      </c>
      <c r="J431" s="21">
        <f>'ID91111'!J439</f>
        <v>29.323096609085091</v>
      </c>
      <c r="K431" s="21">
        <f>'ID91111'!K439</f>
        <v>29.152782360664258</v>
      </c>
      <c r="L431" s="21">
        <f>'ID91111'!L439</f>
        <v>29.49399163335751</v>
      </c>
      <c r="M431" s="21">
        <f>'ID91111'!M439</f>
        <v>273525</v>
      </c>
      <c r="N431" s="21">
        <f t="shared" si="6"/>
        <v>273525</v>
      </c>
      <c r="O431" s="21">
        <f>'ID91111'!O439</f>
        <v>0</v>
      </c>
      <c r="P431" s="21">
        <f>'ID91111'!P439</f>
        <v>-1</v>
      </c>
      <c r="Q431" s="21">
        <f>'ID91111'!Q439</f>
        <v>-1</v>
      </c>
    </row>
    <row r="432" spans="1:17" x14ac:dyDescent="0.25">
      <c r="A432" s="21">
        <f>'ID91111'!A440</f>
        <v>91111</v>
      </c>
      <c r="B432" s="21">
        <v>2014</v>
      </c>
      <c r="C432" s="21">
        <v>1</v>
      </c>
      <c r="D432" s="21">
        <v>3</v>
      </c>
      <c r="E432" s="21">
        <v>-1</v>
      </c>
      <c r="F432" s="21">
        <v>219</v>
      </c>
      <c r="G432" s="21">
        <v>4</v>
      </c>
      <c r="H432" s="21" t="str">
        <f>'ID91111'!H440</f>
        <v>E06000012</v>
      </c>
      <c r="I432" s="21">
        <f>'ID91111'!I440</f>
        <v>13740</v>
      </c>
      <c r="J432" s="21">
        <f>'ID91111'!J440</f>
        <v>31.209540034071548</v>
      </c>
      <c r="K432" s="21">
        <f>'ID91111'!K440</f>
        <v>30.778376371352611</v>
      </c>
      <c r="L432" s="21">
        <f>'ID91111'!L440</f>
        <v>31.643982582892843</v>
      </c>
      <c r="M432" s="21">
        <f>'ID91111'!M440</f>
        <v>44025</v>
      </c>
      <c r="N432" s="21">
        <f t="shared" si="6"/>
        <v>44025</v>
      </c>
      <c r="O432" s="21">
        <f>'ID91111'!O440</f>
        <v>0</v>
      </c>
      <c r="P432" s="21">
        <f>'ID91111'!P440</f>
        <v>-1</v>
      </c>
      <c r="Q432" s="21">
        <f>'ID91111'!Q440</f>
        <v>-1</v>
      </c>
    </row>
    <row r="433" spans="1:17" x14ac:dyDescent="0.25">
      <c r="A433" s="21">
        <f>'ID91111'!A441</f>
        <v>91111</v>
      </c>
      <c r="B433" s="21">
        <v>2014</v>
      </c>
      <c r="C433" s="21">
        <v>1</v>
      </c>
      <c r="D433" s="21">
        <v>3</v>
      </c>
      <c r="E433" s="21">
        <v>-1</v>
      </c>
      <c r="F433" s="21">
        <v>219</v>
      </c>
      <c r="G433" s="21">
        <v>4</v>
      </c>
      <c r="H433" s="21" t="str">
        <f>'ID91111'!H441</f>
        <v>E06000013</v>
      </c>
      <c r="I433" s="21">
        <f>'ID91111'!I441</f>
        <v>12224</v>
      </c>
      <c r="J433" s="21">
        <f>'ID91111'!J441</f>
        <v>22.861845181320017</v>
      </c>
      <c r="K433" s="21">
        <f>'ID91111'!K441</f>
        <v>22.507853589957012</v>
      </c>
      <c r="L433" s="21">
        <f>'ID91111'!L441</f>
        <v>23.219735952205244</v>
      </c>
      <c r="M433" s="21">
        <f>'ID91111'!M441</f>
        <v>53469</v>
      </c>
      <c r="N433" s="21">
        <f t="shared" si="6"/>
        <v>53469</v>
      </c>
      <c r="O433" s="21">
        <f>'ID91111'!O441</f>
        <v>0</v>
      </c>
      <c r="P433" s="21">
        <f>'ID91111'!P441</f>
        <v>-1</v>
      </c>
      <c r="Q433" s="21">
        <f>'ID91111'!Q441</f>
        <v>-1</v>
      </c>
    </row>
    <row r="434" spans="1:17" x14ac:dyDescent="0.25">
      <c r="A434" s="21">
        <f>'ID91111'!A442</f>
        <v>91111</v>
      </c>
      <c r="B434" s="21">
        <v>2014</v>
      </c>
      <c r="C434" s="21">
        <v>1</v>
      </c>
      <c r="D434" s="21">
        <v>3</v>
      </c>
      <c r="E434" s="21">
        <v>-1</v>
      </c>
      <c r="F434" s="21">
        <v>219</v>
      </c>
      <c r="G434" s="21">
        <v>4</v>
      </c>
      <c r="H434" s="21" t="str">
        <f>'ID91111'!H442</f>
        <v>E06000024</v>
      </c>
      <c r="I434" s="21">
        <f>'ID91111'!I442</f>
        <v>18728</v>
      </c>
      <c r="J434" s="21">
        <f>'ID91111'!J442</f>
        <v>28.229477555696242</v>
      </c>
      <c r="K434" s="21">
        <f>'ID91111'!K442</f>
        <v>27.888231710225909</v>
      </c>
      <c r="L434" s="21">
        <f>'ID91111'!L442</f>
        <v>28.573244450372847</v>
      </c>
      <c r="M434" s="21">
        <f>'ID91111'!M442</f>
        <v>66342</v>
      </c>
      <c r="N434" s="21">
        <f t="shared" si="6"/>
        <v>66342</v>
      </c>
      <c r="O434" s="21">
        <f>'ID91111'!O442</f>
        <v>0</v>
      </c>
      <c r="P434" s="21">
        <f>'ID91111'!P442</f>
        <v>-1</v>
      </c>
      <c r="Q434" s="21">
        <f>'ID91111'!Q442</f>
        <v>-1</v>
      </c>
    </row>
    <row r="435" spans="1:17" x14ac:dyDescent="0.25">
      <c r="A435" s="21">
        <f>'ID91111'!A443</f>
        <v>91111</v>
      </c>
      <c r="B435" s="21">
        <v>2014</v>
      </c>
      <c r="C435" s="21">
        <v>1</v>
      </c>
      <c r="D435" s="21">
        <v>3</v>
      </c>
      <c r="E435" s="21">
        <v>-1</v>
      </c>
      <c r="F435" s="21">
        <v>219</v>
      </c>
      <c r="G435" s="21">
        <v>4</v>
      </c>
      <c r="H435" s="21" t="str">
        <f>'ID91111'!H443</f>
        <v>E08000022</v>
      </c>
      <c r="I435" s="21">
        <f>'ID91111'!I443</f>
        <v>19964</v>
      </c>
      <c r="J435" s="21">
        <f>'ID91111'!J443</f>
        <v>29.889807162534439</v>
      </c>
      <c r="K435" s="21">
        <f>'ID91111'!K443</f>
        <v>29.543805110710895</v>
      </c>
      <c r="L435" s="21">
        <f>'ID91111'!L443</f>
        <v>30.238122306789307</v>
      </c>
      <c r="M435" s="21">
        <f>'ID91111'!M443</f>
        <v>66792</v>
      </c>
      <c r="N435" s="21">
        <f t="shared" si="6"/>
        <v>66792</v>
      </c>
      <c r="O435" s="21">
        <f>'ID91111'!O443</f>
        <v>0</v>
      </c>
      <c r="P435" s="21">
        <f>'ID91111'!P443</f>
        <v>-1</v>
      </c>
      <c r="Q435" s="21">
        <f>'ID91111'!Q443</f>
        <v>-1</v>
      </c>
    </row>
    <row r="436" spans="1:17" x14ac:dyDescent="0.25">
      <c r="A436" s="21">
        <f>'ID91111'!A444</f>
        <v>91111</v>
      </c>
      <c r="B436" s="21">
        <v>2014</v>
      </c>
      <c r="C436" s="21">
        <v>1</v>
      </c>
      <c r="D436" s="21">
        <v>3</v>
      </c>
      <c r="E436" s="21">
        <v>-1</v>
      </c>
      <c r="F436" s="21">
        <v>219</v>
      </c>
      <c r="G436" s="21">
        <v>4</v>
      </c>
      <c r="H436" s="21" t="str">
        <f>'ID91111'!H444</f>
        <v>E10000023</v>
      </c>
      <c r="I436" s="21">
        <f>'ID91111'!I444</f>
        <v>54750</v>
      </c>
      <c r="J436" s="21">
        <f>'ID91111'!J444</f>
        <v>27.296114229875663</v>
      </c>
      <c r="K436" s="21">
        <f>'ID91111'!K444</f>
        <v>27.101594848129974</v>
      </c>
      <c r="L436" s="21">
        <f>'ID91111'!L444</f>
        <v>27.49150324210855</v>
      </c>
      <c r="M436" s="21">
        <f>'ID91111'!M444</f>
        <v>200578</v>
      </c>
      <c r="N436" s="21">
        <f t="shared" si="6"/>
        <v>200578</v>
      </c>
      <c r="O436" s="21">
        <f>'ID91111'!O444</f>
        <v>0</v>
      </c>
      <c r="P436" s="21">
        <f>'ID91111'!P444</f>
        <v>-1</v>
      </c>
      <c r="Q436" s="21">
        <f>'ID91111'!Q444</f>
        <v>-1</v>
      </c>
    </row>
    <row r="437" spans="1:17" x14ac:dyDescent="0.25">
      <c r="A437" s="21">
        <f>'ID91111'!A445</f>
        <v>91111</v>
      </c>
      <c r="B437" s="21">
        <v>2014</v>
      </c>
      <c r="C437" s="21">
        <v>1</v>
      </c>
      <c r="D437" s="21">
        <v>3</v>
      </c>
      <c r="E437" s="21">
        <v>-1</v>
      </c>
      <c r="F437" s="21">
        <v>219</v>
      </c>
      <c r="G437" s="21">
        <v>4</v>
      </c>
      <c r="H437" s="21" t="str">
        <f>'ID91111'!H445</f>
        <v>E10000021</v>
      </c>
      <c r="I437" s="21">
        <f>'ID91111'!I445</f>
        <v>49825</v>
      </c>
      <c r="J437" s="21">
        <f>'ID91111'!J445</f>
        <v>22.790687036867624</v>
      </c>
      <c r="K437" s="21">
        <f>'ID91111'!K445</f>
        <v>22.615326424312666</v>
      </c>
      <c r="L437" s="21">
        <f>'ID91111'!L445</f>
        <v>22.967003843903388</v>
      </c>
      <c r="M437" s="21">
        <f>'ID91111'!M445</f>
        <v>218620</v>
      </c>
      <c r="N437" s="21">
        <f t="shared" si="6"/>
        <v>218620</v>
      </c>
      <c r="O437" s="21">
        <f>'ID91111'!O445</f>
        <v>0</v>
      </c>
      <c r="P437" s="21">
        <f>'ID91111'!P445</f>
        <v>-1</v>
      </c>
      <c r="Q437" s="21">
        <f>'ID91111'!Q445</f>
        <v>-1</v>
      </c>
    </row>
    <row r="438" spans="1:17" x14ac:dyDescent="0.25">
      <c r="A438" s="21">
        <f>'ID91111'!A446</f>
        <v>91111</v>
      </c>
      <c r="B438" s="21">
        <v>2014</v>
      </c>
      <c r="C438" s="21">
        <v>1</v>
      </c>
      <c r="D438" s="21">
        <v>3</v>
      </c>
      <c r="E438" s="21">
        <v>-1</v>
      </c>
      <c r="F438" s="21">
        <v>219</v>
      </c>
      <c r="G438" s="21">
        <v>4</v>
      </c>
      <c r="H438" s="21" t="str">
        <f>'ID91111'!H446</f>
        <v>E06000057</v>
      </c>
      <c r="I438" s="21">
        <f>'ID91111'!I446</f>
        <v>45926</v>
      </c>
      <c r="J438" s="21">
        <f>'ID91111'!J446</f>
        <v>42.889027932126147</v>
      </c>
      <c r="K438" s="21">
        <f>'ID91111'!K446</f>
        <v>42.592856453108261</v>
      </c>
      <c r="L438" s="21">
        <f>'ID91111'!L446</f>
        <v>43.185709595517501</v>
      </c>
      <c r="M438" s="21">
        <f>'ID91111'!M446</f>
        <v>107081</v>
      </c>
      <c r="N438" s="21">
        <f t="shared" si="6"/>
        <v>107081</v>
      </c>
      <c r="O438" s="21">
        <f>'ID91111'!O446</f>
        <v>404</v>
      </c>
      <c r="P438" s="21">
        <f>'ID91111'!P446</f>
        <v>-1</v>
      </c>
      <c r="Q438" s="21">
        <f>'ID91111'!Q446</f>
        <v>-1</v>
      </c>
    </row>
    <row r="439" spans="1:17" x14ac:dyDescent="0.25">
      <c r="A439" s="21">
        <f>'ID91111'!A447</f>
        <v>91111</v>
      </c>
      <c r="B439" s="21">
        <v>2014</v>
      </c>
      <c r="C439" s="21">
        <v>1</v>
      </c>
      <c r="D439" s="21">
        <v>3</v>
      </c>
      <c r="E439" s="21">
        <v>-1</v>
      </c>
      <c r="F439" s="21">
        <v>219</v>
      </c>
      <c r="G439" s="21">
        <v>4</v>
      </c>
      <c r="H439" s="21" t="str">
        <f>'ID91111'!H447</f>
        <v>E06000018</v>
      </c>
      <c r="I439" s="21">
        <f>'ID91111'!I447</f>
        <v>19396</v>
      </c>
      <c r="J439" s="21">
        <f>'ID91111'!J447</f>
        <v>26.873198847262248</v>
      </c>
      <c r="K439" s="21">
        <f>'ID91111'!K447</f>
        <v>26.551028755118555</v>
      </c>
      <c r="L439" s="21">
        <f>'ID91111'!L447</f>
        <v>27.197830586660547</v>
      </c>
      <c r="M439" s="21">
        <f>'ID91111'!M447</f>
        <v>72176</v>
      </c>
      <c r="N439" s="21">
        <f t="shared" si="6"/>
        <v>72176</v>
      </c>
      <c r="O439" s="21">
        <f>'ID91111'!O447</f>
        <v>0</v>
      </c>
      <c r="P439" s="21">
        <f>'ID91111'!P447</f>
        <v>-1</v>
      </c>
      <c r="Q439" s="21">
        <f>'ID91111'!Q447</f>
        <v>-1</v>
      </c>
    </row>
    <row r="440" spans="1:17" x14ac:dyDescent="0.25">
      <c r="A440" s="21">
        <f>'ID91111'!A448</f>
        <v>91111</v>
      </c>
      <c r="B440" s="21">
        <v>2014</v>
      </c>
      <c r="C440" s="21">
        <v>1</v>
      </c>
      <c r="D440" s="21">
        <v>3</v>
      </c>
      <c r="E440" s="21">
        <v>-1</v>
      </c>
      <c r="F440" s="21">
        <v>219</v>
      </c>
      <c r="G440" s="21">
        <v>4</v>
      </c>
      <c r="H440" s="21" t="str">
        <f>'ID91111'!H448</f>
        <v>E10000024</v>
      </c>
      <c r="I440" s="21">
        <f>'ID91111'!I448</f>
        <v>68075</v>
      </c>
      <c r="J440" s="21">
        <f>'ID91111'!J448</f>
        <v>25.286668920148731</v>
      </c>
      <c r="K440" s="21">
        <f>'ID91111'!K448</f>
        <v>25.122833014868551</v>
      </c>
      <c r="L440" s="21">
        <f>'ID91111'!L448</f>
        <v>25.451210095152383</v>
      </c>
      <c r="M440" s="21">
        <f>'ID91111'!M448</f>
        <v>269213</v>
      </c>
      <c r="N440" s="21">
        <f t="shared" si="6"/>
        <v>269213</v>
      </c>
      <c r="O440" s="21">
        <f>'ID91111'!O448</f>
        <v>0</v>
      </c>
      <c r="P440" s="21">
        <f>'ID91111'!P448</f>
        <v>-1</v>
      </c>
      <c r="Q440" s="21">
        <f>'ID91111'!Q448</f>
        <v>-1</v>
      </c>
    </row>
    <row r="441" spans="1:17" x14ac:dyDescent="0.25">
      <c r="A441" s="21">
        <f>'ID91111'!A449</f>
        <v>91111</v>
      </c>
      <c r="B441" s="21">
        <v>2014</v>
      </c>
      <c r="C441" s="21">
        <v>1</v>
      </c>
      <c r="D441" s="21">
        <v>3</v>
      </c>
      <c r="E441" s="21">
        <v>-1</v>
      </c>
      <c r="F441" s="21">
        <v>219</v>
      </c>
      <c r="G441" s="21">
        <v>4</v>
      </c>
      <c r="H441" s="21" t="str">
        <f>'ID91111'!H449</f>
        <v>E08000004</v>
      </c>
      <c r="I441" s="21">
        <f>'ID91111'!I449</f>
        <v>12579</v>
      </c>
      <c r="J441" s="21">
        <f>'ID91111'!J449</f>
        <v>19.8519664162616</v>
      </c>
      <c r="K441" s="21">
        <f>'ID91111'!K449</f>
        <v>19.543216991393741</v>
      </c>
      <c r="L441" s="21">
        <f>'ID91111'!L449</f>
        <v>20.164371084131925</v>
      </c>
      <c r="M441" s="21">
        <f>'ID91111'!M449</f>
        <v>63364</v>
      </c>
      <c r="N441" s="21">
        <f t="shared" si="6"/>
        <v>63364</v>
      </c>
      <c r="O441" s="21">
        <f>'ID91111'!O449</f>
        <v>0</v>
      </c>
      <c r="P441" s="21">
        <f>'ID91111'!P449</f>
        <v>-1</v>
      </c>
      <c r="Q441" s="21">
        <f>'ID91111'!Q449</f>
        <v>-1</v>
      </c>
    </row>
    <row r="442" spans="1:17" x14ac:dyDescent="0.25">
      <c r="A442" s="21">
        <f>'ID91111'!A450</f>
        <v>91111</v>
      </c>
      <c r="B442" s="21">
        <v>2014</v>
      </c>
      <c r="C442" s="21">
        <v>1</v>
      </c>
      <c r="D442" s="21">
        <v>3</v>
      </c>
      <c r="E442" s="21">
        <v>-1</v>
      </c>
      <c r="F442" s="21">
        <v>219</v>
      </c>
      <c r="G442" s="21">
        <v>4</v>
      </c>
      <c r="H442" s="21" t="str">
        <f>'ID91111'!H450</f>
        <v>E10000025</v>
      </c>
      <c r="I442" s="21">
        <f>'ID91111'!I450</f>
        <v>73356</v>
      </c>
      <c r="J442" s="21">
        <f>'ID91111'!J450</f>
        <v>38.732160111514155</v>
      </c>
      <c r="K442" s="21">
        <f>'ID91111'!K450</f>
        <v>38.513000028525333</v>
      </c>
      <c r="L442" s="21">
        <f>'ID91111'!L450</f>
        <v>38.951777276496486</v>
      </c>
      <c r="M442" s="21">
        <f>'ID91111'!M450</f>
        <v>189393</v>
      </c>
      <c r="N442" s="21">
        <f t="shared" si="6"/>
        <v>189393</v>
      </c>
      <c r="O442" s="21">
        <f>'ID91111'!O450</f>
        <v>0</v>
      </c>
      <c r="P442" s="21">
        <f>'ID91111'!P450</f>
        <v>-1</v>
      </c>
      <c r="Q442" s="21">
        <f>'ID91111'!Q450</f>
        <v>-1</v>
      </c>
    </row>
    <row r="443" spans="1:17" x14ac:dyDescent="0.25">
      <c r="A443" s="21">
        <f>'ID91111'!A451</f>
        <v>91111</v>
      </c>
      <c r="B443" s="21">
        <v>2014</v>
      </c>
      <c r="C443" s="21">
        <v>1</v>
      </c>
      <c r="D443" s="21">
        <v>3</v>
      </c>
      <c r="E443" s="21">
        <v>-1</v>
      </c>
      <c r="F443" s="21">
        <v>219</v>
      </c>
      <c r="G443" s="21">
        <v>4</v>
      </c>
      <c r="H443" s="21" t="str">
        <f>'ID91111'!H451</f>
        <v>E06000031</v>
      </c>
      <c r="I443" s="21">
        <f>'ID91111'!I451</f>
        <v>22462</v>
      </c>
      <c r="J443" s="21">
        <f>'ID91111'!J451</f>
        <v>45.779154608078912</v>
      </c>
      <c r="K443" s="21">
        <f>'ID91111'!K451</f>
        <v>45.338668468031706</v>
      </c>
      <c r="L443" s="21">
        <f>'ID91111'!L451</f>
        <v>46.220301610410552</v>
      </c>
      <c r="M443" s="21">
        <f>'ID91111'!M451</f>
        <v>49066</v>
      </c>
      <c r="N443" s="21">
        <f t="shared" ref="N443:N506" si="7">M443</f>
        <v>49066</v>
      </c>
      <c r="O443" s="21">
        <f>'ID91111'!O451</f>
        <v>0</v>
      </c>
      <c r="P443" s="21">
        <f>'ID91111'!P451</f>
        <v>-1</v>
      </c>
      <c r="Q443" s="21">
        <f>'ID91111'!Q451</f>
        <v>-1</v>
      </c>
    </row>
    <row r="444" spans="1:17" x14ac:dyDescent="0.25">
      <c r="A444" s="21">
        <f>'ID91111'!A452</f>
        <v>91111</v>
      </c>
      <c r="B444" s="21">
        <v>2014</v>
      </c>
      <c r="C444" s="21">
        <v>1</v>
      </c>
      <c r="D444" s="21">
        <v>3</v>
      </c>
      <c r="E444" s="21">
        <v>-1</v>
      </c>
      <c r="F444" s="21">
        <v>219</v>
      </c>
      <c r="G444" s="21">
        <v>4</v>
      </c>
      <c r="H444" s="21" t="str">
        <f>'ID91111'!H452</f>
        <v>E06000026</v>
      </c>
      <c r="I444" s="21">
        <f>'ID91111'!I452</f>
        <v>14664</v>
      </c>
      <c r="J444" s="21">
        <f>'ID91111'!J452</f>
        <v>20.246872670035625</v>
      </c>
      <c r="K444" s="21">
        <f>'ID91111'!K452</f>
        <v>19.9558007220819</v>
      </c>
      <c r="L444" s="21">
        <f>'ID91111'!L452</f>
        <v>20.541100649015313</v>
      </c>
      <c r="M444" s="21">
        <f>'ID91111'!M452</f>
        <v>72426</v>
      </c>
      <c r="N444" s="21">
        <f t="shared" si="7"/>
        <v>72426</v>
      </c>
      <c r="O444" s="21">
        <f>'ID91111'!O452</f>
        <v>0</v>
      </c>
      <c r="P444" s="21">
        <f>'ID91111'!P452</f>
        <v>-1</v>
      </c>
      <c r="Q444" s="21">
        <f>'ID91111'!Q452</f>
        <v>-1</v>
      </c>
    </row>
    <row r="445" spans="1:17" x14ac:dyDescent="0.25">
      <c r="A445" s="21">
        <f>'ID91111'!A453</f>
        <v>91111</v>
      </c>
      <c r="B445" s="21">
        <v>2014</v>
      </c>
      <c r="C445" s="21">
        <v>1</v>
      </c>
      <c r="D445" s="21">
        <v>3</v>
      </c>
      <c r="E445" s="21">
        <v>-1</v>
      </c>
      <c r="F445" s="21">
        <v>219</v>
      </c>
      <c r="G445" s="21">
        <v>4</v>
      </c>
      <c r="H445" s="21" t="str">
        <f>'ID91111'!H453</f>
        <v>E06000029</v>
      </c>
      <c r="I445" s="21">
        <f>'ID91111'!I453</f>
        <v>17253</v>
      </c>
      <c r="J445" s="21">
        <f>'ID91111'!J453</f>
        <v>30.759493670886073</v>
      </c>
      <c r="K445" s="21">
        <f>'ID91111'!K453</f>
        <v>30.378899762757033</v>
      </c>
      <c r="L445" s="21">
        <f>'ID91111'!L453</f>
        <v>31.1427228634182</v>
      </c>
      <c r="M445" s="21">
        <f>'ID91111'!M453</f>
        <v>56090</v>
      </c>
      <c r="N445" s="21">
        <f t="shared" si="7"/>
        <v>56090</v>
      </c>
      <c r="O445" s="21">
        <f>'ID91111'!O453</f>
        <v>0</v>
      </c>
      <c r="P445" s="21">
        <f>'ID91111'!P453</f>
        <v>-1</v>
      </c>
      <c r="Q445" s="21">
        <f>'ID91111'!Q453</f>
        <v>-1</v>
      </c>
    </row>
    <row r="446" spans="1:17" x14ac:dyDescent="0.25">
      <c r="A446" s="21">
        <f>'ID91111'!A454</f>
        <v>91111</v>
      </c>
      <c r="B446" s="21">
        <v>2014</v>
      </c>
      <c r="C446" s="21">
        <v>1</v>
      </c>
      <c r="D446" s="21">
        <v>3</v>
      </c>
      <c r="E446" s="21">
        <v>-1</v>
      </c>
      <c r="F446" s="21">
        <v>219</v>
      </c>
      <c r="G446" s="21">
        <v>4</v>
      </c>
      <c r="H446" s="21" t="str">
        <f>'ID91111'!H454</f>
        <v>E06000044</v>
      </c>
      <c r="I446" s="21">
        <f>'ID91111'!I454</f>
        <v>21648</v>
      </c>
      <c r="J446" s="21">
        <f>'ID91111'!J454</f>
        <v>41.760064816065125</v>
      </c>
      <c r="K446" s="21">
        <f>'ID91111'!K454</f>
        <v>41.336158302967831</v>
      </c>
      <c r="L446" s="21">
        <f>'ID91111'!L454</f>
        <v>42.185192457125446</v>
      </c>
      <c r="M446" s="21">
        <f>'ID91111'!M454</f>
        <v>51839</v>
      </c>
      <c r="N446" s="21">
        <f t="shared" si="7"/>
        <v>51839</v>
      </c>
      <c r="O446" s="21">
        <f>'ID91111'!O454</f>
        <v>0</v>
      </c>
      <c r="P446" s="21">
        <f>'ID91111'!P454</f>
        <v>-1</v>
      </c>
      <c r="Q446" s="21">
        <f>'ID91111'!Q454</f>
        <v>-1</v>
      </c>
    </row>
    <row r="447" spans="1:17" x14ac:dyDescent="0.25">
      <c r="A447" s="21">
        <f>'ID91111'!A455</f>
        <v>91111</v>
      </c>
      <c r="B447" s="21">
        <v>2014</v>
      </c>
      <c r="C447" s="21">
        <v>1</v>
      </c>
      <c r="D447" s="21">
        <v>3</v>
      </c>
      <c r="E447" s="21">
        <v>-1</v>
      </c>
      <c r="F447" s="21">
        <v>219</v>
      </c>
      <c r="G447" s="21">
        <v>4</v>
      </c>
      <c r="H447" s="21" t="str">
        <f>'ID91111'!H455</f>
        <v>E06000038</v>
      </c>
      <c r="I447" s="21">
        <f>'ID91111'!I455</f>
        <v>13666</v>
      </c>
      <c r="J447" s="21">
        <f>'ID91111'!J455</f>
        <v>37.058329039780894</v>
      </c>
      <c r="K447" s="21">
        <f>'ID91111'!K455</f>
        <v>36.566774147428553</v>
      </c>
      <c r="L447" s="21">
        <f>'ID91111'!L455</f>
        <v>37.552579906199881</v>
      </c>
      <c r="M447" s="21">
        <f>'ID91111'!M455</f>
        <v>36877</v>
      </c>
      <c r="N447" s="21">
        <f t="shared" si="7"/>
        <v>36877</v>
      </c>
      <c r="O447" s="21">
        <f>'ID91111'!O455</f>
        <v>0</v>
      </c>
      <c r="P447" s="21">
        <f>'ID91111'!P455</f>
        <v>-1</v>
      </c>
      <c r="Q447" s="21">
        <f>'ID91111'!Q455</f>
        <v>-1</v>
      </c>
    </row>
    <row r="448" spans="1:17" x14ac:dyDescent="0.25">
      <c r="A448" s="21">
        <f>'ID91111'!A456</f>
        <v>91111</v>
      </c>
      <c r="B448" s="21">
        <v>2014</v>
      </c>
      <c r="C448" s="21">
        <v>1</v>
      </c>
      <c r="D448" s="21">
        <v>3</v>
      </c>
      <c r="E448" s="21">
        <v>-1</v>
      </c>
      <c r="F448" s="21">
        <v>219</v>
      </c>
      <c r="G448" s="21">
        <v>4</v>
      </c>
      <c r="H448" s="21" t="str">
        <f>'ID91111'!H456</f>
        <v>E09000026</v>
      </c>
      <c r="I448" s="21">
        <f>'ID91111'!I456</f>
        <v>16832</v>
      </c>
      <c r="J448" s="21">
        <f>'ID91111'!J456</f>
        <v>28.816983393254581</v>
      </c>
      <c r="K448" s="21">
        <f>'ID91111'!K456</f>
        <v>28.451089256522899</v>
      </c>
      <c r="L448" s="21">
        <f>'ID91111'!L456</f>
        <v>29.185663639715077</v>
      </c>
      <c r="M448" s="21">
        <f>'ID91111'!M456</f>
        <v>58410</v>
      </c>
      <c r="N448" s="21">
        <f t="shared" si="7"/>
        <v>58410</v>
      </c>
      <c r="O448" s="21">
        <f>'ID91111'!O456</f>
        <v>404</v>
      </c>
      <c r="P448" s="21">
        <f>'ID91111'!P456</f>
        <v>-1</v>
      </c>
      <c r="Q448" s="21">
        <f>'ID91111'!Q456</f>
        <v>-1</v>
      </c>
    </row>
    <row r="449" spans="1:17" x14ac:dyDescent="0.25">
      <c r="A449" s="21">
        <f>'ID91111'!A457</f>
        <v>91111</v>
      </c>
      <c r="B449" s="21">
        <v>2014</v>
      </c>
      <c r="C449" s="21">
        <v>1</v>
      </c>
      <c r="D449" s="21">
        <v>3</v>
      </c>
      <c r="E449" s="21">
        <v>-1</v>
      </c>
      <c r="F449" s="21">
        <v>219</v>
      </c>
      <c r="G449" s="21">
        <v>4</v>
      </c>
      <c r="H449" s="21" t="str">
        <f>'ID91111'!H457</f>
        <v>E06000003</v>
      </c>
      <c r="I449" s="21">
        <f>'ID91111'!I457</f>
        <v>17458</v>
      </c>
      <c r="J449" s="21">
        <f>'ID91111'!J457</f>
        <v>49.228773651411331</v>
      </c>
      <c r="K449" s="21">
        <f>'ID91111'!K457</f>
        <v>48.708555567402449</v>
      </c>
      <c r="L449" s="21">
        <f>'ID91111'!L457</f>
        <v>49.749158800438558</v>
      </c>
      <c r="M449" s="21">
        <f>'ID91111'!M457</f>
        <v>35463</v>
      </c>
      <c r="N449" s="21">
        <f t="shared" si="7"/>
        <v>35463</v>
      </c>
      <c r="O449" s="21">
        <f>'ID91111'!O457</f>
        <v>0</v>
      </c>
      <c r="P449" s="21">
        <f>'ID91111'!P457</f>
        <v>-1</v>
      </c>
      <c r="Q449" s="21">
        <f>'ID91111'!Q457</f>
        <v>-1</v>
      </c>
    </row>
    <row r="450" spans="1:17" x14ac:dyDescent="0.25">
      <c r="A450" s="21">
        <f>'ID91111'!A458</f>
        <v>91111</v>
      </c>
      <c r="B450" s="21">
        <v>2014</v>
      </c>
      <c r="C450" s="21">
        <v>1</v>
      </c>
      <c r="D450" s="21">
        <v>3</v>
      </c>
      <c r="E450" s="21">
        <v>-1</v>
      </c>
      <c r="F450" s="21">
        <v>219</v>
      </c>
      <c r="G450" s="21">
        <v>4</v>
      </c>
      <c r="H450" s="21" t="str">
        <f>'ID91111'!H458</f>
        <v>E09000027</v>
      </c>
      <c r="I450" s="21">
        <f>'ID91111'!I458</f>
        <v>19844</v>
      </c>
      <c r="J450" s="21">
        <f>'ID91111'!J458</f>
        <v>44.070356222794707</v>
      </c>
      <c r="K450" s="21">
        <f>'ID91111'!K458</f>
        <v>43.612316159287808</v>
      </c>
      <c r="L450" s="21">
        <f>'ID91111'!L458</f>
        <v>44.529407947457514</v>
      </c>
      <c r="M450" s="21">
        <f>'ID91111'!M458</f>
        <v>45028</v>
      </c>
      <c r="N450" s="21">
        <f t="shared" si="7"/>
        <v>45028</v>
      </c>
      <c r="O450" s="21">
        <f>'ID91111'!O458</f>
        <v>404</v>
      </c>
      <c r="P450" s="21">
        <f>'ID91111'!P458</f>
        <v>-1</v>
      </c>
      <c r="Q450" s="21">
        <f>'ID91111'!Q458</f>
        <v>-1</v>
      </c>
    </row>
    <row r="451" spans="1:17" x14ac:dyDescent="0.25">
      <c r="A451" s="21">
        <f>'ID91111'!A459</f>
        <v>91111</v>
      </c>
      <c r="B451" s="21">
        <v>2014</v>
      </c>
      <c r="C451" s="21">
        <v>1</v>
      </c>
      <c r="D451" s="21">
        <v>3</v>
      </c>
      <c r="E451" s="21">
        <v>-1</v>
      </c>
      <c r="F451" s="21">
        <v>219</v>
      </c>
      <c r="G451" s="21">
        <v>4</v>
      </c>
      <c r="H451" s="21" t="str">
        <f>'ID91111'!H459</f>
        <v>E08000005</v>
      </c>
      <c r="I451" s="21">
        <f>'ID91111'!I459</f>
        <v>21228</v>
      </c>
      <c r="J451" s="21">
        <f>'ID91111'!J459</f>
        <v>34.956444415169528</v>
      </c>
      <c r="K451" s="21">
        <f>'ID91111'!K459</f>
        <v>34.578159091818165</v>
      </c>
      <c r="L451" s="21">
        <f>'ID91111'!L459</f>
        <v>35.336632863783372</v>
      </c>
      <c r="M451" s="21">
        <f>'ID91111'!M459</f>
        <v>60727</v>
      </c>
      <c r="N451" s="21">
        <f t="shared" si="7"/>
        <v>60727</v>
      </c>
      <c r="O451" s="21">
        <f>'ID91111'!O459</f>
        <v>0</v>
      </c>
      <c r="P451" s="21">
        <f>'ID91111'!P459</f>
        <v>-1</v>
      </c>
      <c r="Q451" s="21">
        <f>'ID91111'!Q459</f>
        <v>-1</v>
      </c>
    </row>
    <row r="452" spans="1:17" x14ac:dyDescent="0.25">
      <c r="A452" s="21">
        <f>'ID91111'!A460</f>
        <v>91111</v>
      </c>
      <c r="B452" s="21">
        <v>2014</v>
      </c>
      <c r="C452" s="21">
        <v>1</v>
      </c>
      <c r="D452" s="21">
        <v>3</v>
      </c>
      <c r="E452" s="21">
        <v>-1</v>
      </c>
      <c r="F452" s="21">
        <v>219</v>
      </c>
      <c r="G452" s="21">
        <v>4</v>
      </c>
      <c r="H452" s="21" t="str">
        <f>'ID91111'!H460</f>
        <v>E08000018</v>
      </c>
      <c r="I452" s="21">
        <f>'ID91111'!I460</f>
        <v>11697</v>
      </c>
      <c r="J452" s="21">
        <f>'ID91111'!J460</f>
        <v>14.543985079266397</v>
      </c>
      <c r="K452" s="21">
        <f>'ID91111'!K460</f>
        <v>14.302028936515649</v>
      </c>
      <c r="L452" s="21">
        <f>'ID91111'!L460</f>
        <v>14.789328136929594</v>
      </c>
      <c r="M452" s="21">
        <f>'ID91111'!M460</f>
        <v>80425</v>
      </c>
      <c r="N452" s="21">
        <f t="shared" si="7"/>
        <v>80425</v>
      </c>
      <c r="O452" s="21">
        <f>'ID91111'!O460</f>
        <v>0</v>
      </c>
      <c r="P452" s="21">
        <f>'ID91111'!P460</f>
        <v>-1</v>
      </c>
      <c r="Q452" s="21">
        <f>'ID91111'!Q460</f>
        <v>-1</v>
      </c>
    </row>
    <row r="453" spans="1:17" x14ac:dyDescent="0.25">
      <c r="A453" s="21">
        <f>'ID91111'!A461</f>
        <v>91111</v>
      </c>
      <c r="B453" s="21">
        <v>2014</v>
      </c>
      <c r="C453" s="21">
        <v>1</v>
      </c>
      <c r="D453" s="21">
        <v>3</v>
      </c>
      <c r="E453" s="21">
        <v>-1</v>
      </c>
      <c r="F453" s="21">
        <v>219</v>
      </c>
      <c r="G453" s="21">
        <v>4</v>
      </c>
      <c r="H453" s="21" t="str">
        <f>'ID91111'!H461</f>
        <v>E06000017</v>
      </c>
      <c r="I453" s="21">
        <f>'ID91111'!I461</f>
        <v>4509</v>
      </c>
      <c r="J453" s="21">
        <f>'ID91111'!J461</f>
        <v>37.363274776267815</v>
      </c>
      <c r="K453" s="21">
        <f>'ID91111'!K461</f>
        <v>36.504311415586997</v>
      </c>
      <c r="L453" s="21">
        <f>'ID91111'!L461</f>
        <v>38.230280565229521</v>
      </c>
      <c r="M453" s="21">
        <f>'ID91111'!M461</f>
        <v>12068</v>
      </c>
      <c r="N453" s="21">
        <f t="shared" si="7"/>
        <v>12068</v>
      </c>
      <c r="O453" s="21">
        <f>'ID91111'!O461</f>
        <v>0</v>
      </c>
      <c r="P453" s="21">
        <f>'ID91111'!P461</f>
        <v>-1</v>
      </c>
      <c r="Q453" s="21">
        <f>'ID91111'!Q461</f>
        <v>-1</v>
      </c>
    </row>
    <row r="454" spans="1:17" x14ac:dyDescent="0.25">
      <c r="A454" s="21">
        <f>'ID91111'!A462</f>
        <v>91111</v>
      </c>
      <c r="B454" s="21">
        <v>2014</v>
      </c>
      <c r="C454" s="21">
        <v>1</v>
      </c>
      <c r="D454" s="21">
        <v>3</v>
      </c>
      <c r="E454" s="21">
        <v>-1</v>
      </c>
      <c r="F454" s="21">
        <v>219</v>
      </c>
      <c r="G454" s="21">
        <v>4</v>
      </c>
      <c r="H454" s="21" t="str">
        <f>'ID91111'!H462</f>
        <v>E08000006</v>
      </c>
      <c r="I454" s="21">
        <f>'ID91111'!I462</f>
        <v>15557</v>
      </c>
      <c r="J454" s="21">
        <f>'ID91111'!J462</f>
        <v>24.993975226129848</v>
      </c>
      <c r="K454" s="21">
        <f>'ID91111'!K462</f>
        <v>24.655376914640375</v>
      </c>
      <c r="L454" s="21">
        <f>'ID91111'!L462</f>
        <v>25.335659946895255</v>
      </c>
      <c r="M454" s="21">
        <f>'ID91111'!M462</f>
        <v>62243</v>
      </c>
      <c r="N454" s="21">
        <f t="shared" si="7"/>
        <v>62243</v>
      </c>
      <c r="O454" s="21">
        <f>'ID91111'!O462</f>
        <v>0</v>
      </c>
      <c r="P454" s="21">
        <f>'ID91111'!P462</f>
        <v>-1</v>
      </c>
      <c r="Q454" s="21">
        <f>'ID91111'!Q462</f>
        <v>-1</v>
      </c>
    </row>
    <row r="455" spans="1:17" x14ac:dyDescent="0.25">
      <c r="A455" s="21">
        <f>'ID91111'!A463</f>
        <v>91111</v>
      </c>
      <c r="B455" s="21">
        <v>2014</v>
      </c>
      <c r="C455" s="21">
        <v>1</v>
      </c>
      <c r="D455" s="21">
        <v>3</v>
      </c>
      <c r="E455" s="21">
        <v>-1</v>
      </c>
      <c r="F455" s="21">
        <v>219</v>
      </c>
      <c r="G455" s="21">
        <v>4</v>
      </c>
      <c r="H455" s="21" t="str">
        <f>'ID91111'!H463</f>
        <v>E08000028</v>
      </c>
      <c r="I455" s="21">
        <f>'ID91111'!I463</f>
        <v>26437</v>
      </c>
      <c r="J455" s="21">
        <f>'ID91111'!J463</f>
        <v>31.826499410107623</v>
      </c>
      <c r="K455" s="21">
        <f>'ID91111'!K463</f>
        <v>31.510579945516064</v>
      </c>
      <c r="L455" s="21">
        <f>'ID91111'!L463</f>
        <v>32.14409969538977</v>
      </c>
      <c r="M455" s="21">
        <f>'ID91111'!M463</f>
        <v>83066</v>
      </c>
      <c r="N455" s="21">
        <f t="shared" si="7"/>
        <v>83066</v>
      </c>
      <c r="O455" s="21">
        <f>'ID91111'!O463</f>
        <v>0</v>
      </c>
      <c r="P455" s="21">
        <f>'ID91111'!P463</f>
        <v>-1</v>
      </c>
      <c r="Q455" s="21">
        <f>'ID91111'!Q463</f>
        <v>-1</v>
      </c>
    </row>
    <row r="456" spans="1:17" x14ac:dyDescent="0.25">
      <c r="A456" s="21">
        <f>'ID91111'!A464</f>
        <v>91111</v>
      </c>
      <c r="B456" s="21">
        <v>2014</v>
      </c>
      <c r="C456" s="21">
        <v>1</v>
      </c>
      <c r="D456" s="21">
        <v>3</v>
      </c>
      <c r="E456" s="21">
        <v>-1</v>
      </c>
      <c r="F456" s="21">
        <v>219</v>
      </c>
      <c r="G456" s="21">
        <v>4</v>
      </c>
      <c r="H456" s="21" t="str">
        <f>'ID91111'!H464</f>
        <v>E08000014</v>
      </c>
      <c r="I456" s="21">
        <f>'ID91111'!I464</f>
        <v>28089</v>
      </c>
      <c r="J456" s="21">
        <f>'ID91111'!J464</f>
        <v>37.28644817012465</v>
      </c>
      <c r="K456" s="21">
        <f>'ID91111'!K464</f>
        <v>36.941792638728927</v>
      </c>
      <c r="L456" s="21">
        <f>'ID91111'!L464</f>
        <v>37.6324002407666</v>
      </c>
      <c r="M456" s="21">
        <f>'ID91111'!M464</f>
        <v>75333</v>
      </c>
      <c r="N456" s="21">
        <f t="shared" si="7"/>
        <v>75333</v>
      </c>
      <c r="O456" s="21">
        <f>'ID91111'!O464</f>
        <v>0</v>
      </c>
      <c r="P456" s="21">
        <f>'ID91111'!P464</f>
        <v>-1</v>
      </c>
      <c r="Q456" s="21">
        <f>'ID91111'!Q464</f>
        <v>-1</v>
      </c>
    </row>
    <row r="457" spans="1:17" x14ac:dyDescent="0.25">
      <c r="A457" s="21">
        <f>'ID91111'!A465</f>
        <v>91111</v>
      </c>
      <c r="B457" s="21">
        <v>2014</v>
      </c>
      <c r="C457" s="21">
        <v>1</v>
      </c>
      <c r="D457" s="21">
        <v>3</v>
      </c>
      <c r="E457" s="21">
        <v>-1</v>
      </c>
      <c r="F457" s="21">
        <v>219</v>
      </c>
      <c r="G457" s="21">
        <v>4</v>
      </c>
      <c r="H457" s="21" t="str">
        <f>'ID91111'!H465</f>
        <v>E08000019</v>
      </c>
      <c r="I457" s="21">
        <f>'ID91111'!I465</f>
        <v>46535</v>
      </c>
      <c r="J457" s="21">
        <f>'ID91111'!J465</f>
        <v>31.498754535116696</v>
      </c>
      <c r="K457" s="21">
        <f>'ID91111'!K465</f>
        <v>31.262373210760348</v>
      </c>
      <c r="L457" s="21">
        <f>'ID91111'!L465</f>
        <v>31.736097980074817</v>
      </c>
      <c r="M457" s="21">
        <f>'ID91111'!M465</f>
        <v>147736</v>
      </c>
      <c r="N457" s="21">
        <f t="shared" si="7"/>
        <v>147736</v>
      </c>
      <c r="O457" s="21">
        <f>'ID91111'!O465</f>
        <v>0</v>
      </c>
      <c r="P457" s="21">
        <f>'ID91111'!P465</f>
        <v>-1</v>
      </c>
      <c r="Q457" s="21">
        <f>'ID91111'!Q465</f>
        <v>-1</v>
      </c>
    </row>
    <row r="458" spans="1:17" x14ac:dyDescent="0.25">
      <c r="A458" s="21">
        <f>'ID91111'!A466</f>
        <v>91111</v>
      </c>
      <c r="B458" s="21">
        <v>2014</v>
      </c>
      <c r="C458" s="21">
        <v>1</v>
      </c>
      <c r="D458" s="21">
        <v>3</v>
      </c>
      <c r="E458" s="21">
        <v>-1</v>
      </c>
      <c r="F458" s="21">
        <v>219</v>
      </c>
      <c r="G458" s="21">
        <v>4</v>
      </c>
      <c r="H458" s="21" t="str">
        <f>'ID91111'!H466</f>
        <v>E06000051</v>
      </c>
      <c r="I458" s="21">
        <f>'ID91111'!I466</f>
        <v>30813</v>
      </c>
      <c r="J458" s="21">
        <f>'ID91111'!J466</f>
        <v>30.30508674613478</v>
      </c>
      <c r="K458" s="21">
        <f>'ID91111'!K466</f>
        <v>30.023349017438743</v>
      </c>
      <c r="L458" s="21">
        <f>'ID91111'!L466</f>
        <v>30.588312620310909</v>
      </c>
      <c r="M458" s="21">
        <f>'ID91111'!M466</f>
        <v>101676</v>
      </c>
      <c r="N458" s="21">
        <f t="shared" si="7"/>
        <v>101676</v>
      </c>
      <c r="O458" s="21">
        <f>'ID91111'!O466</f>
        <v>0</v>
      </c>
      <c r="P458" s="21">
        <f>'ID91111'!P466</f>
        <v>-1</v>
      </c>
      <c r="Q458" s="21">
        <f>'ID91111'!Q466</f>
        <v>-1</v>
      </c>
    </row>
    <row r="459" spans="1:17" x14ac:dyDescent="0.25">
      <c r="A459" s="21">
        <f>'ID91111'!A467</f>
        <v>91111</v>
      </c>
      <c r="B459" s="21">
        <v>2014</v>
      </c>
      <c r="C459" s="21">
        <v>1</v>
      </c>
      <c r="D459" s="21">
        <v>3</v>
      </c>
      <c r="E459" s="21">
        <v>-1</v>
      </c>
      <c r="F459" s="21">
        <v>219</v>
      </c>
      <c r="G459" s="21">
        <v>4</v>
      </c>
      <c r="H459" s="21" t="str">
        <f>'ID91111'!H467</f>
        <v>E06000039</v>
      </c>
      <c r="I459" s="21">
        <f>'ID91111'!I467</f>
        <v>9858</v>
      </c>
      <c r="J459" s="21">
        <f>'ID91111'!J467</f>
        <v>30.518234165067177</v>
      </c>
      <c r="K459" s="21">
        <f>'ID91111'!K467</f>
        <v>30.018407845747895</v>
      </c>
      <c r="L459" s="21">
        <f>'ID91111'!L467</f>
        <v>31.022693603217601</v>
      </c>
      <c r="M459" s="21">
        <f>'ID91111'!M467</f>
        <v>32302</v>
      </c>
      <c r="N459" s="21">
        <f t="shared" si="7"/>
        <v>32302</v>
      </c>
      <c r="O459" s="21">
        <f>'ID91111'!O467</f>
        <v>0</v>
      </c>
      <c r="P459" s="21">
        <f>'ID91111'!P467</f>
        <v>-1</v>
      </c>
      <c r="Q459" s="21">
        <f>'ID91111'!Q467</f>
        <v>-1</v>
      </c>
    </row>
    <row r="460" spans="1:17" x14ac:dyDescent="0.25">
      <c r="A460" s="21">
        <f>'ID91111'!A468</f>
        <v>91111</v>
      </c>
      <c r="B460" s="21">
        <v>2014</v>
      </c>
      <c r="C460" s="21">
        <v>1</v>
      </c>
      <c r="D460" s="21">
        <v>3</v>
      </c>
      <c r="E460" s="21">
        <v>-1</v>
      </c>
      <c r="F460" s="21">
        <v>219</v>
      </c>
      <c r="G460" s="21">
        <v>4</v>
      </c>
      <c r="H460" s="21" t="str">
        <f>'ID91111'!H468</f>
        <v>E08000029</v>
      </c>
      <c r="I460" s="21">
        <f>'ID91111'!I468</f>
        <v>27871</v>
      </c>
      <c r="J460" s="21">
        <f>'ID91111'!J468</f>
        <v>42.727927762191662</v>
      </c>
      <c r="K460" s="21">
        <f>'ID91111'!K468</f>
        <v>42.348741686114749</v>
      </c>
      <c r="L460" s="21">
        <f>'ID91111'!L468</f>
        <v>43.107970319924689</v>
      </c>
      <c r="M460" s="21">
        <f>'ID91111'!M468</f>
        <v>65229</v>
      </c>
      <c r="N460" s="21">
        <f t="shared" si="7"/>
        <v>65229</v>
      </c>
      <c r="O460" s="21">
        <f>'ID91111'!O468</f>
        <v>0</v>
      </c>
      <c r="P460" s="21">
        <f>'ID91111'!P468</f>
        <v>-1</v>
      </c>
      <c r="Q460" s="21">
        <f>'ID91111'!Q468</f>
        <v>-1</v>
      </c>
    </row>
    <row r="461" spans="1:17" x14ac:dyDescent="0.25">
      <c r="A461" s="21">
        <f>'ID91111'!A469</f>
        <v>91111</v>
      </c>
      <c r="B461" s="21">
        <v>2014</v>
      </c>
      <c r="C461" s="21">
        <v>1</v>
      </c>
      <c r="D461" s="21">
        <v>3</v>
      </c>
      <c r="E461" s="21">
        <v>-1</v>
      </c>
      <c r="F461" s="21">
        <v>219</v>
      </c>
      <c r="G461" s="21">
        <v>4</v>
      </c>
      <c r="H461" s="21" t="str">
        <f>'ID91111'!H469</f>
        <v>E10000027</v>
      </c>
      <c r="I461" s="21">
        <f>'ID91111'!I469</f>
        <v>45871</v>
      </c>
      <c r="J461" s="21">
        <f>'ID91111'!J469</f>
        <v>26.356887576276446</v>
      </c>
      <c r="K461" s="21">
        <f>'ID91111'!K469</f>
        <v>26.150425909137638</v>
      </c>
      <c r="L461" s="21">
        <f>'ID91111'!L469</f>
        <v>26.564392946952381</v>
      </c>
      <c r="M461" s="21">
        <f>'ID91111'!M469</f>
        <v>174038</v>
      </c>
      <c r="N461" s="21">
        <f t="shared" si="7"/>
        <v>174038</v>
      </c>
      <c r="O461" s="21">
        <f>'ID91111'!O469</f>
        <v>0</v>
      </c>
      <c r="P461" s="21">
        <f>'ID91111'!P469</f>
        <v>-1</v>
      </c>
      <c r="Q461" s="21">
        <f>'ID91111'!Q469</f>
        <v>-1</v>
      </c>
    </row>
    <row r="462" spans="1:17" x14ac:dyDescent="0.25">
      <c r="A462" s="21">
        <f>'ID91111'!A470</f>
        <v>91111</v>
      </c>
      <c r="B462" s="21">
        <v>2014</v>
      </c>
      <c r="C462" s="21">
        <v>1</v>
      </c>
      <c r="D462" s="21">
        <v>3</v>
      </c>
      <c r="E462" s="21">
        <v>-1</v>
      </c>
      <c r="F462" s="21">
        <v>219</v>
      </c>
      <c r="G462" s="21">
        <v>4</v>
      </c>
      <c r="H462" s="21" t="str">
        <f>'ID91111'!H470</f>
        <v>E06000025</v>
      </c>
      <c r="I462" s="21">
        <f>'ID91111'!I470</f>
        <v>25513</v>
      </c>
      <c r="J462" s="21">
        <f>'ID91111'!J470</f>
        <v>31.402161337173524</v>
      </c>
      <c r="K462" s="21">
        <f>'ID91111'!K470</f>
        <v>31.083906349257646</v>
      </c>
      <c r="L462" s="21">
        <f>'ID91111'!L470</f>
        <v>31.722174921293266</v>
      </c>
      <c r="M462" s="21">
        <f>'ID91111'!M470</f>
        <v>81246</v>
      </c>
      <c r="N462" s="21">
        <f t="shared" si="7"/>
        <v>81246</v>
      </c>
      <c r="O462" s="21">
        <f>'ID91111'!O470</f>
        <v>0</v>
      </c>
      <c r="P462" s="21">
        <f>'ID91111'!P470</f>
        <v>-1</v>
      </c>
      <c r="Q462" s="21">
        <f>'ID91111'!Q470</f>
        <v>-1</v>
      </c>
    </row>
    <row r="463" spans="1:17" x14ac:dyDescent="0.25">
      <c r="A463" s="21">
        <f>'ID91111'!A471</f>
        <v>91111</v>
      </c>
      <c r="B463" s="21">
        <v>2014</v>
      </c>
      <c r="C463" s="21">
        <v>1</v>
      </c>
      <c r="D463" s="21">
        <v>3</v>
      </c>
      <c r="E463" s="21">
        <v>-1</v>
      </c>
      <c r="F463" s="21">
        <v>219</v>
      </c>
      <c r="G463" s="21">
        <v>4</v>
      </c>
      <c r="H463" s="21" t="str">
        <f>'ID91111'!H471</f>
        <v>E08000023</v>
      </c>
      <c r="I463" s="21">
        <f>'ID91111'!I471</f>
        <v>11667</v>
      </c>
      <c r="J463" s="21">
        <f>'ID91111'!J471</f>
        <v>25.047768307606432</v>
      </c>
      <c r="K463" s="21">
        <f>'ID91111'!K471</f>
        <v>24.656350361358914</v>
      </c>
      <c r="L463" s="21">
        <f>'ID91111'!L471</f>
        <v>25.443301630569021</v>
      </c>
      <c r="M463" s="21">
        <f>'ID91111'!M471</f>
        <v>46579</v>
      </c>
      <c r="N463" s="21">
        <f t="shared" si="7"/>
        <v>46579</v>
      </c>
      <c r="O463" s="21">
        <f>'ID91111'!O471</f>
        <v>0</v>
      </c>
      <c r="P463" s="21">
        <f>'ID91111'!P471</f>
        <v>-1</v>
      </c>
      <c r="Q463" s="21">
        <f>'ID91111'!Q471</f>
        <v>-1</v>
      </c>
    </row>
    <row r="464" spans="1:17" x14ac:dyDescent="0.25">
      <c r="A464" s="21">
        <f>'ID91111'!A472</f>
        <v>91111</v>
      </c>
      <c r="B464" s="21">
        <v>2014</v>
      </c>
      <c r="C464" s="21">
        <v>1</v>
      </c>
      <c r="D464" s="21">
        <v>3</v>
      </c>
      <c r="E464" s="21">
        <v>-1</v>
      </c>
      <c r="F464" s="21">
        <v>219</v>
      </c>
      <c r="G464" s="21">
        <v>4</v>
      </c>
      <c r="H464" s="21" t="str">
        <f>'ID91111'!H472</f>
        <v>E06000045</v>
      </c>
      <c r="I464" s="21">
        <f>'ID91111'!I472</f>
        <v>22058</v>
      </c>
      <c r="J464" s="21">
        <f>'ID91111'!J472</f>
        <v>39.267276676042293</v>
      </c>
      <c r="K464" s="21">
        <f>'ID91111'!K472</f>
        <v>38.864185721127711</v>
      </c>
      <c r="L464" s="21">
        <f>'ID91111'!L472</f>
        <v>39.671835445084739</v>
      </c>
      <c r="M464" s="21">
        <f>'ID91111'!M472</f>
        <v>56174</v>
      </c>
      <c r="N464" s="21">
        <f t="shared" si="7"/>
        <v>56174</v>
      </c>
      <c r="O464" s="21">
        <f>'ID91111'!O472</f>
        <v>0</v>
      </c>
      <c r="P464" s="21">
        <f>'ID91111'!P472</f>
        <v>-1</v>
      </c>
      <c r="Q464" s="21">
        <f>'ID91111'!Q472</f>
        <v>-1</v>
      </c>
    </row>
    <row r="465" spans="1:17" x14ac:dyDescent="0.25">
      <c r="A465" s="21">
        <f>'ID91111'!A473</f>
        <v>91111</v>
      </c>
      <c r="B465" s="21">
        <v>2014</v>
      </c>
      <c r="C465" s="21">
        <v>1</v>
      </c>
      <c r="D465" s="21">
        <v>3</v>
      </c>
      <c r="E465" s="21">
        <v>-1</v>
      </c>
      <c r="F465" s="21">
        <v>219</v>
      </c>
      <c r="G465" s="21">
        <v>4</v>
      </c>
      <c r="H465" s="21" t="str">
        <f>'ID91111'!H473</f>
        <v>E06000033</v>
      </c>
      <c r="I465" s="21">
        <f>'ID91111'!I473</f>
        <v>22548</v>
      </c>
      <c r="J465" s="21">
        <f>'ID91111'!J473</f>
        <v>43.944650165659716</v>
      </c>
      <c r="K465" s="21">
        <f>'ID91111'!K473</f>
        <v>43.515673256671576</v>
      </c>
      <c r="L465" s="21">
        <f>'ID91111'!L473</f>
        <v>44.374533706323525</v>
      </c>
      <c r="M465" s="21">
        <f>'ID91111'!M473</f>
        <v>51310</v>
      </c>
      <c r="N465" s="21">
        <f t="shared" si="7"/>
        <v>51310</v>
      </c>
      <c r="O465" s="21">
        <f>'ID91111'!O473</f>
        <v>404</v>
      </c>
      <c r="P465" s="21">
        <f>'ID91111'!P473</f>
        <v>-1</v>
      </c>
      <c r="Q465" s="21">
        <f>'ID91111'!Q473</f>
        <v>-1</v>
      </c>
    </row>
    <row r="466" spans="1:17" x14ac:dyDescent="0.25">
      <c r="A466" s="21">
        <f>'ID91111'!A474</f>
        <v>91111</v>
      </c>
      <c r="B466" s="21">
        <v>2014</v>
      </c>
      <c r="C466" s="21">
        <v>1</v>
      </c>
      <c r="D466" s="21">
        <v>3</v>
      </c>
      <c r="E466" s="21">
        <v>-1</v>
      </c>
      <c r="F466" s="21">
        <v>219</v>
      </c>
      <c r="G466" s="21">
        <v>4</v>
      </c>
      <c r="H466" s="21" t="str">
        <f>'ID91111'!H474</f>
        <v>E09000028</v>
      </c>
      <c r="I466" s="21">
        <f>'ID91111'!I474</f>
        <v>36866</v>
      </c>
      <c r="J466" s="21">
        <f>'ID91111'!J474</f>
        <v>56.265930007173267</v>
      </c>
      <c r="K466" s="21">
        <f>'ID91111'!K474</f>
        <v>55.88574250869447</v>
      </c>
      <c r="L466" s="21">
        <f>'ID91111'!L474</f>
        <v>56.645382812929135</v>
      </c>
      <c r="M466" s="21">
        <f>'ID91111'!M474</f>
        <v>65521</v>
      </c>
      <c r="N466" s="21">
        <f t="shared" si="7"/>
        <v>65521</v>
      </c>
      <c r="O466" s="21">
        <f>'ID91111'!O474</f>
        <v>0</v>
      </c>
      <c r="P466" s="21">
        <f>'ID91111'!P474</f>
        <v>-1</v>
      </c>
      <c r="Q466" s="21">
        <f>'ID91111'!Q474</f>
        <v>-1</v>
      </c>
    </row>
    <row r="467" spans="1:17" x14ac:dyDescent="0.25">
      <c r="A467" s="21">
        <f>'ID91111'!A475</f>
        <v>91111</v>
      </c>
      <c r="B467" s="21">
        <v>2014</v>
      </c>
      <c r="C467" s="21">
        <v>1</v>
      </c>
      <c r="D467" s="21">
        <v>3</v>
      </c>
      <c r="E467" s="21">
        <v>-1</v>
      </c>
      <c r="F467" s="21">
        <v>219</v>
      </c>
      <c r="G467" s="21">
        <v>4</v>
      </c>
      <c r="H467" s="21" t="str">
        <f>'ID91111'!H475</f>
        <v>E08000013</v>
      </c>
      <c r="I467" s="21">
        <f>'ID91111'!I475</f>
        <v>10759</v>
      </c>
      <c r="J467" s="21">
        <f>'ID91111'!J475</f>
        <v>19.363605276892894</v>
      </c>
      <c r="K467" s="21">
        <f>'ID91111'!K475</f>
        <v>19.037168359814473</v>
      </c>
      <c r="L467" s="21">
        <f>'ID91111'!L475</f>
        <v>19.694278117614044</v>
      </c>
      <c r="M467" s="21">
        <f>'ID91111'!M475</f>
        <v>55563</v>
      </c>
      <c r="N467" s="21">
        <f t="shared" si="7"/>
        <v>55563</v>
      </c>
      <c r="O467" s="21">
        <f>'ID91111'!O475</f>
        <v>0</v>
      </c>
      <c r="P467" s="21">
        <f>'ID91111'!P475</f>
        <v>-1</v>
      </c>
      <c r="Q467" s="21">
        <f>'ID91111'!Q475</f>
        <v>-1</v>
      </c>
    </row>
    <row r="468" spans="1:17" x14ac:dyDescent="0.25">
      <c r="A468" s="21">
        <f>'ID91111'!A476</f>
        <v>91111</v>
      </c>
      <c r="B468" s="21">
        <v>2014</v>
      </c>
      <c r="C468" s="21">
        <v>1</v>
      </c>
      <c r="D468" s="21">
        <v>3</v>
      </c>
      <c r="E468" s="21">
        <v>-1</v>
      </c>
      <c r="F468" s="21">
        <v>219</v>
      </c>
      <c r="G468" s="21">
        <v>4</v>
      </c>
      <c r="H468" s="21" t="str">
        <f>'ID91111'!H476</f>
        <v>E10000028</v>
      </c>
      <c r="I468" s="21">
        <f>'ID91111'!I476</f>
        <v>101571</v>
      </c>
      <c r="J468" s="21">
        <f>'ID91111'!J476</f>
        <v>36.902166804725987</v>
      </c>
      <c r="K468" s="21">
        <f>'ID91111'!K476</f>
        <v>36.722081241895225</v>
      </c>
      <c r="L468" s="21">
        <f>'ID91111'!L476</f>
        <v>37.082617963788813</v>
      </c>
      <c r="M468" s="21">
        <f>'ID91111'!M476</f>
        <v>275244</v>
      </c>
      <c r="N468" s="21">
        <f t="shared" si="7"/>
        <v>275244</v>
      </c>
      <c r="O468" s="21">
        <f>'ID91111'!O476</f>
        <v>0</v>
      </c>
      <c r="P468" s="21">
        <f>'ID91111'!P476</f>
        <v>-1</v>
      </c>
      <c r="Q468" s="21">
        <f>'ID91111'!Q476</f>
        <v>-1</v>
      </c>
    </row>
    <row r="469" spans="1:17" x14ac:dyDescent="0.25">
      <c r="A469" s="21">
        <f>'ID91111'!A477</f>
        <v>91111</v>
      </c>
      <c r="B469" s="21">
        <v>2014</v>
      </c>
      <c r="C469" s="21">
        <v>1</v>
      </c>
      <c r="D469" s="21">
        <v>3</v>
      </c>
      <c r="E469" s="21">
        <v>-1</v>
      </c>
      <c r="F469" s="21">
        <v>219</v>
      </c>
      <c r="G469" s="21">
        <v>4</v>
      </c>
      <c r="H469" s="21" t="str">
        <f>'ID91111'!H477</f>
        <v>E08000007</v>
      </c>
      <c r="I469" s="21">
        <f>'ID91111'!I477</f>
        <v>37527</v>
      </c>
      <c r="J469" s="21">
        <f>'ID91111'!J477</f>
        <v>40.414189713104157</v>
      </c>
      <c r="K469" s="21">
        <f>'ID91111'!K477</f>
        <v>40.098960221532529</v>
      </c>
      <c r="L469" s="21">
        <f>'ID91111'!L477</f>
        <v>40.730212303067987</v>
      </c>
      <c r="M469" s="21">
        <f>'ID91111'!M477</f>
        <v>92856</v>
      </c>
      <c r="N469" s="21">
        <f t="shared" si="7"/>
        <v>92856</v>
      </c>
      <c r="O469" s="21">
        <f>'ID91111'!O477</f>
        <v>404</v>
      </c>
      <c r="P469" s="21">
        <f>'ID91111'!P477</f>
        <v>-1</v>
      </c>
      <c r="Q469" s="21">
        <f>'ID91111'!Q477</f>
        <v>-1</v>
      </c>
    </row>
    <row r="470" spans="1:17" x14ac:dyDescent="0.25">
      <c r="A470" s="21">
        <f>'ID91111'!A478</f>
        <v>91111</v>
      </c>
      <c r="B470" s="21">
        <v>2014</v>
      </c>
      <c r="C470" s="21">
        <v>1</v>
      </c>
      <c r="D470" s="21">
        <v>3</v>
      </c>
      <c r="E470" s="21">
        <v>-1</v>
      </c>
      <c r="F470" s="21">
        <v>219</v>
      </c>
      <c r="G470" s="21">
        <v>4</v>
      </c>
      <c r="H470" s="21" t="str">
        <f>'ID91111'!H478</f>
        <v>E06000004</v>
      </c>
      <c r="I470" s="21">
        <f>'ID91111'!I478</f>
        <v>24890</v>
      </c>
      <c r="J470" s="21">
        <f>'ID91111'!J478</f>
        <v>49.710405432394651</v>
      </c>
      <c r="K470" s="21">
        <f>'ID91111'!K478</f>
        <v>49.272496984151047</v>
      </c>
      <c r="L470" s="21">
        <f>'ID91111'!L478</f>
        <v>50.148358313642539</v>
      </c>
      <c r="M470" s="21">
        <f>'ID91111'!M478</f>
        <v>50070</v>
      </c>
      <c r="N470" s="21">
        <f t="shared" si="7"/>
        <v>50070</v>
      </c>
      <c r="O470" s="21">
        <f>'ID91111'!O478</f>
        <v>0</v>
      </c>
      <c r="P470" s="21">
        <f>'ID91111'!P478</f>
        <v>-1</v>
      </c>
      <c r="Q470" s="21">
        <f>'ID91111'!Q478</f>
        <v>-1</v>
      </c>
    </row>
    <row r="471" spans="1:17" x14ac:dyDescent="0.25">
      <c r="A471" s="21">
        <f>'ID91111'!A479</f>
        <v>91111</v>
      </c>
      <c r="B471" s="21">
        <v>2014</v>
      </c>
      <c r="C471" s="21">
        <v>1</v>
      </c>
      <c r="D471" s="21">
        <v>3</v>
      </c>
      <c r="E471" s="21">
        <v>-1</v>
      </c>
      <c r="F471" s="21">
        <v>219</v>
      </c>
      <c r="G471" s="21">
        <v>4</v>
      </c>
      <c r="H471" s="21" t="str">
        <f>'ID91111'!H479</f>
        <v>E06000021</v>
      </c>
      <c r="I471" s="21">
        <f>'ID91111'!I479</f>
        <v>30331</v>
      </c>
      <c r="J471" s="21">
        <f>'ID91111'!J479</f>
        <v>42.925275969431077</v>
      </c>
      <c r="K471" s="21">
        <f>'ID91111'!K479</f>
        <v>42.560714937718643</v>
      </c>
      <c r="L471" s="21">
        <f>'ID91111'!L479</f>
        <v>43.290606199660616</v>
      </c>
      <c r="M471" s="21">
        <f>'ID91111'!M479</f>
        <v>70660</v>
      </c>
      <c r="N471" s="21">
        <f t="shared" si="7"/>
        <v>70660</v>
      </c>
      <c r="O471" s="21">
        <f>'ID91111'!O479</f>
        <v>404</v>
      </c>
      <c r="P471" s="21">
        <f>'ID91111'!P479</f>
        <v>-1</v>
      </c>
      <c r="Q471" s="21">
        <f>'ID91111'!Q479</f>
        <v>-1</v>
      </c>
    </row>
    <row r="472" spans="1:17" x14ac:dyDescent="0.25">
      <c r="A472" s="21">
        <f>'ID91111'!A480</f>
        <v>91111</v>
      </c>
      <c r="B472" s="21">
        <v>2014</v>
      </c>
      <c r="C472" s="21">
        <v>1</v>
      </c>
      <c r="D472" s="21">
        <v>3</v>
      </c>
      <c r="E472" s="21">
        <v>-1</v>
      </c>
      <c r="F472" s="21">
        <v>219</v>
      </c>
      <c r="G472" s="21">
        <v>4</v>
      </c>
      <c r="H472" s="21" t="str">
        <f>'ID91111'!H480</f>
        <v>E10000029</v>
      </c>
      <c r="I472" s="21">
        <f>'ID91111'!I480</f>
        <v>77714</v>
      </c>
      <c r="J472" s="21">
        <f>'ID91111'!J480</f>
        <v>33.189268601006177</v>
      </c>
      <c r="K472" s="21">
        <f>'ID91111'!K480</f>
        <v>32.998815645416435</v>
      </c>
      <c r="L472" s="21">
        <f>'ID91111'!L480</f>
        <v>33.380273130969961</v>
      </c>
      <c r="M472" s="21">
        <f>'ID91111'!M480</f>
        <v>234154</v>
      </c>
      <c r="N472" s="21">
        <f t="shared" si="7"/>
        <v>234154</v>
      </c>
      <c r="O472" s="21">
        <f>'ID91111'!O480</f>
        <v>0</v>
      </c>
      <c r="P472" s="21">
        <f>'ID91111'!P480</f>
        <v>-1</v>
      </c>
      <c r="Q472" s="21">
        <f>'ID91111'!Q480</f>
        <v>-1</v>
      </c>
    </row>
    <row r="473" spans="1:17" x14ac:dyDescent="0.25">
      <c r="A473" s="21">
        <f>'ID91111'!A481</f>
        <v>91111</v>
      </c>
      <c r="B473" s="21">
        <v>2014</v>
      </c>
      <c r="C473" s="21">
        <v>1</v>
      </c>
      <c r="D473" s="21">
        <v>3</v>
      </c>
      <c r="E473" s="21">
        <v>-1</v>
      </c>
      <c r="F473" s="21">
        <v>219</v>
      </c>
      <c r="G473" s="21">
        <v>4</v>
      </c>
      <c r="H473" s="21" t="str">
        <f>'ID91111'!H481</f>
        <v>E08000024</v>
      </c>
      <c r="I473" s="21">
        <f>'ID91111'!I481</f>
        <v>16573</v>
      </c>
      <c r="J473" s="21">
        <f>'ID91111'!J481</f>
        <v>19.383172323454424</v>
      </c>
      <c r="K473" s="21">
        <f>'ID91111'!K481</f>
        <v>19.119587203511387</v>
      </c>
      <c r="L473" s="21">
        <f>'ID91111'!L481</f>
        <v>19.649508443346306</v>
      </c>
      <c r="M473" s="21">
        <f>'ID91111'!M481</f>
        <v>85502</v>
      </c>
      <c r="N473" s="21">
        <f t="shared" si="7"/>
        <v>85502</v>
      </c>
      <c r="O473" s="21">
        <f>'ID91111'!O481</f>
        <v>404</v>
      </c>
      <c r="P473" s="21">
        <f>'ID91111'!P481</f>
        <v>-1</v>
      </c>
      <c r="Q473" s="21">
        <f>'ID91111'!Q481</f>
        <v>-1</v>
      </c>
    </row>
    <row r="474" spans="1:17" x14ac:dyDescent="0.25">
      <c r="A474" s="21">
        <f>'ID91111'!A482</f>
        <v>91111</v>
      </c>
      <c r="B474" s="21">
        <v>2014</v>
      </c>
      <c r="C474" s="21">
        <v>1</v>
      </c>
      <c r="D474" s="21">
        <v>3</v>
      </c>
      <c r="E474" s="21">
        <v>-1</v>
      </c>
      <c r="F474" s="21">
        <v>219</v>
      </c>
      <c r="G474" s="21">
        <v>4</v>
      </c>
      <c r="H474" s="21" t="str">
        <f>'ID91111'!H482</f>
        <v>E10000030</v>
      </c>
      <c r="I474" s="21">
        <f>'ID91111'!I482</f>
        <v>20708</v>
      </c>
      <c r="J474" s="21">
        <f>'ID91111'!J482</f>
        <v>5.9846078706205699</v>
      </c>
      <c r="K474" s="21">
        <f>'ID91111'!K482</f>
        <v>5.9060614018260473</v>
      </c>
      <c r="L474" s="21">
        <f>'ID91111'!L482</f>
        <v>6.0641316294595224</v>
      </c>
      <c r="M474" s="21">
        <f>'ID91111'!M482</f>
        <v>346021</v>
      </c>
      <c r="N474" s="21">
        <f t="shared" si="7"/>
        <v>346021</v>
      </c>
      <c r="O474" s="21">
        <f>'ID91111'!O482</f>
        <v>0</v>
      </c>
      <c r="P474" s="21">
        <f>'ID91111'!P482</f>
        <v>-1</v>
      </c>
      <c r="Q474" s="21">
        <f>'ID91111'!Q482</f>
        <v>-1</v>
      </c>
    </row>
    <row r="475" spans="1:17" x14ac:dyDescent="0.25">
      <c r="A475" s="21">
        <f>'ID91111'!A483</f>
        <v>91111</v>
      </c>
      <c r="B475" s="21">
        <v>2014</v>
      </c>
      <c r="C475" s="21">
        <v>1</v>
      </c>
      <c r="D475" s="21">
        <v>3</v>
      </c>
      <c r="E475" s="21">
        <v>-1</v>
      </c>
      <c r="F475" s="21">
        <v>219</v>
      </c>
      <c r="G475" s="21">
        <v>4</v>
      </c>
      <c r="H475" s="21" t="str">
        <f>'ID91111'!H483</f>
        <v>E09000029</v>
      </c>
      <c r="I475" s="21">
        <f>'ID91111'!I483</f>
        <v>18207</v>
      </c>
      <c r="J475" s="21">
        <f>'ID91111'!J483</f>
        <v>33.097016960244311</v>
      </c>
      <c r="K475" s="21">
        <f>'ID91111'!K483</f>
        <v>32.704984755855108</v>
      </c>
      <c r="L475" s="21">
        <f>'ID91111'!L483</f>
        <v>33.491409695412941</v>
      </c>
      <c r="M475" s="21">
        <f>'ID91111'!M483</f>
        <v>55011</v>
      </c>
      <c r="N475" s="21">
        <f t="shared" si="7"/>
        <v>55011</v>
      </c>
      <c r="O475" s="21">
        <f>'ID91111'!O483</f>
        <v>0</v>
      </c>
      <c r="P475" s="21">
        <f>'ID91111'!P483</f>
        <v>-1</v>
      </c>
      <c r="Q475" s="21">
        <f>'ID91111'!Q483</f>
        <v>-1</v>
      </c>
    </row>
    <row r="476" spans="1:17" x14ac:dyDescent="0.25">
      <c r="A476" s="21">
        <f>'ID91111'!A484</f>
        <v>91111</v>
      </c>
      <c r="B476" s="21">
        <v>2014</v>
      </c>
      <c r="C476" s="21">
        <v>1</v>
      </c>
      <c r="D476" s="21">
        <v>3</v>
      </c>
      <c r="E476" s="21">
        <v>-1</v>
      </c>
      <c r="F476" s="21">
        <v>219</v>
      </c>
      <c r="G476" s="21">
        <v>4</v>
      </c>
      <c r="H476" s="21" t="str">
        <f>'ID91111'!H484</f>
        <v>E06000030</v>
      </c>
      <c r="I476" s="21">
        <f>'ID91111'!I484</f>
        <v>20297</v>
      </c>
      <c r="J476" s="21">
        <f>'ID91111'!J484</f>
        <v>33.3125441087167</v>
      </c>
      <c r="K476" s="21">
        <f>'ID91111'!K484</f>
        <v>32.939356273479781</v>
      </c>
      <c r="L476" s="21">
        <f>'ID91111'!L484</f>
        <v>33.687836036692246</v>
      </c>
      <c r="M476" s="21">
        <f>'ID91111'!M484</f>
        <v>60929</v>
      </c>
      <c r="N476" s="21">
        <f t="shared" si="7"/>
        <v>60929</v>
      </c>
      <c r="O476" s="21">
        <f>'ID91111'!O484</f>
        <v>0</v>
      </c>
      <c r="P476" s="21">
        <f>'ID91111'!P484</f>
        <v>-1</v>
      </c>
      <c r="Q476" s="21">
        <f>'ID91111'!Q484</f>
        <v>-1</v>
      </c>
    </row>
    <row r="477" spans="1:17" x14ac:dyDescent="0.25">
      <c r="A477" s="21">
        <f>'ID91111'!A485</f>
        <v>91111</v>
      </c>
      <c r="B477" s="21">
        <v>2014</v>
      </c>
      <c r="C477" s="21">
        <v>1</v>
      </c>
      <c r="D477" s="21">
        <v>3</v>
      </c>
      <c r="E477" s="21">
        <v>-1</v>
      </c>
      <c r="F477" s="21">
        <v>219</v>
      </c>
      <c r="G477" s="21">
        <v>4</v>
      </c>
      <c r="H477" s="21" t="str">
        <f>'ID91111'!H485</f>
        <v>E08000008</v>
      </c>
      <c r="I477" s="21">
        <f>'ID91111'!I485</f>
        <v>23913</v>
      </c>
      <c r="J477" s="21">
        <f>'ID91111'!J485</f>
        <v>35.858563138242836</v>
      </c>
      <c r="K477" s="21">
        <f>'ID91111'!K485</f>
        <v>35.495394058999871</v>
      </c>
      <c r="L477" s="21">
        <f>'ID91111'!L485</f>
        <v>36.22336133915173</v>
      </c>
      <c r="M477" s="21">
        <f>'ID91111'!M485</f>
        <v>66687</v>
      </c>
      <c r="N477" s="21">
        <f t="shared" si="7"/>
        <v>66687</v>
      </c>
      <c r="O477" s="21">
        <f>'ID91111'!O485</f>
        <v>0</v>
      </c>
      <c r="P477" s="21">
        <f>'ID91111'!P485</f>
        <v>-1</v>
      </c>
      <c r="Q477" s="21">
        <f>'ID91111'!Q485</f>
        <v>-1</v>
      </c>
    </row>
    <row r="478" spans="1:17" x14ac:dyDescent="0.25">
      <c r="A478" s="21">
        <f>'ID91111'!A486</f>
        <v>91111</v>
      </c>
      <c r="B478" s="21">
        <v>2014</v>
      </c>
      <c r="C478" s="21">
        <v>1</v>
      </c>
      <c r="D478" s="21">
        <v>3</v>
      </c>
      <c r="E478" s="21">
        <v>-1</v>
      </c>
      <c r="F478" s="21">
        <v>219</v>
      </c>
      <c r="G478" s="21">
        <v>4</v>
      </c>
      <c r="H478" s="21" t="str">
        <f>'ID91111'!H486</f>
        <v>E06000020</v>
      </c>
      <c r="I478" s="21">
        <f>'ID91111'!I486</f>
        <v>18494</v>
      </c>
      <c r="J478" s="21">
        <f>'ID91111'!J486</f>
        <v>37.266004392770064</v>
      </c>
      <c r="K478" s="21">
        <f>'ID91111'!K486</f>
        <v>36.841605838946343</v>
      </c>
      <c r="L478" s="21">
        <f>'ID91111'!L486</f>
        <v>37.692374185376373</v>
      </c>
      <c r="M478" s="21">
        <f>'ID91111'!M486</f>
        <v>49627</v>
      </c>
      <c r="N478" s="21">
        <f t="shared" si="7"/>
        <v>49627</v>
      </c>
      <c r="O478" s="21">
        <f>'ID91111'!O486</f>
        <v>0</v>
      </c>
      <c r="P478" s="21">
        <f>'ID91111'!P486</f>
        <v>-1</v>
      </c>
      <c r="Q478" s="21">
        <f>'ID91111'!Q486</f>
        <v>-1</v>
      </c>
    </row>
    <row r="479" spans="1:17" x14ac:dyDescent="0.25">
      <c r="A479" s="21">
        <f>'ID91111'!A487</f>
        <v>91111</v>
      </c>
      <c r="B479" s="21">
        <v>2014</v>
      </c>
      <c r="C479" s="21">
        <v>1</v>
      </c>
      <c r="D479" s="21">
        <v>3</v>
      </c>
      <c r="E479" s="21">
        <v>-1</v>
      </c>
      <c r="F479" s="21">
        <v>219</v>
      </c>
      <c r="G479" s="21">
        <v>4</v>
      </c>
      <c r="H479" s="21" t="str">
        <f>'ID91111'!H487</f>
        <v>E06000034</v>
      </c>
      <c r="I479" s="21">
        <f>'ID91111'!I487</f>
        <v>17604</v>
      </c>
      <c r="J479" s="21">
        <f>'ID91111'!J487</f>
        <v>40.097487643213448</v>
      </c>
      <c r="K479" s="21">
        <f>'ID91111'!K487</f>
        <v>39.639933696314024</v>
      </c>
      <c r="L479" s="21">
        <f>'ID91111'!L487</f>
        <v>40.556774353945393</v>
      </c>
      <c r="M479" s="21">
        <f>'ID91111'!M487</f>
        <v>43903</v>
      </c>
      <c r="N479" s="21">
        <f t="shared" si="7"/>
        <v>43903</v>
      </c>
      <c r="O479" s="21">
        <f>'ID91111'!O487</f>
        <v>0</v>
      </c>
      <c r="P479" s="21">
        <f>'ID91111'!P487</f>
        <v>-1</v>
      </c>
      <c r="Q479" s="21">
        <f>'ID91111'!Q487</f>
        <v>-1</v>
      </c>
    </row>
    <row r="480" spans="1:17" x14ac:dyDescent="0.25">
      <c r="A480" s="21">
        <f>'ID91111'!A488</f>
        <v>91111</v>
      </c>
      <c r="B480" s="21">
        <v>2014</v>
      </c>
      <c r="C480" s="21">
        <v>1</v>
      </c>
      <c r="D480" s="21">
        <v>3</v>
      </c>
      <c r="E480" s="21">
        <v>-1</v>
      </c>
      <c r="F480" s="21">
        <v>219</v>
      </c>
      <c r="G480" s="21">
        <v>4</v>
      </c>
      <c r="H480" s="21" t="str">
        <f>'ID91111'!H488</f>
        <v>E06000027</v>
      </c>
      <c r="I480" s="21">
        <f>'ID91111'!I488</f>
        <v>12671</v>
      </c>
      <c r="J480" s="21">
        <f>'ID91111'!J488</f>
        <v>29.2768022181146</v>
      </c>
      <c r="K480" s="21">
        <f>'ID91111'!K488</f>
        <v>28.849962662733038</v>
      </c>
      <c r="L480" s="21">
        <f>'ID91111'!L488</f>
        <v>29.707320158234179</v>
      </c>
      <c r="M480" s="21">
        <f>'ID91111'!M488</f>
        <v>43280</v>
      </c>
      <c r="N480" s="21">
        <f t="shared" si="7"/>
        <v>43280</v>
      </c>
      <c r="O480" s="21">
        <f>'ID91111'!O488</f>
        <v>0</v>
      </c>
      <c r="P480" s="21">
        <f>'ID91111'!P488</f>
        <v>-1</v>
      </c>
      <c r="Q480" s="21">
        <f>'ID91111'!Q488</f>
        <v>-1</v>
      </c>
    </row>
    <row r="481" spans="1:17" x14ac:dyDescent="0.25">
      <c r="A481" s="21">
        <f>'ID91111'!A489</f>
        <v>91111</v>
      </c>
      <c r="B481" s="21">
        <v>2014</v>
      </c>
      <c r="C481" s="21">
        <v>1</v>
      </c>
      <c r="D481" s="21">
        <v>3</v>
      </c>
      <c r="E481" s="21">
        <v>-1</v>
      </c>
      <c r="F481" s="21">
        <v>219</v>
      </c>
      <c r="G481" s="21">
        <v>4</v>
      </c>
      <c r="H481" s="21" t="str">
        <f>'ID91111'!H489</f>
        <v>E09000030</v>
      </c>
      <c r="I481" s="21">
        <f>'ID91111'!I489</f>
        <v>15000</v>
      </c>
      <c r="J481" s="21">
        <f>'ID91111'!J489</f>
        <v>36.105427849320016</v>
      </c>
      <c r="K481" s="21">
        <f>'ID91111'!K489</f>
        <v>35.64487568416618</v>
      </c>
      <c r="L481" s="21">
        <f>'ID91111'!L489</f>
        <v>36.568549300397301</v>
      </c>
      <c r="M481" s="21">
        <f>'ID91111'!M489</f>
        <v>41545</v>
      </c>
      <c r="N481" s="21">
        <f t="shared" si="7"/>
        <v>41545</v>
      </c>
      <c r="O481" s="21">
        <f>'ID91111'!O489</f>
        <v>0</v>
      </c>
      <c r="P481" s="21">
        <f>'ID91111'!P489</f>
        <v>-1</v>
      </c>
      <c r="Q481" s="21">
        <f>'ID91111'!Q489</f>
        <v>-1</v>
      </c>
    </row>
    <row r="482" spans="1:17" x14ac:dyDescent="0.25">
      <c r="A482" s="21">
        <f>'ID91111'!A490</f>
        <v>91111</v>
      </c>
      <c r="B482" s="21">
        <v>2014</v>
      </c>
      <c r="C482" s="21">
        <v>1</v>
      </c>
      <c r="D482" s="21">
        <v>3</v>
      </c>
      <c r="E482" s="21">
        <v>-1</v>
      </c>
      <c r="F482" s="21">
        <v>219</v>
      </c>
      <c r="G482" s="21">
        <v>4</v>
      </c>
      <c r="H482" s="21" t="str">
        <f>'ID91111'!H490</f>
        <v>E08000009</v>
      </c>
      <c r="I482" s="21">
        <f>'ID91111'!I490</f>
        <v>22639</v>
      </c>
      <c r="J482" s="21">
        <f>'ID91111'!J490</f>
        <v>33.443141194197416</v>
      </c>
      <c r="K482" s="21">
        <f>'ID91111'!K490</f>
        <v>33.088685025357009</v>
      </c>
      <c r="L482" s="21">
        <f>'ID91111'!L490</f>
        <v>33.799476373946646</v>
      </c>
      <c r="M482" s="21">
        <f>'ID91111'!M490</f>
        <v>67694</v>
      </c>
      <c r="N482" s="21">
        <f t="shared" si="7"/>
        <v>67694</v>
      </c>
      <c r="O482" s="21">
        <f>'ID91111'!O490</f>
        <v>0</v>
      </c>
      <c r="P482" s="21">
        <f>'ID91111'!P490</f>
        <v>-1</v>
      </c>
      <c r="Q482" s="21">
        <f>'ID91111'!Q490</f>
        <v>-1</v>
      </c>
    </row>
    <row r="483" spans="1:17" x14ac:dyDescent="0.25">
      <c r="A483" s="21">
        <f>'ID91111'!A491</f>
        <v>91111</v>
      </c>
      <c r="B483" s="21">
        <v>2014</v>
      </c>
      <c r="C483" s="21">
        <v>1</v>
      </c>
      <c r="D483" s="21">
        <v>3</v>
      </c>
      <c r="E483" s="21">
        <v>-1</v>
      </c>
      <c r="F483" s="21">
        <v>219</v>
      </c>
      <c r="G483" s="21">
        <v>4</v>
      </c>
      <c r="H483" s="21" t="str">
        <f>'ID91111'!H491</f>
        <v>E08000036</v>
      </c>
      <c r="I483" s="21">
        <f>'ID91111'!I491</f>
        <v>22058</v>
      </c>
      <c r="J483" s="21">
        <f>'ID91111'!J491</f>
        <v>21.504265171825494</v>
      </c>
      <c r="K483" s="21">
        <f>'ID91111'!K491</f>
        <v>21.253907314386087</v>
      </c>
      <c r="L483" s="21">
        <f>'ID91111'!L491</f>
        <v>21.756757293804277</v>
      </c>
      <c r="M483" s="21">
        <f>'ID91111'!M491</f>
        <v>102575</v>
      </c>
      <c r="N483" s="21">
        <f t="shared" si="7"/>
        <v>102575</v>
      </c>
      <c r="O483" s="21">
        <f>'ID91111'!O491</f>
        <v>0</v>
      </c>
      <c r="P483" s="21">
        <f>'ID91111'!P491</f>
        <v>-1</v>
      </c>
      <c r="Q483" s="21">
        <f>'ID91111'!Q491</f>
        <v>-1</v>
      </c>
    </row>
    <row r="484" spans="1:17" x14ac:dyDescent="0.25">
      <c r="A484" s="21">
        <f>'ID91111'!A492</f>
        <v>91111</v>
      </c>
      <c r="B484" s="21">
        <v>2014</v>
      </c>
      <c r="C484" s="21">
        <v>1</v>
      </c>
      <c r="D484" s="21">
        <v>3</v>
      </c>
      <c r="E484" s="21">
        <v>-1</v>
      </c>
      <c r="F484" s="21">
        <v>219</v>
      </c>
      <c r="G484" s="21">
        <v>4</v>
      </c>
      <c r="H484" s="21" t="str">
        <f>'ID91111'!H492</f>
        <v>E08000030</v>
      </c>
      <c r="I484" s="21">
        <f>'ID91111'!I492</f>
        <v>14476</v>
      </c>
      <c r="J484" s="21">
        <f>'ID91111'!J492</f>
        <v>22.754208648359768</v>
      </c>
      <c r="K484" s="21">
        <f>'ID91111'!K492</f>
        <v>22.430080492495897</v>
      </c>
      <c r="L484" s="21">
        <f>'ID91111'!L492</f>
        <v>23.081626930320326</v>
      </c>
      <c r="M484" s="21">
        <f>'ID91111'!M492</f>
        <v>63619</v>
      </c>
      <c r="N484" s="21">
        <f t="shared" si="7"/>
        <v>63619</v>
      </c>
      <c r="O484" s="21">
        <f>'ID91111'!O492</f>
        <v>404</v>
      </c>
      <c r="P484" s="21">
        <f>'ID91111'!P492</f>
        <v>-1</v>
      </c>
      <c r="Q484" s="21">
        <f>'ID91111'!Q492</f>
        <v>-1</v>
      </c>
    </row>
    <row r="485" spans="1:17" x14ac:dyDescent="0.25">
      <c r="A485" s="21">
        <f>'ID91111'!A493</f>
        <v>91111</v>
      </c>
      <c r="B485" s="21">
        <v>2014</v>
      </c>
      <c r="C485" s="21">
        <v>1</v>
      </c>
      <c r="D485" s="21">
        <v>3</v>
      </c>
      <c r="E485" s="21">
        <v>-1</v>
      </c>
      <c r="F485" s="21">
        <v>219</v>
      </c>
      <c r="G485" s="21">
        <v>4</v>
      </c>
      <c r="H485" s="21" t="str">
        <f>'ID91111'!H493</f>
        <v>E09000031</v>
      </c>
      <c r="I485" s="21">
        <f>'ID91111'!I493</f>
        <v>17473</v>
      </c>
      <c r="J485" s="21">
        <f>'ID91111'!J493</f>
        <v>28.056456533607371</v>
      </c>
      <c r="K485" s="21">
        <f>'ID91111'!K493</f>
        <v>27.704965860270033</v>
      </c>
      <c r="L485" s="21">
        <f>'ID91111'!L493</f>
        <v>28.410654102458139</v>
      </c>
      <c r="M485" s="21">
        <f>'ID91111'!M493</f>
        <v>62278</v>
      </c>
      <c r="N485" s="21">
        <f t="shared" si="7"/>
        <v>62278</v>
      </c>
      <c r="O485" s="21">
        <f>'ID91111'!O493</f>
        <v>404</v>
      </c>
      <c r="P485" s="21">
        <f>'ID91111'!P493</f>
        <v>-1</v>
      </c>
      <c r="Q485" s="21">
        <f>'ID91111'!Q493</f>
        <v>-1</v>
      </c>
    </row>
    <row r="486" spans="1:17" x14ac:dyDescent="0.25">
      <c r="A486" s="21">
        <f>'ID91111'!A494</f>
        <v>91111</v>
      </c>
      <c r="B486" s="21">
        <v>2014</v>
      </c>
      <c r="C486" s="21">
        <v>1</v>
      </c>
      <c r="D486" s="21">
        <v>3</v>
      </c>
      <c r="E486" s="21">
        <v>-1</v>
      </c>
      <c r="F486" s="21">
        <v>219</v>
      </c>
      <c r="G486" s="21">
        <v>4</v>
      </c>
      <c r="H486" s="21" t="str">
        <f>'ID91111'!H494</f>
        <v>E09000032</v>
      </c>
      <c r="I486" s="21">
        <f>'ID91111'!I494</f>
        <v>33830</v>
      </c>
      <c r="J486" s="21">
        <f>'ID91111'!J494</f>
        <v>52.105473924159817</v>
      </c>
      <c r="K486" s="21">
        <f>'ID91111'!K494</f>
        <v>51.721102293419982</v>
      </c>
      <c r="L486" s="21">
        <f>'ID91111'!L494</f>
        <v>52.489596421644549</v>
      </c>
      <c r="M486" s="21">
        <f>'ID91111'!M494</f>
        <v>64926</v>
      </c>
      <c r="N486" s="21">
        <f t="shared" si="7"/>
        <v>64926</v>
      </c>
      <c r="O486" s="21">
        <f>'ID91111'!O494</f>
        <v>0</v>
      </c>
      <c r="P486" s="21">
        <f>'ID91111'!P494</f>
        <v>-1</v>
      </c>
      <c r="Q486" s="21">
        <f>'ID91111'!Q494</f>
        <v>-1</v>
      </c>
    </row>
    <row r="487" spans="1:17" x14ac:dyDescent="0.25">
      <c r="A487" s="21">
        <f>'ID91111'!A495</f>
        <v>91111</v>
      </c>
      <c r="B487" s="21">
        <v>2014</v>
      </c>
      <c r="C487" s="21">
        <v>1</v>
      </c>
      <c r="D487" s="21">
        <v>3</v>
      </c>
      <c r="E487" s="21">
        <v>-1</v>
      </c>
      <c r="F487" s="21">
        <v>219</v>
      </c>
      <c r="G487" s="21">
        <v>4</v>
      </c>
      <c r="H487" s="21" t="str">
        <f>'ID91111'!H495</f>
        <v>E06000007</v>
      </c>
      <c r="I487" s="21">
        <f>'ID91111'!I495</f>
        <v>20111</v>
      </c>
      <c r="J487" s="21">
        <f>'ID91111'!J495</f>
        <v>31.91462350234071</v>
      </c>
      <c r="K487" s="21">
        <f>'ID91111'!K495</f>
        <v>31.551780181293232</v>
      </c>
      <c r="L487" s="21">
        <f>'ID91111'!L495</f>
        <v>32.279671695057182</v>
      </c>
      <c r="M487" s="21">
        <f>'ID91111'!M495</f>
        <v>63015</v>
      </c>
      <c r="N487" s="21">
        <f t="shared" si="7"/>
        <v>63015</v>
      </c>
      <c r="O487" s="21">
        <f>'ID91111'!O495</f>
        <v>0</v>
      </c>
      <c r="P487" s="21">
        <f>'ID91111'!P495</f>
        <v>-1</v>
      </c>
      <c r="Q487" s="21">
        <f>'ID91111'!Q495</f>
        <v>-1</v>
      </c>
    </row>
    <row r="488" spans="1:17" x14ac:dyDescent="0.25">
      <c r="A488" s="21">
        <f>'ID91111'!A496</f>
        <v>91111</v>
      </c>
      <c r="B488" s="21">
        <v>2014</v>
      </c>
      <c r="C488" s="21">
        <v>1</v>
      </c>
      <c r="D488" s="21">
        <v>3</v>
      </c>
      <c r="E488" s="21">
        <v>-1</v>
      </c>
      <c r="F488" s="21">
        <v>219</v>
      </c>
      <c r="G488" s="21">
        <v>4</v>
      </c>
      <c r="H488" s="21" t="str">
        <f>'ID91111'!H496</f>
        <v>E10000031</v>
      </c>
      <c r="I488" s="21">
        <f>'ID91111'!I496</f>
        <v>70809</v>
      </c>
      <c r="J488" s="21">
        <f>'ID91111'!J496</f>
        <v>41.195087470256617</v>
      </c>
      <c r="K488" s="21">
        <f>'ID91111'!K496</f>
        <v>40.962608347878046</v>
      </c>
      <c r="L488" s="21">
        <f>'ID91111'!L496</f>
        <v>41.427960141338737</v>
      </c>
      <c r="M488" s="21">
        <f>'ID91111'!M496</f>
        <v>171887</v>
      </c>
      <c r="N488" s="21">
        <f t="shared" si="7"/>
        <v>171887</v>
      </c>
      <c r="O488" s="21">
        <f>'ID91111'!O496</f>
        <v>0</v>
      </c>
      <c r="P488" s="21">
        <f>'ID91111'!P496</f>
        <v>-1</v>
      </c>
      <c r="Q488" s="21">
        <f>'ID91111'!Q496</f>
        <v>-1</v>
      </c>
    </row>
    <row r="489" spans="1:17" x14ac:dyDescent="0.25">
      <c r="A489" s="21">
        <f>'ID91111'!A497</f>
        <v>91111</v>
      </c>
      <c r="B489" s="21">
        <v>2014</v>
      </c>
      <c r="C489" s="21">
        <v>1</v>
      </c>
      <c r="D489" s="21">
        <v>3</v>
      </c>
      <c r="E489" s="21">
        <v>-1</v>
      </c>
      <c r="F489" s="21">
        <v>219</v>
      </c>
      <c r="G489" s="21">
        <v>4</v>
      </c>
      <c r="H489" s="21" t="str">
        <f>'ID91111'!H497</f>
        <v>E06000037</v>
      </c>
      <c r="I489" s="21">
        <f>'ID91111'!I497</f>
        <v>15105</v>
      </c>
      <c r="J489" s="21">
        <f>'ID91111'!J497</f>
        <v>31.081525988723818</v>
      </c>
      <c r="K489" s="21">
        <f>'ID91111'!K497</f>
        <v>30.671546164647769</v>
      </c>
      <c r="L489" s="21">
        <f>'ID91111'!L497</f>
        <v>31.494496421249391</v>
      </c>
      <c r="M489" s="21">
        <f>'ID91111'!M497</f>
        <v>48598</v>
      </c>
      <c r="N489" s="21">
        <f t="shared" si="7"/>
        <v>48598</v>
      </c>
      <c r="O489" s="21">
        <f>'ID91111'!O497</f>
        <v>0</v>
      </c>
      <c r="P489" s="21">
        <f>'ID91111'!P497</f>
        <v>-1</v>
      </c>
      <c r="Q489" s="21">
        <f>'ID91111'!Q497</f>
        <v>-1</v>
      </c>
    </row>
    <row r="490" spans="1:17" x14ac:dyDescent="0.25">
      <c r="A490" s="21">
        <f>'ID91111'!A498</f>
        <v>91111</v>
      </c>
      <c r="B490" s="21">
        <v>2014</v>
      </c>
      <c r="C490" s="21">
        <v>1</v>
      </c>
      <c r="D490" s="21">
        <v>3</v>
      </c>
      <c r="E490" s="21">
        <v>-1</v>
      </c>
      <c r="F490" s="21">
        <v>219</v>
      </c>
      <c r="G490" s="21">
        <v>4</v>
      </c>
      <c r="H490" s="21" t="str">
        <f>'ID91111'!H498</f>
        <v>E10000032</v>
      </c>
      <c r="I490" s="21">
        <f>'ID91111'!I498</f>
        <v>64074</v>
      </c>
      <c r="J490" s="21">
        <f>'ID91111'!J498</f>
        <v>25.086723307623039</v>
      </c>
      <c r="K490" s="21">
        <f>'ID91111'!K498</f>
        <v>24.918974545709229</v>
      </c>
      <c r="L490" s="21">
        <f>'ID91111'!L498</f>
        <v>25.255221467658391</v>
      </c>
      <c r="M490" s="21">
        <f>'ID91111'!M498</f>
        <v>255410</v>
      </c>
      <c r="N490" s="21">
        <f t="shared" si="7"/>
        <v>255410</v>
      </c>
      <c r="O490" s="21">
        <f>'ID91111'!O498</f>
        <v>0</v>
      </c>
      <c r="P490" s="21">
        <f>'ID91111'!P498</f>
        <v>-1</v>
      </c>
      <c r="Q490" s="21">
        <f>'ID91111'!Q498</f>
        <v>-1</v>
      </c>
    </row>
    <row r="491" spans="1:17" x14ac:dyDescent="0.25">
      <c r="A491" s="21">
        <f>'ID91111'!A499</f>
        <v>91111</v>
      </c>
      <c r="B491" s="21">
        <v>2014</v>
      </c>
      <c r="C491" s="21">
        <v>1</v>
      </c>
      <c r="D491" s="21">
        <v>3</v>
      </c>
      <c r="E491" s="21">
        <v>-1</v>
      </c>
      <c r="F491" s="21">
        <v>219</v>
      </c>
      <c r="G491" s="21">
        <v>4</v>
      </c>
      <c r="H491" s="21" t="str">
        <f>'ID91111'!H499</f>
        <v>E09000033</v>
      </c>
      <c r="I491" s="21">
        <f>'ID91111'!I499</f>
        <v>33447</v>
      </c>
      <c r="J491" s="21">
        <f>'ID91111'!J499</f>
        <v>61.875867172324483</v>
      </c>
      <c r="K491" s="21">
        <f>'ID91111'!K499</f>
        <v>61.465596450090857</v>
      </c>
      <c r="L491" s="21">
        <f>'ID91111'!L499</f>
        <v>62.284450079818797</v>
      </c>
      <c r="M491" s="21">
        <f>'ID91111'!M499</f>
        <v>54055</v>
      </c>
      <c r="N491" s="21">
        <f t="shared" si="7"/>
        <v>54055</v>
      </c>
      <c r="O491" s="21">
        <f>'ID91111'!O499</f>
        <v>404</v>
      </c>
      <c r="P491" s="21">
        <f>'ID91111'!P499</f>
        <v>-1</v>
      </c>
      <c r="Q491" s="21">
        <f>'ID91111'!Q499</f>
        <v>-1</v>
      </c>
    </row>
    <row r="492" spans="1:17" x14ac:dyDescent="0.25">
      <c r="A492" s="21">
        <f>'ID91111'!A500</f>
        <v>91111</v>
      </c>
      <c r="B492" s="21">
        <v>2014</v>
      </c>
      <c r="C492" s="21">
        <v>1</v>
      </c>
      <c r="D492" s="21">
        <v>3</v>
      </c>
      <c r="E492" s="21">
        <v>-1</v>
      </c>
      <c r="F492" s="21">
        <v>219</v>
      </c>
      <c r="G492" s="21">
        <v>4</v>
      </c>
      <c r="H492" s="21" t="str">
        <f>'ID91111'!H500</f>
        <v>E08000010</v>
      </c>
      <c r="I492" s="21">
        <f>'ID91111'!I500</f>
        <v>29430</v>
      </c>
      <c r="J492" s="21">
        <f>'ID91111'!J500</f>
        <v>29.461228902636794</v>
      </c>
      <c r="K492" s="21">
        <f>'ID91111'!K500</f>
        <v>29.17932826711332</v>
      </c>
      <c r="L492" s="21">
        <f>'ID91111'!L500</f>
        <v>29.744709128714902</v>
      </c>
      <c r="M492" s="21">
        <f>'ID91111'!M500</f>
        <v>99894</v>
      </c>
      <c r="N492" s="21">
        <f t="shared" si="7"/>
        <v>99894</v>
      </c>
      <c r="O492" s="21">
        <f>'ID91111'!O500</f>
        <v>0</v>
      </c>
      <c r="P492" s="21">
        <f>'ID91111'!P500</f>
        <v>-1</v>
      </c>
      <c r="Q492" s="21">
        <f>'ID91111'!Q500</f>
        <v>-1</v>
      </c>
    </row>
    <row r="493" spans="1:17" x14ac:dyDescent="0.25">
      <c r="A493" s="21">
        <f>'ID91111'!A501</f>
        <v>91111</v>
      </c>
      <c r="B493" s="21">
        <v>2014</v>
      </c>
      <c r="C493" s="21">
        <v>1</v>
      </c>
      <c r="D493" s="21">
        <v>3</v>
      </c>
      <c r="E493" s="21">
        <v>-1</v>
      </c>
      <c r="F493" s="21">
        <v>219</v>
      </c>
      <c r="G493" s="21">
        <v>4</v>
      </c>
      <c r="H493" s="21" t="str">
        <f>'ID91111'!H501</f>
        <v>E06000054</v>
      </c>
      <c r="I493" s="21">
        <f>'ID91111'!I501</f>
        <v>60058</v>
      </c>
      <c r="J493" s="21">
        <f>'ID91111'!J501</f>
        <v>39.949446236737948</v>
      </c>
      <c r="K493" s="21">
        <f>'ID91111'!K501</f>
        <v>39.702116745357536</v>
      </c>
      <c r="L493" s="21">
        <f>'ID91111'!L501</f>
        <v>40.197289351717338</v>
      </c>
      <c r="M493" s="21">
        <f>'ID91111'!M501</f>
        <v>150335</v>
      </c>
      <c r="N493" s="21">
        <f t="shared" si="7"/>
        <v>150335</v>
      </c>
      <c r="O493" s="21">
        <f>'ID91111'!O501</f>
        <v>0</v>
      </c>
      <c r="P493" s="21">
        <f>'ID91111'!P501</f>
        <v>-1</v>
      </c>
      <c r="Q493" s="21">
        <f>'ID91111'!Q501</f>
        <v>-1</v>
      </c>
    </row>
    <row r="494" spans="1:17" x14ac:dyDescent="0.25">
      <c r="A494" s="21">
        <f>'ID91111'!A502</f>
        <v>91111</v>
      </c>
      <c r="B494" s="21">
        <v>2014</v>
      </c>
      <c r="C494" s="21">
        <v>1</v>
      </c>
      <c r="D494" s="21">
        <v>3</v>
      </c>
      <c r="E494" s="21">
        <v>-1</v>
      </c>
      <c r="F494" s="21">
        <v>219</v>
      </c>
      <c r="G494" s="21">
        <v>4</v>
      </c>
      <c r="H494" s="21" t="str">
        <f>'ID91111'!H502</f>
        <v>E06000040</v>
      </c>
      <c r="I494" s="21">
        <f>'ID91111'!I502</f>
        <v>11349</v>
      </c>
      <c r="J494" s="21">
        <f>'ID91111'!J502</f>
        <v>25.966092387947011</v>
      </c>
      <c r="K494" s="21">
        <f>'ID91111'!K502</f>
        <v>25.557170447658713</v>
      </c>
      <c r="L494" s="21">
        <f>'ID91111'!L502</f>
        <v>26.379238692869382</v>
      </c>
      <c r="M494" s="21">
        <f>'ID91111'!M502</f>
        <v>43707</v>
      </c>
      <c r="N494" s="21">
        <f t="shared" si="7"/>
        <v>43707</v>
      </c>
      <c r="O494" s="21">
        <f>'ID91111'!O502</f>
        <v>0</v>
      </c>
      <c r="P494" s="21">
        <f>'ID91111'!P502</f>
        <v>-1</v>
      </c>
      <c r="Q494" s="21">
        <f>'ID91111'!Q502</f>
        <v>-1</v>
      </c>
    </row>
    <row r="495" spans="1:17" x14ac:dyDescent="0.25">
      <c r="A495" s="21">
        <f>'ID91111'!A503</f>
        <v>91111</v>
      </c>
      <c r="B495" s="21">
        <v>2014</v>
      </c>
      <c r="C495" s="21">
        <v>1</v>
      </c>
      <c r="D495" s="21">
        <v>3</v>
      </c>
      <c r="E495" s="21">
        <v>-1</v>
      </c>
      <c r="F495" s="21">
        <v>219</v>
      </c>
      <c r="G495" s="21">
        <v>4</v>
      </c>
      <c r="H495" s="21" t="str">
        <f>'ID91111'!H503</f>
        <v>E08000015</v>
      </c>
      <c r="I495" s="21">
        <f>'ID91111'!I503</f>
        <v>32862</v>
      </c>
      <c r="J495" s="21">
        <f>'ID91111'!J503</f>
        <v>32.650425244416184</v>
      </c>
      <c r="K495" s="21">
        <f>'ID91111'!K503</f>
        <v>32.361386259086025</v>
      </c>
      <c r="L495" s="21">
        <f>'ID91111'!L503</f>
        <v>32.940788550812186</v>
      </c>
      <c r="M495" s="21">
        <f>'ID91111'!M503</f>
        <v>100648</v>
      </c>
      <c r="N495" s="21">
        <f t="shared" si="7"/>
        <v>100648</v>
      </c>
      <c r="O495" s="21">
        <f>'ID91111'!O503</f>
        <v>0</v>
      </c>
      <c r="P495" s="21">
        <f>'ID91111'!P503</f>
        <v>-1</v>
      </c>
      <c r="Q495" s="21">
        <f>'ID91111'!Q503</f>
        <v>-1</v>
      </c>
    </row>
    <row r="496" spans="1:17" x14ac:dyDescent="0.25">
      <c r="A496" s="21">
        <f>'ID91111'!A504</f>
        <v>91111</v>
      </c>
      <c r="B496" s="21">
        <v>2014</v>
      </c>
      <c r="C496" s="21">
        <v>1</v>
      </c>
      <c r="D496" s="21">
        <v>3</v>
      </c>
      <c r="E496" s="21">
        <v>-1</v>
      </c>
      <c r="F496" s="21">
        <v>219</v>
      </c>
      <c r="G496" s="21">
        <v>4</v>
      </c>
      <c r="H496" s="21" t="str">
        <f>'ID91111'!H504</f>
        <v>E06000041</v>
      </c>
      <c r="I496" s="21">
        <f>'ID91111'!I504</f>
        <v>7223</v>
      </c>
      <c r="J496" s="21">
        <f>'ID91111'!J504</f>
        <v>14.918621943159286</v>
      </c>
      <c r="K496" s="21">
        <f>'ID91111'!K504</f>
        <v>14.604057936125054</v>
      </c>
      <c r="L496" s="21">
        <f>'ID91111'!L504</f>
        <v>15.23875241489552</v>
      </c>
      <c r="M496" s="21">
        <f>'ID91111'!M504</f>
        <v>48416</v>
      </c>
      <c r="N496" s="21">
        <f t="shared" si="7"/>
        <v>48416</v>
      </c>
      <c r="O496" s="21">
        <f>'ID91111'!O504</f>
        <v>0</v>
      </c>
      <c r="P496" s="21">
        <f>'ID91111'!P504</f>
        <v>-1</v>
      </c>
      <c r="Q496" s="21">
        <f>'ID91111'!Q504</f>
        <v>-1</v>
      </c>
    </row>
    <row r="497" spans="1:17" x14ac:dyDescent="0.25">
      <c r="A497" s="21">
        <f>'ID91111'!A505</f>
        <v>91111</v>
      </c>
      <c r="B497" s="21">
        <v>2014</v>
      </c>
      <c r="C497" s="21">
        <v>1</v>
      </c>
      <c r="D497" s="21">
        <v>3</v>
      </c>
      <c r="E497" s="21">
        <v>-1</v>
      </c>
      <c r="F497" s="21">
        <v>219</v>
      </c>
      <c r="G497" s="21">
        <v>4</v>
      </c>
      <c r="H497" s="21" t="str">
        <f>'ID91111'!H505</f>
        <v>E08000031</v>
      </c>
      <c r="I497" s="21">
        <f>'ID91111'!I505</f>
        <v>35496</v>
      </c>
      <c r="J497" s="21">
        <f>'ID91111'!J505</f>
        <v>51.471078694372338</v>
      </c>
      <c r="K497" s="21">
        <f>'ID91111'!K505</f>
        <v>51.097995848760611</v>
      </c>
      <c r="L497" s="21">
        <f>'ID91111'!L505</f>
        <v>51.843997661572175</v>
      </c>
      <c r="M497" s="21">
        <f>'ID91111'!M505</f>
        <v>68963</v>
      </c>
      <c r="N497" s="21">
        <f t="shared" si="7"/>
        <v>68963</v>
      </c>
      <c r="O497" s="21">
        <f>'ID91111'!O505</f>
        <v>404</v>
      </c>
      <c r="P497" s="21">
        <f>'ID91111'!P505</f>
        <v>-1</v>
      </c>
      <c r="Q497" s="21">
        <f>'ID91111'!Q505</f>
        <v>-1</v>
      </c>
    </row>
    <row r="498" spans="1:17" x14ac:dyDescent="0.25">
      <c r="A498" s="21">
        <f>'ID91111'!A506</f>
        <v>91111</v>
      </c>
      <c r="B498" s="21">
        <v>2014</v>
      </c>
      <c r="C498" s="21">
        <v>1</v>
      </c>
      <c r="D498" s="21">
        <v>3</v>
      </c>
      <c r="E498" s="21">
        <v>-1</v>
      </c>
      <c r="F498" s="21">
        <v>219</v>
      </c>
      <c r="G498" s="21">
        <v>4</v>
      </c>
      <c r="H498" s="21" t="str">
        <f>'ID91111'!H506</f>
        <v>E10000034</v>
      </c>
      <c r="I498" s="21">
        <f>'ID91111'!I506</f>
        <v>72946</v>
      </c>
      <c r="J498" s="21">
        <f>'ID91111'!J506</f>
        <v>39.745007764186667</v>
      </c>
      <c r="K498" s="21">
        <f>'ID91111'!K506</f>
        <v>39.521338890137351</v>
      </c>
      <c r="L498" s="21">
        <f>'ID91111'!L506</f>
        <v>39.969105911190603</v>
      </c>
      <c r="M498" s="21">
        <f>'ID91111'!M506</f>
        <v>183535</v>
      </c>
      <c r="N498" s="21">
        <f t="shared" si="7"/>
        <v>183535</v>
      </c>
      <c r="O498" s="21">
        <f>'ID91111'!O506</f>
        <v>0</v>
      </c>
      <c r="P498" s="21">
        <f>'ID91111'!P506</f>
        <v>-1</v>
      </c>
      <c r="Q498" s="21">
        <f>'ID91111'!Q506</f>
        <v>-1</v>
      </c>
    </row>
    <row r="499" spans="1:17" x14ac:dyDescent="0.25">
      <c r="A499" s="21">
        <f>'ID91111'!A507</f>
        <v>91111</v>
      </c>
      <c r="B499" s="21">
        <v>2014</v>
      </c>
      <c r="C499" s="21">
        <v>1</v>
      </c>
      <c r="D499" s="21">
        <v>3</v>
      </c>
      <c r="E499" s="21">
        <v>-1</v>
      </c>
      <c r="F499" s="21">
        <v>219</v>
      </c>
      <c r="G499" s="21">
        <v>4</v>
      </c>
      <c r="H499" s="21" t="str">
        <f>'ID91111'!H507</f>
        <v>E06000014</v>
      </c>
      <c r="I499" s="21">
        <f>'ID91111'!I507</f>
        <v>19934</v>
      </c>
      <c r="J499" s="21">
        <f>'ID91111'!J507</f>
        <v>31.796720474701718</v>
      </c>
      <c r="K499" s="21">
        <f>'ID91111'!K507</f>
        <v>31.433313138314713</v>
      </c>
      <c r="L499" s="21">
        <f>'ID91111'!L507</f>
        <v>32.16235849009616</v>
      </c>
      <c r="M499" s="21">
        <f>'ID91111'!M507</f>
        <v>62692</v>
      </c>
      <c r="N499" s="21">
        <f t="shared" si="7"/>
        <v>62692</v>
      </c>
      <c r="O499" s="21">
        <f>'ID91111'!O507</f>
        <v>0</v>
      </c>
      <c r="P499" s="21">
        <f>'ID91111'!P507</f>
        <v>-1</v>
      </c>
      <c r="Q499" s="21">
        <f>'ID91111'!Q507</f>
        <v>-1</v>
      </c>
    </row>
    <row r="500" spans="1:17" x14ac:dyDescent="0.25">
      <c r="A500" s="21">
        <f>'ID91111'!A508</f>
        <v>91111</v>
      </c>
      <c r="B500" s="21">
        <v>2014</v>
      </c>
      <c r="C500" s="21">
        <v>1</v>
      </c>
      <c r="D500" s="21">
        <v>3</v>
      </c>
      <c r="E500" s="21">
        <v>-1</v>
      </c>
      <c r="F500" s="21">
        <v>219</v>
      </c>
      <c r="G500" s="21">
        <v>4</v>
      </c>
      <c r="H500" s="21" t="str">
        <f>'ID91111'!H508</f>
        <v>E92000001</v>
      </c>
      <c r="I500" s="21">
        <f>'ID91111'!I508</f>
        <v>5127868</v>
      </c>
      <c r="J500" s="21">
        <f>'ID91111'!J508</f>
        <v>33.19081455514231</v>
      </c>
      <c r="K500" s="21">
        <f>'ID91111'!K508</f>
        <v>33.167337786759603</v>
      </c>
      <c r="L500" s="21">
        <f>'ID91111'!L508</f>
        <v>33.21429968251514</v>
      </c>
      <c r="M500" s="21">
        <f>'ID91111'!M508</f>
        <v>15449660</v>
      </c>
      <c r="N500" s="21">
        <f t="shared" si="7"/>
        <v>15449660</v>
      </c>
      <c r="O500" s="21">
        <f>'ID91111'!O508</f>
        <v>404</v>
      </c>
      <c r="P500" s="21">
        <f>'ID91111'!P508</f>
        <v>-1</v>
      </c>
      <c r="Q500" s="21">
        <f>'ID91111'!Q508</f>
        <v>-1</v>
      </c>
    </row>
    <row r="501" spans="1:17" x14ac:dyDescent="0.25">
      <c r="A501" s="21">
        <f>'ID91111'!A509</f>
        <v>91111</v>
      </c>
      <c r="B501" s="21">
        <v>2014</v>
      </c>
      <c r="C501" s="21">
        <v>1</v>
      </c>
      <c r="D501" s="21">
        <v>3</v>
      </c>
      <c r="E501" s="21">
        <v>-1</v>
      </c>
      <c r="F501" s="21">
        <v>219</v>
      </c>
      <c r="G501" s="21">
        <v>4</v>
      </c>
      <c r="H501" s="21" t="str">
        <f>'ID91111'!H509</f>
        <v>E45000004</v>
      </c>
      <c r="I501" s="21">
        <f>'ID91111'!I509</f>
        <v>455903</v>
      </c>
      <c r="J501" s="21">
        <f>'ID91111'!J509</f>
        <v>35.815920421460817</v>
      </c>
      <c r="K501" s="21">
        <f>'ID91111'!K509</f>
        <v>35.732671657946234</v>
      </c>
      <c r="L501" s="21">
        <f>'ID91111'!L509</f>
        <v>35.899254795999575</v>
      </c>
      <c r="M501" s="21">
        <f>'ID91111'!M509</f>
        <v>1272906</v>
      </c>
      <c r="N501" s="21">
        <f t="shared" si="7"/>
        <v>1272906</v>
      </c>
      <c r="O501" s="21">
        <f>'ID91111'!O509</f>
        <v>0</v>
      </c>
      <c r="P501" s="21">
        <f>'ID91111'!P509</f>
        <v>-1</v>
      </c>
      <c r="Q501" s="21">
        <f>'ID91111'!Q509</f>
        <v>-1</v>
      </c>
    </row>
    <row r="502" spans="1:17" x14ac:dyDescent="0.25">
      <c r="A502" s="21">
        <f>'ID91111'!A510</f>
        <v>91111</v>
      </c>
      <c r="B502" s="21">
        <v>2014</v>
      </c>
      <c r="C502" s="21">
        <v>1</v>
      </c>
      <c r="D502" s="21">
        <v>3</v>
      </c>
      <c r="E502" s="21">
        <v>-1</v>
      </c>
      <c r="F502" s="21">
        <v>219</v>
      </c>
      <c r="G502" s="21">
        <v>4</v>
      </c>
      <c r="H502" s="21" t="str">
        <f>'ID91111'!H510</f>
        <v>E45000011</v>
      </c>
      <c r="I502" s="21">
        <f>'ID91111'!I510</f>
        <v>256665</v>
      </c>
      <c r="J502" s="21">
        <f>'ID91111'!J510</f>
        <v>36.437445254749086</v>
      </c>
      <c r="K502" s="21">
        <f>'ID91111'!K510</f>
        <v>36.325133204335856</v>
      </c>
      <c r="L502" s="21">
        <f>'ID91111'!L510</f>
        <v>36.549905231866994</v>
      </c>
      <c r="M502" s="21">
        <f>'ID91111'!M510</f>
        <v>704399</v>
      </c>
      <c r="N502" s="21">
        <f t="shared" si="7"/>
        <v>704399</v>
      </c>
      <c r="O502" s="21">
        <f>'ID91111'!O510</f>
        <v>0</v>
      </c>
      <c r="P502" s="21">
        <f>'ID91111'!P510</f>
        <v>-1</v>
      </c>
      <c r="Q502" s="21">
        <f>'ID91111'!Q510</f>
        <v>-1</v>
      </c>
    </row>
    <row r="503" spans="1:17" x14ac:dyDescent="0.25">
      <c r="A503" s="21">
        <f>'ID91111'!A511</f>
        <v>91111</v>
      </c>
      <c r="B503" s="21">
        <v>2014</v>
      </c>
      <c r="C503" s="21">
        <v>1</v>
      </c>
      <c r="D503" s="21">
        <v>3</v>
      </c>
      <c r="E503" s="21">
        <v>-1</v>
      </c>
      <c r="F503" s="21">
        <v>219</v>
      </c>
      <c r="G503" s="21">
        <v>4</v>
      </c>
      <c r="H503" s="21" t="str">
        <f>'ID91111'!H511</f>
        <v>E45000006</v>
      </c>
      <c r="I503" s="21">
        <f>'ID91111'!I511</f>
        <v>196916</v>
      </c>
      <c r="J503" s="21">
        <f>'ID91111'!J511</f>
        <v>27.047266374010366</v>
      </c>
      <c r="K503" s="21">
        <f>'ID91111'!K511</f>
        <v>26.945352071915995</v>
      </c>
      <c r="L503" s="21">
        <f>'ID91111'!L511</f>
        <v>27.149422890904422</v>
      </c>
      <c r="M503" s="21">
        <f>'ID91111'!M511</f>
        <v>728044</v>
      </c>
      <c r="N503" s="21">
        <f t="shared" si="7"/>
        <v>728044</v>
      </c>
      <c r="O503" s="21">
        <f>'ID91111'!O511</f>
        <v>0</v>
      </c>
      <c r="P503" s="21">
        <f>'ID91111'!P511</f>
        <v>-1</v>
      </c>
      <c r="Q503" s="21">
        <f>'ID91111'!Q511</f>
        <v>-1</v>
      </c>
    </row>
    <row r="504" spans="1:17" x14ac:dyDescent="0.25">
      <c r="A504" s="21">
        <f>'ID91111'!A512</f>
        <v>91111</v>
      </c>
      <c r="B504" s="21">
        <v>2014</v>
      </c>
      <c r="C504" s="21">
        <v>1</v>
      </c>
      <c r="D504" s="21">
        <v>3</v>
      </c>
      <c r="E504" s="21">
        <v>-1</v>
      </c>
      <c r="F504" s="21">
        <v>219</v>
      </c>
      <c r="G504" s="21">
        <v>4</v>
      </c>
      <c r="H504" s="21" t="str">
        <f>'ID91111'!H512</f>
        <v>E45000007</v>
      </c>
      <c r="I504" s="21">
        <f>'ID91111'!I512</f>
        <v>183699</v>
      </c>
      <c r="J504" s="21">
        <f>'ID91111'!J512</f>
        <v>29.944495610996551</v>
      </c>
      <c r="K504" s="21">
        <f>'ID91111'!K512</f>
        <v>29.830008763283132</v>
      </c>
      <c r="L504" s="21">
        <f>'ID91111'!L512</f>
        <v>30.05923362841585</v>
      </c>
      <c r="M504" s="21">
        <f>'ID91111'!M512</f>
        <v>613465</v>
      </c>
      <c r="N504" s="21">
        <f t="shared" si="7"/>
        <v>613465</v>
      </c>
      <c r="O504" s="21">
        <f>'ID91111'!O512</f>
        <v>0</v>
      </c>
      <c r="P504" s="21">
        <f>'ID91111'!P512</f>
        <v>-1</v>
      </c>
      <c r="Q504" s="21">
        <f>'ID91111'!Q512</f>
        <v>-1</v>
      </c>
    </row>
    <row r="505" spans="1:17" x14ac:dyDescent="0.25">
      <c r="A505" s="21">
        <f>'ID91111'!A513</f>
        <v>91111</v>
      </c>
      <c r="B505" s="21">
        <v>2014</v>
      </c>
      <c r="C505" s="21">
        <v>1</v>
      </c>
      <c r="D505" s="21">
        <v>3</v>
      </c>
      <c r="E505" s="21">
        <v>-1</v>
      </c>
      <c r="F505" s="21">
        <v>219</v>
      </c>
      <c r="G505" s="21">
        <v>4</v>
      </c>
      <c r="H505" s="21" t="str">
        <f>'ID91111'!H513</f>
        <v>E45000012</v>
      </c>
      <c r="I505" s="21">
        <f>'ID91111'!I513</f>
        <v>174388</v>
      </c>
      <c r="J505" s="21">
        <f>'ID91111'!J513</f>
        <v>24.34552927248766</v>
      </c>
      <c r="K505" s="21">
        <f>'ID91111'!K513</f>
        <v>24.246280773384189</v>
      </c>
      <c r="L505" s="21">
        <f>'ID91111'!L513</f>
        <v>24.445052934271644</v>
      </c>
      <c r="M505" s="21">
        <f>'ID91111'!M513</f>
        <v>716304</v>
      </c>
      <c r="N505" s="21">
        <f t="shared" si="7"/>
        <v>716304</v>
      </c>
      <c r="O505" s="21">
        <f>'ID91111'!O513</f>
        <v>0</v>
      </c>
      <c r="P505" s="21">
        <f>'ID91111'!P513</f>
        <v>-1</v>
      </c>
      <c r="Q505" s="21">
        <f>'ID91111'!Q513</f>
        <v>-1</v>
      </c>
    </row>
    <row r="506" spans="1:17" x14ac:dyDescent="0.25">
      <c r="A506" s="21">
        <f>'ID91111'!A514</f>
        <v>91111</v>
      </c>
      <c r="B506" s="21">
        <v>2014</v>
      </c>
      <c r="C506" s="21">
        <v>1</v>
      </c>
      <c r="D506" s="21">
        <v>3</v>
      </c>
      <c r="E506" s="21">
        <v>-1</v>
      </c>
      <c r="F506" s="21">
        <v>219</v>
      </c>
      <c r="G506" s="21">
        <v>4</v>
      </c>
      <c r="H506" s="21" t="str">
        <f>'ID91111'!H514</f>
        <v>E45000003</v>
      </c>
      <c r="I506" s="21">
        <f>'ID91111'!I514</f>
        <v>411338</v>
      </c>
      <c r="J506" s="21">
        <f>'ID91111'!J514</f>
        <v>34.315083977846164</v>
      </c>
      <c r="K506" s="21">
        <f>'ID91111'!K514</f>
        <v>34.230144611183391</v>
      </c>
      <c r="L506" s="21">
        <f>'ID91111'!L514</f>
        <v>34.400123873938384</v>
      </c>
      <c r="M506" s="21">
        <f>'ID91111'!M514</f>
        <v>1198709</v>
      </c>
      <c r="N506" s="21">
        <f t="shared" si="7"/>
        <v>1198709</v>
      </c>
      <c r="O506" s="21">
        <f>'ID91111'!O514</f>
        <v>0</v>
      </c>
      <c r="P506" s="21">
        <f>'ID91111'!P514</f>
        <v>-1</v>
      </c>
      <c r="Q506" s="21">
        <f>'ID91111'!Q514</f>
        <v>-1</v>
      </c>
    </row>
    <row r="507" spans="1:17" x14ac:dyDescent="0.25">
      <c r="A507" s="21">
        <f>'ID91111'!A515</f>
        <v>91111</v>
      </c>
      <c r="B507" s="21">
        <v>2014</v>
      </c>
      <c r="C507" s="21">
        <v>1</v>
      </c>
      <c r="D507" s="21">
        <v>3</v>
      </c>
      <c r="E507" s="21">
        <v>-1</v>
      </c>
      <c r="F507" s="21">
        <v>219</v>
      </c>
      <c r="G507" s="21">
        <v>4</v>
      </c>
      <c r="H507" s="21" t="str">
        <f>'ID91111'!H515</f>
        <v>E45000008</v>
      </c>
      <c r="I507" s="21">
        <f>'ID91111'!I515</f>
        <v>247833</v>
      </c>
      <c r="J507" s="21">
        <f>'ID91111'!J515</f>
        <v>33.147377853866011</v>
      </c>
      <c r="K507" s="21">
        <f>'ID91111'!K515</f>
        <v>33.040761606865765</v>
      </c>
      <c r="L507" s="21">
        <f>'ID91111'!L515</f>
        <v>33.254167274382304</v>
      </c>
      <c r="M507" s="21">
        <f>'ID91111'!M515</f>
        <v>747670</v>
      </c>
      <c r="N507" s="21">
        <f t="shared" ref="N507:N566" si="8">M507</f>
        <v>747670</v>
      </c>
      <c r="O507" s="21">
        <f>'ID91111'!O515</f>
        <v>0</v>
      </c>
      <c r="P507" s="21">
        <f>'ID91111'!P515</f>
        <v>-1</v>
      </c>
      <c r="Q507" s="21">
        <f>'ID91111'!Q515</f>
        <v>-1</v>
      </c>
    </row>
    <row r="508" spans="1:17" x14ac:dyDescent="0.25">
      <c r="A508" s="21">
        <f>'ID91111'!A516</f>
        <v>91111</v>
      </c>
      <c r="B508" s="21">
        <v>2014</v>
      </c>
      <c r="C508" s="21">
        <v>1</v>
      </c>
      <c r="D508" s="21">
        <v>3</v>
      </c>
      <c r="E508" s="21">
        <v>-1</v>
      </c>
      <c r="F508" s="21">
        <v>219</v>
      </c>
      <c r="G508" s="21">
        <v>4</v>
      </c>
      <c r="H508" s="21" t="str">
        <f>'ID91111'!H516</f>
        <v>E45000014</v>
      </c>
      <c r="I508" s="21">
        <f>'ID91111'!I516</f>
        <v>377852</v>
      </c>
      <c r="J508" s="21">
        <f>'ID91111'!J516</f>
        <v>27.474870279451803</v>
      </c>
      <c r="K508" s="21">
        <f>'ID91111'!K516</f>
        <v>27.400328412488449</v>
      </c>
      <c r="L508" s="21">
        <f>'ID91111'!L516</f>
        <v>27.549537982787736</v>
      </c>
      <c r="M508" s="21">
        <f>'ID91111'!M516</f>
        <v>1375264</v>
      </c>
      <c r="N508" s="21">
        <f t="shared" si="8"/>
        <v>1375264</v>
      </c>
      <c r="O508" s="21">
        <f>'ID91111'!O516</f>
        <v>0</v>
      </c>
      <c r="P508" s="21">
        <f>'ID91111'!P516</f>
        <v>-1</v>
      </c>
      <c r="Q508" s="21">
        <f>'ID91111'!Q516</f>
        <v>-1</v>
      </c>
    </row>
    <row r="509" spans="1:17" x14ac:dyDescent="0.25">
      <c r="A509" s="21">
        <f>'ID91111'!A517</f>
        <v>91111</v>
      </c>
      <c r="B509" s="21">
        <v>2014</v>
      </c>
      <c r="C509" s="21">
        <v>1</v>
      </c>
      <c r="D509" s="21">
        <v>3</v>
      </c>
      <c r="E509" s="21">
        <v>-1</v>
      </c>
      <c r="F509" s="21">
        <v>219</v>
      </c>
      <c r="G509" s="21">
        <v>4</v>
      </c>
      <c r="H509" s="21" t="str">
        <f>'ID91111'!H517</f>
        <v>E45000001</v>
      </c>
      <c r="I509" s="21">
        <f>'ID91111'!I517</f>
        <v>769269</v>
      </c>
      <c r="J509" s="21">
        <f>'ID91111'!J517</f>
        <v>38.763244936337635</v>
      </c>
      <c r="K509" s="21">
        <f>'ID91111'!K517</f>
        <v>38.695481502020499</v>
      </c>
      <c r="L509" s="21">
        <f>'ID91111'!L517</f>
        <v>38.831051872546702</v>
      </c>
      <c r="M509" s="21">
        <f>'ID91111'!M517</f>
        <v>1984532</v>
      </c>
      <c r="N509" s="21">
        <f t="shared" si="8"/>
        <v>1984532</v>
      </c>
      <c r="O509" s="21">
        <f>'ID91111'!O517</f>
        <v>0</v>
      </c>
      <c r="P509" s="21">
        <f>'ID91111'!P517</f>
        <v>-1</v>
      </c>
      <c r="Q509" s="21">
        <f>'ID91111'!Q517</f>
        <v>-1</v>
      </c>
    </row>
    <row r="510" spans="1:17" x14ac:dyDescent="0.25">
      <c r="A510" s="21">
        <f>'ID91111'!A518</f>
        <v>91111</v>
      </c>
      <c r="B510" s="21">
        <v>2014</v>
      </c>
      <c r="C510" s="21">
        <v>1</v>
      </c>
      <c r="D510" s="21">
        <v>3</v>
      </c>
      <c r="E510" s="21">
        <v>-1</v>
      </c>
      <c r="F510" s="21">
        <v>219</v>
      </c>
      <c r="G510" s="21">
        <v>4</v>
      </c>
      <c r="H510" s="21" t="str">
        <f>'ID91111'!H518</f>
        <v>E45000009</v>
      </c>
      <c r="I510" s="21">
        <f>'ID91111'!I518</f>
        <v>295896</v>
      </c>
      <c r="J510" s="21">
        <f>'ID91111'!J518</f>
        <v>38.07523789303017</v>
      </c>
      <c r="K510" s="21">
        <f>'ID91111'!K518</f>
        <v>37.967339458584419</v>
      </c>
      <c r="L510" s="21">
        <f>'ID91111'!L518</f>
        <v>38.183254217562315</v>
      </c>
      <c r="M510" s="21">
        <f>'ID91111'!M518</f>
        <v>777135</v>
      </c>
      <c r="N510" s="21">
        <f t="shared" si="8"/>
        <v>777135</v>
      </c>
      <c r="O510" s="21">
        <f>'ID91111'!O518</f>
        <v>0</v>
      </c>
      <c r="P510" s="21">
        <f>'ID91111'!P518</f>
        <v>-1</v>
      </c>
      <c r="Q510" s="21">
        <f>'ID91111'!Q518</f>
        <v>-1</v>
      </c>
    </row>
    <row r="511" spans="1:17" x14ac:dyDescent="0.25">
      <c r="A511" s="21">
        <f>'ID91111'!A519</f>
        <v>91111</v>
      </c>
      <c r="B511" s="21">
        <v>2014</v>
      </c>
      <c r="C511" s="21">
        <v>1</v>
      </c>
      <c r="D511" s="21">
        <v>3</v>
      </c>
      <c r="E511" s="21">
        <v>-1</v>
      </c>
      <c r="F511" s="21">
        <v>219</v>
      </c>
      <c r="G511" s="21">
        <v>4</v>
      </c>
      <c r="H511" s="21" t="str">
        <f>'ID91111'!H519</f>
        <v>E45000002</v>
      </c>
      <c r="I511" s="21">
        <f>'ID91111'!I519</f>
        <v>250185</v>
      </c>
      <c r="J511" s="21">
        <f>'ID91111'!J519</f>
        <v>31.616719701354469</v>
      </c>
      <c r="K511" s="21">
        <f>'ID91111'!K519</f>
        <v>31.514359798248432</v>
      </c>
      <c r="L511" s="21">
        <f>'ID91111'!L519</f>
        <v>31.719258089828827</v>
      </c>
      <c r="M511" s="21">
        <f>'ID91111'!M519</f>
        <v>791306</v>
      </c>
      <c r="N511" s="21">
        <f t="shared" si="8"/>
        <v>791306</v>
      </c>
      <c r="O511" s="21">
        <f>'ID91111'!O519</f>
        <v>0</v>
      </c>
      <c r="P511" s="21">
        <f>'ID91111'!P519</f>
        <v>-1</v>
      </c>
      <c r="Q511" s="21">
        <f>'ID91111'!Q519</f>
        <v>-1</v>
      </c>
    </row>
    <row r="512" spans="1:17" x14ac:dyDescent="0.25">
      <c r="A512" s="21">
        <f>'ID91111'!A520</f>
        <v>91111</v>
      </c>
      <c r="B512" s="21">
        <v>2014</v>
      </c>
      <c r="C512" s="21">
        <v>1</v>
      </c>
      <c r="D512" s="21">
        <v>3</v>
      </c>
      <c r="E512" s="21">
        <v>-1</v>
      </c>
      <c r="F512" s="21">
        <v>219</v>
      </c>
      <c r="G512" s="21">
        <v>4</v>
      </c>
      <c r="H512" s="21" t="str">
        <f>'ID91111'!H520</f>
        <v>E45000015</v>
      </c>
      <c r="I512" s="21">
        <f>'ID91111'!I520</f>
        <v>196856</v>
      </c>
      <c r="J512" s="21">
        <f>'ID91111'!J520</f>
        <v>33.350331290754866</v>
      </c>
      <c r="K512" s="21">
        <f>'ID91111'!K520</f>
        <v>33.230165667960613</v>
      </c>
      <c r="L512" s="21">
        <f>'ID91111'!L520</f>
        <v>33.470713624293502</v>
      </c>
      <c r="M512" s="21">
        <f>'ID91111'!M520</f>
        <v>590267</v>
      </c>
      <c r="N512" s="21">
        <f t="shared" si="8"/>
        <v>590267</v>
      </c>
      <c r="O512" s="21">
        <f>'ID91111'!O520</f>
        <v>0</v>
      </c>
      <c r="P512" s="21">
        <f>'ID91111'!P520</f>
        <v>-1</v>
      </c>
      <c r="Q512" s="21">
        <f>'ID91111'!Q520</f>
        <v>-1</v>
      </c>
    </row>
    <row r="513" spans="1:17" x14ac:dyDescent="0.25">
      <c r="A513" s="21">
        <f>'ID91111'!A521</f>
        <v>91111</v>
      </c>
      <c r="B513" s="21">
        <v>2014</v>
      </c>
      <c r="C513" s="21">
        <v>1</v>
      </c>
      <c r="D513" s="21">
        <v>3</v>
      </c>
      <c r="E513" s="21">
        <v>-1</v>
      </c>
      <c r="F513" s="21">
        <v>219</v>
      </c>
      <c r="G513" s="21">
        <v>4</v>
      </c>
      <c r="H513" s="21" t="str">
        <f>'ID91111'!H521</f>
        <v>E45000013</v>
      </c>
      <c r="I513" s="21">
        <f>'ID91111'!I521</f>
        <v>265600</v>
      </c>
      <c r="J513" s="21">
        <f>'ID91111'!J521</f>
        <v>32.859574805019989</v>
      </c>
      <c r="K513" s="21">
        <f>'ID91111'!K521</f>
        <v>32.757259286923293</v>
      </c>
      <c r="L513" s="21">
        <f>'ID91111'!L521</f>
        <v>32.962053245056957</v>
      </c>
      <c r="M513" s="21">
        <f>'ID91111'!M521</f>
        <v>808288</v>
      </c>
      <c r="N513" s="21">
        <f t="shared" si="8"/>
        <v>808288</v>
      </c>
      <c r="O513" s="21">
        <f>'ID91111'!O521</f>
        <v>0</v>
      </c>
      <c r="P513" s="21">
        <f>'ID91111'!P521</f>
        <v>-1</v>
      </c>
      <c r="Q513" s="21">
        <f>'ID91111'!Q521</f>
        <v>-1</v>
      </c>
    </row>
    <row r="514" spans="1:17" x14ac:dyDescent="0.25">
      <c r="A514" s="21">
        <f>'ID91111'!A522</f>
        <v>91111</v>
      </c>
      <c r="B514" s="21">
        <v>2014</v>
      </c>
      <c r="C514" s="21">
        <v>1</v>
      </c>
      <c r="D514" s="21">
        <v>3</v>
      </c>
      <c r="E514" s="21">
        <v>-1</v>
      </c>
      <c r="F514" s="21">
        <v>219</v>
      </c>
      <c r="G514" s="21">
        <v>4</v>
      </c>
      <c r="H514" s="21" t="str">
        <f>'ID91111'!H522</f>
        <v>E45000005</v>
      </c>
      <c r="I514" s="21">
        <f>'ID91111'!I522</f>
        <v>632871</v>
      </c>
      <c r="J514" s="21">
        <f>'ID91111'!J522</f>
        <v>39.339716410367664</v>
      </c>
      <c r="K514" s="21">
        <f>'ID91111'!K522</f>
        <v>39.264254643895399</v>
      </c>
      <c r="L514" s="21">
        <f>'ID91111'!L522</f>
        <v>39.415229087640711</v>
      </c>
      <c r="M514" s="21">
        <f>'ID91111'!M522</f>
        <v>1608733</v>
      </c>
      <c r="N514" s="21">
        <f t="shared" si="8"/>
        <v>1608733</v>
      </c>
      <c r="O514" s="21">
        <f>'ID91111'!O522</f>
        <v>0</v>
      </c>
      <c r="P514" s="21">
        <f>'ID91111'!P522</f>
        <v>-1</v>
      </c>
      <c r="Q514" s="21">
        <f>'ID91111'!Q522</f>
        <v>-1</v>
      </c>
    </row>
    <row r="515" spans="1:17" x14ac:dyDescent="0.25">
      <c r="A515" s="21">
        <f>'ID91111'!A523</f>
        <v>91111</v>
      </c>
      <c r="B515" s="21">
        <v>2014</v>
      </c>
      <c r="C515" s="21">
        <v>1</v>
      </c>
      <c r="D515" s="21">
        <v>3</v>
      </c>
      <c r="E515" s="21">
        <v>-1</v>
      </c>
      <c r="F515" s="21">
        <v>219</v>
      </c>
      <c r="G515" s="21">
        <v>4</v>
      </c>
      <c r="H515" s="21" t="str">
        <f>'ID91111'!H523</f>
        <v>E45000010</v>
      </c>
      <c r="I515" s="21">
        <f>'ID91111'!I523</f>
        <v>412597</v>
      </c>
      <c r="J515" s="21">
        <f>'ID91111'!J523</f>
        <v>26.920707955825186</v>
      </c>
      <c r="K515" s="21">
        <f>'ID91111'!K523</f>
        <v>26.850544593258451</v>
      </c>
      <c r="L515" s="21">
        <f>'ID91111'!L523</f>
        <v>26.990987011631663</v>
      </c>
      <c r="M515" s="21">
        <f>'ID91111'!M523</f>
        <v>1532638</v>
      </c>
      <c r="N515" s="21">
        <f t="shared" si="8"/>
        <v>1532638</v>
      </c>
      <c r="O515" s="21">
        <f>'ID91111'!O523</f>
        <v>0</v>
      </c>
      <c r="P515" s="21">
        <f>'ID91111'!P523</f>
        <v>-1</v>
      </c>
      <c r="Q515" s="21">
        <f>'ID91111'!Q523</f>
        <v>-1</v>
      </c>
    </row>
    <row r="516" spans="1:17" x14ac:dyDescent="0.25">
      <c r="A516" s="21">
        <f>'ID91111'!A524</f>
        <v>91111</v>
      </c>
      <c r="B516" s="21">
        <v>2014</v>
      </c>
      <c r="C516" s="21">
        <v>1</v>
      </c>
      <c r="D516" s="21">
        <v>3</v>
      </c>
      <c r="E516" s="21">
        <v>-1</v>
      </c>
      <c r="F516" s="21">
        <v>219</v>
      </c>
      <c r="G516" s="21">
        <v>4</v>
      </c>
      <c r="H516" s="21" t="str">
        <f>'ID91111'!H524</f>
        <v>E45000016</v>
      </c>
      <c r="I516" s="21">
        <f>'ID91111'!I524</f>
        <v>461163</v>
      </c>
      <c r="J516" s="21">
        <f>'ID91111'!J524</f>
        <v>32.537470128671607</v>
      </c>
      <c r="K516" s="21">
        <f>'ID91111'!K524</f>
        <v>32.460385305762365</v>
      </c>
      <c r="L516" s="21">
        <f>'ID91111'!L524</f>
        <v>32.614649610488684</v>
      </c>
      <c r="M516" s="21">
        <f>'ID91111'!M524</f>
        <v>1417329</v>
      </c>
      <c r="N516" s="21">
        <f t="shared" si="8"/>
        <v>1417329</v>
      </c>
      <c r="O516" s="21">
        <f>'ID91111'!O524</f>
        <v>0</v>
      </c>
      <c r="P516" s="21">
        <f>'ID91111'!P524</f>
        <v>-1</v>
      </c>
      <c r="Q516" s="21">
        <f>'ID91111'!Q524</f>
        <v>-1</v>
      </c>
    </row>
    <row r="517" spans="1:17" x14ac:dyDescent="0.25">
      <c r="A517" s="21">
        <f>'ID91111'!A525</f>
        <v>91111</v>
      </c>
      <c r="B517" s="21">
        <v>2014</v>
      </c>
      <c r="C517" s="21">
        <v>1</v>
      </c>
      <c r="D517" s="21">
        <v>3</v>
      </c>
      <c r="E517" s="21">
        <v>-1</v>
      </c>
      <c r="F517" s="21">
        <v>219</v>
      </c>
      <c r="G517" s="21">
        <v>4</v>
      </c>
      <c r="H517" s="21" t="str">
        <f>'ID91111'!H525</f>
        <v>E45000017</v>
      </c>
      <c r="I517" s="21">
        <f>'ID91111'!I525</f>
        <v>656263</v>
      </c>
      <c r="J517" s="21">
        <f>'ID91111'!J525</f>
        <v>35.558400773302004</v>
      </c>
      <c r="K517" s="21">
        <f>'ID91111'!K525</f>
        <v>35.489369636235743</v>
      </c>
      <c r="L517" s="21">
        <f>'ID91111'!L525</f>
        <v>35.627492028415233</v>
      </c>
      <c r="M517" s="21">
        <f>'ID91111'!M525</f>
        <v>1845592</v>
      </c>
      <c r="N517" s="21">
        <f t="shared" si="8"/>
        <v>1845592</v>
      </c>
      <c r="O517" s="21">
        <f>'ID91111'!O525</f>
        <v>0</v>
      </c>
      <c r="P517" s="21">
        <f>'ID91111'!P525</f>
        <v>-1</v>
      </c>
      <c r="Q517" s="21">
        <f>'ID91111'!Q525</f>
        <v>-1</v>
      </c>
    </row>
    <row r="518" spans="1:17" x14ac:dyDescent="0.25">
      <c r="A518" s="21">
        <f>'ID91111'!A528</f>
        <v>91111</v>
      </c>
      <c r="B518" s="21">
        <v>2014</v>
      </c>
      <c r="C518" s="21">
        <v>1</v>
      </c>
      <c r="D518" s="21">
        <v>3</v>
      </c>
      <c r="E518" s="21">
        <v>-1</v>
      </c>
      <c r="F518" s="21">
        <v>219</v>
      </c>
      <c r="G518" s="21">
        <v>4</v>
      </c>
      <c r="H518" s="21" t="str">
        <f>'ID91111'!H528</f>
        <v>E45000018</v>
      </c>
      <c r="I518" s="21">
        <f>'ID91111'!I528</f>
        <v>628448</v>
      </c>
      <c r="J518" s="21">
        <f>'ID91111'!J528</f>
        <v>30.081098843134075</v>
      </c>
      <c r="K518" s="21">
        <f>'ID91111'!K528</f>
        <v>30.018947827202535</v>
      </c>
      <c r="L518" s="21">
        <f>'ID91111'!L528</f>
        <v>30.143323110326374</v>
      </c>
      <c r="M518" s="21">
        <f>'ID91111'!M528</f>
        <v>2089179</v>
      </c>
      <c r="N518" s="21">
        <f t="shared" si="8"/>
        <v>2089179</v>
      </c>
      <c r="O518" s="21">
        <f>'ID91111'!O528</f>
        <v>0</v>
      </c>
      <c r="P518" s="21">
        <f>'ID91111'!P528</f>
        <v>-1</v>
      </c>
      <c r="Q518" s="21">
        <f>'ID91111'!Q528</f>
        <v>-1</v>
      </c>
    </row>
    <row r="519" spans="1:17" x14ac:dyDescent="0.25">
      <c r="A519" s="21">
        <f>'ID91111'!A529</f>
        <v>91111</v>
      </c>
      <c r="B519" s="21">
        <v>2014</v>
      </c>
      <c r="C519" s="21">
        <v>1</v>
      </c>
      <c r="D519" s="21">
        <v>3</v>
      </c>
      <c r="E519" s="21">
        <v>-1</v>
      </c>
      <c r="F519" s="21">
        <v>219</v>
      </c>
      <c r="G519" s="21">
        <v>4</v>
      </c>
      <c r="H519" s="21" t="str">
        <f>'ID91111'!H529</f>
        <v>E45000019</v>
      </c>
      <c r="I519" s="21">
        <f>'ID91111'!I529</f>
        <v>783184</v>
      </c>
      <c r="J519" s="21">
        <f>'ID91111'!J529</f>
        <v>30.843426636079908</v>
      </c>
      <c r="K519" s="21">
        <f>'ID91111'!K529</f>
        <v>30.786649478263183</v>
      </c>
      <c r="L519" s="21">
        <f>'ID91111'!L529</f>
        <v>30.90026175573648</v>
      </c>
      <c r="M519" s="21">
        <f>'ID91111'!M529</f>
        <v>2539225</v>
      </c>
      <c r="N519" s="21">
        <f t="shared" si="8"/>
        <v>2539225</v>
      </c>
      <c r="O519" s="21">
        <f>'ID91111'!O529</f>
        <v>0</v>
      </c>
      <c r="P519" s="21">
        <f>'ID91111'!P529</f>
        <v>-1</v>
      </c>
      <c r="Q519" s="21">
        <f>'ID91111'!Q529</f>
        <v>-1</v>
      </c>
    </row>
    <row r="520" spans="1:17" x14ac:dyDescent="0.25">
      <c r="A520" s="21">
        <f>'ID91111'!A530</f>
        <v>91111</v>
      </c>
      <c r="B520" s="21">
        <v>2014</v>
      </c>
      <c r="C520" s="21">
        <v>1</v>
      </c>
      <c r="D520" s="21">
        <v>3</v>
      </c>
      <c r="E520" s="21">
        <v>-1</v>
      </c>
      <c r="F520" s="21">
        <v>219</v>
      </c>
      <c r="G520" s="21">
        <v>4</v>
      </c>
      <c r="H520" s="21" t="str">
        <f>'ID91111'!H530</f>
        <v>E45000020</v>
      </c>
      <c r="I520" s="21">
        <f>'ID91111'!I530</f>
        <v>488177</v>
      </c>
      <c r="J520" s="21">
        <f>'ID91111'!J530</f>
        <v>29.491807210428099</v>
      </c>
      <c r="K520" s="21">
        <f>'ID91111'!K530</f>
        <v>29.42238753734005</v>
      </c>
      <c r="L520" s="21">
        <f>'ID91111'!L530</f>
        <v>29.561322070295631</v>
      </c>
      <c r="M520" s="21">
        <f>'ID91111'!M530</f>
        <v>1655297</v>
      </c>
      <c r="N520" s="21">
        <f t="shared" si="8"/>
        <v>1655297</v>
      </c>
      <c r="O520" s="21">
        <f>'ID91111'!O530</f>
        <v>0</v>
      </c>
      <c r="P520" s="21">
        <f>'ID91111'!P530</f>
        <v>-1</v>
      </c>
      <c r="Q520" s="21">
        <f>'ID91111'!Q530</f>
        <v>-1</v>
      </c>
    </row>
    <row r="521" spans="1:17" x14ac:dyDescent="0.25">
      <c r="A521" s="21">
        <f>'ID91111'!A533</f>
        <v>91111</v>
      </c>
      <c r="B521" s="21">
        <v>2014</v>
      </c>
      <c r="C521" s="21">
        <v>1</v>
      </c>
      <c r="D521" s="21">
        <v>4</v>
      </c>
      <c r="E521" s="21">
        <v>-1</v>
      </c>
      <c r="F521" s="21">
        <v>219</v>
      </c>
      <c r="G521" s="21">
        <v>4</v>
      </c>
      <c r="H521" s="21" t="str">
        <f>'ID91111'!H533</f>
        <v>E09000002</v>
      </c>
      <c r="I521" s="21">
        <f>'ID91111'!I533</f>
        <v>20012</v>
      </c>
      <c r="J521" s="21">
        <f>'ID91111'!J533</f>
        <v>46.614334629987653</v>
      </c>
      <c r="K521" s="21">
        <f>'ID91111'!K533</f>
        <v>46.142775204743721</v>
      </c>
      <c r="L521" s="21">
        <f>'ID91111'!L533</f>
        <v>47.086499898582005</v>
      </c>
      <c r="M521" s="21">
        <f>'ID91111'!M533</f>
        <v>42931</v>
      </c>
      <c r="N521" s="21">
        <f t="shared" si="8"/>
        <v>42931</v>
      </c>
      <c r="O521" s="21">
        <f>'ID91111'!O533</f>
        <v>0</v>
      </c>
      <c r="P521" s="21">
        <f>'ID91111'!P533</f>
        <v>-1</v>
      </c>
      <c r="Q521" s="21">
        <f>'ID91111'!Q533</f>
        <v>-1</v>
      </c>
    </row>
    <row r="522" spans="1:17" x14ac:dyDescent="0.25">
      <c r="A522" s="21">
        <f>'ID91111'!A534</f>
        <v>91111</v>
      </c>
      <c r="B522" s="21">
        <v>2014</v>
      </c>
      <c r="C522" s="21">
        <v>1</v>
      </c>
      <c r="D522" s="21">
        <v>4</v>
      </c>
      <c r="E522" s="21">
        <v>-1</v>
      </c>
      <c r="F522" s="21">
        <v>219</v>
      </c>
      <c r="G522" s="21">
        <v>4</v>
      </c>
      <c r="H522" s="21" t="str">
        <f>'ID91111'!H534</f>
        <v>E09000003</v>
      </c>
      <c r="I522" s="21">
        <f>'ID91111'!I534</f>
        <v>31104</v>
      </c>
      <c r="J522" s="21">
        <f>'ID91111'!J534</f>
        <v>33.412108451854081</v>
      </c>
      <c r="K522" s="21">
        <f>'ID91111'!K534</f>
        <v>33.109799203201931</v>
      </c>
      <c r="L522" s="21">
        <f>'ID91111'!L534</f>
        <v>33.715786648921231</v>
      </c>
      <c r="M522" s="21">
        <f>'ID91111'!M534</f>
        <v>93092</v>
      </c>
      <c r="N522" s="21">
        <f t="shared" si="8"/>
        <v>93092</v>
      </c>
      <c r="O522" s="21">
        <f>'ID91111'!O534</f>
        <v>0</v>
      </c>
      <c r="P522" s="21">
        <f>'ID91111'!P534</f>
        <v>-1</v>
      </c>
      <c r="Q522" s="21">
        <f>'ID91111'!Q534</f>
        <v>-1</v>
      </c>
    </row>
    <row r="523" spans="1:17" x14ac:dyDescent="0.25">
      <c r="A523" s="21">
        <f>'ID91111'!A535</f>
        <v>91111</v>
      </c>
      <c r="B523" s="21">
        <v>2014</v>
      </c>
      <c r="C523" s="21">
        <v>1</v>
      </c>
      <c r="D523" s="21">
        <v>4</v>
      </c>
      <c r="E523" s="21">
        <v>-1</v>
      </c>
      <c r="F523" s="21">
        <v>219</v>
      </c>
      <c r="G523" s="21">
        <v>4</v>
      </c>
      <c r="H523" s="21" t="str">
        <f>'ID91111'!H535</f>
        <v>E08000016</v>
      </c>
      <c r="I523" s="21">
        <f>'ID91111'!I535</f>
        <v>19517</v>
      </c>
      <c r="J523" s="21">
        <f>'ID91111'!J535</f>
        <v>29.687713907607126</v>
      </c>
      <c r="K523" s="21">
        <f>'ID91111'!K535</f>
        <v>29.339660939309319</v>
      </c>
      <c r="L523" s="21">
        <f>'ID91111'!L535</f>
        <v>30.038140562078524</v>
      </c>
      <c r="M523" s="21">
        <f>'ID91111'!M535</f>
        <v>65741</v>
      </c>
      <c r="N523" s="21">
        <f t="shared" si="8"/>
        <v>65741</v>
      </c>
      <c r="O523" s="21">
        <f>'ID91111'!O535</f>
        <v>0</v>
      </c>
      <c r="P523" s="21">
        <f>'ID91111'!P535</f>
        <v>-1</v>
      </c>
      <c r="Q523" s="21">
        <f>'ID91111'!Q535</f>
        <v>-1</v>
      </c>
    </row>
    <row r="524" spans="1:17" x14ac:dyDescent="0.25">
      <c r="A524" s="21">
        <f>'ID91111'!A536</f>
        <v>91111</v>
      </c>
      <c r="B524" s="21">
        <v>2014</v>
      </c>
      <c r="C524" s="21">
        <v>1</v>
      </c>
      <c r="D524" s="21">
        <v>4</v>
      </c>
      <c r="E524" s="21">
        <v>-1</v>
      </c>
      <c r="F524" s="21">
        <v>219</v>
      </c>
      <c r="G524" s="21">
        <v>4</v>
      </c>
      <c r="H524" s="21" t="str">
        <f>'ID91111'!H536</f>
        <v>E06000022</v>
      </c>
      <c r="I524" s="21">
        <f>'ID91111'!I536</f>
        <v>25043</v>
      </c>
      <c r="J524" s="21">
        <f>'ID91111'!J536</f>
        <v>48.51320199143759</v>
      </c>
      <c r="K524" s="21">
        <f>'ID91111'!K536</f>
        <v>48.082194133402467</v>
      </c>
      <c r="L524" s="21">
        <f>'ID91111'!L536</f>
        <v>48.944431117883944</v>
      </c>
      <c r="M524" s="21">
        <f>'ID91111'!M536</f>
        <v>51621</v>
      </c>
      <c r="N524" s="21">
        <f t="shared" si="8"/>
        <v>51621</v>
      </c>
      <c r="O524" s="21">
        <f>'ID91111'!O536</f>
        <v>0</v>
      </c>
      <c r="P524" s="21">
        <f>'ID91111'!P536</f>
        <v>-1</v>
      </c>
      <c r="Q524" s="21">
        <f>'ID91111'!Q536</f>
        <v>-1</v>
      </c>
    </row>
    <row r="525" spans="1:17" x14ac:dyDescent="0.25">
      <c r="A525" s="21">
        <f>'ID91111'!A537</f>
        <v>91111</v>
      </c>
      <c r="B525" s="21">
        <v>2014</v>
      </c>
      <c r="C525" s="21">
        <v>1</v>
      </c>
      <c r="D525" s="21">
        <v>4</v>
      </c>
      <c r="E525" s="21">
        <v>-1</v>
      </c>
      <c r="F525" s="21">
        <v>219</v>
      </c>
      <c r="G525" s="21">
        <v>4</v>
      </c>
      <c r="H525" s="21" t="str">
        <f>'ID91111'!H537</f>
        <v>E06000055</v>
      </c>
      <c r="I525" s="21">
        <f>'ID91111'!I537</f>
        <v>19678</v>
      </c>
      <c r="J525" s="21">
        <f>'ID91111'!J537</f>
        <v>42.579249161527642</v>
      </c>
      <c r="K525" s="21">
        <f>'ID91111'!K537</f>
        <v>42.129077875488115</v>
      </c>
      <c r="L525" s="21">
        <f>'ID91111'!L537</f>
        <v>43.030653992496681</v>
      </c>
      <c r="M525" s="21">
        <f>'ID91111'!M537</f>
        <v>46215</v>
      </c>
      <c r="N525" s="21">
        <f t="shared" si="8"/>
        <v>46215</v>
      </c>
      <c r="O525" s="21">
        <f>'ID91111'!O537</f>
        <v>0</v>
      </c>
      <c r="P525" s="21">
        <f>'ID91111'!P537</f>
        <v>-1</v>
      </c>
      <c r="Q525" s="21">
        <f>'ID91111'!Q537</f>
        <v>-1</v>
      </c>
    </row>
    <row r="526" spans="1:17" x14ac:dyDescent="0.25">
      <c r="A526" s="21">
        <f>'ID91111'!A538</f>
        <v>91111</v>
      </c>
      <c r="B526" s="21">
        <v>2014</v>
      </c>
      <c r="C526" s="21">
        <v>1</v>
      </c>
      <c r="D526" s="21">
        <v>4</v>
      </c>
      <c r="E526" s="21">
        <v>-1</v>
      </c>
      <c r="F526" s="21">
        <v>219</v>
      </c>
      <c r="G526" s="21">
        <v>4</v>
      </c>
      <c r="H526" s="21" t="str">
        <f>'ID91111'!H538</f>
        <v>E09000004</v>
      </c>
      <c r="I526" s="21">
        <f>'ID91111'!I538</f>
        <v>25308</v>
      </c>
      <c r="J526" s="21">
        <f>'ID91111'!J538</f>
        <v>37.772006805766992</v>
      </c>
      <c r="K526" s="21">
        <f>'ID91111'!K538</f>
        <v>37.405619594143829</v>
      </c>
      <c r="L526" s="21">
        <f>'ID91111'!L538</f>
        <v>38.139796084173966</v>
      </c>
      <c r="M526" s="21">
        <f>'ID91111'!M538</f>
        <v>67002</v>
      </c>
      <c r="N526" s="21">
        <f t="shared" si="8"/>
        <v>67002</v>
      </c>
      <c r="O526" s="21">
        <f>'ID91111'!O538</f>
        <v>0</v>
      </c>
      <c r="P526" s="21">
        <f>'ID91111'!P538</f>
        <v>-1</v>
      </c>
      <c r="Q526" s="21">
        <f>'ID91111'!Q538</f>
        <v>-1</v>
      </c>
    </row>
    <row r="527" spans="1:17" x14ac:dyDescent="0.25">
      <c r="A527" s="21">
        <f>'ID91111'!A539</f>
        <v>91111</v>
      </c>
      <c r="B527" s="21">
        <v>2014</v>
      </c>
      <c r="C527" s="21">
        <v>1</v>
      </c>
      <c r="D527" s="21">
        <v>4</v>
      </c>
      <c r="E527" s="21">
        <v>-1</v>
      </c>
      <c r="F527" s="21">
        <v>219</v>
      </c>
      <c r="G527" s="21">
        <v>4</v>
      </c>
      <c r="H527" s="21" t="str">
        <f>'ID91111'!H539</f>
        <v>E08000025</v>
      </c>
      <c r="I527" s="21">
        <f>'ID91111'!I539</f>
        <v>127338</v>
      </c>
      <c r="J527" s="21">
        <f>'ID91111'!J539</f>
        <v>52.155428402914595</v>
      </c>
      <c r="K527" s="21">
        <f>'ID91111'!K539</f>
        <v>51.957250218698327</v>
      </c>
      <c r="L527" s="21">
        <f>'ID91111'!L539</f>
        <v>52.353538761406803</v>
      </c>
      <c r="M527" s="21">
        <f>'ID91111'!M539</f>
        <v>244151</v>
      </c>
      <c r="N527" s="21">
        <f t="shared" si="8"/>
        <v>244151</v>
      </c>
      <c r="O527" s="21">
        <f>'ID91111'!O539</f>
        <v>0</v>
      </c>
      <c r="P527" s="21">
        <f>'ID91111'!P539</f>
        <v>-1</v>
      </c>
      <c r="Q527" s="21">
        <f>'ID91111'!Q539</f>
        <v>-1</v>
      </c>
    </row>
    <row r="528" spans="1:17" x14ac:dyDescent="0.25">
      <c r="A528" s="21">
        <f>'ID91111'!A540</f>
        <v>91111</v>
      </c>
      <c r="B528" s="21">
        <v>2014</v>
      </c>
      <c r="C528" s="21">
        <v>1</v>
      </c>
      <c r="D528" s="21">
        <v>4</v>
      </c>
      <c r="E528" s="21">
        <v>-1</v>
      </c>
      <c r="F528" s="21">
        <v>219</v>
      </c>
      <c r="G528" s="21">
        <v>4</v>
      </c>
      <c r="H528" s="21" t="str">
        <f>'ID91111'!H540</f>
        <v>E06000008</v>
      </c>
      <c r="I528" s="21">
        <f>'ID91111'!I540</f>
        <v>9456</v>
      </c>
      <c r="J528" s="21">
        <f>'ID91111'!J540</f>
        <v>23.877581940306044</v>
      </c>
      <c r="K528" s="21">
        <f>'ID91111'!K540</f>
        <v>23.460233052875829</v>
      </c>
      <c r="L528" s="21">
        <f>'ID91111'!L540</f>
        <v>24.299998170813801</v>
      </c>
      <c r="M528" s="21">
        <f>'ID91111'!M540</f>
        <v>39602</v>
      </c>
      <c r="N528" s="21">
        <f t="shared" si="8"/>
        <v>39602</v>
      </c>
      <c r="O528" s="21">
        <f>'ID91111'!O540</f>
        <v>0</v>
      </c>
      <c r="P528" s="21">
        <f>'ID91111'!P540</f>
        <v>-1</v>
      </c>
      <c r="Q528" s="21">
        <f>'ID91111'!Q540</f>
        <v>-1</v>
      </c>
    </row>
    <row r="529" spans="1:17" x14ac:dyDescent="0.25">
      <c r="A529" s="21">
        <f>'ID91111'!A541</f>
        <v>91111</v>
      </c>
      <c r="B529" s="21">
        <v>2014</v>
      </c>
      <c r="C529" s="21">
        <v>1</v>
      </c>
      <c r="D529" s="21">
        <v>4</v>
      </c>
      <c r="E529" s="21">
        <v>-1</v>
      </c>
      <c r="F529" s="21">
        <v>219</v>
      </c>
      <c r="G529" s="21">
        <v>4</v>
      </c>
      <c r="H529" s="21" t="str">
        <f>'ID91111'!H541</f>
        <v>E06000009</v>
      </c>
      <c r="I529" s="21">
        <f>'ID91111'!I541</f>
        <v>21299</v>
      </c>
      <c r="J529" s="21">
        <f>'ID91111'!J541</f>
        <v>47.928621256103874</v>
      </c>
      <c r="K529" s="21">
        <f>'ID91111'!K541</f>
        <v>47.46434467916341</v>
      </c>
      <c r="L529" s="21">
        <f>'ID91111'!L541</f>
        <v>48.393255916185986</v>
      </c>
      <c r="M529" s="21">
        <f>'ID91111'!M541</f>
        <v>44439</v>
      </c>
      <c r="N529" s="21">
        <f t="shared" si="8"/>
        <v>44439</v>
      </c>
      <c r="O529" s="21">
        <f>'ID91111'!O541</f>
        <v>0</v>
      </c>
      <c r="P529" s="21">
        <f>'ID91111'!P541</f>
        <v>-1</v>
      </c>
      <c r="Q529" s="21">
        <f>'ID91111'!Q541</f>
        <v>-1</v>
      </c>
    </row>
    <row r="530" spans="1:17" x14ac:dyDescent="0.25">
      <c r="A530" s="21">
        <f>'ID91111'!A542</f>
        <v>91111</v>
      </c>
      <c r="B530" s="21">
        <v>2014</v>
      </c>
      <c r="C530" s="21">
        <v>1</v>
      </c>
      <c r="D530" s="21">
        <v>4</v>
      </c>
      <c r="E530" s="21">
        <v>-1</v>
      </c>
      <c r="F530" s="21">
        <v>219</v>
      </c>
      <c r="G530" s="21">
        <v>4</v>
      </c>
      <c r="H530" s="21" t="str">
        <f>'ID91111'!H542</f>
        <v>E08000001</v>
      </c>
      <c r="I530" s="21">
        <f>'ID91111'!I542</f>
        <v>36728</v>
      </c>
      <c r="J530" s="21">
        <f>'ID91111'!J542</f>
        <v>50.239378436790417</v>
      </c>
      <c r="K530" s="21">
        <f>'ID91111'!K542</f>
        <v>49.876934975823566</v>
      </c>
      <c r="L530" s="21">
        <f>'ID91111'!L542</f>
        <v>50.601796742117763</v>
      </c>
      <c r="M530" s="21">
        <f>'ID91111'!M542</f>
        <v>73106</v>
      </c>
      <c r="N530" s="21">
        <f t="shared" si="8"/>
        <v>73106</v>
      </c>
      <c r="O530" s="21">
        <f>'ID91111'!O542</f>
        <v>0</v>
      </c>
      <c r="P530" s="21">
        <f>'ID91111'!P542</f>
        <v>-1</v>
      </c>
      <c r="Q530" s="21">
        <f>'ID91111'!Q542</f>
        <v>-1</v>
      </c>
    </row>
    <row r="531" spans="1:17" x14ac:dyDescent="0.25">
      <c r="A531" s="21">
        <f>'ID91111'!A543</f>
        <v>91111</v>
      </c>
      <c r="B531" s="21">
        <v>2014</v>
      </c>
      <c r="C531" s="21">
        <v>1</v>
      </c>
      <c r="D531" s="21">
        <v>4</v>
      </c>
      <c r="E531" s="21">
        <v>-1</v>
      </c>
      <c r="F531" s="21">
        <v>219</v>
      </c>
      <c r="G531" s="21">
        <v>4</v>
      </c>
      <c r="H531" s="21" t="str">
        <f>'ID91111'!H543</f>
        <v>E06000028</v>
      </c>
      <c r="I531" s="21">
        <f>'ID91111'!I543</f>
        <v>18457</v>
      </c>
      <c r="J531" s="21">
        <f>'ID91111'!J543</f>
        <v>35.829790538310718</v>
      </c>
      <c r="K531" s="21">
        <f>'ID91111'!K543</f>
        <v>35.416786714900446</v>
      </c>
      <c r="L531" s="21">
        <f>'ID91111'!L543</f>
        <v>36.244907623116148</v>
      </c>
      <c r="M531" s="21">
        <f>'ID91111'!M543</f>
        <v>51513</v>
      </c>
      <c r="N531" s="21">
        <f t="shared" si="8"/>
        <v>51513</v>
      </c>
      <c r="O531" s="21">
        <f>'ID91111'!O543</f>
        <v>0</v>
      </c>
      <c r="P531" s="21">
        <f>'ID91111'!P543</f>
        <v>-1</v>
      </c>
      <c r="Q531" s="21">
        <f>'ID91111'!Q543</f>
        <v>-1</v>
      </c>
    </row>
    <row r="532" spans="1:17" x14ac:dyDescent="0.25">
      <c r="A532" s="21">
        <f>'ID91111'!A544</f>
        <v>91111</v>
      </c>
      <c r="B532" s="21">
        <v>2014</v>
      </c>
      <c r="C532" s="21">
        <v>1</v>
      </c>
      <c r="D532" s="21">
        <v>4</v>
      </c>
      <c r="E532" s="21">
        <v>-1</v>
      </c>
      <c r="F532" s="21">
        <v>219</v>
      </c>
      <c r="G532" s="21">
        <v>4</v>
      </c>
      <c r="H532" s="21" t="str">
        <f>'ID91111'!H544</f>
        <v>E06000036</v>
      </c>
      <c r="I532" s="21">
        <f>'ID91111'!I544</f>
        <v>11073</v>
      </c>
      <c r="J532" s="21">
        <f>'ID91111'!J544</f>
        <v>33.302255639097744</v>
      </c>
      <c r="K532" s="21">
        <f>'ID91111'!K544</f>
        <v>32.797634074507556</v>
      </c>
      <c r="L532" s="21">
        <f>'ID91111'!L544</f>
        <v>33.810735025494189</v>
      </c>
      <c r="M532" s="21">
        <f>'ID91111'!M544</f>
        <v>33250</v>
      </c>
      <c r="N532" s="21">
        <f t="shared" si="8"/>
        <v>33250</v>
      </c>
      <c r="O532" s="21">
        <f>'ID91111'!O544</f>
        <v>0</v>
      </c>
      <c r="P532" s="21">
        <f>'ID91111'!P544</f>
        <v>-1</v>
      </c>
      <c r="Q532" s="21">
        <f>'ID91111'!Q544</f>
        <v>-1</v>
      </c>
    </row>
    <row r="533" spans="1:17" x14ac:dyDescent="0.25">
      <c r="A533" s="21">
        <f>'ID91111'!A545</f>
        <v>91111</v>
      </c>
      <c r="B533" s="21">
        <v>2014</v>
      </c>
      <c r="C533" s="21">
        <v>1</v>
      </c>
      <c r="D533" s="21">
        <v>4</v>
      </c>
      <c r="E533" s="21">
        <v>-1</v>
      </c>
      <c r="F533" s="21">
        <v>219</v>
      </c>
      <c r="G533" s="21">
        <v>4</v>
      </c>
      <c r="H533" s="21" t="str">
        <f>'ID91111'!H545</f>
        <v>E08000032</v>
      </c>
      <c r="I533" s="21">
        <f>'ID91111'!I545</f>
        <v>27209</v>
      </c>
      <c r="J533" s="21">
        <f>'ID91111'!J545</f>
        <v>20.045972607987743</v>
      </c>
      <c r="K533" s="21">
        <f>'ID91111'!K545</f>
        <v>19.833841518336559</v>
      </c>
      <c r="L533" s="21">
        <f>'ID91111'!L545</f>
        <v>20.25979914246442</v>
      </c>
      <c r="M533" s="21">
        <f>'ID91111'!M545</f>
        <v>135733</v>
      </c>
      <c r="N533" s="21">
        <f t="shared" si="8"/>
        <v>135733</v>
      </c>
      <c r="O533" s="21">
        <f>'ID91111'!O545</f>
        <v>0</v>
      </c>
      <c r="P533" s="21">
        <f>'ID91111'!P545</f>
        <v>-1</v>
      </c>
      <c r="Q533" s="21">
        <f>'ID91111'!Q545</f>
        <v>-1</v>
      </c>
    </row>
    <row r="534" spans="1:17" x14ac:dyDescent="0.25">
      <c r="A534" s="21">
        <f>'ID91111'!A546</f>
        <v>91111</v>
      </c>
      <c r="B534" s="21">
        <v>2014</v>
      </c>
      <c r="C534" s="21">
        <v>1</v>
      </c>
      <c r="D534" s="21">
        <v>4</v>
      </c>
      <c r="E534" s="21">
        <v>-1</v>
      </c>
      <c r="F534" s="21">
        <v>219</v>
      </c>
      <c r="G534" s="21">
        <v>4</v>
      </c>
      <c r="H534" s="21" t="str">
        <f>'ID91111'!H546</f>
        <v>E09000005</v>
      </c>
      <c r="I534" s="21">
        <f>'ID91111'!I546</f>
        <v>29151</v>
      </c>
      <c r="J534" s="21">
        <f>'ID91111'!J546</f>
        <v>38.684891513502755</v>
      </c>
      <c r="K534" s="21">
        <f>'ID91111'!K546</f>
        <v>38.337743220751904</v>
      </c>
      <c r="L534" s="21">
        <f>'ID91111'!L546</f>
        <v>39.033193394139545</v>
      </c>
      <c r="M534" s="21">
        <f>'ID91111'!M546</f>
        <v>75355</v>
      </c>
      <c r="N534" s="21">
        <f t="shared" si="8"/>
        <v>75355</v>
      </c>
      <c r="O534" s="21">
        <f>'ID91111'!O546</f>
        <v>0</v>
      </c>
      <c r="P534" s="21">
        <f>'ID91111'!P546</f>
        <v>-1</v>
      </c>
      <c r="Q534" s="21">
        <f>'ID91111'!Q546</f>
        <v>-1</v>
      </c>
    </row>
    <row r="535" spans="1:17" x14ac:dyDescent="0.25">
      <c r="A535" s="21">
        <f>'ID91111'!A547</f>
        <v>91111</v>
      </c>
      <c r="B535" s="21">
        <v>2014</v>
      </c>
      <c r="C535" s="21">
        <v>1</v>
      </c>
      <c r="D535" s="21">
        <v>4</v>
      </c>
      <c r="E535" s="21">
        <v>-1</v>
      </c>
      <c r="F535" s="21">
        <v>219</v>
      </c>
      <c r="G535" s="21">
        <v>4</v>
      </c>
      <c r="H535" s="21" t="str">
        <f>'ID91111'!H547</f>
        <v>E06000043</v>
      </c>
      <c r="I535" s="21">
        <f>'ID91111'!I547</f>
        <v>13920</v>
      </c>
      <c r="J535" s="21">
        <f>'ID91111'!J547</f>
        <v>19.364262363497254</v>
      </c>
      <c r="K535" s="21">
        <f>'ID91111'!K547</f>
        <v>19.077038634852578</v>
      </c>
      <c r="L535" s="21">
        <f>'ID91111'!L547</f>
        <v>19.654760200395284</v>
      </c>
      <c r="M535" s="21">
        <f>'ID91111'!M547</f>
        <v>71885</v>
      </c>
      <c r="N535" s="21">
        <f t="shared" si="8"/>
        <v>71885</v>
      </c>
      <c r="O535" s="21">
        <f>'ID91111'!O547</f>
        <v>0</v>
      </c>
      <c r="P535" s="21">
        <f>'ID91111'!P547</f>
        <v>-1</v>
      </c>
      <c r="Q535" s="21">
        <f>'ID91111'!Q547</f>
        <v>-1</v>
      </c>
    </row>
    <row r="536" spans="1:17" x14ac:dyDescent="0.25">
      <c r="A536" s="21">
        <f>'ID91111'!A548</f>
        <v>91111</v>
      </c>
      <c r="B536" s="21">
        <v>2014</v>
      </c>
      <c r="C536" s="21">
        <v>1</v>
      </c>
      <c r="D536" s="21">
        <v>4</v>
      </c>
      <c r="E536" s="21">
        <v>-1</v>
      </c>
      <c r="F536" s="21">
        <v>219</v>
      </c>
      <c r="G536" s="21">
        <v>4</v>
      </c>
      <c r="H536" s="21" t="str">
        <f>'ID91111'!H548</f>
        <v>E06000023</v>
      </c>
      <c r="I536" s="21">
        <f>'ID91111'!I548</f>
        <v>36600</v>
      </c>
      <c r="J536" s="21">
        <f>'ID91111'!J548</f>
        <v>35.246872562332072</v>
      </c>
      <c r="K536" s="21">
        <f>'ID91111'!K548</f>
        <v>34.956848010007079</v>
      </c>
      <c r="L536" s="21">
        <f>'ID91111'!L548</f>
        <v>35.537988639710349</v>
      </c>
      <c r="M536" s="21">
        <f>'ID91111'!M548</f>
        <v>103839</v>
      </c>
      <c r="N536" s="21">
        <f t="shared" si="8"/>
        <v>103839</v>
      </c>
      <c r="O536" s="21">
        <f>'ID91111'!O548</f>
        <v>0</v>
      </c>
      <c r="P536" s="21">
        <f>'ID91111'!P548</f>
        <v>-1</v>
      </c>
      <c r="Q536" s="21">
        <f>'ID91111'!Q548</f>
        <v>-1</v>
      </c>
    </row>
    <row r="537" spans="1:17" x14ac:dyDescent="0.25">
      <c r="A537" s="21">
        <f>'ID91111'!A549</f>
        <v>91111</v>
      </c>
      <c r="B537" s="21">
        <v>2014</v>
      </c>
      <c r="C537" s="21">
        <v>1</v>
      </c>
      <c r="D537" s="21">
        <v>4</v>
      </c>
      <c r="E537" s="21">
        <v>-1</v>
      </c>
      <c r="F537" s="21">
        <v>219</v>
      </c>
      <c r="G537" s="21">
        <v>4</v>
      </c>
      <c r="H537" s="21" t="str">
        <f>'ID91111'!H549</f>
        <v>E09000006</v>
      </c>
      <c r="I537" s="21">
        <f>'ID91111'!I549</f>
        <v>45267</v>
      </c>
      <c r="J537" s="21">
        <f>'ID91111'!J549</f>
        <v>48.561926728530814</v>
      </c>
      <c r="K537" s="21">
        <f>'ID91111'!K549</f>
        <v>48.241147437201548</v>
      </c>
      <c r="L537" s="21">
        <f>'ID91111'!L549</f>
        <v>48.88282454309352</v>
      </c>
      <c r="M537" s="21">
        <f>'ID91111'!M549</f>
        <v>93215</v>
      </c>
      <c r="N537" s="21">
        <f t="shared" si="8"/>
        <v>93215</v>
      </c>
      <c r="O537" s="21">
        <f>'ID91111'!O549</f>
        <v>0</v>
      </c>
      <c r="P537" s="21">
        <f>'ID91111'!P549</f>
        <v>-1</v>
      </c>
      <c r="Q537" s="21">
        <f>'ID91111'!Q549</f>
        <v>-1</v>
      </c>
    </row>
    <row r="538" spans="1:17" x14ac:dyDescent="0.25">
      <c r="A538" s="21">
        <f>'ID91111'!A550</f>
        <v>91111</v>
      </c>
      <c r="B538" s="21">
        <v>2014</v>
      </c>
      <c r="C538" s="21">
        <v>1</v>
      </c>
      <c r="D538" s="21">
        <v>4</v>
      </c>
      <c r="E538" s="21">
        <v>-1</v>
      </c>
      <c r="F538" s="21">
        <v>219</v>
      </c>
      <c r="G538" s="21">
        <v>4</v>
      </c>
      <c r="H538" s="21" t="str">
        <f>'ID91111'!H550</f>
        <v>E10000002</v>
      </c>
      <c r="I538" s="21">
        <f>'ID91111'!I550</f>
        <v>66792</v>
      </c>
      <c r="J538" s="21">
        <f>'ID91111'!J550</f>
        <v>42.34739164616672</v>
      </c>
      <c r="K538" s="21">
        <f>'ID91111'!K550</f>
        <v>42.103731343072134</v>
      </c>
      <c r="L538" s="21">
        <f>'ID91111'!L550</f>
        <v>42.591424707546601</v>
      </c>
      <c r="M538" s="21">
        <f>'ID91111'!M550</f>
        <v>157724</v>
      </c>
      <c r="N538" s="21">
        <f t="shared" si="8"/>
        <v>157724</v>
      </c>
      <c r="O538" s="21">
        <f>'ID91111'!O550</f>
        <v>0</v>
      </c>
      <c r="P538" s="21">
        <f>'ID91111'!P550</f>
        <v>-1</v>
      </c>
      <c r="Q538" s="21">
        <f>'ID91111'!Q550</f>
        <v>-1</v>
      </c>
    </row>
    <row r="539" spans="1:17" x14ac:dyDescent="0.25">
      <c r="A539" s="21">
        <f>'ID91111'!A551</f>
        <v>91111</v>
      </c>
      <c r="B539" s="21">
        <v>2014</v>
      </c>
      <c r="C539" s="21">
        <v>1</v>
      </c>
      <c r="D539" s="21">
        <v>4</v>
      </c>
      <c r="E539" s="21">
        <v>-1</v>
      </c>
      <c r="F539" s="21">
        <v>219</v>
      </c>
      <c r="G539" s="21">
        <v>4</v>
      </c>
      <c r="H539" s="21" t="str">
        <f>'ID91111'!H551</f>
        <v>E08000002</v>
      </c>
      <c r="I539" s="21">
        <f>'ID91111'!I551</f>
        <v>21989</v>
      </c>
      <c r="J539" s="21">
        <f>'ID91111'!J551</f>
        <v>39.113806965740508</v>
      </c>
      <c r="K539" s="21">
        <f>'ID91111'!K551</f>
        <v>38.711164850460634</v>
      </c>
      <c r="L539" s="21">
        <f>'ID91111'!L551</f>
        <v>39.517936718606421</v>
      </c>
      <c r="M539" s="21">
        <f>'ID91111'!M551</f>
        <v>56218</v>
      </c>
      <c r="N539" s="21">
        <f t="shared" si="8"/>
        <v>56218</v>
      </c>
      <c r="O539" s="21">
        <f>'ID91111'!O551</f>
        <v>0</v>
      </c>
      <c r="P539" s="21">
        <f>'ID91111'!P551</f>
        <v>-1</v>
      </c>
      <c r="Q539" s="21">
        <f>'ID91111'!Q551</f>
        <v>-1</v>
      </c>
    </row>
    <row r="540" spans="1:17" x14ac:dyDescent="0.25">
      <c r="A540" s="21">
        <f>'ID91111'!A552</f>
        <v>91111</v>
      </c>
      <c r="B540" s="21">
        <v>2014</v>
      </c>
      <c r="C540" s="21">
        <v>1</v>
      </c>
      <c r="D540" s="21">
        <v>4</v>
      </c>
      <c r="E540" s="21">
        <v>-1</v>
      </c>
      <c r="F540" s="21">
        <v>219</v>
      </c>
      <c r="G540" s="21">
        <v>4</v>
      </c>
      <c r="H540" s="21" t="str">
        <f>'ID91111'!H552</f>
        <v>E08000033</v>
      </c>
      <c r="I540" s="21">
        <f>'ID91111'!I552</f>
        <v>25288</v>
      </c>
      <c r="J540" s="21">
        <f>'ID91111'!J552</f>
        <v>44.538377540596706</v>
      </c>
      <c r="K540" s="21">
        <f>'ID91111'!K552</f>
        <v>44.129950681850815</v>
      </c>
      <c r="L540" s="21">
        <f>'ID91111'!L552</f>
        <v>44.947543389034834</v>
      </c>
      <c r="M540" s="21">
        <f>'ID91111'!M552</f>
        <v>56778</v>
      </c>
      <c r="N540" s="21">
        <f t="shared" si="8"/>
        <v>56778</v>
      </c>
      <c r="O540" s="21">
        <f>'ID91111'!O552</f>
        <v>0</v>
      </c>
      <c r="P540" s="21">
        <f>'ID91111'!P552</f>
        <v>-1</v>
      </c>
      <c r="Q540" s="21">
        <f>'ID91111'!Q552</f>
        <v>-1</v>
      </c>
    </row>
    <row r="541" spans="1:17" x14ac:dyDescent="0.25">
      <c r="A541" s="21">
        <f>'ID91111'!A553</f>
        <v>91111</v>
      </c>
      <c r="B541" s="21">
        <v>2014</v>
      </c>
      <c r="C541" s="21">
        <v>1</v>
      </c>
      <c r="D541" s="21">
        <v>4</v>
      </c>
      <c r="E541" s="21">
        <v>-1</v>
      </c>
      <c r="F541" s="21">
        <v>219</v>
      </c>
      <c r="G541" s="21">
        <v>4</v>
      </c>
      <c r="H541" s="21" t="str">
        <f>'ID91111'!H553</f>
        <v>E10000003</v>
      </c>
      <c r="I541" s="21">
        <f>'ID91111'!I553</f>
        <v>87644</v>
      </c>
      <c r="J541" s="21">
        <f>'ID91111'!J553</f>
        <v>47.440526130612461</v>
      </c>
      <c r="K541" s="21">
        <f>'ID91111'!K553</f>
        <v>47.212882252203073</v>
      </c>
      <c r="L541" s="21">
        <f>'ID91111'!L553</f>
        <v>47.668276446641642</v>
      </c>
      <c r="M541" s="21">
        <f>'ID91111'!M553</f>
        <v>184745</v>
      </c>
      <c r="N541" s="21">
        <f t="shared" si="8"/>
        <v>184745</v>
      </c>
      <c r="O541" s="21">
        <f>'ID91111'!O553</f>
        <v>0</v>
      </c>
      <c r="P541" s="21">
        <f>'ID91111'!P553</f>
        <v>-1</v>
      </c>
      <c r="Q541" s="21">
        <f>'ID91111'!Q553</f>
        <v>-1</v>
      </c>
    </row>
    <row r="542" spans="1:17" x14ac:dyDescent="0.25">
      <c r="A542" s="21">
        <f>'ID91111'!A554</f>
        <v>91111</v>
      </c>
      <c r="B542" s="21">
        <v>2014</v>
      </c>
      <c r="C542" s="21">
        <v>1</v>
      </c>
      <c r="D542" s="21">
        <v>4</v>
      </c>
      <c r="E542" s="21">
        <v>-1</v>
      </c>
      <c r="F542" s="21">
        <v>219</v>
      </c>
      <c r="G542" s="21">
        <v>4</v>
      </c>
      <c r="H542" s="21" t="str">
        <f>'ID91111'!H554</f>
        <v>E09000007</v>
      </c>
      <c r="I542" s="21">
        <f>'ID91111'!I554</f>
        <v>23877</v>
      </c>
      <c r="J542" s="21">
        <f>'ID91111'!J554</f>
        <v>46.156076627167465</v>
      </c>
      <c r="K542" s="21">
        <f>'ID91111'!K554</f>
        <v>45.726786635481808</v>
      </c>
      <c r="L542" s="21">
        <f>'ID91111'!L554</f>
        <v>46.585937463294904</v>
      </c>
      <c r="M542" s="21">
        <f>'ID91111'!M554</f>
        <v>51731</v>
      </c>
      <c r="N542" s="21">
        <f t="shared" si="8"/>
        <v>51731</v>
      </c>
      <c r="O542" s="21">
        <f>'ID91111'!O554</f>
        <v>0</v>
      </c>
      <c r="P542" s="21">
        <f>'ID91111'!P554</f>
        <v>-1</v>
      </c>
      <c r="Q542" s="21">
        <f>'ID91111'!Q554</f>
        <v>-1</v>
      </c>
    </row>
    <row r="543" spans="1:17" x14ac:dyDescent="0.25">
      <c r="A543" s="21">
        <f>'ID91111'!A555</f>
        <v>91111</v>
      </c>
      <c r="B543" s="21">
        <v>2014</v>
      </c>
      <c r="C543" s="21">
        <v>1</v>
      </c>
      <c r="D543" s="21">
        <v>4</v>
      </c>
      <c r="E543" s="21">
        <v>-1</v>
      </c>
      <c r="F543" s="21">
        <v>219</v>
      </c>
      <c r="G543" s="21">
        <v>4</v>
      </c>
      <c r="H543" s="21" t="str">
        <f>'ID91111'!H555</f>
        <v>E06000056</v>
      </c>
      <c r="I543" s="21">
        <f>'ID91111'!I555</f>
        <v>38339</v>
      </c>
      <c r="J543" s="21">
        <f>'ID91111'!J555</f>
        <v>47.347881392562954</v>
      </c>
      <c r="K543" s="21">
        <f>'ID91111'!K555</f>
        <v>47.004112172237313</v>
      </c>
      <c r="L543" s="21">
        <f>'ID91111'!L555</f>
        <v>47.691902240495551</v>
      </c>
      <c r="M543" s="21">
        <f>'ID91111'!M555</f>
        <v>80973</v>
      </c>
      <c r="N543" s="21">
        <f t="shared" si="8"/>
        <v>80973</v>
      </c>
      <c r="O543" s="21">
        <f>'ID91111'!O555</f>
        <v>0</v>
      </c>
      <c r="P543" s="21">
        <f>'ID91111'!P555</f>
        <v>-1</v>
      </c>
      <c r="Q543" s="21">
        <f>'ID91111'!Q555</f>
        <v>-1</v>
      </c>
    </row>
    <row r="544" spans="1:17" x14ac:dyDescent="0.25">
      <c r="A544" s="21">
        <f>'ID91111'!A556</f>
        <v>91111</v>
      </c>
      <c r="B544" s="21">
        <v>2014</v>
      </c>
      <c r="C544" s="21">
        <v>1</v>
      </c>
      <c r="D544" s="21">
        <v>4</v>
      </c>
      <c r="E544" s="21">
        <v>-1</v>
      </c>
      <c r="F544" s="21">
        <v>219</v>
      </c>
      <c r="G544" s="21">
        <v>4</v>
      </c>
      <c r="H544" s="21" t="str">
        <f>'ID91111'!H556</f>
        <v>E06000049</v>
      </c>
      <c r="I544" s="21">
        <f>'ID91111'!I556</f>
        <v>34855</v>
      </c>
      <c r="J544" s="21">
        <f>'ID91111'!J556</f>
        <v>28.547676380493719</v>
      </c>
      <c r="K544" s="21">
        <f>'ID91111'!K556</f>
        <v>28.295019813274092</v>
      </c>
      <c r="L544" s="21">
        <f>'ID91111'!L556</f>
        <v>28.801682819534303</v>
      </c>
      <c r="M544" s="21">
        <f>'ID91111'!M556</f>
        <v>122094</v>
      </c>
      <c r="N544" s="21">
        <f t="shared" si="8"/>
        <v>122094</v>
      </c>
      <c r="O544" s="21">
        <f>'ID91111'!O556</f>
        <v>0</v>
      </c>
      <c r="P544" s="21">
        <f>'ID91111'!P556</f>
        <v>-1</v>
      </c>
      <c r="Q544" s="21">
        <f>'ID91111'!Q556</f>
        <v>-1</v>
      </c>
    </row>
    <row r="545" spans="1:17" x14ac:dyDescent="0.25">
      <c r="A545" s="21">
        <f>'ID91111'!A557</f>
        <v>91111</v>
      </c>
      <c r="B545" s="21">
        <v>2014</v>
      </c>
      <c r="C545" s="21">
        <v>1</v>
      </c>
      <c r="D545" s="21">
        <v>4</v>
      </c>
      <c r="E545" s="21">
        <v>-1</v>
      </c>
      <c r="F545" s="21">
        <v>219</v>
      </c>
      <c r="G545" s="21">
        <v>4</v>
      </c>
      <c r="H545" s="21" t="str">
        <f>'ID91111'!H557</f>
        <v>E06000050</v>
      </c>
      <c r="I545" s="21">
        <f>'ID91111'!I557</f>
        <v>24382</v>
      </c>
      <c r="J545" s="21">
        <f>'ID91111'!J557</f>
        <v>23.104111588064171</v>
      </c>
      <c r="K545" s="21">
        <f>'ID91111'!K557</f>
        <v>22.850788713860844</v>
      </c>
      <c r="L545" s="21">
        <f>'ID91111'!L557</f>
        <v>23.359392478148362</v>
      </c>
      <c r="M545" s="21">
        <f>'ID91111'!M557</f>
        <v>105531</v>
      </c>
      <c r="N545" s="21">
        <f t="shared" si="8"/>
        <v>105531</v>
      </c>
      <c r="O545" s="21">
        <f>'ID91111'!O557</f>
        <v>0</v>
      </c>
      <c r="P545" s="21">
        <f>'ID91111'!P557</f>
        <v>-1</v>
      </c>
      <c r="Q545" s="21">
        <f>'ID91111'!Q557</f>
        <v>-1</v>
      </c>
    </row>
    <row r="546" spans="1:17" x14ac:dyDescent="0.25">
      <c r="A546" s="21">
        <f>'ID91111'!A558</f>
        <v>91111</v>
      </c>
      <c r="B546" s="21">
        <v>2014</v>
      </c>
      <c r="C546" s="21">
        <v>1</v>
      </c>
      <c r="D546" s="21">
        <v>4</v>
      </c>
      <c r="E546" s="21">
        <v>-1</v>
      </c>
      <c r="F546" s="21">
        <v>219</v>
      </c>
      <c r="G546" s="21">
        <v>4</v>
      </c>
      <c r="H546" s="21" t="str">
        <f>'ID91111'!H558</f>
        <v>E09000001</v>
      </c>
      <c r="I546" s="21">
        <f>'ID91111'!I558</f>
        <v>525</v>
      </c>
      <c r="J546" s="21">
        <f>'ID91111'!J558</f>
        <v>22.493573264781492</v>
      </c>
      <c r="K546" s="21">
        <f>'ID91111'!K558</f>
        <v>20.845628635004974</v>
      </c>
      <c r="L546" s="21">
        <f>'ID91111'!L558</f>
        <v>24.231913079577165</v>
      </c>
      <c r="M546" s="21">
        <f>'ID91111'!M558</f>
        <v>2334</v>
      </c>
      <c r="N546" s="21">
        <f t="shared" si="8"/>
        <v>2334</v>
      </c>
      <c r="O546" s="21">
        <f>'ID91111'!O558</f>
        <v>0</v>
      </c>
      <c r="P546" s="21">
        <f>'ID91111'!P558</f>
        <v>-1</v>
      </c>
      <c r="Q546" s="21">
        <f>'ID91111'!Q558</f>
        <v>-1</v>
      </c>
    </row>
    <row r="547" spans="1:17" x14ac:dyDescent="0.25">
      <c r="A547" s="21">
        <f>'ID91111'!A559</f>
        <v>91111</v>
      </c>
      <c r="B547" s="21">
        <v>2014</v>
      </c>
      <c r="C547" s="21">
        <v>1</v>
      </c>
      <c r="D547" s="21">
        <v>4</v>
      </c>
      <c r="E547" s="21">
        <v>-1</v>
      </c>
      <c r="F547" s="21">
        <v>219</v>
      </c>
      <c r="G547" s="21">
        <v>4</v>
      </c>
      <c r="H547" s="21" t="str">
        <f>'ID91111'!H559</f>
        <v>E06000052</v>
      </c>
      <c r="I547" s="21">
        <f>'ID91111'!I559</f>
        <v>38418</v>
      </c>
      <c r="J547" s="21">
        <f>'ID91111'!J559</f>
        <v>21.506905296393121</v>
      </c>
      <c r="K547" s="21">
        <f>'ID91111'!K559</f>
        <v>21.316984266303688</v>
      </c>
      <c r="L547" s="21">
        <f>'ID91111'!L559</f>
        <v>21.698051787866067</v>
      </c>
      <c r="M547" s="21">
        <f>'ID91111'!M559</f>
        <v>178631</v>
      </c>
      <c r="N547" s="21">
        <f t="shared" si="8"/>
        <v>178631</v>
      </c>
      <c r="O547" s="21">
        <f>'ID91111'!O559</f>
        <v>0</v>
      </c>
      <c r="P547" s="21">
        <f>'ID91111'!P559</f>
        <v>-1</v>
      </c>
      <c r="Q547" s="21">
        <f>'ID91111'!Q559</f>
        <v>-1</v>
      </c>
    </row>
    <row r="548" spans="1:17" x14ac:dyDescent="0.25">
      <c r="A548" s="21">
        <f>'ID91111'!A560</f>
        <v>91111</v>
      </c>
      <c r="B548" s="21">
        <v>2014</v>
      </c>
      <c r="C548" s="21">
        <v>1</v>
      </c>
      <c r="D548" s="21">
        <v>4</v>
      </c>
      <c r="E548" s="21">
        <v>-1</v>
      </c>
      <c r="F548" s="21">
        <v>219</v>
      </c>
      <c r="G548" s="21">
        <v>4</v>
      </c>
      <c r="H548" s="21" t="str">
        <f>'ID91111'!H560</f>
        <v>E06000047</v>
      </c>
      <c r="I548" s="21">
        <f>'ID91111'!I560</f>
        <v>66327</v>
      </c>
      <c r="J548" s="21">
        <f>'ID91111'!J560</f>
        <v>40.600744350040401</v>
      </c>
      <c r="K548" s="21">
        <f>'ID91111'!K560</f>
        <v>40.362830770838031</v>
      </c>
      <c r="L548" s="21">
        <f>'ID91111'!L560</f>
        <v>40.839099960589962</v>
      </c>
      <c r="M548" s="21">
        <f>'ID91111'!M560</f>
        <v>163364</v>
      </c>
      <c r="N548" s="21">
        <f t="shared" si="8"/>
        <v>163364</v>
      </c>
      <c r="O548" s="21">
        <f>'ID91111'!O560</f>
        <v>0</v>
      </c>
      <c r="P548" s="21">
        <f>'ID91111'!P560</f>
        <v>-1</v>
      </c>
      <c r="Q548" s="21">
        <f>'ID91111'!Q560</f>
        <v>-1</v>
      </c>
    </row>
    <row r="549" spans="1:17" x14ac:dyDescent="0.25">
      <c r="A549" s="21">
        <f>'ID91111'!A561</f>
        <v>91111</v>
      </c>
      <c r="B549" s="21">
        <v>2014</v>
      </c>
      <c r="C549" s="21">
        <v>1</v>
      </c>
      <c r="D549" s="21">
        <v>4</v>
      </c>
      <c r="E549" s="21">
        <v>-1</v>
      </c>
      <c r="F549" s="21">
        <v>219</v>
      </c>
      <c r="G549" s="21">
        <v>4</v>
      </c>
      <c r="H549" s="21" t="str">
        <f>'ID91111'!H561</f>
        <v>E08000026</v>
      </c>
      <c r="I549" s="21">
        <f>'ID91111'!I561</f>
        <v>38095</v>
      </c>
      <c r="J549" s="21">
        <f>'ID91111'!J561</f>
        <v>47.09074502144702</v>
      </c>
      <c r="K549" s="21">
        <f>'ID91111'!K561</f>
        <v>46.746925325160966</v>
      </c>
      <c r="L549" s="21">
        <f>'ID91111'!L561</f>
        <v>47.434841001217841</v>
      </c>
      <c r="M549" s="21">
        <f>'ID91111'!M561</f>
        <v>80897</v>
      </c>
      <c r="N549" s="21">
        <f t="shared" si="8"/>
        <v>80897</v>
      </c>
      <c r="O549" s="21">
        <f>'ID91111'!O561</f>
        <v>0</v>
      </c>
      <c r="P549" s="21">
        <f>'ID91111'!P561</f>
        <v>-1</v>
      </c>
      <c r="Q549" s="21">
        <f>'ID91111'!Q561</f>
        <v>-1</v>
      </c>
    </row>
    <row r="550" spans="1:17" x14ac:dyDescent="0.25">
      <c r="A550" s="21">
        <f>'ID91111'!A562</f>
        <v>91111</v>
      </c>
      <c r="B550" s="21">
        <v>2014</v>
      </c>
      <c r="C550" s="21">
        <v>1</v>
      </c>
      <c r="D550" s="21">
        <v>4</v>
      </c>
      <c r="E550" s="21">
        <v>-1</v>
      </c>
      <c r="F550" s="21">
        <v>219</v>
      </c>
      <c r="G550" s="21">
        <v>4</v>
      </c>
      <c r="H550" s="21" t="str">
        <f>'ID91111'!H562</f>
        <v>E09000008</v>
      </c>
      <c r="I550" s="21">
        <f>'ID91111'!I562</f>
        <v>11739</v>
      </c>
      <c r="J550" s="21">
        <f>'ID91111'!J562</f>
        <v>11.90749099761627</v>
      </c>
      <c r="K550" s="21">
        <f>'ID91111'!K562</f>
        <v>11.706801143589907</v>
      </c>
      <c r="L550" s="21">
        <f>'ID91111'!L562</f>
        <v>12.111149358068804</v>
      </c>
      <c r="M550" s="21">
        <f>'ID91111'!M562</f>
        <v>98585</v>
      </c>
      <c r="N550" s="21">
        <f t="shared" si="8"/>
        <v>98585</v>
      </c>
      <c r="O550" s="21">
        <f>'ID91111'!O562</f>
        <v>0</v>
      </c>
      <c r="P550" s="21">
        <f>'ID91111'!P562</f>
        <v>-1</v>
      </c>
      <c r="Q550" s="21">
        <f>'ID91111'!Q562</f>
        <v>-1</v>
      </c>
    </row>
    <row r="551" spans="1:17" x14ac:dyDescent="0.25">
      <c r="A551" s="21">
        <f>'ID91111'!A563</f>
        <v>91111</v>
      </c>
      <c r="B551" s="21">
        <v>2014</v>
      </c>
      <c r="C551" s="21">
        <v>1</v>
      </c>
      <c r="D551" s="21">
        <v>4</v>
      </c>
      <c r="E551" s="21">
        <v>-1</v>
      </c>
      <c r="F551" s="21">
        <v>219</v>
      </c>
      <c r="G551" s="21">
        <v>4</v>
      </c>
      <c r="H551" s="21" t="str">
        <f>'ID91111'!H563</f>
        <v>E10000006</v>
      </c>
      <c r="I551" s="21">
        <f>'ID91111'!I563</f>
        <v>79658</v>
      </c>
      <c r="J551" s="21">
        <f>'ID91111'!J563</f>
        <v>47.445129396348904</v>
      </c>
      <c r="K551" s="21">
        <f>'ID91111'!K563</f>
        <v>47.20633712922109</v>
      </c>
      <c r="L551" s="21">
        <f>'ID91111'!L563</f>
        <v>47.684038572326493</v>
      </c>
      <c r="M551" s="21">
        <f>'ID91111'!M563</f>
        <v>167895</v>
      </c>
      <c r="N551" s="21">
        <f t="shared" si="8"/>
        <v>167895</v>
      </c>
      <c r="O551" s="21">
        <f>'ID91111'!O563</f>
        <v>0</v>
      </c>
      <c r="P551" s="21">
        <f>'ID91111'!P563</f>
        <v>-1</v>
      </c>
      <c r="Q551" s="21">
        <f>'ID91111'!Q563</f>
        <v>-1</v>
      </c>
    </row>
    <row r="552" spans="1:17" x14ac:dyDescent="0.25">
      <c r="A552" s="21">
        <f>'ID91111'!A564</f>
        <v>91111</v>
      </c>
      <c r="B552" s="21">
        <v>2014</v>
      </c>
      <c r="C552" s="21">
        <v>1</v>
      </c>
      <c r="D552" s="21">
        <v>4</v>
      </c>
      <c r="E552" s="21">
        <v>-1</v>
      </c>
      <c r="F552" s="21">
        <v>219</v>
      </c>
      <c r="G552" s="21">
        <v>4</v>
      </c>
      <c r="H552" s="21" t="str">
        <f>'ID91111'!H564</f>
        <v>E06000005</v>
      </c>
      <c r="I552" s="21">
        <f>'ID91111'!I564</f>
        <v>15350</v>
      </c>
      <c r="J552" s="21">
        <f>'ID91111'!J564</f>
        <v>47.737521380811692</v>
      </c>
      <c r="K552" s="21">
        <f>'ID91111'!K564</f>
        <v>47.191879337661277</v>
      </c>
      <c r="L552" s="21">
        <f>'ID91111'!L564</f>
        <v>48.283703942093609</v>
      </c>
      <c r="M552" s="21">
        <f>'ID91111'!M564</f>
        <v>32155</v>
      </c>
      <c r="N552" s="21">
        <f t="shared" si="8"/>
        <v>32155</v>
      </c>
      <c r="O552" s="21">
        <f>'ID91111'!O564</f>
        <v>0</v>
      </c>
      <c r="P552" s="21">
        <f>'ID91111'!P564</f>
        <v>-1</v>
      </c>
      <c r="Q552" s="21">
        <f>'ID91111'!Q564</f>
        <v>-1</v>
      </c>
    </row>
    <row r="553" spans="1:17" x14ac:dyDescent="0.25">
      <c r="A553" s="21">
        <f>'ID91111'!A565</f>
        <v>91111</v>
      </c>
      <c r="B553" s="21">
        <v>2014</v>
      </c>
      <c r="C553" s="21">
        <v>1</v>
      </c>
      <c r="D553" s="21">
        <v>4</v>
      </c>
      <c r="E553" s="21">
        <v>-1</v>
      </c>
      <c r="F553" s="21">
        <v>219</v>
      </c>
      <c r="G553" s="21">
        <v>4</v>
      </c>
      <c r="H553" s="21" t="str">
        <f>'ID91111'!H565</f>
        <v>E06000015</v>
      </c>
      <c r="I553" s="21">
        <f>'ID91111'!I565</f>
        <v>29699</v>
      </c>
      <c r="J553" s="21">
        <f>'ID91111'!J565</f>
        <v>36.783047026913216</v>
      </c>
      <c r="K553" s="21">
        <f>'ID91111'!K565</f>
        <v>36.451068275969725</v>
      </c>
      <c r="L553" s="21">
        <f>'ID91111'!L565</f>
        <v>37.116283378457901</v>
      </c>
      <c r="M553" s="21">
        <f>'ID91111'!M565</f>
        <v>80741</v>
      </c>
      <c r="N553" s="21">
        <f t="shared" si="8"/>
        <v>80741</v>
      </c>
      <c r="O553" s="21">
        <f>'ID91111'!O565</f>
        <v>0</v>
      </c>
      <c r="P553" s="21">
        <f>'ID91111'!P565</f>
        <v>-1</v>
      </c>
      <c r="Q553" s="21">
        <f>'ID91111'!Q565</f>
        <v>-1</v>
      </c>
    </row>
    <row r="554" spans="1:17" x14ac:dyDescent="0.25">
      <c r="A554" s="21">
        <f>'ID91111'!A566</f>
        <v>91111</v>
      </c>
      <c r="B554" s="21">
        <v>2014</v>
      </c>
      <c r="C554" s="21">
        <v>1</v>
      </c>
      <c r="D554" s="21">
        <v>4</v>
      </c>
      <c r="E554" s="21">
        <v>-1</v>
      </c>
      <c r="F554" s="21">
        <v>219</v>
      </c>
      <c r="G554" s="21">
        <v>4</v>
      </c>
      <c r="H554" s="21" t="str">
        <f>'ID91111'!H566</f>
        <v>E10000007</v>
      </c>
      <c r="I554" s="21">
        <f>'ID91111'!I566</f>
        <v>90396</v>
      </c>
      <c r="J554" s="21">
        <f>'ID91111'!J566</f>
        <v>37.618447171625114</v>
      </c>
      <c r="K554" s="21">
        <f>'ID91111'!K566</f>
        <v>37.424958673382363</v>
      </c>
      <c r="L554" s="21">
        <f>'ID91111'!L566</f>
        <v>37.812331533860991</v>
      </c>
      <c r="M554" s="21">
        <f>'ID91111'!M566</f>
        <v>240297</v>
      </c>
      <c r="N554" s="21">
        <f t="shared" si="8"/>
        <v>240297</v>
      </c>
      <c r="O554" s="21">
        <f>'ID91111'!O566</f>
        <v>0</v>
      </c>
      <c r="P554" s="21">
        <f>'ID91111'!P566</f>
        <v>-1</v>
      </c>
      <c r="Q554" s="21">
        <f>'ID91111'!Q566</f>
        <v>-1</v>
      </c>
    </row>
    <row r="555" spans="1:17" x14ac:dyDescent="0.25">
      <c r="A555" s="21">
        <f>'ID91111'!A567</f>
        <v>91111</v>
      </c>
      <c r="B555" s="21">
        <v>2014</v>
      </c>
      <c r="C555" s="21">
        <v>1</v>
      </c>
      <c r="D555" s="21">
        <v>4</v>
      </c>
      <c r="E555" s="21">
        <v>-1</v>
      </c>
      <c r="F555" s="21">
        <v>219</v>
      </c>
      <c r="G555" s="21">
        <v>4</v>
      </c>
      <c r="H555" s="21" t="str">
        <f>'ID91111'!H567</f>
        <v>E10000008</v>
      </c>
      <c r="I555" s="21">
        <f>'ID91111'!I567</f>
        <v>79999</v>
      </c>
      <c r="J555" s="21">
        <f>'ID91111'!J567</f>
        <v>32.367292442142741</v>
      </c>
      <c r="K555" s="21">
        <f>'ID91111'!K567</f>
        <v>32.183112663425227</v>
      </c>
      <c r="L555" s="21">
        <f>'ID91111'!L567</f>
        <v>32.552020321420436</v>
      </c>
      <c r="M555" s="21">
        <f>'ID91111'!M567</f>
        <v>247160</v>
      </c>
      <c r="N555" s="21">
        <f t="shared" si="8"/>
        <v>247160</v>
      </c>
      <c r="O555" s="21">
        <f>'ID91111'!O567</f>
        <v>0</v>
      </c>
      <c r="P555" s="21">
        <f>'ID91111'!P567</f>
        <v>-1</v>
      </c>
      <c r="Q555" s="21">
        <f>'ID91111'!Q567</f>
        <v>-1</v>
      </c>
    </row>
    <row r="556" spans="1:17" x14ac:dyDescent="0.25">
      <c r="A556" s="21">
        <f>'ID91111'!A568</f>
        <v>91111</v>
      </c>
      <c r="B556" s="21">
        <v>2014</v>
      </c>
      <c r="C556" s="21">
        <v>1</v>
      </c>
      <c r="D556" s="21">
        <v>4</v>
      </c>
      <c r="E556" s="21">
        <v>-1</v>
      </c>
      <c r="F556" s="21">
        <v>219</v>
      </c>
      <c r="G556" s="21">
        <v>4</v>
      </c>
      <c r="H556" s="21" t="str">
        <f>'ID91111'!H568</f>
        <v>E08000017</v>
      </c>
      <c r="I556" s="21">
        <f>'ID91111'!I568</f>
        <v>10018</v>
      </c>
      <c r="J556" s="21">
        <f>'ID91111'!J568</f>
        <v>10.986697081692858</v>
      </c>
      <c r="K556" s="21">
        <f>'ID91111'!K568</f>
        <v>10.78535872636161</v>
      </c>
      <c r="L556" s="21">
        <f>'ID91111'!L568</f>
        <v>11.191322490160776</v>
      </c>
      <c r="M556" s="21">
        <f>'ID91111'!M568</f>
        <v>91183</v>
      </c>
      <c r="N556" s="21">
        <f t="shared" si="8"/>
        <v>91183</v>
      </c>
      <c r="O556" s="21">
        <f>'ID91111'!O568</f>
        <v>0</v>
      </c>
      <c r="P556" s="21">
        <f>'ID91111'!P568</f>
        <v>-1</v>
      </c>
      <c r="Q556" s="21">
        <f>'ID91111'!Q568</f>
        <v>-1</v>
      </c>
    </row>
    <row r="557" spans="1:17" x14ac:dyDescent="0.25">
      <c r="A557" s="21">
        <f>'ID91111'!A569</f>
        <v>91111</v>
      </c>
      <c r="B557" s="21">
        <v>2014</v>
      </c>
      <c r="C557" s="21">
        <v>1</v>
      </c>
      <c r="D557" s="21">
        <v>4</v>
      </c>
      <c r="E557" s="21">
        <v>-1</v>
      </c>
      <c r="F557" s="21">
        <v>219</v>
      </c>
      <c r="G557" s="21">
        <v>4</v>
      </c>
      <c r="H557" s="21" t="str">
        <f>'ID91111'!H569</f>
        <v>E10000009</v>
      </c>
      <c r="I557" s="21">
        <f>'ID91111'!I569</f>
        <v>29065</v>
      </c>
      <c r="J557" s="21">
        <f>'ID91111'!J569</f>
        <v>22.8874487168382</v>
      </c>
      <c r="K557" s="21">
        <f>'ID91111'!K569</f>
        <v>22.657211904077752</v>
      </c>
      <c r="L557" s="21">
        <f>'ID91111'!L569</f>
        <v>23.11932578125111</v>
      </c>
      <c r="M557" s="21">
        <f>'ID91111'!M569</f>
        <v>126991</v>
      </c>
      <c r="N557" s="21">
        <f t="shared" si="8"/>
        <v>126991</v>
      </c>
      <c r="O557" s="21">
        <f>'ID91111'!O569</f>
        <v>0</v>
      </c>
      <c r="P557" s="21">
        <f>'ID91111'!P569</f>
        <v>-1</v>
      </c>
      <c r="Q557" s="21">
        <f>'ID91111'!Q569</f>
        <v>-1</v>
      </c>
    </row>
    <row r="558" spans="1:17" x14ac:dyDescent="0.25">
      <c r="A558" s="21">
        <f>'ID91111'!A570</f>
        <v>91111</v>
      </c>
      <c r="B558" s="21">
        <v>2014</v>
      </c>
      <c r="C558" s="21">
        <v>1</v>
      </c>
      <c r="D558" s="21">
        <v>4</v>
      </c>
      <c r="E558" s="21">
        <v>-1</v>
      </c>
      <c r="F558" s="21">
        <v>219</v>
      </c>
      <c r="G558" s="21">
        <v>4</v>
      </c>
      <c r="H558" s="21" t="str">
        <f>'ID91111'!H570</f>
        <v>E08000027</v>
      </c>
      <c r="I558" s="21">
        <f>'ID91111'!I570</f>
        <v>39502</v>
      </c>
      <c r="J558" s="21">
        <f>'ID91111'!J570</f>
        <v>44.239621014435947</v>
      </c>
      <c r="K558" s="21">
        <f>'ID91111'!K570</f>
        <v>43.914104450704279</v>
      </c>
      <c r="L558" s="21">
        <f>'ID91111'!L570</f>
        <v>44.565633200497032</v>
      </c>
      <c r="M558" s="21">
        <f>'ID91111'!M570</f>
        <v>89291</v>
      </c>
      <c r="N558" s="21">
        <f t="shared" si="8"/>
        <v>89291</v>
      </c>
      <c r="O558" s="21">
        <f>'ID91111'!O570</f>
        <v>0</v>
      </c>
      <c r="P558" s="21">
        <f>'ID91111'!P570</f>
        <v>-1</v>
      </c>
      <c r="Q558" s="21">
        <f>'ID91111'!Q570</f>
        <v>-1</v>
      </c>
    </row>
    <row r="559" spans="1:17" x14ac:dyDescent="0.25">
      <c r="A559" s="21">
        <f>'ID91111'!A571</f>
        <v>91111</v>
      </c>
      <c r="B559" s="21">
        <v>2014</v>
      </c>
      <c r="C559" s="21">
        <v>1</v>
      </c>
      <c r="D559" s="21">
        <v>4</v>
      </c>
      <c r="E559" s="21">
        <v>-1</v>
      </c>
      <c r="F559" s="21">
        <v>219</v>
      </c>
      <c r="G559" s="21">
        <v>4</v>
      </c>
      <c r="H559" s="21" t="str">
        <f>'ID91111'!H571</f>
        <v>E09000009</v>
      </c>
      <c r="I559" s="21">
        <f>'ID91111'!I571</f>
        <v>34355</v>
      </c>
      <c r="J559" s="21">
        <f>'ID91111'!J571</f>
        <v>44.867441556745462</v>
      </c>
      <c r="K559" s="21">
        <f>'ID91111'!K571</f>
        <v>44.515427372374383</v>
      </c>
      <c r="L559" s="21">
        <f>'ID91111'!L571</f>
        <v>45.219970708408994</v>
      </c>
      <c r="M559" s="21">
        <f>'ID91111'!M571</f>
        <v>76570</v>
      </c>
      <c r="N559" s="21">
        <f t="shared" si="8"/>
        <v>76570</v>
      </c>
      <c r="O559" s="21">
        <f>'ID91111'!O571</f>
        <v>0</v>
      </c>
      <c r="P559" s="21">
        <f>'ID91111'!P571</f>
        <v>-1</v>
      </c>
      <c r="Q559" s="21">
        <f>'ID91111'!Q571</f>
        <v>-1</v>
      </c>
    </row>
    <row r="560" spans="1:17" x14ac:dyDescent="0.25">
      <c r="A560" s="21">
        <f>'ID91111'!A572</f>
        <v>91111</v>
      </c>
      <c r="B560" s="21">
        <v>2014</v>
      </c>
      <c r="C560" s="21">
        <v>1</v>
      </c>
      <c r="D560" s="21">
        <v>4</v>
      </c>
      <c r="E560" s="21">
        <v>-1</v>
      </c>
      <c r="F560" s="21">
        <v>219</v>
      </c>
      <c r="G560" s="21">
        <v>4</v>
      </c>
      <c r="H560" s="21" t="str">
        <f>'ID91111'!H572</f>
        <v>E06000011</v>
      </c>
      <c r="I560" s="21">
        <f>'ID91111'!I572</f>
        <v>31539</v>
      </c>
      <c r="J560" s="21">
        <f>'ID91111'!J572</f>
        <v>27.431419277401847</v>
      </c>
      <c r="K560" s="21">
        <f>'ID91111'!K572</f>
        <v>27.174279251499676</v>
      </c>
      <c r="L560" s="21">
        <f>'ID91111'!L572</f>
        <v>27.690067355157961</v>
      </c>
      <c r="M560" s="21">
        <f>'ID91111'!M572</f>
        <v>114974</v>
      </c>
      <c r="N560" s="21">
        <f t="shared" si="8"/>
        <v>114974</v>
      </c>
      <c r="O560" s="21">
        <f>'ID91111'!O572</f>
        <v>0</v>
      </c>
      <c r="P560" s="21">
        <f>'ID91111'!P572</f>
        <v>-1</v>
      </c>
      <c r="Q560" s="21">
        <f>'ID91111'!Q572</f>
        <v>-1</v>
      </c>
    </row>
    <row r="561" spans="1:17" x14ac:dyDescent="0.25">
      <c r="A561" s="21">
        <f>'ID91111'!A573</f>
        <v>91111</v>
      </c>
      <c r="B561" s="21">
        <v>2014</v>
      </c>
      <c r="C561" s="21">
        <v>1</v>
      </c>
      <c r="D561" s="21">
        <v>4</v>
      </c>
      <c r="E561" s="21">
        <v>-1</v>
      </c>
      <c r="F561" s="21">
        <v>219</v>
      </c>
      <c r="G561" s="21">
        <v>4</v>
      </c>
      <c r="H561" s="21" t="str">
        <f>'ID91111'!H573</f>
        <v>E10000011</v>
      </c>
      <c r="I561" s="21">
        <f>'ID91111'!I573</f>
        <v>72402</v>
      </c>
      <c r="J561" s="21">
        <f>'ID91111'!J573</f>
        <v>43.416626189576704</v>
      </c>
      <c r="K561" s="21">
        <f>'ID91111'!K573</f>
        <v>43.178892110693958</v>
      </c>
      <c r="L561" s="21">
        <f>'ID91111'!L573</f>
        <v>43.654663566914593</v>
      </c>
      <c r="M561" s="21">
        <f>'ID91111'!M573</f>
        <v>166761</v>
      </c>
      <c r="N561" s="21">
        <f t="shared" si="8"/>
        <v>166761</v>
      </c>
      <c r="O561" s="21">
        <f>'ID91111'!O573</f>
        <v>0</v>
      </c>
      <c r="P561" s="21">
        <f>'ID91111'!P573</f>
        <v>-1</v>
      </c>
      <c r="Q561" s="21">
        <f>'ID91111'!Q573</f>
        <v>-1</v>
      </c>
    </row>
    <row r="562" spans="1:17" x14ac:dyDescent="0.25">
      <c r="A562" s="21">
        <f>'ID91111'!A574</f>
        <v>91111</v>
      </c>
      <c r="B562" s="21">
        <v>2014</v>
      </c>
      <c r="C562" s="21">
        <v>1</v>
      </c>
      <c r="D562" s="21">
        <v>4</v>
      </c>
      <c r="E562" s="21">
        <v>-1</v>
      </c>
      <c r="F562" s="21">
        <v>219</v>
      </c>
      <c r="G562" s="21">
        <v>4</v>
      </c>
      <c r="H562" s="21" t="str">
        <f>'ID91111'!H574</f>
        <v>E09000010</v>
      </c>
      <c r="I562" s="21">
        <f>'ID91111'!I574</f>
        <v>39316</v>
      </c>
      <c r="J562" s="21">
        <f>'ID91111'!J574</f>
        <v>48.092966360856273</v>
      </c>
      <c r="K562" s="21">
        <f>'ID91111'!K574</f>
        <v>47.750565957717491</v>
      </c>
      <c r="L562" s="21">
        <f>'ID91111'!L574</f>
        <v>48.435545979823047</v>
      </c>
      <c r="M562" s="21">
        <f>'ID91111'!M574</f>
        <v>81750</v>
      </c>
      <c r="N562" s="21">
        <f t="shared" si="8"/>
        <v>81750</v>
      </c>
      <c r="O562" s="21">
        <f>'ID91111'!O574</f>
        <v>0</v>
      </c>
      <c r="P562" s="21">
        <f>'ID91111'!P574</f>
        <v>-1</v>
      </c>
      <c r="Q562" s="21">
        <f>'ID91111'!Q574</f>
        <v>-1</v>
      </c>
    </row>
    <row r="563" spans="1:17" x14ac:dyDescent="0.25">
      <c r="A563" s="21">
        <f>'ID91111'!A575</f>
        <v>91111</v>
      </c>
      <c r="B563" s="21">
        <v>2014</v>
      </c>
      <c r="C563" s="21">
        <v>1</v>
      </c>
      <c r="D563" s="21">
        <v>4</v>
      </c>
      <c r="E563" s="21">
        <v>-1</v>
      </c>
      <c r="F563" s="21">
        <v>219</v>
      </c>
      <c r="G563" s="21">
        <v>4</v>
      </c>
      <c r="H563" s="21" t="str">
        <f>'ID91111'!H575</f>
        <v>E10000012</v>
      </c>
      <c r="I563" s="21">
        <f>'ID91111'!I575</f>
        <v>180673</v>
      </c>
      <c r="J563" s="21">
        <f>'ID91111'!J575</f>
        <v>41.419476711531104</v>
      </c>
      <c r="K563" s="21">
        <f>'ID91111'!K575</f>
        <v>41.27337467167424</v>
      </c>
      <c r="L563" s="21">
        <f>'ID91111'!L575</f>
        <v>41.565729880273338</v>
      </c>
      <c r="M563" s="21">
        <f>'ID91111'!M575</f>
        <v>436203</v>
      </c>
      <c r="N563" s="21">
        <f t="shared" si="8"/>
        <v>436203</v>
      </c>
      <c r="O563" s="21">
        <f>'ID91111'!O575</f>
        <v>0</v>
      </c>
      <c r="P563" s="21">
        <f>'ID91111'!P575</f>
        <v>-1</v>
      </c>
      <c r="Q563" s="21">
        <f>'ID91111'!Q575</f>
        <v>-1</v>
      </c>
    </row>
    <row r="564" spans="1:17" x14ac:dyDescent="0.25">
      <c r="A564" s="21">
        <f>'ID91111'!A576</f>
        <v>91111</v>
      </c>
      <c r="B564" s="21">
        <v>2014</v>
      </c>
      <c r="C564" s="21">
        <v>1</v>
      </c>
      <c r="D564" s="21">
        <v>4</v>
      </c>
      <c r="E564" s="21">
        <v>-1</v>
      </c>
      <c r="F564" s="21">
        <v>219</v>
      </c>
      <c r="G564" s="21">
        <v>4</v>
      </c>
      <c r="H564" s="21" t="str">
        <f>'ID91111'!H576</f>
        <v>E08000037</v>
      </c>
      <c r="I564" s="21">
        <f>'ID91111'!I576</f>
        <v>27971</v>
      </c>
      <c r="J564" s="21">
        <f>'ID91111'!J576</f>
        <v>46.105030658666841</v>
      </c>
      <c r="K564" s="21">
        <f>'ID91111'!K576</f>
        <v>45.708631471002533</v>
      </c>
      <c r="L564" s="21">
        <f>'ID91111'!L576</f>
        <v>46.501923069018083</v>
      </c>
      <c r="M564" s="21">
        <f>'ID91111'!M576</f>
        <v>60668</v>
      </c>
      <c r="N564" s="21">
        <f t="shared" si="8"/>
        <v>60668</v>
      </c>
      <c r="O564" s="21">
        <f>'ID91111'!O576</f>
        <v>0</v>
      </c>
      <c r="P564" s="21">
        <f>'ID91111'!P576</f>
        <v>-1</v>
      </c>
      <c r="Q564" s="21">
        <f>'ID91111'!Q576</f>
        <v>-1</v>
      </c>
    </row>
    <row r="565" spans="1:17" x14ac:dyDescent="0.25">
      <c r="A565" s="21">
        <f>'ID91111'!A577</f>
        <v>91111</v>
      </c>
      <c r="B565" s="21">
        <v>2014</v>
      </c>
      <c r="C565" s="21">
        <v>1</v>
      </c>
      <c r="D565" s="21">
        <v>4</v>
      </c>
      <c r="E565" s="21">
        <v>-1</v>
      </c>
      <c r="F565" s="21">
        <v>219</v>
      </c>
      <c r="G565" s="21">
        <v>4</v>
      </c>
      <c r="H565" s="21" t="str">
        <f>'ID91111'!H577</f>
        <v>E10000013</v>
      </c>
      <c r="I565" s="21">
        <f>'ID91111'!I577</f>
        <v>86929</v>
      </c>
      <c r="J565" s="21">
        <f>'ID91111'!J577</f>
        <v>45.731165203301643</v>
      </c>
      <c r="K565" s="21">
        <f>'ID91111'!K577</f>
        <v>45.507302583072871</v>
      </c>
      <c r="L565" s="21">
        <f>'ID91111'!L577</f>
        <v>45.955200357388001</v>
      </c>
      <c r="M565" s="21">
        <f>'ID91111'!M577</f>
        <v>190087</v>
      </c>
      <c r="N565" s="21">
        <f t="shared" si="8"/>
        <v>190087</v>
      </c>
      <c r="O565" s="21">
        <f>'ID91111'!O577</f>
        <v>0</v>
      </c>
      <c r="P565" s="21">
        <f>'ID91111'!P577</f>
        <v>-1</v>
      </c>
      <c r="Q565" s="21">
        <f>'ID91111'!Q577</f>
        <v>-1</v>
      </c>
    </row>
    <row r="566" spans="1:17" x14ac:dyDescent="0.25">
      <c r="A566" s="21">
        <f>'ID91111'!A578</f>
        <v>91111</v>
      </c>
      <c r="B566" s="21">
        <v>2014</v>
      </c>
      <c r="C566" s="21">
        <v>1</v>
      </c>
      <c r="D566" s="21">
        <v>4</v>
      </c>
      <c r="E566" s="21">
        <v>-1</v>
      </c>
      <c r="F566" s="21">
        <v>219</v>
      </c>
      <c r="G566" s="21">
        <v>4</v>
      </c>
      <c r="H566" s="21" t="str">
        <f>'ID91111'!H578</f>
        <v>E09000011</v>
      </c>
      <c r="I566" s="21">
        <f>'ID91111'!I578</f>
        <v>24491</v>
      </c>
      <c r="J566" s="21">
        <f>'ID91111'!J578</f>
        <v>39.92728932652961</v>
      </c>
      <c r="K566" s="21">
        <f>'ID91111'!K578</f>
        <v>39.540358945285512</v>
      </c>
      <c r="L566" s="21">
        <f>'ID91111'!L578</f>
        <v>40.315481269916745</v>
      </c>
      <c r="M566" s="21">
        <f>'ID91111'!M578</f>
        <v>61339</v>
      </c>
      <c r="N566" s="21">
        <f t="shared" si="8"/>
        <v>61339</v>
      </c>
      <c r="O566" s="21">
        <f>'ID91111'!O578</f>
        <v>0</v>
      </c>
      <c r="P566" s="21">
        <f>'ID91111'!P578</f>
        <v>-1</v>
      </c>
      <c r="Q566" s="21">
        <f>'ID91111'!Q578</f>
        <v>-1</v>
      </c>
    </row>
    <row r="567" spans="1:17" x14ac:dyDescent="0.25">
      <c r="A567" s="21">
        <f>'ID91111'!A579</f>
        <v>91111</v>
      </c>
      <c r="B567" s="21">
        <v>2014</v>
      </c>
      <c r="C567" s="21">
        <v>1</v>
      </c>
      <c r="D567" s="21">
        <v>4</v>
      </c>
      <c r="E567" s="21">
        <v>-1</v>
      </c>
      <c r="F567" s="21">
        <v>219</v>
      </c>
      <c r="G567" s="21">
        <v>4</v>
      </c>
      <c r="H567" s="21" t="str">
        <f>'ID91111'!H579</f>
        <v>E09000012</v>
      </c>
      <c r="I567" s="21">
        <f>'ID91111'!I579</f>
        <v>24306</v>
      </c>
      <c r="J567" s="21">
        <f>'ID91111'!J579</f>
        <v>48.278875757274804</v>
      </c>
      <c r="K567" s="21">
        <f>'ID91111'!K579</f>
        <v>47.842525492196657</v>
      </c>
      <c r="L567" s="21">
        <f>'ID91111'!L579</f>
        <v>48.715488655125114</v>
      </c>
      <c r="M567" s="21">
        <f>'ID91111'!M579</f>
        <v>50345</v>
      </c>
      <c r="N567" s="21">
        <f t="shared" ref="N567:N630" si="9">M567</f>
        <v>50345</v>
      </c>
      <c r="O567" s="21">
        <f>'ID91111'!O579</f>
        <v>0</v>
      </c>
      <c r="P567" s="21">
        <f>'ID91111'!P579</f>
        <v>-1</v>
      </c>
      <c r="Q567" s="21">
        <f>'ID91111'!Q579</f>
        <v>-1</v>
      </c>
    </row>
    <row r="568" spans="1:17" x14ac:dyDescent="0.25">
      <c r="A568" s="21">
        <f>'ID91111'!A580</f>
        <v>91111</v>
      </c>
      <c r="B568" s="21">
        <v>2014</v>
      </c>
      <c r="C568" s="21">
        <v>1</v>
      </c>
      <c r="D568" s="21">
        <v>4</v>
      </c>
      <c r="E568" s="21">
        <v>-1</v>
      </c>
      <c r="F568" s="21">
        <v>219</v>
      </c>
      <c r="G568" s="21">
        <v>4</v>
      </c>
      <c r="H568" s="21" t="str">
        <f>'ID91111'!H580</f>
        <v>E06000006</v>
      </c>
      <c r="I568" s="21">
        <f>'ID91111'!I580</f>
        <v>12904</v>
      </c>
      <c r="J568" s="21">
        <f>'ID91111'!J580</f>
        <v>33.679594926136659</v>
      </c>
      <c r="K568" s="21">
        <f>'ID91111'!K580</f>
        <v>33.208017524272371</v>
      </c>
      <c r="L568" s="21">
        <f>'ID91111'!L580</f>
        <v>34.154444650326084</v>
      </c>
      <c r="M568" s="21">
        <f>'ID91111'!M580</f>
        <v>38314</v>
      </c>
      <c r="N568" s="21">
        <f t="shared" si="9"/>
        <v>38314</v>
      </c>
      <c r="O568" s="21">
        <f>'ID91111'!O580</f>
        <v>0</v>
      </c>
      <c r="P568" s="21">
        <f>'ID91111'!P580</f>
        <v>-1</v>
      </c>
      <c r="Q568" s="21">
        <f>'ID91111'!Q580</f>
        <v>-1</v>
      </c>
    </row>
    <row r="569" spans="1:17" x14ac:dyDescent="0.25">
      <c r="A569" s="21">
        <f>'ID91111'!A581</f>
        <v>91111</v>
      </c>
      <c r="B569" s="21">
        <v>2014</v>
      </c>
      <c r="C569" s="21">
        <v>1</v>
      </c>
      <c r="D569" s="21">
        <v>4</v>
      </c>
      <c r="E569" s="21">
        <v>-1</v>
      </c>
      <c r="F569" s="21">
        <v>219</v>
      </c>
      <c r="G569" s="21">
        <v>4</v>
      </c>
      <c r="H569" s="21" t="str">
        <f>'ID91111'!H581</f>
        <v>E09000013</v>
      </c>
      <c r="I569" s="21">
        <f>'ID91111'!I581</f>
        <v>38848</v>
      </c>
      <c r="J569" s="21">
        <f>'ID91111'!J581</f>
        <v>95.826344351258015</v>
      </c>
      <c r="K569" s="21">
        <f>'ID91111'!K581</f>
        <v>95.627289622683435</v>
      </c>
      <c r="L569" s="21">
        <f>'ID91111'!L581</f>
        <v>96.016715146174903</v>
      </c>
      <c r="M569" s="21">
        <f>'ID91111'!M581</f>
        <v>40540</v>
      </c>
      <c r="N569" s="21">
        <f t="shared" si="9"/>
        <v>40540</v>
      </c>
      <c r="O569" s="21">
        <f>'ID91111'!O581</f>
        <v>0</v>
      </c>
      <c r="P569" s="21">
        <f>'ID91111'!P581</f>
        <v>-1</v>
      </c>
      <c r="Q569" s="21">
        <f>'ID91111'!Q581</f>
        <v>-1</v>
      </c>
    </row>
    <row r="570" spans="1:17" x14ac:dyDescent="0.25">
      <c r="A570" s="21">
        <f>'ID91111'!A582</f>
        <v>91111</v>
      </c>
      <c r="B570" s="21">
        <v>2014</v>
      </c>
      <c r="C570" s="21">
        <v>1</v>
      </c>
      <c r="D570" s="21">
        <v>4</v>
      </c>
      <c r="E570" s="21">
        <v>-1</v>
      </c>
      <c r="F570" s="21">
        <v>219</v>
      </c>
      <c r="G570" s="21">
        <v>4</v>
      </c>
      <c r="H570" s="21" t="str">
        <f>'ID91111'!H582</f>
        <v>E10000014</v>
      </c>
      <c r="I570" s="21">
        <f>'ID91111'!I582</f>
        <v>167840</v>
      </c>
      <c r="J570" s="21">
        <f>'ID91111'!J582</f>
        <v>40.067989534195299</v>
      </c>
      <c r="K570" s="21">
        <f>'ID91111'!K582</f>
        <v>39.919683513547511</v>
      </c>
      <c r="L570" s="21">
        <f>'ID91111'!L582</f>
        <v>40.216477718377611</v>
      </c>
      <c r="M570" s="21">
        <f>'ID91111'!M582</f>
        <v>418888</v>
      </c>
      <c r="N570" s="21">
        <f t="shared" si="9"/>
        <v>418888</v>
      </c>
      <c r="O570" s="21">
        <f>'ID91111'!O582</f>
        <v>0</v>
      </c>
      <c r="P570" s="21">
        <f>'ID91111'!P582</f>
        <v>-1</v>
      </c>
      <c r="Q570" s="21">
        <f>'ID91111'!Q582</f>
        <v>-1</v>
      </c>
    </row>
    <row r="571" spans="1:17" x14ac:dyDescent="0.25">
      <c r="A571" s="21">
        <f>'ID91111'!A583</f>
        <v>91111</v>
      </c>
      <c r="B571" s="21">
        <v>2014</v>
      </c>
      <c r="C571" s="21">
        <v>1</v>
      </c>
      <c r="D571" s="21">
        <v>4</v>
      </c>
      <c r="E571" s="21">
        <v>-1</v>
      </c>
      <c r="F571" s="21">
        <v>219</v>
      </c>
      <c r="G571" s="21">
        <v>4</v>
      </c>
      <c r="H571" s="21" t="str">
        <f>'ID91111'!H583</f>
        <v>E09000014</v>
      </c>
      <c r="I571" s="21">
        <f>'ID91111'!I583</f>
        <v>23539</v>
      </c>
      <c r="J571" s="21">
        <f>'ID91111'!J583</f>
        <v>38.978953120601432</v>
      </c>
      <c r="K571" s="21">
        <f>'ID91111'!K583</f>
        <v>38.590688740076587</v>
      </c>
      <c r="L571" s="21">
        <f>'ID91111'!L583</f>
        <v>39.368619551327114</v>
      </c>
      <c r="M571" s="21">
        <f>'ID91111'!M583</f>
        <v>60389</v>
      </c>
      <c r="N571" s="21">
        <f t="shared" si="9"/>
        <v>60389</v>
      </c>
      <c r="O571" s="21">
        <f>'ID91111'!O583</f>
        <v>0</v>
      </c>
      <c r="P571" s="21">
        <f>'ID91111'!P583</f>
        <v>-1</v>
      </c>
      <c r="Q571" s="21">
        <f>'ID91111'!Q583</f>
        <v>-1</v>
      </c>
    </row>
    <row r="572" spans="1:17" x14ac:dyDescent="0.25">
      <c r="A572" s="21">
        <f>'ID91111'!A584</f>
        <v>91111</v>
      </c>
      <c r="B572" s="21">
        <v>2014</v>
      </c>
      <c r="C572" s="21">
        <v>1</v>
      </c>
      <c r="D572" s="21">
        <v>4</v>
      </c>
      <c r="E572" s="21">
        <v>-1</v>
      </c>
      <c r="F572" s="21">
        <v>219</v>
      </c>
      <c r="G572" s="21">
        <v>4</v>
      </c>
      <c r="H572" s="21" t="str">
        <f>'ID91111'!H584</f>
        <v>E09000015</v>
      </c>
      <c r="I572" s="21">
        <f>'ID91111'!I584</f>
        <v>15828</v>
      </c>
      <c r="J572" s="21">
        <f>'ID91111'!J584</f>
        <v>24.538013146471538</v>
      </c>
      <c r="K572" s="21">
        <f>'ID91111'!K584</f>
        <v>24.207459004197808</v>
      </c>
      <c r="L572" s="21">
        <f>'ID91111'!L584</f>
        <v>24.87159982469063</v>
      </c>
      <c r="M572" s="21">
        <f>'ID91111'!M584</f>
        <v>64504</v>
      </c>
      <c r="N572" s="21">
        <f t="shared" si="9"/>
        <v>64504</v>
      </c>
      <c r="O572" s="21">
        <f>'ID91111'!O584</f>
        <v>0</v>
      </c>
      <c r="P572" s="21">
        <f>'ID91111'!P584</f>
        <v>-1</v>
      </c>
      <c r="Q572" s="21">
        <f>'ID91111'!Q584</f>
        <v>-1</v>
      </c>
    </row>
    <row r="573" spans="1:17" x14ac:dyDescent="0.25">
      <c r="A573" s="21">
        <f>'ID91111'!A585</f>
        <v>91111</v>
      </c>
      <c r="B573" s="21">
        <v>2014</v>
      </c>
      <c r="C573" s="21">
        <v>1</v>
      </c>
      <c r="D573" s="21">
        <v>4</v>
      </c>
      <c r="E573" s="21">
        <v>-1</v>
      </c>
      <c r="F573" s="21">
        <v>219</v>
      </c>
      <c r="G573" s="21">
        <v>4</v>
      </c>
      <c r="H573" s="21" t="str">
        <f>'ID91111'!H585</f>
        <v>E06000001</v>
      </c>
      <c r="I573" s="21">
        <f>'ID91111'!I585</f>
        <v>11237</v>
      </c>
      <c r="J573" s="21">
        <f>'ID91111'!J585</f>
        <v>48.997122176680911</v>
      </c>
      <c r="K573" s="21">
        <f>'ID91111'!K585</f>
        <v>48.350364349086718</v>
      </c>
      <c r="L573" s="21">
        <f>'ID91111'!L585</f>
        <v>49.644215913289678</v>
      </c>
      <c r="M573" s="21">
        <f>'ID91111'!M585</f>
        <v>22934</v>
      </c>
      <c r="N573" s="21">
        <f t="shared" si="9"/>
        <v>22934</v>
      </c>
      <c r="O573" s="21">
        <f>'ID91111'!O585</f>
        <v>0</v>
      </c>
      <c r="P573" s="21">
        <f>'ID91111'!P585</f>
        <v>-1</v>
      </c>
      <c r="Q573" s="21">
        <f>'ID91111'!Q585</f>
        <v>-1</v>
      </c>
    </row>
    <row r="574" spans="1:17" x14ac:dyDescent="0.25">
      <c r="A574" s="21">
        <f>'ID91111'!A586</f>
        <v>91111</v>
      </c>
      <c r="B574" s="21">
        <v>2014</v>
      </c>
      <c r="C574" s="21">
        <v>1</v>
      </c>
      <c r="D574" s="21">
        <v>4</v>
      </c>
      <c r="E574" s="21">
        <v>-1</v>
      </c>
      <c r="F574" s="21">
        <v>219</v>
      </c>
      <c r="G574" s="21">
        <v>4</v>
      </c>
      <c r="H574" s="21" t="str">
        <f>'ID91111'!H586</f>
        <v>E09000016</v>
      </c>
      <c r="I574" s="21">
        <f>'ID91111'!I586</f>
        <v>26742</v>
      </c>
      <c r="J574" s="21">
        <f>'ID91111'!J586</f>
        <v>39.756188210807998</v>
      </c>
      <c r="K574" s="21">
        <f>'ID91111'!K586</f>
        <v>39.386944801258245</v>
      </c>
      <c r="L574" s="21">
        <f>'ID91111'!L586</f>
        <v>40.126601587917818</v>
      </c>
      <c r="M574" s="21">
        <f>'ID91111'!M586</f>
        <v>67265</v>
      </c>
      <c r="N574" s="21">
        <f t="shared" si="9"/>
        <v>67265</v>
      </c>
      <c r="O574" s="21">
        <f>'ID91111'!O586</f>
        <v>0</v>
      </c>
      <c r="P574" s="21">
        <f>'ID91111'!P586</f>
        <v>-1</v>
      </c>
      <c r="Q574" s="21">
        <f>'ID91111'!Q586</f>
        <v>-1</v>
      </c>
    </row>
    <row r="575" spans="1:17" x14ac:dyDescent="0.25">
      <c r="A575" s="21">
        <f>'ID91111'!A587</f>
        <v>91111</v>
      </c>
      <c r="B575" s="21">
        <v>2014</v>
      </c>
      <c r="C575" s="21">
        <v>1</v>
      </c>
      <c r="D575" s="21">
        <v>4</v>
      </c>
      <c r="E575" s="21">
        <v>-1</v>
      </c>
      <c r="F575" s="21">
        <v>219</v>
      </c>
      <c r="G575" s="21">
        <v>4</v>
      </c>
      <c r="H575" s="21" t="str">
        <f>'ID91111'!H587</f>
        <v>E06000019</v>
      </c>
      <c r="I575" s="21">
        <f>'ID91111'!I587</f>
        <v>24154</v>
      </c>
      <c r="J575" s="21">
        <f>'ID91111'!J587</f>
        <v>39.669557219813427</v>
      </c>
      <c r="K575" s="21">
        <f>'ID91111'!K587</f>
        <v>39.281641783321916</v>
      </c>
      <c r="L575" s="21">
        <f>'ID91111'!L587</f>
        <v>40.058776081183836</v>
      </c>
      <c r="M575" s="21">
        <f>'ID91111'!M587</f>
        <v>60888</v>
      </c>
      <c r="N575" s="21">
        <f t="shared" si="9"/>
        <v>60888</v>
      </c>
      <c r="O575" s="21">
        <f>'ID91111'!O587</f>
        <v>0</v>
      </c>
      <c r="P575" s="21">
        <f>'ID91111'!P587</f>
        <v>-1</v>
      </c>
      <c r="Q575" s="21">
        <f>'ID91111'!Q587</f>
        <v>-1</v>
      </c>
    </row>
    <row r="576" spans="1:17" x14ac:dyDescent="0.25">
      <c r="A576" s="21">
        <f>'ID91111'!A588</f>
        <v>91111</v>
      </c>
      <c r="B576" s="21">
        <v>2014</v>
      </c>
      <c r="C576" s="21">
        <v>1</v>
      </c>
      <c r="D576" s="21">
        <v>4</v>
      </c>
      <c r="E576" s="21">
        <v>-1</v>
      </c>
      <c r="F576" s="21">
        <v>219</v>
      </c>
      <c r="G576" s="21">
        <v>4</v>
      </c>
      <c r="H576" s="21" t="str">
        <f>'ID91111'!H588</f>
        <v>E10000015</v>
      </c>
      <c r="I576" s="21">
        <f>'ID91111'!I588</f>
        <v>109623</v>
      </c>
      <c r="J576" s="21">
        <f>'ID91111'!J588</f>
        <v>33.416144902973286</v>
      </c>
      <c r="K576" s="21">
        <f>'ID91111'!K588</f>
        <v>33.25492708896391</v>
      </c>
      <c r="L576" s="21">
        <f>'ID91111'!L588</f>
        <v>33.577751100910092</v>
      </c>
      <c r="M576" s="21">
        <f>'ID91111'!M588</f>
        <v>328054</v>
      </c>
      <c r="N576" s="21">
        <f t="shared" si="9"/>
        <v>328054</v>
      </c>
      <c r="O576" s="21">
        <f>'ID91111'!O588</f>
        <v>0</v>
      </c>
      <c r="P576" s="21">
        <f>'ID91111'!P588</f>
        <v>-1</v>
      </c>
      <c r="Q576" s="21">
        <f>'ID91111'!Q588</f>
        <v>-1</v>
      </c>
    </row>
    <row r="577" spans="1:17" x14ac:dyDescent="0.25">
      <c r="A577" s="21">
        <f>'ID91111'!A589</f>
        <v>91111</v>
      </c>
      <c r="B577" s="21">
        <v>2014</v>
      </c>
      <c r="C577" s="21">
        <v>1</v>
      </c>
      <c r="D577" s="21">
        <v>4</v>
      </c>
      <c r="E577" s="21">
        <v>-1</v>
      </c>
      <c r="F577" s="21">
        <v>219</v>
      </c>
      <c r="G577" s="21">
        <v>4</v>
      </c>
      <c r="H577" s="21" t="str">
        <f>'ID91111'!H589</f>
        <v>E09000017</v>
      </c>
      <c r="I577" s="21">
        <f>'ID91111'!I589</f>
        <v>17254</v>
      </c>
      <c r="J577" s="21">
        <f>'ID91111'!J589</f>
        <v>24.073557316664807</v>
      </c>
      <c r="K577" s="21">
        <f>'ID91111'!K589</f>
        <v>23.761955277551522</v>
      </c>
      <c r="L577" s="21">
        <f>'ID91111'!L589</f>
        <v>24.387938405452516</v>
      </c>
      <c r="M577" s="21">
        <f>'ID91111'!M589</f>
        <v>71672</v>
      </c>
      <c r="N577" s="21">
        <f t="shared" si="9"/>
        <v>71672</v>
      </c>
      <c r="O577" s="21">
        <f>'ID91111'!O589</f>
        <v>0</v>
      </c>
      <c r="P577" s="21">
        <f>'ID91111'!P589</f>
        <v>-1</v>
      </c>
      <c r="Q577" s="21">
        <f>'ID91111'!Q589</f>
        <v>-1</v>
      </c>
    </row>
    <row r="578" spans="1:17" x14ac:dyDescent="0.25">
      <c r="A578" s="21">
        <f>'ID91111'!A590</f>
        <v>91111</v>
      </c>
      <c r="B578" s="21">
        <v>2014</v>
      </c>
      <c r="C578" s="21">
        <v>1</v>
      </c>
      <c r="D578" s="21">
        <v>4</v>
      </c>
      <c r="E578" s="21">
        <v>-1</v>
      </c>
      <c r="F578" s="21">
        <v>219</v>
      </c>
      <c r="G578" s="21">
        <v>4</v>
      </c>
      <c r="H578" s="21" t="str">
        <f>'ID91111'!H590</f>
        <v>E09000018</v>
      </c>
      <c r="I578" s="21">
        <f>'ID91111'!I590</f>
        <v>24757</v>
      </c>
      <c r="J578" s="21">
        <f>'ID91111'!J590</f>
        <v>39.616270882672985</v>
      </c>
      <c r="K578" s="21">
        <f>'ID91111'!K590</f>
        <v>39.233449297319098</v>
      </c>
      <c r="L578" s="21">
        <f>'ID91111'!L590</f>
        <v>40.000368990332298</v>
      </c>
      <c r="M578" s="21">
        <f>'ID91111'!M590</f>
        <v>62492</v>
      </c>
      <c r="N578" s="21">
        <f t="shared" si="9"/>
        <v>62492</v>
      </c>
      <c r="O578" s="21">
        <f>'ID91111'!O590</f>
        <v>0</v>
      </c>
      <c r="P578" s="21">
        <f>'ID91111'!P590</f>
        <v>-1</v>
      </c>
      <c r="Q578" s="21">
        <f>'ID91111'!Q590</f>
        <v>-1</v>
      </c>
    </row>
    <row r="579" spans="1:17" x14ac:dyDescent="0.25">
      <c r="A579" s="21">
        <f>'ID91111'!A591</f>
        <v>91111</v>
      </c>
      <c r="B579" s="21">
        <v>2014</v>
      </c>
      <c r="C579" s="21">
        <v>1</v>
      </c>
      <c r="D579" s="21">
        <v>4</v>
      </c>
      <c r="E579" s="21">
        <v>-1</v>
      </c>
      <c r="F579" s="21">
        <v>219</v>
      </c>
      <c r="G579" s="21">
        <v>4</v>
      </c>
      <c r="H579" s="21" t="str">
        <f>'ID91111'!H591</f>
        <v>E06000046</v>
      </c>
      <c r="I579" s="21">
        <f>'ID91111'!I591</f>
        <v>19174</v>
      </c>
      <c r="J579" s="21">
        <f>'ID91111'!J591</f>
        <v>40.976214391041395</v>
      </c>
      <c r="K579" s="21">
        <f>'ID91111'!K591</f>
        <v>40.531381108571409</v>
      </c>
      <c r="L579" s="21">
        <f>'ID91111'!L591</f>
        <v>41.422529162421441</v>
      </c>
      <c r="M579" s="21">
        <f>'ID91111'!M591</f>
        <v>46793</v>
      </c>
      <c r="N579" s="21">
        <f t="shared" si="9"/>
        <v>46793</v>
      </c>
      <c r="O579" s="21">
        <f>'ID91111'!O591</f>
        <v>0</v>
      </c>
      <c r="P579" s="21">
        <f>'ID91111'!P591</f>
        <v>-1</v>
      </c>
      <c r="Q579" s="21">
        <f>'ID91111'!Q591</f>
        <v>-1</v>
      </c>
    </row>
    <row r="580" spans="1:17" x14ac:dyDescent="0.25">
      <c r="A580" s="21">
        <f>'ID91111'!A592</f>
        <v>91111</v>
      </c>
      <c r="B580" s="21">
        <v>2014</v>
      </c>
      <c r="C580" s="21">
        <v>1</v>
      </c>
      <c r="D580" s="21">
        <v>4</v>
      </c>
      <c r="E580" s="21">
        <v>-1</v>
      </c>
      <c r="F580" s="21">
        <v>219</v>
      </c>
      <c r="G580" s="21">
        <v>4</v>
      </c>
      <c r="H580" s="21" t="str">
        <f>'ID91111'!H592</f>
        <v>E06000053</v>
      </c>
      <c r="I580" s="21">
        <f>'ID91111'!I592</f>
        <v>185</v>
      </c>
      <c r="J580" s="21">
        <f>'ID91111'!J592</f>
        <v>24.057217165149545</v>
      </c>
      <c r="K580" s="21">
        <f>'ID91111'!K592</f>
        <v>21.169926150360823</v>
      </c>
      <c r="L580" s="21">
        <f>'ID91111'!L592</f>
        <v>27.202408764377306</v>
      </c>
      <c r="M580" s="21">
        <f>'ID91111'!M592</f>
        <v>769</v>
      </c>
      <c r="N580" s="21">
        <f t="shared" si="9"/>
        <v>769</v>
      </c>
      <c r="O580" s="21">
        <f>'ID91111'!O592</f>
        <v>0</v>
      </c>
      <c r="P580" s="21">
        <f>'ID91111'!P592</f>
        <v>-1</v>
      </c>
      <c r="Q580" s="21">
        <f>'ID91111'!Q592</f>
        <v>-1</v>
      </c>
    </row>
    <row r="581" spans="1:17" x14ac:dyDescent="0.25">
      <c r="A581" s="21">
        <f>'ID91111'!A593</f>
        <v>91111</v>
      </c>
      <c r="B581" s="21">
        <v>2014</v>
      </c>
      <c r="C581" s="21">
        <v>1</v>
      </c>
      <c r="D581" s="21">
        <v>4</v>
      </c>
      <c r="E581" s="21">
        <v>-1</v>
      </c>
      <c r="F581" s="21">
        <v>219</v>
      </c>
      <c r="G581" s="21">
        <v>4</v>
      </c>
      <c r="H581" s="21" t="str">
        <f>'ID91111'!H593</f>
        <v>E09000019</v>
      </c>
      <c r="I581" s="21">
        <f>'ID91111'!I593</f>
        <v>22124</v>
      </c>
      <c r="J581" s="21">
        <f>'ID91111'!J593</f>
        <v>48.193086021739603</v>
      </c>
      <c r="K581" s="21">
        <f>'ID91111'!K593</f>
        <v>47.736173523226043</v>
      </c>
      <c r="L581" s="21">
        <f>'ID91111'!L593</f>
        <v>48.650300897008606</v>
      </c>
      <c r="M581" s="21">
        <f>'ID91111'!M593</f>
        <v>45907</v>
      </c>
      <c r="N581" s="21">
        <f t="shared" si="9"/>
        <v>45907</v>
      </c>
      <c r="O581" s="21">
        <f>'ID91111'!O593</f>
        <v>0</v>
      </c>
      <c r="P581" s="21">
        <f>'ID91111'!P593</f>
        <v>-1</v>
      </c>
      <c r="Q581" s="21">
        <f>'ID91111'!Q593</f>
        <v>-1</v>
      </c>
    </row>
    <row r="582" spans="1:17" x14ac:dyDescent="0.25">
      <c r="A582" s="21">
        <f>'ID91111'!A594</f>
        <v>91111</v>
      </c>
      <c r="B582" s="21">
        <v>2014</v>
      </c>
      <c r="C582" s="21">
        <v>1</v>
      </c>
      <c r="D582" s="21">
        <v>4</v>
      </c>
      <c r="E582" s="21">
        <v>-1</v>
      </c>
      <c r="F582" s="21">
        <v>219</v>
      </c>
      <c r="G582" s="21">
        <v>4</v>
      </c>
      <c r="H582" s="21" t="str">
        <f>'ID91111'!H594</f>
        <v>E09000020</v>
      </c>
      <c r="I582" s="21">
        <f>'ID91111'!I594</f>
        <v>26229</v>
      </c>
      <c r="J582" s="21">
        <f>'ID91111'!J594</f>
        <v>61.545861979961046</v>
      </c>
      <c r="K582" s="21">
        <f>'ID91111'!K594</f>
        <v>61.082962613971461</v>
      </c>
      <c r="L582" s="21">
        <f>'ID91111'!L594</f>
        <v>62.006680065908895</v>
      </c>
      <c r="M582" s="21">
        <f>'ID91111'!M594</f>
        <v>42617</v>
      </c>
      <c r="N582" s="21">
        <f t="shared" si="9"/>
        <v>42617</v>
      </c>
      <c r="O582" s="21">
        <f>'ID91111'!O594</f>
        <v>0</v>
      </c>
      <c r="P582" s="21">
        <f>'ID91111'!P594</f>
        <v>-1</v>
      </c>
      <c r="Q582" s="21">
        <f>'ID91111'!Q594</f>
        <v>-1</v>
      </c>
    </row>
    <row r="583" spans="1:17" x14ac:dyDescent="0.25">
      <c r="A583" s="21">
        <f>'ID91111'!A595</f>
        <v>91111</v>
      </c>
      <c r="B583" s="21">
        <v>2014</v>
      </c>
      <c r="C583" s="21">
        <v>1</v>
      </c>
      <c r="D583" s="21">
        <v>4</v>
      </c>
      <c r="E583" s="21">
        <v>-1</v>
      </c>
      <c r="F583" s="21">
        <v>219</v>
      </c>
      <c r="G583" s="21">
        <v>4</v>
      </c>
      <c r="H583" s="21" t="str">
        <f>'ID91111'!H595</f>
        <v>E10000016</v>
      </c>
      <c r="I583" s="21">
        <f>'ID91111'!I595</f>
        <v>202034</v>
      </c>
      <c r="J583" s="21">
        <f>'ID91111'!J595</f>
        <v>44.84790904066044</v>
      </c>
      <c r="K583" s="21">
        <f>'ID91111'!K595</f>
        <v>44.702722679200576</v>
      </c>
      <c r="L583" s="21">
        <f>'ID91111'!L595</f>
        <v>44.993183268702438</v>
      </c>
      <c r="M583" s="21">
        <f>'ID91111'!M595</f>
        <v>450487</v>
      </c>
      <c r="N583" s="21">
        <f t="shared" si="9"/>
        <v>450487</v>
      </c>
      <c r="O583" s="21">
        <f>'ID91111'!O595</f>
        <v>0</v>
      </c>
      <c r="P583" s="21">
        <f>'ID91111'!P595</f>
        <v>-1</v>
      </c>
      <c r="Q583" s="21">
        <f>'ID91111'!Q595</f>
        <v>-1</v>
      </c>
    </row>
    <row r="584" spans="1:17" x14ac:dyDescent="0.25">
      <c r="A584" s="21">
        <f>'ID91111'!A596</f>
        <v>91111</v>
      </c>
      <c r="B584" s="21">
        <v>2014</v>
      </c>
      <c r="C584" s="21">
        <v>1</v>
      </c>
      <c r="D584" s="21">
        <v>4</v>
      </c>
      <c r="E584" s="21">
        <v>-1</v>
      </c>
      <c r="F584" s="21">
        <v>219</v>
      </c>
      <c r="G584" s="21">
        <v>4</v>
      </c>
      <c r="H584" s="21" t="str">
        <f>'ID91111'!H596</f>
        <v>E06000010</v>
      </c>
      <c r="I584" s="21">
        <f>'ID91111'!I596</f>
        <v>23240</v>
      </c>
      <c r="J584" s="21">
        <f>'ID91111'!J596</f>
        <v>45.799420609739272</v>
      </c>
      <c r="K584" s="21">
        <f>'ID91111'!K596</f>
        <v>45.366252008081247</v>
      </c>
      <c r="L584" s="21">
        <f>'ID91111'!L596</f>
        <v>46.233225166356739</v>
      </c>
      <c r="M584" s="21">
        <f>'ID91111'!M596</f>
        <v>50743</v>
      </c>
      <c r="N584" s="21">
        <f t="shared" si="9"/>
        <v>50743</v>
      </c>
      <c r="O584" s="21">
        <f>'ID91111'!O596</f>
        <v>0</v>
      </c>
      <c r="P584" s="21">
        <f>'ID91111'!P596</f>
        <v>-1</v>
      </c>
      <c r="Q584" s="21">
        <f>'ID91111'!Q596</f>
        <v>-1</v>
      </c>
    </row>
    <row r="585" spans="1:17" x14ac:dyDescent="0.25">
      <c r="A585" s="21">
        <f>'ID91111'!A597</f>
        <v>91111</v>
      </c>
      <c r="B585" s="21">
        <v>2014</v>
      </c>
      <c r="C585" s="21">
        <v>1</v>
      </c>
      <c r="D585" s="21">
        <v>4</v>
      </c>
      <c r="E585" s="21">
        <v>-1</v>
      </c>
      <c r="F585" s="21">
        <v>219</v>
      </c>
      <c r="G585" s="21">
        <v>4</v>
      </c>
      <c r="H585" s="21" t="str">
        <f>'ID91111'!H597</f>
        <v>E09000021</v>
      </c>
      <c r="I585" s="21">
        <f>'ID91111'!I597</f>
        <v>29402</v>
      </c>
      <c r="J585" s="21">
        <f>'ID91111'!J597</f>
        <v>69.199086822471699</v>
      </c>
      <c r="K585" s="21">
        <f>'ID91111'!K597</f>
        <v>68.7583905401506</v>
      </c>
      <c r="L585" s="21">
        <f>'ID91111'!L597</f>
        <v>69.636311814152236</v>
      </c>
      <c r="M585" s="21">
        <f>'ID91111'!M597</f>
        <v>42489</v>
      </c>
      <c r="N585" s="21">
        <f t="shared" si="9"/>
        <v>42489</v>
      </c>
      <c r="O585" s="21">
        <f>'ID91111'!O597</f>
        <v>0</v>
      </c>
      <c r="P585" s="21">
        <f>'ID91111'!P597</f>
        <v>-1</v>
      </c>
      <c r="Q585" s="21">
        <f>'ID91111'!Q597</f>
        <v>-1</v>
      </c>
    </row>
    <row r="586" spans="1:17" x14ac:dyDescent="0.25">
      <c r="A586" s="21">
        <f>'ID91111'!A598</f>
        <v>91111</v>
      </c>
      <c r="B586" s="21">
        <v>2014</v>
      </c>
      <c r="C586" s="21">
        <v>1</v>
      </c>
      <c r="D586" s="21">
        <v>4</v>
      </c>
      <c r="E586" s="21">
        <v>-1</v>
      </c>
      <c r="F586" s="21">
        <v>219</v>
      </c>
      <c r="G586" s="21">
        <v>4</v>
      </c>
      <c r="H586" s="21" t="str">
        <f>'ID91111'!H598</f>
        <v>E08000034</v>
      </c>
      <c r="I586" s="21">
        <f>'ID91111'!I598</f>
        <v>60142</v>
      </c>
      <c r="J586" s="21">
        <f>'ID91111'!J598</f>
        <v>48.799526139415626</v>
      </c>
      <c r="K586" s="21">
        <f>'ID91111'!K598</f>
        <v>48.520498802682702</v>
      </c>
      <c r="L586" s="21">
        <f>'ID91111'!L598</f>
        <v>49.07862831085987</v>
      </c>
      <c r="M586" s="21">
        <f>'ID91111'!M598</f>
        <v>123243</v>
      </c>
      <c r="N586" s="21">
        <f t="shared" si="9"/>
        <v>123243</v>
      </c>
      <c r="O586" s="21">
        <f>'ID91111'!O598</f>
        <v>0</v>
      </c>
      <c r="P586" s="21">
        <f>'ID91111'!P598</f>
        <v>-1</v>
      </c>
      <c r="Q586" s="21">
        <f>'ID91111'!Q598</f>
        <v>-1</v>
      </c>
    </row>
    <row r="587" spans="1:17" x14ac:dyDescent="0.25">
      <c r="A587" s="21">
        <f>'ID91111'!A599</f>
        <v>91111</v>
      </c>
      <c r="B587" s="21">
        <v>2014</v>
      </c>
      <c r="C587" s="21">
        <v>1</v>
      </c>
      <c r="D587" s="21">
        <v>4</v>
      </c>
      <c r="E587" s="21">
        <v>-1</v>
      </c>
      <c r="F587" s="21">
        <v>219</v>
      </c>
      <c r="G587" s="21">
        <v>4</v>
      </c>
      <c r="H587" s="21" t="str">
        <f>'ID91111'!H599</f>
        <v>E08000011</v>
      </c>
      <c r="I587" s="21">
        <f>'ID91111'!I599</f>
        <v>16923</v>
      </c>
      <c r="J587" s="21">
        <f>'ID91111'!J599</f>
        <v>38.734264133669036</v>
      </c>
      <c r="K587" s="21">
        <f>'ID91111'!K599</f>
        <v>38.278486791293346</v>
      </c>
      <c r="L587" s="21">
        <f>'ID91111'!L599</f>
        <v>39.192022389554282</v>
      </c>
      <c r="M587" s="21">
        <f>'ID91111'!M599</f>
        <v>43690</v>
      </c>
      <c r="N587" s="21">
        <f t="shared" si="9"/>
        <v>43690</v>
      </c>
      <c r="O587" s="21">
        <f>'ID91111'!O599</f>
        <v>0</v>
      </c>
      <c r="P587" s="21">
        <f>'ID91111'!P599</f>
        <v>-1</v>
      </c>
      <c r="Q587" s="21">
        <f>'ID91111'!Q599</f>
        <v>-1</v>
      </c>
    </row>
    <row r="588" spans="1:17" x14ac:dyDescent="0.25">
      <c r="A588" s="21">
        <f>'ID91111'!A600</f>
        <v>91111</v>
      </c>
      <c r="B588" s="21">
        <v>2014</v>
      </c>
      <c r="C588" s="21">
        <v>1</v>
      </c>
      <c r="D588" s="21">
        <v>4</v>
      </c>
      <c r="E588" s="21">
        <v>-1</v>
      </c>
      <c r="F588" s="21">
        <v>219</v>
      </c>
      <c r="G588" s="21">
        <v>4</v>
      </c>
      <c r="H588" s="21" t="str">
        <f>'ID91111'!H600</f>
        <v>E09000022</v>
      </c>
      <c r="I588" s="21">
        <f>'ID91111'!I600</f>
        <v>49435</v>
      </c>
      <c r="J588" s="21">
        <f>'ID91111'!J600</f>
        <v>74.237873554587779</v>
      </c>
      <c r="K588" s="21">
        <f>'ID91111'!K600</f>
        <v>73.904322134609259</v>
      </c>
      <c r="L588" s="21">
        <f>'ID91111'!L600</f>
        <v>74.568628656134393</v>
      </c>
      <c r="M588" s="21">
        <f>'ID91111'!M600</f>
        <v>66590</v>
      </c>
      <c r="N588" s="21">
        <f t="shared" si="9"/>
        <v>66590</v>
      </c>
      <c r="O588" s="21">
        <f>'ID91111'!O600</f>
        <v>0</v>
      </c>
      <c r="P588" s="21">
        <f>'ID91111'!P600</f>
        <v>-1</v>
      </c>
      <c r="Q588" s="21">
        <f>'ID91111'!Q600</f>
        <v>-1</v>
      </c>
    </row>
    <row r="589" spans="1:17" x14ac:dyDescent="0.25">
      <c r="A589" s="21">
        <f>'ID91111'!A601</f>
        <v>91111</v>
      </c>
      <c r="B589" s="21">
        <v>2014</v>
      </c>
      <c r="C589" s="21">
        <v>1</v>
      </c>
      <c r="D589" s="21">
        <v>4</v>
      </c>
      <c r="E589" s="21">
        <v>-1</v>
      </c>
      <c r="F589" s="21">
        <v>219</v>
      </c>
      <c r="G589" s="21">
        <v>4</v>
      </c>
      <c r="H589" s="21" t="str">
        <f>'ID91111'!H601</f>
        <v>E10000017</v>
      </c>
      <c r="I589" s="21">
        <f>'ID91111'!I601</f>
        <v>96461</v>
      </c>
      <c r="J589" s="21">
        <f>'ID91111'!J601</f>
        <v>26.68140038558456</v>
      </c>
      <c r="K589" s="21">
        <f>'ID91111'!K601</f>
        <v>26.537474389880376</v>
      </c>
      <c r="L589" s="21">
        <f>'ID91111'!L601</f>
        <v>26.825821923767336</v>
      </c>
      <c r="M589" s="21">
        <f>'ID91111'!M601</f>
        <v>361529</v>
      </c>
      <c r="N589" s="21">
        <f t="shared" si="9"/>
        <v>361529</v>
      </c>
      <c r="O589" s="21">
        <f>'ID91111'!O601</f>
        <v>0</v>
      </c>
      <c r="P589" s="21">
        <f>'ID91111'!P601</f>
        <v>-1</v>
      </c>
      <c r="Q589" s="21">
        <f>'ID91111'!Q601</f>
        <v>-1</v>
      </c>
    </row>
    <row r="590" spans="1:17" x14ac:dyDescent="0.25">
      <c r="A590" s="21">
        <f>'ID91111'!A602</f>
        <v>91111</v>
      </c>
      <c r="B590" s="21">
        <v>2014</v>
      </c>
      <c r="C590" s="21">
        <v>1</v>
      </c>
      <c r="D590" s="21">
        <v>4</v>
      </c>
      <c r="E590" s="21">
        <v>-1</v>
      </c>
      <c r="F590" s="21">
        <v>219</v>
      </c>
      <c r="G590" s="21">
        <v>4</v>
      </c>
      <c r="H590" s="21" t="str">
        <f>'ID91111'!H602</f>
        <v>E08000035</v>
      </c>
      <c r="I590" s="21">
        <f>'ID91111'!I602</f>
        <v>72369</v>
      </c>
      <c r="J590" s="21">
        <f>'ID91111'!J602</f>
        <v>35.694943845163579</v>
      </c>
      <c r="K590" s="21">
        <f>'ID91111'!K602</f>
        <v>35.486671065420666</v>
      </c>
      <c r="L590" s="21">
        <f>'ID91111'!L602</f>
        <v>35.903758702738642</v>
      </c>
      <c r="M590" s="21">
        <f>'ID91111'!M602</f>
        <v>202743</v>
      </c>
      <c r="N590" s="21">
        <f t="shared" si="9"/>
        <v>202743</v>
      </c>
      <c r="O590" s="21">
        <f>'ID91111'!O602</f>
        <v>0</v>
      </c>
      <c r="P590" s="21">
        <f>'ID91111'!P602</f>
        <v>-1</v>
      </c>
      <c r="Q590" s="21">
        <f>'ID91111'!Q602</f>
        <v>-1</v>
      </c>
    </row>
    <row r="591" spans="1:17" x14ac:dyDescent="0.25">
      <c r="A591" s="21">
        <f>'ID91111'!A603</f>
        <v>91111</v>
      </c>
      <c r="B591" s="21">
        <v>2014</v>
      </c>
      <c r="C591" s="21">
        <v>1</v>
      </c>
      <c r="D591" s="21">
        <v>4</v>
      </c>
      <c r="E591" s="21">
        <v>-1</v>
      </c>
      <c r="F591" s="21">
        <v>219</v>
      </c>
      <c r="G591" s="21">
        <v>4</v>
      </c>
      <c r="H591" s="21" t="str">
        <f>'ID91111'!H603</f>
        <v>E06000016</v>
      </c>
      <c r="I591" s="21">
        <f>'ID91111'!I603</f>
        <v>36236</v>
      </c>
      <c r="J591" s="21">
        <f>'ID91111'!J603</f>
        <v>41.914588442141302</v>
      </c>
      <c r="K591" s="21">
        <f>'ID91111'!K603</f>
        <v>41.586045089790616</v>
      </c>
      <c r="L591" s="21">
        <f>'ID91111'!L603</f>
        <v>42.243850306394108</v>
      </c>
      <c r="M591" s="21">
        <f>'ID91111'!M603</f>
        <v>86452</v>
      </c>
      <c r="N591" s="21">
        <f t="shared" si="9"/>
        <v>86452</v>
      </c>
      <c r="O591" s="21">
        <f>'ID91111'!O603</f>
        <v>0</v>
      </c>
      <c r="P591" s="21">
        <f>'ID91111'!P603</f>
        <v>-1</v>
      </c>
      <c r="Q591" s="21">
        <f>'ID91111'!Q603</f>
        <v>-1</v>
      </c>
    </row>
    <row r="592" spans="1:17" x14ac:dyDescent="0.25">
      <c r="A592" s="21">
        <f>'ID91111'!A604</f>
        <v>91111</v>
      </c>
      <c r="B592" s="21">
        <v>2014</v>
      </c>
      <c r="C592" s="21">
        <v>1</v>
      </c>
      <c r="D592" s="21">
        <v>4</v>
      </c>
      <c r="E592" s="21">
        <v>-1</v>
      </c>
      <c r="F592" s="21">
        <v>219</v>
      </c>
      <c r="G592" s="21">
        <v>4</v>
      </c>
      <c r="H592" s="21" t="str">
        <f>'ID91111'!H604</f>
        <v>E10000018</v>
      </c>
      <c r="I592" s="21">
        <f>'ID91111'!I604</f>
        <v>104533</v>
      </c>
      <c r="J592" s="21">
        <f>'ID91111'!J604</f>
        <v>50.460761644549791</v>
      </c>
      <c r="K592" s="21">
        <f>'ID91111'!K604</f>
        <v>50.245452212278487</v>
      </c>
      <c r="L592" s="21">
        <f>'ID91111'!L604</f>
        <v>50.676053988679612</v>
      </c>
      <c r="M592" s="21">
        <f>'ID91111'!M604</f>
        <v>207157</v>
      </c>
      <c r="N592" s="21">
        <f t="shared" si="9"/>
        <v>207157</v>
      </c>
      <c r="O592" s="21">
        <f>'ID91111'!O604</f>
        <v>0</v>
      </c>
      <c r="P592" s="21">
        <f>'ID91111'!P604</f>
        <v>-1</v>
      </c>
      <c r="Q592" s="21">
        <f>'ID91111'!Q604</f>
        <v>-1</v>
      </c>
    </row>
    <row r="593" spans="1:17" x14ac:dyDescent="0.25">
      <c r="A593" s="21">
        <f>'ID91111'!A605</f>
        <v>91111</v>
      </c>
      <c r="B593" s="21">
        <v>2014</v>
      </c>
      <c r="C593" s="21">
        <v>1</v>
      </c>
      <c r="D593" s="21">
        <v>4</v>
      </c>
      <c r="E593" s="21">
        <v>-1</v>
      </c>
      <c r="F593" s="21">
        <v>219</v>
      </c>
      <c r="G593" s="21">
        <v>4</v>
      </c>
      <c r="H593" s="21" t="str">
        <f>'ID91111'!H605</f>
        <v>E09000023</v>
      </c>
      <c r="I593" s="21">
        <f>'ID91111'!I605</f>
        <v>31993</v>
      </c>
      <c r="J593" s="21">
        <f>'ID91111'!J605</f>
        <v>47.5746490601951</v>
      </c>
      <c r="K593" s="21">
        <f>'ID91111'!K605</f>
        <v>47.197341881995811</v>
      </c>
      <c r="L593" s="21">
        <f>'ID91111'!L605</f>
        <v>47.952233312911865</v>
      </c>
      <c r="M593" s="21">
        <f>'ID91111'!M605</f>
        <v>67248</v>
      </c>
      <c r="N593" s="21">
        <f t="shared" si="9"/>
        <v>67248</v>
      </c>
      <c r="O593" s="21">
        <f>'ID91111'!O605</f>
        <v>0</v>
      </c>
      <c r="P593" s="21">
        <f>'ID91111'!P605</f>
        <v>-1</v>
      </c>
      <c r="Q593" s="21">
        <f>'ID91111'!Q605</f>
        <v>-1</v>
      </c>
    </row>
    <row r="594" spans="1:17" x14ac:dyDescent="0.25">
      <c r="A594" s="21">
        <f>'ID91111'!A606</f>
        <v>91111</v>
      </c>
      <c r="B594" s="21">
        <v>2014</v>
      </c>
      <c r="C594" s="21">
        <v>1</v>
      </c>
      <c r="D594" s="21">
        <v>4</v>
      </c>
      <c r="E594" s="21">
        <v>-1</v>
      </c>
      <c r="F594" s="21">
        <v>219</v>
      </c>
      <c r="G594" s="21">
        <v>4</v>
      </c>
      <c r="H594" s="21" t="str">
        <f>'ID91111'!H606</f>
        <v>E10000019</v>
      </c>
      <c r="I594" s="21">
        <f>'ID91111'!I606</f>
        <v>99728</v>
      </c>
      <c r="J594" s="21">
        <f>'ID91111'!J606</f>
        <v>43.246243576678737</v>
      </c>
      <c r="K594" s="21">
        <f>'ID91111'!K606</f>
        <v>43.044155832842073</v>
      </c>
      <c r="L594" s="21">
        <f>'ID91111'!L606</f>
        <v>43.448556327301965</v>
      </c>
      <c r="M594" s="21">
        <f>'ID91111'!M606</f>
        <v>230605</v>
      </c>
      <c r="N594" s="21">
        <f t="shared" si="9"/>
        <v>230605</v>
      </c>
      <c r="O594" s="21">
        <f>'ID91111'!O606</f>
        <v>0</v>
      </c>
      <c r="P594" s="21">
        <f>'ID91111'!P606</f>
        <v>-1</v>
      </c>
      <c r="Q594" s="21">
        <f>'ID91111'!Q606</f>
        <v>-1</v>
      </c>
    </row>
    <row r="595" spans="1:17" x14ac:dyDescent="0.25">
      <c r="A595" s="21">
        <f>'ID91111'!A607</f>
        <v>91111</v>
      </c>
      <c r="B595" s="21">
        <v>2014</v>
      </c>
      <c r="C595" s="21">
        <v>1</v>
      </c>
      <c r="D595" s="21">
        <v>4</v>
      </c>
      <c r="E595" s="21">
        <v>-1</v>
      </c>
      <c r="F595" s="21">
        <v>219</v>
      </c>
      <c r="G595" s="21">
        <v>4</v>
      </c>
      <c r="H595" s="21" t="str">
        <f>'ID91111'!H607</f>
        <v>E08000012</v>
      </c>
      <c r="I595" s="21">
        <f>'ID91111'!I607</f>
        <v>32409</v>
      </c>
      <c r="J595" s="21">
        <f>'ID91111'!J607</f>
        <v>26.16667743185635</v>
      </c>
      <c r="K595" s="21">
        <f>'ID91111'!K607</f>
        <v>25.922631326530066</v>
      </c>
      <c r="L595" s="21">
        <f>'ID91111'!L607</f>
        <v>26.412201897337589</v>
      </c>
      <c r="M595" s="21">
        <f>'ID91111'!M607</f>
        <v>123856</v>
      </c>
      <c r="N595" s="21">
        <f t="shared" si="9"/>
        <v>123856</v>
      </c>
      <c r="O595" s="21">
        <f>'ID91111'!O607</f>
        <v>0</v>
      </c>
      <c r="P595" s="21">
        <f>'ID91111'!P607</f>
        <v>-1</v>
      </c>
      <c r="Q595" s="21">
        <f>'ID91111'!Q607</f>
        <v>-1</v>
      </c>
    </row>
    <row r="596" spans="1:17" x14ac:dyDescent="0.25">
      <c r="A596" s="21">
        <f>'ID91111'!A608</f>
        <v>91111</v>
      </c>
      <c r="B596" s="21">
        <v>2014</v>
      </c>
      <c r="C596" s="21">
        <v>1</v>
      </c>
      <c r="D596" s="21">
        <v>4</v>
      </c>
      <c r="E596" s="21">
        <v>-1</v>
      </c>
      <c r="F596" s="21">
        <v>219</v>
      </c>
      <c r="G596" s="21">
        <v>4</v>
      </c>
      <c r="H596" s="21" t="str">
        <f>'ID91111'!H608</f>
        <v>E06000032</v>
      </c>
      <c r="I596" s="21">
        <f>'ID91111'!I608</f>
        <v>22104</v>
      </c>
      <c r="J596" s="21">
        <f>'ID91111'!J608</f>
        <v>45.277453450500829</v>
      </c>
      <c r="K596" s="21">
        <f>'ID91111'!K608</f>
        <v>44.836294369351663</v>
      </c>
      <c r="L596" s="21">
        <f>'ID91111'!L608</f>
        <v>45.719355686597829</v>
      </c>
      <c r="M596" s="21">
        <f>'ID91111'!M608</f>
        <v>48819</v>
      </c>
      <c r="N596" s="21">
        <f t="shared" si="9"/>
        <v>48819</v>
      </c>
      <c r="O596" s="21">
        <f>'ID91111'!O608</f>
        <v>0</v>
      </c>
      <c r="P596" s="21">
        <f>'ID91111'!P608</f>
        <v>-1</v>
      </c>
      <c r="Q596" s="21">
        <f>'ID91111'!Q608</f>
        <v>-1</v>
      </c>
    </row>
    <row r="597" spans="1:17" x14ac:dyDescent="0.25">
      <c r="A597" s="21">
        <f>'ID91111'!A609</f>
        <v>91111</v>
      </c>
      <c r="B597" s="21">
        <v>2014</v>
      </c>
      <c r="C597" s="21">
        <v>1</v>
      </c>
      <c r="D597" s="21">
        <v>4</v>
      </c>
      <c r="E597" s="21">
        <v>-1</v>
      </c>
      <c r="F597" s="21">
        <v>219</v>
      </c>
      <c r="G597" s="21">
        <v>4</v>
      </c>
      <c r="H597" s="21" t="str">
        <f>'ID91111'!H609</f>
        <v>E08000003</v>
      </c>
      <c r="I597" s="21">
        <f>'ID91111'!I609</f>
        <v>42230</v>
      </c>
      <c r="J597" s="21">
        <f>'ID91111'!J609</f>
        <v>40.264680924094925</v>
      </c>
      <c r="K597" s="21">
        <f>'ID91111'!K609</f>
        <v>39.968233473568823</v>
      </c>
      <c r="L597" s="21">
        <f>'ID91111'!L609</f>
        <v>40.561841496304126</v>
      </c>
      <c r="M597" s="21">
        <f>'ID91111'!M609</f>
        <v>104881</v>
      </c>
      <c r="N597" s="21">
        <f t="shared" si="9"/>
        <v>104881</v>
      </c>
      <c r="O597" s="21">
        <f>'ID91111'!O609</f>
        <v>0</v>
      </c>
      <c r="P597" s="21">
        <f>'ID91111'!P609</f>
        <v>-1</v>
      </c>
      <c r="Q597" s="21">
        <f>'ID91111'!Q609</f>
        <v>-1</v>
      </c>
    </row>
    <row r="598" spans="1:17" x14ac:dyDescent="0.25">
      <c r="A598" s="21">
        <f>'ID91111'!A610</f>
        <v>91111</v>
      </c>
      <c r="B598" s="21">
        <v>2014</v>
      </c>
      <c r="C598" s="21">
        <v>1</v>
      </c>
      <c r="D598" s="21">
        <v>4</v>
      </c>
      <c r="E598" s="21">
        <v>-1</v>
      </c>
      <c r="F598" s="21">
        <v>219</v>
      </c>
      <c r="G598" s="21">
        <v>4</v>
      </c>
      <c r="H598" s="21" t="str">
        <f>'ID91111'!H610</f>
        <v>E06000035</v>
      </c>
      <c r="I598" s="21">
        <f>'ID91111'!I610</f>
        <v>33892</v>
      </c>
      <c r="J598" s="21">
        <f>'ID91111'!J610</f>
        <v>40.014167650531284</v>
      </c>
      <c r="K598" s="21">
        <f>'ID91111'!K610</f>
        <v>39.684685679032853</v>
      </c>
      <c r="L598" s="21">
        <f>'ID91111'!L610</f>
        <v>40.344555369941503</v>
      </c>
      <c r="M598" s="21">
        <f>'ID91111'!M610</f>
        <v>84700</v>
      </c>
      <c r="N598" s="21">
        <f t="shared" si="9"/>
        <v>84700</v>
      </c>
      <c r="O598" s="21">
        <f>'ID91111'!O610</f>
        <v>0</v>
      </c>
      <c r="P598" s="21">
        <f>'ID91111'!P610</f>
        <v>-1</v>
      </c>
      <c r="Q598" s="21">
        <f>'ID91111'!Q610</f>
        <v>-1</v>
      </c>
    </row>
    <row r="599" spans="1:17" x14ac:dyDescent="0.25">
      <c r="A599" s="21">
        <f>'ID91111'!A611</f>
        <v>91111</v>
      </c>
      <c r="B599" s="21">
        <v>2014</v>
      </c>
      <c r="C599" s="21">
        <v>1</v>
      </c>
      <c r="D599" s="21">
        <v>4</v>
      </c>
      <c r="E599" s="21">
        <v>-1</v>
      </c>
      <c r="F599" s="21">
        <v>219</v>
      </c>
      <c r="G599" s="21">
        <v>4</v>
      </c>
      <c r="H599" s="21" t="str">
        <f>'ID91111'!H611</f>
        <v>E09000024</v>
      </c>
      <c r="I599" s="21">
        <f>'ID91111'!I611</f>
        <v>22207</v>
      </c>
      <c r="J599" s="21">
        <f>'ID91111'!J611</f>
        <v>43.792151449418256</v>
      </c>
      <c r="K599" s="21">
        <f>'ID91111'!K611</f>
        <v>43.360822596239935</v>
      </c>
      <c r="L599" s="21">
        <f>'ID91111'!L611</f>
        <v>44.224420763578678</v>
      </c>
      <c r="M599" s="21">
        <f>'ID91111'!M611</f>
        <v>50710</v>
      </c>
      <c r="N599" s="21">
        <f t="shared" si="9"/>
        <v>50710</v>
      </c>
      <c r="O599" s="21">
        <f>'ID91111'!O611</f>
        <v>0</v>
      </c>
      <c r="P599" s="21">
        <f>'ID91111'!P611</f>
        <v>-1</v>
      </c>
      <c r="Q599" s="21">
        <f>'ID91111'!Q611</f>
        <v>-1</v>
      </c>
    </row>
    <row r="600" spans="1:17" x14ac:dyDescent="0.25">
      <c r="A600" s="21">
        <f>'ID91111'!A612</f>
        <v>91111</v>
      </c>
      <c r="B600" s="21">
        <v>2014</v>
      </c>
      <c r="C600" s="21">
        <v>1</v>
      </c>
      <c r="D600" s="21">
        <v>4</v>
      </c>
      <c r="E600" s="21">
        <v>-1</v>
      </c>
      <c r="F600" s="21">
        <v>219</v>
      </c>
      <c r="G600" s="21">
        <v>4</v>
      </c>
      <c r="H600" s="21" t="str">
        <f>'ID91111'!H612</f>
        <v>E06000002</v>
      </c>
      <c r="I600" s="21">
        <f>'ID91111'!I612</f>
        <v>20757</v>
      </c>
      <c r="J600" s="21">
        <f>'ID91111'!J612</f>
        <v>57.235427121822092</v>
      </c>
      <c r="K600" s="21">
        <f>'ID91111'!K612</f>
        <v>56.725505471674673</v>
      </c>
      <c r="L600" s="21">
        <f>'ID91111'!L612</f>
        <v>57.743816115954452</v>
      </c>
      <c r="M600" s="21">
        <f>'ID91111'!M612</f>
        <v>36266</v>
      </c>
      <c r="N600" s="21">
        <f t="shared" si="9"/>
        <v>36266</v>
      </c>
      <c r="O600" s="21">
        <f>'ID91111'!O612</f>
        <v>0</v>
      </c>
      <c r="P600" s="21">
        <f>'ID91111'!P612</f>
        <v>-1</v>
      </c>
      <c r="Q600" s="21">
        <f>'ID91111'!Q612</f>
        <v>-1</v>
      </c>
    </row>
    <row r="601" spans="1:17" x14ac:dyDescent="0.25">
      <c r="A601" s="21">
        <f>'ID91111'!A613</f>
        <v>91111</v>
      </c>
      <c r="B601" s="21">
        <v>2014</v>
      </c>
      <c r="C601" s="21">
        <v>1</v>
      </c>
      <c r="D601" s="21">
        <v>4</v>
      </c>
      <c r="E601" s="21">
        <v>-1</v>
      </c>
      <c r="F601" s="21">
        <v>219</v>
      </c>
      <c r="G601" s="21">
        <v>4</v>
      </c>
      <c r="H601" s="21" t="str">
        <f>'ID91111'!H613</f>
        <v>E06000042</v>
      </c>
      <c r="I601" s="21">
        <f>'ID91111'!I613</f>
        <v>38464</v>
      </c>
      <c r="J601" s="21">
        <f>'ID91111'!J613</f>
        <v>56.049544626593807</v>
      </c>
      <c r="K601" s="21">
        <f>'ID91111'!K613</f>
        <v>55.67787375469284</v>
      </c>
      <c r="L601" s="21">
        <f>'ID91111'!L613</f>
        <v>56.420538259127959</v>
      </c>
      <c r="M601" s="21">
        <f>'ID91111'!M613</f>
        <v>68625</v>
      </c>
      <c r="N601" s="21">
        <f t="shared" si="9"/>
        <v>68625</v>
      </c>
      <c r="O601" s="21">
        <f>'ID91111'!O613</f>
        <v>0</v>
      </c>
      <c r="P601" s="21">
        <f>'ID91111'!P613</f>
        <v>-1</v>
      </c>
      <c r="Q601" s="21">
        <f>'ID91111'!Q613</f>
        <v>-1</v>
      </c>
    </row>
    <row r="602" spans="1:17" x14ac:dyDescent="0.25">
      <c r="A602" s="21">
        <f>'ID91111'!A614</f>
        <v>91111</v>
      </c>
      <c r="B602" s="21">
        <v>2014</v>
      </c>
      <c r="C602" s="21">
        <v>1</v>
      </c>
      <c r="D602" s="21">
        <v>4</v>
      </c>
      <c r="E602" s="21">
        <v>-1</v>
      </c>
      <c r="F602" s="21">
        <v>219</v>
      </c>
      <c r="G602" s="21">
        <v>4</v>
      </c>
      <c r="H602" s="21" t="str">
        <f>'ID91111'!H614</f>
        <v>E08000021</v>
      </c>
      <c r="I602" s="21">
        <f>'ID91111'!I614</f>
        <v>31727</v>
      </c>
      <c r="J602" s="21">
        <f>'ID91111'!J614</f>
        <v>45.155918646190635</v>
      </c>
      <c r="K602" s="21">
        <f>'ID91111'!K614</f>
        <v>44.788222814955887</v>
      </c>
      <c r="L602" s="21">
        <f>'ID91111'!L614</f>
        <v>45.524144140302532</v>
      </c>
      <c r="M602" s="21">
        <f>'ID91111'!M614</f>
        <v>70261</v>
      </c>
      <c r="N602" s="21">
        <f t="shared" si="9"/>
        <v>70261</v>
      </c>
      <c r="O602" s="21">
        <f>'ID91111'!O614</f>
        <v>0</v>
      </c>
      <c r="P602" s="21">
        <f>'ID91111'!P614</f>
        <v>-1</v>
      </c>
      <c r="Q602" s="21">
        <f>'ID91111'!Q614</f>
        <v>-1</v>
      </c>
    </row>
    <row r="603" spans="1:17" x14ac:dyDescent="0.25">
      <c r="A603" s="21">
        <f>'ID91111'!A615</f>
        <v>91111</v>
      </c>
      <c r="B603" s="21">
        <v>2014</v>
      </c>
      <c r="C603" s="21">
        <v>1</v>
      </c>
      <c r="D603" s="21">
        <v>4</v>
      </c>
      <c r="E603" s="21">
        <v>-1</v>
      </c>
      <c r="F603" s="21">
        <v>219</v>
      </c>
      <c r="G603" s="21">
        <v>4</v>
      </c>
      <c r="H603" s="21" t="str">
        <f>'ID91111'!H615</f>
        <v>E09000025</v>
      </c>
      <c r="I603" s="21">
        <f>'ID91111'!I615</f>
        <v>26884</v>
      </c>
      <c r="J603" s="21">
        <f>'ID91111'!J615</f>
        <v>44.010084143666305</v>
      </c>
      <c r="K603" s="21">
        <f>'ID91111'!K615</f>
        <v>43.616824813449618</v>
      </c>
      <c r="L603" s="21">
        <f>'ID91111'!L615</f>
        <v>44.404096791113879</v>
      </c>
      <c r="M603" s="21">
        <f>'ID91111'!M615</f>
        <v>61086</v>
      </c>
      <c r="N603" s="21">
        <f t="shared" si="9"/>
        <v>61086</v>
      </c>
      <c r="O603" s="21">
        <f>'ID91111'!O615</f>
        <v>0</v>
      </c>
      <c r="P603" s="21">
        <f>'ID91111'!P615</f>
        <v>-1</v>
      </c>
      <c r="Q603" s="21">
        <f>'ID91111'!Q615</f>
        <v>-1</v>
      </c>
    </row>
    <row r="604" spans="1:17" x14ac:dyDescent="0.25">
      <c r="A604" s="21">
        <f>'ID91111'!A616</f>
        <v>91111</v>
      </c>
      <c r="B604" s="21">
        <v>2014</v>
      </c>
      <c r="C604" s="21">
        <v>1</v>
      </c>
      <c r="D604" s="21">
        <v>4</v>
      </c>
      <c r="E604" s="21">
        <v>-1</v>
      </c>
      <c r="F604" s="21">
        <v>219</v>
      </c>
      <c r="G604" s="21">
        <v>4</v>
      </c>
      <c r="H604" s="21" t="str">
        <f>'ID91111'!H616</f>
        <v>E10000020</v>
      </c>
      <c r="I604" s="21">
        <f>'ID91111'!I616</f>
        <v>92479</v>
      </c>
      <c r="J604" s="21">
        <f>'ID91111'!J616</f>
        <v>33.81007220546568</v>
      </c>
      <c r="K604" s="21">
        <f>'ID91111'!K616</f>
        <v>33.633017069583495</v>
      </c>
      <c r="L604" s="21">
        <f>'ID91111'!L616</f>
        <v>33.987582086380243</v>
      </c>
      <c r="M604" s="21">
        <f>'ID91111'!M616</f>
        <v>273525</v>
      </c>
      <c r="N604" s="21">
        <f t="shared" si="9"/>
        <v>273525</v>
      </c>
      <c r="O604" s="21">
        <f>'ID91111'!O616</f>
        <v>0</v>
      </c>
      <c r="P604" s="21">
        <f>'ID91111'!P616</f>
        <v>-1</v>
      </c>
      <c r="Q604" s="21">
        <f>'ID91111'!Q616</f>
        <v>-1</v>
      </c>
    </row>
    <row r="605" spans="1:17" x14ac:dyDescent="0.25">
      <c r="A605" s="21">
        <f>'ID91111'!A617</f>
        <v>91111</v>
      </c>
      <c r="B605" s="21">
        <v>2014</v>
      </c>
      <c r="C605" s="21">
        <v>1</v>
      </c>
      <c r="D605" s="21">
        <v>4</v>
      </c>
      <c r="E605" s="21">
        <v>-1</v>
      </c>
      <c r="F605" s="21">
        <v>219</v>
      </c>
      <c r="G605" s="21">
        <v>4</v>
      </c>
      <c r="H605" s="21" t="str">
        <f>'ID91111'!H617</f>
        <v>E06000012</v>
      </c>
      <c r="I605" s="21">
        <f>'ID91111'!I617</f>
        <v>15332</v>
      </c>
      <c r="J605" s="21">
        <f>'ID91111'!J617</f>
        <v>34.825667234525838</v>
      </c>
      <c r="K605" s="21">
        <f>'ID91111'!K617</f>
        <v>34.381981550664278</v>
      </c>
      <c r="L605" s="21">
        <f>'ID91111'!L617</f>
        <v>35.272000799754188</v>
      </c>
      <c r="M605" s="21">
        <f>'ID91111'!M617</f>
        <v>44025</v>
      </c>
      <c r="N605" s="21">
        <f t="shared" si="9"/>
        <v>44025</v>
      </c>
      <c r="O605" s="21">
        <f>'ID91111'!O617</f>
        <v>0</v>
      </c>
      <c r="P605" s="21">
        <f>'ID91111'!P617</f>
        <v>-1</v>
      </c>
      <c r="Q605" s="21">
        <f>'ID91111'!Q617</f>
        <v>-1</v>
      </c>
    </row>
    <row r="606" spans="1:17" x14ac:dyDescent="0.25">
      <c r="A606" s="21">
        <f>'ID91111'!A618</f>
        <v>91111</v>
      </c>
      <c r="B606" s="21">
        <v>2014</v>
      </c>
      <c r="C606" s="21">
        <v>1</v>
      </c>
      <c r="D606" s="21">
        <v>4</v>
      </c>
      <c r="E606" s="21">
        <v>-1</v>
      </c>
      <c r="F606" s="21">
        <v>219</v>
      </c>
      <c r="G606" s="21">
        <v>4</v>
      </c>
      <c r="H606" s="21" t="str">
        <f>'ID91111'!H618</f>
        <v>E06000013</v>
      </c>
      <c r="I606" s="21">
        <f>'ID91111'!I618</f>
        <v>13477</v>
      </c>
      <c r="J606" s="21">
        <f>'ID91111'!J618</f>
        <v>25.205259122108139</v>
      </c>
      <c r="K606" s="21">
        <f>'ID91111'!K618</f>
        <v>24.839023548405155</v>
      </c>
      <c r="L606" s="21">
        <f>'ID91111'!L618</f>
        <v>25.57505717625741</v>
      </c>
      <c r="M606" s="21">
        <f>'ID91111'!M618</f>
        <v>53469</v>
      </c>
      <c r="N606" s="21">
        <f t="shared" si="9"/>
        <v>53469</v>
      </c>
      <c r="O606" s="21">
        <f>'ID91111'!O618</f>
        <v>0</v>
      </c>
      <c r="P606" s="21">
        <f>'ID91111'!P618</f>
        <v>-1</v>
      </c>
      <c r="Q606" s="21">
        <f>'ID91111'!Q618</f>
        <v>-1</v>
      </c>
    </row>
    <row r="607" spans="1:17" x14ac:dyDescent="0.25">
      <c r="A607" s="21">
        <f>'ID91111'!A619</f>
        <v>91111</v>
      </c>
      <c r="B607" s="21">
        <v>2014</v>
      </c>
      <c r="C607" s="21">
        <v>1</v>
      </c>
      <c r="D607" s="21">
        <v>4</v>
      </c>
      <c r="E607" s="21">
        <v>-1</v>
      </c>
      <c r="F607" s="21">
        <v>219</v>
      </c>
      <c r="G607" s="21">
        <v>4</v>
      </c>
      <c r="H607" s="21" t="str">
        <f>'ID91111'!H619</f>
        <v>E06000024</v>
      </c>
      <c r="I607" s="21">
        <f>'ID91111'!I619</f>
        <v>22800</v>
      </c>
      <c r="J607" s="21">
        <f>'ID91111'!J619</f>
        <v>34.367369087455913</v>
      </c>
      <c r="K607" s="21">
        <f>'ID91111'!K619</f>
        <v>34.006884625104156</v>
      </c>
      <c r="L607" s="21">
        <f>'ID91111'!L619</f>
        <v>34.729663824772587</v>
      </c>
      <c r="M607" s="21">
        <f>'ID91111'!M619</f>
        <v>66342</v>
      </c>
      <c r="N607" s="21">
        <f t="shared" si="9"/>
        <v>66342</v>
      </c>
      <c r="O607" s="21">
        <f>'ID91111'!O619</f>
        <v>0</v>
      </c>
      <c r="P607" s="21">
        <f>'ID91111'!P619</f>
        <v>-1</v>
      </c>
      <c r="Q607" s="21">
        <f>'ID91111'!Q619</f>
        <v>-1</v>
      </c>
    </row>
    <row r="608" spans="1:17" x14ac:dyDescent="0.25">
      <c r="A608" s="21">
        <f>'ID91111'!A620</f>
        <v>91111</v>
      </c>
      <c r="B608" s="21">
        <v>2014</v>
      </c>
      <c r="C608" s="21">
        <v>1</v>
      </c>
      <c r="D608" s="21">
        <v>4</v>
      </c>
      <c r="E608" s="21">
        <v>-1</v>
      </c>
      <c r="F608" s="21">
        <v>219</v>
      </c>
      <c r="G608" s="21">
        <v>4</v>
      </c>
      <c r="H608" s="21" t="str">
        <f>'ID91111'!H620</f>
        <v>E08000022</v>
      </c>
      <c r="I608" s="21">
        <f>'ID91111'!I620</f>
        <v>23404</v>
      </c>
      <c r="J608" s="21">
        <f>'ID91111'!J620</f>
        <v>35.040124565816264</v>
      </c>
      <c r="K608" s="21">
        <f>'ID91111'!K620</f>
        <v>34.679175371010054</v>
      </c>
      <c r="L608" s="21">
        <f>'ID91111'!L620</f>
        <v>35.40279445892309</v>
      </c>
      <c r="M608" s="21">
        <f>'ID91111'!M620</f>
        <v>66792</v>
      </c>
      <c r="N608" s="21">
        <f t="shared" si="9"/>
        <v>66792</v>
      </c>
      <c r="O608" s="21">
        <f>'ID91111'!O620</f>
        <v>0</v>
      </c>
      <c r="P608" s="21">
        <f>'ID91111'!P620</f>
        <v>-1</v>
      </c>
      <c r="Q608" s="21">
        <f>'ID91111'!Q620</f>
        <v>-1</v>
      </c>
    </row>
    <row r="609" spans="1:17" x14ac:dyDescent="0.25">
      <c r="A609" s="21">
        <f>'ID91111'!A621</f>
        <v>91111</v>
      </c>
      <c r="B609" s="21">
        <v>2014</v>
      </c>
      <c r="C609" s="21">
        <v>1</v>
      </c>
      <c r="D609" s="21">
        <v>4</v>
      </c>
      <c r="E609" s="21">
        <v>-1</v>
      </c>
      <c r="F609" s="21">
        <v>219</v>
      </c>
      <c r="G609" s="21">
        <v>4</v>
      </c>
      <c r="H609" s="21" t="str">
        <f>'ID91111'!H621</f>
        <v>E10000023</v>
      </c>
      <c r="I609" s="21">
        <f>'ID91111'!I621</f>
        <v>60487</v>
      </c>
      <c r="J609" s="21">
        <f>'ID91111'!J621</f>
        <v>30.156348153835417</v>
      </c>
      <c r="K609" s="21">
        <f>'ID91111'!K621</f>
        <v>29.955885558577116</v>
      </c>
      <c r="L609" s="21">
        <f>'ID91111'!L621</f>
        <v>30.357570823593633</v>
      </c>
      <c r="M609" s="21">
        <f>'ID91111'!M621</f>
        <v>200578</v>
      </c>
      <c r="N609" s="21">
        <f t="shared" si="9"/>
        <v>200578</v>
      </c>
      <c r="O609" s="21">
        <f>'ID91111'!O621</f>
        <v>0</v>
      </c>
      <c r="P609" s="21">
        <f>'ID91111'!P621</f>
        <v>-1</v>
      </c>
      <c r="Q609" s="21">
        <f>'ID91111'!Q621</f>
        <v>-1</v>
      </c>
    </row>
    <row r="610" spans="1:17" x14ac:dyDescent="0.25">
      <c r="A610" s="21">
        <f>'ID91111'!A622</f>
        <v>91111</v>
      </c>
      <c r="B610" s="21">
        <v>2014</v>
      </c>
      <c r="C610" s="21">
        <v>1</v>
      </c>
      <c r="D610" s="21">
        <v>4</v>
      </c>
      <c r="E610" s="21">
        <v>-1</v>
      </c>
      <c r="F610" s="21">
        <v>219</v>
      </c>
      <c r="G610" s="21">
        <v>4</v>
      </c>
      <c r="H610" s="21" t="str">
        <f>'ID91111'!H622</f>
        <v>E10000021</v>
      </c>
      <c r="I610" s="21">
        <f>'ID91111'!I622</f>
        <v>60697</v>
      </c>
      <c r="J610" s="21">
        <f>'ID91111'!J622</f>
        <v>27.763699570030187</v>
      </c>
      <c r="K610" s="21">
        <f>'ID91111'!K622</f>
        <v>27.576367631378922</v>
      </c>
      <c r="L610" s="21">
        <f>'ID91111'!L622</f>
        <v>27.951812940677684</v>
      </c>
      <c r="M610" s="21">
        <f>'ID91111'!M622</f>
        <v>218620</v>
      </c>
      <c r="N610" s="21">
        <f t="shared" si="9"/>
        <v>218620</v>
      </c>
      <c r="O610" s="21">
        <f>'ID91111'!O622</f>
        <v>0</v>
      </c>
      <c r="P610" s="21">
        <f>'ID91111'!P622</f>
        <v>-1</v>
      </c>
      <c r="Q610" s="21">
        <f>'ID91111'!Q622</f>
        <v>-1</v>
      </c>
    </row>
    <row r="611" spans="1:17" x14ac:dyDescent="0.25">
      <c r="A611" s="21">
        <f>'ID91111'!A623</f>
        <v>91111</v>
      </c>
      <c r="B611" s="21">
        <v>2014</v>
      </c>
      <c r="C611" s="21">
        <v>1</v>
      </c>
      <c r="D611" s="21">
        <v>4</v>
      </c>
      <c r="E611" s="21">
        <v>-1</v>
      </c>
      <c r="F611" s="21">
        <v>219</v>
      </c>
      <c r="G611" s="21">
        <v>4</v>
      </c>
      <c r="H611" s="21" t="str">
        <f>'ID91111'!H623</f>
        <v>E06000057</v>
      </c>
      <c r="I611" s="21">
        <f>'ID91111'!I623</f>
        <v>50828</v>
      </c>
      <c r="J611" s="21">
        <f>'ID91111'!J623</f>
        <v>47.466870873450937</v>
      </c>
      <c r="K611" s="21">
        <f>'ID91111'!K623</f>
        <v>47.167875769178089</v>
      </c>
      <c r="L611" s="21">
        <f>'ID91111'!L623</f>
        <v>47.766047719809684</v>
      </c>
      <c r="M611" s="21">
        <f>'ID91111'!M623</f>
        <v>107081</v>
      </c>
      <c r="N611" s="21">
        <f t="shared" si="9"/>
        <v>107081</v>
      </c>
      <c r="O611" s="21">
        <f>'ID91111'!O623</f>
        <v>0</v>
      </c>
      <c r="P611" s="21">
        <f>'ID91111'!P623</f>
        <v>-1</v>
      </c>
      <c r="Q611" s="21">
        <f>'ID91111'!Q623</f>
        <v>-1</v>
      </c>
    </row>
    <row r="612" spans="1:17" x14ac:dyDescent="0.25">
      <c r="A612" s="21">
        <f>'ID91111'!A624</f>
        <v>91111</v>
      </c>
      <c r="B612" s="21">
        <v>2014</v>
      </c>
      <c r="C612" s="21">
        <v>1</v>
      </c>
      <c r="D612" s="21">
        <v>4</v>
      </c>
      <c r="E612" s="21">
        <v>-1</v>
      </c>
      <c r="F612" s="21">
        <v>219</v>
      </c>
      <c r="G612" s="21">
        <v>4</v>
      </c>
      <c r="H612" s="21" t="str">
        <f>'ID91111'!H624</f>
        <v>E06000018</v>
      </c>
      <c r="I612" s="21">
        <f>'ID91111'!I624</f>
        <v>21571</v>
      </c>
      <c r="J612" s="21">
        <f>'ID91111'!J624</f>
        <v>29.88666592773221</v>
      </c>
      <c r="K612" s="21">
        <f>'ID91111'!K624</f>
        <v>29.553786405955591</v>
      </c>
      <c r="L612" s="21">
        <f>'ID91111'!L624</f>
        <v>30.221686339347986</v>
      </c>
      <c r="M612" s="21">
        <f>'ID91111'!M624</f>
        <v>72176</v>
      </c>
      <c r="N612" s="21">
        <f t="shared" si="9"/>
        <v>72176</v>
      </c>
      <c r="O612" s="21">
        <f>'ID91111'!O624</f>
        <v>0</v>
      </c>
      <c r="P612" s="21">
        <f>'ID91111'!P624</f>
        <v>-1</v>
      </c>
      <c r="Q612" s="21">
        <f>'ID91111'!Q624</f>
        <v>-1</v>
      </c>
    </row>
    <row r="613" spans="1:17" x14ac:dyDescent="0.25">
      <c r="A613" s="21">
        <f>'ID91111'!A625</f>
        <v>91111</v>
      </c>
      <c r="B613" s="21">
        <v>2014</v>
      </c>
      <c r="C613" s="21">
        <v>1</v>
      </c>
      <c r="D613" s="21">
        <v>4</v>
      </c>
      <c r="E613" s="21">
        <v>-1</v>
      </c>
      <c r="F613" s="21">
        <v>219</v>
      </c>
      <c r="G613" s="21">
        <v>4</v>
      </c>
      <c r="H613" s="21" t="str">
        <f>'ID91111'!H625</f>
        <v>E10000024</v>
      </c>
      <c r="I613" s="21">
        <f>'ID91111'!I625</f>
        <v>77902</v>
      </c>
      <c r="J613" s="21">
        <f>'ID91111'!J625</f>
        <v>28.936938409363588</v>
      </c>
      <c r="K613" s="21">
        <f>'ID91111'!K625</f>
        <v>28.765943482072725</v>
      </c>
      <c r="L613" s="21">
        <f>'ID91111'!L625</f>
        <v>29.108534434886639</v>
      </c>
      <c r="M613" s="21">
        <f>'ID91111'!M625</f>
        <v>269213</v>
      </c>
      <c r="N613" s="21">
        <f t="shared" si="9"/>
        <v>269213</v>
      </c>
      <c r="O613" s="21">
        <f>'ID91111'!O625</f>
        <v>0</v>
      </c>
      <c r="P613" s="21">
        <f>'ID91111'!P625</f>
        <v>-1</v>
      </c>
      <c r="Q613" s="21">
        <f>'ID91111'!Q625</f>
        <v>-1</v>
      </c>
    </row>
    <row r="614" spans="1:17" x14ac:dyDescent="0.25">
      <c r="A614" s="21">
        <f>'ID91111'!A626</f>
        <v>91111</v>
      </c>
      <c r="B614" s="21">
        <v>2014</v>
      </c>
      <c r="C614" s="21">
        <v>1</v>
      </c>
      <c r="D614" s="21">
        <v>4</v>
      </c>
      <c r="E614" s="21">
        <v>-1</v>
      </c>
      <c r="F614" s="21">
        <v>219</v>
      </c>
      <c r="G614" s="21">
        <v>4</v>
      </c>
      <c r="H614" s="21" t="str">
        <f>'ID91111'!H626</f>
        <v>E08000004</v>
      </c>
      <c r="I614" s="21">
        <f>'ID91111'!I626</f>
        <v>14874</v>
      </c>
      <c r="J614" s="21">
        <f>'ID91111'!J626</f>
        <v>23.473896849946343</v>
      </c>
      <c r="K614" s="21">
        <f>'ID91111'!K626</f>
        <v>23.145503197805219</v>
      </c>
      <c r="L614" s="21">
        <f>'ID91111'!L626</f>
        <v>23.805506610781674</v>
      </c>
      <c r="M614" s="21">
        <f>'ID91111'!M626</f>
        <v>63364</v>
      </c>
      <c r="N614" s="21">
        <f t="shared" si="9"/>
        <v>63364</v>
      </c>
      <c r="O614" s="21">
        <f>'ID91111'!O626</f>
        <v>0</v>
      </c>
      <c r="P614" s="21">
        <f>'ID91111'!P626</f>
        <v>-1</v>
      </c>
      <c r="Q614" s="21">
        <f>'ID91111'!Q626</f>
        <v>-1</v>
      </c>
    </row>
    <row r="615" spans="1:17" x14ac:dyDescent="0.25">
      <c r="A615" s="21">
        <f>'ID91111'!A627</f>
        <v>91111</v>
      </c>
      <c r="B615" s="21">
        <v>2014</v>
      </c>
      <c r="C615" s="21">
        <v>1</v>
      </c>
      <c r="D615" s="21">
        <v>4</v>
      </c>
      <c r="E615" s="21">
        <v>-1</v>
      </c>
      <c r="F615" s="21">
        <v>219</v>
      </c>
      <c r="G615" s="21">
        <v>4</v>
      </c>
      <c r="H615" s="21" t="str">
        <f>'ID91111'!H627</f>
        <v>E10000025</v>
      </c>
      <c r="I615" s="21">
        <f>'ID91111'!I627</f>
        <v>81499</v>
      </c>
      <c r="J615" s="21">
        <f>'ID91111'!J627</f>
        <v>43.031685437159766</v>
      </c>
      <c r="K615" s="21">
        <f>'ID91111'!K627</f>
        <v>42.808843299357399</v>
      </c>
      <c r="L615" s="21">
        <f>'ID91111'!L627</f>
        <v>43.254810245921547</v>
      </c>
      <c r="M615" s="21">
        <f>'ID91111'!M627</f>
        <v>189393</v>
      </c>
      <c r="N615" s="21">
        <f t="shared" si="9"/>
        <v>189393</v>
      </c>
      <c r="O615" s="21">
        <f>'ID91111'!O627</f>
        <v>0</v>
      </c>
      <c r="P615" s="21">
        <f>'ID91111'!P627</f>
        <v>-1</v>
      </c>
      <c r="Q615" s="21">
        <f>'ID91111'!Q627</f>
        <v>-1</v>
      </c>
    </row>
    <row r="616" spans="1:17" x14ac:dyDescent="0.25">
      <c r="A616" s="21">
        <f>'ID91111'!A628</f>
        <v>91111</v>
      </c>
      <c r="B616" s="21">
        <v>2014</v>
      </c>
      <c r="C616" s="21">
        <v>1</v>
      </c>
      <c r="D616" s="21">
        <v>4</v>
      </c>
      <c r="E616" s="21">
        <v>-1</v>
      </c>
      <c r="F616" s="21">
        <v>219</v>
      </c>
      <c r="G616" s="21">
        <v>4</v>
      </c>
      <c r="H616" s="21" t="str">
        <f>'ID91111'!H628</f>
        <v>E06000031</v>
      </c>
      <c r="I616" s="21">
        <f>'ID91111'!I628</f>
        <v>25798</v>
      </c>
      <c r="J616" s="21">
        <f>'ID91111'!J628</f>
        <v>52.578160029348219</v>
      </c>
      <c r="K616" s="21">
        <f>'ID91111'!K628</f>
        <v>52.136151086186167</v>
      </c>
      <c r="L616" s="21">
        <f>'ID91111'!L628</f>
        <v>53.019765307232738</v>
      </c>
      <c r="M616" s="21">
        <f>'ID91111'!M628</f>
        <v>49066</v>
      </c>
      <c r="N616" s="21">
        <f t="shared" si="9"/>
        <v>49066</v>
      </c>
      <c r="O616" s="21">
        <f>'ID91111'!O628</f>
        <v>0</v>
      </c>
      <c r="P616" s="21">
        <f>'ID91111'!P628</f>
        <v>-1</v>
      </c>
      <c r="Q616" s="21">
        <f>'ID91111'!Q628</f>
        <v>-1</v>
      </c>
    </row>
    <row r="617" spans="1:17" x14ac:dyDescent="0.25">
      <c r="A617" s="21">
        <f>'ID91111'!A629</f>
        <v>91111</v>
      </c>
      <c r="B617" s="21">
        <v>2014</v>
      </c>
      <c r="C617" s="21">
        <v>1</v>
      </c>
      <c r="D617" s="21">
        <v>4</v>
      </c>
      <c r="E617" s="21">
        <v>-1</v>
      </c>
      <c r="F617" s="21">
        <v>219</v>
      </c>
      <c r="G617" s="21">
        <v>4</v>
      </c>
      <c r="H617" s="21" t="str">
        <f>'ID91111'!H629</f>
        <v>E06000026</v>
      </c>
      <c r="I617" s="21">
        <f>'ID91111'!I629</f>
        <v>17012</v>
      </c>
      <c r="J617" s="21">
        <f>'ID91111'!J629</f>
        <v>23.488802363792008</v>
      </c>
      <c r="K617" s="21">
        <f>'ID91111'!K629</f>
        <v>23.181472798655044</v>
      </c>
      <c r="L617" s="21">
        <f>'ID91111'!L629</f>
        <v>23.798944075744583</v>
      </c>
      <c r="M617" s="21">
        <f>'ID91111'!M629</f>
        <v>72426</v>
      </c>
      <c r="N617" s="21">
        <f t="shared" si="9"/>
        <v>72426</v>
      </c>
      <c r="O617" s="21">
        <f>'ID91111'!O629</f>
        <v>0</v>
      </c>
      <c r="P617" s="21">
        <f>'ID91111'!P629</f>
        <v>-1</v>
      </c>
      <c r="Q617" s="21">
        <f>'ID91111'!Q629</f>
        <v>-1</v>
      </c>
    </row>
    <row r="618" spans="1:17" x14ac:dyDescent="0.25">
      <c r="A618" s="21">
        <f>'ID91111'!A630</f>
        <v>91111</v>
      </c>
      <c r="B618" s="21">
        <v>2014</v>
      </c>
      <c r="C618" s="21">
        <v>1</v>
      </c>
      <c r="D618" s="21">
        <v>4</v>
      </c>
      <c r="E618" s="21">
        <v>-1</v>
      </c>
      <c r="F618" s="21">
        <v>219</v>
      </c>
      <c r="G618" s="21">
        <v>4</v>
      </c>
      <c r="H618" s="21" t="str">
        <f>'ID91111'!H630</f>
        <v>E06000029</v>
      </c>
      <c r="I618" s="21">
        <f>'ID91111'!I630</f>
        <v>19893</v>
      </c>
      <c r="J618" s="21">
        <f>'ID91111'!J630</f>
        <v>35.466215011588517</v>
      </c>
      <c r="K618" s="21">
        <f>'ID91111'!K630</f>
        <v>35.071303614828324</v>
      </c>
      <c r="L618" s="21">
        <f>'ID91111'!L630</f>
        <v>35.863117034595362</v>
      </c>
      <c r="M618" s="21">
        <f>'ID91111'!M630</f>
        <v>56090</v>
      </c>
      <c r="N618" s="21">
        <f t="shared" si="9"/>
        <v>56090</v>
      </c>
      <c r="O618" s="21">
        <f>'ID91111'!O630</f>
        <v>0</v>
      </c>
      <c r="P618" s="21">
        <f>'ID91111'!P630</f>
        <v>-1</v>
      </c>
      <c r="Q618" s="21">
        <f>'ID91111'!Q630</f>
        <v>-1</v>
      </c>
    </row>
    <row r="619" spans="1:17" x14ac:dyDescent="0.25">
      <c r="A619" s="21">
        <f>'ID91111'!A631</f>
        <v>91111</v>
      </c>
      <c r="B619" s="21">
        <v>2014</v>
      </c>
      <c r="C619" s="21">
        <v>1</v>
      </c>
      <c r="D619" s="21">
        <v>4</v>
      </c>
      <c r="E619" s="21">
        <v>-1</v>
      </c>
      <c r="F619" s="21">
        <v>219</v>
      </c>
      <c r="G619" s="21">
        <v>4</v>
      </c>
      <c r="H619" s="21" t="str">
        <f>'ID91111'!H631</f>
        <v>E06000044</v>
      </c>
      <c r="I619" s="21">
        <f>'ID91111'!I631</f>
        <v>24354</v>
      </c>
      <c r="J619" s="21">
        <f>'ID91111'!J631</f>
        <v>46.980072918073269</v>
      </c>
      <c r="K619" s="21">
        <f>'ID91111'!K631</f>
        <v>46.550680975361217</v>
      </c>
      <c r="L619" s="21">
        <f>'ID91111'!L631</f>
        <v>47.409912402825846</v>
      </c>
      <c r="M619" s="21">
        <f>'ID91111'!M631</f>
        <v>51839</v>
      </c>
      <c r="N619" s="21">
        <f t="shared" si="9"/>
        <v>51839</v>
      </c>
      <c r="O619" s="21">
        <f>'ID91111'!O631</f>
        <v>0</v>
      </c>
      <c r="P619" s="21">
        <f>'ID91111'!P631</f>
        <v>-1</v>
      </c>
      <c r="Q619" s="21">
        <f>'ID91111'!Q631</f>
        <v>-1</v>
      </c>
    </row>
    <row r="620" spans="1:17" x14ac:dyDescent="0.25">
      <c r="A620" s="21">
        <f>'ID91111'!A632</f>
        <v>91111</v>
      </c>
      <c r="B620" s="21">
        <v>2014</v>
      </c>
      <c r="C620" s="21">
        <v>1</v>
      </c>
      <c r="D620" s="21">
        <v>4</v>
      </c>
      <c r="E620" s="21">
        <v>-1</v>
      </c>
      <c r="F620" s="21">
        <v>219</v>
      </c>
      <c r="G620" s="21">
        <v>4</v>
      </c>
      <c r="H620" s="21" t="str">
        <f>'ID91111'!H632</f>
        <v>E06000038</v>
      </c>
      <c r="I620" s="21">
        <f>'ID91111'!I632</f>
        <v>15592</v>
      </c>
      <c r="J620" s="21">
        <f>'ID91111'!J632</f>
        <v>42.28109661848849</v>
      </c>
      <c r="K620" s="21">
        <f>'ID91111'!K632</f>
        <v>41.77772667401306</v>
      </c>
      <c r="L620" s="21">
        <f>'ID91111'!L632</f>
        <v>42.786074544143744</v>
      </c>
      <c r="M620" s="21">
        <f>'ID91111'!M632</f>
        <v>36877</v>
      </c>
      <c r="N620" s="21">
        <f t="shared" si="9"/>
        <v>36877</v>
      </c>
      <c r="O620" s="21">
        <f>'ID91111'!O632</f>
        <v>0</v>
      </c>
      <c r="P620" s="21">
        <f>'ID91111'!P632</f>
        <v>-1</v>
      </c>
      <c r="Q620" s="21">
        <f>'ID91111'!Q632</f>
        <v>-1</v>
      </c>
    </row>
    <row r="621" spans="1:17" x14ac:dyDescent="0.25">
      <c r="A621" s="21">
        <f>'ID91111'!A633</f>
        <v>91111</v>
      </c>
      <c r="B621" s="21">
        <v>2014</v>
      </c>
      <c r="C621" s="21">
        <v>1</v>
      </c>
      <c r="D621" s="21">
        <v>4</v>
      </c>
      <c r="E621" s="21">
        <v>-1</v>
      </c>
      <c r="F621" s="21">
        <v>219</v>
      </c>
      <c r="G621" s="21">
        <v>4</v>
      </c>
      <c r="H621" s="21" t="str">
        <f>'ID91111'!H633</f>
        <v>E09000026</v>
      </c>
      <c r="I621" s="21">
        <f>'ID91111'!I633</f>
        <v>21282</v>
      </c>
      <c r="J621" s="21">
        <f>'ID91111'!J633</f>
        <v>36.435541859270671</v>
      </c>
      <c r="K621" s="21">
        <f>'ID91111'!K633</f>
        <v>36.046167522947378</v>
      </c>
      <c r="L621" s="21">
        <f>'ID91111'!L633</f>
        <v>36.826700269576136</v>
      </c>
      <c r="M621" s="21">
        <f>'ID91111'!M633</f>
        <v>58410</v>
      </c>
      <c r="N621" s="21">
        <f t="shared" si="9"/>
        <v>58410</v>
      </c>
      <c r="O621" s="21">
        <f>'ID91111'!O633</f>
        <v>0</v>
      </c>
      <c r="P621" s="21">
        <f>'ID91111'!P633</f>
        <v>-1</v>
      </c>
      <c r="Q621" s="21">
        <f>'ID91111'!Q633</f>
        <v>-1</v>
      </c>
    </row>
    <row r="622" spans="1:17" x14ac:dyDescent="0.25">
      <c r="A622" s="21">
        <f>'ID91111'!A634</f>
        <v>91111</v>
      </c>
      <c r="B622" s="21">
        <v>2014</v>
      </c>
      <c r="C622" s="21">
        <v>1</v>
      </c>
      <c r="D622" s="21">
        <v>4</v>
      </c>
      <c r="E622" s="21">
        <v>-1</v>
      </c>
      <c r="F622" s="21">
        <v>219</v>
      </c>
      <c r="G622" s="21">
        <v>4</v>
      </c>
      <c r="H622" s="21" t="str">
        <f>'ID91111'!H634</f>
        <v>E06000003</v>
      </c>
      <c r="I622" s="21">
        <f>'ID91111'!I634</f>
        <v>19187</v>
      </c>
      <c r="J622" s="21">
        <f>'ID91111'!J634</f>
        <v>54.104277697882296</v>
      </c>
      <c r="K622" s="21">
        <f>'ID91111'!K634</f>
        <v>53.585225530642369</v>
      </c>
      <c r="L622" s="21">
        <f>'ID91111'!L634</f>
        <v>54.622440786020945</v>
      </c>
      <c r="M622" s="21">
        <f>'ID91111'!M634</f>
        <v>35463</v>
      </c>
      <c r="N622" s="21">
        <f t="shared" si="9"/>
        <v>35463</v>
      </c>
      <c r="O622" s="21">
        <f>'ID91111'!O634</f>
        <v>0</v>
      </c>
      <c r="P622" s="21">
        <f>'ID91111'!P634</f>
        <v>-1</v>
      </c>
      <c r="Q622" s="21">
        <f>'ID91111'!Q634</f>
        <v>-1</v>
      </c>
    </row>
    <row r="623" spans="1:17" x14ac:dyDescent="0.25">
      <c r="A623" s="21">
        <f>'ID91111'!A635</f>
        <v>91111</v>
      </c>
      <c r="B623" s="21">
        <v>2014</v>
      </c>
      <c r="C623" s="21">
        <v>1</v>
      </c>
      <c r="D623" s="21">
        <v>4</v>
      </c>
      <c r="E623" s="21">
        <v>-1</v>
      </c>
      <c r="F623" s="21">
        <v>219</v>
      </c>
      <c r="G623" s="21">
        <v>4</v>
      </c>
      <c r="H623" s="21" t="str">
        <f>'ID91111'!H635</f>
        <v>E09000027</v>
      </c>
      <c r="I623" s="21">
        <f>'ID91111'!I635</f>
        <v>23237</v>
      </c>
      <c r="J623" s="21">
        <f>'ID91111'!J635</f>
        <v>51.605667584614025</v>
      </c>
      <c r="K623" s="21">
        <f>'ID91111'!K635</f>
        <v>51.143964188955529</v>
      </c>
      <c r="L623" s="21">
        <f>'ID91111'!L635</f>
        <v>52.067097036071864</v>
      </c>
      <c r="M623" s="21">
        <f>'ID91111'!M635</f>
        <v>45028</v>
      </c>
      <c r="N623" s="21">
        <f t="shared" si="9"/>
        <v>45028</v>
      </c>
      <c r="O623" s="21">
        <f>'ID91111'!O635</f>
        <v>0</v>
      </c>
      <c r="P623" s="21">
        <f>'ID91111'!P635</f>
        <v>-1</v>
      </c>
      <c r="Q623" s="21">
        <f>'ID91111'!Q635</f>
        <v>-1</v>
      </c>
    </row>
    <row r="624" spans="1:17" x14ac:dyDescent="0.25">
      <c r="A624" s="21">
        <f>'ID91111'!A636</f>
        <v>91111</v>
      </c>
      <c r="B624" s="21">
        <v>2014</v>
      </c>
      <c r="C624" s="21">
        <v>1</v>
      </c>
      <c r="D624" s="21">
        <v>4</v>
      </c>
      <c r="E624" s="21">
        <v>-1</v>
      </c>
      <c r="F624" s="21">
        <v>219</v>
      </c>
      <c r="G624" s="21">
        <v>4</v>
      </c>
      <c r="H624" s="21" t="str">
        <f>'ID91111'!H636</f>
        <v>E08000005</v>
      </c>
      <c r="I624" s="21">
        <f>'ID91111'!I636</f>
        <v>26211</v>
      </c>
      <c r="J624" s="21">
        <f>'ID91111'!J636</f>
        <v>43.162020188713427</v>
      </c>
      <c r="K624" s="21">
        <f>'ID91111'!K636</f>
        <v>42.768527392155157</v>
      </c>
      <c r="L624" s="21">
        <f>'ID91111'!L636</f>
        <v>43.556378042209175</v>
      </c>
      <c r="M624" s="21">
        <f>'ID91111'!M636</f>
        <v>60727</v>
      </c>
      <c r="N624" s="21">
        <f t="shared" si="9"/>
        <v>60727</v>
      </c>
      <c r="O624" s="21">
        <f>'ID91111'!O636</f>
        <v>0</v>
      </c>
      <c r="P624" s="21">
        <f>'ID91111'!P636</f>
        <v>-1</v>
      </c>
      <c r="Q624" s="21">
        <f>'ID91111'!Q636</f>
        <v>-1</v>
      </c>
    </row>
    <row r="625" spans="1:17" x14ac:dyDescent="0.25">
      <c r="A625" s="21">
        <f>'ID91111'!A637</f>
        <v>91111</v>
      </c>
      <c r="B625" s="21">
        <v>2014</v>
      </c>
      <c r="C625" s="21">
        <v>1</v>
      </c>
      <c r="D625" s="21">
        <v>4</v>
      </c>
      <c r="E625" s="21">
        <v>-1</v>
      </c>
      <c r="F625" s="21">
        <v>219</v>
      </c>
      <c r="G625" s="21">
        <v>4</v>
      </c>
      <c r="H625" s="21" t="str">
        <f>'ID91111'!H637</f>
        <v>E08000018</v>
      </c>
      <c r="I625" s="21">
        <f>'ID91111'!I637</f>
        <v>15676</v>
      </c>
      <c r="J625" s="21">
        <f>'ID91111'!J637</f>
        <v>19.491451663040099</v>
      </c>
      <c r="K625" s="21">
        <f>'ID91111'!K637</f>
        <v>19.219135306870616</v>
      </c>
      <c r="L625" s="21">
        <f>'ID91111'!L637</f>
        <v>19.766682330294756</v>
      </c>
      <c r="M625" s="21">
        <f>'ID91111'!M637</f>
        <v>80425</v>
      </c>
      <c r="N625" s="21">
        <f t="shared" si="9"/>
        <v>80425</v>
      </c>
      <c r="O625" s="21">
        <f>'ID91111'!O637</f>
        <v>0</v>
      </c>
      <c r="P625" s="21">
        <f>'ID91111'!P637</f>
        <v>-1</v>
      </c>
      <c r="Q625" s="21">
        <f>'ID91111'!Q637</f>
        <v>-1</v>
      </c>
    </row>
    <row r="626" spans="1:17" x14ac:dyDescent="0.25">
      <c r="A626" s="21">
        <f>'ID91111'!A638</f>
        <v>91111</v>
      </c>
      <c r="B626" s="21">
        <v>2014</v>
      </c>
      <c r="C626" s="21">
        <v>1</v>
      </c>
      <c r="D626" s="21">
        <v>4</v>
      </c>
      <c r="E626" s="21">
        <v>-1</v>
      </c>
      <c r="F626" s="21">
        <v>219</v>
      </c>
      <c r="G626" s="21">
        <v>4</v>
      </c>
      <c r="H626" s="21" t="str">
        <f>'ID91111'!H638</f>
        <v>E06000017</v>
      </c>
      <c r="I626" s="21">
        <f>'ID91111'!I638</f>
        <v>4862</v>
      </c>
      <c r="J626" s="21">
        <f>'ID91111'!J638</f>
        <v>40.288365926416972</v>
      </c>
      <c r="K626" s="21">
        <f>'ID91111'!K638</f>
        <v>39.416506111446601</v>
      </c>
      <c r="L626" s="21">
        <f>'ID91111'!L638</f>
        <v>41.166406545285824</v>
      </c>
      <c r="M626" s="21">
        <f>'ID91111'!M638</f>
        <v>12068</v>
      </c>
      <c r="N626" s="21">
        <f t="shared" si="9"/>
        <v>12068</v>
      </c>
      <c r="O626" s="21">
        <f>'ID91111'!O638</f>
        <v>0</v>
      </c>
      <c r="P626" s="21">
        <f>'ID91111'!P638</f>
        <v>-1</v>
      </c>
      <c r="Q626" s="21">
        <f>'ID91111'!Q638</f>
        <v>-1</v>
      </c>
    </row>
    <row r="627" spans="1:17" x14ac:dyDescent="0.25">
      <c r="A627" s="21">
        <f>'ID91111'!A639</f>
        <v>91111</v>
      </c>
      <c r="B627" s="21">
        <v>2014</v>
      </c>
      <c r="C627" s="21">
        <v>1</v>
      </c>
      <c r="D627" s="21">
        <v>4</v>
      </c>
      <c r="E627" s="21">
        <v>-1</v>
      </c>
      <c r="F627" s="21">
        <v>219</v>
      </c>
      <c r="G627" s="21">
        <v>4</v>
      </c>
      <c r="H627" s="21" t="str">
        <f>'ID91111'!H639</f>
        <v>E08000006</v>
      </c>
      <c r="I627" s="21">
        <f>'ID91111'!I639</f>
        <v>17790</v>
      </c>
      <c r="J627" s="21">
        <f>'ID91111'!J639</f>
        <v>28.581527240010924</v>
      </c>
      <c r="K627" s="21">
        <f>'ID91111'!K639</f>
        <v>28.227920900819925</v>
      </c>
      <c r="L627" s="21">
        <f>'ID91111'!L639</f>
        <v>28.93777718903598</v>
      </c>
      <c r="M627" s="21">
        <f>'ID91111'!M639</f>
        <v>62243</v>
      </c>
      <c r="N627" s="21">
        <f t="shared" si="9"/>
        <v>62243</v>
      </c>
      <c r="O627" s="21">
        <f>'ID91111'!O639</f>
        <v>0</v>
      </c>
      <c r="P627" s="21">
        <f>'ID91111'!P639</f>
        <v>-1</v>
      </c>
      <c r="Q627" s="21">
        <f>'ID91111'!Q639</f>
        <v>-1</v>
      </c>
    </row>
    <row r="628" spans="1:17" x14ac:dyDescent="0.25">
      <c r="A628" s="21">
        <f>'ID91111'!A640</f>
        <v>91111</v>
      </c>
      <c r="B628" s="21">
        <v>2014</v>
      </c>
      <c r="C628" s="21">
        <v>1</v>
      </c>
      <c r="D628" s="21">
        <v>4</v>
      </c>
      <c r="E628" s="21">
        <v>-1</v>
      </c>
      <c r="F628" s="21">
        <v>219</v>
      </c>
      <c r="G628" s="21">
        <v>4</v>
      </c>
      <c r="H628" s="21" t="str">
        <f>'ID91111'!H640</f>
        <v>E08000028</v>
      </c>
      <c r="I628" s="21">
        <f>'ID91111'!I640</f>
        <v>31458</v>
      </c>
      <c r="J628" s="21">
        <f>'ID91111'!J640</f>
        <v>37.871090458189869</v>
      </c>
      <c r="K628" s="21">
        <f>'ID91111'!K640</f>
        <v>37.54179275369551</v>
      </c>
      <c r="L628" s="21">
        <f>'ID91111'!L640</f>
        <v>38.201509934574645</v>
      </c>
      <c r="M628" s="21">
        <f>'ID91111'!M640</f>
        <v>83066</v>
      </c>
      <c r="N628" s="21">
        <f t="shared" si="9"/>
        <v>83066</v>
      </c>
      <c r="O628" s="21">
        <f>'ID91111'!O640</f>
        <v>0</v>
      </c>
      <c r="P628" s="21">
        <f>'ID91111'!P640</f>
        <v>-1</v>
      </c>
      <c r="Q628" s="21">
        <f>'ID91111'!Q640</f>
        <v>-1</v>
      </c>
    </row>
    <row r="629" spans="1:17" x14ac:dyDescent="0.25">
      <c r="A629" s="21">
        <f>'ID91111'!A641</f>
        <v>91111</v>
      </c>
      <c r="B629" s="21">
        <v>2014</v>
      </c>
      <c r="C629" s="21">
        <v>1</v>
      </c>
      <c r="D629" s="21">
        <v>4</v>
      </c>
      <c r="E629" s="21">
        <v>-1</v>
      </c>
      <c r="F629" s="21">
        <v>219</v>
      </c>
      <c r="G629" s="21">
        <v>4</v>
      </c>
      <c r="H629" s="21" t="str">
        <f>'ID91111'!H641</f>
        <v>E08000014</v>
      </c>
      <c r="I629" s="21">
        <f>'ID91111'!I641</f>
        <v>30647</v>
      </c>
      <c r="J629" s="21">
        <f>'ID91111'!J641</f>
        <v>40.682038416099189</v>
      </c>
      <c r="K629" s="21">
        <f>'ID91111'!K641</f>
        <v>40.331729970161014</v>
      </c>
      <c r="L629" s="21">
        <f>'ID91111'!L641</f>
        <v>41.033297115990784</v>
      </c>
      <c r="M629" s="21">
        <f>'ID91111'!M641</f>
        <v>75333</v>
      </c>
      <c r="N629" s="21">
        <f t="shared" si="9"/>
        <v>75333</v>
      </c>
      <c r="O629" s="21">
        <f>'ID91111'!O641</f>
        <v>0</v>
      </c>
      <c r="P629" s="21">
        <f>'ID91111'!P641</f>
        <v>-1</v>
      </c>
      <c r="Q629" s="21">
        <f>'ID91111'!Q641</f>
        <v>-1</v>
      </c>
    </row>
    <row r="630" spans="1:17" x14ac:dyDescent="0.25">
      <c r="A630" s="21">
        <f>'ID91111'!A642</f>
        <v>91111</v>
      </c>
      <c r="B630" s="21">
        <v>2014</v>
      </c>
      <c r="C630" s="21">
        <v>1</v>
      </c>
      <c r="D630" s="21">
        <v>4</v>
      </c>
      <c r="E630" s="21">
        <v>-1</v>
      </c>
      <c r="F630" s="21">
        <v>219</v>
      </c>
      <c r="G630" s="21">
        <v>4</v>
      </c>
      <c r="H630" s="21" t="str">
        <f>'ID91111'!H642</f>
        <v>E08000019</v>
      </c>
      <c r="I630" s="21">
        <f>'ID91111'!I642</f>
        <v>55335</v>
      </c>
      <c r="J630" s="21">
        <f>'ID91111'!J642</f>
        <v>37.455325716142305</v>
      </c>
      <c r="K630" s="21">
        <f>'ID91111'!K642</f>
        <v>37.208848227056556</v>
      </c>
      <c r="L630" s="21">
        <f>'ID91111'!L642</f>
        <v>37.702455566151222</v>
      </c>
      <c r="M630" s="21">
        <f>'ID91111'!M642</f>
        <v>147736</v>
      </c>
      <c r="N630" s="21">
        <f t="shared" si="9"/>
        <v>147736</v>
      </c>
      <c r="O630" s="21">
        <f>'ID91111'!O642</f>
        <v>0</v>
      </c>
      <c r="P630" s="21">
        <f>'ID91111'!P642</f>
        <v>-1</v>
      </c>
      <c r="Q630" s="21">
        <f>'ID91111'!Q642</f>
        <v>-1</v>
      </c>
    </row>
    <row r="631" spans="1:17" x14ac:dyDescent="0.25">
      <c r="A631" s="21">
        <f>'ID91111'!A643</f>
        <v>91111</v>
      </c>
      <c r="B631" s="21">
        <v>2014</v>
      </c>
      <c r="C631" s="21">
        <v>1</v>
      </c>
      <c r="D631" s="21">
        <v>4</v>
      </c>
      <c r="E631" s="21">
        <v>-1</v>
      </c>
      <c r="F631" s="21">
        <v>219</v>
      </c>
      <c r="G631" s="21">
        <v>4</v>
      </c>
      <c r="H631" s="21" t="str">
        <f>'ID91111'!H643</f>
        <v>E06000051</v>
      </c>
      <c r="I631" s="21">
        <f>'ID91111'!I643</f>
        <v>35429</v>
      </c>
      <c r="J631" s="21">
        <f>'ID91111'!J643</f>
        <v>34.844997836264213</v>
      </c>
      <c r="K631" s="21">
        <f>'ID91111'!K643</f>
        <v>34.552699915141964</v>
      </c>
      <c r="L631" s="21">
        <f>'ID91111'!L643</f>
        <v>35.138440867683727</v>
      </c>
      <c r="M631" s="21">
        <f>'ID91111'!M643</f>
        <v>101676</v>
      </c>
      <c r="N631" s="21">
        <f t="shared" ref="N631:N692" si="10">M631</f>
        <v>101676</v>
      </c>
      <c r="O631" s="21">
        <f>'ID91111'!O643</f>
        <v>0</v>
      </c>
      <c r="P631" s="21">
        <f>'ID91111'!P643</f>
        <v>-1</v>
      </c>
      <c r="Q631" s="21">
        <f>'ID91111'!Q643</f>
        <v>-1</v>
      </c>
    </row>
    <row r="632" spans="1:17" x14ac:dyDescent="0.25">
      <c r="A632" s="21">
        <f>'ID91111'!A644</f>
        <v>91111</v>
      </c>
      <c r="B632" s="21">
        <v>2014</v>
      </c>
      <c r="C632" s="21">
        <v>1</v>
      </c>
      <c r="D632" s="21">
        <v>4</v>
      </c>
      <c r="E632" s="21">
        <v>-1</v>
      </c>
      <c r="F632" s="21">
        <v>219</v>
      </c>
      <c r="G632" s="21">
        <v>4</v>
      </c>
      <c r="H632" s="21" t="str">
        <f>'ID91111'!H644</f>
        <v>E06000039</v>
      </c>
      <c r="I632" s="21">
        <f>'ID91111'!I644</f>
        <v>10989</v>
      </c>
      <c r="J632" s="21">
        <f>'ID91111'!J644</f>
        <v>34.019565351990586</v>
      </c>
      <c r="K632" s="21">
        <f>'ID91111'!K644</f>
        <v>33.504832187025691</v>
      </c>
      <c r="L632" s="21">
        <f>'ID91111'!L644</f>
        <v>34.538098955443701</v>
      </c>
      <c r="M632" s="21">
        <f>'ID91111'!M644</f>
        <v>32302</v>
      </c>
      <c r="N632" s="21">
        <f t="shared" si="10"/>
        <v>32302</v>
      </c>
      <c r="O632" s="21">
        <f>'ID91111'!O644</f>
        <v>0</v>
      </c>
      <c r="P632" s="21">
        <f>'ID91111'!P644</f>
        <v>-1</v>
      </c>
      <c r="Q632" s="21">
        <f>'ID91111'!Q644</f>
        <v>-1</v>
      </c>
    </row>
    <row r="633" spans="1:17" x14ac:dyDescent="0.25">
      <c r="A633" s="21">
        <f>'ID91111'!A645</f>
        <v>91111</v>
      </c>
      <c r="B633" s="21">
        <v>2014</v>
      </c>
      <c r="C633" s="21">
        <v>1</v>
      </c>
      <c r="D633" s="21">
        <v>4</v>
      </c>
      <c r="E633" s="21">
        <v>-1</v>
      </c>
      <c r="F633" s="21">
        <v>219</v>
      </c>
      <c r="G633" s="21">
        <v>4</v>
      </c>
      <c r="H633" s="21" t="str">
        <f>'ID91111'!H645</f>
        <v>E08000029</v>
      </c>
      <c r="I633" s="21">
        <f>'ID91111'!I645</f>
        <v>31976</v>
      </c>
      <c r="J633" s="21">
        <f>'ID91111'!J645</f>
        <v>49.021140903585831</v>
      </c>
      <c r="K633" s="21">
        <f>'ID91111'!K645</f>
        <v>48.637578131872914</v>
      </c>
      <c r="L633" s="21">
        <f>'ID91111'!L645</f>
        <v>49.404818962225576</v>
      </c>
      <c r="M633" s="21">
        <f>'ID91111'!M645</f>
        <v>65229</v>
      </c>
      <c r="N633" s="21">
        <f t="shared" si="10"/>
        <v>65229</v>
      </c>
      <c r="O633" s="21">
        <f>'ID91111'!O645</f>
        <v>0</v>
      </c>
      <c r="P633" s="21">
        <f>'ID91111'!P645</f>
        <v>-1</v>
      </c>
      <c r="Q633" s="21">
        <f>'ID91111'!Q645</f>
        <v>-1</v>
      </c>
    </row>
    <row r="634" spans="1:17" x14ac:dyDescent="0.25">
      <c r="A634" s="21">
        <f>'ID91111'!A646</f>
        <v>91111</v>
      </c>
      <c r="B634" s="21">
        <v>2014</v>
      </c>
      <c r="C634" s="21">
        <v>1</v>
      </c>
      <c r="D634" s="21">
        <v>4</v>
      </c>
      <c r="E634" s="21">
        <v>-1</v>
      </c>
      <c r="F634" s="21">
        <v>219</v>
      </c>
      <c r="G634" s="21">
        <v>4</v>
      </c>
      <c r="H634" s="21" t="str">
        <f>'ID91111'!H646</f>
        <v>E10000027</v>
      </c>
      <c r="I634" s="21">
        <f>'ID91111'!I646</f>
        <v>48911</v>
      </c>
      <c r="J634" s="21">
        <f>'ID91111'!J646</f>
        <v>28.103632540019994</v>
      </c>
      <c r="K634" s="21">
        <f>'ID91111'!K646</f>
        <v>27.892933741160427</v>
      </c>
      <c r="L634" s="21">
        <f>'ID91111'!L646</f>
        <v>28.315297933960558</v>
      </c>
      <c r="M634" s="21">
        <f>'ID91111'!M646</f>
        <v>174038</v>
      </c>
      <c r="N634" s="21">
        <f t="shared" si="10"/>
        <v>174038</v>
      </c>
      <c r="O634" s="21">
        <f>'ID91111'!O646</f>
        <v>0</v>
      </c>
      <c r="P634" s="21">
        <f>'ID91111'!P646</f>
        <v>-1</v>
      </c>
      <c r="Q634" s="21">
        <f>'ID91111'!Q646</f>
        <v>-1</v>
      </c>
    </row>
    <row r="635" spans="1:17" x14ac:dyDescent="0.25">
      <c r="A635" s="21">
        <f>'ID91111'!A647</f>
        <v>91111</v>
      </c>
      <c r="B635" s="21">
        <v>2014</v>
      </c>
      <c r="C635" s="21">
        <v>1</v>
      </c>
      <c r="D635" s="21">
        <v>4</v>
      </c>
      <c r="E635" s="21">
        <v>-1</v>
      </c>
      <c r="F635" s="21">
        <v>219</v>
      </c>
      <c r="G635" s="21">
        <v>4</v>
      </c>
      <c r="H635" s="21" t="str">
        <f>'ID91111'!H647</f>
        <v>E06000025</v>
      </c>
      <c r="I635" s="21">
        <f>'ID91111'!I647</f>
        <v>28628</v>
      </c>
      <c r="J635" s="21">
        <f>'ID91111'!J647</f>
        <v>35.236196243507372</v>
      </c>
      <c r="K635" s="21">
        <f>'ID91111'!K647</f>
        <v>34.908422164285739</v>
      </c>
      <c r="L635" s="21">
        <f>'ID91111'!L647</f>
        <v>35.565366375771056</v>
      </c>
      <c r="M635" s="21">
        <f>'ID91111'!M647</f>
        <v>81246</v>
      </c>
      <c r="N635" s="21">
        <f t="shared" si="10"/>
        <v>81246</v>
      </c>
      <c r="O635" s="21">
        <f>'ID91111'!O647</f>
        <v>0</v>
      </c>
      <c r="P635" s="21">
        <f>'ID91111'!P647</f>
        <v>-1</v>
      </c>
      <c r="Q635" s="21">
        <f>'ID91111'!Q647</f>
        <v>-1</v>
      </c>
    </row>
    <row r="636" spans="1:17" x14ac:dyDescent="0.25">
      <c r="A636" s="21">
        <f>'ID91111'!A648</f>
        <v>91111</v>
      </c>
      <c r="B636" s="21">
        <v>2014</v>
      </c>
      <c r="C636" s="21">
        <v>1</v>
      </c>
      <c r="D636" s="21">
        <v>4</v>
      </c>
      <c r="E636" s="21">
        <v>-1</v>
      </c>
      <c r="F636" s="21">
        <v>219</v>
      </c>
      <c r="G636" s="21">
        <v>4</v>
      </c>
      <c r="H636" s="21" t="str">
        <f>'ID91111'!H648</f>
        <v>E08000023</v>
      </c>
      <c r="I636" s="21">
        <f>'ID91111'!I648</f>
        <v>12733</v>
      </c>
      <c r="J636" s="21">
        <f>'ID91111'!J648</f>
        <v>27.336353292256167</v>
      </c>
      <c r="K636" s="21">
        <f>'ID91111'!K648</f>
        <v>26.933489250919322</v>
      </c>
      <c r="L636" s="21">
        <f>'ID91111'!L648</f>
        <v>27.742955253514939</v>
      </c>
      <c r="M636" s="21">
        <f>'ID91111'!M648</f>
        <v>46579</v>
      </c>
      <c r="N636" s="21">
        <f t="shared" si="10"/>
        <v>46579</v>
      </c>
      <c r="O636" s="21">
        <f>'ID91111'!O648</f>
        <v>0</v>
      </c>
      <c r="P636" s="21">
        <f>'ID91111'!P648</f>
        <v>-1</v>
      </c>
      <c r="Q636" s="21">
        <f>'ID91111'!Q648</f>
        <v>-1</v>
      </c>
    </row>
    <row r="637" spans="1:17" x14ac:dyDescent="0.25">
      <c r="A637" s="21">
        <f>'ID91111'!A649</f>
        <v>91111</v>
      </c>
      <c r="B637" s="21">
        <v>2014</v>
      </c>
      <c r="C637" s="21">
        <v>1</v>
      </c>
      <c r="D637" s="21">
        <v>4</v>
      </c>
      <c r="E637" s="21">
        <v>-1</v>
      </c>
      <c r="F637" s="21">
        <v>219</v>
      </c>
      <c r="G637" s="21">
        <v>4</v>
      </c>
      <c r="H637" s="21" t="str">
        <f>'ID91111'!H649</f>
        <v>E06000045</v>
      </c>
      <c r="I637" s="21">
        <f>'ID91111'!I649</f>
        <v>24812</v>
      </c>
      <c r="J637" s="21">
        <f>'ID91111'!J649</f>
        <v>44.16990066578844</v>
      </c>
      <c r="K637" s="21">
        <f>'ID91111'!K649</f>
        <v>43.759657503144261</v>
      </c>
      <c r="L637" s="21">
        <f>'ID91111'!L649</f>
        <v>44.58094115655814</v>
      </c>
      <c r="M637" s="21">
        <f>'ID91111'!M649</f>
        <v>56174</v>
      </c>
      <c r="N637" s="21">
        <f t="shared" si="10"/>
        <v>56174</v>
      </c>
      <c r="O637" s="21">
        <f>'ID91111'!O649</f>
        <v>0</v>
      </c>
      <c r="P637" s="21">
        <f>'ID91111'!P649</f>
        <v>-1</v>
      </c>
      <c r="Q637" s="21">
        <f>'ID91111'!Q649</f>
        <v>-1</v>
      </c>
    </row>
    <row r="638" spans="1:17" x14ac:dyDescent="0.25">
      <c r="A638" s="21">
        <f>'ID91111'!A650</f>
        <v>91111</v>
      </c>
      <c r="B638" s="21">
        <v>2014</v>
      </c>
      <c r="C638" s="21">
        <v>1</v>
      </c>
      <c r="D638" s="21">
        <v>4</v>
      </c>
      <c r="E638" s="21">
        <v>-1</v>
      </c>
      <c r="F638" s="21">
        <v>219</v>
      </c>
      <c r="G638" s="21">
        <v>4</v>
      </c>
      <c r="H638" s="21" t="str">
        <f>'ID91111'!H650</f>
        <v>E06000033</v>
      </c>
      <c r="I638" s="21">
        <f>'ID91111'!I650</f>
        <v>25008</v>
      </c>
      <c r="J638" s="21">
        <f>'ID91111'!J650</f>
        <v>48.739037224712533</v>
      </c>
      <c r="K638" s="21">
        <f>'ID91111'!K650</f>
        <v>48.306654947609012</v>
      </c>
      <c r="L638" s="21">
        <f>'ID91111'!L650</f>
        <v>49.171608298305969</v>
      </c>
      <c r="M638" s="21">
        <f>'ID91111'!M650</f>
        <v>51310</v>
      </c>
      <c r="N638" s="21">
        <f t="shared" si="10"/>
        <v>51310</v>
      </c>
      <c r="O638" s="21">
        <f>'ID91111'!O650</f>
        <v>0</v>
      </c>
      <c r="P638" s="21">
        <f>'ID91111'!P650</f>
        <v>-1</v>
      </c>
      <c r="Q638" s="21">
        <f>'ID91111'!Q650</f>
        <v>-1</v>
      </c>
    </row>
    <row r="639" spans="1:17" x14ac:dyDescent="0.25">
      <c r="A639" s="21">
        <f>'ID91111'!A651</f>
        <v>91111</v>
      </c>
      <c r="B639" s="21">
        <v>2014</v>
      </c>
      <c r="C639" s="21">
        <v>1</v>
      </c>
      <c r="D639" s="21">
        <v>4</v>
      </c>
      <c r="E639" s="21">
        <v>-1</v>
      </c>
      <c r="F639" s="21">
        <v>219</v>
      </c>
      <c r="G639" s="21">
        <v>4</v>
      </c>
      <c r="H639" s="21" t="str">
        <f>'ID91111'!H651</f>
        <v>E09000028</v>
      </c>
      <c r="I639" s="21">
        <f>'ID91111'!I651</f>
        <v>41879</v>
      </c>
      <c r="J639" s="21">
        <f>'ID91111'!J651</f>
        <v>63.916912135040668</v>
      </c>
      <c r="K639" s="21">
        <f>'ID91111'!K651</f>
        <v>63.548385843731346</v>
      </c>
      <c r="L639" s="21">
        <f>'ID91111'!L651</f>
        <v>64.283806640795461</v>
      </c>
      <c r="M639" s="21">
        <f>'ID91111'!M651</f>
        <v>65521</v>
      </c>
      <c r="N639" s="21">
        <f t="shared" si="10"/>
        <v>65521</v>
      </c>
      <c r="O639" s="21">
        <f>'ID91111'!O651</f>
        <v>0</v>
      </c>
      <c r="P639" s="21">
        <f>'ID91111'!P651</f>
        <v>-1</v>
      </c>
      <c r="Q639" s="21">
        <f>'ID91111'!Q651</f>
        <v>-1</v>
      </c>
    </row>
    <row r="640" spans="1:17" x14ac:dyDescent="0.25">
      <c r="A640" s="21">
        <f>'ID91111'!A652</f>
        <v>91111</v>
      </c>
      <c r="B640" s="21">
        <v>2014</v>
      </c>
      <c r="C640" s="21">
        <v>1</v>
      </c>
      <c r="D640" s="21">
        <v>4</v>
      </c>
      <c r="E640" s="21">
        <v>-1</v>
      </c>
      <c r="F640" s="21">
        <v>219</v>
      </c>
      <c r="G640" s="21">
        <v>4</v>
      </c>
      <c r="H640" s="21" t="str">
        <f>'ID91111'!H652</f>
        <v>E08000013</v>
      </c>
      <c r="I640" s="21">
        <f>'ID91111'!I652</f>
        <v>12736</v>
      </c>
      <c r="J640" s="21">
        <f>'ID91111'!J652</f>
        <v>22.921728488382556</v>
      </c>
      <c r="K640" s="21">
        <f>'ID91111'!K652</f>
        <v>22.574109361011995</v>
      </c>
      <c r="L640" s="21">
        <f>'ID91111'!L652</f>
        <v>23.273091577519402</v>
      </c>
      <c r="M640" s="21">
        <f>'ID91111'!M652</f>
        <v>55563</v>
      </c>
      <c r="N640" s="21">
        <f t="shared" si="10"/>
        <v>55563</v>
      </c>
      <c r="O640" s="21">
        <f>'ID91111'!O652</f>
        <v>0</v>
      </c>
      <c r="P640" s="21">
        <f>'ID91111'!P652</f>
        <v>-1</v>
      </c>
      <c r="Q640" s="21">
        <f>'ID91111'!Q652</f>
        <v>-1</v>
      </c>
    </row>
    <row r="641" spans="1:17" x14ac:dyDescent="0.25">
      <c r="A641" s="21">
        <f>'ID91111'!A653</f>
        <v>91111</v>
      </c>
      <c r="B641" s="21">
        <v>2014</v>
      </c>
      <c r="C641" s="21">
        <v>1</v>
      </c>
      <c r="D641" s="21">
        <v>4</v>
      </c>
      <c r="E641" s="21">
        <v>-1</v>
      </c>
      <c r="F641" s="21">
        <v>219</v>
      </c>
      <c r="G641" s="21">
        <v>4</v>
      </c>
      <c r="H641" s="21" t="str">
        <f>'ID91111'!H653</f>
        <v>E10000028</v>
      </c>
      <c r="I641" s="21">
        <f>'ID91111'!I653</f>
        <v>120331</v>
      </c>
      <c r="J641" s="21">
        <f>'ID91111'!J653</f>
        <v>43.717937539056258</v>
      </c>
      <c r="K641" s="21">
        <f>'ID91111'!K653</f>
        <v>43.53271429334751</v>
      </c>
      <c r="L641" s="21">
        <f>'ID91111'!L653</f>
        <v>43.903336134254566</v>
      </c>
      <c r="M641" s="21">
        <f>'ID91111'!M653</f>
        <v>275244</v>
      </c>
      <c r="N641" s="21">
        <f t="shared" si="10"/>
        <v>275244</v>
      </c>
      <c r="O641" s="21">
        <f>'ID91111'!O653</f>
        <v>0</v>
      </c>
      <c r="P641" s="21">
        <f>'ID91111'!P653</f>
        <v>-1</v>
      </c>
      <c r="Q641" s="21">
        <f>'ID91111'!Q653</f>
        <v>-1</v>
      </c>
    </row>
    <row r="642" spans="1:17" x14ac:dyDescent="0.25">
      <c r="A642" s="21">
        <f>'ID91111'!A654</f>
        <v>91111</v>
      </c>
      <c r="B642" s="21">
        <v>2014</v>
      </c>
      <c r="C642" s="21">
        <v>1</v>
      </c>
      <c r="D642" s="21">
        <v>4</v>
      </c>
      <c r="E642" s="21">
        <v>-1</v>
      </c>
      <c r="F642" s="21">
        <v>219</v>
      </c>
      <c r="G642" s="21">
        <v>4</v>
      </c>
      <c r="H642" s="21" t="str">
        <f>'ID91111'!H654</f>
        <v>E08000007</v>
      </c>
      <c r="I642" s="21">
        <f>'ID91111'!I654</f>
        <v>41691</v>
      </c>
      <c r="J642" s="21">
        <f>'ID91111'!J654</f>
        <v>44.898552597570429</v>
      </c>
      <c r="K642" s="21">
        <f>'ID91111'!K654</f>
        <v>44.578850634542206</v>
      </c>
      <c r="L642" s="21">
        <f>'ID91111'!L654</f>
        <v>45.218676637565721</v>
      </c>
      <c r="M642" s="21">
        <f>'ID91111'!M654</f>
        <v>92856</v>
      </c>
      <c r="N642" s="21">
        <f t="shared" si="10"/>
        <v>92856</v>
      </c>
      <c r="O642" s="21">
        <f>'ID91111'!O654</f>
        <v>0</v>
      </c>
      <c r="P642" s="21">
        <f>'ID91111'!P654</f>
        <v>-1</v>
      </c>
      <c r="Q642" s="21">
        <f>'ID91111'!Q654</f>
        <v>-1</v>
      </c>
    </row>
    <row r="643" spans="1:17" x14ac:dyDescent="0.25">
      <c r="A643" s="21">
        <f>'ID91111'!A655</f>
        <v>91111</v>
      </c>
      <c r="B643" s="21">
        <v>2014</v>
      </c>
      <c r="C643" s="21">
        <v>1</v>
      </c>
      <c r="D643" s="21">
        <v>4</v>
      </c>
      <c r="E643" s="21">
        <v>-1</v>
      </c>
      <c r="F643" s="21">
        <v>219</v>
      </c>
      <c r="G643" s="21">
        <v>4</v>
      </c>
      <c r="H643" s="21" t="str">
        <f>'ID91111'!H655</f>
        <v>E06000004</v>
      </c>
      <c r="I643" s="21">
        <f>'ID91111'!I655</f>
        <v>28088</v>
      </c>
      <c r="J643" s="21">
        <f>'ID91111'!J655</f>
        <v>56.097463551028561</v>
      </c>
      <c r="K643" s="21">
        <f>'ID91111'!K655</f>
        <v>55.662326140084076</v>
      </c>
      <c r="L643" s="21">
        <f>'ID91111'!L655</f>
        <v>56.53166541740687</v>
      </c>
      <c r="M643" s="21">
        <f>'ID91111'!M655</f>
        <v>50070</v>
      </c>
      <c r="N643" s="21">
        <f t="shared" si="10"/>
        <v>50070</v>
      </c>
      <c r="O643" s="21">
        <f>'ID91111'!O655</f>
        <v>0</v>
      </c>
      <c r="P643" s="21">
        <f>'ID91111'!P655</f>
        <v>-1</v>
      </c>
      <c r="Q643" s="21">
        <f>'ID91111'!Q655</f>
        <v>-1</v>
      </c>
    </row>
    <row r="644" spans="1:17" x14ac:dyDescent="0.25">
      <c r="A644" s="21">
        <f>'ID91111'!A656</f>
        <v>91111</v>
      </c>
      <c r="B644" s="21">
        <v>2014</v>
      </c>
      <c r="C644" s="21">
        <v>1</v>
      </c>
      <c r="D644" s="21">
        <v>4</v>
      </c>
      <c r="E644" s="21">
        <v>-1</v>
      </c>
      <c r="F644" s="21">
        <v>219</v>
      </c>
      <c r="G644" s="21">
        <v>4</v>
      </c>
      <c r="H644" s="21" t="str">
        <f>'ID91111'!H656</f>
        <v>E06000021</v>
      </c>
      <c r="I644" s="21">
        <f>'ID91111'!I656</f>
        <v>33547</v>
      </c>
      <c r="J644" s="21">
        <f>'ID91111'!J656</f>
        <v>47.476648740447217</v>
      </c>
      <c r="K644" s="21">
        <f>'ID91111'!K656</f>
        <v>47.108601212284576</v>
      </c>
      <c r="L644" s="21">
        <f>'ID91111'!L656</f>
        <v>47.844970619671265</v>
      </c>
      <c r="M644" s="21">
        <f>'ID91111'!M656</f>
        <v>70660</v>
      </c>
      <c r="N644" s="21">
        <f t="shared" si="10"/>
        <v>70660</v>
      </c>
      <c r="O644" s="21">
        <f>'ID91111'!O656</f>
        <v>0</v>
      </c>
      <c r="P644" s="21">
        <f>'ID91111'!P656</f>
        <v>-1</v>
      </c>
      <c r="Q644" s="21">
        <f>'ID91111'!Q656</f>
        <v>-1</v>
      </c>
    </row>
    <row r="645" spans="1:17" x14ac:dyDescent="0.25">
      <c r="A645" s="21">
        <f>'ID91111'!A657</f>
        <v>91111</v>
      </c>
      <c r="B645" s="21">
        <v>2014</v>
      </c>
      <c r="C645" s="21">
        <v>1</v>
      </c>
      <c r="D645" s="21">
        <v>4</v>
      </c>
      <c r="E645" s="21">
        <v>-1</v>
      </c>
      <c r="F645" s="21">
        <v>219</v>
      </c>
      <c r="G645" s="21">
        <v>4</v>
      </c>
      <c r="H645" s="21" t="str">
        <f>'ID91111'!H657</f>
        <v>E10000029</v>
      </c>
      <c r="I645" s="21">
        <f>'ID91111'!I657</f>
        <v>89465</v>
      </c>
      <c r="J645" s="21">
        <f>'ID91111'!J657</f>
        <v>38.207760704493623</v>
      </c>
      <c r="K645" s="21">
        <f>'ID91111'!K657</f>
        <v>38.011148898566958</v>
      </c>
      <c r="L645" s="21">
        <f>'ID91111'!L657</f>
        <v>38.404759423806361</v>
      </c>
      <c r="M645" s="21">
        <f>'ID91111'!M657</f>
        <v>234154</v>
      </c>
      <c r="N645" s="21">
        <f t="shared" si="10"/>
        <v>234154</v>
      </c>
      <c r="O645" s="21">
        <f>'ID91111'!O657</f>
        <v>0</v>
      </c>
      <c r="P645" s="21">
        <f>'ID91111'!P657</f>
        <v>-1</v>
      </c>
      <c r="Q645" s="21">
        <f>'ID91111'!Q657</f>
        <v>-1</v>
      </c>
    </row>
    <row r="646" spans="1:17" x14ac:dyDescent="0.25">
      <c r="A646" s="21">
        <f>'ID91111'!A658</f>
        <v>91111</v>
      </c>
      <c r="B646" s="21">
        <v>2014</v>
      </c>
      <c r="C646" s="21">
        <v>1</v>
      </c>
      <c r="D646" s="21">
        <v>4</v>
      </c>
      <c r="E646" s="21">
        <v>-1</v>
      </c>
      <c r="F646" s="21">
        <v>219</v>
      </c>
      <c r="G646" s="21">
        <v>4</v>
      </c>
      <c r="H646" s="21" t="str">
        <f>'ID91111'!H658</f>
        <v>E08000024</v>
      </c>
      <c r="I646" s="21">
        <f>'ID91111'!I658</f>
        <v>19366</v>
      </c>
      <c r="J646" s="21">
        <f>'ID91111'!J658</f>
        <v>22.649762578653132</v>
      </c>
      <c r="K646" s="21">
        <f>'ID91111'!K658</f>
        <v>22.370436966819959</v>
      </c>
      <c r="L646" s="21">
        <f>'ID91111'!L658</f>
        <v>22.931545678980605</v>
      </c>
      <c r="M646" s="21">
        <f>'ID91111'!M658</f>
        <v>85502</v>
      </c>
      <c r="N646" s="21">
        <f t="shared" si="10"/>
        <v>85502</v>
      </c>
      <c r="O646" s="21">
        <f>'ID91111'!O658</f>
        <v>0</v>
      </c>
      <c r="P646" s="21">
        <f>'ID91111'!P658</f>
        <v>-1</v>
      </c>
      <c r="Q646" s="21">
        <f>'ID91111'!Q658</f>
        <v>-1</v>
      </c>
    </row>
    <row r="647" spans="1:17" x14ac:dyDescent="0.25">
      <c r="A647" s="21">
        <f>'ID91111'!A659</f>
        <v>91111</v>
      </c>
      <c r="B647" s="21">
        <v>2014</v>
      </c>
      <c r="C647" s="21">
        <v>1</v>
      </c>
      <c r="D647" s="21">
        <v>4</v>
      </c>
      <c r="E647" s="21">
        <v>-1</v>
      </c>
      <c r="F647" s="21">
        <v>219</v>
      </c>
      <c r="G647" s="21">
        <v>4</v>
      </c>
      <c r="H647" s="21" t="str">
        <f>'ID91111'!H659</f>
        <v>E10000030</v>
      </c>
      <c r="I647" s="21">
        <f>'ID91111'!I659</f>
        <v>27880</v>
      </c>
      <c r="J647" s="21">
        <f>'ID91111'!J659</f>
        <v>8.0573144404530375</v>
      </c>
      <c r="K647" s="21">
        <f>'ID91111'!K659</f>
        <v>7.9670912185958969</v>
      </c>
      <c r="L647" s="21">
        <f>'ID91111'!L659</f>
        <v>8.1484689312833929</v>
      </c>
      <c r="M647" s="21">
        <f>'ID91111'!M659</f>
        <v>346021</v>
      </c>
      <c r="N647" s="21">
        <f t="shared" si="10"/>
        <v>346021</v>
      </c>
      <c r="O647" s="21">
        <f>'ID91111'!O659</f>
        <v>0</v>
      </c>
      <c r="P647" s="21">
        <f>'ID91111'!P659</f>
        <v>-1</v>
      </c>
      <c r="Q647" s="21">
        <f>'ID91111'!Q659</f>
        <v>-1</v>
      </c>
    </row>
    <row r="648" spans="1:17" x14ac:dyDescent="0.25">
      <c r="A648" s="21">
        <f>'ID91111'!A660</f>
        <v>91111</v>
      </c>
      <c r="B648" s="21">
        <v>2014</v>
      </c>
      <c r="C648" s="21">
        <v>1</v>
      </c>
      <c r="D648" s="21">
        <v>4</v>
      </c>
      <c r="E648" s="21">
        <v>-1</v>
      </c>
      <c r="F648" s="21">
        <v>219</v>
      </c>
      <c r="G648" s="21">
        <v>4</v>
      </c>
      <c r="H648" s="21" t="str">
        <f>'ID91111'!H660</f>
        <v>E09000029</v>
      </c>
      <c r="I648" s="21">
        <f>'ID91111'!I660</f>
        <v>20741</v>
      </c>
      <c r="J648" s="21">
        <f>'ID91111'!J660</f>
        <v>37.703368417225647</v>
      </c>
      <c r="K648" s="21">
        <f>'ID91111'!K660</f>
        <v>37.299248983041942</v>
      </c>
      <c r="L648" s="21">
        <f>'ID91111'!L660</f>
        <v>38.109205097250872</v>
      </c>
      <c r="M648" s="21">
        <f>'ID91111'!M660</f>
        <v>55011</v>
      </c>
      <c r="N648" s="21">
        <f t="shared" si="10"/>
        <v>55011</v>
      </c>
      <c r="O648" s="21">
        <f>'ID91111'!O660</f>
        <v>0</v>
      </c>
      <c r="P648" s="21">
        <f>'ID91111'!P660</f>
        <v>-1</v>
      </c>
      <c r="Q648" s="21">
        <f>'ID91111'!Q660</f>
        <v>-1</v>
      </c>
    </row>
    <row r="649" spans="1:17" x14ac:dyDescent="0.25">
      <c r="A649" s="21">
        <f>'ID91111'!A661</f>
        <v>91111</v>
      </c>
      <c r="B649" s="21">
        <v>2014</v>
      </c>
      <c r="C649" s="21">
        <v>1</v>
      </c>
      <c r="D649" s="21">
        <v>4</v>
      </c>
      <c r="E649" s="21">
        <v>-1</v>
      </c>
      <c r="F649" s="21">
        <v>219</v>
      </c>
      <c r="G649" s="21">
        <v>4</v>
      </c>
      <c r="H649" s="21" t="str">
        <f>'ID91111'!H661</f>
        <v>E06000030</v>
      </c>
      <c r="I649" s="21">
        <f>'ID91111'!I661</f>
        <v>24147</v>
      </c>
      <c r="J649" s="21">
        <f>'ID91111'!J661</f>
        <v>39.631374222455648</v>
      </c>
      <c r="K649" s="21">
        <f>'ID91111'!K661</f>
        <v>39.24365564428124</v>
      </c>
      <c r="L649" s="21">
        <f>'ID91111'!L661</f>
        <v>40.020400162899655</v>
      </c>
      <c r="M649" s="21">
        <f>'ID91111'!M661</f>
        <v>60929</v>
      </c>
      <c r="N649" s="21">
        <f t="shared" si="10"/>
        <v>60929</v>
      </c>
      <c r="O649" s="21">
        <f>'ID91111'!O661</f>
        <v>0</v>
      </c>
      <c r="P649" s="21">
        <f>'ID91111'!P661</f>
        <v>-1</v>
      </c>
      <c r="Q649" s="21">
        <f>'ID91111'!Q661</f>
        <v>-1</v>
      </c>
    </row>
    <row r="650" spans="1:17" x14ac:dyDescent="0.25">
      <c r="A650" s="21">
        <f>'ID91111'!A662</f>
        <v>91111</v>
      </c>
      <c r="B650" s="21">
        <v>2014</v>
      </c>
      <c r="C650" s="21">
        <v>1</v>
      </c>
      <c r="D650" s="21">
        <v>4</v>
      </c>
      <c r="E650" s="21">
        <v>-1</v>
      </c>
      <c r="F650" s="21">
        <v>219</v>
      </c>
      <c r="G650" s="21">
        <v>4</v>
      </c>
      <c r="H650" s="21" t="str">
        <f>'ID91111'!H662</f>
        <v>E08000008</v>
      </c>
      <c r="I650" s="21">
        <f>'ID91111'!I662</f>
        <v>23913</v>
      </c>
      <c r="J650" s="21">
        <f>'ID91111'!J662</f>
        <v>35.858563138242836</v>
      </c>
      <c r="K650" s="21">
        <f>'ID91111'!K662</f>
        <v>35.495394058999871</v>
      </c>
      <c r="L650" s="21">
        <f>'ID91111'!L662</f>
        <v>36.22336133915173</v>
      </c>
      <c r="M650" s="21">
        <f>'ID91111'!M662</f>
        <v>66687</v>
      </c>
      <c r="N650" s="21">
        <f t="shared" si="10"/>
        <v>66687</v>
      </c>
      <c r="O650" s="21">
        <f>'ID91111'!O662</f>
        <v>0</v>
      </c>
      <c r="P650" s="21">
        <f>'ID91111'!P662</f>
        <v>-1</v>
      </c>
      <c r="Q650" s="21">
        <f>'ID91111'!Q662</f>
        <v>-1</v>
      </c>
    </row>
    <row r="651" spans="1:17" x14ac:dyDescent="0.25">
      <c r="A651" s="21">
        <f>'ID91111'!A663</f>
        <v>91111</v>
      </c>
      <c r="B651" s="21">
        <v>2014</v>
      </c>
      <c r="C651" s="21">
        <v>1</v>
      </c>
      <c r="D651" s="21">
        <v>4</v>
      </c>
      <c r="E651" s="21">
        <v>-1</v>
      </c>
      <c r="F651" s="21">
        <v>219</v>
      </c>
      <c r="G651" s="21">
        <v>4</v>
      </c>
      <c r="H651" s="21" t="str">
        <f>'ID91111'!H663</f>
        <v>E06000020</v>
      </c>
      <c r="I651" s="21">
        <f>'ID91111'!I663</f>
        <v>21482</v>
      </c>
      <c r="J651" s="21">
        <f>'ID91111'!J663</f>
        <v>43.286920426380796</v>
      </c>
      <c r="K651" s="21">
        <f>'ID91111'!K663</f>
        <v>42.851534330556476</v>
      </c>
      <c r="L651" s="21">
        <f>'ID91111'!L663</f>
        <v>43.7233457154964</v>
      </c>
      <c r="M651" s="21">
        <f>'ID91111'!M663</f>
        <v>49627</v>
      </c>
      <c r="N651" s="21">
        <f t="shared" si="10"/>
        <v>49627</v>
      </c>
      <c r="O651" s="21">
        <f>'ID91111'!O663</f>
        <v>0</v>
      </c>
      <c r="P651" s="21">
        <f>'ID91111'!P663</f>
        <v>-1</v>
      </c>
      <c r="Q651" s="21">
        <f>'ID91111'!Q663</f>
        <v>-1</v>
      </c>
    </row>
    <row r="652" spans="1:17" x14ac:dyDescent="0.25">
      <c r="A652" s="21">
        <f>'ID91111'!A664</f>
        <v>91111</v>
      </c>
      <c r="B652" s="21">
        <v>2014</v>
      </c>
      <c r="C652" s="21">
        <v>1</v>
      </c>
      <c r="D652" s="21">
        <v>4</v>
      </c>
      <c r="E652" s="21">
        <v>-1</v>
      </c>
      <c r="F652" s="21">
        <v>219</v>
      </c>
      <c r="G652" s="21">
        <v>4</v>
      </c>
      <c r="H652" s="21" t="str">
        <f>'ID91111'!H664</f>
        <v>E06000034</v>
      </c>
      <c r="I652" s="21">
        <f>'ID91111'!I664</f>
        <v>19089</v>
      </c>
      <c r="J652" s="21">
        <f>'ID91111'!J664</f>
        <v>43.479944422932377</v>
      </c>
      <c r="K652" s="21">
        <f>'ID91111'!K664</f>
        <v>43.016824472880835</v>
      </c>
      <c r="L652" s="21">
        <f>'ID91111'!L664</f>
        <v>43.944205266939193</v>
      </c>
      <c r="M652" s="21">
        <f>'ID91111'!M664</f>
        <v>43903</v>
      </c>
      <c r="N652" s="21">
        <f t="shared" si="10"/>
        <v>43903</v>
      </c>
      <c r="O652" s="21">
        <f>'ID91111'!O664</f>
        <v>0</v>
      </c>
      <c r="P652" s="21">
        <f>'ID91111'!P664</f>
        <v>-1</v>
      </c>
      <c r="Q652" s="21">
        <f>'ID91111'!Q664</f>
        <v>-1</v>
      </c>
    </row>
    <row r="653" spans="1:17" x14ac:dyDescent="0.25">
      <c r="A653" s="21">
        <f>'ID91111'!A665</f>
        <v>91111</v>
      </c>
      <c r="B653" s="21">
        <v>2014</v>
      </c>
      <c r="C653" s="21">
        <v>1</v>
      </c>
      <c r="D653" s="21">
        <v>4</v>
      </c>
      <c r="E653" s="21">
        <v>-1</v>
      </c>
      <c r="F653" s="21">
        <v>219</v>
      </c>
      <c r="G653" s="21">
        <v>4</v>
      </c>
      <c r="H653" s="21" t="str">
        <f>'ID91111'!H665</f>
        <v>E06000027</v>
      </c>
      <c r="I653" s="21">
        <f>'ID91111'!I665</f>
        <v>14251</v>
      </c>
      <c r="J653" s="21">
        <f>'ID91111'!J665</f>
        <v>32.927449168207026</v>
      </c>
      <c r="K653" s="21">
        <f>'ID91111'!K665</f>
        <v>32.486234119616888</v>
      </c>
      <c r="L653" s="21">
        <f>'ID91111'!L665</f>
        <v>33.371694608683562</v>
      </c>
      <c r="M653" s="21">
        <f>'ID91111'!M665</f>
        <v>43280</v>
      </c>
      <c r="N653" s="21">
        <f t="shared" si="10"/>
        <v>43280</v>
      </c>
      <c r="O653" s="21">
        <f>'ID91111'!O665</f>
        <v>0</v>
      </c>
      <c r="P653" s="21">
        <f>'ID91111'!P665</f>
        <v>-1</v>
      </c>
      <c r="Q653" s="21">
        <f>'ID91111'!Q665</f>
        <v>-1</v>
      </c>
    </row>
    <row r="654" spans="1:17" x14ac:dyDescent="0.25">
      <c r="A654" s="21">
        <f>'ID91111'!A666</f>
        <v>91111</v>
      </c>
      <c r="B654" s="21">
        <v>2014</v>
      </c>
      <c r="C654" s="21">
        <v>1</v>
      </c>
      <c r="D654" s="21">
        <v>4</v>
      </c>
      <c r="E654" s="21">
        <v>-1</v>
      </c>
      <c r="F654" s="21">
        <v>219</v>
      </c>
      <c r="G654" s="21">
        <v>4</v>
      </c>
      <c r="H654" s="21" t="str">
        <f>'ID91111'!H666</f>
        <v>E09000030</v>
      </c>
      <c r="I654" s="21">
        <f>'ID91111'!I666</f>
        <v>18772</v>
      </c>
      <c r="J654" s="21">
        <f>'ID91111'!J666</f>
        <v>45.18473943916235</v>
      </c>
      <c r="K654" s="21">
        <f>'ID91111'!K666</f>
        <v>44.706647718642223</v>
      </c>
      <c r="L654" s="21">
        <f>'ID91111'!L666</f>
        <v>45.663721563578527</v>
      </c>
      <c r="M654" s="21">
        <f>'ID91111'!M666</f>
        <v>41545</v>
      </c>
      <c r="N654" s="21">
        <f t="shared" si="10"/>
        <v>41545</v>
      </c>
      <c r="O654" s="21">
        <f>'ID91111'!O666</f>
        <v>0</v>
      </c>
      <c r="P654" s="21">
        <f>'ID91111'!P666</f>
        <v>-1</v>
      </c>
      <c r="Q654" s="21">
        <f>'ID91111'!Q666</f>
        <v>-1</v>
      </c>
    </row>
    <row r="655" spans="1:17" x14ac:dyDescent="0.25">
      <c r="A655" s="21">
        <f>'ID91111'!A667</f>
        <v>91111</v>
      </c>
      <c r="B655" s="21">
        <v>2014</v>
      </c>
      <c r="C655" s="21">
        <v>1</v>
      </c>
      <c r="D655" s="21">
        <v>4</v>
      </c>
      <c r="E655" s="21">
        <v>-1</v>
      </c>
      <c r="F655" s="21">
        <v>219</v>
      </c>
      <c r="G655" s="21">
        <v>4</v>
      </c>
      <c r="H655" s="21" t="str">
        <f>'ID91111'!H667</f>
        <v>E08000009</v>
      </c>
      <c r="I655" s="21">
        <f>'ID91111'!I667</f>
        <v>24917</v>
      </c>
      <c r="J655" s="21">
        <f>'ID91111'!J667</f>
        <v>36.808284338346084</v>
      </c>
      <c r="K655" s="21">
        <f>'ID91111'!K667</f>
        <v>36.445733673482906</v>
      </c>
      <c r="L655" s="21">
        <f>'ID91111'!L667</f>
        <v>37.172332109509746</v>
      </c>
      <c r="M655" s="21">
        <f>'ID91111'!M667</f>
        <v>67694</v>
      </c>
      <c r="N655" s="21">
        <f t="shared" si="10"/>
        <v>67694</v>
      </c>
      <c r="O655" s="21">
        <f>'ID91111'!O667</f>
        <v>0</v>
      </c>
      <c r="P655" s="21">
        <f>'ID91111'!P667</f>
        <v>-1</v>
      </c>
      <c r="Q655" s="21">
        <f>'ID91111'!Q667</f>
        <v>-1</v>
      </c>
    </row>
    <row r="656" spans="1:17" x14ac:dyDescent="0.25">
      <c r="A656" s="21">
        <f>'ID91111'!A668</f>
        <v>91111</v>
      </c>
      <c r="B656" s="21">
        <v>2014</v>
      </c>
      <c r="C656" s="21">
        <v>1</v>
      </c>
      <c r="D656" s="21">
        <v>4</v>
      </c>
      <c r="E656" s="21">
        <v>-1</v>
      </c>
      <c r="F656" s="21">
        <v>219</v>
      </c>
      <c r="G656" s="21">
        <v>4</v>
      </c>
      <c r="H656" s="21" t="str">
        <f>'ID91111'!H668</f>
        <v>E08000036</v>
      </c>
      <c r="I656" s="21">
        <f>'ID91111'!I668</f>
        <v>26630</v>
      </c>
      <c r="J656" s="21">
        <f>'ID91111'!J668</f>
        <v>25.961491591518399</v>
      </c>
      <c r="K656" s="21">
        <f>'ID91111'!K668</f>
        <v>25.694095130140887</v>
      </c>
      <c r="L656" s="21">
        <f>'ID91111'!L668</f>
        <v>26.230688481499882</v>
      </c>
      <c r="M656" s="21">
        <f>'ID91111'!M668</f>
        <v>102575</v>
      </c>
      <c r="N656" s="21">
        <f t="shared" si="10"/>
        <v>102575</v>
      </c>
      <c r="O656" s="21">
        <f>'ID91111'!O668</f>
        <v>0</v>
      </c>
      <c r="P656" s="21">
        <f>'ID91111'!P668</f>
        <v>-1</v>
      </c>
      <c r="Q656" s="21">
        <f>'ID91111'!Q668</f>
        <v>-1</v>
      </c>
    </row>
    <row r="657" spans="1:17" x14ac:dyDescent="0.25">
      <c r="A657" s="21">
        <f>'ID91111'!A669</f>
        <v>91111</v>
      </c>
      <c r="B657" s="21">
        <v>2014</v>
      </c>
      <c r="C657" s="21">
        <v>1</v>
      </c>
      <c r="D657" s="21">
        <v>4</v>
      </c>
      <c r="E657" s="21">
        <v>-1</v>
      </c>
      <c r="F657" s="21">
        <v>219</v>
      </c>
      <c r="G657" s="21">
        <v>4</v>
      </c>
      <c r="H657" s="21" t="str">
        <f>'ID91111'!H669</f>
        <v>E08000030</v>
      </c>
      <c r="I657" s="21">
        <f>'ID91111'!I669</f>
        <v>17187</v>
      </c>
      <c r="J657" s="21">
        <f>'ID91111'!J669</f>
        <v>27.015514233169334</v>
      </c>
      <c r="K657" s="21">
        <f>'ID91111'!K669</f>
        <v>26.671863971918668</v>
      </c>
      <c r="L657" s="21">
        <f>'ID91111'!L669</f>
        <v>27.361940037088754</v>
      </c>
      <c r="M657" s="21">
        <f>'ID91111'!M669</f>
        <v>63619</v>
      </c>
      <c r="N657" s="21">
        <f t="shared" si="10"/>
        <v>63619</v>
      </c>
      <c r="O657" s="21">
        <f>'ID91111'!O669</f>
        <v>0</v>
      </c>
      <c r="P657" s="21">
        <f>'ID91111'!P669</f>
        <v>-1</v>
      </c>
      <c r="Q657" s="21">
        <f>'ID91111'!Q669</f>
        <v>-1</v>
      </c>
    </row>
    <row r="658" spans="1:17" x14ac:dyDescent="0.25">
      <c r="A658" s="21">
        <f>'ID91111'!A670</f>
        <v>91111</v>
      </c>
      <c r="B658" s="21">
        <v>2014</v>
      </c>
      <c r="C658" s="21">
        <v>1</v>
      </c>
      <c r="D658" s="21">
        <v>4</v>
      </c>
      <c r="E658" s="21">
        <v>-1</v>
      </c>
      <c r="F658" s="21">
        <v>219</v>
      </c>
      <c r="G658" s="21">
        <v>4</v>
      </c>
      <c r="H658" s="21" t="str">
        <f>'ID91111'!H670</f>
        <v>E09000031</v>
      </c>
      <c r="I658" s="21">
        <f>'ID91111'!I670</f>
        <v>19893</v>
      </c>
      <c r="J658" s="21">
        <f>'ID91111'!J670</f>
        <v>31.942258903625682</v>
      </c>
      <c r="K658" s="21">
        <f>'ID91111'!K670</f>
        <v>31.577195770402017</v>
      </c>
      <c r="L658" s="21">
        <f>'ID91111'!L670</f>
        <v>32.309549590408828</v>
      </c>
      <c r="M658" s="21">
        <f>'ID91111'!M670</f>
        <v>62278</v>
      </c>
      <c r="N658" s="21">
        <f t="shared" si="10"/>
        <v>62278</v>
      </c>
      <c r="O658" s="21">
        <f>'ID91111'!O670</f>
        <v>0</v>
      </c>
      <c r="P658" s="21">
        <f>'ID91111'!P670</f>
        <v>-1</v>
      </c>
      <c r="Q658" s="21">
        <f>'ID91111'!Q670</f>
        <v>-1</v>
      </c>
    </row>
    <row r="659" spans="1:17" x14ac:dyDescent="0.25">
      <c r="A659" s="21">
        <f>'ID91111'!A671</f>
        <v>91111</v>
      </c>
      <c r="B659" s="21">
        <v>2014</v>
      </c>
      <c r="C659" s="21">
        <v>1</v>
      </c>
      <c r="D659" s="21">
        <v>4</v>
      </c>
      <c r="E659" s="21">
        <v>-1</v>
      </c>
      <c r="F659" s="21">
        <v>219</v>
      </c>
      <c r="G659" s="21">
        <v>4</v>
      </c>
      <c r="H659" s="21" t="str">
        <f>'ID91111'!H671</f>
        <v>E09000032</v>
      </c>
      <c r="I659" s="21">
        <f>'ID91111'!I671</f>
        <v>36516</v>
      </c>
      <c r="J659" s="21">
        <f>'ID91111'!J671</f>
        <v>56.242491451806679</v>
      </c>
      <c r="K659" s="21">
        <f>'ID91111'!K671</f>
        <v>55.86054292700917</v>
      </c>
      <c r="L659" s="21">
        <f>'ID91111'!L671</f>
        <v>56.623701324751288</v>
      </c>
      <c r="M659" s="21">
        <f>'ID91111'!M671</f>
        <v>64926</v>
      </c>
      <c r="N659" s="21">
        <f t="shared" si="10"/>
        <v>64926</v>
      </c>
      <c r="O659" s="21">
        <f>'ID91111'!O671</f>
        <v>0</v>
      </c>
      <c r="P659" s="21">
        <f>'ID91111'!P671</f>
        <v>-1</v>
      </c>
      <c r="Q659" s="21">
        <f>'ID91111'!Q671</f>
        <v>-1</v>
      </c>
    </row>
    <row r="660" spans="1:17" x14ac:dyDescent="0.25">
      <c r="A660" s="21">
        <f>'ID91111'!A672</f>
        <v>91111</v>
      </c>
      <c r="B660" s="21">
        <v>2014</v>
      </c>
      <c r="C660" s="21">
        <v>1</v>
      </c>
      <c r="D660" s="21">
        <v>4</v>
      </c>
      <c r="E660" s="21">
        <v>-1</v>
      </c>
      <c r="F660" s="21">
        <v>219</v>
      </c>
      <c r="G660" s="21">
        <v>4</v>
      </c>
      <c r="H660" s="21" t="str">
        <f>'ID91111'!H672</f>
        <v>E06000007</v>
      </c>
      <c r="I660" s="21">
        <f>'ID91111'!I672</f>
        <v>23018</v>
      </c>
      <c r="J660" s="21">
        <f>'ID91111'!J672</f>
        <v>36.527810838689199</v>
      </c>
      <c r="K660" s="21">
        <f>'ID91111'!K672</f>
        <v>36.1526929811467</v>
      </c>
      <c r="L660" s="21">
        <f>'ID91111'!L672</f>
        <v>36.904571152953849</v>
      </c>
      <c r="M660" s="21">
        <f>'ID91111'!M672</f>
        <v>63015</v>
      </c>
      <c r="N660" s="21">
        <f t="shared" si="10"/>
        <v>63015</v>
      </c>
      <c r="O660" s="21">
        <f>'ID91111'!O672</f>
        <v>0</v>
      </c>
      <c r="P660" s="21">
        <f>'ID91111'!P672</f>
        <v>-1</v>
      </c>
      <c r="Q660" s="21">
        <f>'ID91111'!Q672</f>
        <v>-1</v>
      </c>
    </row>
    <row r="661" spans="1:17" x14ac:dyDescent="0.25">
      <c r="A661" s="21">
        <f>'ID91111'!A673</f>
        <v>91111</v>
      </c>
      <c r="B661" s="21">
        <v>2014</v>
      </c>
      <c r="C661" s="21">
        <v>1</v>
      </c>
      <c r="D661" s="21">
        <v>4</v>
      </c>
      <c r="E661" s="21">
        <v>-1</v>
      </c>
      <c r="F661" s="21">
        <v>219</v>
      </c>
      <c r="G661" s="21">
        <v>4</v>
      </c>
      <c r="H661" s="21" t="str">
        <f>'ID91111'!H673</f>
        <v>E10000031</v>
      </c>
      <c r="I661" s="21">
        <f>'ID91111'!I673</f>
        <v>84257</v>
      </c>
      <c r="J661" s="21">
        <f>'ID91111'!J673</f>
        <v>49.018832139719699</v>
      </c>
      <c r="K661" s="21">
        <f>'ID91111'!K673</f>
        <v>48.782529922768845</v>
      </c>
      <c r="L661" s="21">
        <f>'ID91111'!L673</f>
        <v>49.255178211432096</v>
      </c>
      <c r="M661" s="21">
        <f>'ID91111'!M673</f>
        <v>171887</v>
      </c>
      <c r="N661" s="21">
        <f t="shared" si="10"/>
        <v>171887</v>
      </c>
      <c r="O661" s="21">
        <f>'ID91111'!O673</f>
        <v>0</v>
      </c>
      <c r="P661" s="21">
        <f>'ID91111'!P673</f>
        <v>-1</v>
      </c>
      <c r="Q661" s="21">
        <f>'ID91111'!Q673</f>
        <v>-1</v>
      </c>
    </row>
    <row r="662" spans="1:17" x14ac:dyDescent="0.25">
      <c r="A662" s="21">
        <f>'ID91111'!A674</f>
        <v>91111</v>
      </c>
      <c r="B662" s="21">
        <v>2014</v>
      </c>
      <c r="C662" s="21">
        <v>1</v>
      </c>
      <c r="D662" s="21">
        <v>4</v>
      </c>
      <c r="E662" s="21">
        <v>-1</v>
      </c>
      <c r="F662" s="21">
        <v>219</v>
      </c>
      <c r="G662" s="21">
        <v>4</v>
      </c>
      <c r="H662" s="21" t="str">
        <f>'ID91111'!H674</f>
        <v>E06000037</v>
      </c>
      <c r="I662" s="21">
        <f>'ID91111'!I674</f>
        <v>22942</v>
      </c>
      <c r="J662" s="21">
        <f>'ID91111'!J674</f>
        <v>47.207704020741595</v>
      </c>
      <c r="K662" s="21">
        <f>'ID91111'!K674</f>
        <v>46.764097948722643</v>
      </c>
      <c r="L662" s="21">
        <f>'ID91111'!L674</f>
        <v>47.651751495378122</v>
      </c>
      <c r="M662" s="21">
        <f>'ID91111'!M674</f>
        <v>48598</v>
      </c>
      <c r="N662" s="21">
        <f t="shared" si="10"/>
        <v>48598</v>
      </c>
      <c r="O662" s="21">
        <f>'ID91111'!O674</f>
        <v>0</v>
      </c>
      <c r="P662" s="21">
        <f>'ID91111'!P674</f>
        <v>-1</v>
      </c>
      <c r="Q662" s="21">
        <f>'ID91111'!Q674</f>
        <v>-1</v>
      </c>
    </row>
    <row r="663" spans="1:17" x14ac:dyDescent="0.25">
      <c r="A663" s="21">
        <f>'ID91111'!A675</f>
        <v>91111</v>
      </c>
      <c r="B663" s="21">
        <v>2014</v>
      </c>
      <c r="C663" s="21">
        <v>1</v>
      </c>
      <c r="D663" s="21">
        <v>4</v>
      </c>
      <c r="E663" s="21">
        <v>-1</v>
      </c>
      <c r="F663" s="21">
        <v>219</v>
      </c>
      <c r="G663" s="21">
        <v>4</v>
      </c>
      <c r="H663" s="21" t="str">
        <f>'ID91111'!H675</f>
        <v>E10000032</v>
      </c>
      <c r="I663" s="21">
        <f>'ID91111'!I675</f>
        <v>73551</v>
      </c>
      <c r="J663" s="21">
        <f>'ID91111'!J675</f>
        <v>28.797227986374846</v>
      </c>
      <c r="K663" s="21">
        <f>'ID91111'!K675</f>
        <v>28.621936416829065</v>
      </c>
      <c r="L663" s="21">
        <f>'ID91111'!L675</f>
        <v>28.973157341054822</v>
      </c>
      <c r="M663" s="21">
        <f>'ID91111'!M675</f>
        <v>255410</v>
      </c>
      <c r="N663" s="21">
        <f t="shared" si="10"/>
        <v>255410</v>
      </c>
      <c r="O663" s="21">
        <f>'ID91111'!O675</f>
        <v>0</v>
      </c>
      <c r="P663" s="21">
        <f>'ID91111'!P675</f>
        <v>-1</v>
      </c>
      <c r="Q663" s="21">
        <f>'ID91111'!Q675</f>
        <v>-1</v>
      </c>
    </row>
    <row r="664" spans="1:17" x14ac:dyDescent="0.25">
      <c r="A664" s="21">
        <f>'ID91111'!A676</f>
        <v>91111</v>
      </c>
      <c r="B664" s="21">
        <v>2014</v>
      </c>
      <c r="C664" s="21">
        <v>1</v>
      </c>
      <c r="D664" s="21">
        <v>4</v>
      </c>
      <c r="E664" s="21">
        <v>-1</v>
      </c>
      <c r="F664" s="21">
        <v>219</v>
      </c>
      <c r="G664" s="21">
        <v>4</v>
      </c>
      <c r="H664" s="21" t="str">
        <f>'ID91111'!H676</f>
        <v>E09000033</v>
      </c>
      <c r="I664" s="21">
        <f>'ID91111'!I676</f>
        <v>38373</v>
      </c>
      <c r="J664" s="21">
        <f>'ID91111'!J676</f>
        <v>70.988807695865319</v>
      </c>
      <c r="K664" s="21">
        <f>'ID91111'!K676</f>
        <v>70.604759567642077</v>
      </c>
      <c r="L664" s="21">
        <f>'ID91111'!L676</f>
        <v>71.369872865583233</v>
      </c>
      <c r="M664" s="21">
        <f>'ID91111'!M676</f>
        <v>54055</v>
      </c>
      <c r="N664" s="21">
        <f t="shared" si="10"/>
        <v>54055</v>
      </c>
      <c r="O664" s="21">
        <f>'ID91111'!O676</f>
        <v>0</v>
      </c>
      <c r="P664" s="21">
        <f>'ID91111'!P676</f>
        <v>-1</v>
      </c>
      <c r="Q664" s="21">
        <f>'ID91111'!Q676</f>
        <v>-1</v>
      </c>
    </row>
    <row r="665" spans="1:17" x14ac:dyDescent="0.25">
      <c r="A665" s="21">
        <f>'ID91111'!A677</f>
        <v>91111</v>
      </c>
      <c r="B665" s="21">
        <v>2014</v>
      </c>
      <c r="C665" s="21">
        <v>1</v>
      </c>
      <c r="D665" s="21">
        <v>4</v>
      </c>
      <c r="E665" s="21">
        <v>-1</v>
      </c>
      <c r="F665" s="21">
        <v>219</v>
      </c>
      <c r="G665" s="21">
        <v>4</v>
      </c>
      <c r="H665" s="21" t="str">
        <f>'ID91111'!H677</f>
        <v>E08000010</v>
      </c>
      <c r="I665" s="21">
        <f>'ID91111'!I677</f>
        <v>34183</v>
      </c>
      <c r="J665" s="21">
        <f>'ID91111'!J677</f>
        <v>34.219272428774502</v>
      </c>
      <c r="K665" s="21">
        <f>'ID91111'!K677</f>
        <v>33.925670441222586</v>
      </c>
      <c r="L665" s="21">
        <f>'ID91111'!L677</f>
        <v>34.514088076486438</v>
      </c>
      <c r="M665" s="21">
        <f>'ID91111'!M677</f>
        <v>99894</v>
      </c>
      <c r="N665" s="21">
        <f t="shared" si="10"/>
        <v>99894</v>
      </c>
      <c r="O665" s="21">
        <f>'ID91111'!O677</f>
        <v>0</v>
      </c>
      <c r="P665" s="21">
        <f>'ID91111'!P677</f>
        <v>-1</v>
      </c>
      <c r="Q665" s="21">
        <f>'ID91111'!Q677</f>
        <v>-1</v>
      </c>
    </row>
    <row r="666" spans="1:17" x14ac:dyDescent="0.25">
      <c r="A666" s="21">
        <f>'ID91111'!A678</f>
        <v>91111</v>
      </c>
      <c r="B666" s="21">
        <v>2014</v>
      </c>
      <c r="C666" s="21">
        <v>1</v>
      </c>
      <c r="D666" s="21">
        <v>4</v>
      </c>
      <c r="E666" s="21">
        <v>-1</v>
      </c>
      <c r="F666" s="21">
        <v>219</v>
      </c>
      <c r="G666" s="21">
        <v>4</v>
      </c>
      <c r="H666" s="21" t="str">
        <f>'ID91111'!H678</f>
        <v>E06000054</v>
      </c>
      <c r="I666" s="21">
        <f>'ID91111'!I678</f>
        <v>67041</v>
      </c>
      <c r="J666" s="21">
        <f>'ID91111'!J678</f>
        <v>44.594405826986403</v>
      </c>
      <c r="K666" s="21">
        <f>'ID91111'!K678</f>
        <v>44.343280363252717</v>
      </c>
      <c r="L666" s="21">
        <f>'ID91111'!L678</f>
        <v>44.845807538258178</v>
      </c>
      <c r="M666" s="21">
        <f>'ID91111'!M678</f>
        <v>150335</v>
      </c>
      <c r="N666" s="21">
        <f t="shared" si="10"/>
        <v>150335</v>
      </c>
      <c r="O666" s="21">
        <f>'ID91111'!O678</f>
        <v>0</v>
      </c>
      <c r="P666" s="21">
        <f>'ID91111'!P678</f>
        <v>-1</v>
      </c>
      <c r="Q666" s="21">
        <f>'ID91111'!Q678</f>
        <v>-1</v>
      </c>
    </row>
    <row r="667" spans="1:17" x14ac:dyDescent="0.25">
      <c r="A667" s="21">
        <f>'ID91111'!A679</f>
        <v>91111</v>
      </c>
      <c r="B667" s="21">
        <v>2014</v>
      </c>
      <c r="C667" s="21">
        <v>1</v>
      </c>
      <c r="D667" s="21">
        <v>4</v>
      </c>
      <c r="E667" s="21">
        <v>-1</v>
      </c>
      <c r="F667" s="21">
        <v>219</v>
      </c>
      <c r="G667" s="21">
        <v>4</v>
      </c>
      <c r="H667" s="21" t="str">
        <f>'ID91111'!H679</f>
        <v>E06000040</v>
      </c>
      <c r="I667" s="21">
        <f>'ID91111'!I679</f>
        <v>12749</v>
      </c>
      <c r="J667" s="21">
        <f>'ID91111'!J679</f>
        <v>29.169240625071495</v>
      </c>
      <c r="K667" s="21">
        <f>'ID91111'!K679</f>
        <v>28.744952179323345</v>
      </c>
      <c r="L667" s="21">
        <f>'ID91111'!L679</f>
        <v>29.597190428124705</v>
      </c>
      <c r="M667" s="21">
        <f>'ID91111'!M679</f>
        <v>43707</v>
      </c>
      <c r="N667" s="21">
        <f t="shared" si="10"/>
        <v>43707</v>
      </c>
      <c r="O667" s="21">
        <f>'ID91111'!O679</f>
        <v>0</v>
      </c>
      <c r="P667" s="21">
        <f>'ID91111'!P679</f>
        <v>-1</v>
      </c>
      <c r="Q667" s="21">
        <f>'ID91111'!Q679</f>
        <v>-1</v>
      </c>
    </row>
    <row r="668" spans="1:17" x14ac:dyDescent="0.25">
      <c r="A668" s="21">
        <f>'ID91111'!A680</f>
        <v>91111</v>
      </c>
      <c r="B668" s="21">
        <v>2014</v>
      </c>
      <c r="C668" s="21">
        <v>1</v>
      </c>
      <c r="D668" s="21">
        <v>4</v>
      </c>
      <c r="E668" s="21">
        <v>-1</v>
      </c>
      <c r="F668" s="21">
        <v>219</v>
      </c>
      <c r="G668" s="21">
        <v>4</v>
      </c>
      <c r="H668" s="21" t="str">
        <f>'ID91111'!H680</f>
        <v>E08000015</v>
      </c>
      <c r="I668" s="21">
        <f>'ID91111'!I680</f>
        <v>39066</v>
      </c>
      <c r="J668" s="21">
        <f>'ID91111'!J680</f>
        <v>38.814482155631509</v>
      </c>
      <c r="K668" s="21">
        <f>'ID91111'!K680</f>
        <v>38.5138450211616</v>
      </c>
      <c r="L668" s="21">
        <f>'ID91111'!L680</f>
        <v>39.115973098746437</v>
      </c>
      <c r="M668" s="21">
        <f>'ID91111'!M680</f>
        <v>100648</v>
      </c>
      <c r="N668" s="21">
        <f t="shared" si="10"/>
        <v>100648</v>
      </c>
      <c r="O668" s="21">
        <f>'ID91111'!O680</f>
        <v>0</v>
      </c>
      <c r="P668" s="21">
        <f>'ID91111'!P680</f>
        <v>-1</v>
      </c>
      <c r="Q668" s="21">
        <f>'ID91111'!Q680</f>
        <v>-1</v>
      </c>
    </row>
    <row r="669" spans="1:17" x14ac:dyDescent="0.25">
      <c r="A669" s="21">
        <f>'ID91111'!A681</f>
        <v>91111</v>
      </c>
      <c r="B669" s="21">
        <v>2014</v>
      </c>
      <c r="C669" s="21">
        <v>1</v>
      </c>
      <c r="D669" s="21">
        <v>4</v>
      </c>
      <c r="E669" s="21">
        <v>-1</v>
      </c>
      <c r="F669" s="21">
        <v>219</v>
      </c>
      <c r="G669" s="21">
        <v>4</v>
      </c>
      <c r="H669" s="21" t="str">
        <f>'ID91111'!H681</f>
        <v>E06000041</v>
      </c>
      <c r="I669" s="21">
        <f>'ID91111'!I681</f>
        <v>8461</v>
      </c>
      <c r="J669" s="21">
        <f>'ID91111'!J681</f>
        <v>17.475627891606081</v>
      </c>
      <c r="K669" s="21">
        <f>'ID91111'!K681</f>
        <v>17.139943657108454</v>
      </c>
      <c r="L669" s="21">
        <f>'ID91111'!L681</f>
        <v>17.816472863204822</v>
      </c>
      <c r="M669" s="21">
        <f>'ID91111'!M681</f>
        <v>48416</v>
      </c>
      <c r="N669" s="21">
        <f t="shared" si="10"/>
        <v>48416</v>
      </c>
      <c r="O669" s="21">
        <f>'ID91111'!O681</f>
        <v>0</v>
      </c>
      <c r="P669" s="21">
        <f>'ID91111'!P681</f>
        <v>-1</v>
      </c>
      <c r="Q669" s="21">
        <f>'ID91111'!Q681</f>
        <v>-1</v>
      </c>
    </row>
    <row r="670" spans="1:17" x14ac:dyDescent="0.25">
      <c r="A670" s="21">
        <f>'ID91111'!A682</f>
        <v>91111</v>
      </c>
      <c r="B670" s="21">
        <v>2014</v>
      </c>
      <c r="C670" s="21">
        <v>1</v>
      </c>
      <c r="D670" s="21">
        <v>4</v>
      </c>
      <c r="E670" s="21">
        <v>-1</v>
      </c>
      <c r="F670" s="21">
        <v>219</v>
      </c>
      <c r="G670" s="21">
        <v>4</v>
      </c>
      <c r="H670" s="21" t="str">
        <f>'ID91111'!H682</f>
        <v>E08000031</v>
      </c>
      <c r="I670" s="21">
        <f>'ID91111'!I682</f>
        <v>40172</v>
      </c>
      <c r="J670" s="21">
        <f>'ID91111'!J682</f>
        <v>58.251526180705596</v>
      </c>
      <c r="K670" s="21">
        <f>'ID91111'!K682</f>
        <v>57.883020472307599</v>
      </c>
      <c r="L670" s="21">
        <f>'ID91111'!L682</f>
        <v>58.619112667710795</v>
      </c>
      <c r="M670" s="21">
        <f>'ID91111'!M682</f>
        <v>68963</v>
      </c>
      <c r="N670" s="21">
        <f t="shared" si="10"/>
        <v>68963</v>
      </c>
      <c r="O670" s="21">
        <f>'ID91111'!O682</f>
        <v>0</v>
      </c>
      <c r="P670" s="21">
        <f>'ID91111'!P682</f>
        <v>-1</v>
      </c>
      <c r="Q670" s="21">
        <f>'ID91111'!Q682</f>
        <v>-1</v>
      </c>
    </row>
    <row r="671" spans="1:17" x14ac:dyDescent="0.25">
      <c r="A671" s="21">
        <f>'ID91111'!A683</f>
        <v>91111</v>
      </c>
      <c r="B671" s="21">
        <v>2014</v>
      </c>
      <c r="C671" s="21">
        <v>1</v>
      </c>
      <c r="D671" s="21">
        <v>4</v>
      </c>
      <c r="E671" s="21">
        <v>-1</v>
      </c>
      <c r="F671" s="21">
        <v>219</v>
      </c>
      <c r="G671" s="21">
        <v>4</v>
      </c>
      <c r="H671" s="21" t="str">
        <f>'ID91111'!H683</f>
        <v>E10000034</v>
      </c>
      <c r="I671" s="21">
        <f>'ID91111'!I683</f>
        <v>85043</v>
      </c>
      <c r="J671" s="21">
        <f>'ID91111'!J683</f>
        <v>46.336121175797537</v>
      </c>
      <c r="K671" s="21">
        <f>'ID91111'!K683</f>
        <v>46.108066500007375</v>
      </c>
      <c r="L671" s="21">
        <f>'ID91111'!L683</f>
        <v>46.564329221190718</v>
      </c>
      <c r="M671" s="21">
        <f>'ID91111'!M683</f>
        <v>183535</v>
      </c>
      <c r="N671" s="21">
        <f t="shared" si="10"/>
        <v>183535</v>
      </c>
      <c r="O671" s="21">
        <f>'ID91111'!O683</f>
        <v>0</v>
      </c>
      <c r="P671" s="21">
        <f>'ID91111'!P683</f>
        <v>-1</v>
      </c>
      <c r="Q671" s="21">
        <f>'ID91111'!Q683</f>
        <v>-1</v>
      </c>
    </row>
    <row r="672" spans="1:17" x14ac:dyDescent="0.25">
      <c r="A672" s="21">
        <f>'ID91111'!A684</f>
        <v>91111</v>
      </c>
      <c r="B672" s="21">
        <v>2014</v>
      </c>
      <c r="C672" s="21">
        <v>1</v>
      </c>
      <c r="D672" s="21">
        <v>4</v>
      </c>
      <c r="E672" s="21">
        <v>-1</v>
      </c>
      <c r="F672" s="21">
        <v>219</v>
      </c>
      <c r="G672" s="21">
        <v>4</v>
      </c>
      <c r="H672" s="21" t="str">
        <f>'ID91111'!H684</f>
        <v>E06000014</v>
      </c>
      <c r="I672" s="21">
        <f>'ID91111'!I684</f>
        <v>23889</v>
      </c>
      <c r="J672" s="21">
        <f>'ID91111'!J684</f>
        <v>38.105340394308683</v>
      </c>
      <c r="K672" s="21">
        <f>'ID91111'!K684</f>
        <v>37.725924414172809</v>
      </c>
      <c r="L672" s="21">
        <f>'ID91111'!L684</f>
        <v>38.486213978138778</v>
      </c>
      <c r="M672" s="21">
        <f>'ID91111'!M684</f>
        <v>62692</v>
      </c>
      <c r="N672" s="21">
        <f t="shared" si="10"/>
        <v>62692</v>
      </c>
      <c r="O672" s="21">
        <f>'ID91111'!O684</f>
        <v>0</v>
      </c>
      <c r="P672" s="21">
        <f>'ID91111'!P684</f>
        <v>-1</v>
      </c>
      <c r="Q672" s="21">
        <f>'ID91111'!Q684</f>
        <v>-1</v>
      </c>
    </row>
    <row r="673" spans="1:17" x14ac:dyDescent="0.25">
      <c r="A673" s="21">
        <f>'ID91111'!A685</f>
        <v>91111</v>
      </c>
      <c r="B673" s="21">
        <v>2014</v>
      </c>
      <c r="C673" s="21">
        <v>1</v>
      </c>
      <c r="D673" s="21">
        <v>4</v>
      </c>
      <c r="E673" s="21">
        <v>-1</v>
      </c>
      <c r="F673" s="21">
        <v>219</v>
      </c>
      <c r="G673" s="21">
        <v>4</v>
      </c>
      <c r="H673" s="21" t="str">
        <f>'ID91111'!H685</f>
        <v>E92000001</v>
      </c>
      <c r="I673" s="21">
        <f>'ID91111'!I685</f>
        <v>5862143</v>
      </c>
      <c r="J673" s="21">
        <f>'ID91111'!J685</f>
        <v>37.943508141926749</v>
      </c>
      <c r="K673" s="21">
        <f>'ID91111'!K685</f>
        <v>37.919314730051013</v>
      </c>
      <c r="L673" s="21">
        <f>'ID91111'!L685</f>
        <v>37.967707549339664</v>
      </c>
      <c r="M673" s="21">
        <f>'ID91111'!M685</f>
        <v>15449660</v>
      </c>
      <c r="N673" s="21">
        <f t="shared" si="10"/>
        <v>15449660</v>
      </c>
      <c r="O673" s="21">
        <f>'ID91111'!O685</f>
        <v>0</v>
      </c>
      <c r="P673" s="21">
        <f>'ID91111'!P685</f>
        <v>-1</v>
      </c>
      <c r="Q673" s="21">
        <f>'ID91111'!Q685</f>
        <v>-1</v>
      </c>
    </row>
    <row r="674" spans="1:17" x14ac:dyDescent="0.25">
      <c r="A674" s="21">
        <f>'ID91111'!A686</f>
        <v>91111</v>
      </c>
      <c r="B674" s="21">
        <v>2014</v>
      </c>
      <c r="C674" s="21">
        <v>1</v>
      </c>
      <c r="D674" s="21">
        <v>4</v>
      </c>
      <c r="E674" s="21">
        <v>-1</v>
      </c>
      <c r="F674" s="21">
        <v>219</v>
      </c>
      <c r="G674" s="21">
        <v>4</v>
      </c>
      <c r="H674" s="21" t="str">
        <f>'ID91111'!H686</f>
        <v>E45000004</v>
      </c>
      <c r="I674" s="21">
        <f>'ID91111'!I686</f>
        <v>520156</v>
      </c>
      <c r="J674" s="21">
        <f>'ID91111'!J686</f>
        <v>40.863661574381773</v>
      </c>
      <c r="K674" s="21">
        <f>'ID91111'!K686</f>
        <v>40.778291648641726</v>
      </c>
      <c r="L674" s="21">
        <f>'ID91111'!L686</f>
        <v>40.94908664443242</v>
      </c>
      <c r="M674" s="21">
        <f>'ID91111'!M686</f>
        <v>1272906</v>
      </c>
      <c r="N674" s="21">
        <f t="shared" si="10"/>
        <v>1272906</v>
      </c>
      <c r="O674" s="21">
        <f>'ID91111'!O686</f>
        <v>0</v>
      </c>
      <c r="P674" s="21">
        <f>'ID91111'!P686</f>
        <v>-1</v>
      </c>
      <c r="Q674" s="21">
        <f>'ID91111'!Q686</f>
        <v>-1</v>
      </c>
    </row>
    <row r="675" spans="1:17" x14ac:dyDescent="0.25">
      <c r="A675" s="21">
        <f>'ID91111'!A687</f>
        <v>91111</v>
      </c>
      <c r="B675" s="21">
        <v>2014</v>
      </c>
      <c r="C675" s="21">
        <v>1</v>
      </c>
      <c r="D675" s="21">
        <v>4</v>
      </c>
      <c r="E675" s="21">
        <v>-1</v>
      </c>
      <c r="F675" s="21">
        <v>219</v>
      </c>
      <c r="G675" s="21">
        <v>4</v>
      </c>
      <c r="H675" s="21" t="str">
        <f>'ID91111'!H687</f>
        <v>E45000011</v>
      </c>
      <c r="I675" s="21">
        <f>'ID91111'!I687</f>
        <v>291188</v>
      </c>
      <c r="J675" s="21">
        <f>'ID91111'!J687</f>
        <v>41.338502751991413</v>
      </c>
      <c r="K675" s="21">
        <f>'ID91111'!K687</f>
        <v>41.223551660721668</v>
      </c>
      <c r="L675" s="21">
        <f>'ID91111'!L687</f>
        <v>41.453548314160606</v>
      </c>
      <c r="M675" s="21">
        <f>'ID91111'!M687</f>
        <v>704399</v>
      </c>
      <c r="N675" s="21">
        <f t="shared" si="10"/>
        <v>704399</v>
      </c>
      <c r="O675" s="21">
        <f>'ID91111'!O687</f>
        <v>0</v>
      </c>
      <c r="P675" s="21">
        <f>'ID91111'!P687</f>
        <v>-1</v>
      </c>
      <c r="Q675" s="21">
        <f>'ID91111'!Q687</f>
        <v>-1</v>
      </c>
    </row>
    <row r="676" spans="1:17" x14ac:dyDescent="0.25">
      <c r="A676" s="21">
        <f>'ID91111'!A688</f>
        <v>91111</v>
      </c>
      <c r="B676" s="21">
        <v>2014</v>
      </c>
      <c r="C676" s="21">
        <v>1</v>
      </c>
      <c r="D676" s="21">
        <v>4</v>
      </c>
      <c r="E676" s="21">
        <v>-1</v>
      </c>
      <c r="F676" s="21">
        <v>219</v>
      </c>
      <c r="G676" s="21">
        <v>4</v>
      </c>
      <c r="H676" s="21" t="str">
        <f>'ID91111'!H688</f>
        <v>E45000006</v>
      </c>
      <c r="I676" s="21">
        <f>'ID91111'!I688</f>
        <v>226940</v>
      </c>
      <c r="J676" s="21">
        <f>'ID91111'!J688</f>
        <v>31.171192949876659</v>
      </c>
      <c r="K676" s="21">
        <f>'ID91111'!K688</f>
        <v>31.064895108900419</v>
      </c>
      <c r="L676" s="21">
        <f>'ID91111'!L688</f>
        <v>31.277689486825338</v>
      </c>
      <c r="M676" s="21">
        <f>'ID91111'!M688</f>
        <v>728044</v>
      </c>
      <c r="N676" s="21">
        <f t="shared" si="10"/>
        <v>728044</v>
      </c>
      <c r="O676" s="21">
        <f>'ID91111'!O688</f>
        <v>0</v>
      </c>
      <c r="P676" s="21">
        <f>'ID91111'!P688</f>
        <v>-1</v>
      </c>
      <c r="Q676" s="21">
        <f>'ID91111'!Q688</f>
        <v>-1</v>
      </c>
    </row>
    <row r="677" spans="1:17" x14ac:dyDescent="0.25">
      <c r="A677" s="21">
        <f>'ID91111'!A689</f>
        <v>91111</v>
      </c>
      <c r="B677" s="21">
        <v>2014</v>
      </c>
      <c r="C677" s="21">
        <v>1</v>
      </c>
      <c r="D677" s="21">
        <v>4</v>
      </c>
      <c r="E677" s="21">
        <v>-1</v>
      </c>
      <c r="F677" s="21">
        <v>219</v>
      </c>
      <c r="G677" s="21">
        <v>4</v>
      </c>
      <c r="H677" s="21" t="str">
        <f>'ID91111'!H689</f>
        <v>E45000007</v>
      </c>
      <c r="I677" s="21">
        <f>'ID91111'!I689</f>
        <v>206874</v>
      </c>
      <c r="J677" s="21">
        <f>'ID91111'!J689</f>
        <v>33.722217241407414</v>
      </c>
      <c r="K677" s="21">
        <f>'ID91111'!K689</f>
        <v>33.604016637543396</v>
      </c>
      <c r="L677" s="21">
        <f>'ID91111'!L689</f>
        <v>33.840621703814627</v>
      </c>
      <c r="M677" s="21">
        <f>'ID91111'!M689</f>
        <v>613465</v>
      </c>
      <c r="N677" s="21">
        <f t="shared" si="10"/>
        <v>613465</v>
      </c>
      <c r="O677" s="21">
        <f>'ID91111'!O689</f>
        <v>0</v>
      </c>
      <c r="P677" s="21">
        <f>'ID91111'!P689</f>
        <v>-1</v>
      </c>
      <c r="Q677" s="21">
        <f>'ID91111'!Q689</f>
        <v>-1</v>
      </c>
    </row>
    <row r="678" spans="1:17" x14ac:dyDescent="0.25">
      <c r="A678" s="21">
        <f>'ID91111'!A690</f>
        <v>91111</v>
      </c>
      <c r="B678" s="21">
        <v>2014</v>
      </c>
      <c r="C678" s="21">
        <v>1</v>
      </c>
      <c r="D678" s="21">
        <v>4</v>
      </c>
      <c r="E678" s="21">
        <v>-1</v>
      </c>
      <c r="F678" s="21">
        <v>219</v>
      </c>
      <c r="G678" s="21">
        <v>4</v>
      </c>
      <c r="H678" s="21" t="str">
        <f>'ID91111'!H690</f>
        <v>E45000012</v>
      </c>
      <c r="I678" s="21">
        <f>'ID91111'!I690</f>
        <v>198776</v>
      </c>
      <c r="J678" s="21">
        <f>'ID91111'!J690</f>
        <v>27.750228953070206</v>
      </c>
      <c r="K678" s="21">
        <f>'ID91111'!K690</f>
        <v>27.646655130010306</v>
      </c>
      <c r="L678" s="21">
        <f>'ID91111'!L690</f>
        <v>27.854041420953735</v>
      </c>
      <c r="M678" s="21">
        <f>'ID91111'!M690</f>
        <v>716304</v>
      </c>
      <c r="N678" s="21">
        <f t="shared" si="10"/>
        <v>716304</v>
      </c>
      <c r="O678" s="21">
        <f>'ID91111'!O690</f>
        <v>0</v>
      </c>
      <c r="P678" s="21">
        <f>'ID91111'!P690</f>
        <v>-1</v>
      </c>
      <c r="Q678" s="21">
        <f>'ID91111'!Q690</f>
        <v>-1</v>
      </c>
    </row>
    <row r="679" spans="1:17" x14ac:dyDescent="0.25">
      <c r="A679" s="21">
        <f>'ID91111'!A691</f>
        <v>91111</v>
      </c>
      <c r="B679" s="21">
        <v>2014</v>
      </c>
      <c r="C679" s="21">
        <v>1</v>
      </c>
      <c r="D679" s="21">
        <v>4</v>
      </c>
      <c r="E679" s="21">
        <v>-1</v>
      </c>
      <c r="F679" s="21">
        <v>219</v>
      </c>
      <c r="G679" s="21">
        <v>4</v>
      </c>
      <c r="H679" s="21" t="str">
        <f>'ID91111'!H691</f>
        <v>E45000003</v>
      </c>
      <c r="I679" s="21">
        <f>'ID91111'!I691</f>
        <v>464927</v>
      </c>
      <c r="J679" s="21">
        <f>'ID91111'!J691</f>
        <v>38.785643554857771</v>
      </c>
      <c r="K679" s="21">
        <f>'ID91111'!K691</f>
        <v>38.698452139904795</v>
      </c>
      <c r="L679" s="21">
        <f>'ID91111'!L691</f>
        <v>38.872906846054988</v>
      </c>
      <c r="M679" s="21">
        <f>'ID91111'!M691</f>
        <v>1198709</v>
      </c>
      <c r="N679" s="21">
        <f t="shared" si="10"/>
        <v>1198709</v>
      </c>
      <c r="O679" s="21">
        <f>'ID91111'!O691</f>
        <v>0</v>
      </c>
      <c r="P679" s="21">
        <f>'ID91111'!P691</f>
        <v>-1</v>
      </c>
      <c r="Q679" s="21">
        <f>'ID91111'!Q691</f>
        <v>-1</v>
      </c>
    </row>
    <row r="680" spans="1:17" x14ac:dyDescent="0.25">
      <c r="A680" s="21">
        <f>'ID91111'!A692</f>
        <v>91111</v>
      </c>
      <c r="B680" s="21">
        <v>2014</v>
      </c>
      <c r="C680" s="21">
        <v>1</v>
      </c>
      <c r="D680" s="21">
        <v>4</v>
      </c>
      <c r="E680" s="21">
        <v>-1</v>
      </c>
      <c r="F680" s="21">
        <v>219</v>
      </c>
      <c r="G680" s="21">
        <v>4</v>
      </c>
      <c r="H680" s="21" t="str">
        <f>'ID91111'!H692</f>
        <v>E45000008</v>
      </c>
      <c r="I680" s="21">
        <f>'ID91111'!I692</f>
        <v>284526</v>
      </c>
      <c r="J680" s="21">
        <f>'ID91111'!J692</f>
        <v>38.055024275415619</v>
      </c>
      <c r="K680" s="21">
        <f>'ID91111'!K692</f>
        <v>37.945032843716241</v>
      </c>
      <c r="L680" s="21">
        <f>'ID91111'!L692</f>
        <v>38.165138450829758</v>
      </c>
      <c r="M680" s="21">
        <f>'ID91111'!M692</f>
        <v>747670</v>
      </c>
      <c r="N680" s="21">
        <f t="shared" si="10"/>
        <v>747670</v>
      </c>
      <c r="O680" s="21">
        <f>'ID91111'!O692</f>
        <v>0</v>
      </c>
      <c r="P680" s="21">
        <f>'ID91111'!P692</f>
        <v>-1</v>
      </c>
      <c r="Q680" s="21">
        <f>'ID91111'!Q692</f>
        <v>-1</v>
      </c>
    </row>
    <row r="681" spans="1:17" x14ac:dyDescent="0.25">
      <c r="A681" s="21">
        <f>'ID91111'!A693</f>
        <v>91111</v>
      </c>
      <c r="B681" s="21">
        <v>2014</v>
      </c>
      <c r="C681" s="21">
        <v>1</v>
      </c>
      <c r="D681" s="21">
        <v>4</v>
      </c>
      <c r="E681" s="21">
        <v>-1</v>
      </c>
      <c r="F681" s="21">
        <v>219</v>
      </c>
      <c r="G681" s="21">
        <v>4</v>
      </c>
      <c r="H681" s="21" t="str">
        <f>'ID91111'!H693</f>
        <v>E45000014</v>
      </c>
      <c r="I681" s="21">
        <f>'ID91111'!I693</f>
        <v>423679</v>
      </c>
      <c r="J681" s="21">
        <f>'ID91111'!J693</f>
        <v>30.807103218000325</v>
      </c>
      <c r="K681" s="21">
        <f>'ID91111'!K693</f>
        <v>30.729993537756489</v>
      </c>
      <c r="L681" s="21">
        <f>'ID91111'!L693</f>
        <v>30.884320119136582</v>
      </c>
      <c r="M681" s="21">
        <f>'ID91111'!M693</f>
        <v>1375264</v>
      </c>
      <c r="N681" s="21">
        <f t="shared" si="10"/>
        <v>1375264</v>
      </c>
      <c r="O681" s="21">
        <f>'ID91111'!O693</f>
        <v>0</v>
      </c>
      <c r="P681" s="21">
        <f>'ID91111'!P693</f>
        <v>-1</v>
      </c>
      <c r="Q681" s="21">
        <f>'ID91111'!Q693</f>
        <v>-1</v>
      </c>
    </row>
    <row r="682" spans="1:17" x14ac:dyDescent="0.25">
      <c r="A682" s="21">
        <f>'ID91111'!A694</f>
        <v>91111</v>
      </c>
      <c r="B682" s="21">
        <v>2014</v>
      </c>
      <c r="C682" s="21">
        <v>1</v>
      </c>
      <c r="D682" s="21">
        <v>4</v>
      </c>
      <c r="E682" s="21">
        <v>-1</v>
      </c>
      <c r="F682" s="21">
        <v>219</v>
      </c>
      <c r="G682" s="21">
        <v>4</v>
      </c>
      <c r="H682" s="21" t="str">
        <f>'ID91111'!H694</f>
        <v>E45000001</v>
      </c>
      <c r="I682" s="21">
        <f>'ID91111'!I694</f>
        <v>885386</v>
      </c>
      <c r="J682" s="21">
        <f>'ID91111'!J694</f>
        <v>44.61434736250159</v>
      </c>
      <c r="K682" s="21">
        <f>'ID91111'!K694</f>
        <v>44.545197859327011</v>
      </c>
      <c r="L682" s="21">
        <f>'ID91111'!L694</f>
        <v>44.683517715652663</v>
      </c>
      <c r="M682" s="21">
        <f>'ID91111'!M694</f>
        <v>1984532</v>
      </c>
      <c r="N682" s="21">
        <f t="shared" si="10"/>
        <v>1984532</v>
      </c>
      <c r="O682" s="21">
        <f>'ID91111'!O694</f>
        <v>0</v>
      </c>
      <c r="P682" s="21">
        <f>'ID91111'!P694</f>
        <v>-1</v>
      </c>
      <c r="Q682" s="21">
        <f>'ID91111'!Q694</f>
        <v>-1</v>
      </c>
    </row>
    <row r="683" spans="1:17" x14ac:dyDescent="0.25">
      <c r="A683" s="21">
        <f>'ID91111'!A695</f>
        <v>91111</v>
      </c>
      <c r="B683" s="21">
        <v>2014</v>
      </c>
      <c r="C683" s="21">
        <v>1</v>
      </c>
      <c r="D683" s="21">
        <v>4</v>
      </c>
      <c r="E683" s="21">
        <v>-1</v>
      </c>
      <c r="F683" s="21">
        <v>219</v>
      </c>
      <c r="G683" s="21">
        <v>4</v>
      </c>
      <c r="H683" s="21" t="str">
        <f>'ID91111'!H695</f>
        <v>E45000009</v>
      </c>
      <c r="I683" s="21">
        <f>'ID91111'!I695</f>
        <v>326975</v>
      </c>
      <c r="J683" s="21">
        <f>'ID91111'!J695</f>
        <v>42.074414355292191</v>
      </c>
      <c r="K683" s="21">
        <f>'ID91111'!K695</f>
        <v>41.964693792651644</v>
      </c>
      <c r="L683" s="21">
        <f>'ID91111'!L695</f>
        <v>42.184213271527391</v>
      </c>
      <c r="M683" s="21">
        <f>'ID91111'!M695</f>
        <v>777135</v>
      </c>
      <c r="N683" s="21">
        <f t="shared" si="10"/>
        <v>777135</v>
      </c>
      <c r="O683" s="21">
        <f>'ID91111'!O695</f>
        <v>0</v>
      </c>
      <c r="P683" s="21">
        <f>'ID91111'!P695</f>
        <v>-1</v>
      </c>
      <c r="Q683" s="21">
        <f>'ID91111'!Q695</f>
        <v>-1</v>
      </c>
    </row>
    <row r="684" spans="1:17" x14ac:dyDescent="0.25">
      <c r="A684" s="21">
        <f>'ID91111'!A696</f>
        <v>91111</v>
      </c>
      <c r="B684" s="21">
        <v>2014</v>
      </c>
      <c r="C684" s="21">
        <v>1</v>
      </c>
      <c r="D684" s="21">
        <v>4</v>
      </c>
      <c r="E684" s="21">
        <v>-1</v>
      </c>
      <c r="F684" s="21">
        <v>219</v>
      </c>
      <c r="G684" s="21">
        <v>4</v>
      </c>
      <c r="H684" s="21" t="str">
        <f>'ID91111'!H696</f>
        <v>E45000002</v>
      </c>
      <c r="I684" s="21">
        <f>'ID91111'!I696</f>
        <v>288905</v>
      </c>
      <c r="J684" s="21">
        <f>'ID91111'!J696</f>
        <v>36.509896298018717</v>
      </c>
      <c r="K684" s="21">
        <f>'ID91111'!K696</f>
        <v>36.403881860481832</v>
      </c>
      <c r="L684" s="21">
        <f>'ID91111'!L696</f>
        <v>36.616041712513415</v>
      </c>
      <c r="M684" s="21">
        <f>'ID91111'!M696</f>
        <v>791306</v>
      </c>
      <c r="N684" s="21">
        <f t="shared" si="10"/>
        <v>791306</v>
      </c>
      <c r="O684" s="21">
        <f>'ID91111'!O696</f>
        <v>0</v>
      </c>
      <c r="P684" s="21">
        <f>'ID91111'!P696</f>
        <v>-1</v>
      </c>
      <c r="Q684" s="21">
        <f>'ID91111'!Q696</f>
        <v>-1</v>
      </c>
    </row>
    <row r="685" spans="1:17" x14ac:dyDescent="0.25">
      <c r="A685" s="21">
        <f>'ID91111'!A697</f>
        <v>91111</v>
      </c>
      <c r="B685" s="21">
        <v>2014</v>
      </c>
      <c r="C685" s="21">
        <v>1</v>
      </c>
      <c r="D685" s="21">
        <v>4</v>
      </c>
      <c r="E685" s="21">
        <v>-1</v>
      </c>
      <c r="F685" s="21">
        <v>219</v>
      </c>
      <c r="G685" s="21">
        <v>4</v>
      </c>
      <c r="H685" s="21" t="str">
        <f>'ID91111'!H697</f>
        <v>E45000015</v>
      </c>
      <c r="I685" s="21">
        <f>'ID91111'!I697</f>
        <v>230097</v>
      </c>
      <c r="J685" s="21">
        <f>'ID91111'!J697</f>
        <v>38.981850586260116</v>
      </c>
      <c r="K685" s="21">
        <f>'ID91111'!K697</f>
        <v>38.857504284920651</v>
      </c>
      <c r="L685" s="21">
        <f>'ID91111'!L697</f>
        <v>39.106340298943252</v>
      </c>
      <c r="M685" s="21">
        <f>'ID91111'!M697</f>
        <v>590267</v>
      </c>
      <c r="N685" s="21">
        <f t="shared" si="10"/>
        <v>590267</v>
      </c>
      <c r="O685" s="21">
        <f>'ID91111'!O697</f>
        <v>0</v>
      </c>
      <c r="P685" s="21">
        <f>'ID91111'!P697</f>
        <v>-1</v>
      </c>
      <c r="Q685" s="21">
        <f>'ID91111'!Q697</f>
        <v>-1</v>
      </c>
    </row>
    <row r="686" spans="1:17" x14ac:dyDescent="0.25">
      <c r="A686" s="21">
        <f>'ID91111'!A698</f>
        <v>91111</v>
      </c>
      <c r="B686" s="21">
        <v>2014</v>
      </c>
      <c r="C686" s="21">
        <v>1</v>
      </c>
      <c r="D686" s="21">
        <v>4</v>
      </c>
      <c r="E686" s="21">
        <v>-1</v>
      </c>
      <c r="F686" s="21">
        <v>219</v>
      </c>
      <c r="G686" s="21">
        <v>4</v>
      </c>
      <c r="H686" s="21" t="str">
        <f>'ID91111'!H698</f>
        <v>E45000013</v>
      </c>
      <c r="I686" s="21">
        <f>'ID91111'!I698</f>
        <v>303595</v>
      </c>
      <c r="J686" s="21">
        <f>'ID91111'!J698</f>
        <v>37.560250801694444</v>
      </c>
      <c r="K686" s="21">
        <f>'ID91111'!K698</f>
        <v>37.45473546009184</v>
      </c>
      <c r="L686" s="21">
        <f>'ID91111'!L698</f>
        <v>37.665884384708967</v>
      </c>
      <c r="M686" s="21">
        <f>'ID91111'!M698</f>
        <v>808288</v>
      </c>
      <c r="N686" s="21">
        <f t="shared" si="10"/>
        <v>808288</v>
      </c>
      <c r="O686" s="21">
        <f>'ID91111'!O698</f>
        <v>0</v>
      </c>
      <c r="P686" s="21">
        <f>'ID91111'!P698</f>
        <v>-1</v>
      </c>
      <c r="Q686" s="21">
        <f>'ID91111'!Q698</f>
        <v>-1</v>
      </c>
    </row>
    <row r="687" spans="1:17" x14ac:dyDescent="0.25">
      <c r="A687" s="21">
        <f>'ID91111'!A699</f>
        <v>91111</v>
      </c>
      <c r="B687" s="21">
        <v>2014</v>
      </c>
      <c r="C687" s="21">
        <v>1</v>
      </c>
      <c r="D687" s="21">
        <v>4</v>
      </c>
      <c r="E687" s="21">
        <v>-1</v>
      </c>
      <c r="F687" s="21">
        <v>219</v>
      </c>
      <c r="G687" s="21">
        <v>4</v>
      </c>
      <c r="H687" s="21" t="str">
        <f>'ID91111'!H699</f>
        <v>E45000005</v>
      </c>
      <c r="I687" s="21">
        <f>'ID91111'!I699</f>
        <v>729971</v>
      </c>
      <c r="J687" s="21">
        <f>'ID91111'!J699</f>
        <v>45.37552222774071</v>
      </c>
      <c r="K687" s="21">
        <f>'ID91111'!K699</f>
        <v>45.298600732611398</v>
      </c>
      <c r="L687" s="21">
        <f>'ID91111'!L699</f>
        <v>45.452465808198674</v>
      </c>
      <c r="M687" s="21">
        <f>'ID91111'!M699</f>
        <v>1608733</v>
      </c>
      <c r="N687" s="21">
        <f t="shared" si="10"/>
        <v>1608733</v>
      </c>
      <c r="O687" s="21">
        <f>'ID91111'!O699</f>
        <v>0</v>
      </c>
      <c r="P687" s="21">
        <f>'ID91111'!P699</f>
        <v>-1</v>
      </c>
      <c r="Q687" s="21">
        <f>'ID91111'!Q699</f>
        <v>-1</v>
      </c>
    </row>
    <row r="688" spans="1:17" x14ac:dyDescent="0.25">
      <c r="A688" s="21">
        <f>'ID91111'!A700</f>
        <v>91111</v>
      </c>
      <c r="B688" s="21">
        <v>2014</v>
      </c>
      <c r="C688" s="21">
        <v>1</v>
      </c>
      <c r="D688" s="21">
        <v>4</v>
      </c>
      <c r="E688" s="21">
        <v>-1</v>
      </c>
      <c r="F688" s="21">
        <v>219</v>
      </c>
      <c r="G688" s="21">
        <v>4</v>
      </c>
      <c r="H688" s="21" t="str">
        <f>'ID91111'!H700</f>
        <v>E45000010</v>
      </c>
      <c r="I688" s="21">
        <f>'ID91111'!I700</f>
        <v>480148</v>
      </c>
      <c r="J688" s="21">
        <f>'ID91111'!J700</f>
        <v>31.328206660672642</v>
      </c>
      <c r="K688" s="21">
        <f>'ID91111'!K700</f>
        <v>31.25482155396201</v>
      </c>
      <c r="L688" s="21">
        <f>'ID91111'!L700</f>
        <v>31.401685366452913</v>
      </c>
      <c r="M688" s="21">
        <f>'ID91111'!M700</f>
        <v>1532638</v>
      </c>
      <c r="N688" s="21">
        <f t="shared" si="10"/>
        <v>1532638</v>
      </c>
      <c r="O688" s="21">
        <f>'ID91111'!O700</f>
        <v>0</v>
      </c>
      <c r="P688" s="21">
        <f>'ID91111'!P700</f>
        <v>-1</v>
      </c>
      <c r="Q688" s="21">
        <f>'ID91111'!Q700</f>
        <v>-1</v>
      </c>
    </row>
    <row r="689" spans="1:17" x14ac:dyDescent="0.25">
      <c r="A689" s="21">
        <f>'ID91111'!A701</f>
        <v>91111</v>
      </c>
      <c r="B689" s="21">
        <v>2014</v>
      </c>
      <c r="C689" s="21">
        <v>1</v>
      </c>
      <c r="D689" s="21">
        <v>4</v>
      </c>
      <c r="E689" s="21">
        <v>-1</v>
      </c>
      <c r="F689" s="21">
        <v>219</v>
      </c>
      <c r="G689" s="21">
        <v>4</v>
      </c>
      <c r="H689" s="21" t="str">
        <f>'ID91111'!H701</f>
        <v>E45000016</v>
      </c>
      <c r="I689" s="21">
        <f>'ID91111'!I701</f>
        <v>525624</v>
      </c>
      <c r="J689" s="21">
        <f>'ID91111'!J701</f>
        <v>37.085532011269088</v>
      </c>
      <c r="K689" s="21">
        <f>'ID91111'!K701</f>
        <v>37.00604456808918</v>
      </c>
      <c r="L689" s="21">
        <f>'ID91111'!L701</f>
        <v>37.165089459737118</v>
      </c>
      <c r="M689" s="21">
        <f>'ID91111'!M701</f>
        <v>1417329</v>
      </c>
      <c r="N689" s="21">
        <f t="shared" si="10"/>
        <v>1417329</v>
      </c>
      <c r="O689" s="21">
        <f>'ID91111'!O701</f>
        <v>0</v>
      </c>
      <c r="P689" s="21">
        <f>'ID91111'!P701</f>
        <v>-1</v>
      </c>
      <c r="Q689" s="21">
        <f>'ID91111'!Q701</f>
        <v>-1</v>
      </c>
    </row>
    <row r="690" spans="1:17" x14ac:dyDescent="0.25">
      <c r="A690" s="21">
        <f>'ID91111'!A702</f>
        <v>91111</v>
      </c>
      <c r="B690" s="21">
        <v>2014</v>
      </c>
      <c r="C690" s="21">
        <v>1</v>
      </c>
      <c r="D690" s="21">
        <v>4</v>
      </c>
      <c r="E690" s="21">
        <v>-1</v>
      </c>
      <c r="F690" s="21">
        <v>219</v>
      </c>
      <c r="G690" s="21">
        <v>4</v>
      </c>
      <c r="H690" s="21" t="str">
        <f>'ID91111'!H702</f>
        <v>E45000017</v>
      </c>
      <c r="I690" s="21">
        <f>'ID91111'!I702</f>
        <v>748364</v>
      </c>
      <c r="J690" s="21">
        <f>'ID91111'!J702</f>
        <v>40.548723661567671</v>
      </c>
      <c r="K690" s="21">
        <f>'ID91111'!K702</f>
        <v>40.477908155242275</v>
      </c>
      <c r="L690" s="21">
        <f>'ID91111'!L702</f>
        <v>40.619578512031197</v>
      </c>
      <c r="M690" s="21">
        <f>'ID91111'!M702</f>
        <v>1845592</v>
      </c>
      <c r="N690" s="21">
        <f t="shared" si="10"/>
        <v>1845592</v>
      </c>
      <c r="O690" s="21">
        <f>'ID91111'!O702</f>
        <v>0</v>
      </c>
      <c r="P690" s="21">
        <f>'ID91111'!P702</f>
        <v>-1</v>
      </c>
      <c r="Q690" s="21">
        <f>'ID91111'!Q702</f>
        <v>-1</v>
      </c>
    </row>
    <row r="691" spans="1:17" x14ac:dyDescent="0.25">
      <c r="A691" s="21">
        <f>'ID91111'!A705</f>
        <v>91111</v>
      </c>
      <c r="B691" s="21">
        <v>2014</v>
      </c>
      <c r="C691" s="21">
        <v>1</v>
      </c>
      <c r="D691" s="21">
        <v>4</v>
      </c>
      <c r="E691" s="21">
        <v>-1</v>
      </c>
      <c r="F691" s="21">
        <v>219</v>
      </c>
      <c r="G691" s="21">
        <v>4</v>
      </c>
      <c r="H691" s="21" t="str">
        <f>'ID91111'!H705</f>
        <v>E45000018</v>
      </c>
      <c r="I691" s="21">
        <f>'ID91111'!I705</f>
        <v>718340</v>
      </c>
      <c r="J691" s="21">
        <f>'ID91111'!J705</f>
        <v>34.383841690922608</v>
      </c>
      <c r="K691" s="21">
        <f>'ID91111'!K705</f>
        <v>34.319462005320844</v>
      </c>
      <c r="L691" s="21">
        <f>'ID91111'!L705</f>
        <v>34.448278804555933</v>
      </c>
      <c r="M691" s="21">
        <f>'ID91111'!M705</f>
        <v>2089179</v>
      </c>
      <c r="N691" s="21">
        <f t="shared" si="10"/>
        <v>2089179</v>
      </c>
      <c r="O691" s="21">
        <f>'ID91111'!O705</f>
        <v>0</v>
      </c>
      <c r="P691" s="21">
        <f>'ID91111'!P705</f>
        <v>-1</v>
      </c>
      <c r="Q691" s="21">
        <f>'ID91111'!Q705</f>
        <v>-1</v>
      </c>
    </row>
    <row r="692" spans="1:17" x14ac:dyDescent="0.25">
      <c r="A692" s="21">
        <f>'ID91111'!A706</f>
        <v>91111</v>
      </c>
      <c r="B692" s="21">
        <v>2014</v>
      </c>
      <c r="C692" s="21">
        <v>1</v>
      </c>
      <c r="D692" s="21">
        <v>4</v>
      </c>
      <c r="E692" s="21">
        <v>-1</v>
      </c>
      <c r="F692" s="21">
        <v>219</v>
      </c>
      <c r="G692" s="21">
        <v>4</v>
      </c>
      <c r="H692" s="21" t="str">
        <f>'ID91111'!H706</f>
        <v>E45000019</v>
      </c>
      <c r="I692" s="21">
        <f>'ID91111'!I706</f>
        <v>889956</v>
      </c>
      <c r="J692" s="21">
        <f>'ID91111'!J706</f>
        <v>35.0483316760035</v>
      </c>
      <c r="K692" s="21">
        <f>'ID91111'!K706</f>
        <v>34.989669441007472</v>
      </c>
      <c r="L692" s="21">
        <f>'ID91111'!L706</f>
        <v>35.107039150103027</v>
      </c>
      <c r="M692" s="21">
        <f>'ID91111'!M706</f>
        <v>2539225</v>
      </c>
      <c r="N692" s="21">
        <f t="shared" si="10"/>
        <v>2539225</v>
      </c>
      <c r="O692" s="21">
        <f>'ID91111'!O706</f>
        <v>0</v>
      </c>
      <c r="P692" s="21">
        <f>'ID91111'!P706</f>
        <v>-1</v>
      </c>
      <c r="Q692" s="21">
        <f>'ID91111'!Q706</f>
        <v>-1</v>
      </c>
    </row>
    <row r="693" spans="1:17" x14ac:dyDescent="0.25">
      <c r="A693" s="21">
        <f>'ID91111'!A707</f>
        <v>91111</v>
      </c>
      <c r="B693" s="21">
        <v>2014</v>
      </c>
      <c r="C693" s="21">
        <v>1</v>
      </c>
      <c r="D693" s="21">
        <v>4</v>
      </c>
      <c r="E693" s="21">
        <v>-1</v>
      </c>
      <c r="F693" s="21">
        <v>219</v>
      </c>
      <c r="G693" s="21">
        <v>4</v>
      </c>
      <c r="H693" s="21" t="str">
        <f>'ID91111'!H707</f>
        <v>E45000020</v>
      </c>
      <c r="I693" s="21">
        <f>'ID91111'!I707</f>
        <v>557379</v>
      </c>
      <c r="J693" s="21">
        <f>'ID91111'!J707</f>
        <v>33.672446696876754</v>
      </c>
      <c r="K693" s="21">
        <f>'ID91111'!K707</f>
        <v>33.600490968656629</v>
      </c>
      <c r="L693" s="21">
        <f>'ID91111'!L707</f>
        <v>33.744478207845354</v>
      </c>
      <c r="M693" s="21">
        <f>'ID91111'!M707</f>
        <v>1655297</v>
      </c>
      <c r="N693" s="21">
        <f t="shared" ref="N693" si="11">M693</f>
        <v>1655297</v>
      </c>
      <c r="O693" s="21">
        <f>'ID91111'!O707</f>
        <v>0</v>
      </c>
      <c r="P693" s="21">
        <f>'ID91111'!P707</f>
        <v>-1</v>
      </c>
      <c r="Q693" s="21">
        <f>'ID91111'!Q707</f>
        <v>-1</v>
      </c>
    </row>
  </sheetData>
  <autoFilter ref="A1:Q69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3"/>
  <sheetViews>
    <sheetView workbookViewId="0">
      <selection activeCell="A172" sqref="A172:Q709"/>
    </sheetView>
  </sheetViews>
  <sheetFormatPr defaultRowHeight="15" x14ac:dyDescent="0.25"/>
  <cols>
    <col min="1" max="3" width="9.140625" style="21"/>
    <col min="4" max="4" width="14" style="21" customWidth="1"/>
    <col min="5" max="7" width="9.140625" style="21"/>
    <col min="8" max="8" width="16" style="21" customWidth="1"/>
    <col min="9" max="16384" width="9.140625" style="21"/>
  </cols>
  <sheetData>
    <row r="1" spans="1:17" ht="30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x14ac:dyDescent="0.25">
      <c r="A2" s="21">
        <f>'id91030'!A2</f>
        <v>91030</v>
      </c>
      <c r="B2" s="21">
        <v>2014</v>
      </c>
      <c r="C2" s="21">
        <v>1</v>
      </c>
      <c r="D2" s="21">
        <v>1</v>
      </c>
      <c r="E2" s="21">
        <v>-1</v>
      </c>
      <c r="F2" s="21">
        <v>219</v>
      </c>
      <c r="G2" s="21">
        <v>4</v>
      </c>
      <c r="H2" s="21" t="str">
        <f>'id91030'!H2</f>
        <v>E09000002</v>
      </c>
      <c r="I2" s="21">
        <f>'id91030'!I2</f>
        <v>789</v>
      </c>
      <c r="J2" s="21">
        <f>'id91030'!J2</f>
        <v>54.078135709389997</v>
      </c>
      <c r="K2" s="21">
        <f>'id91030'!K2</f>
        <v>50.37004020517243</v>
      </c>
      <c r="L2" s="21">
        <f>'id91030'!L2</f>
        <v>57.986979674448392</v>
      </c>
      <c r="M2" s="21">
        <f>'id91030'!M2</f>
        <v>1459</v>
      </c>
      <c r="N2" s="21">
        <f>M2</f>
        <v>1459</v>
      </c>
      <c r="O2" s="21">
        <f>'id91030'!O2</f>
        <v>0</v>
      </c>
      <c r="P2" s="21">
        <f>'id91030'!P2</f>
        <v>-1</v>
      </c>
      <c r="Q2" s="21">
        <f>'id91030'!Q2</f>
        <v>-1</v>
      </c>
    </row>
    <row r="3" spans="1:17" x14ac:dyDescent="0.25">
      <c r="A3" s="21">
        <f>'id91030'!A3</f>
        <v>91030</v>
      </c>
      <c r="B3" s="21">
        <v>2014</v>
      </c>
      <c r="C3" s="21">
        <v>1</v>
      </c>
      <c r="D3" s="21">
        <v>1</v>
      </c>
      <c r="E3" s="21">
        <v>-1</v>
      </c>
      <c r="F3" s="21">
        <v>219</v>
      </c>
      <c r="G3" s="21">
        <v>4</v>
      </c>
      <c r="H3" s="21" t="str">
        <f>'id91030'!H3</f>
        <v>E09000003</v>
      </c>
      <c r="I3" s="21">
        <f>'id91030'!I3</f>
        <v>2647</v>
      </c>
      <c r="J3" s="21">
        <f>'id91030'!J3</f>
        <v>52.014148162703869</v>
      </c>
      <c r="K3" s="21">
        <f>'id91030'!K3</f>
        <v>50.051325681422242</v>
      </c>
      <c r="L3" s="21">
        <f>'id91030'!L3</f>
        <v>54.034217112711147</v>
      </c>
      <c r="M3" s="21">
        <f>'id91030'!M3</f>
        <v>5089</v>
      </c>
      <c r="N3" s="21">
        <f t="shared" ref="N3:N66" si="0">M3</f>
        <v>5089</v>
      </c>
      <c r="O3" s="21">
        <f>'id91030'!O3</f>
        <v>404</v>
      </c>
      <c r="P3" s="21">
        <f>'id91030'!P3</f>
        <v>-1</v>
      </c>
      <c r="Q3" s="21">
        <f>'id91030'!Q3</f>
        <v>-1</v>
      </c>
    </row>
    <row r="4" spans="1:17" x14ac:dyDescent="0.25">
      <c r="A4" s="21">
        <f>'id91030'!A4</f>
        <v>91030</v>
      </c>
      <c r="B4" s="21">
        <v>2014</v>
      </c>
      <c r="C4" s="21">
        <v>1</v>
      </c>
      <c r="D4" s="21">
        <v>1</v>
      </c>
      <c r="E4" s="21">
        <v>-1</v>
      </c>
      <c r="F4" s="21">
        <v>219</v>
      </c>
      <c r="G4" s="21">
        <v>4</v>
      </c>
      <c r="H4" s="21" t="str">
        <f>'id91030'!H4</f>
        <v>E08000016</v>
      </c>
      <c r="I4" s="21">
        <f>'id91030'!I4</f>
        <v>2211</v>
      </c>
      <c r="J4" s="21">
        <f>'id91030'!J4</f>
        <v>78.964285714285708</v>
      </c>
      <c r="K4" s="21">
        <f>'id91030'!K4</f>
        <v>75.706801366311041</v>
      </c>
      <c r="L4" s="21">
        <f>'id91030'!L4</f>
        <v>82.325879003355794</v>
      </c>
      <c r="M4" s="21">
        <f>'id91030'!M4</f>
        <v>2800</v>
      </c>
      <c r="N4" s="21">
        <f t="shared" si="0"/>
        <v>2800</v>
      </c>
      <c r="O4" s="21">
        <f>'id91030'!O4</f>
        <v>0</v>
      </c>
      <c r="P4" s="21">
        <f>'id91030'!P4</f>
        <v>-1</v>
      </c>
      <c r="Q4" s="21">
        <f>'id91030'!Q4</f>
        <v>-1</v>
      </c>
    </row>
    <row r="5" spans="1:17" x14ac:dyDescent="0.25">
      <c r="A5" s="21">
        <f>'id91030'!A5</f>
        <v>91030</v>
      </c>
      <c r="B5" s="21">
        <v>2014</v>
      </c>
      <c r="C5" s="21">
        <v>1</v>
      </c>
      <c r="D5" s="21">
        <v>1</v>
      </c>
      <c r="E5" s="21">
        <v>-1</v>
      </c>
      <c r="F5" s="21">
        <v>219</v>
      </c>
      <c r="G5" s="21">
        <v>4</v>
      </c>
      <c r="H5" s="21" t="str">
        <f>'id91030'!H5</f>
        <v>E06000022</v>
      </c>
      <c r="I5" s="21">
        <f>'id91030'!I5</f>
        <v>1465</v>
      </c>
      <c r="J5" s="21">
        <f>'id91030'!J5</f>
        <v>27.321894815367397</v>
      </c>
      <c r="K5" s="21">
        <f>'id91030'!K5</f>
        <v>25.94056189610362</v>
      </c>
      <c r="L5" s="21">
        <f>'id91030'!L5</f>
        <v>28.757680602628731</v>
      </c>
      <c r="M5" s="21">
        <f>'id91030'!M5</f>
        <v>5362</v>
      </c>
      <c r="N5" s="21">
        <f t="shared" si="0"/>
        <v>5362</v>
      </c>
      <c r="O5" s="21">
        <f>'id91030'!O5</f>
        <v>404</v>
      </c>
      <c r="P5" s="21">
        <f>'id91030'!P5</f>
        <v>-1</v>
      </c>
      <c r="Q5" s="21">
        <f>'id91030'!Q5</f>
        <v>-1</v>
      </c>
    </row>
    <row r="6" spans="1:17" x14ac:dyDescent="0.25">
      <c r="A6" s="21">
        <f>'id91030'!A6</f>
        <v>91030</v>
      </c>
      <c r="B6" s="21">
        <v>2014</v>
      </c>
      <c r="C6" s="21">
        <v>1</v>
      </c>
      <c r="D6" s="21">
        <v>1</v>
      </c>
      <c r="E6" s="21">
        <v>-1</v>
      </c>
      <c r="F6" s="21">
        <v>219</v>
      </c>
      <c r="G6" s="21">
        <v>4</v>
      </c>
      <c r="H6" s="21" t="str">
        <f>'id91030'!H6</f>
        <v>E06000055</v>
      </c>
      <c r="I6" s="21">
        <f>'id91030'!I6</f>
        <v>992</v>
      </c>
      <c r="J6" s="21">
        <f>'id91030'!J6</f>
        <v>38.886711093688746</v>
      </c>
      <c r="K6" s="21">
        <f>'id91030'!K6</f>
        <v>36.504152631890179</v>
      </c>
      <c r="L6" s="21">
        <f>'id91030'!L6</f>
        <v>41.383938427895032</v>
      </c>
      <c r="M6" s="21">
        <f>'id91030'!M6</f>
        <v>2551</v>
      </c>
      <c r="N6" s="21">
        <f t="shared" si="0"/>
        <v>2551</v>
      </c>
      <c r="O6" s="21">
        <f>'id91030'!O6</f>
        <v>0</v>
      </c>
      <c r="P6" s="21">
        <f>'id91030'!P6</f>
        <v>-1</v>
      </c>
      <c r="Q6" s="21">
        <f>'id91030'!Q6</f>
        <v>-1</v>
      </c>
    </row>
    <row r="7" spans="1:17" x14ac:dyDescent="0.25">
      <c r="A7" s="21">
        <f>'id91030'!A7</f>
        <v>91030</v>
      </c>
      <c r="B7" s="21">
        <v>2014</v>
      </c>
      <c r="C7" s="21">
        <v>1</v>
      </c>
      <c r="D7" s="21">
        <v>1</v>
      </c>
      <c r="E7" s="21">
        <v>-1</v>
      </c>
      <c r="F7" s="21">
        <v>219</v>
      </c>
      <c r="G7" s="21">
        <v>4</v>
      </c>
      <c r="H7" s="21" t="str">
        <f>'id91030'!H7</f>
        <v>E09000004</v>
      </c>
      <c r="I7" s="21">
        <f>'id91030'!I7</f>
        <v>545</v>
      </c>
      <c r="J7" s="21">
        <f>'id91030'!J7</f>
        <v>29.651795429815014</v>
      </c>
      <c r="K7" s="21">
        <f>'id91030'!K7</f>
        <v>27.214246459241174</v>
      </c>
      <c r="L7" s="21">
        <f>'id91030'!L7</f>
        <v>32.249076976460636</v>
      </c>
      <c r="M7" s="21">
        <f>'id91030'!M7</f>
        <v>1838</v>
      </c>
      <c r="N7" s="21">
        <f t="shared" si="0"/>
        <v>1838</v>
      </c>
      <c r="O7" s="21">
        <f>'id91030'!O7</f>
        <v>0</v>
      </c>
      <c r="P7" s="21">
        <f>'id91030'!P7</f>
        <v>-1</v>
      </c>
      <c r="Q7" s="21">
        <f>'id91030'!Q7</f>
        <v>-1</v>
      </c>
    </row>
    <row r="8" spans="1:17" x14ac:dyDescent="0.25">
      <c r="A8" s="21">
        <f>'id91030'!A8</f>
        <v>91030</v>
      </c>
      <c r="B8" s="21">
        <v>2014</v>
      </c>
      <c r="C8" s="21">
        <v>1</v>
      </c>
      <c r="D8" s="21">
        <v>1</v>
      </c>
      <c r="E8" s="21">
        <v>-1</v>
      </c>
      <c r="F8" s="21">
        <v>219</v>
      </c>
      <c r="G8" s="21">
        <v>4</v>
      </c>
      <c r="H8" s="21" t="str">
        <f>'id91030'!H8</f>
        <v>E08000025</v>
      </c>
      <c r="I8" s="21">
        <f>'id91030'!I8</f>
        <v>8344</v>
      </c>
      <c r="J8" s="21">
        <f>'id91030'!J8</f>
        <v>51.055497766627909</v>
      </c>
      <c r="K8" s="21">
        <f>'id91030'!K8</f>
        <v>49.965826160968582</v>
      </c>
      <c r="L8" s="21">
        <f>'id91030'!L8</f>
        <v>52.162944620033144</v>
      </c>
      <c r="M8" s="21">
        <f>'id91030'!M8</f>
        <v>16343</v>
      </c>
      <c r="N8" s="21">
        <f t="shared" si="0"/>
        <v>16343</v>
      </c>
      <c r="O8" s="21">
        <f>'id91030'!O8</f>
        <v>0</v>
      </c>
      <c r="P8" s="21">
        <f>'id91030'!P8</f>
        <v>-1</v>
      </c>
      <c r="Q8" s="21">
        <f>'id91030'!Q8</f>
        <v>-1</v>
      </c>
    </row>
    <row r="9" spans="1:17" x14ac:dyDescent="0.25">
      <c r="A9" s="21">
        <f>'id91030'!A9</f>
        <v>91030</v>
      </c>
      <c r="B9" s="21">
        <v>2014</v>
      </c>
      <c r="C9" s="21">
        <v>1</v>
      </c>
      <c r="D9" s="21">
        <v>1</v>
      </c>
      <c r="E9" s="21">
        <v>-1</v>
      </c>
      <c r="F9" s="21">
        <v>219</v>
      </c>
      <c r="G9" s="21">
        <v>4</v>
      </c>
      <c r="H9" s="21" t="str">
        <f>'id91030'!H9</f>
        <v>E06000008</v>
      </c>
      <c r="I9" s="21">
        <f>'id91030'!I9</f>
        <v>759</v>
      </c>
      <c r="J9" s="21">
        <f>'id91030'!J9</f>
        <v>93.819530284301607</v>
      </c>
      <c r="K9" s="21">
        <f>'id91030'!K9</f>
        <v>87.262766601998024</v>
      </c>
      <c r="L9" s="21">
        <f>'id91030'!L9</f>
        <v>100.73841904358538</v>
      </c>
      <c r="M9" s="21">
        <f>'id91030'!M9</f>
        <v>809</v>
      </c>
      <c r="N9" s="21">
        <f t="shared" si="0"/>
        <v>809</v>
      </c>
      <c r="O9" s="21">
        <f>'id91030'!O9</f>
        <v>0</v>
      </c>
      <c r="P9" s="21">
        <f>'id91030'!P9</f>
        <v>-1</v>
      </c>
      <c r="Q9" s="21">
        <f>'id91030'!Q9</f>
        <v>-1</v>
      </c>
    </row>
    <row r="10" spans="1:17" x14ac:dyDescent="0.25">
      <c r="A10" s="21">
        <f>'id91030'!A10</f>
        <v>91030</v>
      </c>
      <c r="B10" s="21">
        <v>2014</v>
      </c>
      <c r="C10" s="21">
        <v>1</v>
      </c>
      <c r="D10" s="21">
        <v>1</v>
      </c>
      <c r="E10" s="21">
        <v>-1</v>
      </c>
      <c r="F10" s="21">
        <v>219</v>
      </c>
      <c r="G10" s="21">
        <v>4</v>
      </c>
      <c r="H10" s="21" t="str">
        <f>'id91030'!H10</f>
        <v>E06000009</v>
      </c>
      <c r="I10" s="21">
        <f>'id91030'!I10</f>
        <v>1357</v>
      </c>
      <c r="J10" s="21">
        <f>'id91030'!J10</f>
        <v>44.8595041322314</v>
      </c>
      <c r="K10" s="21">
        <f>'id91030'!K10</f>
        <v>42.504171656650271</v>
      </c>
      <c r="L10" s="21">
        <f>'id91030'!L10</f>
        <v>47.311390338304449</v>
      </c>
      <c r="M10" s="21">
        <f>'id91030'!M10</f>
        <v>3025</v>
      </c>
      <c r="N10" s="21">
        <f t="shared" si="0"/>
        <v>3025</v>
      </c>
      <c r="O10" s="21">
        <f>'id91030'!O10</f>
        <v>0</v>
      </c>
      <c r="P10" s="21">
        <f>'id91030'!P10</f>
        <v>-1</v>
      </c>
      <c r="Q10" s="21">
        <f>'id91030'!Q10</f>
        <v>-1</v>
      </c>
    </row>
    <row r="11" spans="1:17" x14ac:dyDescent="0.25">
      <c r="A11" s="21">
        <f>'id91030'!A11</f>
        <v>91030</v>
      </c>
      <c r="B11" s="21">
        <v>2014</v>
      </c>
      <c r="C11" s="21">
        <v>1</v>
      </c>
      <c r="D11" s="21">
        <v>1</v>
      </c>
      <c r="E11" s="21">
        <v>-1</v>
      </c>
      <c r="F11" s="21">
        <v>219</v>
      </c>
      <c r="G11" s="21">
        <v>4</v>
      </c>
      <c r="H11" s="21" t="str">
        <f>'id91030'!H11</f>
        <v>E08000001</v>
      </c>
      <c r="I11" s="21">
        <f>'id91030'!I11</f>
        <v>3819</v>
      </c>
      <c r="J11" s="21">
        <f>'id91030'!J11</f>
        <v>110.21645021645021</v>
      </c>
      <c r="K11" s="21">
        <f>'id91030'!K11</f>
        <v>106.7482739505832</v>
      </c>
      <c r="L11" s="21">
        <f>'id91030'!L11</f>
        <v>113.7686122797184</v>
      </c>
      <c r="M11" s="21">
        <f>'id91030'!M11</f>
        <v>3465</v>
      </c>
      <c r="N11" s="21">
        <f t="shared" si="0"/>
        <v>3465</v>
      </c>
      <c r="O11" s="21">
        <f>'id91030'!O11</f>
        <v>401</v>
      </c>
      <c r="P11" s="21">
        <f>'id91030'!P11</f>
        <v>-1</v>
      </c>
      <c r="Q11" s="21">
        <f>'id91030'!Q11</f>
        <v>-1</v>
      </c>
    </row>
    <row r="12" spans="1:17" x14ac:dyDescent="0.25">
      <c r="A12" s="21">
        <f>'id91030'!A12</f>
        <v>91030</v>
      </c>
      <c r="B12" s="21">
        <v>2014</v>
      </c>
      <c r="C12" s="21">
        <v>1</v>
      </c>
      <c r="D12" s="21">
        <v>1</v>
      </c>
      <c r="E12" s="21">
        <v>-1</v>
      </c>
      <c r="F12" s="21">
        <v>219</v>
      </c>
      <c r="G12" s="21">
        <v>4</v>
      </c>
      <c r="H12" s="21" t="str">
        <f>'id91030'!H12</f>
        <v>E06000028</v>
      </c>
      <c r="I12" s="21">
        <f>'id91030'!I12</f>
        <v>880</v>
      </c>
      <c r="J12" s="21">
        <f>'id91030'!J12</f>
        <v>39.444195428059167</v>
      </c>
      <c r="K12" s="21">
        <f>'id91030'!K12</f>
        <v>36.880788289282123</v>
      </c>
      <c r="L12" s="21">
        <f>'id91030'!L12</f>
        <v>42.138803626281394</v>
      </c>
      <c r="M12" s="21">
        <f>'id91030'!M12</f>
        <v>2231</v>
      </c>
      <c r="N12" s="21">
        <f t="shared" si="0"/>
        <v>2231</v>
      </c>
      <c r="O12" s="21">
        <f>'id91030'!O12</f>
        <v>0</v>
      </c>
      <c r="P12" s="21">
        <f>'id91030'!P12</f>
        <v>-1</v>
      </c>
      <c r="Q12" s="21">
        <f>'id91030'!Q12</f>
        <v>-1</v>
      </c>
    </row>
    <row r="13" spans="1:17" x14ac:dyDescent="0.25">
      <c r="A13" s="21">
        <f>'id91030'!A13</f>
        <v>91030</v>
      </c>
      <c r="B13" s="21">
        <v>2014</v>
      </c>
      <c r="C13" s="21">
        <v>1</v>
      </c>
      <c r="D13" s="21">
        <v>1</v>
      </c>
      <c r="E13" s="21">
        <v>-1</v>
      </c>
      <c r="F13" s="21">
        <v>219</v>
      </c>
      <c r="G13" s="21">
        <v>4</v>
      </c>
      <c r="H13" s="21" t="str">
        <f>'id91030'!H13</f>
        <v>E06000036</v>
      </c>
      <c r="I13" s="21">
        <f>'id91030'!I13</f>
        <v>702</v>
      </c>
      <c r="J13" s="21">
        <f>'id91030'!J13</f>
        <v>65.424044734389568</v>
      </c>
      <c r="K13" s="21">
        <f>'id91030'!K13</f>
        <v>60.673170176879268</v>
      </c>
      <c r="L13" s="21">
        <f>'id91030'!L13</f>
        <v>70.448077198740449</v>
      </c>
      <c r="M13" s="21">
        <f>'id91030'!M13</f>
        <v>1073</v>
      </c>
      <c r="N13" s="21">
        <f t="shared" si="0"/>
        <v>1073</v>
      </c>
      <c r="O13" s="21">
        <f>'id91030'!O13</f>
        <v>0</v>
      </c>
      <c r="P13" s="21">
        <f>'id91030'!P13</f>
        <v>-1</v>
      </c>
      <c r="Q13" s="21">
        <f>'id91030'!Q13</f>
        <v>-1</v>
      </c>
    </row>
    <row r="14" spans="1:17" x14ac:dyDescent="0.25">
      <c r="A14" s="21">
        <f>'id91030'!A14</f>
        <v>91030</v>
      </c>
      <c r="B14" s="21">
        <v>2014</v>
      </c>
      <c r="C14" s="21">
        <v>1</v>
      </c>
      <c r="D14" s="21">
        <v>1</v>
      </c>
      <c r="E14" s="21">
        <v>-1</v>
      </c>
      <c r="F14" s="21">
        <v>219</v>
      </c>
      <c r="G14" s="21">
        <v>4</v>
      </c>
      <c r="H14" s="21" t="str">
        <f>'id91030'!H14</f>
        <v>E08000032</v>
      </c>
      <c r="I14" s="21">
        <f>'id91030'!I14</f>
        <v>1952</v>
      </c>
      <c r="J14" s="21">
        <f>'id91030'!J14</f>
        <v>86.219081272084807</v>
      </c>
      <c r="K14" s="21">
        <f>'id91030'!K14</f>
        <v>82.43624585358657</v>
      </c>
      <c r="L14" s="21">
        <f>'id91030'!L14</f>
        <v>90.130731929023568</v>
      </c>
      <c r="M14" s="21">
        <f>'id91030'!M14</f>
        <v>2264</v>
      </c>
      <c r="N14" s="21">
        <f t="shared" si="0"/>
        <v>2264</v>
      </c>
      <c r="O14" s="21">
        <f>'id91030'!O14</f>
        <v>404</v>
      </c>
      <c r="P14" s="21">
        <f>'id91030'!P14</f>
        <v>-1</v>
      </c>
      <c r="Q14" s="21">
        <f>'id91030'!Q14</f>
        <v>-1</v>
      </c>
    </row>
    <row r="15" spans="1:17" x14ac:dyDescent="0.25">
      <c r="A15" s="21">
        <f>'id91030'!A15</f>
        <v>91030</v>
      </c>
      <c r="B15" s="21">
        <v>2014</v>
      </c>
      <c r="C15" s="21">
        <v>1</v>
      </c>
      <c r="D15" s="21">
        <v>1</v>
      </c>
      <c r="E15" s="21">
        <v>-1</v>
      </c>
      <c r="F15" s="21">
        <v>219</v>
      </c>
      <c r="G15" s="21">
        <v>4</v>
      </c>
      <c r="H15" s="21" t="str">
        <f>'id91030'!H15</f>
        <v>E09000005</v>
      </c>
      <c r="I15" s="21">
        <f>'id91030'!I15</f>
        <v>1552</v>
      </c>
      <c r="J15" s="21">
        <f>'id91030'!J15</f>
        <v>51.204223028703396</v>
      </c>
      <c r="K15" s="21">
        <f>'id91030'!K15</f>
        <v>48.68813711017453</v>
      </c>
      <c r="L15" s="21">
        <f>'id91030'!L15</f>
        <v>53.81661521922306</v>
      </c>
      <c r="M15" s="21">
        <f>'id91030'!M15</f>
        <v>3031</v>
      </c>
      <c r="N15" s="21">
        <f t="shared" si="0"/>
        <v>3031</v>
      </c>
      <c r="O15" s="21">
        <f>'id91030'!O15</f>
        <v>0</v>
      </c>
      <c r="P15" s="21">
        <f>'id91030'!P15</f>
        <v>-1</v>
      </c>
      <c r="Q15" s="21">
        <f>'id91030'!Q15</f>
        <v>-1</v>
      </c>
    </row>
    <row r="16" spans="1:17" x14ac:dyDescent="0.25">
      <c r="A16" s="21">
        <f>'id91030'!A16</f>
        <v>91030</v>
      </c>
      <c r="B16" s="21">
        <v>2014</v>
      </c>
      <c r="C16" s="21">
        <v>1</v>
      </c>
      <c r="D16" s="21">
        <v>1</v>
      </c>
      <c r="E16" s="21">
        <v>-1</v>
      </c>
      <c r="F16" s="21">
        <v>219</v>
      </c>
      <c r="G16" s="21">
        <v>4</v>
      </c>
      <c r="H16" s="21" t="str">
        <f>'id91030'!H16</f>
        <v>E06000043</v>
      </c>
      <c r="I16" s="21">
        <f>'id91030'!I16</f>
        <v>1127</v>
      </c>
      <c r="J16" s="21">
        <f>'id91030'!J16</f>
        <v>43.362831858407077</v>
      </c>
      <c r="K16" s="21">
        <f>'id91030'!K16</f>
        <v>40.867800191263079</v>
      </c>
      <c r="L16" s="21">
        <f>'id91030'!L16</f>
        <v>45.97034164323636</v>
      </c>
      <c r="M16" s="21">
        <f>'id91030'!M16</f>
        <v>2599</v>
      </c>
      <c r="N16" s="21">
        <f t="shared" si="0"/>
        <v>2599</v>
      </c>
      <c r="O16" s="21">
        <f>'id91030'!O16</f>
        <v>0</v>
      </c>
      <c r="P16" s="21">
        <f>'id91030'!P16</f>
        <v>-1</v>
      </c>
      <c r="Q16" s="21">
        <f>'id91030'!Q16</f>
        <v>-1</v>
      </c>
    </row>
    <row r="17" spans="1:17" x14ac:dyDescent="0.25">
      <c r="A17" s="21">
        <f>'id91030'!A17</f>
        <v>91030</v>
      </c>
      <c r="B17" s="21">
        <v>2014</v>
      </c>
      <c r="C17" s="21">
        <v>1</v>
      </c>
      <c r="D17" s="21">
        <v>1</v>
      </c>
      <c r="E17" s="21">
        <v>-1</v>
      </c>
      <c r="F17" s="21">
        <v>219</v>
      </c>
      <c r="G17" s="21">
        <v>4</v>
      </c>
      <c r="H17" s="21" t="str">
        <f>'id91030'!H17</f>
        <v>E06000023</v>
      </c>
      <c r="I17" s="21">
        <f>'id91030'!I17</f>
        <v>1475</v>
      </c>
      <c r="J17" s="21">
        <f>'id91030'!J17</f>
        <v>29.852256628212913</v>
      </c>
      <c r="K17" s="21">
        <f>'id91030'!K17</f>
        <v>28.348053348038782</v>
      </c>
      <c r="L17" s="21">
        <f>'id91030'!L17</f>
        <v>31.415550716856465</v>
      </c>
      <c r="M17" s="21">
        <f>'id91030'!M17</f>
        <v>4941</v>
      </c>
      <c r="N17" s="21">
        <f t="shared" si="0"/>
        <v>4941</v>
      </c>
      <c r="O17" s="21">
        <f>'id91030'!O17</f>
        <v>0</v>
      </c>
      <c r="P17" s="21">
        <f>'id91030'!P17</f>
        <v>-1</v>
      </c>
      <c r="Q17" s="21">
        <f>'id91030'!Q17</f>
        <v>-1</v>
      </c>
    </row>
    <row r="18" spans="1:17" x14ac:dyDescent="0.25">
      <c r="A18" s="21">
        <f>'id91030'!A18</f>
        <v>91030</v>
      </c>
      <c r="B18" s="21">
        <v>2014</v>
      </c>
      <c r="C18" s="21">
        <v>1</v>
      </c>
      <c r="D18" s="21">
        <v>1</v>
      </c>
      <c r="E18" s="21">
        <v>-1</v>
      </c>
      <c r="F18" s="21">
        <v>219</v>
      </c>
      <c r="G18" s="21">
        <v>4</v>
      </c>
      <c r="H18" s="21" t="str">
        <f>'id91030'!H18</f>
        <v>E09000006</v>
      </c>
      <c r="I18" s="21">
        <f>'id91030'!I18</f>
        <v>1936</v>
      </c>
      <c r="J18" s="21">
        <f>'id91030'!J18</f>
        <v>29.784615384615385</v>
      </c>
      <c r="K18" s="21">
        <f>'id91030'!K18</f>
        <v>28.472496063708679</v>
      </c>
      <c r="L18" s="21">
        <f>'id91030'!L18</f>
        <v>31.141603437082349</v>
      </c>
      <c r="M18" s="21">
        <f>'id91030'!M18</f>
        <v>6500</v>
      </c>
      <c r="N18" s="21">
        <f t="shared" si="0"/>
        <v>6500</v>
      </c>
      <c r="O18" s="21">
        <f>'id91030'!O18</f>
        <v>0</v>
      </c>
      <c r="P18" s="21">
        <f>'id91030'!P18</f>
        <v>-1</v>
      </c>
      <c r="Q18" s="21">
        <f>'id91030'!Q18</f>
        <v>-1</v>
      </c>
    </row>
    <row r="19" spans="1:17" x14ac:dyDescent="0.25">
      <c r="A19" s="21">
        <f>'id91030'!A19</f>
        <v>91030</v>
      </c>
      <c r="B19" s="21">
        <v>2014</v>
      </c>
      <c r="C19" s="21">
        <v>1</v>
      </c>
      <c r="D19" s="21">
        <v>1</v>
      </c>
      <c r="E19" s="21">
        <v>-1</v>
      </c>
      <c r="F19" s="21">
        <v>219</v>
      </c>
      <c r="G19" s="21">
        <v>4</v>
      </c>
      <c r="H19" s="21" t="str">
        <f>'id91030'!H19</f>
        <v>E10000002</v>
      </c>
      <c r="I19" s="21">
        <f>'id91030'!I19</f>
        <v>3396</v>
      </c>
      <c r="J19" s="21">
        <f>'id91030'!J19</f>
        <v>41.059122234312653</v>
      </c>
      <c r="K19" s="21">
        <f>'id91030'!K19</f>
        <v>39.689668716507747</v>
      </c>
      <c r="L19" s="21">
        <f>'id91030'!L19</f>
        <v>42.463771732246016</v>
      </c>
      <c r="M19" s="21">
        <f>'id91030'!M19</f>
        <v>8271</v>
      </c>
      <c r="N19" s="21">
        <f t="shared" si="0"/>
        <v>8271</v>
      </c>
      <c r="O19" s="21">
        <f>'id91030'!O19</f>
        <v>0</v>
      </c>
      <c r="P19" s="21">
        <f>'id91030'!P19</f>
        <v>-1</v>
      </c>
      <c r="Q19" s="21">
        <f>'id91030'!Q19</f>
        <v>-1</v>
      </c>
    </row>
    <row r="20" spans="1:17" x14ac:dyDescent="0.25">
      <c r="A20" s="21">
        <f>'id91030'!A20</f>
        <v>91030</v>
      </c>
      <c r="B20" s="21">
        <v>2014</v>
      </c>
      <c r="C20" s="21">
        <v>1</v>
      </c>
      <c r="D20" s="21">
        <v>1</v>
      </c>
      <c r="E20" s="21">
        <v>-1</v>
      </c>
      <c r="F20" s="21">
        <v>219</v>
      </c>
      <c r="G20" s="21">
        <v>4</v>
      </c>
      <c r="H20" s="21" t="str">
        <f>'id91030'!H20</f>
        <v>E08000002</v>
      </c>
      <c r="I20" s="21">
        <f>'id91030'!I20</f>
        <v>1538</v>
      </c>
      <c r="J20" s="21">
        <f>'id91030'!J20</f>
        <v>48.349575605155607</v>
      </c>
      <c r="K20" s="21">
        <f>'id91030'!K20</f>
        <v>45.963109070104601</v>
      </c>
      <c r="L20" s="21">
        <f>'id91030'!L20</f>
        <v>50.82781060277037</v>
      </c>
      <c r="M20" s="21">
        <f>'id91030'!M20</f>
        <v>3181</v>
      </c>
      <c r="N20" s="21">
        <f t="shared" si="0"/>
        <v>3181</v>
      </c>
      <c r="O20" s="21">
        <f>'id91030'!O20</f>
        <v>0</v>
      </c>
      <c r="P20" s="21">
        <f>'id91030'!P20</f>
        <v>-1</v>
      </c>
      <c r="Q20" s="21">
        <f>'id91030'!Q20</f>
        <v>-1</v>
      </c>
    </row>
    <row r="21" spans="1:17" x14ac:dyDescent="0.25">
      <c r="A21" s="21">
        <f>'id91030'!A21</f>
        <v>91030</v>
      </c>
      <c r="B21" s="21">
        <v>2014</v>
      </c>
      <c r="C21" s="21">
        <v>1</v>
      </c>
      <c r="D21" s="21">
        <v>1</v>
      </c>
      <c r="E21" s="21">
        <v>-1</v>
      </c>
      <c r="F21" s="21">
        <v>219</v>
      </c>
      <c r="G21" s="21">
        <v>4</v>
      </c>
      <c r="H21" s="21" t="str">
        <f>'id91030'!H21</f>
        <v>E08000033</v>
      </c>
      <c r="I21" s="21">
        <f>'id91030'!I21</f>
        <v>1907</v>
      </c>
      <c r="J21" s="21">
        <f>'id91030'!J21</f>
        <v>54.268639726807052</v>
      </c>
      <c r="K21" s="21">
        <f>'id91030'!K21</f>
        <v>51.860005821600666</v>
      </c>
      <c r="L21" s="21">
        <f>'id91030'!L21</f>
        <v>56.760274046476489</v>
      </c>
      <c r="M21" s="21">
        <f>'id91030'!M21</f>
        <v>3514</v>
      </c>
      <c r="N21" s="21">
        <f t="shared" si="0"/>
        <v>3514</v>
      </c>
      <c r="O21" s="21">
        <f>'id91030'!O21</f>
        <v>0</v>
      </c>
      <c r="P21" s="21">
        <f>'id91030'!P21</f>
        <v>-1</v>
      </c>
      <c r="Q21" s="21">
        <f>'id91030'!Q21</f>
        <v>-1</v>
      </c>
    </row>
    <row r="22" spans="1:17" x14ac:dyDescent="0.25">
      <c r="A22" s="21">
        <f>'id91030'!A22</f>
        <v>91030</v>
      </c>
      <c r="B22" s="21">
        <v>2014</v>
      </c>
      <c r="C22" s="21">
        <v>1</v>
      </c>
      <c r="D22" s="21">
        <v>1</v>
      </c>
      <c r="E22" s="21">
        <v>-1</v>
      </c>
      <c r="F22" s="21">
        <v>219</v>
      </c>
      <c r="G22" s="21">
        <v>4</v>
      </c>
      <c r="H22" s="21" t="str">
        <f>'id91030'!H22</f>
        <v>E10000003</v>
      </c>
      <c r="I22" s="21">
        <f>'id91030'!I22</f>
        <v>3872</v>
      </c>
      <c r="J22" s="21">
        <f>'id91030'!J22</f>
        <v>43.286752375628843</v>
      </c>
      <c r="K22" s="21">
        <f>'id91030'!K22</f>
        <v>41.933930768481673</v>
      </c>
      <c r="L22" s="21">
        <f>'id91030'!L22</f>
        <v>44.67210612077097</v>
      </c>
      <c r="M22" s="21">
        <f>'id91030'!M22</f>
        <v>8945</v>
      </c>
      <c r="N22" s="21">
        <f t="shared" si="0"/>
        <v>8945</v>
      </c>
      <c r="O22" s="21">
        <f>'id91030'!O22</f>
        <v>404</v>
      </c>
      <c r="P22" s="21">
        <f>'id91030'!P22</f>
        <v>-1</v>
      </c>
      <c r="Q22" s="21">
        <f>'id91030'!Q22</f>
        <v>-1</v>
      </c>
    </row>
    <row r="23" spans="1:17" x14ac:dyDescent="0.25">
      <c r="A23" s="21">
        <f>'id91030'!A23</f>
        <v>91030</v>
      </c>
      <c r="B23" s="21">
        <v>2014</v>
      </c>
      <c r="C23" s="21">
        <v>1</v>
      </c>
      <c r="D23" s="21">
        <v>1</v>
      </c>
      <c r="E23" s="21">
        <v>-1</v>
      </c>
      <c r="F23" s="21">
        <v>219</v>
      </c>
      <c r="G23" s="21">
        <v>4</v>
      </c>
      <c r="H23" s="21" t="str">
        <f>'id91030'!H23</f>
        <v>E09000007</v>
      </c>
      <c r="I23" s="21">
        <f>'id91030'!I23</f>
        <v>1147</v>
      </c>
      <c r="J23" s="21">
        <f>'id91030'!J23</f>
        <v>38.855013550135503</v>
      </c>
      <c r="K23" s="21">
        <f>'id91030'!K23</f>
        <v>36.638645852814193</v>
      </c>
      <c r="L23" s="21">
        <f>'id91030'!L23</f>
        <v>41.170400692745616</v>
      </c>
      <c r="M23" s="21">
        <f>'id91030'!M23</f>
        <v>2952</v>
      </c>
      <c r="N23" s="21">
        <f t="shared" si="0"/>
        <v>2952</v>
      </c>
      <c r="O23" s="21">
        <f>'id91030'!O23</f>
        <v>0</v>
      </c>
      <c r="P23" s="21">
        <f>'id91030'!P23</f>
        <v>-1</v>
      </c>
      <c r="Q23" s="21">
        <f>'id91030'!Q23</f>
        <v>-1</v>
      </c>
    </row>
    <row r="24" spans="1:17" x14ac:dyDescent="0.25">
      <c r="A24" s="21">
        <f>'id91030'!A24</f>
        <v>91030</v>
      </c>
      <c r="B24" s="21">
        <v>2014</v>
      </c>
      <c r="C24" s="21">
        <v>1</v>
      </c>
      <c r="D24" s="21">
        <v>1</v>
      </c>
      <c r="E24" s="21">
        <v>-1</v>
      </c>
      <c r="F24" s="21">
        <v>219</v>
      </c>
      <c r="G24" s="21">
        <v>4</v>
      </c>
      <c r="H24" s="21" t="str">
        <f>'id91030'!H24</f>
        <v>E06000056</v>
      </c>
      <c r="I24" s="21">
        <f>'id91030'!I24</f>
        <v>1858</v>
      </c>
      <c r="J24" s="21">
        <f>'id91030'!J24</f>
        <v>35.580237456913061</v>
      </c>
      <c r="K24" s="21">
        <f>'id91030'!K24</f>
        <v>33.980609273983276</v>
      </c>
      <c r="L24" s="21">
        <f>'id91030'!L24</f>
        <v>37.235724038195919</v>
      </c>
      <c r="M24" s="21">
        <f>'id91030'!M24</f>
        <v>5222</v>
      </c>
      <c r="N24" s="21">
        <f t="shared" si="0"/>
        <v>5222</v>
      </c>
      <c r="O24" s="21">
        <f>'id91030'!O24</f>
        <v>0</v>
      </c>
      <c r="P24" s="21">
        <f>'id91030'!P24</f>
        <v>-1</v>
      </c>
      <c r="Q24" s="21">
        <f>'id91030'!Q24</f>
        <v>-1</v>
      </c>
    </row>
    <row r="25" spans="1:17" x14ac:dyDescent="0.25">
      <c r="A25" s="21">
        <f>'id91030'!A25</f>
        <v>91030</v>
      </c>
      <c r="B25" s="21">
        <v>2014</v>
      </c>
      <c r="C25" s="21">
        <v>1</v>
      </c>
      <c r="D25" s="21">
        <v>1</v>
      </c>
      <c r="E25" s="21">
        <v>-1</v>
      </c>
      <c r="F25" s="21">
        <v>219</v>
      </c>
      <c r="G25" s="21">
        <v>4</v>
      </c>
      <c r="H25" s="21" t="str">
        <f>'id91030'!H25</f>
        <v>E06000049</v>
      </c>
      <c r="I25" s="21">
        <f>'id91030'!I25</f>
        <v>1990</v>
      </c>
      <c r="J25" s="21">
        <f>'id91030'!J25</f>
        <v>48.822374877330716</v>
      </c>
      <c r="K25" s="21">
        <f>'id91030'!K25</f>
        <v>46.700632077416685</v>
      </c>
      <c r="L25" s="21">
        <f>'id91030'!L25</f>
        <v>51.015662483761801</v>
      </c>
      <c r="M25" s="21">
        <f>'id91030'!M25</f>
        <v>4076</v>
      </c>
      <c r="N25" s="21">
        <f t="shared" si="0"/>
        <v>4076</v>
      </c>
      <c r="O25" s="21">
        <f>'id91030'!O25</f>
        <v>0</v>
      </c>
      <c r="P25" s="21">
        <f>'id91030'!P25</f>
        <v>-1</v>
      </c>
      <c r="Q25" s="21">
        <f>'id91030'!Q25</f>
        <v>-1</v>
      </c>
    </row>
    <row r="26" spans="1:17" x14ac:dyDescent="0.25">
      <c r="A26" s="21">
        <f>'id91030'!A26</f>
        <v>91030</v>
      </c>
      <c r="B26" s="21">
        <v>2014</v>
      </c>
      <c r="C26" s="21">
        <v>1</v>
      </c>
      <c r="D26" s="21">
        <v>1</v>
      </c>
      <c r="E26" s="21">
        <v>-1</v>
      </c>
      <c r="F26" s="21">
        <v>219</v>
      </c>
      <c r="G26" s="21">
        <v>4</v>
      </c>
      <c r="H26" s="21" t="str">
        <f>'id91030'!H26</f>
        <v>E06000050</v>
      </c>
      <c r="I26" s="21">
        <f>'id91030'!I26</f>
        <v>1259</v>
      </c>
      <c r="J26" s="21">
        <f>'id91030'!J26</f>
        <v>47.153558052434455</v>
      </c>
      <c r="K26" s="21">
        <f>'id91030'!K26</f>
        <v>44.584542260437701</v>
      </c>
      <c r="L26" s="21">
        <f>'id91030'!L26</f>
        <v>49.832002828066038</v>
      </c>
      <c r="M26" s="21">
        <f>'id91030'!M26</f>
        <v>2670</v>
      </c>
      <c r="N26" s="21">
        <f t="shared" si="0"/>
        <v>2670</v>
      </c>
      <c r="O26" s="21">
        <f>'id91030'!O26</f>
        <v>404</v>
      </c>
      <c r="P26" s="21">
        <f>'id91030'!P26</f>
        <v>-1</v>
      </c>
      <c r="Q26" s="21">
        <f>'id91030'!Q26</f>
        <v>-1</v>
      </c>
    </row>
    <row r="27" spans="1:17" x14ac:dyDescent="0.25">
      <c r="A27" s="21">
        <f>'id91030'!A27</f>
        <v>91030</v>
      </c>
      <c r="B27" s="21">
        <v>2014</v>
      </c>
      <c r="C27" s="21">
        <v>1</v>
      </c>
      <c r="D27" s="21">
        <v>1</v>
      </c>
      <c r="E27" s="21">
        <v>-1</v>
      </c>
      <c r="F27" s="21">
        <v>219</v>
      </c>
      <c r="G27" s="21">
        <v>4</v>
      </c>
      <c r="H27" s="21" t="str">
        <f>'id91030'!H27</f>
        <v>E09000001</v>
      </c>
      <c r="I27" s="21">
        <f>'id91030'!I27</f>
        <v>45</v>
      </c>
      <c r="J27" s="21">
        <f>'id91030'!J27</f>
        <v>97.826086956521735</v>
      </c>
      <c r="K27" s="21">
        <f>'id91030'!K27</f>
        <v>71.355019104857504</v>
      </c>
      <c r="L27" s="21">
        <f>'id91030'!L27</f>
        <v>130.89900108034522</v>
      </c>
      <c r="M27" s="21">
        <f>'id91030'!M27</f>
        <v>46</v>
      </c>
      <c r="N27" s="21">
        <f t="shared" si="0"/>
        <v>46</v>
      </c>
      <c r="O27" s="21">
        <f>'id91030'!O27</f>
        <v>404</v>
      </c>
      <c r="P27" s="21">
        <f>'id91030'!P27</f>
        <v>-1</v>
      </c>
      <c r="Q27" s="21">
        <f>'id91030'!Q27</f>
        <v>-1</v>
      </c>
    </row>
    <row r="28" spans="1:17" x14ac:dyDescent="0.25">
      <c r="A28" s="21">
        <f>'id91030'!A28</f>
        <v>91030</v>
      </c>
      <c r="B28" s="21">
        <v>2014</v>
      </c>
      <c r="C28" s="21">
        <v>1</v>
      </c>
      <c r="D28" s="21">
        <v>1</v>
      </c>
      <c r="E28" s="21">
        <v>-1</v>
      </c>
      <c r="F28" s="21">
        <v>219</v>
      </c>
      <c r="G28" s="21">
        <v>4</v>
      </c>
      <c r="H28" s="21" t="str">
        <f>'id91030'!H28</f>
        <v>E06000052</v>
      </c>
      <c r="I28" s="21">
        <f>'id91030'!I28</f>
        <v>2437</v>
      </c>
      <c r="J28" s="21">
        <f>'id91030'!J28</f>
        <v>58.935912938331313</v>
      </c>
      <c r="K28" s="21">
        <f>'id91030'!K28</f>
        <v>56.618978002329555</v>
      </c>
      <c r="L28" s="21">
        <f>'id91030'!L28</f>
        <v>61.323321139332599</v>
      </c>
      <c r="M28" s="21">
        <f>'id91030'!M28</f>
        <v>4135</v>
      </c>
      <c r="N28" s="21">
        <f t="shared" si="0"/>
        <v>4135</v>
      </c>
      <c r="O28" s="21">
        <f>'id91030'!O28</f>
        <v>0</v>
      </c>
      <c r="P28" s="21">
        <f>'id91030'!P28</f>
        <v>-1</v>
      </c>
      <c r="Q28" s="21">
        <f>'id91030'!Q28</f>
        <v>-1</v>
      </c>
    </row>
    <row r="29" spans="1:17" x14ac:dyDescent="0.25">
      <c r="A29" s="21">
        <f>'id91030'!A29</f>
        <v>91030</v>
      </c>
      <c r="B29" s="21">
        <v>2014</v>
      </c>
      <c r="C29" s="21">
        <v>1</v>
      </c>
      <c r="D29" s="21">
        <v>1</v>
      </c>
      <c r="E29" s="21">
        <v>-1</v>
      </c>
      <c r="F29" s="21">
        <v>219</v>
      </c>
      <c r="G29" s="21">
        <v>4</v>
      </c>
      <c r="H29" s="21" t="str">
        <f>'id91030'!H29</f>
        <v>E06000047</v>
      </c>
      <c r="I29" s="21">
        <f>'id91030'!I29</f>
        <v>2449</v>
      </c>
      <c r="J29" s="21">
        <f>'id91030'!J29</f>
        <v>40.094957432874914</v>
      </c>
      <c r="K29" s="21">
        <f>'id91030'!K29</f>
        <v>38.522541077230734</v>
      </c>
      <c r="L29" s="21">
        <f>'id91030'!L29</f>
        <v>41.715082060388283</v>
      </c>
      <c r="M29" s="21">
        <f>'id91030'!M29</f>
        <v>6108</v>
      </c>
      <c r="N29" s="21">
        <f t="shared" si="0"/>
        <v>6108</v>
      </c>
      <c r="O29" s="21">
        <f>'id91030'!O29</f>
        <v>0</v>
      </c>
      <c r="P29" s="21">
        <f>'id91030'!P29</f>
        <v>-1</v>
      </c>
      <c r="Q29" s="21">
        <f>'id91030'!Q29</f>
        <v>-1</v>
      </c>
    </row>
    <row r="30" spans="1:17" x14ac:dyDescent="0.25">
      <c r="A30" s="21">
        <f>'id91030'!A30</f>
        <v>91030</v>
      </c>
      <c r="B30" s="21">
        <v>2014</v>
      </c>
      <c r="C30" s="21">
        <v>1</v>
      </c>
      <c r="D30" s="21">
        <v>1</v>
      </c>
      <c r="E30" s="21">
        <v>-1</v>
      </c>
      <c r="F30" s="21">
        <v>219</v>
      </c>
      <c r="G30" s="21">
        <v>4</v>
      </c>
      <c r="H30" s="21" t="str">
        <f>'id91030'!H30</f>
        <v>E08000026</v>
      </c>
      <c r="I30" s="21">
        <f>'id91030'!I30</f>
        <v>2674</v>
      </c>
      <c r="J30" s="21">
        <f>'id91030'!J30</f>
        <v>30.21810374053565</v>
      </c>
      <c r="K30" s="21">
        <f>'id91030'!K30</f>
        <v>29.083500593381451</v>
      </c>
      <c r="L30" s="21">
        <f>'id91030'!L30</f>
        <v>31.385627864142947</v>
      </c>
      <c r="M30" s="21">
        <f>'id91030'!M30</f>
        <v>8849</v>
      </c>
      <c r="N30" s="21">
        <f t="shared" si="0"/>
        <v>8849</v>
      </c>
      <c r="O30" s="21">
        <f>'id91030'!O30</f>
        <v>404</v>
      </c>
      <c r="P30" s="21">
        <f>'id91030'!P30</f>
        <v>-1</v>
      </c>
      <c r="Q30" s="21">
        <f>'id91030'!Q30</f>
        <v>-1</v>
      </c>
    </row>
    <row r="31" spans="1:17" x14ac:dyDescent="0.25">
      <c r="A31" s="21">
        <f>'id91030'!A31</f>
        <v>91030</v>
      </c>
      <c r="B31" s="21">
        <v>2014</v>
      </c>
      <c r="C31" s="21">
        <v>1</v>
      </c>
      <c r="D31" s="21">
        <v>1</v>
      </c>
      <c r="E31" s="21">
        <v>-1</v>
      </c>
      <c r="F31" s="21">
        <v>219</v>
      </c>
      <c r="G31" s="21">
        <v>4</v>
      </c>
      <c r="H31" s="21" t="str">
        <f>'id91030'!H31</f>
        <v>E09000008</v>
      </c>
      <c r="I31" s="21">
        <f>'id91030'!I31</f>
        <v>720</v>
      </c>
      <c r="J31" s="21">
        <f>'id91030'!J31</f>
        <v>29.363784665579118</v>
      </c>
      <c r="K31" s="21">
        <f>'id91030'!K31</f>
        <v>27.257809650162486</v>
      </c>
      <c r="L31" s="21">
        <f>'id91030'!L31</f>
        <v>31.589275459760497</v>
      </c>
      <c r="M31" s="21">
        <f>'id91030'!M31</f>
        <v>2452</v>
      </c>
      <c r="N31" s="21">
        <f t="shared" si="0"/>
        <v>2452</v>
      </c>
      <c r="O31" s="21">
        <f>'id91030'!O31</f>
        <v>404</v>
      </c>
      <c r="P31" s="21">
        <f>'id91030'!P31</f>
        <v>-1</v>
      </c>
      <c r="Q31" s="21">
        <f>'id91030'!Q31</f>
        <v>-1</v>
      </c>
    </row>
    <row r="32" spans="1:17" x14ac:dyDescent="0.25">
      <c r="A32" s="21">
        <f>'id91030'!A32</f>
        <v>91030</v>
      </c>
      <c r="B32" s="21">
        <v>2014</v>
      </c>
      <c r="C32" s="21">
        <v>1</v>
      </c>
      <c r="D32" s="21">
        <v>1</v>
      </c>
      <c r="E32" s="21">
        <v>-1</v>
      </c>
      <c r="F32" s="21">
        <v>219</v>
      </c>
      <c r="G32" s="21">
        <v>4</v>
      </c>
      <c r="H32" s="21" t="str">
        <f>'id91030'!H32</f>
        <v>E10000006</v>
      </c>
      <c r="I32" s="21">
        <f>'id91030'!I32</f>
        <v>4112</v>
      </c>
      <c r="J32" s="21">
        <f>'id91030'!J32</f>
        <v>38.733986435568951</v>
      </c>
      <c r="K32" s="21">
        <f>'id91030'!K32</f>
        <v>37.559034655861701</v>
      </c>
      <c r="L32" s="21">
        <f>'id91030'!L32</f>
        <v>39.936345303326632</v>
      </c>
      <c r="M32" s="21">
        <f>'id91030'!M32</f>
        <v>10616</v>
      </c>
      <c r="N32" s="21">
        <f t="shared" si="0"/>
        <v>10616</v>
      </c>
      <c r="O32" s="21">
        <f>'id91030'!O32</f>
        <v>0</v>
      </c>
      <c r="P32" s="21">
        <f>'id91030'!P32</f>
        <v>-1</v>
      </c>
      <c r="Q32" s="21">
        <f>'id91030'!Q32</f>
        <v>-1</v>
      </c>
    </row>
    <row r="33" spans="1:17" x14ac:dyDescent="0.25">
      <c r="A33" s="21">
        <f>'id91030'!A33</f>
        <v>91030</v>
      </c>
      <c r="B33" s="21">
        <v>2014</v>
      </c>
      <c r="C33" s="21">
        <v>1</v>
      </c>
      <c r="D33" s="21">
        <v>1</v>
      </c>
      <c r="E33" s="21">
        <v>-1</v>
      </c>
      <c r="F33" s="21">
        <v>219</v>
      </c>
      <c r="G33" s="21">
        <v>4</v>
      </c>
      <c r="H33" s="21" t="str">
        <f>'id91030'!H33</f>
        <v>E06000005</v>
      </c>
      <c r="I33" s="21">
        <f>'id91030'!I33</f>
        <v>977</v>
      </c>
      <c r="J33" s="21">
        <f>'id91030'!J33</f>
        <v>46.746411483253588</v>
      </c>
      <c r="K33" s="21">
        <f>'id91030'!K33</f>
        <v>43.860739937680719</v>
      </c>
      <c r="L33" s="21">
        <f>'id91030'!L33</f>
        <v>49.772056114938316</v>
      </c>
      <c r="M33" s="21">
        <f>'id91030'!M33</f>
        <v>2090</v>
      </c>
      <c r="N33" s="21">
        <f t="shared" si="0"/>
        <v>2090</v>
      </c>
      <c r="O33" s="21">
        <f>'id91030'!O33</f>
        <v>0</v>
      </c>
      <c r="P33" s="21">
        <f>'id91030'!P33</f>
        <v>-1</v>
      </c>
      <c r="Q33" s="21">
        <f>'id91030'!Q33</f>
        <v>-1</v>
      </c>
    </row>
    <row r="34" spans="1:17" x14ac:dyDescent="0.25">
      <c r="A34" s="21">
        <f>'id91030'!A34</f>
        <v>91030</v>
      </c>
      <c r="B34" s="21">
        <v>2014</v>
      </c>
      <c r="C34" s="21">
        <v>1</v>
      </c>
      <c r="D34" s="21">
        <v>1</v>
      </c>
      <c r="E34" s="21">
        <v>-1</v>
      </c>
      <c r="F34" s="21">
        <v>219</v>
      </c>
      <c r="G34" s="21">
        <v>4</v>
      </c>
      <c r="H34" s="21" t="str">
        <f>'id91030'!H34</f>
        <v>E06000015</v>
      </c>
      <c r="I34" s="21">
        <f>'id91030'!I34</f>
        <v>1285</v>
      </c>
      <c r="J34" s="21">
        <f>'id91030'!J34</f>
        <v>36.50568181818182</v>
      </c>
      <c r="K34" s="21">
        <f>'id91030'!K34</f>
        <v>34.536727705473503</v>
      </c>
      <c r="L34" s="21">
        <f>'id91030'!L34</f>
        <v>38.557632422810237</v>
      </c>
      <c r="M34" s="21">
        <f>'id91030'!M34</f>
        <v>3520</v>
      </c>
      <c r="N34" s="21">
        <f t="shared" si="0"/>
        <v>3520</v>
      </c>
      <c r="O34" s="21">
        <f>'id91030'!O34</f>
        <v>404</v>
      </c>
      <c r="P34" s="21">
        <f>'id91030'!P34</f>
        <v>-1</v>
      </c>
      <c r="Q34" s="21">
        <f>'id91030'!Q34</f>
        <v>-1</v>
      </c>
    </row>
    <row r="35" spans="1:17" x14ac:dyDescent="0.25">
      <c r="A35" s="21">
        <f>'id91030'!A35</f>
        <v>91030</v>
      </c>
      <c r="B35" s="21">
        <v>2014</v>
      </c>
      <c r="C35" s="21">
        <v>1</v>
      </c>
      <c r="D35" s="21">
        <v>1</v>
      </c>
      <c r="E35" s="21">
        <v>-1</v>
      </c>
      <c r="F35" s="21">
        <v>219</v>
      </c>
      <c r="G35" s="21">
        <v>4</v>
      </c>
      <c r="H35" s="21" t="str">
        <f>'id91030'!H35</f>
        <v>E10000007</v>
      </c>
      <c r="I35" s="21">
        <f>'id91030'!I35</f>
        <v>5303</v>
      </c>
      <c r="J35" s="21">
        <f>'id91030'!J35</f>
        <v>48.091049242767753</v>
      </c>
      <c r="K35" s="21">
        <f>'id91030'!K35</f>
        <v>46.805308563773359</v>
      </c>
      <c r="L35" s="21">
        <f>'id91030'!L35</f>
        <v>49.403159043390154</v>
      </c>
      <c r="M35" s="21">
        <f>'id91030'!M35</f>
        <v>11027</v>
      </c>
      <c r="N35" s="21">
        <f t="shared" si="0"/>
        <v>11027</v>
      </c>
      <c r="O35" s="21">
        <f>'id91030'!O35</f>
        <v>0</v>
      </c>
      <c r="P35" s="21">
        <f>'id91030'!P35</f>
        <v>-1</v>
      </c>
      <c r="Q35" s="21">
        <f>'id91030'!Q35</f>
        <v>-1</v>
      </c>
    </row>
    <row r="36" spans="1:17" x14ac:dyDescent="0.25">
      <c r="A36" s="21">
        <f>'id91030'!A36</f>
        <v>91030</v>
      </c>
      <c r="B36" s="21">
        <v>2014</v>
      </c>
      <c r="C36" s="21">
        <v>1</v>
      </c>
      <c r="D36" s="21">
        <v>1</v>
      </c>
      <c r="E36" s="21">
        <v>-1</v>
      </c>
      <c r="F36" s="21">
        <v>219</v>
      </c>
      <c r="G36" s="21">
        <v>4</v>
      </c>
      <c r="H36" s="21" t="str">
        <f>'id91030'!H36</f>
        <v>E10000008</v>
      </c>
      <c r="I36" s="21">
        <f>'id91030'!I36</f>
        <v>6493</v>
      </c>
      <c r="J36" s="21">
        <f>'id91030'!J36</f>
        <v>54.130887869945809</v>
      </c>
      <c r="K36" s="21">
        <f>'id91030'!K36</f>
        <v>52.822149580873422</v>
      </c>
      <c r="L36" s="21">
        <f>'id91030'!L36</f>
        <v>55.463856545672606</v>
      </c>
      <c r="M36" s="21">
        <f>'id91030'!M36</f>
        <v>11995</v>
      </c>
      <c r="N36" s="21">
        <f t="shared" si="0"/>
        <v>11995</v>
      </c>
      <c r="O36" s="21">
        <f>'id91030'!O36</f>
        <v>0</v>
      </c>
      <c r="P36" s="21">
        <f>'id91030'!P36</f>
        <v>-1</v>
      </c>
      <c r="Q36" s="21">
        <f>'id91030'!Q36</f>
        <v>-1</v>
      </c>
    </row>
    <row r="37" spans="1:17" x14ac:dyDescent="0.25">
      <c r="A37" s="21">
        <f>'id91030'!A37</f>
        <v>91030</v>
      </c>
      <c r="B37" s="21">
        <v>2014</v>
      </c>
      <c r="C37" s="21">
        <v>1</v>
      </c>
      <c r="D37" s="21">
        <v>1</v>
      </c>
      <c r="E37" s="21">
        <v>-1</v>
      </c>
      <c r="F37" s="21">
        <v>219</v>
      </c>
      <c r="G37" s="21">
        <v>4</v>
      </c>
      <c r="H37" s="21" t="str">
        <f>'id91030'!H37</f>
        <v>E08000017</v>
      </c>
      <c r="I37" s="21">
        <f>'id91030'!I37</f>
        <v>1315</v>
      </c>
      <c r="J37" s="21">
        <f>'id91030'!J37</f>
        <v>100</v>
      </c>
      <c r="K37" s="21">
        <f>'id91030'!K37</f>
        <v>94.667479779078107</v>
      </c>
      <c r="L37" s="21">
        <f>'id91030'!L37</f>
        <v>105.55466217783199</v>
      </c>
      <c r="M37" s="21">
        <f>'id91030'!M37</f>
        <v>1315</v>
      </c>
      <c r="N37" s="21">
        <f t="shared" si="0"/>
        <v>1315</v>
      </c>
      <c r="O37" s="21">
        <f>'id91030'!O37</f>
        <v>0</v>
      </c>
      <c r="P37" s="21">
        <f>'id91030'!P37</f>
        <v>-1</v>
      </c>
      <c r="Q37" s="21">
        <f>'id91030'!Q37</f>
        <v>-1</v>
      </c>
    </row>
    <row r="38" spans="1:17" x14ac:dyDescent="0.25">
      <c r="A38" s="21">
        <f>'id91030'!A38</f>
        <v>91030</v>
      </c>
      <c r="B38" s="21">
        <v>2014</v>
      </c>
      <c r="C38" s="21">
        <v>1</v>
      </c>
      <c r="D38" s="21">
        <v>1</v>
      </c>
      <c r="E38" s="21">
        <v>-1</v>
      </c>
      <c r="F38" s="21">
        <v>219</v>
      </c>
      <c r="G38" s="21">
        <v>4</v>
      </c>
      <c r="H38" s="21" t="str">
        <f>'id91030'!H38</f>
        <v>E10000009</v>
      </c>
      <c r="I38" s="21">
        <f>'id91030'!I38</f>
        <v>1603</v>
      </c>
      <c r="J38" s="21">
        <f>'id91030'!J38</f>
        <v>44.318495991152886</v>
      </c>
      <c r="K38" s="21">
        <f>'id91030'!K38</f>
        <v>42.17525509852662</v>
      </c>
      <c r="L38" s="21">
        <f>'id91030'!L38</f>
        <v>46.542429408935234</v>
      </c>
      <c r="M38" s="21">
        <f>'id91030'!M38</f>
        <v>3617</v>
      </c>
      <c r="N38" s="21">
        <f t="shared" si="0"/>
        <v>3617</v>
      </c>
      <c r="O38" s="21">
        <f>'id91030'!O38</f>
        <v>0</v>
      </c>
      <c r="P38" s="21">
        <f>'id91030'!P38</f>
        <v>-1</v>
      </c>
      <c r="Q38" s="21">
        <f>'id91030'!Q38</f>
        <v>-1</v>
      </c>
    </row>
    <row r="39" spans="1:17" x14ac:dyDescent="0.25">
      <c r="A39" s="21">
        <f>'id91030'!A39</f>
        <v>91030</v>
      </c>
      <c r="B39" s="21">
        <v>2014</v>
      </c>
      <c r="C39" s="21">
        <v>1</v>
      </c>
      <c r="D39" s="21">
        <v>1</v>
      </c>
      <c r="E39" s="21">
        <v>-1</v>
      </c>
      <c r="F39" s="21">
        <v>219</v>
      </c>
      <c r="G39" s="21">
        <v>4</v>
      </c>
      <c r="H39" s="21" t="str">
        <f>'id91030'!H39</f>
        <v>E08000027</v>
      </c>
      <c r="I39" s="21">
        <f>'id91030'!I39</f>
        <v>1636</v>
      </c>
      <c r="J39" s="21">
        <f>'id91030'!J39</f>
        <v>30.02385758854836</v>
      </c>
      <c r="K39" s="21">
        <f>'id91030'!K39</f>
        <v>28.586443845327359</v>
      </c>
      <c r="L39" s="21">
        <f>'id91030'!L39</f>
        <v>31.514829842352803</v>
      </c>
      <c r="M39" s="21">
        <f>'id91030'!M39</f>
        <v>5449</v>
      </c>
      <c r="N39" s="21">
        <f t="shared" si="0"/>
        <v>5449</v>
      </c>
      <c r="O39" s="21">
        <f>'id91030'!O39</f>
        <v>0</v>
      </c>
      <c r="P39" s="21">
        <f>'id91030'!P39</f>
        <v>-1</v>
      </c>
      <c r="Q39" s="21">
        <f>'id91030'!Q39</f>
        <v>-1</v>
      </c>
    </row>
    <row r="40" spans="1:17" x14ac:dyDescent="0.25">
      <c r="A40" s="21">
        <f>'id91030'!A40</f>
        <v>91030</v>
      </c>
      <c r="B40" s="21">
        <v>2014</v>
      </c>
      <c r="C40" s="21">
        <v>1</v>
      </c>
      <c r="D40" s="21">
        <v>1</v>
      </c>
      <c r="E40" s="21">
        <v>-1</v>
      </c>
      <c r="F40" s="21">
        <v>219</v>
      </c>
      <c r="G40" s="21">
        <v>4</v>
      </c>
      <c r="H40" s="21" t="str">
        <f>'id91030'!H40</f>
        <v>E09000009</v>
      </c>
      <c r="I40" s="21">
        <f>'id91030'!I40</f>
        <v>3057</v>
      </c>
      <c r="J40" s="21">
        <f>'id91030'!J40</f>
        <v>68.820351193156242</v>
      </c>
      <c r="K40" s="21">
        <f>'id91030'!K40</f>
        <v>66.402144570678971</v>
      </c>
      <c r="L40" s="21">
        <f>'id91030'!L40</f>
        <v>71.30411298012254</v>
      </c>
      <c r="M40" s="21">
        <f>'id91030'!M40</f>
        <v>4442</v>
      </c>
      <c r="N40" s="21">
        <f t="shared" si="0"/>
        <v>4442</v>
      </c>
      <c r="O40" s="21">
        <f>'id91030'!O40</f>
        <v>0</v>
      </c>
      <c r="P40" s="21">
        <f>'id91030'!P40</f>
        <v>-1</v>
      </c>
      <c r="Q40" s="21">
        <f>'id91030'!Q40</f>
        <v>-1</v>
      </c>
    </row>
    <row r="41" spans="1:17" x14ac:dyDescent="0.25">
      <c r="A41" s="21">
        <f>'id91030'!A41</f>
        <v>91030</v>
      </c>
      <c r="B41" s="21">
        <v>2014</v>
      </c>
      <c r="C41" s="21">
        <v>1</v>
      </c>
      <c r="D41" s="21">
        <v>1</v>
      </c>
      <c r="E41" s="21">
        <v>-1</v>
      </c>
      <c r="F41" s="21">
        <v>219</v>
      </c>
      <c r="G41" s="21">
        <v>4</v>
      </c>
      <c r="H41" s="21" t="str">
        <f>'id91030'!H41</f>
        <v>E06000011</v>
      </c>
      <c r="I41" s="21">
        <f>'id91030'!I41</f>
        <v>1106</v>
      </c>
      <c r="J41" s="21">
        <f>'id91030'!J41</f>
        <v>17.905131941071716</v>
      </c>
      <c r="K41" s="21">
        <f>'id91030'!K41</f>
        <v>16.865307965089752</v>
      </c>
      <c r="L41" s="21">
        <f>'id91030'!L41</f>
        <v>18.992285987327147</v>
      </c>
      <c r="M41" s="21">
        <f>'id91030'!M41</f>
        <v>6177</v>
      </c>
      <c r="N41" s="21">
        <f t="shared" si="0"/>
        <v>6177</v>
      </c>
      <c r="O41" s="21">
        <f>'id91030'!O41</f>
        <v>0</v>
      </c>
      <c r="P41" s="21">
        <f>'id91030'!P41</f>
        <v>-1</v>
      </c>
      <c r="Q41" s="21">
        <f>'id91030'!Q41</f>
        <v>-1</v>
      </c>
    </row>
    <row r="42" spans="1:17" x14ac:dyDescent="0.25">
      <c r="A42" s="21">
        <f>'id91030'!A42</f>
        <v>91030</v>
      </c>
      <c r="B42" s="21">
        <v>2014</v>
      </c>
      <c r="C42" s="21">
        <v>1</v>
      </c>
      <c r="D42" s="21">
        <v>1</v>
      </c>
      <c r="E42" s="21">
        <v>-1</v>
      </c>
      <c r="F42" s="21">
        <v>219</v>
      </c>
      <c r="G42" s="21">
        <v>4</v>
      </c>
      <c r="H42" s="21" t="str">
        <f>'id91030'!H42</f>
        <v>E10000011</v>
      </c>
      <c r="I42" s="21">
        <f>'id91030'!I42</f>
        <v>4512</v>
      </c>
      <c r="J42" s="21">
        <f>'id91030'!J42</f>
        <v>46.819549652381447</v>
      </c>
      <c r="K42" s="21">
        <f>'id91030'!K42</f>
        <v>45.46327584686253</v>
      </c>
      <c r="L42" s="21">
        <f>'id91030'!L42</f>
        <v>48.206007622647356</v>
      </c>
      <c r="M42" s="21">
        <f>'id91030'!M42</f>
        <v>9637</v>
      </c>
      <c r="N42" s="21">
        <f t="shared" si="0"/>
        <v>9637</v>
      </c>
      <c r="O42" s="21">
        <f>'id91030'!O42</f>
        <v>0</v>
      </c>
      <c r="P42" s="21">
        <f>'id91030'!P42</f>
        <v>-1</v>
      </c>
      <c r="Q42" s="21">
        <f>'id91030'!Q42</f>
        <v>-1</v>
      </c>
    </row>
    <row r="43" spans="1:17" x14ac:dyDescent="0.25">
      <c r="A43" s="21">
        <f>'id91030'!A43</f>
        <v>91030</v>
      </c>
      <c r="B43" s="21">
        <v>2014</v>
      </c>
      <c r="C43" s="21">
        <v>1</v>
      </c>
      <c r="D43" s="21">
        <v>1</v>
      </c>
      <c r="E43" s="21">
        <v>-1</v>
      </c>
      <c r="F43" s="21">
        <v>219</v>
      </c>
      <c r="G43" s="21">
        <v>4</v>
      </c>
      <c r="H43" s="21" t="str">
        <f>'id91030'!H43</f>
        <v>E09000010</v>
      </c>
      <c r="I43" s="21">
        <f>'id91030'!I43</f>
        <v>1094</v>
      </c>
      <c r="J43" s="21">
        <f>'id91030'!J43</f>
        <v>28.571428571428569</v>
      </c>
      <c r="K43" s="21">
        <f>'id91030'!K43</f>
        <v>26.903229821453991</v>
      </c>
      <c r="L43" s="21">
        <f>'id91030'!L43</f>
        <v>30.315985050627731</v>
      </c>
      <c r="M43" s="21">
        <f>'id91030'!M43</f>
        <v>3829</v>
      </c>
      <c r="N43" s="21">
        <f t="shared" si="0"/>
        <v>3829</v>
      </c>
      <c r="O43" s="21">
        <f>'id91030'!O43</f>
        <v>0</v>
      </c>
      <c r="P43" s="21">
        <f>'id91030'!P43</f>
        <v>-1</v>
      </c>
      <c r="Q43" s="21">
        <f>'id91030'!Q43</f>
        <v>-1</v>
      </c>
    </row>
    <row r="44" spans="1:17" x14ac:dyDescent="0.25">
      <c r="A44" s="21">
        <f>'id91030'!A44</f>
        <v>91030</v>
      </c>
      <c r="B44" s="21">
        <v>2014</v>
      </c>
      <c r="C44" s="21">
        <v>1</v>
      </c>
      <c r="D44" s="21">
        <v>1</v>
      </c>
      <c r="E44" s="21">
        <v>-1</v>
      </c>
      <c r="F44" s="21">
        <v>219</v>
      </c>
      <c r="G44" s="21">
        <v>4</v>
      </c>
      <c r="H44" s="21" t="str">
        <f>'id91030'!H44</f>
        <v>E10000012</v>
      </c>
      <c r="I44" s="21">
        <f>'id91030'!I44</f>
        <v>9302</v>
      </c>
      <c r="J44" s="21">
        <f>'id91030'!J44</f>
        <v>73.048531490497879</v>
      </c>
      <c r="K44" s="21">
        <f>'id91030'!K44</f>
        <v>71.571512185799818</v>
      </c>
      <c r="L44" s="21">
        <f>'id91030'!L44</f>
        <v>74.548359370003908</v>
      </c>
      <c r="M44" s="21">
        <f>'id91030'!M44</f>
        <v>12734</v>
      </c>
      <c r="N44" s="21">
        <f t="shared" si="0"/>
        <v>12734</v>
      </c>
      <c r="O44" s="21">
        <f>'id91030'!O44</f>
        <v>0</v>
      </c>
      <c r="P44" s="21">
        <f>'id91030'!P44</f>
        <v>-1</v>
      </c>
      <c r="Q44" s="21">
        <f>'id91030'!Q44</f>
        <v>-1</v>
      </c>
    </row>
    <row r="45" spans="1:17" x14ac:dyDescent="0.25">
      <c r="A45" s="21">
        <f>'id91030'!A45</f>
        <v>91030</v>
      </c>
      <c r="B45" s="21">
        <v>2014</v>
      </c>
      <c r="C45" s="21">
        <v>1</v>
      </c>
      <c r="D45" s="21">
        <v>1</v>
      </c>
      <c r="E45" s="21">
        <v>-1</v>
      </c>
      <c r="F45" s="21">
        <v>219</v>
      </c>
      <c r="G45" s="21">
        <v>4</v>
      </c>
      <c r="H45" s="21" t="str">
        <f>'id91030'!H45</f>
        <v>E08000037</v>
      </c>
      <c r="I45" s="21">
        <f>'id91030'!I45</f>
        <v>1903</v>
      </c>
      <c r="J45" s="21">
        <f>'id91030'!J45</f>
        <v>59.007751937984501</v>
      </c>
      <c r="K45" s="21">
        <f>'id91030'!K45</f>
        <v>56.386059518006824</v>
      </c>
      <c r="L45" s="21">
        <f>'id91030'!L45</f>
        <v>61.719883362568609</v>
      </c>
      <c r="M45" s="21">
        <f>'id91030'!M45</f>
        <v>3225</v>
      </c>
      <c r="N45" s="21">
        <f t="shared" si="0"/>
        <v>3225</v>
      </c>
      <c r="O45" s="21">
        <f>'id91030'!O45</f>
        <v>404</v>
      </c>
      <c r="P45" s="21">
        <f>'id91030'!P45</f>
        <v>-1</v>
      </c>
      <c r="Q45" s="21">
        <f>'id91030'!Q45</f>
        <v>-1</v>
      </c>
    </row>
    <row r="46" spans="1:17" x14ac:dyDescent="0.25">
      <c r="A46" s="21">
        <f>'id91030'!A46</f>
        <v>91030</v>
      </c>
      <c r="B46" s="21">
        <v>2014</v>
      </c>
      <c r="C46" s="21">
        <v>1</v>
      </c>
      <c r="D46" s="21">
        <v>1</v>
      </c>
      <c r="E46" s="21">
        <v>-1</v>
      </c>
      <c r="F46" s="21">
        <v>219</v>
      </c>
      <c r="G46" s="21">
        <v>4</v>
      </c>
      <c r="H46" s="21" t="str">
        <f>'id91030'!H46</f>
        <v>E10000013</v>
      </c>
      <c r="I46" s="21">
        <f>'id91030'!I46</f>
        <v>3848</v>
      </c>
      <c r="J46" s="21">
        <f>'id91030'!J46</f>
        <v>38.786412660014115</v>
      </c>
      <c r="K46" s="21">
        <f>'id91030'!K46</f>
        <v>37.570493661994604</v>
      </c>
      <c r="L46" s="21">
        <f>'id91030'!L46</f>
        <v>40.031663866832019</v>
      </c>
      <c r="M46" s="21">
        <f>'id91030'!M46</f>
        <v>9921</v>
      </c>
      <c r="N46" s="21">
        <f t="shared" si="0"/>
        <v>9921</v>
      </c>
      <c r="O46" s="21">
        <f>'id91030'!O46</f>
        <v>0</v>
      </c>
      <c r="P46" s="21">
        <f>'id91030'!P46</f>
        <v>-1</v>
      </c>
      <c r="Q46" s="21">
        <f>'id91030'!Q46</f>
        <v>-1</v>
      </c>
    </row>
    <row r="47" spans="1:17" x14ac:dyDescent="0.25">
      <c r="A47" s="21">
        <f>'id91030'!A47</f>
        <v>91030</v>
      </c>
      <c r="B47" s="21">
        <v>2014</v>
      </c>
      <c r="C47" s="21">
        <v>1</v>
      </c>
      <c r="D47" s="21">
        <v>1</v>
      </c>
      <c r="E47" s="21">
        <v>-1</v>
      </c>
      <c r="F47" s="21">
        <v>219</v>
      </c>
      <c r="G47" s="21">
        <v>4</v>
      </c>
      <c r="H47" s="21" t="str">
        <f>'id91030'!H47</f>
        <v>E09000011</v>
      </c>
      <c r="I47" s="21">
        <f>'id91030'!I47</f>
        <v>1506</v>
      </c>
      <c r="J47" s="21">
        <f>'id91030'!J47</f>
        <v>52.346193952033374</v>
      </c>
      <c r="K47" s="21">
        <f>'id91030'!K47</f>
        <v>49.735501389406487</v>
      </c>
      <c r="L47" s="21">
        <f>'id91030'!L47</f>
        <v>55.058360824220863</v>
      </c>
      <c r="M47" s="21">
        <f>'id91030'!M47</f>
        <v>2877</v>
      </c>
      <c r="N47" s="21">
        <f t="shared" si="0"/>
        <v>2877</v>
      </c>
      <c r="O47" s="21">
        <f>'id91030'!O47</f>
        <v>0</v>
      </c>
      <c r="P47" s="21">
        <f>'id91030'!P47</f>
        <v>-1</v>
      </c>
      <c r="Q47" s="21">
        <f>'id91030'!Q47</f>
        <v>-1</v>
      </c>
    </row>
    <row r="48" spans="1:17" x14ac:dyDescent="0.25">
      <c r="A48" s="21">
        <f>'id91030'!A48</f>
        <v>91030</v>
      </c>
      <c r="B48" s="21">
        <v>2014</v>
      </c>
      <c r="C48" s="21">
        <v>1</v>
      </c>
      <c r="D48" s="21">
        <v>1</v>
      </c>
      <c r="E48" s="21">
        <v>-1</v>
      </c>
      <c r="F48" s="21">
        <v>219</v>
      </c>
      <c r="G48" s="21">
        <v>4</v>
      </c>
      <c r="H48" s="21" t="str">
        <f>'id91030'!H48</f>
        <v>E09000012</v>
      </c>
      <c r="I48" s="21">
        <f>'id91030'!I48</f>
        <v>1693</v>
      </c>
      <c r="J48" s="21">
        <f>'id91030'!J48</f>
        <v>75.681716584711666</v>
      </c>
      <c r="K48" s="21">
        <f>'id91030'!K48</f>
        <v>72.119180210011919</v>
      </c>
      <c r="L48" s="21">
        <f>'id91030'!L48</f>
        <v>79.374695352872564</v>
      </c>
      <c r="M48" s="21">
        <f>'id91030'!M48</f>
        <v>2237</v>
      </c>
      <c r="N48" s="21">
        <f t="shared" si="0"/>
        <v>2237</v>
      </c>
      <c r="O48" s="21">
        <f>'id91030'!O48</f>
        <v>404</v>
      </c>
      <c r="P48" s="21">
        <f>'id91030'!P48</f>
        <v>-1</v>
      </c>
      <c r="Q48" s="21">
        <f>'id91030'!Q48</f>
        <v>-1</v>
      </c>
    </row>
    <row r="49" spans="1:17" x14ac:dyDescent="0.25">
      <c r="A49" s="21">
        <f>'id91030'!A49</f>
        <v>91030</v>
      </c>
      <c r="B49" s="21">
        <v>2014</v>
      </c>
      <c r="C49" s="21">
        <v>1</v>
      </c>
      <c r="D49" s="21">
        <v>1</v>
      </c>
      <c r="E49" s="21">
        <v>-1</v>
      </c>
      <c r="F49" s="21">
        <v>219</v>
      </c>
      <c r="G49" s="21">
        <v>4</v>
      </c>
      <c r="H49" s="21" t="str">
        <f>'id91030'!H49</f>
        <v>E06000006</v>
      </c>
      <c r="I49" s="21">
        <f>'id91030'!I49</f>
        <v>750</v>
      </c>
      <c r="J49" s="21">
        <f>'id91030'!J49</f>
        <v>40.983606557377051</v>
      </c>
      <c r="K49" s="21">
        <f>'id91030'!K49</f>
        <v>38.102563316048027</v>
      </c>
      <c r="L49" s="21">
        <f>'id91030'!L49</f>
        <v>44.024748224694733</v>
      </c>
      <c r="M49" s="21">
        <f>'id91030'!M49</f>
        <v>1830</v>
      </c>
      <c r="N49" s="21">
        <f t="shared" si="0"/>
        <v>1830</v>
      </c>
      <c r="O49" s="21">
        <f>'id91030'!O49</f>
        <v>404</v>
      </c>
      <c r="P49" s="21">
        <f>'id91030'!P49</f>
        <v>-1</v>
      </c>
      <c r="Q49" s="21">
        <f>'id91030'!Q49</f>
        <v>-1</v>
      </c>
    </row>
    <row r="50" spans="1:17" x14ac:dyDescent="0.25">
      <c r="A50" s="21">
        <f>'id91030'!A50</f>
        <v>91030</v>
      </c>
      <c r="B50" s="21">
        <v>2014</v>
      </c>
      <c r="C50" s="21">
        <v>1</v>
      </c>
      <c r="D50" s="21">
        <v>1</v>
      </c>
      <c r="E50" s="21">
        <v>-1</v>
      </c>
      <c r="F50" s="21">
        <v>219</v>
      </c>
      <c r="G50" s="21">
        <v>4</v>
      </c>
      <c r="H50" s="21" t="str">
        <f>'id91030'!H50</f>
        <v>E09000013</v>
      </c>
      <c r="I50" s="21">
        <f>'id91030'!I50</f>
        <v>650</v>
      </c>
      <c r="J50" s="21">
        <f>'id91030'!J50</f>
        <v>8.5391487125591183</v>
      </c>
      <c r="K50" s="21">
        <f>'id91030'!K50</f>
        <v>7.895213642802938</v>
      </c>
      <c r="L50" s="21">
        <f>'id91030'!L50</f>
        <v>9.2216073019185973</v>
      </c>
      <c r="M50" s="21">
        <f>'id91030'!M50</f>
        <v>7612</v>
      </c>
      <c r="N50" s="21">
        <f t="shared" si="0"/>
        <v>7612</v>
      </c>
      <c r="O50" s="21">
        <f>'id91030'!O50</f>
        <v>404</v>
      </c>
      <c r="P50" s="21">
        <f>'id91030'!P50</f>
        <v>-1</v>
      </c>
      <c r="Q50" s="21">
        <f>'id91030'!Q50</f>
        <v>-1</v>
      </c>
    </row>
    <row r="51" spans="1:17" x14ac:dyDescent="0.25">
      <c r="A51" s="21">
        <f>'id91030'!A51</f>
        <v>91030</v>
      </c>
      <c r="B51" s="21">
        <v>2014</v>
      </c>
      <c r="C51" s="21">
        <v>1</v>
      </c>
      <c r="D51" s="21">
        <v>1</v>
      </c>
      <c r="E51" s="21">
        <v>-1</v>
      </c>
      <c r="F51" s="21">
        <v>219</v>
      </c>
      <c r="G51" s="21">
        <v>4</v>
      </c>
      <c r="H51" s="21" t="str">
        <f>'id91030'!H51</f>
        <v>E10000014</v>
      </c>
      <c r="I51" s="21">
        <f>'id91030'!I51</f>
        <v>6826</v>
      </c>
      <c r="J51" s="21">
        <f>'id91030'!J51</f>
        <v>31.451873012947516</v>
      </c>
      <c r="K51" s="21">
        <f>'id91030'!K51</f>
        <v>30.710121059234584</v>
      </c>
      <c r="L51" s="21">
        <f>'id91030'!L51</f>
        <v>32.20701544781555</v>
      </c>
      <c r="M51" s="21">
        <f>'id91030'!M51</f>
        <v>21703</v>
      </c>
      <c r="N51" s="21">
        <f t="shared" si="0"/>
        <v>21703</v>
      </c>
      <c r="O51" s="21">
        <f>'id91030'!O51</f>
        <v>0</v>
      </c>
      <c r="P51" s="21">
        <f>'id91030'!P51</f>
        <v>-1</v>
      </c>
      <c r="Q51" s="21">
        <f>'id91030'!Q51</f>
        <v>-1</v>
      </c>
    </row>
    <row r="52" spans="1:17" x14ac:dyDescent="0.25">
      <c r="A52" s="21">
        <f>'id91030'!A52</f>
        <v>91030</v>
      </c>
      <c r="B52" s="21">
        <v>2014</v>
      </c>
      <c r="C52" s="21">
        <v>1</v>
      </c>
      <c r="D52" s="21">
        <v>1</v>
      </c>
      <c r="E52" s="21">
        <v>-1</v>
      </c>
      <c r="F52" s="21">
        <v>219</v>
      </c>
      <c r="G52" s="21">
        <v>4</v>
      </c>
      <c r="H52" s="21" t="str">
        <f>'id91030'!H52</f>
        <v>E09000014</v>
      </c>
      <c r="I52" s="21">
        <f>'id91030'!I52</f>
        <v>1558</v>
      </c>
      <c r="J52" s="21">
        <f>'id91030'!J52</f>
        <v>75.557710960232782</v>
      </c>
      <c r="K52" s="21">
        <f>'id91030'!K52</f>
        <v>71.852003842741851</v>
      </c>
      <c r="L52" s="21">
        <f>'id91030'!L52</f>
        <v>79.404979459710063</v>
      </c>
      <c r="M52" s="21">
        <f>'id91030'!M52</f>
        <v>2062</v>
      </c>
      <c r="N52" s="21">
        <f t="shared" si="0"/>
        <v>2062</v>
      </c>
      <c r="O52" s="21">
        <f>'id91030'!O52</f>
        <v>0</v>
      </c>
      <c r="P52" s="21">
        <f>'id91030'!P52</f>
        <v>-1</v>
      </c>
      <c r="Q52" s="21">
        <f>'id91030'!Q52</f>
        <v>-1</v>
      </c>
    </row>
    <row r="53" spans="1:17" x14ac:dyDescent="0.25">
      <c r="A53" s="21">
        <f>'id91030'!A53</f>
        <v>91030</v>
      </c>
      <c r="B53" s="21">
        <v>2014</v>
      </c>
      <c r="C53" s="21">
        <v>1</v>
      </c>
      <c r="D53" s="21">
        <v>1</v>
      </c>
      <c r="E53" s="21">
        <v>-1</v>
      </c>
      <c r="F53" s="21">
        <v>219</v>
      </c>
      <c r="G53" s="21">
        <v>4</v>
      </c>
      <c r="H53" s="21" t="str">
        <f>'id91030'!H53</f>
        <v>E09000015</v>
      </c>
      <c r="I53" s="21">
        <f>'id91030'!I53</f>
        <v>1357</v>
      </c>
      <c r="J53" s="21">
        <f>'id91030'!J53</f>
        <v>50.785928143712574</v>
      </c>
      <c r="K53" s="21">
        <f>'id91030'!K53</f>
        <v>48.119430861290077</v>
      </c>
      <c r="L53" s="21">
        <f>'id91030'!L53</f>
        <v>53.56173494512386</v>
      </c>
      <c r="M53" s="21">
        <f>'id91030'!M53</f>
        <v>2672</v>
      </c>
      <c r="N53" s="21">
        <f t="shared" si="0"/>
        <v>2672</v>
      </c>
      <c r="O53" s="21">
        <f>'id91030'!O53</f>
        <v>404</v>
      </c>
      <c r="P53" s="21">
        <f>'id91030'!P53</f>
        <v>-1</v>
      </c>
      <c r="Q53" s="21">
        <f>'id91030'!Q53</f>
        <v>-1</v>
      </c>
    </row>
    <row r="54" spans="1:17" x14ac:dyDescent="0.25">
      <c r="A54" s="21">
        <f>'id91030'!A54</f>
        <v>91030</v>
      </c>
      <c r="B54" s="21">
        <v>2014</v>
      </c>
      <c r="C54" s="21">
        <v>1</v>
      </c>
      <c r="D54" s="21">
        <v>1</v>
      </c>
      <c r="E54" s="21">
        <v>-1</v>
      </c>
      <c r="F54" s="21">
        <v>219</v>
      </c>
      <c r="G54" s="21">
        <v>4</v>
      </c>
      <c r="H54" s="21" t="str">
        <f>'id91030'!H54</f>
        <v>E06000001</v>
      </c>
      <c r="I54" s="21">
        <f>'id91030'!I54</f>
        <v>460</v>
      </c>
      <c r="J54" s="21">
        <f>'id91030'!J54</f>
        <v>30.997304582210244</v>
      </c>
      <c r="K54" s="21">
        <f>'id91030'!K54</f>
        <v>28.228954390578835</v>
      </c>
      <c r="L54" s="21">
        <f>'id91030'!L54</f>
        <v>33.963735893284472</v>
      </c>
      <c r="M54" s="21">
        <f>'id91030'!M54</f>
        <v>1484</v>
      </c>
      <c r="N54" s="21">
        <f t="shared" si="0"/>
        <v>1484</v>
      </c>
      <c r="O54" s="21">
        <f>'id91030'!O54</f>
        <v>0</v>
      </c>
      <c r="P54" s="21">
        <f>'id91030'!P54</f>
        <v>-1</v>
      </c>
      <c r="Q54" s="21">
        <f>'id91030'!Q54</f>
        <v>-1</v>
      </c>
    </row>
    <row r="55" spans="1:17" x14ac:dyDescent="0.25">
      <c r="A55" s="21">
        <f>'id91030'!A55</f>
        <v>91030</v>
      </c>
      <c r="B55" s="21">
        <v>2014</v>
      </c>
      <c r="C55" s="21">
        <v>1</v>
      </c>
      <c r="D55" s="21">
        <v>1</v>
      </c>
      <c r="E55" s="21">
        <v>-1</v>
      </c>
      <c r="F55" s="21">
        <v>219</v>
      </c>
      <c r="G55" s="21">
        <v>4</v>
      </c>
      <c r="H55" s="21" t="str">
        <f>'id91030'!H55</f>
        <v>E09000016</v>
      </c>
      <c r="I55" s="21">
        <f>'id91030'!I55</f>
        <v>923</v>
      </c>
      <c r="J55" s="21">
        <f>'id91030'!J55</f>
        <v>22.622549019607842</v>
      </c>
      <c r="K55" s="21">
        <f>'id91030'!K55</f>
        <v>21.186438634134539</v>
      </c>
      <c r="L55" s="21">
        <f>'id91030'!L55</f>
        <v>24.130383143356351</v>
      </c>
      <c r="M55" s="21">
        <f>'id91030'!M55</f>
        <v>4080</v>
      </c>
      <c r="N55" s="21">
        <f t="shared" si="0"/>
        <v>4080</v>
      </c>
      <c r="O55" s="21">
        <f>'id91030'!O55</f>
        <v>0</v>
      </c>
      <c r="P55" s="21">
        <f>'id91030'!P55</f>
        <v>-1</v>
      </c>
      <c r="Q55" s="21">
        <f>'id91030'!Q55</f>
        <v>-1</v>
      </c>
    </row>
    <row r="56" spans="1:17" x14ac:dyDescent="0.25">
      <c r="A56" s="21">
        <f>'id91030'!A56</f>
        <v>91030</v>
      </c>
      <c r="B56" s="21">
        <v>2014</v>
      </c>
      <c r="C56" s="21">
        <v>1</v>
      </c>
      <c r="D56" s="21">
        <v>1</v>
      </c>
      <c r="E56" s="21">
        <v>-1</v>
      </c>
      <c r="F56" s="21">
        <v>219</v>
      </c>
      <c r="G56" s="21">
        <v>4</v>
      </c>
      <c r="H56" s="21" t="str">
        <f>'id91030'!H56</f>
        <v>E06000019</v>
      </c>
      <c r="I56" s="21">
        <f>'id91030'!I56</f>
        <v>1339</v>
      </c>
      <c r="J56" s="21">
        <f>'id91030'!J56</f>
        <v>37.739571589627957</v>
      </c>
      <c r="K56" s="21">
        <f>'id91030'!K56</f>
        <v>35.744973785781411</v>
      </c>
      <c r="L56" s="21">
        <f>'id91030'!L56</f>
        <v>39.816495391466681</v>
      </c>
      <c r="M56" s="21">
        <f>'id91030'!M56</f>
        <v>3548</v>
      </c>
      <c r="N56" s="21">
        <f t="shared" si="0"/>
        <v>3548</v>
      </c>
      <c r="O56" s="21">
        <f>'id91030'!O56</f>
        <v>0</v>
      </c>
      <c r="P56" s="21">
        <f>'id91030'!P56</f>
        <v>-1</v>
      </c>
      <c r="Q56" s="21">
        <f>'id91030'!Q56</f>
        <v>-1</v>
      </c>
    </row>
    <row r="57" spans="1:17" x14ac:dyDescent="0.25">
      <c r="A57" s="21">
        <f>'id91030'!A57</f>
        <v>91030</v>
      </c>
      <c r="B57" s="21">
        <v>2014</v>
      </c>
      <c r="C57" s="21">
        <v>1</v>
      </c>
      <c r="D57" s="21">
        <v>1</v>
      </c>
      <c r="E57" s="21">
        <v>-1</v>
      </c>
      <c r="F57" s="21">
        <v>219</v>
      </c>
      <c r="G57" s="21">
        <v>4</v>
      </c>
      <c r="H57" s="21" t="str">
        <f>'id91030'!H57</f>
        <v>E10000015</v>
      </c>
      <c r="I57" s="21">
        <f>'id91030'!I57</f>
        <v>7742</v>
      </c>
      <c r="J57" s="21">
        <f>'id91030'!J57</f>
        <v>52.706106610388723</v>
      </c>
      <c r="K57" s="21">
        <f>'id91030'!K57</f>
        <v>51.538527900062213</v>
      </c>
      <c r="L57" s="21">
        <f>'id91030'!L57</f>
        <v>53.893464856750953</v>
      </c>
      <c r="M57" s="21">
        <f>'id91030'!M57</f>
        <v>14689</v>
      </c>
      <c r="N57" s="21">
        <f t="shared" si="0"/>
        <v>14689</v>
      </c>
      <c r="O57" s="21">
        <f>'id91030'!O57</f>
        <v>404</v>
      </c>
      <c r="P57" s="21">
        <f>'id91030'!P57</f>
        <v>-1</v>
      </c>
      <c r="Q57" s="21">
        <f>'id91030'!Q57</f>
        <v>-1</v>
      </c>
    </row>
    <row r="58" spans="1:17" x14ac:dyDescent="0.25">
      <c r="A58" s="21">
        <f>'id91030'!A58</f>
        <v>91030</v>
      </c>
      <c r="B58" s="21">
        <v>2014</v>
      </c>
      <c r="C58" s="21">
        <v>1</v>
      </c>
      <c r="D58" s="21">
        <v>1</v>
      </c>
      <c r="E58" s="21">
        <v>-1</v>
      </c>
      <c r="F58" s="21">
        <v>219</v>
      </c>
      <c r="G58" s="21">
        <v>4</v>
      </c>
      <c r="H58" s="21" t="str">
        <f>'id91030'!H58</f>
        <v>E09000017</v>
      </c>
      <c r="I58" s="21">
        <f>'id91030'!I58</f>
        <v>1605</v>
      </c>
      <c r="J58" s="21">
        <f>'id91030'!J58</f>
        <v>61.353211009174316</v>
      </c>
      <c r="K58" s="21">
        <f>'id91030'!K58</f>
        <v>58.387998340571656</v>
      </c>
      <c r="L58" s="21">
        <f>'id91030'!L58</f>
        <v>64.429992238491181</v>
      </c>
      <c r="M58" s="21">
        <f>'id91030'!M58</f>
        <v>2616</v>
      </c>
      <c r="N58" s="21">
        <f t="shared" si="0"/>
        <v>2616</v>
      </c>
      <c r="O58" s="21">
        <f>'id91030'!O58</f>
        <v>0</v>
      </c>
      <c r="P58" s="21">
        <f>'id91030'!P58</f>
        <v>-1</v>
      </c>
      <c r="Q58" s="21">
        <f>'id91030'!Q58</f>
        <v>-1</v>
      </c>
    </row>
    <row r="59" spans="1:17" x14ac:dyDescent="0.25">
      <c r="A59" s="21">
        <f>'id91030'!A59</f>
        <v>91030</v>
      </c>
      <c r="B59" s="21">
        <v>2014</v>
      </c>
      <c r="C59" s="21">
        <v>1</v>
      </c>
      <c r="D59" s="21">
        <v>1</v>
      </c>
      <c r="E59" s="21">
        <v>-1</v>
      </c>
      <c r="F59" s="21">
        <v>219</v>
      </c>
      <c r="G59" s="21">
        <v>4</v>
      </c>
      <c r="H59" s="21" t="str">
        <f>'id91030'!H59</f>
        <v>E09000018</v>
      </c>
      <c r="I59" s="21">
        <f>'id91030'!I59</f>
        <v>967</v>
      </c>
      <c r="J59" s="21">
        <f>'id91030'!J59</f>
        <v>56.384839650145771</v>
      </c>
      <c r="K59" s="21">
        <f>'id91030'!K59</f>
        <v>52.886520107009225</v>
      </c>
      <c r="L59" s="21">
        <f>'id91030'!L59</f>
        <v>60.053747932874494</v>
      </c>
      <c r="M59" s="21">
        <f>'id91030'!M59</f>
        <v>1715</v>
      </c>
      <c r="N59" s="21">
        <f t="shared" si="0"/>
        <v>1715</v>
      </c>
      <c r="O59" s="21">
        <f>'id91030'!O59</f>
        <v>0</v>
      </c>
      <c r="P59" s="21">
        <f>'id91030'!P59</f>
        <v>-1</v>
      </c>
      <c r="Q59" s="21">
        <f>'id91030'!Q59</f>
        <v>-1</v>
      </c>
    </row>
    <row r="60" spans="1:17" x14ac:dyDescent="0.25">
      <c r="A60" s="21">
        <f>'id91030'!A60</f>
        <v>91030</v>
      </c>
      <c r="B60" s="21">
        <v>2014</v>
      </c>
      <c r="C60" s="21">
        <v>1</v>
      </c>
      <c r="D60" s="21">
        <v>1</v>
      </c>
      <c r="E60" s="21">
        <v>-1</v>
      </c>
      <c r="F60" s="21">
        <v>219</v>
      </c>
      <c r="G60" s="21">
        <v>4</v>
      </c>
      <c r="H60" s="21" t="str">
        <f>'id91030'!H60</f>
        <v>E06000046</v>
      </c>
      <c r="I60" s="21">
        <f>'id91030'!I60</f>
        <v>1084</v>
      </c>
      <c r="J60" s="21">
        <f>'id91030'!J60</f>
        <v>44.462674323215751</v>
      </c>
      <c r="K60" s="21">
        <f>'id91030'!K60</f>
        <v>41.854866931520768</v>
      </c>
      <c r="L60" s="21">
        <f>'id91030'!L60</f>
        <v>47.190410835661353</v>
      </c>
      <c r="M60" s="21">
        <f>'id91030'!M60</f>
        <v>2438</v>
      </c>
      <c r="N60" s="21">
        <f t="shared" si="0"/>
        <v>2438</v>
      </c>
      <c r="O60" s="21">
        <f>'id91030'!O60</f>
        <v>0</v>
      </c>
      <c r="P60" s="21">
        <f>'id91030'!P60</f>
        <v>-1</v>
      </c>
      <c r="Q60" s="21">
        <f>'id91030'!Q60</f>
        <v>-1</v>
      </c>
    </row>
    <row r="61" spans="1:17" x14ac:dyDescent="0.25">
      <c r="A61" s="21">
        <f>'id91030'!A61</f>
        <v>91030</v>
      </c>
      <c r="B61" s="21">
        <v>2014</v>
      </c>
      <c r="C61" s="21">
        <v>1</v>
      </c>
      <c r="D61" s="21">
        <v>1</v>
      </c>
      <c r="E61" s="21">
        <v>-1</v>
      </c>
      <c r="F61" s="21">
        <v>219</v>
      </c>
      <c r="G61" s="21">
        <v>4</v>
      </c>
      <c r="H61" s="21" t="str">
        <f>'id91030'!H61</f>
        <v>E06000053</v>
      </c>
      <c r="I61" s="21">
        <f>'id91030'!I61</f>
        <v>32</v>
      </c>
      <c r="J61" s="21">
        <f>'id91030'!J61</f>
        <v>100</v>
      </c>
      <c r="K61" s="21">
        <f>'id91030'!K61</f>
        <v>68.399925972764265</v>
      </c>
      <c r="L61" s="21">
        <f>'id91030'!L61</f>
        <v>141.17016274818894</v>
      </c>
      <c r="M61" s="21">
        <f>'id91030'!M61</f>
        <v>32</v>
      </c>
      <c r="N61" s="21">
        <f t="shared" si="0"/>
        <v>32</v>
      </c>
      <c r="O61" s="21">
        <f>'id91030'!O61</f>
        <v>0</v>
      </c>
      <c r="P61" s="21">
        <f>'id91030'!P61</f>
        <v>-1</v>
      </c>
      <c r="Q61" s="21">
        <f>'id91030'!Q61</f>
        <v>-1</v>
      </c>
    </row>
    <row r="62" spans="1:17" x14ac:dyDescent="0.25">
      <c r="A62" s="21">
        <f>'id91030'!A62</f>
        <v>91030</v>
      </c>
      <c r="B62" s="21">
        <v>2014</v>
      </c>
      <c r="C62" s="21">
        <v>1</v>
      </c>
      <c r="D62" s="21">
        <v>1</v>
      </c>
      <c r="E62" s="21">
        <v>-1</v>
      </c>
      <c r="F62" s="21">
        <v>219</v>
      </c>
      <c r="G62" s="21">
        <v>4</v>
      </c>
      <c r="H62" s="21" t="str">
        <f>'id91030'!H62</f>
        <v>E09000019</v>
      </c>
      <c r="I62" s="21">
        <f>'id91030'!I62</f>
        <v>2240</v>
      </c>
      <c r="J62" s="21">
        <f>'id91030'!J62</f>
        <v>51.352590554791377</v>
      </c>
      <c r="K62" s="21">
        <f>'id91030'!K62</f>
        <v>49.24777602017204</v>
      </c>
      <c r="L62" s="21">
        <f>'id91030'!L62</f>
        <v>53.524230313258492</v>
      </c>
      <c r="M62" s="21">
        <f>'id91030'!M62</f>
        <v>4362</v>
      </c>
      <c r="N62" s="21">
        <f t="shared" si="0"/>
        <v>4362</v>
      </c>
      <c r="O62" s="21">
        <f>'id91030'!O62</f>
        <v>0</v>
      </c>
      <c r="P62" s="21">
        <f>'id91030'!P62</f>
        <v>-1</v>
      </c>
      <c r="Q62" s="21">
        <f>'id91030'!Q62</f>
        <v>-1</v>
      </c>
    </row>
    <row r="63" spans="1:17" x14ac:dyDescent="0.25">
      <c r="A63" s="21">
        <f>'id91030'!A63</f>
        <v>91030</v>
      </c>
      <c r="B63" s="21">
        <v>2014</v>
      </c>
      <c r="C63" s="21">
        <v>1</v>
      </c>
      <c r="D63" s="21">
        <v>1</v>
      </c>
      <c r="E63" s="21">
        <v>-1</v>
      </c>
      <c r="F63" s="21">
        <v>219</v>
      </c>
      <c r="G63" s="21">
        <v>4</v>
      </c>
      <c r="H63" s="21" t="str">
        <f>'id91030'!H63</f>
        <v>E09000020</v>
      </c>
      <c r="I63" s="21">
        <f>'id91030'!I63</f>
        <v>648</v>
      </c>
      <c r="J63" s="21">
        <f>'id91030'!J63</f>
        <v>87.331536388140165</v>
      </c>
      <c r="K63" s="21">
        <f>'id91030'!K63</f>
        <v>80.735930835549851</v>
      </c>
      <c r="L63" s="21">
        <f>'id91030'!L63</f>
        <v>94.32235333426047</v>
      </c>
      <c r="M63" s="21">
        <f>'id91030'!M63</f>
        <v>742</v>
      </c>
      <c r="N63" s="21">
        <f t="shared" si="0"/>
        <v>742</v>
      </c>
      <c r="O63" s="21">
        <f>'id91030'!O63</f>
        <v>404</v>
      </c>
      <c r="P63" s="21">
        <f>'id91030'!P63</f>
        <v>-1</v>
      </c>
      <c r="Q63" s="21">
        <f>'id91030'!Q63</f>
        <v>-1</v>
      </c>
    </row>
    <row r="64" spans="1:17" x14ac:dyDescent="0.25">
      <c r="A64" s="21">
        <f>'id91030'!A64</f>
        <v>91030</v>
      </c>
      <c r="B64" s="21">
        <v>2014</v>
      </c>
      <c r="C64" s="21">
        <v>1</v>
      </c>
      <c r="D64" s="21">
        <v>1</v>
      </c>
      <c r="E64" s="21">
        <v>-1</v>
      </c>
      <c r="F64" s="21">
        <v>219</v>
      </c>
      <c r="G64" s="21">
        <v>4</v>
      </c>
      <c r="H64" s="21" t="str">
        <f>'id91030'!H64</f>
        <v>E10000016</v>
      </c>
      <c r="I64" s="21">
        <f>'id91030'!I64</f>
        <v>10074</v>
      </c>
      <c r="J64" s="21">
        <f>'id91030'!J64</f>
        <v>27.188081936685286</v>
      </c>
      <c r="K64" s="21">
        <f>'id91030'!K64</f>
        <v>26.659726486768378</v>
      </c>
      <c r="L64" s="21">
        <f>'id91030'!L64</f>
        <v>27.724274939793624</v>
      </c>
      <c r="M64" s="21">
        <f>'id91030'!M64</f>
        <v>37053</v>
      </c>
      <c r="N64" s="21">
        <f t="shared" si="0"/>
        <v>37053</v>
      </c>
      <c r="O64" s="21">
        <f>'id91030'!O64</f>
        <v>0</v>
      </c>
      <c r="P64" s="21">
        <f>'id91030'!P64</f>
        <v>-1</v>
      </c>
      <c r="Q64" s="21">
        <f>'id91030'!Q64</f>
        <v>-1</v>
      </c>
    </row>
    <row r="65" spans="1:17" x14ac:dyDescent="0.25">
      <c r="A65" s="21">
        <f>'id91030'!A65</f>
        <v>91030</v>
      </c>
      <c r="B65" s="21">
        <v>2014</v>
      </c>
      <c r="C65" s="21">
        <v>1</v>
      </c>
      <c r="D65" s="21">
        <v>1</v>
      </c>
      <c r="E65" s="21">
        <v>-1</v>
      </c>
      <c r="F65" s="21">
        <v>219</v>
      </c>
      <c r="G65" s="21">
        <v>4</v>
      </c>
      <c r="H65" s="21" t="str">
        <f>'id91030'!H65</f>
        <v>E06000010</v>
      </c>
      <c r="I65" s="21">
        <f>'id91030'!I65</f>
        <v>748</v>
      </c>
      <c r="J65" s="21">
        <f>'id91030'!J65</f>
        <v>30.076397265782067</v>
      </c>
      <c r="K65" s="21">
        <f>'id91030'!K65</f>
        <v>27.959329774390774</v>
      </c>
      <c r="L65" s="21">
        <f>'id91030'!L65</f>
        <v>32.31127127993679</v>
      </c>
      <c r="M65" s="21">
        <f>'id91030'!M65</f>
        <v>2487</v>
      </c>
      <c r="N65" s="21">
        <f t="shared" si="0"/>
        <v>2487</v>
      </c>
      <c r="O65" s="21">
        <f>'id91030'!O65</f>
        <v>0</v>
      </c>
      <c r="P65" s="21">
        <f>'id91030'!P65</f>
        <v>-1</v>
      </c>
      <c r="Q65" s="21">
        <f>'id91030'!Q65</f>
        <v>-1</v>
      </c>
    </row>
    <row r="66" spans="1:17" x14ac:dyDescent="0.25">
      <c r="A66" s="21">
        <f>'id91030'!A66</f>
        <v>91030</v>
      </c>
      <c r="B66" s="21">
        <v>2014</v>
      </c>
      <c r="C66" s="21">
        <v>1</v>
      </c>
      <c r="D66" s="21">
        <v>1</v>
      </c>
      <c r="E66" s="21">
        <v>-1</v>
      </c>
      <c r="F66" s="21">
        <v>219</v>
      </c>
      <c r="G66" s="21">
        <v>4</v>
      </c>
      <c r="H66" s="21" t="str">
        <f>'id91030'!H66</f>
        <v>E09000021</v>
      </c>
      <c r="I66" s="21">
        <f>'id91030'!I66</f>
        <v>1349</v>
      </c>
      <c r="J66" s="21">
        <f>'id91030'!J66</f>
        <v>73.756150902132305</v>
      </c>
      <c r="K66" s="21">
        <f>'id91030'!K66</f>
        <v>69.87229864083271</v>
      </c>
      <c r="L66" s="21">
        <f>'id91030'!L66</f>
        <v>77.799698525028944</v>
      </c>
      <c r="M66" s="21">
        <f>'id91030'!M66</f>
        <v>1829</v>
      </c>
      <c r="N66" s="21">
        <f t="shared" si="0"/>
        <v>1829</v>
      </c>
      <c r="O66" s="21">
        <f>'id91030'!O66</f>
        <v>0</v>
      </c>
      <c r="P66" s="21">
        <f>'id91030'!P66</f>
        <v>-1</v>
      </c>
      <c r="Q66" s="21">
        <f>'id91030'!Q66</f>
        <v>-1</v>
      </c>
    </row>
    <row r="67" spans="1:17" x14ac:dyDescent="0.25">
      <c r="A67" s="21">
        <f>'id91030'!A67</f>
        <v>91030</v>
      </c>
      <c r="B67" s="21">
        <v>2014</v>
      </c>
      <c r="C67" s="21">
        <v>1</v>
      </c>
      <c r="D67" s="21">
        <v>1</v>
      </c>
      <c r="E67" s="21">
        <v>-1</v>
      </c>
      <c r="F67" s="21">
        <v>219</v>
      </c>
      <c r="G67" s="21">
        <v>4</v>
      </c>
      <c r="H67" s="21" t="str">
        <f>'id91030'!H67</f>
        <v>E08000034</v>
      </c>
      <c r="I67" s="21">
        <f>'id91030'!I67</f>
        <v>4256</v>
      </c>
      <c r="J67" s="21">
        <f>'id91030'!J67</f>
        <v>53.642551046130585</v>
      </c>
      <c r="K67" s="21">
        <f>'id91030'!K67</f>
        <v>52.042920962043027</v>
      </c>
      <c r="L67" s="21">
        <f>'id91030'!L67</f>
        <v>55.278849613570827</v>
      </c>
      <c r="M67" s="21">
        <f>'id91030'!M67</f>
        <v>7934</v>
      </c>
      <c r="N67" s="21">
        <f t="shared" ref="N67:N130" si="1">M67</f>
        <v>7934</v>
      </c>
      <c r="O67" s="21">
        <f>'id91030'!O67</f>
        <v>0</v>
      </c>
      <c r="P67" s="21">
        <f>'id91030'!P67</f>
        <v>-1</v>
      </c>
      <c r="Q67" s="21">
        <f>'id91030'!Q67</f>
        <v>-1</v>
      </c>
    </row>
    <row r="68" spans="1:17" x14ac:dyDescent="0.25">
      <c r="A68" s="21">
        <f>'id91030'!A68</f>
        <v>91030</v>
      </c>
      <c r="B68" s="21">
        <v>2014</v>
      </c>
      <c r="C68" s="21">
        <v>1</v>
      </c>
      <c r="D68" s="21">
        <v>1</v>
      </c>
      <c r="E68" s="21">
        <v>-1</v>
      </c>
      <c r="F68" s="21">
        <v>219</v>
      </c>
      <c r="G68" s="21">
        <v>4</v>
      </c>
      <c r="H68" s="21" t="str">
        <f>'id91030'!H68</f>
        <v>E08000011</v>
      </c>
      <c r="I68" s="21">
        <f>'id91030'!I68</f>
        <v>597</v>
      </c>
      <c r="J68" s="21">
        <f>'id91030'!J68</f>
        <v>28.347578347578345</v>
      </c>
      <c r="K68" s="21">
        <f>'id91030'!K68</f>
        <v>26.118919486007709</v>
      </c>
      <c r="L68" s="21">
        <f>'id91030'!L68</f>
        <v>30.715555831124313</v>
      </c>
      <c r="M68" s="21">
        <f>'id91030'!M68</f>
        <v>2106</v>
      </c>
      <c r="N68" s="21">
        <f t="shared" si="1"/>
        <v>2106</v>
      </c>
      <c r="O68" s="21">
        <f>'id91030'!O68</f>
        <v>0</v>
      </c>
      <c r="P68" s="21">
        <f>'id91030'!P68</f>
        <v>-1</v>
      </c>
      <c r="Q68" s="21">
        <f>'id91030'!Q68</f>
        <v>-1</v>
      </c>
    </row>
    <row r="69" spans="1:17" x14ac:dyDescent="0.25">
      <c r="A69" s="21">
        <f>'id91030'!A69</f>
        <v>91030</v>
      </c>
      <c r="B69" s="21">
        <v>2014</v>
      </c>
      <c r="C69" s="21">
        <v>1</v>
      </c>
      <c r="D69" s="21">
        <v>1</v>
      </c>
      <c r="E69" s="21">
        <v>-1</v>
      </c>
      <c r="F69" s="21">
        <v>219</v>
      </c>
      <c r="G69" s="21">
        <v>4</v>
      </c>
      <c r="H69" s="21" t="str">
        <f>'id91030'!H69</f>
        <v>E09000022</v>
      </c>
      <c r="I69" s="21">
        <f>'id91030'!I69</f>
        <v>2131</v>
      </c>
      <c r="J69" s="21">
        <f>'id91030'!J69</f>
        <v>34.459896507115133</v>
      </c>
      <c r="K69" s="21">
        <f>'id91030'!K69</f>
        <v>33.012179161133645</v>
      </c>
      <c r="L69" s="21">
        <f>'id91030'!L69</f>
        <v>35.954758650711618</v>
      </c>
      <c r="M69" s="21">
        <f>'id91030'!M69</f>
        <v>6184</v>
      </c>
      <c r="N69" s="21">
        <f t="shared" si="1"/>
        <v>6184</v>
      </c>
      <c r="O69" s="21">
        <f>'id91030'!O69</f>
        <v>404</v>
      </c>
      <c r="P69" s="21">
        <f>'id91030'!P69</f>
        <v>-1</v>
      </c>
      <c r="Q69" s="21">
        <f>'id91030'!Q69</f>
        <v>-1</v>
      </c>
    </row>
    <row r="70" spans="1:17" x14ac:dyDescent="0.25">
      <c r="A70" s="21">
        <f>'id91030'!A70</f>
        <v>91030</v>
      </c>
      <c r="B70" s="21">
        <v>2014</v>
      </c>
      <c r="C70" s="21">
        <v>1</v>
      </c>
      <c r="D70" s="21">
        <v>1</v>
      </c>
      <c r="E70" s="21">
        <v>-1</v>
      </c>
      <c r="F70" s="21">
        <v>219</v>
      </c>
      <c r="G70" s="21">
        <v>4</v>
      </c>
      <c r="H70" s="21" t="str">
        <f>'id91030'!H70</f>
        <v>E10000017</v>
      </c>
      <c r="I70" s="21">
        <f>'id91030'!I70</f>
        <v>8788</v>
      </c>
      <c r="J70" s="21">
        <f>'id91030'!J70</f>
        <v>51.412859065114368</v>
      </c>
      <c r="K70" s="21">
        <f>'id91030'!K70</f>
        <v>50.343493217441072</v>
      </c>
      <c r="L70" s="21">
        <f>'id91030'!L70</f>
        <v>52.499218626600253</v>
      </c>
      <c r="M70" s="21">
        <f>'id91030'!M70</f>
        <v>17093</v>
      </c>
      <c r="N70" s="21">
        <f t="shared" si="1"/>
        <v>17093</v>
      </c>
      <c r="O70" s="21">
        <f>'id91030'!O70</f>
        <v>404</v>
      </c>
      <c r="P70" s="21">
        <f>'id91030'!P70</f>
        <v>-1</v>
      </c>
      <c r="Q70" s="21">
        <f>'id91030'!Q70</f>
        <v>-1</v>
      </c>
    </row>
    <row r="71" spans="1:17" x14ac:dyDescent="0.25">
      <c r="A71" s="21">
        <f>'id91030'!A71</f>
        <v>91030</v>
      </c>
      <c r="B71" s="21">
        <v>2014</v>
      </c>
      <c r="C71" s="21">
        <v>1</v>
      </c>
      <c r="D71" s="21">
        <v>1</v>
      </c>
      <c r="E71" s="21">
        <v>-1</v>
      </c>
      <c r="F71" s="21">
        <v>219</v>
      </c>
      <c r="G71" s="21">
        <v>4</v>
      </c>
      <c r="H71" s="21" t="str">
        <f>'id91030'!H71</f>
        <v>E08000035</v>
      </c>
      <c r="I71" s="21">
        <f>'id91030'!I71</f>
        <v>6819</v>
      </c>
      <c r="J71" s="21">
        <f>'id91030'!J71</f>
        <v>77.286637198231887</v>
      </c>
      <c r="K71" s="21">
        <f>'id91030'!K71</f>
        <v>75.463001534053546</v>
      </c>
      <c r="L71" s="21">
        <f>'id91030'!L71</f>
        <v>79.143211116740204</v>
      </c>
      <c r="M71" s="21">
        <f>'id91030'!M71</f>
        <v>8823</v>
      </c>
      <c r="N71" s="21">
        <f t="shared" si="1"/>
        <v>8823</v>
      </c>
      <c r="O71" s="21">
        <f>'id91030'!O71</f>
        <v>0</v>
      </c>
      <c r="P71" s="21">
        <f>'id91030'!P71</f>
        <v>-1</v>
      </c>
      <c r="Q71" s="21">
        <f>'id91030'!Q71</f>
        <v>-1</v>
      </c>
    </row>
    <row r="72" spans="1:17" x14ac:dyDescent="0.25">
      <c r="A72" s="21">
        <f>'id91030'!A72</f>
        <v>91030</v>
      </c>
      <c r="B72" s="21">
        <v>2014</v>
      </c>
      <c r="C72" s="21">
        <v>1</v>
      </c>
      <c r="D72" s="21">
        <v>1</v>
      </c>
      <c r="E72" s="21">
        <v>-1</v>
      </c>
      <c r="F72" s="21">
        <v>219</v>
      </c>
      <c r="G72" s="21">
        <v>4</v>
      </c>
      <c r="H72" s="21" t="str">
        <f>'id91030'!H72</f>
        <v>E06000016</v>
      </c>
      <c r="I72" s="21">
        <f>'id91030'!I72</f>
        <v>3517</v>
      </c>
      <c r="J72" s="21">
        <f>'id91030'!J72</f>
        <v>100</v>
      </c>
      <c r="K72" s="21">
        <f>'id91030'!K72</f>
        <v>96.722077705542858</v>
      </c>
      <c r="L72" s="21">
        <f>'id91030'!L72</f>
        <v>103.36068515712795</v>
      </c>
      <c r="M72" s="21">
        <f>'id91030'!M72</f>
        <v>3517</v>
      </c>
      <c r="N72" s="21">
        <f t="shared" si="1"/>
        <v>3517</v>
      </c>
      <c r="O72" s="21">
        <f>'id91030'!O72</f>
        <v>0</v>
      </c>
      <c r="P72" s="21">
        <f>'id91030'!P72</f>
        <v>-1</v>
      </c>
      <c r="Q72" s="21">
        <f>'id91030'!Q72</f>
        <v>-1</v>
      </c>
    </row>
    <row r="73" spans="1:17" x14ac:dyDescent="0.25">
      <c r="A73" s="21">
        <f>'id91030'!A73</f>
        <v>91030</v>
      </c>
      <c r="B73" s="21">
        <v>2014</v>
      </c>
      <c r="C73" s="21">
        <v>1</v>
      </c>
      <c r="D73" s="21">
        <v>1</v>
      </c>
      <c r="E73" s="21">
        <v>-1</v>
      </c>
      <c r="F73" s="21">
        <v>219</v>
      </c>
      <c r="G73" s="21">
        <v>4</v>
      </c>
      <c r="H73" s="21" t="str">
        <f>'id91030'!H73</f>
        <v>E10000018</v>
      </c>
      <c r="I73" s="21">
        <f>'id91030'!I73</f>
        <v>5460</v>
      </c>
      <c r="J73" s="21">
        <f>'id91030'!J73</f>
        <v>41.22310305775764</v>
      </c>
      <c r="K73" s="21">
        <f>'id91030'!K73</f>
        <v>40.136836257451286</v>
      </c>
      <c r="L73" s="21">
        <f>'id91030'!L73</f>
        <v>42.331321759242194</v>
      </c>
      <c r="M73" s="21">
        <f>'id91030'!M73</f>
        <v>13245</v>
      </c>
      <c r="N73" s="21">
        <f t="shared" si="1"/>
        <v>13245</v>
      </c>
      <c r="O73" s="21">
        <f>'id91030'!O73</f>
        <v>0</v>
      </c>
      <c r="P73" s="21">
        <f>'id91030'!P73</f>
        <v>-1</v>
      </c>
      <c r="Q73" s="21">
        <f>'id91030'!Q73</f>
        <v>-1</v>
      </c>
    </row>
    <row r="74" spans="1:17" x14ac:dyDescent="0.25">
      <c r="A74" s="21">
        <f>'id91030'!A74</f>
        <v>91030</v>
      </c>
      <c r="B74" s="21">
        <v>2014</v>
      </c>
      <c r="C74" s="21">
        <v>1</v>
      </c>
      <c r="D74" s="21">
        <v>1</v>
      </c>
      <c r="E74" s="21">
        <v>-1</v>
      </c>
      <c r="F74" s="21">
        <v>219</v>
      </c>
      <c r="G74" s="21">
        <v>4</v>
      </c>
      <c r="H74" s="21" t="str">
        <f>'id91030'!H74</f>
        <v>E09000023</v>
      </c>
      <c r="I74" s="21">
        <f>'id91030'!I74</f>
        <v>1538</v>
      </c>
      <c r="J74" s="21">
        <f>'id91030'!J74</f>
        <v>45.746579417013685</v>
      </c>
      <c r="K74" s="21">
        <f>'id91030'!K74</f>
        <v>43.488593085069226</v>
      </c>
      <c r="L74" s="21">
        <f>'id91030'!L74</f>
        <v>48.091393672639072</v>
      </c>
      <c r="M74" s="21">
        <f>'id91030'!M74</f>
        <v>3362</v>
      </c>
      <c r="N74" s="21">
        <f t="shared" si="1"/>
        <v>3362</v>
      </c>
      <c r="O74" s="21">
        <f>'id91030'!O74</f>
        <v>404</v>
      </c>
      <c r="P74" s="21">
        <f>'id91030'!P74</f>
        <v>-1</v>
      </c>
      <c r="Q74" s="21">
        <f>'id91030'!Q74</f>
        <v>-1</v>
      </c>
    </row>
    <row r="75" spans="1:17" x14ac:dyDescent="0.25">
      <c r="A75" s="21">
        <f>'id91030'!A75</f>
        <v>91030</v>
      </c>
      <c r="B75" s="21">
        <v>2014</v>
      </c>
      <c r="C75" s="21">
        <v>1</v>
      </c>
      <c r="D75" s="21">
        <v>1</v>
      </c>
      <c r="E75" s="21">
        <v>-1</v>
      </c>
      <c r="F75" s="21">
        <v>219</v>
      </c>
      <c r="G75" s="21">
        <v>4</v>
      </c>
      <c r="H75" s="21" t="str">
        <f>'id91030'!H75</f>
        <v>E10000019</v>
      </c>
      <c r="I75" s="21">
        <f>'id91030'!I75</f>
        <v>5505</v>
      </c>
      <c r="J75" s="21">
        <f>'id91030'!J75</f>
        <v>44.234632382482921</v>
      </c>
      <c r="K75" s="21">
        <f>'id91030'!K75</f>
        <v>43.073751473650837</v>
      </c>
      <c r="L75" s="21">
        <f>'id91030'!L75</f>
        <v>45.418875889257812</v>
      </c>
      <c r="M75" s="21">
        <f>'id91030'!M75</f>
        <v>12445</v>
      </c>
      <c r="N75" s="21">
        <f t="shared" si="1"/>
        <v>12445</v>
      </c>
      <c r="O75" s="21">
        <f>'id91030'!O75</f>
        <v>0</v>
      </c>
      <c r="P75" s="21">
        <f>'id91030'!P75</f>
        <v>-1</v>
      </c>
      <c r="Q75" s="21">
        <f>'id91030'!Q75</f>
        <v>-1</v>
      </c>
    </row>
    <row r="76" spans="1:17" x14ac:dyDescent="0.25">
      <c r="A76" s="21">
        <f>'id91030'!A76</f>
        <v>91030</v>
      </c>
      <c r="B76" s="21">
        <v>2014</v>
      </c>
      <c r="C76" s="21">
        <v>1</v>
      </c>
      <c r="D76" s="21">
        <v>1</v>
      </c>
      <c r="E76" s="21">
        <v>-1</v>
      </c>
      <c r="F76" s="21">
        <v>219</v>
      </c>
      <c r="G76" s="21">
        <v>4</v>
      </c>
      <c r="H76" s="21" t="str">
        <f>'id91030'!H76</f>
        <v>E08000012</v>
      </c>
      <c r="I76" s="21">
        <f>'id91030'!I76</f>
        <v>1969</v>
      </c>
      <c r="J76" s="21">
        <f>'id91030'!J76</f>
        <v>53.273809523809526</v>
      </c>
      <c r="K76" s="21">
        <f>'id91030'!K76</f>
        <v>50.946437614419956</v>
      </c>
      <c r="L76" s="21">
        <f>'id91030'!L76</f>
        <v>55.680085166786775</v>
      </c>
      <c r="M76" s="21">
        <f>'id91030'!M76</f>
        <v>3696</v>
      </c>
      <c r="N76" s="21">
        <f t="shared" si="1"/>
        <v>3696</v>
      </c>
      <c r="O76" s="21">
        <f>'id91030'!O76</f>
        <v>0</v>
      </c>
      <c r="P76" s="21">
        <f>'id91030'!P76</f>
        <v>-1</v>
      </c>
      <c r="Q76" s="21">
        <f>'id91030'!Q76</f>
        <v>-1</v>
      </c>
    </row>
    <row r="77" spans="1:17" x14ac:dyDescent="0.25">
      <c r="A77" s="21">
        <f>'id91030'!A77</f>
        <v>91030</v>
      </c>
      <c r="B77" s="21">
        <v>2014</v>
      </c>
      <c r="C77" s="21">
        <v>1</v>
      </c>
      <c r="D77" s="21">
        <v>1</v>
      </c>
      <c r="E77" s="21">
        <v>-1</v>
      </c>
      <c r="F77" s="21">
        <v>219</v>
      </c>
      <c r="G77" s="21">
        <v>4</v>
      </c>
      <c r="H77" s="21" t="str">
        <f>'id91030'!H77</f>
        <v>E06000032</v>
      </c>
      <c r="I77" s="21">
        <f>'id91030'!I77</f>
        <v>1044</v>
      </c>
      <c r="J77" s="21">
        <f>'id91030'!J77</f>
        <v>30.624816661777647</v>
      </c>
      <c r="K77" s="21">
        <f>'id91030'!K77</f>
        <v>28.795057977488398</v>
      </c>
      <c r="L77" s="21">
        <f>'id91030'!L77</f>
        <v>32.540360887528628</v>
      </c>
      <c r="M77" s="21">
        <f>'id91030'!M77</f>
        <v>3409</v>
      </c>
      <c r="N77" s="21">
        <f t="shared" si="1"/>
        <v>3409</v>
      </c>
      <c r="O77" s="21">
        <f>'id91030'!O77</f>
        <v>0</v>
      </c>
      <c r="P77" s="21">
        <f>'id91030'!P77</f>
        <v>-1</v>
      </c>
      <c r="Q77" s="21">
        <f>'id91030'!Q77</f>
        <v>-1</v>
      </c>
    </row>
    <row r="78" spans="1:17" x14ac:dyDescent="0.25">
      <c r="A78" s="21">
        <f>'id91030'!A78</f>
        <v>91030</v>
      </c>
      <c r="B78" s="21">
        <v>2014</v>
      </c>
      <c r="C78" s="21">
        <v>1</v>
      </c>
      <c r="D78" s="21">
        <v>1</v>
      </c>
      <c r="E78" s="21">
        <v>-1</v>
      </c>
      <c r="F78" s="21">
        <v>219</v>
      </c>
      <c r="G78" s="21">
        <v>4</v>
      </c>
      <c r="H78" s="21" t="str">
        <f>'id91030'!H78</f>
        <v>E08000003</v>
      </c>
      <c r="I78" s="21">
        <f>'id91030'!I78</f>
        <v>1841</v>
      </c>
      <c r="J78" s="21">
        <f>'id91030'!J78</f>
        <v>56.008518405841187</v>
      </c>
      <c r="K78" s="21">
        <f>'id91030'!K78</f>
        <v>53.479002613186779</v>
      </c>
      <c r="L78" s="21">
        <f>'id91030'!L78</f>
        <v>58.626778622445343</v>
      </c>
      <c r="M78" s="21">
        <f>'id91030'!M78</f>
        <v>3287</v>
      </c>
      <c r="N78" s="21">
        <f t="shared" si="1"/>
        <v>3287</v>
      </c>
      <c r="O78" s="21">
        <f>'id91030'!O78</f>
        <v>0</v>
      </c>
      <c r="P78" s="21">
        <f>'id91030'!P78</f>
        <v>-1</v>
      </c>
      <c r="Q78" s="21">
        <f>'id91030'!Q78</f>
        <v>-1</v>
      </c>
    </row>
    <row r="79" spans="1:17" x14ac:dyDescent="0.25">
      <c r="A79" s="21">
        <f>'id91030'!A79</f>
        <v>91030</v>
      </c>
      <c r="B79" s="21">
        <v>2014</v>
      </c>
      <c r="C79" s="21">
        <v>1</v>
      </c>
      <c r="D79" s="21">
        <v>1</v>
      </c>
      <c r="E79" s="21">
        <v>-1</v>
      </c>
      <c r="F79" s="21">
        <v>219</v>
      </c>
      <c r="G79" s="21">
        <v>4</v>
      </c>
      <c r="H79" s="21" t="str">
        <f>'id91030'!H79</f>
        <v>E06000035</v>
      </c>
      <c r="I79" s="21">
        <f>'id91030'!I79</f>
        <v>1863</v>
      </c>
      <c r="J79" s="21">
        <f>'id91030'!J79</f>
        <v>23.059784626810249</v>
      </c>
      <c r="K79" s="21">
        <f>'id91030'!K79</f>
        <v>22.024431400662412</v>
      </c>
      <c r="L79" s="21">
        <f>'id91030'!L79</f>
        <v>24.131242511271434</v>
      </c>
      <c r="M79" s="21">
        <f>'id91030'!M79</f>
        <v>8079</v>
      </c>
      <c r="N79" s="21">
        <f t="shared" si="1"/>
        <v>8079</v>
      </c>
      <c r="O79" s="21">
        <f>'id91030'!O79</f>
        <v>404</v>
      </c>
      <c r="P79" s="21">
        <f>'id91030'!P79</f>
        <v>-1</v>
      </c>
      <c r="Q79" s="21">
        <f>'id91030'!Q79</f>
        <v>-1</v>
      </c>
    </row>
    <row r="80" spans="1:17" x14ac:dyDescent="0.25">
      <c r="A80" s="21">
        <f>'id91030'!A80</f>
        <v>91030</v>
      </c>
      <c r="B80" s="21">
        <v>2014</v>
      </c>
      <c r="C80" s="21">
        <v>1</v>
      </c>
      <c r="D80" s="21">
        <v>1</v>
      </c>
      <c r="E80" s="21">
        <v>-1</v>
      </c>
      <c r="F80" s="21">
        <v>219</v>
      </c>
      <c r="G80" s="21">
        <v>4</v>
      </c>
      <c r="H80" s="21" t="str">
        <f>'id91030'!H80</f>
        <v>E09000024</v>
      </c>
      <c r="I80" s="21">
        <f>'id91030'!I80</f>
        <v>1450</v>
      </c>
      <c r="J80" s="21">
        <f>'id91030'!J80</f>
        <v>48.478769642260112</v>
      </c>
      <c r="K80" s="21">
        <f>'id91030'!K80</f>
        <v>46.015312264327044</v>
      </c>
      <c r="L80" s="21">
        <f>'id91030'!L80</f>
        <v>51.039849666187244</v>
      </c>
      <c r="M80" s="21">
        <f>'id91030'!M80</f>
        <v>2991</v>
      </c>
      <c r="N80" s="21">
        <f t="shared" si="1"/>
        <v>2991</v>
      </c>
      <c r="O80" s="21">
        <f>'id91030'!O80</f>
        <v>404</v>
      </c>
      <c r="P80" s="21">
        <f>'id91030'!P80</f>
        <v>-1</v>
      </c>
      <c r="Q80" s="21">
        <f>'id91030'!Q80</f>
        <v>-1</v>
      </c>
    </row>
    <row r="81" spans="1:17" x14ac:dyDescent="0.25">
      <c r="A81" s="21">
        <f>'id91030'!A81</f>
        <v>91030</v>
      </c>
      <c r="B81" s="21">
        <v>2014</v>
      </c>
      <c r="C81" s="21">
        <v>1</v>
      </c>
      <c r="D81" s="21">
        <v>1</v>
      </c>
      <c r="E81" s="21">
        <v>-1</v>
      </c>
      <c r="F81" s="21">
        <v>219</v>
      </c>
      <c r="G81" s="21">
        <v>4</v>
      </c>
      <c r="H81" s="21" t="str">
        <f>'id91030'!H81</f>
        <v>E06000002</v>
      </c>
      <c r="I81" s="21">
        <f>'id91030'!I81</f>
        <v>857</v>
      </c>
      <c r="J81" s="21">
        <f>'id91030'!J81</f>
        <v>37.244676227727076</v>
      </c>
      <c r="K81" s="21">
        <f>'id91030'!K81</f>
        <v>34.792494298199117</v>
      </c>
      <c r="L81" s="21">
        <f>'id91030'!L81</f>
        <v>39.824086724254663</v>
      </c>
      <c r="M81" s="21">
        <f>'id91030'!M81</f>
        <v>2301</v>
      </c>
      <c r="N81" s="21">
        <f t="shared" si="1"/>
        <v>2301</v>
      </c>
      <c r="O81" s="21">
        <f>'id91030'!O81</f>
        <v>0</v>
      </c>
      <c r="P81" s="21">
        <f>'id91030'!P81</f>
        <v>-1</v>
      </c>
      <c r="Q81" s="21">
        <f>'id91030'!Q81</f>
        <v>-1</v>
      </c>
    </row>
    <row r="82" spans="1:17" x14ac:dyDescent="0.25">
      <c r="A82" s="21">
        <f>'id91030'!A82</f>
        <v>91030</v>
      </c>
      <c r="B82" s="21">
        <v>2014</v>
      </c>
      <c r="C82" s="21">
        <v>1</v>
      </c>
      <c r="D82" s="21">
        <v>1</v>
      </c>
      <c r="E82" s="21">
        <v>-1</v>
      </c>
      <c r="F82" s="21">
        <v>219</v>
      </c>
      <c r="G82" s="21">
        <v>4</v>
      </c>
      <c r="H82" s="21" t="str">
        <f>'id91030'!H82</f>
        <v>E06000042</v>
      </c>
      <c r="I82" s="21">
        <f>'id91030'!I82</f>
        <v>2054</v>
      </c>
      <c r="J82" s="21">
        <f>'id91030'!J82</f>
        <v>30.743900613680587</v>
      </c>
      <c r="K82" s="21">
        <f>'id91030'!K82</f>
        <v>29.428571779432662</v>
      </c>
      <c r="L82" s="21">
        <f>'id91030'!L82</f>
        <v>32.10287298539567</v>
      </c>
      <c r="M82" s="21">
        <f>'id91030'!M82</f>
        <v>6681</v>
      </c>
      <c r="N82" s="21">
        <f t="shared" si="1"/>
        <v>6681</v>
      </c>
      <c r="O82" s="21">
        <f>'id91030'!O82</f>
        <v>404</v>
      </c>
      <c r="P82" s="21">
        <f>'id91030'!P82</f>
        <v>-1</v>
      </c>
      <c r="Q82" s="21">
        <f>'id91030'!Q82</f>
        <v>-1</v>
      </c>
    </row>
    <row r="83" spans="1:17" x14ac:dyDescent="0.25">
      <c r="A83" s="21">
        <f>'id91030'!A83</f>
        <v>91030</v>
      </c>
      <c r="B83" s="21">
        <v>2014</v>
      </c>
      <c r="C83" s="21">
        <v>1</v>
      </c>
      <c r="D83" s="21">
        <v>1</v>
      </c>
      <c r="E83" s="21">
        <v>-1</v>
      </c>
      <c r="F83" s="21">
        <v>219</v>
      </c>
      <c r="G83" s="21">
        <v>4</v>
      </c>
      <c r="H83" s="21" t="str">
        <f>'id91030'!H83</f>
        <v>E08000021</v>
      </c>
      <c r="I83" s="21">
        <f>'id91030'!I83</f>
        <v>995</v>
      </c>
      <c r="J83" s="21">
        <f>'id91030'!J83</f>
        <v>17.860348231915278</v>
      </c>
      <c r="K83" s="21">
        <f>'id91030'!K83</f>
        <v>16.767683603388882</v>
      </c>
      <c r="L83" s="21">
        <f>'id91030'!L83</f>
        <v>19.005519711216916</v>
      </c>
      <c r="M83" s="21">
        <f>'id91030'!M83</f>
        <v>5571</v>
      </c>
      <c r="N83" s="21">
        <f t="shared" si="1"/>
        <v>5571</v>
      </c>
      <c r="O83" s="21">
        <f>'id91030'!O83</f>
        <v>404</v>
      </c>
      <c r="P83" s="21">
        <f>'id91030'!P83</f>
        <v>-1</v>
      </c>
      <c r="Q83" s="21">
        <f>'id91030'!Q83</f>
        <v>-1</v>
      </c>
    </row>
    <row r="84" spans="1:17" x14ac:dyDescent="0.25">
      <c r="A84" s="21">
        <f>'id91030'!A84</f>
        <v>91030</v>
      </c>
      <c r="B84" s="21">
        <v>2014</v>
      </c>
      <c r="C84" s="21">
        <v>1</v>
      </c>
      <c r="D84" s="21">
        <v>1</v>
      </c>
      <c r="E84" s="21">
        <v>-1</v>
      </c>
      <c r="F84" s="21">
        <v>219</v>
      </c>
      <c r="G84" s="21">
        <v>4</v>
      </c>
      <c r="H84" s="21" t="str">
        <f>'id91030'!H84</f>
        <v>E09000025</v>
      </c>
      <c r="I84" s="21">
        <f>'id91030'!I84</f>
        <v>2578</v>
      </c>
      <c r="J84" s="21">
        <f>'id91030'!J84</f>
        <v>91.580817051509769</v>
      </c>
      <c r="K84" s="21">
        <f>'id91030'!K84</f>
        <v>88.079394984009824</v>
      </c>
      <c r="L84" s="21">
        <f>'id91030'!L84</f>
        <v>95.185739077722531</v>
      </c>
      <c r="M84" s="21">
        <f>'id91030'!M84</f>
        <v>2815</v>
      </c>
      <c r="N84" s="21">
        <f t="shared" si="1"/>
        <v>2815</v>
      </c>
      <c r="O84" s="21">
        <f>'id91030'!O84</f>
        <v>404</v>
      </c>
      <c r="P84" s="21">
        <f>'id91030'!P84</f>
        <v>-1</v>
      </c>
      <c r="Q84" s="21">
        <f>'id91030'!Q84</f>
        <v>-1</v>
      </c>
    </row>
    <row r="85" spans="1:17" x14ac:dyDescent="0.25">
      <c r="A85" s="21">
        <f>'id91030'!A85</f>
        <v>91030</v>
      </c>
      <c r="B85" s="21">
        <v>2014</v>
      </c>
      <c r="C85" s="21">
        <v>1</v>
      </c>
      <c r="D85" s="21">
        <v>1</v>
      </c>
      <c r="E85" s="21">
        <v>-1</v>
      </c>
      <c r="F85" s="21">
        <v>219</v>
      </c>
      <c r="G85" s="21">
        <v>4</v>
      </c>
      <c r="H85" s="21" t="str">
        <f>'id91030'!H85</f>
        <v>E10000020</v>
      </c>
      <c r="I85" s="21">
        <f>'id91030'!I85</f>
        <v>4807</v>
      </c>
      <c r="J85" s="21">
        <f>'id91030'!J85</f>
        <v>53.583769925314904</v>
      </c>
      <c r="K85" s="21">
        <f>'id91030'!K85</f>
        <v>52.079591184950466</v>
      </c>
      <c r="L85" s="21">
        <f>'id91030'!L85</f>
        <v>55.120368642472094</v>
      </c>
      <c r="M85" s="21">
        <f>'id91030'!M85</f>
        <v>8971</v>
      </c>
      <c r="N85" s="21">
        <f t="shared" si="1"/>
        <v>8971</v>
      </c>
      <c r="O85" s="21">
        <f>'id91030'!O85</f>
        <v>0</v>
      </c>
      <c r="P85" s="21">
        <f>'id91030'!P85</f>
        <v>-1</v>
      </c>
      <c r="Q85" s="21">
        <f>'id91030'!Q85</f>
        <v>-1</v>
      </c>
    </row>
    <row r="86" spans="1:17" x14ac:dyDescent="0.25">
      <c r="A86" s="21">
        <f>'id91030'!A86</f>
        <v>91030</v>
      </c>
      <c r="B86" s="21">
        <v>2014</v>
      </c>
      <c r="C86" s="21">
        <v>1</v>
      </c>
      <c r="D86" s="21">
        <v>1</v>
      </c>
      <c r="E86" s="21">
        <v>-1</v>
      </c>
      <c r="F86" s="21">
        <v>219</v>
      </c>
      <c r="G86" s="21">
        <v>4</v>
      </c>
      <c r="H86" s="21" t="str">
        <f>'id91030'!H86</f>
        <v>E06000012</v>
      </c>
      <c r="I86" s="21">
        <f>'id91030'!I86</f>
        <v>899</v>
      </c>
      <c r="J86" s="21">
        <f>'id91030'!J86</f>
        <v>45.727365208545265</v>
      </c>
      <c r="K86" s="21">
        <f>'id91030'!K86</f>
        <v>42.786674289536727</v>
      </c>
      <c r="L86" s="21">
        <f>'id91030'!L86</f>
        <v>48.816924384423253</v>
      </c>
      <c r="M86" s="21">
        <f>'id91030'!M86</f>
        <v>1966</v>
      </c>
      <c r="N86" s="21">
        <f t="shared" si="1"/>
        <v>1966</v>
      </c>
      <c r="O86" s="21">
        <f>'id91030'!O86</f>
        <v>404</v>
      </c>
      <c r="P86" s="21">
        <f>'id91030'!P86</f>
        <v>-1</v>
      </c>
      <c r="Q86" s="21">
        <f>'id91030'!Q86</f>
        <v>-1</v>
      </c>
    </row>
    <row r="87" spans="1:17" x14ac:dyDescent="0.25">
      <c r="A87" s="21">
        <f>'id91030'!A87</f>
        <v>91030</v>
      </c>
      <c r="B87" s="21">
        <v>2014</v>
      </c>
      <c r="C87" s="21">
        <v>1</v>
      </c>
      <c r="D87" s="21">
        <v>1</v>
      </c>
      <c r="E87" s="21">
        <v>-1</v>
      </c>
      <c r="F87" s="21">
        <v>219</v>
      </c>
      <c r="G87" s="21">
        <v>4</v>
      </c>
      <c r="H87" s="21" t="str">
        <f>'id91030'!H87</f>
        <v>E06000013</v>
      </c>
      <c r="I87" s="21">
        <f>'id91030'!I87</f>
        <v>1000</v>
      </c>
      <c r="J87" s="21">
        <f>'id91030'!J87</f>
        <v>47.370914258645193</v>
      </c>
      <c r="K87" s="21">
        <f>'id91030'!K87</f>
        <v>44.47998572787732</v>
      </c>
      <c r="L87" s="21">
        <f>'id91030'!L87</f>
        <v>50.4004065026758</v>
      </c>
      <c r="M87" s="21">
        <f>'id91030'!M87</f>
        <v>2111</v>
      </c>
      <c r="N87" s="21">
        <f t="shared" si="1"/>
        <v>2111</v>
      </c>
      <c r="O87" s="21">
        <f>'id91030'!O87</f>
        <v>0</v>
      </c>
      <c r="P87" s="21">
        <f>'id91030'!P87</f>
        <v>-1</v>
      </c>
      <c r="Q87" s="21">
        <f>'id91030'!Q87</f>
        <v>-1</v>
      </c>
    </row>
    <row r="88" spans="1:17" x14ac:dyDescent="0.25">
      <c r="A88" s="21">
        <f>'id91030'!A88</f>
        <v>91030</v>
      </c>
      <c r="B88" s="21">
        <v>2014</v>
      </c>
      <c r="C88" s="21">
        <v>1</v>
      </c>
      <c r="D88" s="21">
        <v>1</v>
      </c>
      <c r="E88" s="21">
        <v>-1</v>
      </c>
      <c r="F88" s="21">
        <v>219</v>
      </c>
      <c r="G88" s="21">
        <v>4</v>
      </c>
      <c r="H88" s="21" t="str">
        <f>'id91030'!H88</f>
        <v>E06000024</v>
      </c>
      <c r="I88" s="21">
        <f>'id91030'!I88</f>
        <v>1417</v>
      </c>
      <c r="J88" s="21">
        <f>'id91030'!J88</f>
        <v>44.322802627463247</v>
      </c>
      <c r="K88" s="21">
        <f>'id91030'!K88</f>
        <v>42.044798186448944</v>
      </c>
      <c r="L88" s="21">
        <f>'id91030'!L88</f>
        <v>46.692148570076</v>
      </c>
      <c r="M88" s="21">
        <f>'id91030'!M88</f>
        <v>3197</v>
      </c>
      <c r="N88" s="21">
        <f t="shared" si="1"/>
        <v>3197</v>
      </c>
      <c r="O88" s="21">
        <f>'id91030'!O88</f>
        <v>404</v>
      </c>
      <c r="P88" s="21">
        <f>'id91030'!P88</f>
        <v>-1</v>
      </c>
      <c r="Q88" s="21">
        <f>'id91030'!Q88</f>
        <v>-1</v>
      </c>
    </row>
    <row r="89" spans="1:17" x14ac:dyDescent="0.25">
      <c r="A89" s="21">
        <f>'id91030'!A89</f>
        <v>91030</v>
      </c>
      <c r="B89" s="21">
        <v>2014</v>
      </c>
      <c r="C89" s="21">
        <v>1</v>
      </c>
      <c r="D89" s="21">
        <v>1</v>
      </c>
      <c r="E89" s="21">
        <v>-1</v>
      </c>
      <c r="F89" s="21">
        <v>219</v>
      </c>
      <c r="G89" s="21">
        <v>4</v>
      </c>
      <c r="H89" s="21" t="str">
        <f>'id91030'!H89</f>
        <v>E08000022</v>
      </c>
      <c r="I89" s="21">
        <f>'id91030'!I89</f>
        <v>1088</v>
      </c>
      <c r="J89" s="21">
        <f>'id91030'!J89</f>
        <v>32.179828453120379</v>
      </c>
      <c r="K89" s="21">
        <f>'id91030'!K89</f>
        <v>30.295850271892643</v>
      </c>
      <c r="L89" s="21">
        <f>'id91030'!L89</f>
        <v>34.150284538450038</v>
      </c>
      <c r="M89" s="21">
        <f>'id91030'!M89</f>
        <v>3381</v>
      </c>
      <c r="N89" s="21">
        <f t="shared" si="1"/>
        <v>3381</v>
      </c>
      <c r="O89" s="21">
        <f>'id91030'!O89</f>
        <v>0</v>
      </c>
      <c r="P89" s="21">
        <f>'id91030'!P89</f>
        <v>-1</v>
      </c>
      <c r="Q89" s="21">
        <f>'id91030'!Q89</f>
        <v>-1</v>
      </c>
    </row>
    <row r="90" spans="1:17" x14ac:dyDescent="0.25">
      <c r="A90" s="21">
        <f>'id91030'!A90</f>
        <v>91030</v>
      </c>
      <c r="B90" s="21">
        <v>2014</v>
      </c>
      <c r="C90" s="21">
        <v>1</v>
      </c>
      <c r="D90" s="21">
        <v>1</v>
      </c>
      <c r="E90" s="21">
        <v>-1</v>
      </c>
      <c r="F90" s="21">
        <v>219</v>
      </c>
      <c r="G90" s="21">
        <v>4</v>
      </c>
      <c r="H90" s="21" t="str">
        <f>'id91030'!H90</f>
        <v>E10000023</v>
      </c>
      <c r="I90" s="21">
        <f>'id91030'!I90</f>
        <v>2599</v>
      </c>
      <c r="J90" s="21">
        <f>'id91030'!J90</f>
        <v>44.495805512754664</v>
      </c>
      <c r="K90" s="21">
        <f>'id91030'!K90</f>
        <v>42.801411756023619</v>
      </c>
      <c r="L90" s="21">
        <f>'id91030'!L90</f>
        <v>46.240078508976936</v>
      </c>
      <c r="M90" s="21">
        <f>'id91030'!M90</f>
        <v>5841</v>
      </c>
      <c r="N90" s="21">
        <f t="shared" si="1"/>
        <v>5841</v>
      </c>
      <c r="O90" s="21">
        <f>'id91030'!O90</f>
        <v>0</v>
      </c>
      <c r="P90" s="21">
        <f>'id91030'!P90</f>
        <v>-1</v>
      </c>
      <c r="Q90" s="21">
        <f>'id91030'!Q90</f>
        <v>-1</v>
      </c>
    </row>
    <row r="91" spans="1:17" x14ac:dyDescent="0.25">
      <c r="A91" s="21">
        <f>'id91030'!A91</f>
        <v>91030</v>
      </c>
      <c r="B91" s="21">
        <v>2014</v>
      </c>
      <c r="C91" s="21">
        <v>1</v>
      </c>
      <c r="D91" s="21">
        <v>1</v>
      </c>
      <c r="E91" s="21">
        <v>-1</v>
      </c>
      <c r="F91" s="21">
        <v>219</v>
      </c>
      <c r="G91" s="21">
        <v>4</v>
      </c>
      <c r="H91" s="21" t="str">
        <f>'id91030'!H91</f>
        <v>E10000021</v>
      </c>
      <c r="I91" s="21">
        <f>'id91030'!I91</f>
        <v>3694</v>
      </c>
      <c r="J91" s="21">
        <f>'id91030'!J91</f>
        <v>39.094084030056095</v>
      </c>
      <c r="K91" s="21">
        <f>'id91030'!K91</f>
        <v>37.843437946996374</v>
      </c>
      <c r="L91" s="21">
        <f>'id91030'!L91</f>
        <v>40.375530960302932</v>
      </c>
      <c r="M91" s="21">
        <f>'id91030'!M91</f>
        <v>9449</v>
      </c>
      <c r="N91" s="21">
        <f t="shared" si="1"/>
        <v>9449</v>
      </c>
      <c r="O91" s="21">
        <f>'id91030'!O91</f>
        <v>0</v>
      </c>
      <c r="P91" s="21">
        <f>'id91030'!P91</f>
        <v>-1</v>
      </c>
      <c r="Q91" s="21">
        <f>'id91030'!Q91</f>
        <v>-1</v>
      </c>
    </row>
    <row r="92" spans="1:17" x14ac:dyDescent="0.25">
      <c r="A92" s="21">
        <f>'id91030'!A92</f>
        <v>91030</v>
      </c>
      <c r="B92" s="21">
        <v>2014</v>
      </c>
      <c r="C92" s="21">
        <v>1</v>
      </c>
      <c r="D92" s="21">
        <v>1</v>
      </c>
      <c r="E92" s="21">
        <v>-1</v>
      </c>
      <c r="F92" s="21">
        <v>219</v>
      </c>
      <c r="G92" s="21">
        <v>4</v>
      </c>
      <c r="H92" s="21" t="str">
        <f>'id91030'!H92</f>
        <v>E06000057</v>
      </c>
      <c r="I92" s="21">
        <f>'id91030'!I92</f>
        <v>2475</v>
      </c>
      <c r="J92" s="21">
        <f>'id91030'!J92</f>
        <v>41.346475108586702</v>
      </c>
      <c r="K92" s="21">
        <f>'id91030'!K92</f>
        <v>39.733432722096687</v>
      </c>
      <c r="L92" s="21">
        <f>'id91030'!L92</f>
        <v>43.008196377155713</v>
      </c>
      <c r="M92" s="21">
        <f>'id91030'!M92</f>
        <v>5986</v>
      </c>
      <c r="N92" s="21">
        <f t="shared" si="1"/>
        <v>5986</v>
      </c>
      <c r="O92" s="21">
        <f>'id91030'!O92</f>
        <v>404</v>
      </c>
      <c r="P92" s="21">
        <f>'id91030'!P92</f>
        <v>-1</v>
      </c>
      <c r="Q92" s="21">
        <f>'id91030'!Q92</f>
        <v>-1</v>
      </c>
    </row>
    <row r="93" spans="1:17" x14ac:dyDescent="0.25">
      <c r="A93" s="21">
        <f>'id91030'!A93</f>
        <v>91030</v>
      </c>
      <c r="B93" s="21">
        <v>2014</v>
      </c>
      <c r="C93" s="21">
        <v>1</v>
      </c>
      <c r="D93" s="21">
        <v>1</v>
      </c>
      <c r="E93" s="21">
        <v>-1</v>
      </c>
      <c r="F93" s="21">
        <v>219</v>
      </c>
      <c r="G93" s="21">
        <v>4</v>
      </c>
      <c r="H93" s="21" t="str">
        <f>'id91030'!H93</f>
        <v>E06000018</v>
      </c>
      <c r="I93" s="21">
        <f>'id91030'!I93</f>
        <v>998</v>
      </c>
      <c r="J93" s="21">
        <f>'id91030'!J93</f>
        <v>45.384265575261487</v>
      </c>
      <c r="K93" s="21">
        <f>'id91030'!K93</f>
        <v>42.611846929911337</v>
      </c>
      <c r="L93" s="21">
        <f>'id91030'!L93</f>
        <v>48.289704256357687</v>
      </c>
      <c r="M93" s="21">
        <f>'id91030'!M93</f>
        <v>2199</v>
      </c>
      <c r="N93" s="21">
        <f t="shared" si="1"/>
        <v>2199</v>
      </c>
      <c r="O93" s="21">
        <f>'id91030'!O93</f>
        <v>0</v>
      </c>
      <c r="P93" s="21">
        <f>'id91030'!P93</f>
        <v>-1</v>
      </c>
      <c r="Q93" s="21">
        <f>'id91030'!Q93</f>
        <v>-1</v>
      </c>
    </row>
    <row r="94" spans="1:17" x14ac:dyDescent="0.25">
      <c r="A94" s="21">
        <f>'id91030'!A94</f>
        <v>91030</v>
      </c>
      <c r="B94" s="21">
        <v>2014</v>
      </c>
      <c r="C94" s="21">
        <v>1</v>
      </c>
      <c r="D94" s="21">
        <v>1</v>
      </c>
      <c r="E94" s="21">
        <v>-1</v>
      </c>
      <c r="F94" s="21">
        <v>219</v>
      </c>
      <c r="G94" s="21">
        <v>4</v>
      </c>
      <c r="H94" s="21" t="str">
        <f>'id91030'!H94</f>
        <v>E10000024</v>
      </c>
      <c r="I94" s="21">
        <f>'id91030'!I94</f>
        <v>4485</v>
      </c>
      <c r="J94" s="21">
        <f>'id91030'!J94</f>
        <v>44.117647058823529</v>
      </c>
      <c r="K94" s="21">
        <f>'id91030'!K94</f>
        <v>42.835829250196689</v>
      </c>
      <c r="L94" s="21">
        <f>'id91030'!L94</f>
        <v>45.42807879150336</v>
      </c>
      <c r="M94" s="21">
        <f>'id91030'!M94</f>
        <v>10166</v>
      </c>
      <c r="N94" s="21">
        <f t="shared" si="1"/>
        <v>10166</v>
      </c>
      <c r="O94" s="21">
        <f>'id91030'!O94</f>
        <v>0</v>
      </c>
      <c r="P94" s="21">
        <f>'id91030'!P94</f>
        <v>-1</v>
      </c>
      <c r="Q94" s="21">
        <f>'id91030'!Q94</f>
        <v>-1</v>
      </c>
    </row>
    <row r="95" spans="1:17" x14ac:dyDescent="0.25">
      <c r="A95" s="21">
        <f>'id91030'!A95</f>
        <v>91030</v>
      </c>
      <c r="B95" s="21">
        <v>2014</v>
      </c>
      <c r="C95" s="21">
        <v>1</v>
      </c>
      <c r="D95" s="21">
        <v>1</v>
      </c>
      <c r="E95" s="21">
        <v>-1</v>
      </c>
      <c r="F95" s="21">
        <v>219</v>
      </c>
      <c r="G95" s="21">
        <v>4</v>
      </c>
      <c r="H95" s="21" t="str">
        <f>'id91030'!H95</f>
        <v>E08000004</v>
      </c>
      <c r="I95" s="21">
        <f>'id91030'!I95</f>
        <v>427</v>
      </c>
      <c r="J95" s="21">
        <f>'id91030'!J95</f>
        <v>29.067392784206941</v>
      </c>
      <c r="K95" s="21">
        <f>'id91030'!K95</f>
        <v>26.375346035677289</v>
      </c>
      <c r="L95" s="21">
        <f>'id91030'!L95</f>
        <v>31.959658681164932</v>
      </c>
      <c r="M95" s="21">
        <f>'id91030'!M95</f>
        <v>1469</v>
      </c>
      <c r="N95" s="21">
        <f t="shared" si="1"/>
        <v>1469</v>
      </c>
      <c r="O95" s="21">
        <f>'id91030'!O95</f>
        <v>0</v>
      </c>
      <c r="P95" s="21">
        <f>'id91030'!P95</f>
        <v>-1</v>
      </c>
      <c r="Q95" s="21">
        <f>'id91030'!Q95</f>
        <v>-1</v>
      </c>
    </row>
    <row r="96" spans="1:17" x14ac:dyDescent="0.25">
      <c r="A96" s="21">
        <f>'id91030'!A96</f>
        <v>91030</v>
      </c>
      <c r="B96" s="21">
        <v>2014</v>
      </c>
      <c r="C96" s="21">
        <v>1</v>
      </c>
      <c r="D96" s="21">
        <v>1</v>
      </c>
      <c r="E96" s="21">
        <v>-1</v>
      </c>
      <c r="F96" s="21">
        <v>219</v>
      </c>
      <c r="G96" s="21">
        <v>4</v>
      </c>
      <c r="H96" s="21" t="str">
        <f>'id91030'!H96</f>
        <v>E10000025</v>
      </c>
      <c r="I96" s="21">
        <f>'id91030'!I96</f>
        <v>4249</v>
      </c>
      <c r="J96" s="21">
        <f>'id91030'!J96</f>
        <v>41.526583268178264</v>
      </c>
      <c r="K96" s="21">
        <f>'id91030'!K96</f>
        <v>40.28724145623432</v>
      </c>
      <c r="L96" s="21">
        <f>'id91030'!L96</f>
        <v>42.794358326357965</v>
      </c>
      <c r="M96" s="21">
        <f>'id91030'!M96</f>
        <v>10232</v>
      </c>
      <c r="N96" s="21">
        <f t="shared" si="1"/>
        <v>10232</v>
      </c>
      <c r="O96" s="21">
        <f>'id91030'!O96</f>
        <v>0</v>
      </c>
      <c r="P96" s="21">
        <f>'id91030'!P96</f>
        <v>-1</v>
      </c>
      <c r="Q96" s="21">
        <f>'id91030'!Q96</f>
        <v>-1</v>
      </c>
    </row>
    <row r="97" spans="1:17" x14ac:dyDescent="0.25">
      <c r="A97" s="21">
        <f>'id91030'!A97</f>
        <v>91030</v>
      </c>
      <c r="B97" s="21">
        <v>2014</v>
      </c>
      <c r="C97" s="21">
        <v>1</v>
      </c>
      <c r="D97" s="21">
        <v>1</v>
      </c>
      <c r="E97" s="21">
        <v>-1</v>
      </c>
      <c r="F97" s="21">
        <v>219</v>
      </c>
      <c r="G97" s="21">
        <v>4</v>
      </c>
      <c r="H97" s="21" t="str">
        <f>'id91030'!H97</f>
        <v>E06000031</v>
      </c>
      <c r="I97" s="21">
        <f>'id91030'!I97</f>
        <v>1036</v>
      </c>
      <c r="J97" s="21">
        <f>'id91030'!J97</f>
        <v>44.292432663531422</v>
      </c>
      <c r="K97" s="21">
        <f>'id91030'!K97</f>
        <v>41.636026011791536</v>
      </c>
      <c r="L97" s="21">
        <f>'id91030'!L97</f>
        <v>47.073873277373458</v>
      </c>
      <c r="M97" s="21">
        <f>'id91030'!M97</f>
        <v>2339</v>
      </c>
      <c r="N97" s="21">
        <f t="shared" si="1"/>
        <v>2339</v>
      </c>
      <c r="O97" s="21">
        <f>'id91030'!O97</f>
        <v>0</v>
      </c>
      <c r="P97" s="21">
        <f>'id91030'!P97</f>
        <v>-1</v>
      </c>
      <c r="Q97" s="21">
        <f>'id91030'!Q97</f>
        <v>-1</v>
      </c>
    </row>
    <row r="98" spans="1:17" x14ac:dyDescent="0.25">
      <c r="A98" s="21">
        <f>'id91030'!A98</f>
        <v>91030</v>
      </c>
      <c r="B98" s="21">
        <v>2014</v>
      </c>
      <c r="C98" s="21">
        <v>1</v>
      </c>
      <c r="D98" s="21">
        <v>1</v>
      </c>
      <c r="E98" s="21">
        <v>-1</v>
      </c>
      <c r="F98" s="21">
        <v>219</v>
      </c>
      <c r="G98" s="21">
        <v>4</v>
      </c>
      <c r="H98" s="21" t="str">
        <f>'id91030'!H98</f>
        <v>E06000026</v>
      </c>
      <c r="I98" s="21">
        <f>'id91030'!I98</f>
        <v>842</v>
      </c>
      <c r="J98" s="21">
        <f>'id91030'!J98</f>
        <v>43.60435007767996</v>
      </c>
      <c r="K98" s="21">
        <f>'id91030'!K98</f>
        <v>40.708425111446445</v>
      </c>
      <c r="L98" s="21">
        <f>'id91030'!L98</f>
        <v>46.651897086416028</v>
      </c>
      <c r="M98" s="21">
        <f>'id91030'!M98</f>
        <v>1931</v>
      </c>
      <c r="N98" s="21">
        <f t="shared" si="1"/>
        <v>1931</v>
      </c>
      <c r="O98" s="21">
        <f>'id91030'!O98</f>
        <v>0</v>
      </c>
      <c r="P98" s="21">
        <f>'id91030'!P98</f>
        <v>-1</v>
      </c>
      <c r="Q98" s="21">
        <f>'id91030'!Q98</f>
        <v>-1</v>
      </c>
    </row>
    <row r="99" spans="1:17" x14ac:dyDescent="0.25">
      <c r="A99" s="21">
        <f>'id91030'!A99</f>
        <v>91030</v>
      </c>
      <c r="B99" s="21">
        <v>2014</v>
      </c>
      <c r="C99" s="21">
        <v>1</v>
      </c>
      <c r="D99" s="21">
        <v>1</v>
      </c>
      <c r="E99" s="21">
        <v>-1</v>
      </c>
      <c r="F99" s="21">
        <v>219</v>
      </c>
      <c r="G99" s="21">
        <v>4</v>
      </c>
      <c r="H99" s="21" t="str">
        <f>'id91030'!H99</f>
        <v>E06000029</v>
      </c>
      <c r="I99" s="21">
        <f>'id91030'!I99</f>
        <v>988</v>
      </c>
      <c r="J99" s="21">
        <f>'id91030'!J99</f>
        <v>43.543411194358747</v>
      </c>
      <c r="K99" s="21">
        <f>'id91030'!K99</f>
        <v>40.870230357799223</v>
      </c>
      <c r="L99" s="21">
        <f>'id91030'!L99</f>
        <v>46.345515123278432</v>
      </c>
      <c r="M99" s="21">
        <f>'id91030'!M99</f>
        <v>2269</v>
      </c>
      <c r="N99" s="21">
        <f t="shared" si="1"/>
        <v>2269</v>
      </c>
      <c r="O99" s="21">
        <f>'id91030'!O99</f>
        <v>0</v>
      </c>
      <c r="P99" s="21">
        <f>'id91030'!P99</f>
        <v>-1</v>
      </c>
      <c r="Q99" s="21">
        <f>'id91030'!Q99</f>
        <v>-1</v>
      </c>
    </row>
    <row r="100" spans="1:17" x14ac:dyDescent="0.25">
      <c r="A100" s="21">
        <f>'id91030'!A100</f>
        <v>91030</v>
      </c>
      <c r="B100" s="21">
        <v>2014</v>
      </c>
      <c r="C100" s="21">
        <v>1</v>
      </c>
      <c r="D100" s="21">
        <v>1</v>
      </c>
      <c r="E100" s="21">
        <v>-1</v>
      </c>
      <c r="F100" s="21">
        <v>219</v>
      </c>
      <c r="G100" s="21">
        <v>4</v>
      </c>
      <c r="H100" s="21" t="str">
        <f>'id91030'!H100</f>
        <v>E06000044</v>
      </c>
      <c r="I100" s="21">
        <f>'id91030'!I100</f>
        <v>934</v>
      </c>
      <c r="J100" s="21">
        <f>'id91030'!J100</f>
        <v>30.937396488903612</v>
      </c>
      <c r="K100" s="21">
        <f>'id91030'!K100</f>
        <v>28.984859111471735</v>
      </c>
      <c r="L100" s="21">
        <f>'id91030'!L100</f>
        <v>32.986858039878776</v>
      </c>
      <c r="M100" s="21">
        <f>'id91030'!M100</f>
        <v>3019</v>
      </c>
      <c r="N100" s="21">
        <f t="shared" si="1"/>
        <v>3019</v>
      </c>
      <c r="O100" s="21">
        <f>'id91030'!O100</f>
        <v>0</v>
      </c>
      <c r="P100" s="21">
        <f>'id91030'!P100</f>
        <v>-1</v>
      </c>
      <c r="Q100" s="21">
        <f>'id91030'!Q100</f>
        <v>-1</v>
      </c>
    </row>
    <row r="101" spans="1:17" x14ac:dyDescent="0.25">
      <c r="A101" s="21">
        <f>'id91030'!A101</f>
        <v>91030</v>
      </c>
      <c r="B101" s="21">
        <v>2014</v>
      </c>
      <c r="C101" s="21">
        <v>1</v>
      </c>
      <c r="D101" s="21">
        <v>1</v>
      </c>
      <c r="E101" s="21">
        <v>-1</v>
      </c>
      <c r="F101" s="21">
        <v>219</v>
      </c>
      <c r="G101" s="21">
        <v>4</v>
      </c>
      <c r="H101" s="21" t="str">
        <f>'id91030'!H101</f>
        <v>E06000038</v>
      </c>
      <c r="I101" s="21">
        <f>'id91030'!I101</f>
        <v>776</v>
      </c>
      <c r="J101" s="21">
        <f>'id91030'!J101</f>
        <v>41.386666666666663</v>
      </c>
      <c r="K101" s="21">
        <f>'id91030'!K101</f>
        <v>38.525565990193819</v>
      </c>
      <c r="L101" s="21">
        <f>'id91030'!L101</f>
        <v>44.403991685063509</v>
      </c>
      <c r="M101" s="21">
        <f>'id91030'!M101</f>
        <v>1875</v>
      </c>
      <c r="N101" s="21">
        <f t="shared" si="1"/>
        <v>1875</v>
      </c>
      <c r="O101" s="21">
        <f>'id91030'!O101</f>
        <v>0</v>
      </c>
      <c r="P101" s="21">
        <f>'id91030'!P101</f>
        <v>-1</v>
      </c>
      <c r="Q101" s="21">
        <f>'id91030'!Q101</f>
        <v>-1</v>
      </c>
    </row>
    <row r="102" spans="1:17" x14ac:dyDescent="0.25">
      <c r="A102" s="21">
        <f>'id91030'!A102</f>
        <v>91030</v>
      </c>
      <c r="B102" s="21">
        <v>2014</v>
      </c>
      <c r="C102" s="21">
        <v>1</v>
      </c>
      <c r="D102" s="21">
        <v>1</v>
      </c>
      <c r="E102" s="21">
        <v>-1</v>
      </c>
      <c r="F102" s="21">
        <v>219</v>
      </c>
      <c r="G102" s="21">
        <v>4</v>
      </c>
      <c r="H102" s="21" t="str">
        <f>'id91030'!H102</f>
        <v>E09000026</v>
      </c>
      <c r="I102" s="21">
        <f>'id91030'!I102</f>
        <v>1689</v>
      </c>
      <c r="J102" s="21">
        <f>'id91030'!J102</f>
        <v>69.420468557336619</v>
      </c>
      <c r="K102" s="21">
        <f>'id91030'!K102</f>
        <v>66.148844659117529</v>
      </c>
      <c r="L102" s="21">
        <f>'id91030'!L102</f>
        <v>72.812027688804349</v>
      </c>
      <c r="M102" s="21">
        <f>'id91030'!M102</f>
        <v>2433</v>
      </c>
      <c r="N102" s="21">
        <f t="shared" si="1"/>
        <v>2433</v>
      </c>
      <c r="O102" s="21">
        <f>'id91030'!O102</f>
        <v>404</v>
      </c>
      <c r="P102" s="21">
        <f>'id91030'!P102</f>
        <v>-1</v>
      </c>
      <c r="Q102" s="21">
        <f>'id91030'!Q102</f>
        <v>-1</v>
      </c>
    </row>
    <row r="103" spans="1:17" x14ac:dyDescent="0.25">
      <c r="A103" s="21">
        <f>'id91030'!A103</f>
        <v>91030</v>
      </c>
      <c r="B103" s="21">
        <v>2014</v>
      </c>
      <c r="C103" s="21">
        <v>1</v>
      </c>
      <c r="D103" s="21">
        <v>1</v>
      </c>
      <c r="E103" s="21">
        <v>-1</v>
      </c>
      <c r="F103" s="21">
        <v>219</v>
      </c>
      <c r="G103" s="21">
        <v>4</v>
      </c>
      <c r="H103" s="21" t="str">
        <f>'id91030'!H103</f>
        <v>E06000003</v>
      </c>
      <c r="I103" s="21">
        <f>'id91030'!I103</f>
        <v>646</v>
      </c>
      <c r="J103" s="21">
        <f>'id91030'!J103</f>
        <v>31.980198019801982</v>
      </c>
      <c r="K103" s="21">
        <f>'id91030'!K103</f>
        <v>29.561270790569296</v>
      </c>
      <c r="L103" s="21">
        <f>'id91030'!L103</f>
        <v>34.54429985479171</v>
      </c>
      <c r="M103" s="21">
        <f>'id91030'!M103</f>
        <v>2020</v>
      </c>
      <c r="N103" s="21">
        <f t="shared" si="1"/>
        <v>2020</v>
      </c>
      <c r="O103" s="21">
        <f>'id91030'!O103</f>
        <v>0</v>
      </c>
      <c r="P103" s="21">
        <f>'id91030'!P103</f>
        <v>-1</v>
      </c>
      <c r="Q103" s="21">
        <f>'id91030'!Q103</f>
        <v>-1</v>
      </c>
    </row>
    <row r="104" spans="1:17" x14ac:dyDescent="0.25">
      <c r="A104" s="21">
        <f>'id91030'!A104</f>
        <v>91030</v>
      </c>
      <c r="B104" s="21">
        <v>2014</v>
      </c>
      <c r="C104" s="21">
        <v>1</v>
      </c>
      <c r="D104" s="21">
        <v>1</v>
      </c>
      <c r="E104" s="21">
        <v>-1</v>
      </c>
      <c r="F104" s="21">
        <v>219</v>
      </c>
      <c r="G104" s="21">
        <v>4</v>
      </c>
      <c r="H104" s="21" t="str">
        <f>'id91030'!H104</f>
        <v>E09000027</v>
      </c>
      <c r="I104" s="21">
        <f>'id91030'!I104</f>
        <v>1480</v>
      </c>
      <c r="J104" s="21">
        <f>'id91030'!J104</f>
        <v>42.639008931143763</v>
      </c>
      <c r="K104" s="21">
        <f>'id91030'!K104</f>
        <v>40.494089150736094</v>
      </c>
      <c r="L104" s="21">
        <f>'id91030'!L104</f>
        <v>44.868043785143342</v>
      </c>
      <c r="M104" s="21">
        <f>'id91030'!M104</f>
        <v>3471</v>
      </c>
      <c r="N104" s="21">
        <f t="shared" si="1"/>
        <v>3471</v>
      </c>
      <c r="O104" s="21">
        <f>'id91030'!O104</f>
        <v>0</v>
      </c>
      <c r="P104" s="21">
        <f>'id91030'!P104</f>
        <v>-1</v>
      </c>
      <c r="Q104" s="21">
        <f>'id91030'!Q104</f>
        <v>-1</v>
      </c>
    </row>
    <row r="105" spans="1:17" x14ac:dyDescent="0.25">
      <c r="A105" s="21">
        <f>'id91030'!A105</f>
        <v>91030</v>
      </c>
      <c r="B105" s="21">
        <v>2014</v>
      </c>
      <c r="C105" s="21">
        <v>1</v>
      </c>
      <c r="D105" s="21">
        <v>1</v>
      </c>
      <c r="E105" s="21">
        <v>-1</v>
      </c>
      <c r="F105" s="21">
        <v>219</v>
      </c>
      <c r="G105" s="21">
        <v>4</v>
      </c>
      <c r="H105" s="21" t="str">
        <f>'id91030'!H105</f>
        <v>E08000005</v>
      </c>
      <c r="I105" s="21">
        <f>'id91030'!I105</f>
        <v>1369</v>
      </c>
      <c r="J105" s="21">
        <f>'id91030'!J105</f>
        <v>67.338908017707823</v>
      </c>
      <c r="K105" s="21">
        <f>'id91030'!K105</f>
        <v>63.818624843021432</v>
      </c>
      <c r="L105" s="21">
        <f>'id91030'!L105</f>
        <v>71.002852525358023</v>
      </c>
      <c r="M105" s="21">
        <f>'id91030'!M105</f>
        <v>2033</v>
      </c>
      <c r="N105" s="21">
        <f t="shared" si="1"/>
        <v>2033</v>
      </c>
      <c r="O105" s="21">
        <f>'id91030'!O105</f>
        <v>0</v>
      </c>
      <c r="P105" s="21">
        <f>'id91030'!P105</f>
        <v>-1</v>
      </c>
      <c r="Q105" s="21">
        <f>'id91030'!Q105</f>
        <v>-1</v>
      </c>
    </row>
    <row r="106" spans="1:17" x14ac:dyDescent="0.25">
      <c r="A106" s="21">
        <f>'id91030'!A106</f>
        <v>91030</v>
      </c>
      <c r="B106" s="21">
        <v>2014</v>
      </c>
      <c r="C106" s="21">
        <v>1</v>
      </c>
      <c r="D106" s="21">
        <v>1</v>
      </c>
      <c r="E106" s="21">
        <v>-1</v>
      </c>
      <c r="F106" s="21">
        <v>219</v>
      </c>
      <c r="G106" s="21">
        <v>4</v>
      </c>
      <c r="H106" s="21" t="str">
        <f>'id91030'!H106</f>
        <v>E08000018</v>
      </c>
      <c r="I106" s="21">
        <f>'id91030'!I106</f>
        <v>1417</v>
      </c>
      <c r="J106" s="21">
        <f>'id91030'!J106</f>
        <v>120.08474576271186</v>
      </c>
      <c r="K106" s="21">
        <f>'id91030'!K106</f>
        <v>113.91289813735364</v>
      </c>
      <c r="L106" s="21">
        <f>'id91030'!L106</f>
        <v>126.50406693096015</v>
      </c>
      <c r="M106" s="21">
        <f>'id91030'!M106</f>
        <v>1180</v>
      </c>
      <c r="N106" s="21">
        <f t="shared" si="1"/>
        <v>1180</v>
      </c>
      <c r="O106" s="21">
        <f>'id91030'!O106</f>
        <v>401</v>
      </c>
      <c r="P106" s="21">
        <f>'id91030'!P106</f>
        <v>-1</v>
      </c>
      <c r="Q106" s="21">
        <f>'id91030'!Q106</f>
        <v>-1</v>
      </c>
    </row>
    <row r="107" spans="1:17" x14ac:dyDescent="0.25">
      <c r="A107" s="21">
        <f>'id91030'!A107</f>
        <v>91030</v>
      </c>
      <c r="B107" s="21">
        <v>2014</v>
      </c>
      <c r="C107" s="21">
        <v>1</v>
      </c>
      <c r="D107" s="21">
        <v>1</v>
      </c>
      <c r="E107" s="21">
        <v>-1</v>
      </c>
      <c r="F107" s="21">
        <v>219</v>
      </c>
      <c r="G107" s="21">
        <v>4</v>
      </c>
      <c r="H107" s="21" t="str">
        <f>'id91030'!H107</f>
        <v>E06000017</v>
      </c>
      <c r="I107" s="21">
        <f>'id91030'!I107</f>
        <v>340</v>
      </c>
      <c r="J107" s="21">
        <f>'id91030'!J107</f>
        <v>29.642545771578028</v>
      </c>
      <c r="K107" s="21">
        <f>'id91030'!K107</f>
        <v>26.575093521928139</v>
      </c>
      <c r="L107" s="21">
        <f>'id91030'!L107</f>
        <v>32.966931507348832</v>
      </c>
      <c r="M107" s="21">
        <f>'id91030'!M107</f>
        <v>1147</v>
      </c>
      <c r="N107" s="21">
        <f t="shared" si="1"/>
        <v>1147</v>
      </c>
      <c r="O107" s="21">
        <f>'id91030'!O107</f>
        <v>0</v>
      </c>
      <c r="P107" s="21">
        <f>'id91030'!P107</f>
        <v>-1</v>
      </c>
      <c r="Q107" s="21">
        <f>'id91030'!Q107</f>
        <v>-1</v>
      </c>
    </row>
    <row r="108" spans="1:17" x14ac:dyDescent="0.25">
      <c r="A108" s="21">
        <f>'id91030'!A108</f>
        <v>91030</v>
      </c>
      <c r="B108" s="21">
        <v>2014</v>
      </c>
      <c r="C108" s="21">
        <v>1</v>
      </c>
      <c r="D108" s="21">
        <v>1</v>
      </c>
      <c r="E108" s="21">
        <v>-1</v>
      </c>
      <c r="F108" s="21">
        <v>219</v>
      </c>
      <c r="G108" s="21">
        <v>4</v>
      </c>
      <c r="H108" s="21" t="str">
        <f>'id91030'!H108</f>
        <v>E08000006</v>
      </c>
      <c r="I108" s="21">
        <f>'id91030'!I108</f>
        <v>1433</v>
      </c>
      <c r="J108" s="21">
        <f>'id91030'!J108</f>
        <v>46.136509980682547</v>
      </c>
      <c r="K108" s="21">
        <f>'id91030'!K108</f>
        <v>43.778390476596876</v>
      </c>
      <c r="L108" s="21">
        <f>'id91030'!L108</f>
        <v>48.588642484459065</v>
      </c>
      <c r="M108" s="21">
        <f>'id91030'!M108</f>
        <v>3106</v>
      </c>
      <c r="N108" s="21">
        <f t="shared" si="1"/>
        <v>3106</v>
      </c>
      <c r="O108" s="21">
        <f>'id91030'!O108</f>
        <v>404</v>
      </c>
      <c r="P108" s="21">
        <f>'id91030'!P108</f>
        <v>-1</v>
      </c>
      <c r="Q108" s="21">
        <f>'id91030'!Q108</f>
        <v>-1</v>
      </c>
    </row>
    <row r="109" spans="1:17" x14ac:dyDescent="0.25">
      <c r="A109" s="21">
        <f>'id91030'!A109</f>
        <v>91030</v>
      </c>
      <c r="B109" s="21">
        <v>2014</v>
      </c>
      <c r="C109" s="21">
        <v>1</v>
      </c>
      <c r="D109" s="21">
        <v>1</v>
      </c>
      <c r="E109" s="21">
        <v>-1</v>
      </c>
      <c r="F109" s="21">
        <v>219</v>
      </c>
      <c r="G109" s="21">
        <v>4</v>
      </c>
      <c r="H109" s="21" t="str">
        <f>'id91030'!H109</f>
        <v>E08000028</v>
      </c>
      <c r="I109" s="21">
        <f>'id91030'!I109</f>
        <v>1344</v>
      </c>
      <c r="J109" s="21">
        <f>'id91030'!J109</f>
        <v>45.528455284552841</v>
      </c>
      <c r="K109" s="21">
        <f>'id91030'!K109</f>
        <v>43.126622008825066</v>
      </c>
      <c r="L109" s="21">
        <f>'id91030'!L109</f>
        <v>48.02923426318381</v>
      </c>
      <c r="M109" s="21">
        <f>'id91030'!M109</f>
        <v>2952</v>
      </c>
      <c r="N109" s="21">
        <f t="shared" si="1"/>
        <v>2952</v>
      </c>
      <c r="O109" s="21">
        <f>'id91030'!O109</f>
        <v>0</v>
      </c>
      <c r="P109" s="21">
        <f>'id91030'!P109</f>
        <v>-1</v>
      </c>
      <c r="Q109" s="21">
        <f>'id91030'!Q109</f>
        <v>-1</v>
      </c>
    </row>
    <row r="110" spans="1:17" x14ac:dyDescent="0.25">
      <c r="A110" s="21">
        <f>'id91030'!A110</f>
        <v>91030</v>
      </c>
      <c r="B110" s="21">
        <v>2014</v>
      </c>
      <c r="C110" s="21">
        <v>1</v>
      </c>
      <c r="D110" s="21">
        <v>1</v>
      </c>
      <c r="E110" s="21">
        <v>-1</v>
      </c>
      <c r="F110" s="21">
        <v>219</v>
      </c>
      <c r="G110" s="21">
        <v>4</v>
      </c>
      <c r="H110" s="21" t="str">
        <f>'id91030'!H110</f>
        <v>E08000014</v>
      </c>
      <c r="I110" s="21">
        <f>'id91030'!I110</f>
        <v>1102</v>
      </c>
      <c r="J110" s="21">
        <f>'id91030'!J110</f>
        <v>26.858396295393618</v>
      </c>
      <c r="K110" s="21">
        <f>'id91030'!K110</f>
        <v>25.295833712268852</v>
      </c>
      <c r="L110" s="21">
        <f>'id91030'!L110</f>
        <v>28.492214817031762</v>
      </c>
      <c r="M110" s="21">
        <f>'id91030'!M110</f>
        <v>4103</v>
      </c>
      <c r="N110" s="21">
        <f t="shared" si="1"/>
        <v>4103</v>
      </c>
      <c r="O110" s="21">
        <f>'id91030'!O110</f>
        <v>404</v>
      </c>
      <c r="P110" s="21">
        <f>'id91030'!P110</f>
        <v>-1</v>
      </c>
      <c r="Q110" s="21">
        <f>'id91030'!Q110</f>
        <v>-1</v>
      </c>
    </row>
    <row r="111" spans="1:17" x14ac:dyDescent="0.25">
      <c r="A111" s="21">
        <f>'id91030'!A111</f>
        <v>91030</v>
      </c>
      <c r="B111" s="21">
        <v>2014</v>
      </c>
      <c r="C111" s="21">
        <v>1</v>
      </c>
      <c r="D111" s="21">
        <v>1</v>
      </c>
      <c r="E111" s="21">
        <v>-1</v>
      </c>
      <c r="F111" s="21">
        <v>219</v>
      </c>
      <c r="G111" s="21">
        <v>4</v>
      </c>
      <c r="H111" s="21" t="str">
        <f>'id91030'!H111</f>
        <v>E08000019</v>
      </c>
      <c r="I111" s="21">
        <f>'id91030'!I111</f>
        <v>3275</v>
      </c>
      <c r="J111" s="21">
        <f>'id91030'!J111</f>
        <v>43.171631953598734</v>
      </c>
      <c r="K111" s="21">
        <f>'id91030'!K111</f>
        <v>41.705586514589434</v>
      </c>
      <c r="L111" s="21">
        <f>'id91030'!L111</f>
        <v>44.676055523605967</v>
      </c>
      <c r="M111" s="21">
        <f>'id91030'!M111</f>
        <v>7586</v>
      </c>
      <c r="N111" s="21">
        <f t="shared" si="1"/>
        <v>7586</v>
      </c>
      <c r="O111" s="21">
        <f>'id91030'!O111</f>
        <v>0</v>
      </c>
      <c r="P111" s="21">
        <f>'id91030'!P111</f>
        <v>-1</v>
      </c>
      <c r="Q111" s="21">
        <f>'id91030'!Q111</f>
        <v>-1</v>
      </c>
    </row>
    <row r="112" spans="1:17" x14ac:dyDescent="0.25">
      <c r="A112" s="21">
        <f>'id91030'!A112</f>
        <v>91030</v>
      </c>
      <c r="B112" s="21">
        <v>2014</v>
      </c>
      <c r="C112" s="21">
        <v>1</v>
      </c>
      <c r="D112" s="21">
        <v>1</v>
      </c>
      <c r="E112" s="21">
        <v>-1</v>
      </c>
      <c r="F112" s="21">
        <v>219</v>
      </c>
      <c r="G112" s="21">
        <v>4</v>
      </c>
      <c r="H112" s="21" t="str">
        <f>'id91030'!H112</f>
        <v>E06000051</v>
      </c>
      <c r="I112" s="21">
        <f>'id91030'!I112</f>
        <v>1661</v>
      </c>
      <c r="J112" s="21">
        <f>'id91030'!J112</f>
        <v>48.158886633806901</v>
      </c>
      <c r="K112" s="21">
        <f>'id91030'!K112</f>
        <v>45.870451752510469</v>
      </c>
      <c r="L112" s="21">
        <f>'id91030'!L112</f>
        <v>50.531932190911824</v>
      </c>
      <c r="M112" s="21">
        <f>'id91030'!M112</f>
        <v>3449</v>
      </c>
      <c r="N112" s="21">
        <f t="shared" si="1"/>
        <v>3449</v>
      </c>
      <c r="O112" s="21">
        <f>'id91030'!O112</f>
        <v>0</v>
      </c>
      <c r="P112" s="21">
        <f>'id91030'!P112</f>
        <v>-1</v>
      </c>
      <c r="Q112" s="21">
        <f>'id91030'!Q112</f>
        <v>-1</v>
      </c>
    </row>
    <row r="113" spans="1:17" x14ac:dyDescent="0.25">
      <c r="A113" s="21">
        <f>'id91030'!A113</f>
        <v>91030</v>
      </c>
      <c r="B113" s="21">
        <v>2014</v>
      </c>
      <c r="C113" s="21">
        <v>1</v>
      </c>
      <c r="D113" s="21">
        <v>1</v>
      </c>
      <c r="E113" s="21">
        <v>-1</v>
      </c>
      <c r="F113" s="21">
        <v>219</v>
      </c>
      <c r="G113" s="21">
        <v>4</v>
      </c>
      <c r="H113" s="21" t="str">
        <f>'id91030'!H113</f>
        <v>E06000039</v>
      </c>
      <c r="I113" s="21">
        <f>'id91030'!I113</f>
        <v>750</v>
      </c>
      <c r="J113" s="21">
        <f>'id91030'!J113</f>
        <v>98.68421052631578</v>
      </c>
      <c r="K113" s="21">
        <f>'id91030'!K113</f>
        <v>91.746961668905129</v>
      </c>
      <c r="L113" s="21">
        <f>'id91030'!L113</f>
        <v>106.00695954104127</v>
      </c>
      <c r="M113" s="21">
        <f>'id91030'!M113</f>
        <v>760</v>
      </c>
      <c r="N113" s="21">
        <f t="shared" si="1"/>
        <v>760</v>
      </c>
      <c r="O113" s="21">
        <f>'id91030'!O113</f>
        <v>0</v>
      </c>
      <c r="P113" s="21">
        <f>'id91030'!P113</f>
        <v>-1</v>
      </c>
      <c r="Q113" s="21">
        <f>'id91030'!Q113</f>
        <v>-1</v>
      </c>
    </row>
    <row r="114" spans="1:17" x14ac:dyDescent="0.25">
      <c r="A114" s="21">
        <f>'id91030'!A114</f>
        <v>91030</v>
      </c>
      <c r="B114" s="21">
        <v>2014</v>
      </c>
      <c r="C114" s="21">
        <v>1</v>
      </c>
      <c r="D114" s="21">
        <v>1</v>
      </c>
      <c r="E114" s="21">
        <v>-1</v>
      </c>
      <c r="F114" s="21">
        <v>219</v>
      </c>
      <c r="G114" s="21">
        <v>4</v>
      </c>
      <c r="H114" s="21" t="str">
        <f>'id91030'!H114</f>
        <v>E08000029</v>
      </c>
      <c r="I114" s="21">
        <f>'id91030'!I114</f>
        <v>2067</v>
      </c>
      <c r="J114" s="21">
        <f>'id91030'!J114</f>
        <v>66.313763233878731</v>
      </c>
      <c r="K114" s="21">
        <f>'id91030'!K114</f>
        <v>63.485473633256447</v>
      </c>
      <c r="L114" s="21">
        <f>'id91030'!L114</f>
        <v>69.235596539820506</v>
      </c>
      <c r="M114" s="21">
        <f>'id91030'!M114</f>
        <v>3117</v>
      </c>
      <c r="N114" s="21">
        <f t="shared" si="1"/>
        <v>3117</v>
      </c>
      <c r="O114" s="21">
        <f>'id91030'!O114</f>
        <v>0</v>
      </c>
      <c r="P114" s="21">
        <f>'id91030'!P114</f>
        <v>-1</v>
      </c>
      <c r="Q114" s="21">
        <f>'id91030'!Q114</f>
        <v>-1</v>
      </c>
    </row>
    <row r="115" spans="1:17" x14ac:dyDescent="0.25">
      <c r="A115" s="21">
        <f>'id91030'!A115</f>
        <v>91030</v>
      </c>
      <c r="B115" s="21">
        <v>2014</v>
      </c>
      <c r="C115" s="21">
        <v>1</v>
      </c>
      <c r="D115" s="21">
        <v>1</v>
      </c>
      <c r="E115" s="21">
        <v>-1</v>
      </c>
      <c r="F115" s="21">
        <v>219</v>
      </c>
      <c r="G115" s="21">
        <v>4</v>
      </c>
      <c r="H115" s="21" t="str">
        <f>'id91030'!H115</f>
        <v>E10000027</v>
      </c>
      <c r="I115" s="21">
        <f>'id91030'!I115</f>
        <v>3682</v>
      </c>
      <c r="J115" s="21">
        <f>'id91030'!J115</f>
        <v>43.698077379539519</v>
      </c>
      <c r="K115" s="21">
        <f>'id91030'!K115</f>
        <v>42.297888674445751</v>
      </c>
      <c r="L115" s="21">
        <f>'id91030'!L115</f>
        <v>45.132806769593174</v>
      </c>
      <c r="M115" s="21">
        <f>'id91030'!M115</f>
        <v>8426</v>
      </c>
      <c r="N115" s="21">
        <f t="shared" si="1"/>
        <v>8426</v>
      </c>
      <c r="O115" s="21">
        <f>'id91030'!O115</f>
        <v>0</v>
      </c>
      <c r="P115" s="21">
        <f>'id91030'!P115</f>
        <v>-1</v>
      </c>
      <c r="Q115" s="21">
        <f>'id91030'!Q115</f>
        <v>-1</v>
      </c>
    </row>
    <row r="116" spans="1:17" x14ac:dyDescent="0.25">
      <c r="A116" s="21">
        <f>'id91030'!A116</f>
        <v>91030</v>
      </c>
      <c r="B116" s="21">
        <v>2014</v>
      </c>
      <c r="C116" s="21">
        <v>1</v>
      </c>
      <c r="D116" s="21">
        <v>1</v>
      </c>
      <c r="E116" s="21">
        <v>-1</v>
      </c>
      <c r="F116" s="21">
        <v>219</v>
      </c>
      <c r="G116" s="21">
        <v>4</v>
      </c>
      <c r="H116" s="21" t="str">
        <f>'id91030'!H116</f>
        <v>E06000025</v>
      </c>
      <c r="I116" s="21">
        <f>'id91030'!I116</f>
        <v>1768</v>
      </c>
      <c r="J116" s="21">
        <f>'id91030'!J116</f>
        <v>82.771535580524343</v>
      </c>
      <c r="K116" s="21">
        <f>'id91030'!K116</f>
        <v>78.957820856306853</v>
      </c>
      <c r="L116" s="21">
        <f>'id91030'!L116</f>
        <v>86.721836967559213</v>
      </c>
      <c r="M116" s="21">
        <f>'id91030'!M116</f>
        <v>2136</v>
      </c>
      <c r="N116" s="21">
        <f t="shared" si="1"/>
        <v>2136</v>
      </c>
      <c r="O116" s="21">
        <f>'id91030'!O116</f>
        <v>404</v>
      </c>
      <c r="P116" s="21">
        <f>'id91030'!P116</f>
        <v>-1</v>
      </c>
      <c r="Q116" s="21">
        <f>'id91030'!Q116</f>
        <v>-1</v>
      </c>
    </row>
    <row r="117" spans="1:17" x14ac:dyDescent="0.25">
      <c r="A117" s="21">
        <f>'id91030'!A117</f>
        <v>91030</v>
      </c>
      <c r="B117" s="21">
        <v>2014</v>
      </c>
      <c r="C117" s="21">
        <v>1</v>
      </c>
      <c r="D117" s="21">
        <v>1</v>
      </c>
      <c r="E117" s="21">
        <v>-1</v>
      </c>
      <c r="F117" s="21">
        <v>219</v>
      </c>
      <c r="G117" s="21">
        <v>4</v>
      </c>
      <c r="H117" s="21" t="str">
        <f>'id91030'!H117</f>
        <v>E08000023</v>
      </c>
      <c r="I117" s="21">
        <f>'id91030'!I117</f>
        <v>710</v>
      </c>
      <c r="J117" s="21">
        <f>'id91030'!J117</f>
        <v>34.233365477338481</v>
      </c>
      <c r="K117" s="21">
        <f>'id91030'!K117</f>
        <v>31.761235595096483</v>
      </c>
      <c r="L117" s="21">
        <f>'id91030'!L117</f>
        <v>36.846805817490072</v>
      </c>
      <c r="M117" s="21">
        <f>'id91030'!M117</f>
        <v>2074</v>
      </c>
      <c r="N117" s="21">
        <f t="shared" si="1"/>
        <v>2074</v>
      </c>
      <c r="O117" s="21">
        <f>'id91030'!O117</f>
        <v>0</v>
      </c>
      <c r="P117" s="21">
        <f>'id91030'!P117</f>
        <v>-1</v>
      </c>
      <c r="Q117" s="21">
        <f>'id91030'!Q117</f>
        <v>-1</v>
      </c>
    </row>
    <row r="118" spans="1:17" x14ac:dyDescent="0.25">
      <c r="A118" s="21">
        <f>'id91030'!A118</f>
        <v>91030</v>
      </c>
      <c r="B118" s="21">
        <v>2014</v>
      </c>
      <c r="C118" s="21">
        <v>1</v>
      </c>
      <c r="D118" s="21">
        <v>1</v>
      </c>
      <c r="E118" s="21">
        <v>-1</v>
      </c>
      <c r="F118" s="21">
        <v>219</v>
      </c>
      <c r="G118" s="21">
        <v>4</v>
      </c>
      <c r="H118" s="21" t="str">
        <f>'id91030'!H118</f>
        <v>E06000045</v>
      </c>
      <c r="I118" s="21">
        <f>'id91030'!I118</f>
        <v>1188</v>
      </c>
      <c r="J118" s="21">
        <f>'id91030'!J118</f>
        <v>42.337847469707768</v>
      </c>
      <c r="K118" s="21">
        <f>'id91030'!K118</f>
        <v>39.964247842895588</v>
      </c>
      <c r="L118" s="21">
        <f>'id91030'!L118</f>
        <v>44.815600940948777</v>
      </c>
      <c r="M118" s="21">
        <f>'id91030'!M118</f>
        <v>2806</v>
      </c>
      <c r="N118" s="21">
        <f t="shared" si="1"/>
        <v>2806</v>
      </c>
      <c r="O118" s="21">
        <f>'id91030'!O118</f>
        <v>0</v>
      </c>
      <c r="P118" s="21">
        <f>'id91030'!P118</f>
        <v>-1</v>
      </c>
      <c r="Q118" s="21">
        <f>'id91030'!Q118</f>
        <v>-1</v>
      </c>
    </row>
    <row r="119" spans="1:17" x14ac:dyDescent="0.25">
      <c r="A119" s="21">
        <f>'id91030'!A119</f>
        <v>91030</v>
      </c>
      <c r="B119" s="21">
        <v>2014</v>
      </c>
      <c r="C119" s="21">
        <v>1</v>
      </c>
      <c r="D119" s="21">
        <v>1</v>
      </c>
      <c r="E119" s="21">
        <v>-1</v>
      </c>
      <c r="F119" s="21">
        <v>219</v>
      </c>
      <c r="G119" s="21">
        <v>4</v>
      </c>
      <c r="H119" s="21" t="str">
        <f>'id91030'!H119</f>
        <v>E06000033</v>
      </c>
      <c r="I119" s="21">
        <f>'id91030'!I119</f>
        <v>1164</v>
      </c>
      <c r="J119" s="21">
        <f>'id91030'!J119</f>
        <v>47.278635255889526</v>
      </c>
      <c r="K119" s="21">
        <f>'id91030'!K119</f>
        <v>44.601246657453402</v>
      </c>
      <c r="L119" s="21">
        <f>'id91030'!L119</f>
        <v>50.074742161301621</v>
      </c>
      <c r="M119" s="21">
        <f>'id91030'!M119</f>
        <v>2462</v>
      </c>
      <c r="N119" s="21">
        <f t="shared" si="1"/>
        <v>2462</v>
      </c>
      <c r="O119" s="21">
        <f>'id91030'!O119</f>
        <v>404</v>
      </c>
      <c r="P119" s="21">
        <f>'id91030'!P119</f>
        <v>-1</v>
      </c>
      <c r="Q119" s="21">
        <f>'id91030'!Q119</f>
        <v>-1</v>
      </c>
    </row>
    <row r="120" spans="1:17" x14ac:dyDescent="0.25">
      <c r="A120" s="21">
        <f>'id91030'!A120</f>
        <v>91030</v>
      </c>
      <c r="B120" s="21">
        <v>2014</v>
      </c>
      <c r="C120" s="21">
        <v>1</v>
      </c>
      <c r="D120" s="21">
        <v>1</v>
      </c>
      <c r="E120" s="21">
        <v>-1</v>
      </c>
      <c r="F120" s="21">
        <v>219</v>
      </c>
      <c r="G120" s="21">
        <v>4</v>
      </c>
      <c r="H120" s="21" t="str">
        <f>'id91030'!H120</f>
        <v>E09000028</v>
      </c>
      <c r="I120" s="21">
        <f>'id91030'!I120</f>
        <v>2024</v>
      </c>
      <c r="J120" s="21">
        <f>'id91030'!J120</f>
        <v>37.916822780067442</v>
      </c>
      <c r="K120" s="21">
        <f>'id91030'!K120</f>
        <v>36.282764786966091</v>
      </c>
      <c r="L120" s="21">
        <f>'id91030'!L120</f>
        <v>39.605507652915264</v>
      </c>
      <c r="M120" s="21">
        <f>'id91030'!M120</f>
        <v>5338</v>
      </c>
      <c r="N120" s="21">
        <f t="shared" si="1"/>
        <v>5338</v>
      </c>
      <c r="O120" s="21">
        <f>'id91030'!O120</f>
        <v>0</v>
      </c>
      <c r="P120" s="21">
        <f>'id91030'!P120</f>
        <v>-1</v>
      </c>
      <c r="Q120" s="21">
        <f>'id91030'!Q120</f>
        <v>-1</v>
      </c>
    </row>
    <row r="121" spans="1:17" x14ac:dyDescent="0.25">
      <c r="A121" s="21">
        <f>'id91030'!A121</f>
        <v>91030</v>
      </c>
      <c r="B121" s="21">
        <v>2014</v>
      </c>
      <c r="C121" s="21">
        <v>1</v>
      </c>
      <c r="D121" s="21">
        <v>1</v>
      </c>
      <c r="E121" s="21">
        <v>-1</v>
      </c>
      <c r="F121" s="21">
        <v>219</v>
      </c>
      <c r="G121" s="21">
        <v>4</v>
      </c>
      <c r="H121" s="21" t="str">
        <f>'id91030'!H121</f>
        <v>E08000013</v>
      </c>
      <c r="I121" s="21">
        <f>'id91030'!I121</f>
        <v>486</v>
      </c>
      <c r="J121" s="21">
        <f>'id91030'!J121</f>
        <v>31.743958197256696</v>
      </c>
      <c r="K121" s="21">
        <f>'id91030'!K121</f>
        <v>28.984052038231106</v>
      </c>
      <c r="L121" s="21">
        <f>'id91030'!L121</f>
        <v>34.695785360017609</v>
      </c>
      <c r="M121" s="21">
        <f>'id91030'!M121</f>
        <v>1531</v>
      </c>
      <c r="N121" s="21">
        <f t="shared" si="1"/>
        <v>1531</v>
      </c>
      <c r="O121" s="21">
        <f>'id91030'!O121</f>
        <v>0</v>
      </c>
      <c r="P121" s="21">
        <f>'id91030'!P121</f>
        <v>-1</v>
      </c>
      <c r="Q121" s="21">
        <f>'id91030'!Q121</f>
        <v>-1</v>
      </c>
    </row>
    <row r="122" spans="1:17" x14ac:dyDescent="0.25">
      <c r="A122" s="21">
        <f>'id91030'!A122</f>
        <v>91030</v>
      </c>
      <c r="B122" s="21">
        <v>2014</v>
      </c>
      <c r="C122" s="21">
        <v>1</v>
      </c>
      <c r="D122" s="21">
        <v>1</v>
      </c>
      <c r="E122" s="21">
        <v>-1</v>
      </c>
      <c r="F122" s="21">
        <v>219</v>
      </c>
      <c r="G122" s="21">
        <v>4</v>
      </c>
      <c r="H122" s="21" t="str">
        <f>'id91030'!H122</f>
        <v>E10000028</v>
      </c>
      <c r="I122" s="21">
        <f>'id91030'!I122</f>
        <v>6629</v>
      </c>
      <c r="J122" s="21">
        <f>'id91030'!J122</f>
        <v>39.250399668423235</v>
      </c>
      <c r="K122" s="21">
        <f>'id91030'!K122</f>
        <v>38.311157549595791</v>
      </c>
      <c r="L122" s="21">
        <f>'id91030'!L122</f>
        <v>40.206850089416939</v>
      </c>
      <c r="M122" s="21">
        <f>'id91030'!M122</f>
        <v>16889</v>
      </c>
      <c r="N122" s="21">
        <f t="shared" si="1"/>
        <v>16889</v>
      </c>
      <c r="O122" s="21">
        <f>'id91030'!O122</f>
        <v>0</v>
      </c>
      <c r="P122" s="21">
        <f>'id91030'!P122</f>
        <v>-1</v>
      </c>
      <c r="Q122" s="21">
        <f>'id91030'!Q122</f>
        <v>-1</v>
      </c>
    </row>
    <row r="123" spans="1:17" x14ac:dyDescent="0.25">
      <c r="A123" s="21">
        <f>'id91030'!A123</f>
        <v>91030</v>
      </c>
      <c r="B123" s="21">
        <v>2014</v>
      </c>
      <c r="C123" s="21">
        <v>1</v>
      </c>
      <c r="D123" s="21">
        <v>1</v>
      </c>
      <c r="E123" s="21">
        <v>-1</v>
      </c>
      <c r="F123" s="21">
        <v>219</v>
      </c>
      <c r="G123" s="21">
        <v>4</v>
      </c>
      <c r="H123" s="21" t="str">
        <f>'id91030'!H123</f>
        <v>E08000007</v>
      </c>
      <c r="I123" s="21">
        <f>'id91030'!I123</f>
        <v>3799</v>
      </c>
      <c r="J123" s="21">
        <f>'id91030'!J123</f>
        <v>66.474190726159236</v>
      </c>
      <c r="K123" s="21">
        <f>'id91030'!K123</f>
        <v>64.376995126400487</v>
      </c>
      <c r="L123" s="21">
        <f>'id91030'!L123</f>
        <v>68.622307573014567</v>
      </c>
      <c r="M123" s="21">
        <f>'id91030'!M123</f>
        <v>5715</v>
      </c>
      <c r="N123" s="21">
        <f t="shared" si="1"/>
        <v>5715</v>
      </c>
      <c r="O123" s="21">
        <f>'id91030'!O123</f>
        <v>404</v>
      </c>
      <c r="P123" s="21">
        <f>'id91030'!P123</f>
        <v>-1</v>
      </c>
      <c r="Q123" s="21">
        <f>'id91030'!Q123</f>
        <v>-1</v>
      </c>
    </row>
    <row r="124" spans="1:17" x14ac:dyDescent="0.25">
      <c r="A124" s="21">
        <f>'id91030'!A124</f>
        <v>91030</v>
      </c>
      <c r="B124" s="21">
        <v>2014</v>
      </c>
      <c r="C124" s="21">
        <v>1</v>
      </c>
      <c r="D124" s="21">
        <v>1</v>
      </c>
      <c r="E124" s="21">
        <v>-1</v>
      </c>
      <c r="F124" s="21">
        <v>219</v>
      </c>
      <c r="G124" s="21">
        <v>4</v>
      </c>
      <c r="H124" s="21" t="str">
        <f>'id91030'!H124</f>
        <v>E06000004</v>
      </c>
      <c r="I124" s="21">
        <f>'id91030'!I124</f>
        <v>973</v>
      </c>
      <c r="J124" s="21">
        <f>'id91030'!J124</f>
        <v>25.200725200725199</v>
      </c>
      <c r="K124" s="21">
        <f>'id91030'!K124</f>
        <v>23.641932472810563</v>
      </c>
      <c r="L124" s="21">
        <f>'id91030'!L124</f>
        <v>26.835288479274759</v>
      </c>
      <c r="M124" s="21">
        <f>'id91030'!M124</f>
        <v>3861</v>
      </c>
      <c r="N124" s="21">
        <f t="shared" si="1"/>
        <v>3861</v>
      </c>
      <c r="O124" s="21">
        <f>'id91030'!O124</f>
        <v>0</v>
      </c>
      <c r="P124" s="21">
        <f>'id91030'!P124</f>
        <v>-1</v>
      </c>
      <c r="Q124" s="21">
        <f>'id91030'!Q124</f>
        <v>-1</v>
      </c>
    </row>
    <row r="125" spans="1:17" x14ac:dyDescent="0.25">
      <c r="A125" s="21">
        <f>'id91030'!A125</f>
        <v>91030</v>
      </c>
      <c r="B125" s="21">
        <v>2014</v>
      </c>
      <c r="C125" s="21">
        <v>1</v>
      </c>
      <c r="D125" s="21">
        <v>1</v>
      </c>
      <c r="E125" s="21">
        <v>-1</v>
      </c>
      <c r="F125" s="21">
        <v>219</v>
      </c>
      <c r="G125" s="21">
        <v>4</v>
      </c>
      <c r="H125" s="21" t="str">
        <f>'id91030'!H125</f>
        <v>E06000021</v>
      </c>
      <c r="I125" s="21">
        <f>'id91030'!I125</f>
        <v>2209</v>
      </c>
      <c r="J125" s="21">
        <f>'id91030'!J125</f>
        <v>42.884876722966411</v>
      </c>
      <c r="K125" s="21">
        <f>'id91030'!K125</f>
        <v>41.114970523163727</v>
      </c>
      <c r="L125" s="21">
        <f>'id91030'!L125</f>
        <v>44.711375034881442</v>
      </c>
      <c r="M125" s="21">
        <f>'id91030'!M125</f>
        <v>5151</v>
      </c>
      <c r="N125" s="21">
        <f t="shared" si="1"/>
        <v>5151</v>
      </c>
      <c r="O125" s="21">
        <f>'id91030'!O125</f>
        <v>404</v>
      </c>
      <c r="P125" s="21">
        <f>'id91030'!P125</f>
        <v>-1</v>
      </c>
      <c r="Q125" s="21">
        <f>'id91030'!Q125</f>
        <v>-1</v>
      </c>
    </row>
    <row r="126" spans="1:17" x14ac:dyDescent="0.25">
      <c r="A126" s="21">
        <f>'id91030'!A126</f>
        <v>91030</v>
      </c>
      <c r="B126" s="21">
        <v>2014</v>
      </c>
      <c r="C126" s="21">
        <v>1</v>
      </c>
      <c r="D126" s="21">
        <v>1</v>
      </c>
      <c r="E126" s="21">
        <v>-1</v>
      </c>
      <c r="F126" s="21">
        <v>219</v>
      </c>
      <c r="G126" s="21">
        <v>4</v>
      </c>
      <c r="H126" s="21" t="str">
        <f>'id91030'!H126</f>
        <v>E10000029</v>
      </c>
      <c r="I126" s="21">
        <f>'id91030'!I126</f>
        <v>6033</v>
      </c>
      <c r="J126" s="21">
        <f>'id91030'!J126</f>
        <v>50.417850576633796</v>
      </c>
      <c r="K126" s="21">
        <f>'id91030'!K126</f>
        <v>49.153552297425648</v>
      </c>
      <c r="L126" s="21">
        <f>'id91030'!L126</f>
        <v>51.706441748238021</v>
      </c>
      <c r="M126" s="21">
        <f>'id91030'!M126</f>
        <v>11966</v>
      </c>
      <c r="N126" s="21">
        <f t="shared" si="1"/>
        <v>11966</v>
      </c>
      <c r="O126" s="21">
        <f>'id91030'!O126</f>
        <v>0</v>
      </c>
      <c r="P126" s="21">
        <f>'id91030'!P126</f>
        <v>-1</v>
      </c>
      <c r="Q126" s="21">
        <f>'id91030'!Q126</f>
        <v>-1</v>
      </c>
    </row>
    <row r="127" spans="1:17" x14ac:dyDescent="0.25">
      <c r="A127" s="21">
        <f>'id91030'!A127</f>
        <v>91030</v>
      </c>
      <c r="B127" s="21">
        <v>2014</v>
      </c>
      <c r="C127" s="21">
        <v>1</v>
      </c>
      <c r="D127" s="21">
        <v>1</v>
      </c>
      <c r="E127" s="21">
        <v>-1</v>
      </c>
      <c r="F127" s="21">
        <v>219</v>
      </c>
      <c r="G127" s="21">
        <v>4</v>
      </c>
      <c r="H127" s="21" t="str">
        <f>'id91030'!H127</f>
        <v>E08000024</v>
      </c>
      <c r="I127" s="21">
        <f>'id91030'!I127</f>
        <v>1321</v>
      </c>
      <c r="J127" s="21">
        <f>'id91030'!J127</f>
        <v>51.161890007745939</v>
      </c>
      <c r="K127" s="21">
        <f>'id91030'!K127</f>
        <v>48.439790398475658</v>
      </c>
      <c r="L127" s="21">
        <f>'id91030'!L127</f>
        <v>53.997123081047093</v>
      </c>
      <c r="M127" s="21">
        <f>'id91030'!M127</f>
        <v>2582</v>
      </c>
      <c r="N127" s="21">
        <f t="shared" si="1"/>
        <v>2582</v>
      </c>
      <c r="O127" s="21">
        <f>'id91030'!O127</f>
        <v>404</v>
      </c>
      <c r="P127" s="21">
        <f>'id91030'!P127</f>
        <v>-1</v>
      </c>
      <c r="Q127" s="21">
        <f>'id91030'!Q127</f>
        <v>-1</v>
      </c>
    </row>
    <row r="128" spans="1:17" x14ac:dyDescent="0.25">
      <c r="A128" s="21">
        <f>'id91030'!A128</f>
        <v>91030</v>
      </c>
      <c r="B128" s="21">
        <v>2014</v>
      </c>
      <c r="C128" s="21">
        <v>1</v>
      </c>
      <c r="D128" s="21">
        <v>1</v>
      </c>
      <c r="E128" s="21">
        <v>-1</v>
      </c>
      <c r="F128" s="21">
        <v>219</v>
      </c>
      <c r="G128" s="21">
        <v>4</v>
      </c>
      <c r="H128" s="21" t="str">
        <f>'id91030'!H128</f>
        <v>E10000030</v>
      </c>
      <c r="I128" s="21">
        <f>'id91030'!I128</f>
        <v>2345</v>
      </c>
      <c r="J128" s="21">
        <f>'id91030'!J128</f>
        <v>80.006823609689519</v>
      </c>
      <c r="K128" s="21">
        <f>'id91030'!K128</f>
        <v>76.801047271970063</v>
      </c>
      <c r="L128" s="21">
        <f>'id91030'!L128</f>
        <v>83.312035351727047</v>
      </c>
      <c r="M128" s="21">
        <f>'id91030'!M128</f>
        <v>2931</v>
      </c>
      <c r="N128" s="21">
        <f t="shared" si="1"/>
        <v>2931</v>
      </c>
      <c r="O128" s="21">
        <f>'id91030'!O128</f>
        <v>0</v>
      </c>
      <c r="P128" s="21">
        <f>'id91030'!P128</f>
        <v>-1</v>
      </c>
      <c r="Q128" s="21">
        <f>'id91030'!Q128</f>
        <v>-1</v>
      </c>
    </row>
    <row r="129" spans="1:17" x14ac:dyDescent="0.25">
      <c r="A129" s="21">
        <f>'id91030'!A129</f>
        <v>91030</v>
      </c>
      <c r="B129" s="21">
        <v>2014</v>
      </c>
      <c r="C129" s="21">
        <v>1</v>
      </c>
      <c r="D129" s="21">
        <v>1</v>
      </c>
      <c r="E129" s="21">
        <v>-1</v>
      </c>
      <c r="F129" s="21">
        <v>219</v>
      </c>
      <c r="G129" s="21">
        <v>4</v>
      </c>
      <c r="H129" s="21" t="str">
        <f>'id91030'!H129</f>
        <v>E09000029</v>
      </c>
      <c r="I129" s="21">
        <f>'id91030'!I129</f>
        <v>1062</v>
      </c>
      <c r="J129" s="21">
        <f>'id91030'!J129</f>
        <v>33.197874335729914</v>
      </c>
      <c r="K129" s="21">
        <f>'id91030'!K129</f>
        <v>31.23100611875897</v>
      </c>
      <c r="L129" s="21">
        <f>'id91030'!L129</f>
        <v>35.256151571698929</v>
      </c>
      <c r="M129" s="21">
        <f>'id91030'!M129</f>
        <v>3199</v>
      </c>
      <c r="N129" s="21">
        <f t="shared" si="1"/>
        <v>3199</v>
      </c>
      <c r="O129" s="21">
        <f>'id91030'!O129</f>
        <v>0</v>
      </c>
      <c r="P129" s="21">
        <f>'id91030'!P129</f>
        <v>-1</v>
      </c>
      <c r="Q129" s="21">
        <f>'id91030'!Q129</f>
        <v>-1</v>
      </c>
    </row>
    <row r="130" spans="1:17" x14ac:dyDescent="0.25">
      <c r="A130" s="21">
        <f>'id91030'!A130</f>
        <v>91030</v>
      </c>
      <c r="B130" s="21">
        <v>2014</v>
      </c>
      <c r="C130" s="21">
        <v>1</v>
      </c>
      <c r="D130" s="21">
        <v>1</v>
      </c>
      <c r="E130" s="21">
        <v>-1</v>
      </c>
      <c r="F130" s="21">
        <v>219</v>
      </c>
      <c r="G130" s="21">
        <v>4</v>
      </c>
      <c r="H130" s="21" t="str">
        <f>'id91030'!H130</f>
        <v>E06000030</v>
      </c>
      <c r="I130" s="21">
        <f>'id91030'!I130</f>
        <v>1057</v>
      </c>
      <c r="J130" s="21">
        <f>'id91030'!J130</f>
        <v>30.45231921636416</v>
      </c>
      <c r="K130" s="21">
        <f>'id91030'!K130</f>
        <v>28.643919094636605</v>
      </c>
      <c r="L130" s="21">
        <f>'id91030'!L130</f>
        <v>32.344967237479494</v>
      </c>
      <c r="M130" s="21">
        <f>'id91030'!M130</f>
        <v>3471</v>
      </c>
      <c r="N130" s="21">
        <f t="shared" si="1"/>
        <v>3471</v>
      </c>
      <c r="O130" s="21">
        <f>'id91030'!O130</f>
        <v>0</v>
      </c>
      <c r="P130" s="21">
        <f>'id91030'!P130</f>
        <v>-1</v>
      </c>
      <c r="Q130" s="21">
        <f>'id91030'!Q130</f>
        <v>-1</v>
      </c>
    </row>
    <row r="131" spans="1:17" x14ac:dyDescent="0.25">
      <c r="A131" s="21">
        <f>'id91030'!A131</f>
        <v>91030</v>
      </c>
      <c r="B131" s="21">
        <v>2014</v>
      </c>
      <c r="C131" s="21">
        <v>1</v>
      </c>
      <c r="D131" s="21">
        <v>1</v>
      </c>
      <c r="E131" s="21">
        <v>-1</v>
      </c>
      <c r="F131" s="21">
        <v>219</v>
      </c>
      <c r="G131" s="21">
        <v>4</v>
      </c>
      <c r="H131" s="21" t="str">
        <f>'id91030'!H131</f>
        <v>E08000008</v>
      </c>
      <c r="I131" s="21">
        <f>'id91030'!I131</f>
        <v>1276</v>
      </c>
      <c r="J131" s="21">
        <f>'id91030'!J131</f>
        <v>49.476541295075613</v>
      </c>
      <c r="K131" s="21">
        <f>'id91030'!K131</f>
        <v>46.798732231410114</v>
      </c>
      <c r="L131" s="21">
        <f>'id91030'!L131</f>
        <v>52.267633474864162</v>
      </c>
      <c r="M131" s="21">
        <f>'id91030'!M131</f>
        <v>2579</v>
      </c>
      <c r="N131" s="21">
        <f t="shared" ref="N131:N190" si="2">M131</f>
        <v>2579</v>
      </c>
      <c r="O131" s="21">
        <f>'id91030'!O131</f>
        <v>0</v>
      </c>
      <c r="P131" s="21">
        <f>'id91030'!P131</f>
        <v>-1</v>
      </c>
      <c r="Q131" s="21">
        <f>'id91030'!Q131</f>
        <v>-1</v>
      </c>
    </row>
    <row r="132" spans="1:17" x14ac:dyDescent="0.25">
      <c r="A132" s="21">
        <f>'id91030'!A132</f>
        <v>91030</v>
      </c>
      <c r="B132" s="21">
        <v>2014</v>
      </c>
      <c r="C132" s="21">
        <v>1</v>
      </c>
      <c r="D132" s="21">
        <v>1</v>
      </c>
      <c r="E132" s="21">
        <v>-1</v>
      </c>
      <c r="F132" s="21">
        <v>219</v>
      </c>
      <c r="G132" s="21">
        <v>4</v>
      </c>
      <c r="H132" s="21" t="str">
        <f>'id91030'!H132</f>
        <v>E06000020</v>
      </c>
      <c r="I132" s="21">
        <f>'id91030'!I132</f>
        <v>889</v>
      </c>
      <c r="J132" s="21">
        <f>'id91030'!J132</f>
        <v>59.865319865319869</v>
      </c>
      <c r="K132" s="21">
        <f>'id91030'!K132</f>
        <v>55.994195340041799</v>
      </c>
      <c r="L132" s="21">
        <f>'id91030'!L132</f>
        <v>63.933544088006457</v>
      </c>
      <c r="M132" s="21">
        <f>'id91030'!M132</f>
        <v>1485</v>
      </c>
      <c r="N132" s="21">
        <f t="shared" si="2"/>
        <v>1485</v>
      </c>
      <c r="O132" s="21">
        <f>'id91030'!O132</f>
        <v>0</v>
      </c>
      <c r="P132" s="21">
        <f>'id91030'!P132</f>
        <v>-1</v>
      </c>
      <c r="Q132" s="21">
        <f>'id91030'!Q132</f>
        <v>-1</v>
      </c>
    </row>
    <row r="133" spans="1:17" x14ac:dyDescent="0.25">
      <c r="A133" s="21">
        <f>'id91030'!A133</f>
        <v>91030</v>
      </c>
      <c r="B133" s="21">
        <v>2014</v>
      </c>
      <c r="C133" s="21">
        <v>1</v>
      </c>
      <c r="D133" s="21">
        <v>1</v>
      </c>
      <c r="E133" s="21">
        <v>-1</v>
      </c>
      <c r="F133" s="21">
        <v>219</v>
      </c>
      <c r="G133" s="21">
        <v>4</v>
      </c>
      <c r="H133" s="21" t="str">
        <f>'id91030'!H133</f>
        <v>E06000034</v>
      </c>
      <c r="I133" s="21">
        <f>'id91030'!I133</f>
        <v>1154</v>
      </c>
      <c r="J133" s="21">
        <f>'id91030'!J133</f>
        <v>72.170106316447786</v>
      </c>
      <c r="K133" s="21">
        <f>'id91030'!K133</f>
        <v>68.065701636280323</v>
      </c>
      <c r="L133" s="21">
        <f>'id91030'!L133</f>
        <v>76.457310701565746</v>
      </c>
      <c r="M133" s="21">
        <f>'id91030'!M133</f>
        <v>1599</v>
      </c>
      <c r="N133" s="21">
        <f t="shared" si="2"/>
        <v>1599</v>
      </c>
      <c r="O133" s="21">
        <f>'id91030'!O133</f>
        <v>0</v>
      </c>
      <c r="P133" s="21">
        <f>'id91030'!P133</f>
        <v>-1</v>
      </c>
      <c r="Q133" s="21">
        <f>'id91030'!Q133</f>
        <v>-1</v>
      </c>
    </row>
    <row r="134" spans="1:17" x14ac:dyDescent="0.25">
      <c r="A134" s="21">
        <f>'id91030'!A134</f>
        <v>91030</v>
      </c>
      <c r="B134" s="21">
        <v>2014</v>
      </c>
      <c r="C134" s="21">
        <v>1</v>
      </c>
      <c r="D134" s="21">
        <v>1</v>
      </c>
      <c r="E134" s="21">
        <v>-1</v>
      </c>
      <c r="F134" s="21">
        <v>219</v>
      </c>
      <c r="G134" s="21">
        <v>4</v>
      </c>
      <c r="H134" s="21" t="str">
        <f>'id91030'!H134</f>
        <v>E06000027</v>
      </c>
      <c r="I134" s="21">
        <f>'id91030'!I134</f>
        <v>776</v>
      </c>
      <c r="J134" s="21">
        <f>'id91030'!J134</f>
        <v>59.969088098918085</v>
      </c>
      <c r="K134" s="21">
        <f>'id91030'!K134</f>
        <v>55.823366485018099</v>
      </c>
      <c r="L134" s="21">
        <f>'id91030'!L134</f>
        <v>64.341178059887227</v>
      </c>
      <c r="M134" s="21">
        <f>'id91030'!M134</f>
        <v>1294</v>
      </c>
      <c r="N134" s="21">
        <f t="shared" si="2"/>
        <v>1294</v>
      </c>
      <c r="O134" s="21">
        <f>'id91030'!O134</f>
        <v>0</v>
      </c>
      <c r="P134" s="21">
        <f>'id91030'!P134</f>
        <v>-1</v>
      </c>
      <c r="Q134" s="21">
        <f>'id91030'!Q134</f>
        <v>-1</v>
      </c>
    </row>
    <row r="135" spans="1:17" x14ac:dyDescent="0.25">
      <c r="A135" s="21">
        <f>'id91030'!A135</f>
        <v>91030</v>
      </c>
      <c r="B135" s="21">
        <v>2014</v>
      </c>
      <c r="C135" s="21">
        <v>1</v>
      </c>
      <c r="D135" s="21">
        <v>1</v>
      </c>
      <c r="E135" s="21">
        <v>-1</v>
      </c>
      <c r="F135" s="21">
        <v>219</v>
      </c>
      <c r="G135" s="21">
        <v>4</v>
      </c>
      <c r="H135" s="21" t="str">
        <f>'id91030'!H135</f>
        <v>E09000030</v>
      </c>
      <c r="I135" s="21">
        <f>'id91030'!I135</f>
        <v>1409</v>
      </c>
      <c r="J135" s="21">
        <f>'id91030'!J135</f>
        <v>50.053285968028419</v>
      </c>
      <c r="K135" s="21">
        <f>'id91030'!K135</f>
        <v>47.473562077363916</v>
      </c>
      <c r="L135" s="21">
        <f>'id91030'!L135</f>
        <v>52.736749138923336</v>
      </c>
      <c r="M135" s="21">
        <f>'id91030'!M135</f>
        <v>2815</v>
      </c>
      <c r="N135" s="21">
        <f t="shared" si="2"/>
        <v>2815</v>
      </c>
      <c r="O135" s="21">
        <f>'id91030'!O135</f>
        <v>0</v>
      </c>
      <c r="P135" s="21">
        <f>'id91030'!P135</f>
        <v>-1</v>
      </c>
      <c r="Q135" s="21">
        <f>'id91030'!Q135</f>
        <v>-1</v>
      </c>
    </row>
    <row r="136" spans="1:17" x14ac:dyDescent="0.25">
      <c r="A136" s="21">
        <f>'id91030'!A136</f>
        <v>91030</v>
      </c>
      <c r="B136" s="21">
        <v>2014</v>
      </c>
      <c r="C136" s="21">
        <v>1</v>
      </c>
      <c r="D136" s="21">
        <v>1</v>
      </c>
      <c r="E136" s="21">
        <v>-1</v>
      </c>
      <c r="F136" s="21">
        <v>219</v>
      </c>
      <c r="G136" s="21">
        <v>4</v>
      </c>
      <c r="H136" s="21" t="str">
        <f>'id91030'!H136</f>
        <v>E08000009</v>
      </c>
      <c r="I136" s="21">
        <f>'id91030'!I136</f>
        <v>1407</v>
      </c>
      <c r="J136" s="21">
        <f>'id91030'!J136</f>
        <v>36.535964684497536</v>
      </c>
      <c r="K136" s="21">
        <f>'id91030'!K136</f>
        <v>34.651597209956492</v>
      </c>
      <c r="L136" s="21">
        <f>'id91030'!L136</f>
        <v>38.496163866862666</v>
      </c>
      <c r="M136" s="21">
        <f>'id91030'!M136</f>
        <v>3851</v>
      </c>
      <c r="N136" s="21">
        <f t="shared" si="2"/>
        <v>3851</v>
      </c>
      <c r="O136" s="21">
        <f>'id91030'!O136</f>
        <v>0</v>
      </c>
      <c r="P136" s="21">
        <f>'id91030'!P136</f>
        <v>-1</v>
      </c>
      <c r="Q136" s="21">
        <f>'id91030'!Q136</f>
        <v>-1</v>
      </c>
    </row>
    <row r="137" spans="1:17" x14ac:dyDescent="0.25">
      <c r="A137" s="21">
        <f>'id91030'!A137</f>
        <v>91030</v>
      </c>
      <c r="B137" s="21">
        <v>2014</v>
      </c>
      <c r="C137" s="21">
        <v>1</v>
      </c>
      <c r="D137" s="21">
        <v>1</v>
      </c>
      <c r="E137" s="21">
        <v>-1</v>
      </c>
      <c r="F137" s="21">
        <v>219</v>
      </c>
      <c r="G137" s="21">
        <v>4</v>
      </c>
      <c r="H137" s="21" t="str">
        <f>'id91030'!H137</f>
        <v>E08000036</v>
      </c>
      <c r="I137" s="21">
        <f>'id91030'!I137</f>
        <v>1102</v>
      </c>
      <c r="J137" s="21">
        <f>'id91030'!J137</f>
        <v>40.233661920408906</v>
      </c>
      <c r="K137" s="21">
        <f>'id91030'!K137</f>
        <v>37.892955721591491</v>
      </c>
      <c r="L137" s="21">
        <f>'id91030'!L137</f>
        <v>42.681108942782522</v>
      </c>
      <c r="M137" s="21">
        <f>'id91030'!M137</f>
        <v>2739</v>
      </c>
      <c r="N137" s="21">
        <f t="shared" si="2"/>
        <v>2739</v>
      </c>
      <c r="O137" s="21">
        <f>'id91030'!O137</f>
        <v>0</v>
      </c>
      <c r="P137" s="21">
        <f>'id91030'!P137</f>
        <v>-1</v>
      </c>
      <c r="Q137" s="21">
        <f>'id91030'!Q137</f>
        <v>-1</v>
      </c>
    </row>
    <row r="138" spans="1:17" x14ac:dyDescent="0.25">
      <c r="A138" s="21">
        <f>'id91030'!A138</f>
        <v>91030</v>
      </c>
      <c r="B138" s="21">
        <v>2014</v>
      </c>
      <c r="C138" s="21">
        <v>1</v>
      </c>
      <c r="D138" s="21">
        <v>1</v>
      </c>
      <c r="E138" s="21">
        <v>-1</v>
      </c>
      <c r="F138" s="21">
        <v>219</v>
      </c>
      <c r="G138" s="21">
        <v>4</v>
      </c>
      <c r="H138" s="21" t="str">
        <f>'id91030'!H138</f>
        <v>E08000030</v>
      </c>
      <c r="I138" s="21">
        <f>'id91030'!I138</f>
        <v>2043</v>
      </c>
      <c r="J138" s="21">
        <f>'id91030'!J138</f>
        <v>85.588604943443656</v>
      </c>
      <c r="K138" s="21">
        <f>'id91030'!K138</f>
        <v>81.917095222596473</v>
      </c>
      <c r="L138" s="21">
        <f>'id91030'!L138</f>
        <v>89.382271442926864</v>
      </c>
      <c r="M138" s="21">
        <f>'id91030'!M138</f>
        <v>2387</v>
      </c>
      <c r="N138" s="21">
        <f t="shared" si="2"/>
        <v>2387</v>
      </c>
      <c r="O138" s="21">
        <f>'id91030'!O138</f>
        <v>0</v>
      </c>
      <c r="P138" s="21">
        <f>'id91030'!P138</f>
        <v>-1</v>
      </c>
      <c r="Q138" s="21">
        <f>'id91030'!Q138</f>
        <v>-1</v>
      </c>
    </row>
    <row r="139" spans="1:17" x14ac:dyDescent="0.25">
      <c r="A139" s="21">
        <f>'id91030'!A139</f>
        <v>91030</v>
      </c>
      <c r="B139" s="21">
        <v>2014</v>
      </c>
      <c r="C139" s="21">
        <v>1</v>
      </c>
      <c r="D139" s="21">
        <v>1</v>
      </c>
      <c r="E139" s="21">
        <v>-1</v>
      </c>
      <c r="F139" s="21">
        <v>219</v>
      </c>
      <c r="G139" s="21">
        <v>4</v>
      </c>
      <c r="H139" s="21" t="str">
        <f>'id91030'!H139</f>
        <v>E09000031</v>
      </c>
      <c r="I139" s="21">
        <f>'id91030'!I139</f>
        <v>967</v>
      </c>
      <c r="J139" s="21">
        <f>'id91030'!J139</f>
        <v>51.98924731182796</v>
      </c>
      <c r="K139" s="21">
        <f>'id91030'!K139</f>
        <v>48.763646227699375</v>
      </c>
      <c r="L139" s="21">
        <f>'id91030'!L139</f>
        <v>55.372138551010622</v>
      </c>
      <c r="M139" s="21">
        <f>'id91030'!M139</f>
        <v>1860</v>
      </c>
      <c r="N139" s="21">
        <f t="shared" si="2"/>
        <v>1860</v>
      </c>
      <c r="O139" s="21">
        <f>'id91030'!O139</f>
        <v>404</v>
      </c>
      <c r="P139" s="21">
        <f>'id91030'!P139</f>
        <v>-1</v>
      </c>
      <c r="Q139" s="21">
        <f>'id91030'!Q139</f>
        <v>-1</v>
      </c>
    </row>
    <row r="140" spans="1:17" x14ac:dyDescent="0.25">
      <c r="A140" s="21">
        <f>'id91030'!A140</f>
        <v>91030</v>
      </c>
      <c r="B140" s="21">
        <v>2014</v>
      </c>
      <c r="C140" s="21">
        <v>1</v>
      </c>
      <c r="D140" s="21">
        <v>1</v>
      </c>
      <c r="E140" s="21">
        <v>-1</v>
      </c>
      <c r="F140" s="21">
        <v>219</v>
      </c>
      <c r="G140" s="21">
        <v>4</v>
      </c>
      <c r="H140" s="21" t="str">
        <f>'id91030'!H140</f>
        <v>E09000032</v>
      </c>
      <c r="I140" s="21">
        <f>'id91030'!I140</f>
        <v>2540</v>
      </c>
      <c r="J140" s="21">
        <f>'id91030'!J140</f>
        <v>59.235074626865668</v>
      </c>
      <c r="K140" s="21">
        <f>'id91030'!K140</f>
        <v>56.953618158840257</v>
      </c>
      <c r="L140" s="21">
        <f>'id91030'!L140</f>
        <v>61.584480405260123</v>
      </c>
      <c r="M140" s="21">
        <f>'id91030'!M140</f>
        <v>4288</v>
      </c>
      <c r="N140" s="21">
        <f t="shared" si="2"/>
        <v>4288</v>
      </c>
      <c r="O140" s="21">
        <f>'id91030'!O140</f>
        <v>0</v>
      </c>
      <c r="P140" s="21">
        <f>'id91030'!P140</f>
        <v>-1</v>
      </c>
      <c r="Q140" s="21">
        <f>'id91030'!Q140</f>
        <v>-1</v>
      </c>
    </row>
    <row r="141" spans="1:17" x14ac:dyDescent="0.25">
      <c r="A141" s="21">
        <f>'id91030'!A141</f>
        <v>91030</v>
      </c>
      <c r="B141" s="21">
        <v>2014</v>
      </c>
      <c r="C141" s="21">
        <v>1</v>
      </c>
      <c r="D141" s="21">
        <v>1</v>
      </c>
      <c r="E141" s="21">
        <v>-1</v>
      </c>
      <c r="F141" s="21">
        <v>219</v>
      </c>
      <c r="G141" s="21">
        <v>4</v>
      </c>
      <c r="H141" s="21" t="str">
        <f>'id91030'!H141</f>
        <v>E06000007</v>
      </c>
      <c r="I141" s="21">
        <f>'id91030'!I141</f>
        <v>1403</v>
      </c>
      <c r="J141" s="21">
        <f>'id91030'!J141</f>
        <v>51.167031363967908</v>
      </c>
      <c r="K141" s="21">
        <f>'id91030'!K141</f>
        <v>48.524346908067386</v>
      </c>
      <c r="L141" s="21">
        <f>'id91030'!L141</f>
        <v>53.916218950611558</v>
      </c>
      <c r="M141" s="21">
        <f>'id91030'!M141</f>
        <v>2742</v>
      </c>
      <c r="N141" s="21">
        <f t="shared" si="2"/>
        <v>2742</v>
      </c>
      <c r="O141" s="21">
        <f>'id91030'!O141</f>
        <v>0</v>
      </c>
      <c r="P141" s="21">
        <f>'id91030'!P141</f>
        <v>-1</v>
      </c>
      <c r="Q141" s="21">
        <f>'id91030'!Q141</f>
        <v>-1</v>
      </c>
    </row>
    <row r="142" spans="1:17" x14ac:dyDescent="0.25">
      <c r="A142" s="21">
        <f>'id91030'!A142</f>
        <v>91030</v>
      </c>
      <c r="B142" s="21">
        <v>2014</v>
      </c>
      <c r="C142" s="21">
        <v>1</v>
      </c>
      <c r="D142" s="21">
        <v>1</v>
      </c>
      <c r="E142" s="21">
        <v>-1</v>
      </c>
      <c r="F142" s="21">
        <v>219</v>
      </c>
      <c r="G142" s="21">
        <v>4</v>
      </c>
      <c r="H142" s="21" t="str">
        <f>'id91030'!H142</f>
        <v>E10000031</v>
      </c>
      <c r="I142" s="21">
        <f>'id91030'!I142</f>
        <v>3656</v>
      </c>
      <c r="J142" s="21">
        <f>'id91030'!J142</f>
        <v>27.027426628225033</v>
      </c>
      <c r="K142" s="21">
        <f>'id91030'!K142</f>
        <v>26.158355556504425</v>
      </c>
      <c r="L142" s="21">
        <f>'id91030'!L142</f>
        <v>27.91801359426978</v>
      </c>
      <c r="M142" s="21">
        <f>'id91030'!M142</f>
        <v>13527</v>
      </c>
      <c r="N142" s="21">
        <f t="shared" si="2"/>
        <v>13527</v>
      </c>
      <c r="O142" s="21">
        <f>'id91030'!O142</f>
        <v>0</v>
      </c>
      <c r="P142" s="21">
        <f>'id91030'!P142</f>
        <v>-1</v>
      </c>
      <c r="Q142" s="21">
        <f>'id91030'!Q142</f>
        <v>-1</v>
      </c>
    </row>
    <row r="143" spans="1:17" x14ac:dyDescent="0.25">
      <c r="A143" s="21">
        <f>'id91030'!A143</f>
        <v>91030</v>
      </c>
      <c r="B143" s="21">
        <v>2014</v>
      </c>
      <c r="C143" s="21">
        <v>1</v>
      </c>
      <c r="D143" s="21">
        <v>1</v>
      </c>
      <c r="E143" s="21">
        <v>-1</v>
      </c>
      <c r="F143" s="21">
        <v>219</v>
      </c>
      <c r="G143" s="21">
        <v>4</v>
      </c>
      <c r="H143" s="21" t="str">
        <f>'id91030'!H143</f>
        <v>E06000037</v>
      </c>
      <c r="I143" s="21">
        <f>'id91030'!I143</f>
        <v>585</v>
      </c>
      <c r="J143" s="21">
        <f>'id91030'!J143</f>
        <v>41.57782515991471</v>
      </c>
      <c r="K143" s="21">
        <f>'id91030'!K143</f>
        <v>38.276350053478339</v>
      </c>
      <c r="L143" s="21">
        <f>'id91030'!L143</f>
        <v>45.08786116765588</v>
      </c>
      <c r="M143" s="21">
        <f>'id91030'!M143</f>
        <v>1407</v>
      </c>
      <c r="N143" s="21">
        <f t="shared" si="2"/>
        <v>1407</v>
      </c>
      <c r="O143" s="21">
        <f>'id91030'!O143</f>
        <v>0</v>
      </c>
      <c r="P143" s="21">
        <f>'id91030'!P143</f>
        <v>-1</v>
      </c>
      <c r="Q143" s="21">
        <f>'id91030'!Q143</f>
        <v>-1</v>
      </c>
    </row>
    <row r="144" spans="1:17" x14ac:dyDescent="0.25">
      <c r="A144" s="21">
        <f>'id91030'!A144</f>
        <v>91030</v>
      </c>
      <c r="B144" s="21">
        <v>2014</v>
      </c>
      <c r="C144" s="21">
        <v>1</v>
      </c>
      <c r="D144" s="21">
        <v>1</v>
      </c>
      <c r="E144" s="21">
        <v>-1</v>
      </c>
      <c r="F144" s="21">
        <v>219</v>
      </c>
      <c r="G144" s="21">
        <v>4</v>
      </c>
      <c r="H144" s="21" t="str">
        <f>'id91030'!H144</f>
        <v>E10000032</v>
      </c>
      <c r="I144" s="21">
        <f>'id91030'!I144</f>
        <v>5411</v>
      </c>
      <c r="J144" s="21">
        <f>'id91030'!J144</f>
        <v>45.554807206600437</v>
      </c>
      <c r="K144" s="21">
        <f>'id91030'!K144</f>
        <v>44.349009036661741</v>
      </c>
      <c r="L144" s="21">
        <f>'id91030'!L144</f>
        <v>46.785084151338737</v>
      </c>
      <c r="M144" s="21">
        <f>'id91030'!M144</f>
        <v>11878</v>
      </c>
      <c r="N144" s="21">
        <f t="shared" si="2"/>
        <v>11878</v>
      </c>
      <c r="O144" s="21">
        <f>'id91030'!O144</f>
        <v>0</v>
      </c>
      <c r="P144" s="21">
        <f>'id91030'!P144</f>
        <v>-1</v>
      </c>
      <c r="Q144" s="21">
        <f>'id91030'!Q144</f>
        <v>-1</v>
      </c>
    </row>
    <row r="145" spans="1:17" x14ac:dyDescent="0.25">
      <c r="A145" s="21">
        <f>'id91030'!A145</f>
        <v>91030</v>
      </c>
      <c r="B145" s="21">
        <v>2014</v>
      </c>
      <c r="C145" s="21">
        <v>1</v>
      </c>
      <c r="D145" s="21">
        <v>1</v>
      </c>
      <c r="E145" s="21">
        <v>-1</v>
      </c>
      <c r="F145" s="21">
        <v>219</v>
      </c>
      <c r="G145" s="21">
        <v>4</v>
      </c>
      <c r="H145" s="21" t="str">
        <f>'id91030'!H145</f>
        <v>E09000033</v>
      </c>
      <c r="I145" s="21">
        <f>'id91030'!I145</f>
        <v>1531</v>
      </c>
      <c r="J145" s="21">
        <f>'id91030'!J145</f>
        <v>37.64445537251045</v>
      </c>
      <c r="K145" s="21">
        <f>'id91030'!K145</f>
        <v>35.782189014215312</v>
      </c>
      <c r="L145" s="21">
        <f>'id91030'!L145</f>
        <v>39.578499729590597</v>
      </c>
      <c r="M145" s="21">
        <f>'id91030'!M145</f>
        <v>4067</v>
      </c>
      <c r="N145" s="21">
        <f t="shared" si="2"/>
        <v>4067</v>
      </c>
      <c r="O145" s="21">
        <f>'id91030'!O145</f>
        <v>404</v>
      </c>
      <c r="P145" s="21">
        <f>'id91030'!P145</f>
        <v>-1</v>
      </c>
      <c r="Q145" s="21">
        <f>'id91030'!Q145</f>
        <v>-1</v>
      </c>
    </row>
    <row r="146" spans="1:17" x14ac:dyDescent="0.25">
      <c r="A146" s="21">
        <f>'id91030'!A146</f>
        <v>91030</v>
      </c>
      <c r="B146" s="21">
        <v>2014</v>
      </c>
      <c r="C146" s="21">
        <v>1</v>
      </c>
      <c r="D146" s="21">
        <v>1</v>
      </c>
      <c r="E146" s="21">
        <v>-1</v>
      </c>
      <c r="F146" s="21">
        <v>219</v>
      </c>
      <c r="G146" s="21">
        <v>4</v>
      </c>
      <c r="H146" s="21" t="str">
        <f>'id91030'!H146</f>
        <v>E08000010</v>
      </c>
      <c r="I146" s="21">
        <f>'id91030'!I146</f>
        <v>2729</v>
      </c>
      <c r="J146" s="21">
        <f>'id91030'!J146</f>
        <v>52.683397683397679</v>
      </c>
      <c r="K146" s="21">
        <f>'id91030'!K146</f>
        <v>50.725133692593637</v>
      </c>
      <c r="L146" s="21">
        <f>'id91030'!L146</f>
        <v>54.697896942266269</v>
      </c>
      <c r="M146" s="21">
        <f>'id91030'!M146</f>
        <v>5180</v>
      </c>
      <c r="N146" s="21">
        <f t="shared" si="2"/>
        <v>5180</v>
      </c>
      <c r="O146" s="21">
        <f>'id91030'!O146</f>
        <v>0</v>
      </c>
      <c r="P146" s="21">
        <f>'id91030'!P146</f>
        <v>-1</v>
      </c>
      <c r="Q146" s="21">
        <f>'id91030'!Q146</f>
        <v>-1</v>
      </c>
    </row>
    <row r="147" spans="1:17" x14ac:dyDescent="0.25">
      <c r="A147" s="21">
        <f>'id91030'!A147</f>
        <v>91030</v>
      </c>
      <c r="B147" s="21">
        <v>2014</v>
      </c>
      <c r="C147" s="21">
        <v>1</v>
      </c>
      <c r="D147" s="21">
        <v>1</v>
      </c>
      <c r="E147" s="21">
        <v>-1</v>
      </c>
      <c r="F147" s="21">
        <v>219</v>
      </c>
      <c r="G147" s="21">
        <v>4</v>
      </c>
      <c r="H147" s="21" t="str">
        <f>'id91030'!H147</f>
        <v>E06000054</v>
      </c>
      <c r="I147" s="21">
        <f>'id91030'!I147</f>
        <v>3700</v>
      </c>
      <c r="J147" s="21">
        <f>'id91030'!J147</f>
        <v>32.613486117232263</v>
      </c>
      <c r="K147" s="21">
        <f>'id91030'!K147</f>
        <v>31.57099819760646</v>
      </c>
      <c r="L147" s="21">
        <f>'id91030'!L147</f>
        <v>33.681627267939305</v>
      </c>
      <c r="M147" s="21">
        <f>'id91030'!M147</f>
        <v>11345</v>
      </c>
      <c r="N147" s="21">
        <f t="shared" si="2"/>
        <v>11345</v>
      </c>
      <c r="O147" s="21">
        <f>'id91030'!O147</f>
        <v>404</v>
      </c>
      <c r="P147" s="21">
        <f>'id91030'!P147</f>
        <v>-1</v>
      </c>
      <c r="Q147" s="21">
        <f>'id91030'!Q147</f>
        <v>-1</v>
      </c>
    </row>
    <row r="148" spans="1:17" x14ac:dyDescent="0.25">
      <c r="A148" s="21">
        <f>'id91030'!A148</f>
        <v>91030</v>
      </c>
      <c r="B148" s="21">
        <v>2014</v>
      </c>
      <c r="C148" s="21">
        <v>1</v>
      </c>
      <c r="D148" s="21">
        <v>1</v>
      </c>
      <c r="E148" s="21">
        <v>-1</v>
      </c>
      <c r="F148" s="21">
        <v>219</v>
      </c>
      <c r="G148" s="21">
        <v>4</v>
      </c>
      <c r="H148" s="21" t="str">
        <f>'id91030'!H148</f>
        <v>E06000040</v>
      </c>
      <c r="I148" s="21">
        <f>'id91030'!I148</f>
        <v>576</v>
      </c>
      <c r="J148" s="21">
        <f>'id91030'!J148</f>
        <v>59.565667011375389</v>
      </c>
      <c r="K148" s="21">
        <f>'id91030'!K148</f>
        <v>54.799830574009988</v>
      </c>
      <c r="L148" s="21">
        <f>'id91030'!L148</f>
        <v>64.634994793752469</v>
      </c>
      <c r="M148" s="21">
        <f>'id91030'!M148</f>
        <v>967</v>
      </c>
      <c r="N148" s="21">
        <f t="shared" si="2"/>
        <v>967</v>
      </c>
      <c r="O148" s="21">
        <f>'id91030'!O148</f>
        <v>0</v>
      </c>
      <c r="P148" s="21">
        <f>'id91030'!P148</f>
        <v>-1</v>
      </c>
      <c r="Q148" s="21">
        <f>'id91030'!Q148</f>
        <v>-1</v>
      </c>
    </row>
    <row r="149" spans="1:17" x14ac:dyDescent="0.25">
      <c r="A149" s="21">
        <f>'id91030'!A149</f>
        <v>91030</v>
      </c>
      <c r="B149" s="21">
        <v>2014</v>
      </c>
      <c r="C149" s="21">
        <v>1</v>
      </c>
      <c r="D149" s="21">
        <v>1</v>
      </c>
      <c r="E149" s="21">
        <v>-1</v>
      </c>
      <c r="F149" s="21">
        <v>219</v>
      </c>
      <c r="G149" s="21">
        <v>4</v>
      </c>
      <c r="H149" s="21" t="str">
        <f>'id91030'!H149</f>
        <v>E08000015</v>
      </c>
      <c r="I149" s="21">
        <f>'id91030'!I149</f>
        <v>2683</v>
      </c>
      <c r="J149" s="21">
        <f>'id91030'!J149</f>
        <v>31.902497027348392</v>
      </c>
      <c r="K149" s="21">
        <f>'id91030'!K149</f>
        <v>30.70664143594859</v>
      </c>
      <c r="L149" s="21">
        <f>'id91030'!L149</f>
        <v>33.13299168728706</v>
      </c>
      <c r="M149" s="21">
        <f>'id91030'!M149</f>
        <v>8410</v>
      </c>
      <c r="N149" s="21">
        <f t="shared" si="2"/>
        <v>8410</v>
      </c>
      <c r="O149" s="21">
        <f>'id91030'!O149</f>
        <v>0</v>
      </c>
      <c r="P149" s="21">
        <f>'id91030'!P149</f>
        <v>-1</v>
      </c>
      <c r="Q149" s="21">
        <f>'id91030'!Q149</f>
        <v>-1</v>
      </c>
    </row>
    <row r="150" spans="1:17" x14ac:dyDescent="0.25">
      <c r="A150" s="21">
        <f>'id91030'!A150</f>
        <v>91030</v>
      </c>
      <c r="B150" s="21">
        <v>2014</v>
      </c>
      <c r="C150" s="21">
        <v>1</v>
      </c>
      <c r="D150" s="21">
        <v>1</v>
      </c>
      <c r="E150" s="21">
        <v>-1</v>
      </c>
      <c r="F150" s="21">
        <v>219</v>
      </c>
      <c r="G150" s="21">
        <v>4</v>
      </c>
      <c r="H150" s="21" t="str">
        <f>'id91030'!H150</f>
        <v>E06000041</v>
      </c>
      <c r="I150" s="21">
        <f>'id91030'!I150</f>
        <v>381</v>
      </c>
      <c r="J150" s="21">
        <f>'id91030'!J150</f>
        <v>30.950446791226643</v>
      </c>
      <c r="K150" s="21">
        <f>'id91030'!K150</f>
        <v>27.920293137552161</v>
      </c>
      <c r="L150" s="21">
        <f>'id91030'!L150</f>
        <v>34.219766420015404</v>
      </c>
      <c r="M150" s="21">
        <f>'id91030'!M150</f>
        <v>1231</v>
      </c>
      <c r="N150" s="21">
        <f t="shared" si="2"/>
        <v>1231</v>
      </c>
      <c r="O150" s="21">
        <f>'id91030'!O150</f>
        <v>404</v>
      </c>
      <c r="P150" s="21">
        <f>'id91030'!P150</f>
        <v>-1</v>
      </c>
      <c r="Q150" s="21">
        <f>'id91030'!Q150</f>
        <v>-1</v>
      </c>
    </row>
    <row r="151" spans="1:17" x14ac:dyDescent="0.25">
      <c r="A151" s="21">
        <f>'id91030'!A151</f>
        <v>91030</v>
      </c>
      <c r="B151" s="21">
        <v>2014</v>
      </c>
      <c r="C151" s="21">
        <v>1</v>
      </c>
      <c r="D151" s="21">
        <v>1</v>
      </c>
      <c r="E151" s="21">
        <v>-1</v>
      </c>
      <c r="F151" s="21">
        <v>219</v>
      </c>
      <c r="G151" s="21">
        <v>4</v>
      </c>
      <c r="H151" s="21" t="str">
        <f>'id91030'!H151</f>
        <v>E08000031</v>
      </c>
      <c r="I151" s="21">
        <f>'id91030'!I151</f>
        <v>1291</v>
      </c>
      <c r="J151" s="21">
        <f>'id91030'!J151</f>
        <v>73.81360777587193</v>
      </c>
      <c r="K151" s="21">
        <f>'id91030'!K151</f>
        <v>69.841564811468999</v>
      </c>
      <c r="L151" s="21">
        <f>'id91030'!L151</f>
        <v>77.952684113631094</v>
      </c>
      <c r="M151" s="21">
        <f>'id91030'!M151</f>
        <v>1749</v>
      </c>
      <c r="N151" s="21">
        <f t="shared" si="2"/>
        <v>1749</v>
      </c>
      <c r="O151" s="21">
        <f>'id91030'!O151</f>
        <v>0</v>
      </c>
      <c r="P151" s="21">
        <f>'id91030'!P151</f>
        <v>-1</v>
      </c>
      <c r="Q151" s="21">
        <f>'id91030'!Q151</f>
        <v>-1</v>
      </c>
    </row>
    <row r="152" spans="1:17" x14ac:dyDescent="0.25">
      <c r="A152" s="21">
        <f>'id91030'!A152</f>
        <v>91030</v>
      </c>
      <c r="B152" s="21">
        <v>2014</v>
      </c>
      <c r="C152" s="21">
        <v>1</v>
      </c>
      <c r="D152" s="21">
        <v>1</v>
      </c>
      <c r="E152" s="21">
        <v>-1</v>
      </c>
      <c r="F152" s="21">
        <v>219</v>
      </c>
      <c r="G152" s="21">
        <v>4</v>
      </c>
      <c r="H152" s="21" t="str">
        <f>'id91030'!H152</f>
        <v>E10000034</v>
      </c>
      <c r="I152" s="21">
        <f>'id91030'!I152</f>
        <v>4761</v>
      </c>
      <c r="J152" s="21">
        <f>'id91030'!J152</f>
        <v>43.880184331797231</v>
      </c>
      <c r="K152" s="21">
        <f>'id91030'!K152</f>
        <v>42.642505868350938</v>
      </c>
      <c r="L152" s="21">
        <f>'id91030'!L152</f>
        <v>45.144668913274941</v>
      </c>
      <c r="M152" s="21">
        <f>'id91030'!M152</f>
        <v>10850</v>
      </c>
      <c r="N152" s="21">
        <f t="shared" si="2"/>
        <v>10850</v>
      </c>
      <c r="O152" s="21">
        <f>'id91030'!O152</f>
        <v>0</v>
      </c>
      <c r="P152" s="21">
        <f>'id91030'!P152</f>
        <v>-1</v>
      </c>
      <c r="Q152" s="21">
        <f>'id91030'!Q152</f>
        <v>-1</v>
      </c>
    </row>
    <row r="153" spans="1:17" x14ac:dyDescent="0.25">
      <c r="A153" s="21">
        <f>'id91030'!A153</f>
        <v>91030</v>
      </c>
      <c r="B153" s="21">
        <v>2014</v>
      </c>
      <c r="C153" s="21">
        <v>1</v>
      </c>
      <c r="D153" s="21">
        <v>1</v>
      </c>
      <c r="E153" s="21">
        <v>-1</v>
      </c>
      <c r="F153" s="21">
        <v>219</v>
      </c>
      <c r="G153" s="21">
        <v>4</v>
      </c>
      <c r="H153" s="21" t="str">
        <f>'id91030'!H153</f>
        <v>E06000014</v>
      </c>
      <c r="I153" s="21">
        <f>'id91030'!I153</f>
        <v>1089</v>
      </c>
      <c r="J153" s="21">
        <f>'id91030'!J153</f>
        <v>42.689141513132107</v>
      </c>
      <c r="K153" s="21">
        <f>'id91030'!K153</f>
        <v>40.191022828551844</v>
      </c>
      <c r="L153" s="21">
        <f>'id91030'!L153</f>
        <v>45.301874250140663</v>
      </c>
      <c r="M153" s="21">
        <f>'id91030'!M153</f>
        <v>2551</v>
      </c>
      <c r="N153" s="21">
        <f t="shared" si="2"/>
        <v>2551</v>
      </c>
      <c r="O153" s="21">
        <f>'id91030'!O153</f>
        <v>0</v>
      </c>
      <c r="P153" s="21">
        <f>'id91030'!P153</f>
        <v>-1</v>
      </c>
      <c r="Q153" s="21">
        <f>'id91030'!Q153</f>
        <v>-1</v>
      </c>
    </row>
    <row r="154" spans="1:17" x14ac:dyDescent="0.25">
      <c r="A154" s="21">
        <f>'id91030'!A154</f>
        <v>91030</v>
      </c>
      <c r="B154" s="21">
        <v>2014</v>
      </c>
      <c r="C154" s="21">
        <v>1</v>
      </c>
      <c r="D154" s="21">
        <v>1</v>
      </c>
      <c r="E154" s="21">
        <v>-1</v>
      </c>
      <c r="F154" s="21">
        <v>219</v>
      </c>
      <c r="G154" s="21">
        <v>4</v>
      </c>
      <c r="H154" s="21" t="str">
        <f>'id91030'!H154</f>
        <v>E92000001</v>
      </c>
      <c r="I154" s="21">
        <f>'id91030'!I154</f>
        <v>333299</v>
      </c>
      <c r="J154" s="21">
        <f>'id91030'!J154</f>
        <v>44.315841398539291</v>
      </c>
      <c r="K154" s="21">
        <f>'id91030'!K154</f>
        <v>44.165518099096701</v>
      </c>
      <c r="L154" s="21">
        <f>'id91030'!L154</f>
        <v>44.466549754033544</v>
      </c>
      <c r="M154" s="21">
        <f>'id91030'!M154</f>
        <v>752099</v>
      </c>
      <c r="N154" s="21">
        <f t="shared" si="2"/>
        <v>752099</v>
      </c>
      <c r="O154" s="21">
        <f>'id91030'!O154</f>
        <v>404</v>
      </c>
      <c r="P154" s="21">
        <f>'id91030'!P154</f>
        <v>-1</v>
      </c>
      <c r="Q154" s="21">
        <f>'id91030'!Q154</f>
        <v>-1</v>
      </c>
    </row>
    <row r="155" spans="1:17" x14ac:dyDescent="0.25">
      <c r="A155" s="21">
        <f>'id91030'!A155</f>
        <v>91030</v>
      </c>
      <c r="B155" s="21">
        <v>2014</v>
      </c>
      <c r="C155" s="21">
        <v>1</v>
      </c>
      <c r="D155" s="21">
        <v>1</v>
      </c>
      <c r="E155" s="21">
        <v>-1</v>
      </c>
      <c r="F155" s="21">
        <v>219</v>
      </c>
      <c r="G155" s="21">
        <v>4</v>
      </c>
      <c r="H155" s="21" t="str">
        <f>'id91030'!H155</f>
        <v>E45000004</v>
      </c>
      <c r="I155" s="21">
        <f>'id91030'!I155</f>
        <v>27368</v>
      </c>
      <c r="J155" s="21">
        <f>'id91030'!J155</f>
        <v>55.834829443447042</v>
      </c>
      <c r="K155" s="21">
        <f>'id91030'!K155</f>
        <v>55.175260799370875</v>
      </c>
      <c r="L155" s="21">
        <f>'id91030'!L155</f>
        <v>56.500314975684127</v>
      </c>
      <c r="M155" s="21">
        <f>'id91030'!M155</f>
        <v>49016</v>
      </c>
      <c r="N155" s="21">
        <f t="shared" si="2"/>
        <v>49016</v>
      </c>
      <c r="O155" s="21">
        <f>'id91030'!O155</f>
        <v>0</v>
      </c>
      <c r="P155" s="21">
        <f>'id91030'!P155</f>
        <v>-1</v>
      </c>
      <c r="Q155" s="21">
        <f>'id91030'!Q155</f>
        <v>-1</v>
      </c>
    </row>
    <row r="156" spans="1:17" x14ac:dyDescent="0.25">
      <c r="A156" s="21">
        <f>'id91030'!A156</f>
        <v>91030</v>
      </c>
      <c r="B156" s="21">
        <v>2014</v>
      </c>
      <c r="C156" s="21">
        <v>1</v>
      </c>
      <c r="D156" s="21">
        <v>1</v>
      </c>
      <c r="E156" s="21">
        <v>-1</v>
      </c>
      <c r="F156" s="21">
        <v>219</v>
      </c>
      <c r="G156" s="21">
        <v>4</v>
      </c>
      <c r="H156" s="21" t="str">
        <f>'id91030'!H156</f>
        <v>E45000011</v>
      </c>
      <c r="I156" s="21">
        <f>'id91030'!I156</f>
        <v>14730</v>
      </c>
      <c r="J156" s="21">
        <f>'id91030'!J156</f>
        <v>36.484779431798479</v>
      </c>
      <c r="K156" s="21">
        <f>'id91030'!K156</f>
        <v>35.897934445320097</v>
      </c>
      <c r="L156" s="21">
        <f>'id91030'!L156</f>
        <v>37.078813297029363</v>
      </c>
      <c r="M156" s="21">
        <f>'id91030'!M156</f>
        <v>40373</v>
      </c>
      <c r="N156" s="21">
        <f t="shared" si="2"/>
        <v>40373</v>
      </c>
      <c r="O156" s="21">
        <f>'id91030'!O156</f>
        <v>0</v>
      </c>
      <c r="P156" s="21">
        <f>'id91030'!P156</f>
        <v>-1</v>
      </c>
      <c r="Q156" s="21">
        <f>'id91030'!Q156</f>
        <v>-1</v>
      </c>
    </row>
    <row r="157" spans="1:17" x14ac:dyDescent="0.25">
      <c r="A157" s="21">
        <f>'id91030'!A157</f>
        <v>91030</v>
      </c>
      <c r="B157" s="21">
        <v>2014</v>
      </c>
      <c r="C157" s="21">
        <v>1</v>
      </c>
      <c r="D157" s="21">
        <v>1</v>
      </c>
      <c r="E157" s="21">
        <v>-1</v>
      </c>
      <c r="F157" s="21">
        <v>219</v>
      </c>
      <c r="G157" s="21">
        <v>4</v>
      </c>
      <c r="H157" s="21" t="str">
        <f>'id91030'!H157</f>
        <v>E45000006</v>
      </c>
      <c r="I157" s="21">
        <f>'id91030'!I157</f>
        <v>12239</v>
      </c>
      <c r="J157" s="21">
        <f>'id91030'!J157</f>
        <v>39.272878962905914</v>
      </c>
      <c r="K157" s="21">
        <f>'id91030'!K157</f>
        <v>38.580149267126274</v>
      </c>
      <c r="L157" s="21">
        <f>'id91030'!L157</f>
        <v>39.974924365120891</v>
      </c>
      <c r="M157" s="21">
        <f>'id91030'!M157</f>
        <v>31164</v>
      </c>
      <c r="N157" s="21">
        <f t="shared" si="2"/>
        <v>31164</v>
      </c>
      <c r="O157" s="21">
        <f>'id91030'!O157</f>
        <v>0</v>
      </c>
      <c r="P157" s="21">
        <f>'id91030'!P157</f>
        <v>-1</v>
      </c>
      <c r="Q157" s="21">
        <f>'id91030'!Q157</f>
        <v>-1</v>
      </c>
    </row>
    <row r="158" spans="1:17" x14ac:dyDescent="0.25">
      <c r="A158" s="21">
        <f>'id91030'!A158</f>
        <v>91030</v>
      </c>
      <c r="B158" s="21">
        <v>2014</v>
      </c>
      <c r="C158" s="21">
        <v>1</v>
      </c>
      <c r="D158" s="21">
        <v>1</v>
      </c>
      <c r="E158" s="21">
        <v>-1</v>
      </c>
      <c r="F158" s="21">
        <v>219</v>
      </c>
      <c r="G158" s="21">
        <v>4</v>
      </c>
      <c r="H158" s="21" t="str">
        <f>'id91030'!H158</f>
        <v>E45000007</v>
      </c>
      <c r="I158" s="21">
        <f>'id91030'!I158</f>
        <v>15016</v>
      </c>
      <c r="J158" s="21">
        <f>'id91030'!J158</f>
        <v>47.604856862061311</v>
      </c>
      <c r="K158" s="21">
        <f>'id91030'!K158</f>
        <v>46.846447232691126</v>
      </c>
      <c r="L158" s="21">
        <f>'id91030'!L158</f>
        <v>48.372467547224538</v>
      </c>
      <c r="M158" s="21">
        <f>'id91030'!M158</f>
        <v>31543</v>
      </c>
      <c r="N158" s="21">
        <f t="shared" si="2"/>
        <v>31543</v>
      </c>
      <c r="O158" s="21">
        <f>'id91030'!O158</f>
        <v>0</v>
      </c>
      <c r="P158" s="21">
        <f>'id91030'!P158</f>
        <v>-1</v>
      </c>
      <c r="Q158" s="21">
        <f>'id91030'!Q158</f>
        <v>-1</v>
      </c>
    </row>
    <row r="159" spans="1:17" x14ac:dyDescent="0.25">
      <c r="A159" s="21">
        <f>'id91030'!A159</f>
        <v>91030</v>
      </c>
      <c r="B159" s="21">
        <v>2014</v>
      </c>
      <c r="C159" s="21">
        <v>1</v>
      </c>
      <c r="D159" s="21">
        <v>1</v>
      </c>
      <c r="E159" s="21">
        <v>-1</v>
      </c>
      <c r="F159" s="21">
        <v>219</v>
      </c>
      <c r="G159" s="21">
        <v>4</v>
      </c>
      <c r="H159" s="21" t="str">
        <f>'id91030'!H159</f>
        <v>E45000012</v>
      </c>
      <c r="I159" s="21">
        <f>'id91030'!I159</f>
        <v>14262</v>
      </c>
      <c r="J159" s="21">
        <f>'id91030'!J159</f>
        <v>51.27817926868731</v>
      </c>
      <c r="K159" s="21">
        <f>'id91030'!K159</f>
        <v>50.440018954538999</v>
      </c>
      <c r="L159" s="21">
        <f>'id91030'!L159</f>
        <v>52.126775339339716</v>
      </c>
      <c r="M159" s="21">
        <f>'id91030'!M159</f>
        <v>27813</v>
      </c>
      <c r="N159" s="21">
        <f t="shared" si="2"/>
        <v>27813</v>
      </c>
      <c r="O159" s="21">
        <f>'id91030'!O159</f>
        <v>0</v>
      </c>
      <c r="P159" s="21">
        <f>'id91030'!P159</f>
        <v>-1</v>
      </c>
      <c r="Q159" s="21">
        <f>'id91030'!Q159</f>
        <v>-1</v>
      </c>
    </row>
    <row r="160" spans="1:17" x14ac:dyDescent="0.25">
      <c r="A160" s="21">
        <f>'id91030'!A160</f>
        <v>91030</v>
      </c>
      <c r="B160" s="21">
        <v>2014</v>
      </c>
      <c r="C160" s="21">
        <v>1</v>
      </c>
      <c r="D160" s="21">
        <v>1</v>
      </c>
      <c r="E160" s="21">
        <v>-1</v>
      </c>
      <c r="F160" s="21">
        <v>219</v>
      </c>
      <c r="G160" s="21">
        <v>4</v>
      </c>
      <c r="H160" s="21" t="str">
        <f>'id91030'!H160</f>
        <v>E45000003</v>
      </c>
      <c r="I160" s="21">
        <f>'id91030'!I160</f>
        <v>26893</v>
      </c>
      <c r="J160" s="21">
        <f>'id91030'!J160</f>
        <v>46.961547864352319</v>
      </c>
      <c r="K160" s="21">
        <f>'id91030'!K160</f>
        <v>46.401934722250978</v>
      </c>
      <c r="L160" s="21">
        <f>'id91030'!L160</f>
        <v>47.526225571552558</v>
      </c>
      <c r="M160" s="21">
        <f>'id91030'!M160</f>
        <v>57266</v>
      </c>
      <c r="N160" s="21">
        <f t="shared" si="2"/>
        <v>57266</v>
      </c>
      <c r="O160" s="21">
        <f>'id91030'!O160</f>
        <v>0</v>
      </c>
      <c r="P160" s="21">
        <f>'id91030'!P160</f>
        <v>-1</v>
      </c>
      <c r="Q160" s="21">
        <f>'id91030'!Q160</f>
        <v>-1</v>
      </c>
    </row>
    <row r="161" spans="1:17" x14ac:dyDescent="0.25">
      <c r="A161" s="21">
        <f>'id91030'!A161</f>
        <v>91030</v>
      </c>
      <c r="B161" s="21">
        <v>2014</v>
      </c>
      <c r="C161" s="21">
        <v>1</v>
      </c>
      <c r="D161" s="21">
        <v>1</v>
      </c>
      <c r="E161" s="21">
        <v>-1</v>
      </c>
      <c r="F161" s="21">
        <v>219</v>
      </c>
      <c r="G161" s="21">
        <v>4</v>
      </c>
      <c r="H161" s="21" t="str">
        <f>'id91030'!H161</f>
        <v>E45000008</v>
      </c>
      <c r="I161" s="21">
        <f>'id91030'!I161</f>
        <v>19638</v>
      </c>
      <c r="J161" s="21">
        <f>'id91030'!J161</f>
        <v>57.987361955944017</v>
      </c>
      <c r="K161" s="21">
        <f>'id91030'!K161</f>
        <v>57.179139672726855</v>
      </c>
      <c r="L161" s="21">
        <f>'id91030'!L161</f>
        <v>58.804151203662123</v>
      </c>
      <c r="M161" s="21">
        <f>'id91030'!M161</f>
        <v>33866</v>
      </c>
      <c r="N161" s="21">
        <f t="shared" si="2"/>
        <v>33866</v>
      </c>
      <c r="O161" s="21">
        <f>'id91030'!O161</f>
        <v>0</v>
      </c>
      <c r="P161" s="21">
        <f>'id91030'!P161</f>
        <v>-1</v>
      </c>
      <c r="Q161" s="21">
        <f>'id91030'!Q161</f>
        <v>-1</v>
      </c>
    </row>
    <row r="162" spans="1:17" x14ac:dyDescent="0.25">
      <c r="A162" s="21">
        <f>'id91030'!A162</f>
        <v>91030</v>
      </c>
      <c r="B162" s="21">
        <v>2014</v>
      </c>
      <c r="C162" s="21">
        <v>1</v>
      </c>
      <c r="D162" s="21">
        <v>1</v>
      </c>
      <c r="E162" s="21">
        <v>-1</v>
      </c>
      <c r="F162" s="21">
        <v>219</v>
      </c>
      <c r="G162" s="21">
        <v>4</v>
      </c>
      <c r="H162" s="21" t="str">
        <f>'id91030'!H162</f>
        <v>E45000014</v>
      </c>
      <c r="I162" s="21">
        <f>'id91030'!I162</f>
        <v>25332</v>
      </c>
      <c r="J162" s="21">
        <f>'id91030'!J162</f>
        <v>35.097053077850283</v>
      </c>
      <c r="K162" s="21">
        <f>'id91030'!K162</f>
        <v>34.666167455348592</v>
      </c>
      <c r="L162" s="21">
        <f>'id91030'!L162</f>
        <v>35.531957230814356</v>
      </c>
      <c r="M162" s="21">
        <f>'id91030'!M162</f>
        <v>72177</v>
      </c>
      <c r="N162" s="21">
        <f t="shared" si="2"/>
        <v>72177</v>
      </c>
      <c r="O162" s="21">
        <f>'id91030'!O162</f>
        <v>0</v>
      </c>
      <c r="P162" s="21">
        <f>'id91030'!P162</f>
        <v>-1</v>
      </c>
      <c r="Q162" s="21">
        <f>'id91030'!Q162</f>
        <v>-1</v>
      </c>
    </row>
    <row r="163" spans="1:17" x14ac:dyDescent="0.25">
      <c r="A163" s="21">
        <f>'id91030'!A163</f>
        <v>91030</v>
      </c>
      <c r="B163" s="21">
        <v>2014</v>
      </c>
      <c r="C163" s="21">
        <v>1</v>
      </c>
      <c r="D163" s="21">
        <v>1</v>
      </c>
      <c r="E163" s="21">
        <v>-1</v>
      </c>
      <c r="F163" s="21">
        <v>219</v>
      </c>
      <c r="G163" s="21">
        <v>4</v>
      </c>
      <c r="H163" s="21" t="str">
        <f>'id91030'!H163</f>
        <v>E45000001</v>
      </c>
      <c r="I163" s="21">
        <f>'id91030'!I163</f>
        <v>48427</v>
      </c>
      <c r="J163" s="21">
        <f>'id91030'!J163</f>
        <v>45.147065678459889</v>
      </c>
      <c r="K163" s="21">
        <f>'id91030'!K163</f>
        <v>44.745849561787729</v>
      </c>
      <c r="L163" s="21">
        <f>'id91030'!L163</f>
        <v>45.55098421879331</v>
      </c>
      <c r="M163" s="21">
        <f>'id91030'!M163</f>
        <v>107265</v>
      </c>
      <c r="N163" s="21">
        <f t="shared" si="2"/>
        <v>107265</v>
      </c>
      <c r="O163" s="21">
        <f>'id91030'!O163</f>
        <v>0</v>
      </c>
      <c r="P163" s="21">
        <f>'id91030'!P163</f>
        <v>-1</v>
      </c>
      <c r="Q163" s="21">
        <f>'id91030'!Q163</f>
        <v>-1</v>
      </c>
    </row>
    <row r="164" spans="1:17" x14ac:dyDescent="0.25">
      <c r="A164" s="21">
        <f>'id91030'!A164</f>
        <v>91030</v>
      </c>
      <c r="B164" s="21">
        <v>2014</v>
      </c>
      <c r="C164" s="21">
        <v>1</v>
      </c>
      <c r="D164" s="21">
        <v>1</v>
      </c>
      <c r="E164" s="21">
        <v>-1</v>
      </c>
      <c r="F164" s="21">
        <v>219</v>
      </c>
      <c r="G164" s="21">
        <v>4</v>
      </c>
      <c r="H164" s="21" t="str">
        <f>'id91030'!H164</f>
        <v>E45000009</v>
      </c>
      <c r="I164" s="21">
        <f>'id91030'!I164</f>
        <v>14854</v>
      </c>
      <c r="J164" s="21">
        <f>'id91030'!J164</f>
        <v>36.511565027161225</v>
      </c>
      <c r="K164" s="21">
        <f>'id91030'!K164</f>
        <v>35.926735801460694</v>
      </c>
      <c r="L164" s="21">
        <f>'id91030'!L164</f>
        <v>37.10352827042643</v>
      </c>
      <c r="M164" s="21">
        <f>'id91030'!M164</f>
        <v>40683</v>
      </c>
      <c r="N164" s="21">
        <f t="shared" si="2"/>
        <v>40683</v>
      </c>
      <c r="O164" s="21">
        <f>'id91030'!O164</f>
        <v>0</v>
      </c>
      <c r="P164" s="21">
        <f>'id91030'!P164</f>
        <v>-1</v>
      </c>
      <c r="Q164" s="21">
        <f>'id91030'!Q164</f>
        <v>-1</v>
      </c>
    </row>
    <row r="165" spans="1:17" x14ac:dyDescent="0.25">
      <c r="A165" s="21">
        <f>'id91030'!A165</f>
        <v>91030</v>
      </c>
      <c r="B165" s="21">
        <v>2014</v>
      </c>
      <c r="C165" s="21">
        <v>1</v>
      </c>
      <c r="D165" s="21">
        <v>1</v>
      </c>
      <c r="E165" s="21">
        <v>-1</v>
      </c>
      <c r="F165" s="21">
        <v>219</v>
      </c>
      <c r="G165" s="21">
        <v>4</v>
      </c>
      <c r="H165" s="21" t="str">
        <f>'id91030'!H165</f>
        <v>E45000002</v>
      </c>
      <c r="I165" s="21">
        <f>'id91030'!I165</f>
        <v>17384</v>
      </c>
      <c r="J165" s="21">
        <f>'id91030'!J165</f>
        <v>41.389490726411275</v>
      </c>
      <c r="K165" s="21">
        <f>'id91030'!K165</f>
        <v>40.776482046156538</v>
      </c>
      <c r="L165" s="21">
        <f>'id91030'!L165</f>
        <v>42.009408114417965</v>
      </c>
      <c r="M165" s="21">
        <f>'id91030'!M165</f>
        <v>42001</v>
      </c>
      <c r="N165" s="21">
        <f t="shared" si="2"/>
        <v>42001</v>
      </c>
      <c r="O165" s="21">
        <f>'id91030'!O165</f>
        <v>0</v>
      </c>
      <c r="P165" s="21">
        <f>'id91030'!P165</f>
        <v>-1</v>
      </c>
      <c r="Q165" s="21">
        <f>'id91030'!Q165</f>
        <v>-1</v>
      </c>
    </row>
    <row r="166" spans="1:17" x14ac:dyDescent="0.25">
      <c r="A166" s="21">
        <f>'id91030'!A166</f>
        <v>91030</v>
      </c>
      <c r="B166" s="21">
        <v>2014</v>
      </c>
      <c r="C166" s="21">
        <v>1</v>
      </c>
      <c r="D166" s="21">
        <v>1</v>
      </c>
      <c r="E166" s="21">
        <v>-1</v>
      </c>
      <c r="F166" s="21">
        <v>219</v>
      </c>
      <c r="G166" s="21">
        <v>4</v>
      </c>
      <c r="H166" s="21" t="str">
        <f>'id91030'!H166</f>
        <v>E45000015</v>
      </c>
      <c r="I166" s="21">
        <f>'id91030'!I166</f>
        <v>11415</v>
      </c>
      <c r="J166" s="21">
        <f>'id91030'!J166</f>
        <v>44.2167647970251</v>
      </c>
      <c r="K166" s="21">
        <f>'id91030'!K166</f>
        <v>43.409296915157455</v>
      </c>
      <c r="L166" s="21">
        <f>'id91030'!L166</f>
        <v>45.035479423724226</v>
      </c>
      <c r="M166" s="21">
        <f>'id91030'!M166</f>
        <v>25816</v>
      </c>
      <c r="N166" s="21">
        <f t="shared" si="2"/>
        <v>25816</v>
      </c>
      <c r="O166" s="21">
        <f>'id91030'!O166</f>
        <v>0</v>
      </c>
      <c r="P166" s="21">
        <f>'id91030'!P166</f>
        <v>-1</v>
      </c>
      <c r="Q166" s="21">
        <f>'id91030'!Q166</f>
        <v>-1</v>
      </c>
    </row>
    <row r="167" spans="1:17" x14ac:dyDescent="0.25">
      <c r="A167" s="21">
        <f>'id91030'!A167</f>
        <v>91030</v>
      </c>
      <c r="B167" s="21">
        <v>2014</v>
      </c>
      <c r="C167" s="21">
        <v>1</v>
      </c>
      <c r="D167" s="21">
        <v>1</v>
      </c>
      <c r="E167" s="21">
        <v>-1</v>
      </c>
      <c r="F167" s="21">
        <v>219</v>
      </c>
      <c r="G167" s="21">
        <v>4</v>
      </c>
      <c r="H167" s="21" t="str">
        <f>'id91030'!H167</f>
        <v>E45000013</v>
      </c>
      <c r="I167" s="21">
        <f>'id91030'!I167</f>
        <v>13503</v>
      </c>
      <c r="J167" s="21">
        <f>'id91030'!J167</f>
        <v>35.456765485912349</v>
      </c>
      <c r="K167" s="21">
        <f>'id91030'!K167</f>
        <v>34.861213548841114</v>
      </c>
      <c r="L167" s="21">
        <f>'id91030'!L167</f>
        <v>36.059939521012538</v>
      </c>
      <c r="M167" s="21">
        <f>'id91030'!M167</f>
        <v>38083</v>
      </c>
      <c r="N167" s="21">
        <f t="shared" si="2"/>
        <v>38083</v>
      </c>
      <c r="O167" s="21">
        <f>'id91030'!O167</f>
        <v>0</v>
      </c>
      <c r="P167" s="21">
        <f>'id91030'!P167</f>
        <v>-1</v>
      </c>
      <c r="Q167" s="21">
        <f>'id91030'!Q167</f>
        <v>-1</v>
      </c>
    </row>
    <row r="168" spans="1:17" x14ac:dyDescent="0.25">
      <c r="A168" s="21">
        <f>'id91030'!A168</f>
        <v>91030</v>
      </c>
      <c r="B168" s="21">
        <v>2014</v>
      </c>
      <c r="C168" s="21">
        <v>1</v>
      </c>
      <c r="D168" s="21">
        <v>1</v>
      </c>
      <c r="E168" s="21">
        <v>-1</v>
      </c>
      <c r="F168" s="21">
        <v>219</v>
      </c>
      <c r="G168" s="21">
        <v>4</v>
      </c>
      <c r="H168" s="21" t="str">
        <f>'id91030'!H168</f>
        <v>E45000005</v>
      </c>
      <c r="I168" s="21">
        <f>'id91030'!I168</f>
        <v>40543</v>
      </c>
      <c r="J168" s="21">
        <f>'id91030'!J168</f>
        <v>42.344769961877901</v>
      </c>
      <c r="K168" s="21">
        <f>'id91030'!K168</f>
        <v>41.933577157374195</v>
      </c>
      <c r="L168" s="21">
        <f>'id91030'!L168</f>
        <v>42.758990775839294</v>
      </c>
      <c r="M168" s="21">
        <f>'id91030'!M168</f>
        <v>95745</v>
      </c>
      <c r="N168" s="21">
        <f t="shared" si="2"/>
        <v>95745</v>
      </c>
      <c r="O168" s="21">
        <f>'id91030'!O168</f>
        <v>0</v>
      </c>
      <c r="P168" s="21">
        <f>'id91030'!P168</f>
        <v>-1</v>
      </c>
      <c r="Q168" s="21">
        <f>'id91030'!Q168</f>
        <v>-1</v>
      </c>
    </row>
    <row r="169" spans="1:17" x14ac:dyDescent="0.25">
      <c r="A169" s="21">
        <f>'id91030'!A169</f>
        <v>91030</v>
      </c>
      <c r="B169" s="21">
        <v>2014</v>
      </c>
      <c r="C169" s="21">
        <v>1</v>
      </c>
      <c r="D169" s="21">
        <v>1</v>
      </c>
      <c r="E169" s="21">
        <v>-1</v>
      </c>
      <c r="F169" s="21">
        <v>219</v>
      </c>
      <c r="G169" s="21">
        <v>4</v>
      </c>
      <c r="H169" s="21" t="str">
        <f>'id91030'!H169</f>
        <v>E45000010</v>
      </c>
      <c r="I169" s="21">
        <f>'id91030'!I169</f>
        <v>31695</v>
      </c>
      <c r="J169" s="21">
        <f>'id91030'!J169</f>
        <v>53.45938469842126</v>
      </c>
      <c r="K169" s="21">
        <f>'id91030'!K169</f>
        <v>52.872442796304384</v>
      </c>
      <c r="L169" s="21">
        <f>'id91030'!L169</f>
        <v>54.051217647245167</v>
      </c>
      <c r="M169" s="21">
        <f>'id91030'!M169</f>
        <v>59288</v>
      </c>
      <c r="N169" s="21">
        <f t="shared" si="2"/>
        <v>59288</v>
      </c>
      <c r="O169" s="21">
        <f>'id91030'!O169</f>
        <v>0</v>
      </c>
      <c r="P169" s="21">
        <f>'id91030'!P169</f>
        <v>-1</v>
      </c>
      <c r="Q169" s="21">
        <f>'id91030'!Q169</f>
        <v>-1</v>
      </c>
    </row>
    <row r="170" spans="1:17" x14ac:dyDescent="0.25">
      <c r="A170" s="21">
        <f>'id91030'!A170</f>
        <v>91030</v>
      </c>
      <c r="B170" s="21">
        <v>2014</v>
      </c>
      <c r="C170" s="21">
        <v>1</v>
      </c>
      <c r="D170" s="21">
        <v>1</v>
      </c>
      <c r="E170" s="21">
        <v>-1</v>
      </c>
      <c r="F170" s="21">
        <v>219</v>
      </c>
      <c r="G170" s="21">
        <v>4</v>
      </c>
      <c r="H170" s="21" t="str">
        <f>'id91030'!H170</f>
        <v>E45000016</v>
      </c>
      <c r="I170" s="21">
        <f>'id91030'!I170</f>
        <v>30587</v>
      </c>
      <c r="J170" s="21">
        <f>'id91030'!J170</f>
        <v>45.847260735966422</v>
      </c>
      <c r="K170" s="21">
        <f>'id91030'!K170</f>
        <v>45.334883025220599</v>
      </c>
      <c r="L170" s="21">
        <f>'id91030'!L170</f>
        <v>46.363985148867187</v>
      </c>
      <c r="M170" s="21">
        <f>'id91030'!M170</f>
        <v>66715</v>
      </c>
      <c r="N170" s="21">
        <f t="shared" si="2"/>
        <v>66715</v>
      </c>
      <c r="O170" s="21">
        <f>'id91030'!O170</f>
        <v>0</v>
      </c>
      <c r="P170" s="21">
        <f>'id91030'!P170</f>
        <v>-1</v>
      </c>
      <c r="Q170" s="21">
        <f>'id91030'!Q170</f>
        <v>-1</v>
      </c>
    </row>
    <row r="171" spans="1:17" x14ac:dyDescent="0.25">
      <c r="A171" s="21">
        <f>'id91030'!A171</f>
        <v>91030</v>
      </c>
      <c r="B171" s="21">
        <v>2014</v>
      </c>
      <c r="C171" s="21">
        <v>1</v>
      </c>
      <c r="D171" s="21">
        <v>1</v>
      </c>
      <c r="E171" s="21">
        <v>-1</v>
      </c>
      <c r="F171" s="21">
        <v>219</v>
      </c>
      <c r="G171" s="21">
        <v>4</v>
      </c>
      <c r="H171" s="21" t="str">
        <f>'id91030'!H171</f>
        <v>E45000017</v>
      </c>
      <c r="I171" s="21">
        <f>'id91030'!I171</f>
        <v>41058</v>
      </c>
      <c r="J171" s="21">
        <f>'id91030'!J171</f>
        <v>50.335916045508043</v>
      </c>
      <c r="K171" s="21">
        <f>'id91030'!K171</f>
        <v>49.850192300807223</v>
      </c>
      <c r="L171" s="21">
        <f>'id91030'!L171</f>
        <v>50.82519404812934</v>
      </c>
      <c r="M171" s="21">
        <f>'id91030'!M171</f>
        <v>81568</v>
      </c>
      <c r="N171" s="21">
        <f t="shared" si="2"/>
        <v>81568</v>
      </c>
      <c r="O171" s="21">
        <f>'id91030'!O171</f>
        <v>0</v>
      </c>
      <c r="P171" s="21">
        <f>'id91030'!P171</f>
        <v>-1</v>
      </c>
      <c r="Q171" s="21">
        <f>'id91030'!Q171</f>
        <v>-1</v>
      </c>
    </row>
    <row r="172" spans="1:17" x14ac:dyDescent="0.25">
      <c r="A172" s="21">
        <f>'id91030'!A174</f>
        <v>91030</v>
      </c>
      <c r="B172" s="21">
        <v>2014</v>
      </c>
      <c r="C172" s="21">
        <v>1</v>
      </c>
      <c r="D172" s="21">
        <v>1</v>
      </c>
      <c r="E172" s="21">
        <v>-1</v>
      </c>
      <c r="F172" s="21">
        <v>219</v>
      </c>
      <c r="G172" s="21">
        <v>4</v>
      </c>
      <c r="H172" s="21" t="str">
        <f>'id91030'!H174</f>
        <v>E45000018</v>
      </c>
      <c r="I172" s="21">
        <f>'id91030'!I174</f>
        <v>46893</v>
      </c>
      <c r="J172" s="21">
        <f>'id91030'!J174</f>
        <v>48.557050107172813</v>
      </c>
      <c r="K172" s="21">
        <f>'id91030'!K174</f>
        <v>48.118544269774191</v>
      </c>
      <c r="L172" s="21">
        <f>'id91030'!L174</f>
        <v>48.9985576395066</v>
      </c>
      <c r="M172" s="21">
        <f>'id91030'!M174</f>
        <v>96573</v>
      </c>
      <c r="N172" s="21">
        <f t="shared" si="2"/>
        <v>96573</v>
      </c>
      <c r="O172" s="21">
        <f>'id91030'!O174</f>
        <v>0</v>
      </c>
      <c r="P172" s="21">
        <f>'id91030'!P174</f>
        <v>-1</v>
      </c>
      <c r="Q172" s="21">
        <f>'id91030'!Q174</f>
        <v>-1</v>
      </c>
    </row>
    <row r="173" spans="1:17" x14ac:dyDescent="0.25">
      <c r="A173" s="21">
        <f>'id91030'!A175</f>
        <v>91030</v>
      </c>
      <c r="B173" s="21">
        <v>2014</v>
      </c>
      <c r="C173" s="21">
        <v>1</v>
      </c>
      <c r="D173" s="21">
        <v>1</v>
      </c>
      <c r="E173" s="21">
        <v>-1</v>
      </c>
      <c r="F173" s="21">
        <v>219</v>
      </c>
      <c r="G173" s="21">
        <v>4</v>
      </c>
      <c r="H173" s="21" t="str">
        <f>'id91030'!H175</f>
        <v>E45000019</v>
      </c>
      <c r="I173" s="21">
        <f>'id91030'!I175</f>
        <v>46779</v>
      </c>
      <c r="J173" s="21">
        <f>'id91030'!J175</f>
        <v>36.557803671488529</v>
      </c>
      <c r="K173" s="21">
        <f>'id91030'!K175</f>
        <v>36.227258712952079</v>
      </c>
      <c r="L173" s="21">
        <f>'id91030'!L175</f>
        <v>36.890614068446368</v>
      </c>
      <c r="M173" s="21">
        <f>'id91030'!M175</f>
        <v>127959</v>
      </c>
      <c r="N173" s="21">
        <f t="shared" si="2"/>
        <v>127959</v>
      </c>
      <c r="O173" s="21">
        <f>'id91030'!O175</f>
        <v>0</v>
      </c>
      <c r="P173" s="21">
        <f>'id91030'!P175</f>
        <v>-1</v>
      </c>
      <c r="Q173" s="21">
        <f>'id91030'!Q175</f>
        <v>-1</v>
      </c>
    </row>
    <row r="174" spans="1:17" x14ac:dyDescent="0.25">
      <c r="A174" s="21">
        <f>'id91030'!A176</f>
        <v>91030</v>
      </c>
      <c r="B174" s="21">
        <v>2014</v>
      </c>
      <c r="C174" s="21">
        <v>1</v>
      </c>
      <c r="D174" s="21">
        <v>1</v>
      </c>
      <c r="E174" s="21">
        <v>-1</v>
      </c>
      <c r="F174" s="21">
        <v>219</v>
      </c>
      <c r="G174" s="21">
        <v>4</v>
      </c>
      <c r="H174" s="21" t="str">
        <f>'id91030'!H176</f>
        <v>E45000020</v>
      </c>
      <c r="I174" s="21">
        <f>'id91030'!I176</f>
        <v>32463</v>
      </c>
      <c r="J174" s="21">
        <f>'id91030'!J176</f>
        <v>42.544854068647368</v>
      </c>
      <c r="K174" s="21">
        <f>'id91030'!K176</f>
        <v>42.083288566652165</v>
      </c>
      <c r="L174" s="21">
        <f>'id91030'!L176</f>
        <v>43.010219864769162</v>
      </c>
      <c r="M174" s="21">
        <f>'id91030'!M176</f>
        <v>76303</v>
      </c>
      <c r="N174" s="21">
        <f t="shared" si="2"/>
        <v>76303</v>
      </c>
      <c r="O174" s="21">
        <f>'id91030'!O176</f>
        <v>0</v>
      </c>
      <c r="P174" s="21">
        <f>'id91030'!P176</f>
        <v>-1</v>
      </c>
      <c r="Q174" s="21">
        <f>'id91030'!Q176</f>
        <v>-1</v>
      </c>
    </row>
    <row r="175" spans="1:17" x14ac:dyDescent="0.25">
      <c r="A175" s="21">
        <f>'id91030'!A179</f>
        <v>91030</v>
      </c>
      <c r="B175" s="21">
        <v>2014</v>
      </c>
      <c r="C175" s="21">
        <v>1</v>
      </c>
      <c r="D175" s="21">
        <v>2</v>
      </c>
      <c r="E175" s="21">
        <v>-1</v>
      </c>
      <c r="F175" s="21">
        <v>219</v>
      </c>
      <c r="G175" s="21">
        <v>4</v>
      </c>
      <c r="H175" s="21" t="str">
        <f>'id91030'!H179</f>
        <v>E09000002</v>
      </c>
      <c r="I175" s="21">
        <f>'id91030'!I179</f>
        <v>1334</v>
      </c>
      <c r="J175" s="21">
        <f>'id91030'!J179</f>
        <v>45.327896704043489</v>
      </c>
      <c r="K175" s="21">
        <f>'id91030'!K179</f>
        <v>42.92781883085653</v>
      </c>
      <c r="L175" s="21">
        <f>'id91030'!L179</f>
        <v>47.827226223283525</v>
      </c>
      <c r="M175" s="21">
        <f>'id91030'!M179</f>
        <v>2943</v>
      </c>
      <c r="N175" s="21">
        <f t="shared" si="2"/>
        <v>2943</v>
      </c>
      <c r="O175" s="21">
        <f>'id91030'!O179</f>
        <v>0</v>
      </c>
      <c r="P175" s="21">
        <f>'id91030'!P179</f>
        <v>-1</v>
      </c>
      <c r="Q175" s="21">
        <f>'id91030'!Q179</f>
        <v>-1</v>
      </c>
    </row>
    <row r="176" spans="1:17" x14ac:dyDescent="0.25">
      <c r="A176" s="21">
        <f>'id91030'!A180</f>
        <v>91030</v>
      </c>
      <c r="B176" s="21">
        <v>2014</v>
      </c>
      <c r="C176" s="21">
        <v>1</v>
      </c>
      <c r="D176" s="21">
        <v>2</v>
      </c>
      <c r="E176" s="21">
        <v>-1</v>
      </c>
      <c r="F176" s="21">
        <v>219</v>
      </c>
      <c r="G176" s="21">
        <v>4</v>
      </c>
      <c r="H176" s="21" t="str">
        <f>'id91030'!H180</f>
        <v>E09000003</v>
      </c>
      <c r="I176" s="21">
        <f>'id91030'!I180</f>
        <v>1926</v>
      </c>
      <c r="J176" s="21">
        <f>'id91030'!J180</f>
        <v>48.125937031484256</v>
      </c>
      <c r="K176" s="21">
        <f>'id91030'!K180</f>
        <v>46.000381424844591</v>
      </c>
      <c r="L176" s="21">
        <f>'id91030'!L180</f>
        <v>50.324369317715501</v>
      </c>
      <c r="M176" s="21">
        <f>'id91030'!M180</f>
        <v>4002</v>
      </c>
      <c r="N176" s="21">
        <f t="shared" si="2"/>
        <v>4002</v>
      </c>
      <c r="O176" s="21">
        <f>'id91030'!O180</f>
        <v>0</v>
      </c>
      <c r="P176" s="21">
        <f>'id91030'!P180</f>
        <v>-1</v>
      </c>
      <c r="Q176" s="21">
        <f>'id91030'!Q180</f>
        <v>-1</v>
      </c>
    </row>
    <row r="177" spans="1:17" x14ac:dyDescent="0.25">
      <c r="A177" s="21">
        <f>'id91030'!A181</f>
        <v>91030</v>
      </c>
      <c r="B177" s="21">
        <v>2014</v>
      </c>
      <c r="C177" s="21">
        <v>1</v>
      </c>
      <c r="D177" s="21">
        <v>2</v>
      </c>
      <c r="E177" s="21">
        <v>-1</v>
      </c>
      <c r="F177" s="21">
        <v>219</v>
      </c>
      <c r="G177" s="21">
        <v>4</v>
      </c>
      <c r="H177" s="21" t="str">
        <f>'id91030'!H181</f>
        <v>E08000016</v>
      </c>
      <c r="I177" s="21">
        <f>'id91030'!I181</f>
        <v>2316</v>
      </c>
      <c r="J177" s="21">
        <f>'id91030'!J181</f>
        <v>95.034878949528107</v>
      </c>
      <c r="K177" s="21">
        <f>'id91030'!K181</f>
        <v>91.203422841025102</v>
      </c>
      <c r="L177" s="21">
        <f>'id91030'!L181</f>
        <v>98.985931974534765</v>
      </c>
      <c r="M177" s="21">
        <f>'id91030'!M181</f>
        <v>2437</v>
      </c>
      <c r="N177" s="21">
        <f t="shared" si="2"/>
        <v>2437</v>
      </c>
      <c r="O177" s="21">
        <f>'id91030'!O181</f>
        <v>0</v>
      </c>
      <c r="P177" s="21">
        <f>'id91030'!P181</f>
        <v>-1</v>
      </c>
      <c r="Q177" s="21">
        <f>'id91030'!Q181</f>
        <v>-1</v>
      </c>
    </row>
    <row r="178" spans="1:17" x14ac:dyDescent="0.25">
      <c r="A178" s="21">
        <f>'id91030'!A182</f>
        <v>91030</v>
      </c>
      <c r="B178" s="21">
        <v>2014</v>
      </c>
      <c r="C178" s="21">
        <v>1</v>
      </c>
      <c r="D178" s="21">
        <v>2</v>
      </c>
      <c r="E178" s="21">
        <v>-1</v>
      </c>
      <c r="F178" s="21">
        <v>219</v>
      </c>
      <c r="G178" s="21">
        <v>4</v>
      </c>
      <c r="H178" s="21" t="str">
        <f>'id91030'!H182</f>
        <v>E06000022</v>
      </c>
      <c r="I178" s="21">
        <f>'id91030'!I182</f>
        <v>2111</v>
      </c>
      <c r="J178" s="21">
        <f>'id91030'!J182</f>
        <v>54.888195527821118</v>
      </c>
      <c r="K178" s="21">
        <f>'id91030'!K182</f>
        <v>52.571470428829535</v>
      </c>
      <c r="L178" s="21">
        <f>'id91030'!L182</f>
        <v>57.280727534013984</v>
      </c>
      <c r="M178" s="21">
        <f>'id91030'!M182</f>
        <v>3846</v>
      </c>
      <c r="N178" s="21">
        <f t="shared" si="2"/>
        <v>3846</v>
      </c>
      <c r="O178" s="21">
        <f>'id91030'!O182</f>
        <v>404</v>
      </c>
      <c r="P178" s="21">
        <f>'id91030'!P182</f>
        <v>-1</v>
      </c>
      <c r="Q178" s="21">
        <f>'id91030'!Q182</f>
        <v>-1</v>
      </c>
    </row>
    <row r="179" spans="1:17" x14ac:dyDescent="0.25">
      <c r="A179" s="21">
        <f>'id91030'!A183</f>
        <v>91030</v>
      </c>
      <c r="B179" s="21">
        <v>2014</v>
      </c>
      <c r="C179" s="21">
        <v>1</v>
      </c>
      <c r="D179" s="21">
        <v>2</v>
      </c>
      <c r="E179" s="21">
        <v>-1</v>
      </c>
      <c r="F179" s="21">
        <v>219</v>
      </c>
      <c r="G179" s="21">
        <v>4</v>
      </c>
      <c r="H179" s="21" t="str">
        <f>'id91030'!H183</f>
        <v>E06000055</v>
      </c>
      <c r="I179" s="21">
        <f>'id91030'!I183</f>
        <v>1446</v>
      </c>
      <c r="J179" s="21">
        <f>'id91030'!J183</f>
        <v>50.969333803313354</v>
      </c>
      <c r="K179" s="21">
        <f>'id91030'!K183</f>
        <v>48.375784587786221</v>
      </c>
      <c r="L179" s="21">
        <f>'id91030'!L183</f>
        <v>53.665806124193139</v>
      </c>
      <c r="M179" s="21">
        <f>'id91030'!M183</f>
        <v>2837</v>
      </c>
      <c r="N179" s="21">
        <f t="shared" si="2"/>
        <v>2837</v>
      </c>
      <c r="O179" s="21">
        <f>'id91030'!O183</f>
        <v>0</v>
      </c>
      <c r="P179" s="21">
        <f>'id91030'!P183</f>
        <v>-1</v>
      </c>
      <c r="Q179" s="21">
        <f>'id91030'!Q183</f>
        <v>-1</v>
      </c>
    </row>
    <row r="180" spans="1:17" x14ac:dyDescent="0.25">
      <c r="A180" s="21">
        <f>'id91030'!A184</f>
        <v>91030</v>
      </c>
      <c r="B180" s="21">
        <v>2014</v>
      </c>
      <c r="C180" s="21">
        <v>1</v>
      </c>
      <c r="D180" s="21">
        <v>2</v>
      </c>
      <c r="E180" s="21">
        <v>-1</v>
      </c>
      <c r="F180" s="21">
        <v>219</v>
      </c>
      <c r="G180" s="21">
        <v>4</v>
      </c>
      <c r="H180" s="21" t="str">
        <f>'id91030'!H184</f>
        <v>E09000004</v>
      </c>
      <c r="I180" s="21">
        <f>'id91030'!I184</f>
        <v>966</v>
      </c>
      <c r="J180" s="21">
        <f>'id91030'!J184</f>
        <v>25.394321766561511</v>
      </c>
      <c r="K180" s="21">
        <f>'id91030'!K184</f>
        <v>23.817963842709304</v>
      </c>
      <c r="L180" s="21">
        <f>'id91030'!L184</f>
        <v>27.047588548398217</v>
      </c>
      <c r="M180" s="21">
        <f>'id91030'!M184</f>
        <v>3804</v>
      </c>
      <c r="N180" s="21">
        <f t="shared" si="2"/>
        <v>3804</v>
      </c>
      <c r="O180" s="21">
        <f>'id91030'!O184</f>
        <v>0</v>
      </c>
      <c r="P180" s="21">
        <f>'id91030'!P184</f>
        <v>-1</v>
      </c>
      <c r="Q180" s="21">
        <f>'id91030'!Q184</f>
        <v>-1</v>
      </c>
    </row>
    <row r="181" spans="1:17" x14ac:dyDescent="0.25">
      <c r="A181" s="21">
        <f>'id91030'!A185</f>
        <v>91030</v>
      </c>
      <c r="B181" s="21">
        <v>2014</v>
      </c>
      <c r="C181" s="21">
        <v>1</v>
      </c>
      <c r="D181" s="21">
        <v>2</v>
      </c>
      <c r="E181" s="21">
        <v>-1</v>
      </c>
      <c r="F181" s="21">
        <v>219</v>
      </c>
      <c r="G181" s="21">
        <v>4</v>
      </c>
      <c r="H181" s="21" t="str">
        <f>'id91030'!H185</f>
        <v>E08000025</v>
      </c>
      <c r="I181" s="21">
        <f>'id91030'!I185</f>
        <v>9055</v>
      </c>
      <c r="J181" s="21">
        <f>'id91030'!J185</f>
        <v>52.565888772785328</v>
      </c>
      <c r="K181" s="21">
        <f>'id91030'!K185</f>
        <v>51.488697307307859</v>
      </c>
      <c r="L181" s="21">
        <f>'id91030'!L185</f>
        <v>53.659941848278869</v>
      </c>
      <c r="M181" s="21">
        <f>'id91030'!M185</f>
        <v>17226</v>
      </c>
      <c r="N181" s="21">
        <f t="shared" si="2"/>
        <v>17226</v>
      </c>
      <c r="O181" s="21">
        <f>'id91030'!O185</f>
        <v>0</v>
      </c>
      <c r="P181" s="21">
        <f>'id91030'!P185</f>
        <v>-1</v>
      </c>
      <c r="Q181" s="21">
        <f>'id91030'!Q185</f>
        <v>-1</v>
      </c>
    </row>
    <row r="182" spans="1:17" x14ac:dyDescent="0.25">
      <c r="A182" s="21">
        <f>'id91030'!A186</f>
        <v>91030</v>
      </c>
      <c r="B182" s="21">
        <v>2014</v>
      </c>
      <c r="C182" s="21">
        <v>1</v>
      </c>
      <c r="D182" s="21">
        <v>2</v>
      </c>
      <c r="E182" s="21">
        <v>-1</v>
      </c>
      <c r="F182" s="21">
        <v>219</v>
      </c>
      <c r="G182" s="21">
        <v>4</v>
      </c>
      <c r="H182" s="21" t="str">
        <f>'id91030'!H186</f>
        <v>E06000008</v>
      </c>
      <c r="I182" s="21">
        <f>'id91030'!I186</f>
        <v>525</v>
      </c>
      <c r="J182" s="21">
        <f>'id91030'!J186</f>
        <v>67.567567567567565</v>
      </c>
      <c r="K182" s="21">
        <f>'id91030'!K186</f>
        <v>61.910601343747174</v>
      </c>
      <c r="L182" s="21">
        <f>'id91030'!L186</f>
        <v>73.602482493000679</v>
      </c>
      <c r="M182" s="21">
        <f>'id91030'!M186</f>
        <v>777</v>
      </c>
      <c r="N182" s="21">
        <f t="shared" si="2"/>
        <v>777</v>
      </c>
      <c r="O182" s="21">
        <f>'id91030'!O186</f>
        <v>0</v>
      </c>
      <c r="P182" s="21">
        <f>'id91030'!P186</f>
        <v>-1</v>
      </c>
      <c r="Q182" s="21">
        <f>'id91030'!Q186</f>
        <v>-1</v>
      </c>
    </row>
    <row r="183" spans="1:17" x14ac:dyDescent="0.25">
      <c r="A183" s="21">
        <f>'id91030'!A187</f>
        <v>91030</v>
      </c>
      <c r="B183" s="21">
        <v>2014</v>
      </c>
      <c r="C183" s="21">
        <v>1</v>
      </c>
      <c r="D183" s="21">
        <v>2</v>
      </c>
      <c r="E183" s="21">
        <v>-1</v>
      </c>
      <c r="F183" s="21">
        <v>219</v>
      </c>
      <c r="G183" s="21">
        <v>4</v>
      </c>
      <c r="H183" s="21" t="str">
        <f>'id91030'!H187</f>
        <v>E06000009</v>
      </c>
      <c r="I183" s="21">
        <f>'id91030'!I187</f>
        <v>2255</v>
      </c>
      <c r="J183" s="21">
        <f>'id91030'!J187</f>
        <v>61.933534743202415</v>
      </c>
      <c r="K183" s="21">
        <f>'id91030'!K187</f>
        <v>59.403403159254395</v>
      </c>
      <c r="L183" s="21">
        <f>'id91030'!L187</f>
        <v>64.543722573322611</v>
      </c>
      <c r="M183" s="21">
        <f>'id91030'!M187</f>
        <v>3641</v>
      </c>
      <c r="N183" s="21">
        <f t="shared" si="2"/>
        <v>3641</v>
      </c>
      <c r="O183" s="21">
        <f>'id91030'!O187</f>
        <v>0</v>
      </c>
      <c r="P183" s="21">
        <f>'id91030'!P187</f>
        <v>-1</v>
      </c>
      <c r="Q183" s="21">
        <f>'id91030'!Q187</f>
        <v>-1</v>
      </c>
    </row>
    <row r="184" spans="1:17" x14ac:dyDescent="0.25">
      <c r="A184" s="21">
        <f>'id91030'!A188</f>
        <v>91030</v>
      </c>
      <c r="B184" s="21">
        <v>2014</v>
      </c>
      <c r="C184" s="21">
        <v>1</v>
      </c>
      <c r="D184" s="21">
        <v>2</v>
      </c>
      <c r="E184" s="21">
        <v>-1</v>
      </c>
      <c r="F184" s="21">
        <v>219</v>
      </c>
      <c r="G184" s="21">
        <v>4</v>
      </c>
      <c r="H184" s="21" t="str">
        <f>'id91030'!H188</f>
        <v>E08000001</v>
      </c>
      <c r="I184" s="21">
        <f>'id91030'!I188</f>
        <v>4022</v>
      </c>
      <c r="J184" s="21">
        <f>'id91030'!J188</f>
        <v>92.142038946162657</v>
      </c>
      <c r="K184" s="21">
        <f>'id91030'!K188</f>
        <v>89.316155122719707</v>
      </c>
      <c r="L184" s="21">
        <f>'id91030'!L188</f>
        <v>95.034582685792699</v>
      </c>
      <c r="M184" s="21">
        <f>'id91030'!M188</f>
        <v>4365</v>
      </c>
      <c r="N184" s="21">
        <f t="shared" si="2"/>
        <v>4365</v>
      </c>
      <c r="O184" s="21">
        <f>'id91030'!O188</f>
        <v>0</v>
      </c>
      <c r="P184" s="21">
        <f>'id91030'!P188</f>
        <v>-1</v>
      </c>
      <c r="Q184" s="21">
        <f>'id91030'!Q188</f>
        <v>-1</v>
      </c>
    </row>
    <row r="185" spans="1:17" x14ac:dyDescent="0.25">
      <c r="A185" s="21">
        <f>'id91030'!A189</f>
        <v>91030</v>
      </c>
      <c r="B185" s="21">
        <v>2014</v>
      </c>
      <c r="C185" s="21">
        <v>1</v>
      </c>
      <c r="D185" s="21">
        <v>2</v>
      </c>
      <c r="E185" s="21">
        <v>-1</v>
      </c>
      <c r="F185" s="21">
        <v>219</v>
      </c>
      <c r="G185" s="21">
        <v>4</v>
      </c>
      <c r="H185" s="21" t="str">
        <f>'id91030'!H189</f>
        <v>E06000028</v>
      </c>
      <c r="I185" s="21">
        <f>'id91030'!I189</f>
        <v>1047</v>
      </c>
      <c r="J185" s="21">
        <f>'id91030'!J189</f>
        <v>37.101346562721474</v>
      </c>
      <c r="K185" s="21">
        <f>'id91030'!K189</f>
        <v>34.887760312546654</v>
      </c>
      <c r="L185" s="21">
        <f>'id91030'!L189</f>
        <v>39.418560956884328</v>
      </c>
      <c r="M185" s="21">
        <f>'id91030'!M189</f>
        <v>2822</v>
      </c>
      <c r="N185" s="21">
        <f t="shared" si="2"/>
        <v>2822</v>
      </c>
      <c r="O185" s="21">
        <f>'id91030'!O189</f>
        <v>0</v>
      </c>
      <c r="P185" s="21">
        <f>'id91030'!P189</f>
        <v>-1</v>
      </c>
      <c r="Q185" s="21">
        <f>'id91030'!Q189</f>
        <v>-1</v>
      </c>
    </row>
    <row r="186" spans="1:17" x14ac:dyDescent="0.25">
      <c r="A186" s="21">
        <f>'id91030'!A190</f>
        <v>91030</v>
      </c>
      <c r="B186" s="21">
        <v>2014</v>
      </c>
      <c r="C186" s="21">
        <v>1</v>
      </c>
      <c r="D186" s="21">
        <v>2</v>
      </c>
      <c r="E186" s="21">
        <v>-1</v>
      </c>
      <c r="F186" s="21">
        <v>219</v>
      </c>
      <c r="G186" s="21">
        <v>4</v>
      </c>
      <c r="H186" s="21" t="str">
        <f>'id91030'!H190</f>
        <v>E06000036</v>
      </c>
      <c r="I186" s="21">
        <f>'id91030'!I190</f>
        <v>1041</v>
      </c>
      <c r="J186" s="21">
        <f>'id91030'!J190</f>
        <v>49.33649289099526</v>
      </c>
      <c r="K186" s="21">
        <f>'id91030'!K190</f>
        <v>46.384577613514743</v>
      </c>
      <c r="L186" s="21">
        <f>'id91030'!L190</f>
        <v>52.42700874562626</v>
      </c>
      <c r="M186" s="21">
        <f>'id91030'!M190</f>
        <v>2110</v>
      </c>
      <c r="N186" s="21">
        <f t="shared" si="2"/>
        <v>2110</v>
      </c>
      <c r="O186" s="21">
        <f>'id91030'!O190</f>
        <v>0</v>
      </c>
      <c r="P186" s="21">
        <f>'id91030'!P190</f>
        <v>-1</v>
      </c>
      <c r="Q186" s="21">
        <f>'id91030'!Q190</f>
        <v>-1</v>
      </c>
    </row>
    <row r="187" spans="1:17" x14ac:dyDescent="0.25">
      <c r="A187" s="21">
        <f>'id91030'!A191</f>
        <v>91030</v>
      </c>
      <c r="B187" s="21">
        <v>2014</v>
      </c>
      <c r="C187" s="21">
        <v>1</v>
      </c>
      <c r="D187" s="21">
        <v>2</v>
      </c>
      <c r="E187" s="21">
        <v>-1</v>
      </c>
      <c r="F187" s="21">
        <v>219</v>
      </c>
      <c r="G187" s="21">
        <v>4</v>
      </c>
      <c r="H187" s="21" t="str">
        <f>'id91030'!H191</f>
        <v>E08000032</v>
      </c>
      <c r="I187" s="21">
        <f>'id91030'!I191</f>
        <v>2286</v>
      </c>
      <c r="J187" s="21">
        <f>'id91030'!J191</f>
        <v>54.558472553699289</v>
      </c>
      <c r="K187" s="21">
        <f>'id91030'!K191</f>
        <v>52.34463786339704</v>
      </c>
      <c r="L187" s="21">
        <f>'id91030'!L191</f>
        <v>56.841870700222316</v>
      </c>
      <c r="M187" s="21">
        <f>'id91030'!M191</f>
        <v>4190</v>
      </c>
      <c r="N187" s="21">
        <f t="shared" si="2"/>
        <v>4190</v>
      </c>
      <c r="O187" s="21">
        <f>'id91030'!O191</f>
        <v>0</v>
      </c>
      <c r="P187" s="21">
        <f>'id91030'!P191</f>
        <v>-1</v>
      </c>
      <c r="Q187" s="21">
        <f>'id91030'!Q191</f>
        <v>-1</v>
      </c>
    </row>
    <row r="188" spans="1:17" x14ac:dyDescent="0.25">
      <c r="A188" s="21">
        <f>'id91030'!A192</f>
        <v>91030</v>
      </c>
      <c r="B188" s="21">
        <v>2014</v>
      </c>
      <c r="C188" s="21">
        <v>1</v>
      </c>
      <c r="D188" s="21">
        <v>2</v>
      </c>
      <c r="E188" s="21">
        <v>-1</v>
      </c>
      <c r="F188" s="21">
        <v>219</v>
      </c>
      <c r="G188" s="21">
        <v>4</v>
      </c>
      <c r="H188" s="21" t="str">
        <f>'id91030'!H192</f>
        <v>E09000005</v>
      </c>
      <c r="I188" s="21">
        <f>'id91030'!I192</f>
        <v>2312</v>
      </c>
      <c r="J188" s="21">
        <f>'id91030'!J192</f>
        <v>43.46681707087798</v>
      </c>
      <c r="K188" s="21">
        <f>'id91030'!K192</f>
        <v>41.712895391908965</v>
      </c>
      <c r="L188" s="21">
        <f>'id91030'!L192</f>
        <v>45.27553465700759</v>
      </c>
      <c r="M188" s="21">
        <f>'id91030'!M192</f>
        <v>5319</v>
      </c>
      <c r="N188" s="21">
        <f t="shared" si="2"/>
        <v>5319</v>
      </c>
      <c r="O188" s="21">
        <f>'id91030'!O192</f>
        <v>0</v>
      </c>
      <c r="P188" s="21">
        <f>'id91030'!P192</f>
        <v>-1</v>
      </c>
      <c r="Q188" s="21">
        <f>'id91030'!Q192</f>
        <v>-1</v>
      </c>
    </row>
    <row r="189" spans="1:17" x14ac:dyDescent="0.25">
      <c r="A189" s="21">
        <f>'id91030'!A193</f>
        <v>91030</v>
      </c>
      <c r="B189" s="21">
        <v>2014</v>
      </c>
      <c r="C189" s="21">
        <v>1</v>
      </c>
      <c r="D189" s="21">
        <v>2</v>
      </c>
      <c r="E189" s="21">
        <v>-1</v>
      </c>
      <c r="F189" s="21">
        <v>219</v>
      </c>
      <c r="G189" s="21">
        <v>4</v>
      </c>
      <c r="H189" s="21" t="str">
        <f>'id91030'!H193</f>
        <v>E06000043</v>
      </c>
      <c r="I189" s="21">
        <f>'id91030'!I193</f>
        <v>1426</v>
      </c>
      <c r="J189" s="21">
        <f>'id91030'!J193</f>
        <v>134.78260869565219</v>
      </c>
      <c r="K189" s="21">
        <f>'id91030'!K193</f>
        <v>127.87696166067364</v>
      </c>
      <c r="L189" s="21">
        <f>'id91030'!L193</f>
        <v>141.96425823430857</v>
      </c>
      <c r="M189" s="21">
        <f>'id91030'!M193</f>
        <v>1058</v>
      </c>
      <c r="N189" s="21">
        <f t="shared" si="2"/>
        <v>1058</v>
      </c>
      <c r="O189" s="21">
        <f>'id91030'!O193</f>
        <v>401</v>
      </c>
      <c r="P189" s="21">
        <f>'id91030'!P193</f>
        <v>-1</v>
      </c>
      <c r="Q189" s="21">
        <f>'id91030'!Q193</f>
        <v>-1</v>
      </c>
    </row>
    <row r="190" spans="1:17" x14ac:dyDescent="0.25">
      <c r="A190" s="21">
        <f>'id91030'!A194</f>
        <v>91030</v>
      </c>
      <c r="B190" s="21">
        <v>2014</v>
      </c>
      <c r="C190" s="21">
        <v>1</v>
      </c>
      <c r="D190" s="21">
        <v>2</v>
      </c>
      <c r="E190" s="21">
        <v>-1</v>
      </c>
      <c r="F190" s="21">
        <v>219</v>
      </c>
      <c r="G190" s="21">
        <v>4</v>
      </c>
      <c r="H190" s="21" t="str">
        <f>'id91030'!H194</f>
        <v>E06000023</v>
      </c>
      <c r="I190" s="21">
        <f>'id91030'!I194</f>
        <v>2204</v>
      </c>
      <c r="J190" s="21">
        <f>'id91030'!J194</f>
        <v>39.905848270867281</v>
      </c>
      <c r="K190" s="21">
        <f>'id91030'!K194</f>
        <v>38.257042328129451</v>
      </c>
      <c r="L190" s="21">
        <f>'id91030'!L194</f>
        <v>41.607435005039775</v>
      </c>
      <c r="M190" s="21">
        <f>'id91030'!M194</f>
        <v>5523</v>
      </c>
      <c r="N190" s="21">
        <f t="shared" si="2"/>
        <v>5523</v>
      </c>
      <c r="O190" s="21">
        <f>'id91030'!O194</f>
        <v>0</v>
      </c>
      <c r="P190" s="21">
        <f>'id91030'!P194</f>
        <v>-1</v>
      </c>
      <c r="Q190" s="21">
        <f>'id91030'!Q194</f>
        <v>-1</v>
      </c>
    </row>
    <row r="191" spans="1:17" x14ac:dyDescent="0.25">
      <c r="A191" s="21">
        <f>'id91030'!A195</f>
        <v>91030</v>
      </c>
      <c r="B191" s="21">
        <v>2014</v>
      </c>
      <c r="C191" s="21">
        <v>1</v>
      </c>
      <c r="D191" s="21">
        <v>2</v>
      </c>
      <c r="E191" s="21">
        <v>-1</v>
      </c>
      <c r="F191" s="21">
        <v>219</v>
      </c>
      <c r="G191" s="21">
        <v>4</v>
      </c>
      <c r="H191" s="21" t="str">
        <f>'id91030'!H195</f>
        <v>E09000006</v>
      </c>
      <c r="I191" s="21">
        <f>'id91030'!I195</f>
        <v>1987</v>
      </c>
      <c r="J191" s="21">
        <f>'id91030'!J195</f>
        <v>52.83169369848445</v>
      </c>
      <c r="K191" s="21">
        <f>'id91030'!K195</f>
        <v>50.533998805106506</v>
      </c>
      <c r="L191" s="21">
        <f>'id91030'!L195</f>
        <v>55.206926021464888</v>
      </c>
      <c r="M191" s="21">
        <f>'id91030'!M195</f>
        <v>3761</v>
      </c>
      <c r="N191" s="21">
        <f t="shared" ref="N191:N254" si="3">M191</f>
        <v>3761</v>
      </c>
      <c r="O191" s="21">
        <f>'id91030'!O195</f>
        <v>0</v>
      </c>
      <c r="P191" s="21">
        <f>'id91030'!P195</f>
        <v>-1</v>
      </c>
      <c r="Q191" s="21">
        <f>'id91030'!Q195</f>
        <v>-1</v>
      </c>
    </row>
    <row r="192" spans="1:17" x14ac:dyDescent="0.25">
      <c r="A192" s="21">
        <f>'id91030'!A196</f>
        <v>91030</v>
      </c>
      <c r="B192" s="21">
        <v>2014</v>
      </c>
      <c r="C192" s="21">
        <v>1</v>
      </c>
      <c r="D192" s="21">
        <v>2</v>
      </c>
      <c r="E192" s="21">
        <v>-1</v>
      </c>
      <c r="F192" s="21">
        <v>219</v>
      </c>
      <c r="G192" s="21">
        <v>4</v>
      </c>
      <c r="H192" s="21" t="str">
        <f>'id91030'!H196</f>
        <v>E10000002</v>
      </c>
      <c r="I192" s="21">
        <f>'id91030'!I196</f>
        <v>3929</v>
      </c>
      <c r="J192" s="21">
        <f>'id91030'!J196</f>
        <v>42.982168252926378</v>
      </c>
      <c r="K192" s="21">
        <f>'id91030'!K196</f>
        <v>41.648568879075206</v>
      </c>
      <c r="L192" s="21">
        <f>'id91030'!L196</f>
        <v>44.347600969858163</v>
      </c>
      <c r="M192" s="21">
        <f>'id91030'!M196</f>
        <v>9141</v>
      </c>
      <c r="N192" s="21">
        <f t="shared" si="3"/>
        <v>9141</v>
      </c>
      <c r="O192" s="21">
        <f>'id91030'!O196</f>
        <v>0</v>
      </c>
      <c r="P192" s="21">
        <f>'id91030'!P196</f>
        <v>-1</v>
      </c>
      <c r="Q192" s="21">
        <f>'id91030'!Q196</f>
        <v>-1</v>
      </c>
    </row>
    <row r="193" spans="1:17" x14ac:dyDescent="0.25">
      <c r="A193" s="21">
        <f>'id91030'!A197</f>
        <v>91030</v>
      </c>
      <c r="B193" s="21">
        <v>2014</v>
      </c>
      <c r="C193" s="21">
        <v>1</v>
      </c>
      <c r="D193" s="21">
        <v>2</v>
      </c>
      <c r="E193" s="21">
        <v>-1</v>
      </c>
      <c r="F193" s="21">
        <v>219</v>
      </c>
      <c r="G193" s="21">
        <v>4</v>
      </c>
      <c r="H193" s="21" t="str">
        <f>'id91030'!H197</f>
        <v>E08000002</v>
      </c>
      <c r="I193" s="21">
        <f>'id91030'!I197</f>
        <v>2186</v>
      </c>
      <c r="J193" s="21">
        <f>'id91030'!J197</f>
        <v>65.175909361955874</v>
      </c>
      <c r="K193" s="21">
        <f>'id91030'!K197</f>
        <v>62.47206228790921</v>
      </c>
      <c r="L193" s="21">
        <f>'id91030'!L197</f>
        <v>67.966672597918048</v>
      </c>
      <c r="M193" s="21">
        <f>'id91030'!M197</f>
        <v>3354</v>
      </c>
      <c r="N193" s="21">
        <f t="shared" si="3"/>
        <v>3354</v>
      </c>
      <c r="O193" s="21">
        <f>'id91030'!O197</f>
        <v>0</v>
      </c>
      <c r="P193" s="21">
        <f>'id91030'!P197</f>
        <v>-1</v>
      </c>
      <c r="Q193" s="21">
        <f>'id91030'!Q197</f>
        <v>-1</v>
      </c>
    </row>
    <row r="194" spans="1:17" x14ac:dyDescent="0.25">
      <c r="A194" s="21">
        <f>'id91030'!A198</f>
        <v>91030</v>
      </c>
      <c r="B194" s="21">
        <v>2014</v>
      </c>
      <c r="C194" s="21">
        <v>1</v>
      </c>
      <c r="D194" s="21">
        <v>2</v>
      </c>
      <c r="E194" s="21">
        <v>-1</v>
      </c>
      <c r="F194" s="21">
        <v>219</v>
      </c>
      <c r="G194" s="21">
        <v>4</v>
      </c>
      <c r="H194" s="21" t="str">
        <f>'id91030'!H198</f>
        <v>E08000033</v>
      </c>
      <c r="I194" s="21">
        <f>'id91030'!I198</f>
        <v>2037</v>
      </c>
      <c r="J194" s="21">
        <f>'id91030'!J198</f>
        <v>61.727272727272734</v>
      </c>
      <c r="K194" s="21">
        <f>'id91030'!K198</f>
        <v>59.07549245283159</v>
      </c>
      <c r="L194" s="21">
        <f>'id91030'!L198</f>
        <v>64.467414029059029</v>
      </c>
      <c r="M194" s="21">
        <f>'id91030'!M198</f>
        <v>3300</v>
      </c>
      <c r="N194" s="21">
        <f t="shared" si="3"/>
        <v>3300</v>
      </c>
      <c r="O194" s="21">
        <f>'id91030'!O198</f>
        <v>0</v>
      </c>
      <c r="P194" s="21">
        <f>'id91030'!P198</f>
        <v>-1</v>
      </c>
      <c r="Q194" s="21">
        <f>'id91030'!Q198</f>
        <v>-1</v>
      </c>
    </row>
    <row r="195" spans="1:17" x14ac:dyDescent="0.25">
      <c r="A195" s="21">
        <f>'id91030'!A199</f>
        <v>91030</v>
      </c>
      <c r="B195" s="21">
        <v>2014</v>
      </c>
      <c r="C195" s="21">
        <v>1</v>
      </c>
      <c r="D195" s="21">
        <v>2</v>
      </c>
      <c r="E195" s="21">
        <v>-1</v>
      </c>
      <c r="F195" s="21">
        <v>219</v>
      </c>
      <c r="G195" s="21">
        <v>4</v>
      </c>
      <c r="H195" s="21" t="str">
        <f>'id91030'!H199</f>
        <v>E10000003</v>
      </c>
      <c r="I195" s="21">
        <f>'id91030'!I199</f>
        <v>4081</v>
      </c>
      <c r="J195" s="21">
        <f>'id91030'!J199</f>
        <v>40.961557763725786</v>
      </c>
      <c r="K195" s="21">
        <f>'id91030'!K199</f>
        <v>39.714360923331334</v>
      </c>
      <c r="L195" s="21">
        <f>'id91030'!L199</f>
        <v>42.237958598957007</v>
      </c>
      <c r="M195" s="21">
        <f>'id91030'!M199</f>
        <v>9963</v>
      </c>
      <c r="N195" s="21">
        <f t="shared" si="3"/>
        <v>9963</v>
      </c>
      <c r="O195" s="21">
        <f>'id91030'!O199</f>
        <v>0</v>
      </c>
      <c r="P195" s="21">
        <f>'id91030'!P199</f>
        <v>-1</v>
      </c>
      <c r="Q195" s="21">
        <f>'id91030'!Q199</f>
        <v>-1</v>
      </c>
    </row>
    <row r="196" spans="1:17" x14ac:dyDescent="0.25">
      <c r="A196" s="21">
        <f>'id91030'!A200</f>
        <v>91030</v>
      </c>
      <c r="B196" s="21">
        <v>2014</v>
      </c>
      <c r="C196" s="21">
        <v>1</v>
      </c>
      <c r="D196" s="21">
        <v>2</v>
      </c>
      <c r="E196" s="21">
        <v>-1</v>
      </c>
      <c r="F196" s="21">
        <v>219</v>
      </c>
      <c r="G196" s="21">
        <v>4</v>
      </c>
      <c r="H196" s="21" t="str">
        <f>'id91030'!H200</f>
        <v>E09000007</v>
      </c>
      <c r="I196" s="21">
        <f>'id91030'!I200</f>
        <v>2511</v>
      </c>
      <c r="J196" s="21">
        <f>'id91030'!J200</f>
        <v>52.597402597402599</v>
      </c>
      <c r="K196" s="21">
        <f>'id91030'!K200</f>
        <v>50.560047741079529</v>
      </c>
      <c r="L196" s="21">
        <f>'id91030'!L200</f>
        <v>54.695791752263766</v>
      </c>
      <c r="M196" s="21">
        <f>'id91030'!M200</f>
        <v>4774</v>
      </c>
      <c r="N196" s="21">
        <f t="shared" si="3"/>
        <v>4774</v>
      </c>
      <c r="O196" s="21">
        <f>'id91030'!O200</f>
        <v>0</v>
      </c>
      <c r="P196" s="21">
        <f>'id91030'!P200</f>
        <v>-1</v>
      </c>
      <c r="Q196" s="21">
        <f>'id91030'!Q200</f>
        <v>-1</v>
      </c>
    </row>
    <row r="197" spans="1:17" x14ac:dyDescent="0.25">
      <c r="A197" s="21">
        <f>'id91030'!A201</f>
        <v>91030</v>
      </c>
      <c r="B197" s="21">
        <v>2014</v>
      </c>
      <c r="C197" s="21">
        <v>1</v>
      </c>
      <c r="D197" s="21">
        <v>2</v>
      </c>
      <c r="E197" s="21">
        <v>-1</v>
      </c>
      <c r="F197" s="21">
        <v>219</v>
      </c>
      <c r="G197" s="21">
        <v>4</v>
      </c>
      <c r="H197" s="21" t="str">
        <f>'id91030'!H201</f>
        <v>E06000056</v>
      </c>
      <c r="I197" s="21">
        <f>'id91030'!I201</f>
        <v>2214</v>
      </c>
      <c r="J197" s="21">
        <f>'id91030'!J201</f>
        <v>45.829020906644587</v>
      </c>
      <c r="K197" s="21">
        <f>'id91030'!K201</f>
        <v>43.939721248465077</v>
      </c>
      <c r="L197" s="21">
        <f>'id91030'!L201</f>
        <v>47.778660791650623</v>
      </c>
      <c r="M197" s="21">
        <f>'id91030'!M201</f>
        <v>4831</v>
      </c>
      <c r="N197" s="21">
        <f t="shared" si="3"/>
        <v>4831</v>
      </c>
      <c r="O197" s="21">
        <f>'id91030'!O201</f>
        <v>0</v>
      </c>
      <c r="P197" s="21">
        <f>'id91030'!P201</f>
        <v>-1</v>
      </c>
      <c r="Q197" s="21">
        <f>'id91030'!Q201</f>
        <v>-1</v>
      </c>
    </row>
    <row r="198" spans="1:17" x14ac:dyDescent="0.25">
      <c r="A198" s="21">
        <f>'id91030'!A202</f>
        <v>91030</v>
      </c>
      <c r="B198" s="21">
        <v>2014</v>
      </c>
      <c r="C198" s="21">
        <v>1</v>
      </c>
      <c r="D198" s="21">
        <v>2</v>
      </c>
      <c r="E198" s="21">
        <v>-1</v>
      </c>
      <c r="F198" s="21">
        <v>219</v>
      </c>
      <c r="G198" s="21">
        <v>4</v>
      </c>
      <c r="H198" s="21" t="str">
        <f>'id91030'!H202</f>
        <v>E06000049</v>
      </c>
      <c r="I198" s="21">
        <f>'id91030'!I202</f>
        <v>829</v>
      </c>
      <c r="J198" s="21">
        <f>'id91030'!J202</f>
        <v>52.937420178799485</v>
      </c>
      <c r="K198" s="21">
        <f>'id91030'!K202</f>
        <v>49.394666555990071</v>
      </c>
      <c r="L198" s="21">
        <f>'id91030'!L202</f>
        <v>56.667152175554428</v>
      </c>
      <c r="M198" s="21">
        <f>'id91030'!M202</f>
        <v>1566</v>
      </c>
      <c r="N198" s="21">
        <f t="shared" si="3"/>
        <v>1566</v>
      </c>
      <c r="O198" s="21">
        <f>'id91030'!O202</f>
        <v>0</v>
      </c>
      <c r="P198" s="21">
        <f>'id91030'!P202</f>
        <v>-1</v>
      </c>
      <c r="Q198" s="21">
        <f>'id91030'!Q202</f>
        <v>-1</v>
      </c>
    </row>
    <row r="199" spans="1:17" x14ac:dyDescent="0.25">
      <c r="A199" s="21">
        <f>'id91030'!A203</f>
        <v>91030</v>
      </c>
      <c r="B199" s="21">
        <v>2014</v>
      </c>
      <c r="C199" s="21">
        <v>1</v>
      </c>
      <c r="D199" s="21">
        <v>2</v>
      </c>
      <c r="E199" s="21">
        <v>-1</v>
      </c>
      <c r="F199" s="21">
        <v>219</v>
      </c>
      <c r="G199" s="21">
        <v>4</v>
      </c>
      <c r="H199" s="21" t="str">
        <f>'id91030'!H203</f>
        <v>E06000050</v>
      </c>
      <c r="I199" s="21">
        <f>'id91030'!I203</f>
        <v>1105</v>
      </c>
      <c r="J199" s="21">
        <f>'id91030'!J203</f>
        <v>41.123930033494602</v>
      </c>
      <c r="K199" s="21">
        <f>'id91030'!K203</f>
        <v>38.734631523057352</v>
      </c>
      <c r="L199" s="21">
        <f>'id91030'!L203</f>
        <v>43.622033590198342</v>
      </c>
      <c r="M199" s="21">
        <f>'id91030'!M203</f>
        <v>2687</v>
      </c>
      <c r="N199" s="21">
        <f t="shared" si="3"/>
        <v>2687</v>
      </c>
      <c r="O199" s="21">
        <f>'id91030'!O203</f>
        <v>404</v>
      </c>
      <c r="P199" s="21">
        <f>'id91030'!P203</f>
        <v>-1</v>
      </c>
      <c r="Q199" s="21">
        <f>'id91030'!Q203</f>
        <v>-1</v>
      </c>
    </row>
    <row r="200" spans="1:17" x14ac:dyDescent="0.25">
      <c r="A200" s="21">
        <f>'id91030'!A204</f>
        <v>91030</v>
      </c>
      <c r="B200" s="21">
        <v>2014</v>
      </c>
      <c r="C200" s="21">
        <v>1</v>
      </c>
      <c r="D200" s="21">
        <v>2</v>
      </c>
      <c r="E200" s="21">
        <v>-1</v>
      </c>
      <c r="F200" s="21">
        <v>219</v>
      </c>
      <c r="G200" s="21">
        <v>4</v>
      </c>
      <c r="H200" s="21" t="str">
        <f>'id91030'!H204</f>
        <v>E09000001</v>
      </c>
      <c r="I200" s="21">
        <f>'id91030'!I204</f>
        <v>91</v>
      </c>
      <c r="J200" s="21">
        <f>'id91030'!J204</f>
        <v>78.448275862068968</v>
      </c>
      <c r="K200" s="21">
        <f>'id91030'!K204</f>
        <v>63.161658186923333</v>
      </c>
      <c r="L200" s="21">
        <f>'id91030'!L204</f>
        <v>96.317099065989382</v>
      </c>
      <c r="M200" s="21">
        <f>'id91030'!M204</f>
        <v>116</v>
      </c>
      <c r="N200" s="21">
        <f t="shared" si="3"/>
        <v>116</v>
      </c>
      <c r="O200" s="21">
        <f>'id91030'!O204</f>
        <v>404</v>
      </c>
      <c r="P200" s="21">
        <f>'id91030'!P204</f>
        <v>-1</v>
      </c>
      <c r="Q200" s="21">
        <f>'id91030'!Q204</f>
        <v>-1</v>
      </c>
    </row>
    <row r="201" spans="1:17" x14ac:dyDescent="0.25">
      <c r="A201" s="21">
        <f>'id91030'!A205</f>
        <v>91030</v>
      </c>
      <c r="B201" s="21">
        <v>2014</v>
      </c>
      <c r="C201" s="21">
        <v>1</v>
      </c>
      <c r="D201" s="21">
        <v>2</v>
      </c>
      <c r="E201" s="21">
        <v>-1</v>
      </c>
      <c r="F201" s="21">
        <v>219</v>
      </c>
      <c r="G201" s="21">
        <v>4</v>
      </c>
      <c r="H201" s="21" t="str">
        <f>'id91030'!H205</f>
        <v>E06000052</v>
      </c>
      <c r="I201" s="21">
        <f>'id91030'!I205</f>
        <v>2564</v>
      </c>
      <c r="J201" s="21">
        <f>'id91030'!J205</f>
        <v>48.523845571536718</v>
      </c>
      <c r="K201" s="21">
        <f>'id91030'!K205</f>
        <v>46.663617654548098</v>
      </c>
      <c r="L201" s="21">
        <f>'id91030'!L205</f>
        <v>50.439213079808788</v>
      </c>
      <c r="M201" s="21">
        <f>'id91030'!M205</f>
        <v>5284</v>
      </c>
      <c r="N201" s="21">
        <f t="shared" si="3"/>
        <v>5284</v>
      </c>
      <c r="O201" s="21">
        <f>'id91030'!O205</f>
        <v>0</v>
      </c>
      <c r="P201" s="21">
        <f>'id91030'!P205</f>
        <v>-1</v>
      </c>
      <c r="Q201" s="21">
        <f>'id91030'!Q205</f>
        <v>-1</v>
      </c>
    </row>
    <row r="202" spans="1:17" x14ac:dyDescent="0.25">
      <c r="A202" s="21">
        <f>'id91030'!A206</f>
        <v>91030</v>
      </c>
      <c r="B202" s="21">
        <v>2014</v>
      </c>
      <c r="C202" s="21">
        <v>1</v>
      </c>
      <c r="D202" s="21">
        <v>2</v>
      </c>
      <c r="E202" s="21">
        <v>-1</v>
      </c>
      <c r="F202" s="21">
        <v>219</v>
      </c>
      <c r="G202" s="21">
        <v>4</v>
      </c>
      <c r="H202" s="21" t="str">
        <f>'id91030'!H206</f>
        <v>E06000047</v>
      </c>
      <c r="I202" s="21">
        <f>'id91030'!I206</f>
        <v>3316</v>
      </c>
      <c r="J202" s="21">
        <f>'id91030'!J206</f>
        <v>51.893583724569638</v>
      </c>
      <c r="K202" s="21">
        <f>'id91030'!K206</f>
        <v>50.14218880264508</v>
      </c>
      <c r="L202" s="21">
        <f>'id91030'!L206</f>
        <v>53.690538265183022</v>
      </c>
      <c r="M202" s="21">
        <f>'id91030'!M206</f>
        <v>6390</v>
      </c>
      <c r="N202" s="21">
        <f t="shared" si="3"/>
        <v>6390</v>
      </c>
      <c r="O202" s="21">
        <f>'id91030'!O206</f>
        <v>0</v>
      </c>
      <c r="P202" s="21">
        <f>'id91030'!P206</f>
        <v>-1</v>
      </c>
      <c r="Q202" s="21">
        <f>'id91030'!Q206</f>
        <v>-1</v>
      </c>
    </row>
    <row r="203" spans="1:17" x14ac:dyDescent="0.25">
      <c r="A203" s="21">
        <f>'id91030'!A207</f>
        <v>91030</v>
      </c>
      <c r="B203" s="21">
        <v>2014</v>
      </c>
      <c r="C203" s="21">
        <v>1</v>
      </c>
      <c r="D203" s="21">
        <v>2</v>
      </c>
      <c r="E203" s="21">
        <v>-1</v>
      </c>
      <c r="F203" s="21">
        <v>219</v>
      </c>
      <c r="G203" s="21">
        <v>4</v>
      </c>
      <c r="H203" s="21" t="str">
        <f>'id91030'!H207</f>
        <v>E08000026</v>
      </c>
      <c r="I203" s="21">
        <f>'id91030'!I207</f>
        <v>3251</v>
      </c>
      <c r="J203" s="21">
        <f>'id91030'!J207</f>
        <v>48.784513805522209</v>
      </c>
      <c r="K203" s="21">
        <f>'id91030'!K207</f>
        <v>47.121811845731074</v>
      </c>
      <c r="L203" s="21">
        <f>'id91030'!L207</f>
        <v>50.490904655256053</v>
      </c>
      <c r="M203" s="21">
        <f>'id91030'!M207</f>
        <v>6664</v>
      </c>
      <c r="N203" s="21">
        <f t="shared" si="3"/>
        <v>6664</v>
      </c>
      <c r="O203" s="21">
        <f>'id91030'!O207</f>
        <v>404</v>
      </c>
      <c r="P203" s="21">
        <f>'id91030'!P207</f>
        <v>-1</v>
      </c>
      <c r="Q203" s="21">
        <f>'id91030'!Q207</f>
        <v>-1</v>
      </c>
    </row>
    <row r="204" spans="1:17" x14ac:dyDescent="0.25">
      <c r="A204" s="21">
        <f>'id91030'!A208</f>
        <v>91030</v>
      </c>
      <c r="B204" s="21">
        <v>2014</v>
      </c>
      <c r="C204" s="21">
        <v>1</v>
      </c>
      <c r="D204" s="21">
        <v>2</v>
      </c>
      <c r="E204" s="21">
        <v>-1</v>
      </c>
      <c r="F204" s="21">
        <v>219</v>
      </c>
      <c r="G204" s="21">
        <v>4</v>
      </c>
      <c r="H204" s="21" t="str">
        <f>'id91030'!H208</f>
        <v>E09000008</v>
      </c>
      <c r="I204" s="21">
        <f>'id91030'!I208</f>
        <v>1616</v>
      </c>
      <c r="J204" s="21">
        <f>'id91030'!J208</f>
        <v>47.141190198366395</v>
      </c>
      <c r="K204" s="21">
        <f>'id91030'!K208</f>
        <v>44.870519492933056</v>
      </c>
      <c r="L204" s="21">
        <f>'id91030'!L208</f>
        <v>49.496999499811025</v>
      </c>
      <c r="M204" s="21">
        <f>'id91030'!M208</f>
        <v>3428</v>
      </c>
      <c r="N204" s="21">
        <f t="shared" si="3"/>
        <v>3428</v>
      </c>
      <c r="O204" s="21">
        <f>'id91030'!O208</f>
        <v>404</v>
      </c>
      <c r="P204" s="21">
        <f>'id91030'!P208</f>
        <v>-1</v>
      </c>
      <c r="Q204" s="21">
        <f>'id91030'!Q208</f>
        <v>-1</v>
      </c>
    </row>
    <row r="205" spans="1:17" x14ac:dyDescent="0.25">
      <c r="A205" s="21">
        <f>'id91030'!A209</f>
        <v>91030</v>
      </c>
      <c r="B205" s="21">
        <v>2014</v>
      </c>
      <c r="C205" s="21">
        <v>1</v>
      </c>
      <c r="D205" s="21">
        <v>2</v>
      </c>
      <c r="E205" s="21">
        <v>-1</v>
      </c>
      <c r="F205" s="21">
        <v>219</v>
      </c>
      <c r="G205" s="21">
        <v>4</v>
      </c>
      <c r="H205" s="21" t="str">
        <f>'id91030'!H209</f>
        <v>E10000006</v>
      </c>
      <c r="I205" s="21">
        <f>'id91030'!I209</f>
        <v>4460</v>
      </c>
      <c r="J205" s="21">
        <f>'id91030'!J209</f>
        <v>40.962527553269659</v>
      </c>
      <c r="K205" s="21">
        <f>'id91030'!K209</f>
        <v>39.769073724816685</v>
      </c>
      <c r="L205" s="21">
        <f>'id91030'!L209</f>
        <v>42.182698246218834</v>
      </c>
      <c r="M205" s="21">
        <f>'id91030'!M209</f>
        <v>10888</v>
      </c>
      <c r="N205" s="21">
        <f t="shared" si="3"/>
        <v>10888</v>
      </c>
      <c r="O205" s="21">
        <f>'id91030'!O209</f>
        <v>0</v>
      </c>
      <c r="P205" s="21">
        <f>'id91030'!P209</f>
        <v>-1</v>
      </c>
      <c r="Q205" s="21">
        <f>'id91030'!Q209</f>
        <v>-1</v>
      </c>
    </row>
    <row r="206" spans="1:17" x14ac:dyDescent="0.25">
      <c r="A206" s="21">
        <f>'id91030'!A210</f>
        <v>91030</v>
      </c>
      <c r="B206" s="21">
        <v>2014</v>
      </c>
      <c r="C206" s="21">
        <v>1</v>
      </c>
      <c r="D206" s="21">
        <v>2</v>
      </c>
      <c r="E206" s="21">
        <v>-1</v>
      </c>
      <c r="F206" s="21">
        <v>219</v>
      </c>
      <c r="G206" s="21">
        <v>4</v>
      </c>
      <c r="H206" s="21" t="str">
        <f>'id91030'!H210</f>
        <v>E06000005</v>
      </c>
      <c r="I206" s="21">
        <f>'id91030'!I210</f>
        <v>687</v>
      </c>
      <c r="J206" s="21">
        <f>'id91030'!J210</f>
        <v>41.967012828344537</v>
      </c>
      <c r="K206" s="21">
        <f>'id91030'!K210</f>
        <v>38.887048151813595</v>
      </c>
      <c r="L206" s="21">
        <f>'id91030'!L210</f>
        <v>45.226047701360791</v>
      </c>
      <c r="M206" s="21">
        <f>'id91030'!M210</f>
        <v>1637</v>
      </c>
      <c r="N206" s="21">
        <f t="shared" si="3"/>
        <v>1637</v>
      </c>
      <c r="O206" s="21">
        <f>'id91030'!O210</f>
        <v>0</v>
      </c>
      <c r="P206" s="21">
        <f>'id91030'!P210</f>
        <v>-1</v>
      </c>
      <c r="Q206" s="21">
        <f>'id91030'!Q210</f>
        <v>-1</v>
      </c>
    </row>
    <row r="207" spans="1:17" x14ac:dyDescent="0.25">
      <c r="A207" s="21">
        <f>'id91030'!A211</f>
        <v>91030</v>
      </c>
      <c r="B207" s="21">
        <v>2014</v>
      </c>
      <c r="C207" s="21">
        <v>1</v>
      </c>
      <c r="D207" s="21">
        <v>2</v>
      </c>
      <c r="E207" s="21">
        <v>-1</v>
      </c>
      <c r="F207" s="21">
        <v>219</v>
      </c>
      <c r="G207" s="21">
        <v>4</v>
      </c>
      <c r="H207" s="21" t="str">
        <f>'id91030'!H211</f>
        <v>E06000015</v>
      </c>
      <c r="I207" s="21">
        <f>'id91030'!I211</f>
        <v>1853</v>
      </c>
      <c r="J207" s="21">
        <f>'id91030'!J211</f>
        <v>47.610483042137716</v>
      </c>
      <c r="K207" s="21">
        <f>'id91030'!K211</f>
        <v>45.467142155398307</v>
      </c>
      <c r="L207" s="21">
        <f>'id91030'!L211</f>
        <v>49.82877140833876</v>
      </c>
      <c r="M207" s="21">
        <f>'id91030'!M211</f>
        <v>3892</v>
      </c>
      <c r="N207" s="21">
        <f t="shared" si="3"/>
        <v>3892</v>
      </c>
      <c r="O207" s="21">
        <f>'id91030'!O211</f>
        <v>404</v>
      </c>
      <c r="P207" s="21">
        <f>'id91030'!P211</f>
        <v>-1</v>
      </c>
      <c r="Q207" s="21">
        <f>'id91030'!Q211</f>
        <v>-1</v>
      </c>
    </row>
    <row r="208" spans="1:17" x14ac:dyDescent="0.25">
      <c r="A208" s="21">
        <f>'id91030'!A212</f>
        <v>91030</v>
      </c>
      <c r="B208" s="21">
        <v>2014</v>
      </c>
      <c r="C208" s="21">
        <v>1</v>
      </c>
      <c r="D208" s="21">
        <v>2</v>
      </c>
      <c r="E208" s="21">
        <v>-1</v>
      </c>
      <c r="F208" s="21">
        <v>219</v>
      </c>
      <c r="G208" s="21">
        <v>4</v>
      </c>
      <c r="H208" s="21" t="str">
        <f>'id91030'!H212</f>
        <v>E10000007</v>
      </c>
      <c r="I208" s="21">
        <f>'id91030'!I212</f>
        <v>5649</v>
      </c>
      <c r="J208" s="21">
        <f>'id91030'!J212</f>
        <v>54.301643756608676</v>
      </c>
      <c r="K208" s="21">
        <f>'id91030'!K212</f>
        <v>52.894729017954198</v>
      </c>
      <c r="L208" s="21">
        <f>'id91030'!L212</f>
        <v>55.736505307453555</v>
      </c>
      <c r="M208" s="21">
        <f>'id91030'!M212</f>
        <v>10403</v>
      </c>
      <c r="N208" s="21">
        <f t="shared" si="3"/>
        <v>10403</v>
      </c>
      <c r="O208" s="21">
        <f>'id91030'!O212</f>
        <v>404</v>
      </c>
      <c r="P208" s="21">
        <f>'id91030'!P212</f>
        <v>-1</v>
      </c>
      <c r="Q208" s="21">
        <f>'id91030'!Q212</f>
        <v>-1</v>
      </c>
    </row>
    <row r="209" spans="1:17" x14ac:dyDescent="0.25">
      <c r="A209" s="21">
        <f>'id91030'!A213</f>
        <v>91030</v>
      </c>
      <c r="B209" s="21">
        <v>2014</v>
      </c>
      <c r="C209" s="21">
        <v>1</v>
      </c>
      <c r="D209" s="21">
        <v>2</v>
      </c>
      <c r="E209" s="21">
        <v>-1</v>
      </c>
      <c r="F209" s="21">
        <v>219</v>
      </c>
      <c r="G209" s="21">
        <v>4</v>
      </c>
      <c r="H209" s="21" t="str">
        <f>'id91030'!H213</f>
        <v>E10000008</v>
      </c>
      <c r="I209" s="21">
        <f>'id91030'!I213</f>
        <v>6249</v>
      </c>
      <c r="J209" s="21">
        <f>'id91030'!J213</f>
        <v>57.796892341842401</v>
      </c>
      <c r="K209" s="21">
        <f>'id91030'!K213</f>
        <v>56.37266700456712</v>
      </c>
      <c r="L209" s="21">
        <f>'id91030'!L213</f>
        <v>59.248001407902706</v>
      </c>
      <c r="M209" s="21">
        <f>'id91030'!M213</f>
        <v>10812</v>
      </c>
      <c r="N209" s="21">
        <f t="shared" si="3"/>
        <v>10812</v>
      </c>
      <c r="O209" s="21">
        <f>'id91030'!O213</f>
        <v>0</v>
      </c>
      <c r="P209" s="21">
        <f>'id91030'!P213</f>
        <v>-1</v>
      </c>
      <c r="Q209" s="21">
        <f>'id91030'!Q213</f>
        <v>-1</v>
      </c>
    </row>
    <row r="210" spans="1:17" x14ac:dyDescent="0.25">
      <c r="A210" s="21">
        <f>'id91030'!A214</f>
        <v>91030</v>
      </c>
      <c r="B210" s="21">
        <v>2014</v>
      </c>
      <c r="C210" s="21">
        <v>1</v>
      </c>
      <c r="D210" s="21">
        <v>2</v>
      </c>
      <c r="E210" s="21">
        <v>-1</v>
      </c>
      <c r="F210" s="21">
        <v>219</v>
      </c>
      <c r="G210" s="21">
        <v>4</v>
      </c>
      <c r="H210" s="21" t="str">
        <f>'id91030'!H214</f>
        <v>E08000017</v>
      </c>
      <c r="I210" s="21">
        <f>'id91030'!I214</f>
        <v>1255</v>
      </c>
      <c r="J210" s="21">
        <f>'id91030'!J214</f>
        <v>100</v>
      </c>
      <c r="K210" s="21">
        <f>'id91030'!K214</f>
        <v>94.543254845645137</v>
      </c>
      <c r="L210" s="21">
        <f>'id91030'!L214</f>
        <v>105.6895576875682</v>
      </c>
      <c r="M210" s="21">
        <f>'id91030'!M214</f>
        <v>1255</v>
      </c>
      <c r="N210" s="21">
        <f t="shared" si="3"/>
        <v>1255</v>
      </c>
      <c r="O210" s="21">
        <f>'id91030'!O214</f>
        <v>0</v>
      </c>
      <c r="P210" s="21">
        <f>'id91030'!P214</f>
        <v>-1</v>
      </c>
      <c r="Q210" s="21">
        <f>'id91030'!Q214</f>
        <v>-1</v>
      </c>
    </row>
    <row r="211" spans="1:17" x14ac:dyDescent="0.25">
      <c r="A211" s="21">
        <f>'id91030'!A215</f>
        <v>91030</v>
      </c>
      <c r="B211" s="21">
        <v>2014</v>
      </c>
      <c r="C211" s="21">
        <v>1</v>
      </c>
      <c r="D211" s="21">
        <v>2</v>
      </c>
      <c r="E211" s="21">
        <v>-1</v>
      </c>
      <c r="F211" s="21">
        <v>219</v>
      </c>
      <c r="G211" s="21">
        <v>4</v>
      </c>
      <c r="H211" s="21" t="str">
        <f>'id91030'!H215</f>
        <v>E10000009</v>
      </c>
      <c r="I211" s="21">
        <f>'id91030'!I215</f>
        <v>2000</v>
      </c>
      <c r="J211" s="21">
        <f>'id91030'!J215</f>
        <v>48.93564962074872</v>
      </c>
      <c r="K211" s="21">
        <f>'id91030'!K215</f>
        <v>46.81424883078811</v>
      </c>
      <c r="L211" s="21">
        <f>'id91030'!L215</f>
        <v>51.128401325006458</v>
      </c>
      <c r="M211" s="21">
        <f>'id91030'!M215</f>
        <v>4087</v>
      </c>
      <c r="N211" s="21">
        <f t="shared" si="3"/>
        <v>4087</v>
      </c>
      <c r="O211" s="21">
        <f>'id91030'!O215</f>
        <v>0</v>
      </c>
      <c r="P211" s="21">
        <f>'id91030'!P215</f>
        <v>-1</v>
      </c>
      <c r="Q211" s="21">
        <f>'id91030'!Q215</f>
        <v>-1</v>
      </c>
    </row>
    <row r="212" spans="1:17" x14ac:dyDescent="0.25">
      <c r="A212" s="21">
        <f>'id91030'!A216</f>
        <v>91030</v>
      </c>
      <c r="B212" s="21">
        <v>2014</v>
      </c>
      <c r="C212" s="21">
        <v>1</v>
      </c>
      <c r="D212" s="21">
        <v>2</v>
      </c>
      <c r="E212" s="21">
        <v>-1</v>
      </c>
      <c r="F212" s="21">
        <v>219</v>
      </c>
      <c r="G212" s="21">
        <v>4</v>
      </c>
      <c r="H212" s="21" t="str">
        <f>'id91030'!H216</f>
        <v>E08000027</v>
      </c>
      <c r="I212" s="21">
        <f>'id91030'!I216</f>
        <v>2067</v>
      </c>
      <c r="J212" s="21">
        <f>'id91030'!J216</f>
        <v>45.790872840053169</v>
      </c>
      <c r="K212" s="21">
        <f>'id91030'!K216</f>
        <v>43.837886866384665</v>
      </c>
      <c r="L212" s="21">
        <f>'id91030'!L216</f>
        <v>47.808452462255325</v>
      </c>
      <c r="M212" s="21">
        <f>'id91030'!M216</f>
        <v>4514</v>
      </c>
      <c r="N212" s="21">
        <f t="shared" si="3"/>
        <v>4514</v>
      </c>
      <c r="O212" s="21">
        <f>'id91030'!O216</f>
        <v>0</v>
      </c>
      <c r="P212" s="21">
        <f>'id91030'!P216</f>
        <v>-1</v>
      </c>
      <c r="Q212" s="21">
        <f>'id91030'!Q216</f>
        <v>-1</v>
      </c>
    </row>
    <row r="213" spans="1:17" x14ac:dyDescent="0.25">
      <c r="A213" s="21">
        <f>'id91030'!A217</f>
        <v>91030</v>
      </c>
      <c r="B213" s="21">
        <v>2014</v>
      </c>
      <c r="C213" s="21">
        <v>1</v>
      </c>
      <c r="D213" s="21">
        <v>2</v>
      </c>
      <c r="E213" s="21">
        <v>-1</v>
      </c>
      <c r="F213" s="21">
        <v>219</v>
      </c>
      <c r="G213" s="21">
        <v>4</v>
      </c>
      <c r="H213" s="21" t="str">
        <f>'id91030'!H217</f>
        <v>E09000009</v>
      </c>
      <c r="I213" s="21">
        <f>'id91030'!I217</f>
        <v>2924</v>
      </c>
      <c r="J213" s="21">
        <f>'id91030'!J217</f>
        <v>75.438596491228068</v>
      </c>
      <c r="K213" s="21">
        <f>'id91030'!K217</f>
        <v>72.728763577662122</v>
      </c>
      <c r="L213" s="21">
        <f>'id91030'!L217</f>
        <v>78.22356758402826</v>
      </c>
      <c r="M213" s="21">
        <f>'id91030'!M217</f>
        <v>3876</v>
      </c>
      <c r="N213" s="21">
        <f t="shared" si="3"/>
        <v>3876</v>
      </c>
      <c r="O213" s="21">
        <f>'id91030'!O217</f>
        <v>0</v>
      </c>
      <c r="P213" s="21">
        <f>'id91030'!P217</f>
        <v>-1</v>
      </c>
      <c r="Q213" s="21">
        <f>'id91030'!Q217</f>
        <v>-1</v>
      </c>
    </row>
    <row r="214" spans="1:17" x14ac:dyDescent="0.25">
      <c r="A214" s="21">
        <f>'id91030'!A218</f>
        <v>91030</v>
      </c>
      <c r="B214" s="21">
        <v>2014</v>
      </c>
      <c r="C214" s="21">
        <v>1</v>
      </c>
      <c r="D214" s="21">
        <v>2</v>
      </c>
      <c r="E214" s="21">
        <v>-1</v>
      </c>
      <c r="F214" s="21">
        <v>219</v>
      </c>
      <c r="G214" s="21">
        <v>4</v>
      </c>
      <c r="H214" s="21" t="str">
        <f>'id91030'!H218</f>
        <v>E06000011</v>
      </c>
      <c r="I214" s="21">
        <f>'id91030'!I218</f>
        <v>1424</v>
      </c>
      <c r="J214" s="21">
        <f>'id91030'!J218</f>
        <v>28.081246302504436</v>
      </c>
      <c r="K214" s="21">
        <f>'id91030'!K218</f>
        <v>26.641494338310501</v>
      </c>
      <c r="L214" s="21">
        <f>'id91030'!L218</f>
        <v>29.578583052599157</v>
      </c>
      <c r="M214" s="21">
        <f>'id91030'!M218</f>
        <v>5071</v>
      </c>
      <c r="N214" s="21">
        <f t="shared" si="3"/>
        <v>5071</v>
      </c>
      <c r="O214" s="21">
        <f>'id91030'!O218</f>
        <v>0</v>
      </c>
      <c r="P214" s="21">
        <f>'id91030'!P218</f>
        <v>-1</v>
      </c>
      <c r="Q214" s="21">
        <f>'id91030'!Q218</f>
        <v>-1</v>
      </c>
    </row>
    <row r="215" spans="1:17" x14ac:dyDescent="0.25">
      <c r="A215" s="21">
        <f>'id91030'!A219</f>
        <v>91030</v>
      </c>
      <c r="B215" s="21">
        <v>2014</v>
      </c>
      <c r="C215" s="21">
        <v>1</v>
      </c>
      <c r="D215" s="21">
        <v>2</v>
      </c>
      <c r="E215" s="21">
        <v>-1</v>
      </c>
      <c r="F215" s="21">
        <v>219</v>
      </c>
      <c r="G215" s="21">
        <v>4</v>
      </c>
      <c r="H215" s="21" t="str">
        <f>'id91030'!H219</f>
        <v>E10000011</v>
      </c>
      <c r="I215" s="21">
        <f>'id91030'!I219</f>
        <v>5095</v>
      </c>
      <c r="J215" s="21">
        <f>'id91030'!J219</f>
        <v>54.398889600683319</v>
      </c>
      <c r="K215" s="21">
        <f>'id91030'!K219</f>
        <v>52.915316373241104</v>
      </c>
      <c r="L215" s="21">
        <f>'id91030'!L219</f>
        <v>55.913511230215363</v>
      </c>
      <c r="M215" s="21">
        <f>'id91030'!M219</f>
        <v>9366</v>
      </c>
      <c r="N215" s="21">
        <f t="shared" si="3"/>
        <v>9366</v>
      </c>
      <c r="O215" s="21">
        <f>'id91030'!O219</f>
        <v>0</v>
      </c>
      <c r="P215" s="21">
        <f>'id91030'!P219</f>
        <v>-1</v>
      </c>
      <c r="Q215" s="21">
        <f>'id91030'!Q219</f>
        <v>-1</v>
      </c>
    </row>
    <row r="216" spans="1:17" x14ac:dyDescent="0.25">
      <c r="A216" s="21">
        <f>'id91030'!A220</f>
        <v>91030</v>
      </c>
      <c r="B216" s="21">
        <v>2014</v>
      </c>
      <c r="C216" s="21">
        <v>1</v>
      </c>
      <c r="D216" s="21">
        <v>2</v>
      </c>
      <c r="E216" s="21">
        <v>-1</v>
      </c>
      <c r="F216" s="21">
        <v>219</v>
      </c>
      <c r="G216" s="21">
        <v>4</v>
      </c>
      <c r="H216" s="21" t="str">
        <f>'id91030'!H220</f>
        <v>E09000010</v>
      </c>
      <c r="I216" s="21">
        <f>'id91030'!I220</f>
        <v>3603</v>
      </c>
      <c r="J216" s="21">
        <f>'id91030'!J220</f>
        <v>41.667630392043478</v>
      </c>
      <c r="K216" s="21">
        <f>'id91030'!K220</f>
        <v>40.318062982355087</v>
      </c>
      <c r="L216" s="21">
        <f>'id91030'!L220</f>
        <v>43.050857717683108</v>
      </c>
      <c r="M216" s="21">
        <f>'id91030'!M220</f>
        <v>8647</v>
      </c>
      <c r="N216" s="21">
        <f t="shared" si="3"/>
        <v>8647</v>
      </c>
      <c r="O216" s="21">
        <f>'id91030'!O220</f>
        <v>0</v>
      </c>
      <c r="P216" s="21">
        <f>'id91030'!P220</f>
        <v>-1</v>
      </c>
      <c r="Q216" s="21">
        <f>'id91030'!Q220</f>
        <v>-1</v>
      </c>
    </row>
    <row r="217" spans="1:17" x14ac:dyDescent="0.25">
      <c r="A217" s="21">
        <f>'id91030'!A221</f>
        <v>91030</v>
      </c>
      <c r="B217" s="21">
        <v>2014</v>
      </c>
      <c r="C217" s="21">
        <v>1</v>
      </c>
      <c r="D217" s="21">
        <v>2</v>
      </c>
      <c r="E217" s="21">
        <v>-1</v>
      </c>
      <c r="F217" s="21">
        <v>219</v>
      </c>
      <c r="G217" s="21">
        <v>4</v>
      </c>
      <c r="H217" s="21" t="str">
        <f>'id91030'!H221</f>
        <v>E10000012</v>
      </c>
      <c r="I217" s="21">
        <f>'id91030'!I221</f>
        <v>10951</v>
      </c>
      <c r="J217" s="21">
        <f>'id91030'!J221</f>
        <v>34.923621519915812</v>
      </c>
      <c r="K217" s="21">
        <f>'id91030'!K221</f>
        <v>34.272552345776063</v>
      </c>
      <c r="L217" s="21">
        <f>'id91030'!L221</f>
        <v>35.583950671599474</v>
      </c>
      <c r="M217" s="21">
        <f>'id91030'!M221</f>
        <v>31357</v>
      </c>
      <c r="N217" s="21">
        <f t="shared" si="3"/>
        <v>31357</v>
      </c>
      <c r="O217" s="21">
        <f>'id91030'!O221</f>
        <v>0</v>
      </c>
      <c r="P217" s="21">
        <f>'id91030'!P221</f>
        <v>-1</v>
      </c>
      <c r="Q217" s="21">
        <f>'id91030'!Q221</f>
        <v>-1</v>
      </c>
    </row>
    <row r="218" spans="1:17" x14ac:dyDescent="0.25">
      <c r="A218" s="21">
        <f>'id91030'!A222</f>
        <v>91030</v>
      </c>
      <c r="B218" s="21">
        <v>2014</v>
      </c>
      <c r="C218" s="21">
        <v>1</v>
      </c>
      <c r="D218" s="21">
        <v>2</v>
      </c>
      <c r="E218" s="21">
        <v>-1</v>
      </c>
      <c r="F218" s="21">
        <v>219</v>
      </c>
      <c r="G218" s="21">
        <v>4</v>
      </c>
      <c r="H218" s="21" t="str">
        <f>'id91030'!H222</f>
        <v>E08000037</v>
      </c>
      <c r="I218" s="21">
        <f>'id91030'!I222</f>
        <v>1872</v>
      </c>
      <c r="J218" s="21">
        <f>'id91030'!J222</f>
        <v>70.614862316107136</v>
      </c>
      <c r="K218" s="21">
        <f>'id91030'!K222</f>
        <v>67.451894010517918</v>
      </c>
      <c r="L218" s="21">
        <f>'id91030'!L222</f>
        <v>73.887858583186144</v>
      </c>
      <c r="M218" s="21">
        <f>'id91030'!M222</f>
        <v>2651</v>
      </c>
      <c r="N218" s="21">
        <f t="shared" si="3"/>
        <v>2651</v>
      </c>
      <c r="O218" s="21">
        <f>'id91030'!O222</f>
        <v>404</v>
      </c>
      <c r="P218" s="21">
        <f>'id91030'!P222</f>
        <v>-1</v>
      </c>
      <c r="Q218" s="21">
        <f>'id91030'!Q222</f>
        <v>-1</v>
      </c>
    </row>
    <row r="219" spans="1:17" x14ac:dyDescent="0.25">
      <c r="A219" s="21">
        <f>'id91030'!A223</f>
        <v>91030</v>
      </c>
      <c r="B219" s="21">
        <v>2014</v>
      </c>
      <c r="C219" s="21">
        <v>1</v>
      </c>
      <c r="D219" s="21">
        <v>2</v>
      </c>
      <c r="E219" s="21">
        <v>-1</v>
      </c>
      <c r="F219" s="21">
        <v>219</v>
      </c>
      <c r="G219" s="21">
        <v>4</v>
      </c>
      <c r="H219" s="21" t="str">
        <f>'id91030'!H223</f>
        <v>E10000013</v>
      </c>
      <c r="I219" s="21">
        <f>'id91030'!I223</f>
        <v>4243</v>
      </c>
      <c r="J219" s="21">
        <f>'id91030'!J223</f>
        <v>31.678363446319246</v>
      </c>
      <c r="K219" s="21">
        <f>'id91030'!K223</f>
        <v>30.732274028450114</v>
      </c>
      <c r="L219" s="21">
        <f>'id91030'!L223</f>
        <v>32.646173786314158</v>
      </c>
      <c r="M219" s="21">
        <f>'id91030'!M223</f>
        <v>13394</v>
      </c>
      <c r="N219" s="21">
        <f t="shared" si="3"/>
        <v>13394</v>
      </c>
      <c r="O219" s="21">
        <f>'id91030'!O223</f>
        <v>0</v>
      </c>
      <c r="P219" s="21">
        <f>'id91030'!P223</f>
        <v>-1</v>
      </c>
      <c r="Q219" s="21">
        <f>'id91030'!Q223</f>
        <v>-1</v>
      </c>
    </row>
    <row r="220" spans="1:17" x14ac:dyDescent="0.25">
      <c r="A220" s="21">
        <f>'id91030'!A224</f>
        <v>91030</v>
      </c>
      <c r="B220" s="21">
        <v>2014</v>
      </c>
      <c r="C220" s="21">
        <v>1</v>
      </c>
      <c r="D220" s="21">
        <v>2</v>
      </c>
      <c r="E220" s="21">
        <v>-1</v>
      </c>
      <c r="F220" s="21">
        <v>219</v>
      </c>
      <c r="G220" s="21">
        <v>4</v>
      </c>
      <c r="H220" s="21" t="str">
        <f>'id91030'!H224</f>
        <v>E09000011</v>
      </c>
      <c r="I220" s="21">
        <f>'id91030'!I224</f>
        <v>1358</v>
      </c>
      <c r="J220" s="21">
        <f>'id91030'!J224</f>
        <v>53.129890453834115</v>
      </c>
      <c r="K220" s="21">
        <f>'id91030'!K224</f>
        <v>50.341337760320229</v>
      </c>
      <c r="L220" s="21">
        <f>'id91030'!L224</f>
        <v>56.032713126554867</v>
      </c>
      <c r="M220" s="21">
        <f>'id91030'!M224</f>
        <v>2556</v>
      </c>
      <c r="N220" s="21">
        <f t="shared" si="3"/>
        <v>2556</v>
      </c>
      <c r="O220" s="21">
        <f>'id91030'!O224</f>
        <v>0</v>
      </c>
      <c r="P220" s="21">
        <f>'id91030'!P224</f>
        <v>-1</v>
      </c>
      <c r="Q220" s="21">
        <f>'id91030'!Q224</f>
        <v>-1</v>
      </c>
    </row>
    <row r="221" spans="1:17" x14ac:dyDescent="0.25">
      <c r="A221" s="21">
        <f>'id91030'!A225</f>
        <v>91030</v>
      </c>
      <c r="B221" s="21">
        <v>2014</v>
      </c>
      <c r="C221" s="21">
        <v>1</v>
      </c>
      <c r="D221" s="21">
        <v>2</v>
      </c>
      <c r="E221" s="21">
        <v>-1</v>
      </c>
      <c r="F221" s="21">
        <v>219</v>
      </c>
      <c r="G221" s="21">
        <v>4</v>
      </c>
      <c r="H221" s="21" t="str">
        <f>'id91030'!H225</f>
        <v>E09000012</v>
      </c>
      <c r="I221" s="21">
        <f>'id91030'!I225</f>
        <v>1941</v>
      </c>
      <c r="J221" s="21">
        <f>'id91030'!J225</f>
        <v>51.526413591717542</v>
      </c>
      <c r="K221" s="21">
        <f>'id91030'!K225</f>
        <v>49.259382795635574</v>
      </c>
      <c r="L221" s="21">
        <f>'id91030'!L225</f>
        <v>53.870865124028214</v>
      </c>
      <c r="M221" s="21">
        <f>'id91030'!M225</f>
        <v>3767</v>
      </c>
      <c r="N221" s="21">
        <f t="shared" si="3"/>
        <v>3767</v>
      </c>
      <c r="O221" s="21">
        <f>'id91030'!O225</f>
        <v>404</v>
      </c>
      <c r="P221" s="21">
        <f>'id91030'!P225</f>
        <v>-1</v>
      </c>
      <c r="Q221" s="21">
        <f>'id91030'!Q225</f>
        <v>-1</v>
      </c>
    </row>
    <row r="222" spans="1:17" x14ac:dyDescent="0.25">
      <c r="A222" s="21">
        <f>'id91030'!A226</f>
        <v>91030</v>
      </c>
      <c r="B222" s="21">
        <v>2014</v>
      </c>
      <c r="C222" s="21">
        <v>1</v>
      </c>
      <c r="D222" s="21">
        <v>2</v>
      </c>
      <c r="E222" s="21">
        <v>-1</v>
      </c>
      <c r="F222" s="21">
        <v>219</v>
      </c>
      <c r="G222" s="21">
        <v>4</v>
      </c>
      <c r="H222" s="21" t="str">
        <f>'id91030'!H226</f>
        <v>E06000006</v>
      </c>
      <c r="I222" s="21">
        <f>'id91030'!I226</f>
        <v>869</v>
      </c>
      <c r="J222" s="21">
        <f>'id91030'!J226</f>
        <v>50.376811594202898</v>
      </c>
      <c r="K222" s="21">
        <f>'id91030'!K226</f>
        <v>47.082605699380132</v>
      </c>
      <c r="L222" s="21">
        <f>'id91030'!L226</f>
        <v>53.840716092874516</v>
      </c>
      <c r="M222" s="21">
        <f>'id91030'!M226</f>
        <v>1725</v>
      </c>
      <c r="N222" s="21">
        <f t="shared" si="3"/>
        <v>1725</v>
      </c>
      <c r="O222" s="21">
        <f>'id91030'!O226</f>
        <v>404</v>
      </c>
      <c r="P222" s="21">
        <f>'id91030'!P226</f>
        <v>-1</v>
      </c>
      <c r="Q222" s="21">
        <f>'id91030'!Q226</f>
        <v>-1</v>
      </c>
    </row>
    <row r="223" spans="1:17" x14ac:dyDescent="0.25">
      <c r="A223" s="21">
        <f>'id91030'!A227</f>
        <v>91030</v>
      </c>
      <c r="B223" s="21">
        <v>2014</v>
      </c>
      <c r="C223" s="21">
        <v>1</v>
      </c>
      <c r="D223" s="21">
        <v>2</v>
      </c>
      <c r="E223" s="21">
        <v>-1</v>
      </c>
      <c r="F223" s="21">
        <v>219</v>
      </c>
      <c r="G223" s="21">
        <v>4</v>
      </c>
      <c r="H223" s="21" t="str">
        <f>'id91030'!H227</f>
        <v>E09000013</v>
      </c>
      <c r="I223" s="21">
        <f>'id91030'!I227</f>
        <v>1096</v>
      </c>
      <c r="J223" s="21">
        <f>'id91030'!J227</f>
        <v>15.599202960432679</v>
      </c>
      <c r="K223" s="21">
        <f>'id91030'!K227</f>
        <v>14.689231935751881</v>
      </c>
      <c r="L223" s="21">
        <f>'id91030'!L227</f>
        <v>16.550786720236509</v>
      </c>
      <c r="M223" s="21">
        <f>'id91030'!M227</f>
        <v>7026</v>
      </c>
      <c r="N223" s="21">
        <f t="shared" si="3"/>
        <v>7026</v>
      </c>
      <c r="O223" s="21">
        <f>'id91030'!O227</f>
        <v>404</v>
      </c>
      <c r="P223" s="21">
        <f>'id91030'!P227</f>
        <v>-1</v>
      </c>
      <c r="Q223" s="21">
        <f>'id91030'!Q227</f>
        <v>-1</v>
      </c>
    </row>
    <row r="224" spans="1:17" x14ac:dyDescent="0.25">
      <c r="A224" s="21">
        <f>'id91030'!A228</f>
        <v>91030</v>
      </c>
      <c r="B224" s="21">
        <v>2014</v>
      </c>
      <c r="C224" s="21">
        <v>1</v>
      </c>
      <c r="D224" s="21">
        <v>2</v>
      </c>
      <c r="E224" s="21">
        <v>-1</v>
      </c>
      <c r="F224" s="21">
        <v>219</v>
      </c>
      <c r="G224" s="21">
        <v>4</v>
      </c>
      <c r="H224" s="21" t="str">
        <f>'id91030'!H228</f>
        <v>E10000014</v>
      </c>
      <c r="I224" s="21">
        <f>'id91030'!I228</f>
        <v>11130</v>
      </c>
      <c r="J224" s="21">
        <f>'id91030'!J228</f>
        <v>48.368171743948544</v>
      </c>
      <c r="K224" s="21">
        <f>'id91030'!K228</f>
        <v>47.473707142592488</v>
      </c>
      <c r="L224" s="21">
        <f>'id91030'!L228</f>
        <v>49.27525455338602</v>
      </c>
      <c r="M224" s="21">
        <f>'id91030'!M228</f>
        <v>23011</v>
      </c>
      <c r="N224" s="21">
        <f t="shared" si="3"/>
        <v>23011</v>
      </c>
      <c r="O224" s="21">
        <f>'id91030'!O228</f>
        <v>0</v>
      </c>
      <c r="P224" s="21">
        <f>'id91030'!P228</f>
        <v>-1</v>
      </c>
      <c r="Q224" s="21">
        <f>'id91030'!Q228</f>
        <v>-1</v>
      </c>
    </row>
    <row r="225" spans="1:17" x14ac:dyDescent="0.25">
      <c r="A225" s="21">
        <f>'id91030'!A229</f>
        <v>91030</v>
      </c>
      <c r="B225" s="21">
        <v>2014</v>
      </c>
      <c r="C225" s="21">
        <v>1</v>
      </c>
      <c r="D225" s="21">
        <v>2</v>
      </c>
      <c r="E225" s="21">
        <v>-1</v>
      </c>
      <c r="F225" s="21">
        <v>219</v>
      </c>
      <c r="G225" s="21">
        <v>4</v>
      </c>
      <c r="H225" s="21" t="str">
        <f>'id91030'!H229</f>
        <v>E09000014</v>
      </c>
      <c r="I225" s="21">
        <f>'id91030'!I229</f>
        <v>1845</v>
      </c>
      <c r="J225" s="21">
        <f>'id91030'!J229</f>
        <v>41.855716878402902</v>
      </c>
      <c r="K225" s="21">
        <f>'id91030'!K229</f>
        <v>39.96741158486401</v>
      </c>
      <c r="L225" s="21">
        <f>'id91030'!L229</f>
        <v>43.810197414633627</v>
      </c>
      <c r="M225" s="21">
        <f>'id91030'!M229</f>
        <v>4408</v>
      </c>
      <c r="N225" s="21">
        <f t="shared" si="3"/>
        <v>4408</v>
      </c>
      <c r="O225" s="21">
        <f>'id91030'!O229</f>
        <v>0</v>
      </c>
      <c r="P225" s="21">
        <f>'id91030'!P229</f>
        <v>-1</v>
      </c>
      <c r="Q225" s="21">
        <f>'id91030'!Q229</f>
        <v>-1</v>
      </c>
    </row>
    <row r="226" spans="1:17" x14ac:dyDescent="0.25">
      <c r="A226" s="21">
        <f>'id91030'!A230</f>
        <v>91030</v>
      </c>
      <c r="B226" s="21">
        <v>2014</v>
      </c>
      <c r="C226" s="21">
        <v>1</v>
      </c>
      <c r="D226" s="21">
        <v>2</v>
      </c>
      <c r="E226" s="21">
        <v>-1</v>
      </c>
      <c r="F226" s="21">
        <v>219</v>
      </c>
      <c r="G226" s="21">
        <v>4</v>
      </c>
      <c r="H226" s="21" t="str">
        <f>'id91030'!H230</f>
        <v>E09000015</v>
      </c>
      <c r="I226" s="21">
        <f>'id91030'!I230</f>
        <v>1239</v>
      </c>
      <c r="J226" s="21">
        <f>'id91030'!J230</f>
        <v>57.494199535962878</v>
      </c>
      <c r="K226" s="21">
        <f>'id91030'!K230</f>
        <v>54.33697913418829</v>
      </c>
      <c r="L226" s="21">
        <f>'id91030'!L230</f>
        <v>60.787010336611523</v>
      </c>
      <c r="M226" s="21">
        <f>'id91030'!M230</f>
        <v>2155</v>
      </c>
      <c r="N226" s="21">
        <f t="shared" si="3"/>
        <v>2155</v>
      </c>
      <c r="O226" s="21">
        <f>'id91030'!O230</f>
        <v>0</v>
      </c>
      <c r="P226" s="21">
        <f>'id91030'!P230</f>
        <v>-1</v>
      </c>
      <c r="Q226" s="21">
        <f>'id91030'!Q230</f>
        <v>-1</v>
      </c>
    </row>
    <row r="227" spans="1:17" x14ac:dyDescent="0.25">
      <c r="A227" s="21">
        <f>'id91030'!A231</f>
        <v>91030</v>
      </c>
      <c r="B227" s="21">
        <v>2014</v>
      </c>
      <c r="C227" s="21">
        <v>1</v>
      </c>
      <c r="D227" s="21">
        <v>2</v>
      </c>
      <c r="E227" s="21">
        <v>-1</v>
      </c>
      <c r="F227" s="21">
        <v>219</v>
      </c>
      <c r="G227" s="21">
        <v>4</v>
      </c>
      <c r="H227" s="21" t="str">
        <f>'id91030'!H231</f>
        <v>E06000001</v>
      </c>
      <c r="I227" s="21">
        <f>'id91030'!I231</f>
        <v>520</v>
      </c>
      <c r="J227" s="21">
        <f>'id91030'!J231</f>
        <v>41.009463722397477</v>
      </c>
      <c r="K227" s="21">
        <f>'id91030'!K231</f>
        <v>37.559918335253471</v>
      </c>
      <c r="L227" s="21">
        <f>'id91030'!L231</f>
        <v>44.690622871077984</v>
      </c>
      <c r="M227" s="21">
        <f>'id91030'!M231</f>
        <v>1268</v>
      </c>
      <c r="N227" s="21">
        <f t="shared" si="3"/>
        <v>1268</v>
      </c>
      <c r="O227" s="21">
        <f>'id91030'!O231</f>
        <v>0</v>
      </c>
      <c r="P227" s="21">
        <f>'id91030'!P231</f>
        <v>-1</v>
      </c>
      <c r="Q227" s="21">
        <f>'id91030'!Q231</f>
        <v>-1</v>
      </c>
    </row>
    <row r="228" spans="1:17" x14ac:dyDescent="0.25">
      <c r="A228" s="21">
        <f>'id91030'!A232</f>
        <v>91030</v>
      </c>
      <c r="B228" s="21">
        <v>2014</v>
      </c>
      <c r="C228" s="21">
        <v>1</v>
      </c>
      <c r="D228" s="21">
        <v>2</v>
      </c>
      <c r="E228" s="21">
        <v>-1</v>
      </c>
      <c r="F228" s="21">
        <v>219</v>
      </c>
      <c r="G228" s="21">
        <v>4</v>
      </c>
      <c r="H228" s="21" t="str">
        <f>'id91030'!H232</f>
        <v>E09000016</v>
      </c>
      <c r="I228" s="21">
        <f>'id91030'!I232</f>
        <v>1185</v>
      </c>
      <c r="J228" s="21">
        <f>'id91030'!J232</f>
        <v>37.523749208359717</v>
      </c>
      <c r="K228" s="21">
        <f>'id91030'!K232</f>
        <v>35.417420848541951</v>
      </c>
      <c r="L228" s="21">
        <f>'id91030'!L232</f>
        <v>39.722623241970226</v>
      </c>
      <c r="M228" s="21">
        <f>'id91030'!M232</f>
        <v>3158</v>
      </c>
      <c r="N228" s="21">
        <f t="shared" si="3"/>
        <v>3158</v>
      </c>
      <c r="O228" s="21">
        <f>'id91030'!O232</f>
        <v>0</v>
      </c>
      <c r="P228" s="21">
        <f>'id91030'!P232</f>
        <v>-1</v>
      </c>
      <c r="Q228" s="21">
        <f>'id91030'!Q232</f>
        <v>-1</v>
      </c>
    </row>
    <row r="229" spans="1:17" x14ac:dyDescent="0.25">
      <c r="A229" s="21">
        <f>'id91030'!A233</f>
        <v>91030</v>
      </c>
      <c r="B229" s="21">
        <v>2014</v>
      </c>
      <c r="C229" s="21">
        <v>1</v>
      </c>
      <c r="D229" s="21">
        <v>2</v>
      </c>
      <c r="E229" s="21">
        <v>-1</v>
      </c>
      <c r="F229" s="21">
        <v>219</v>
      </c>
      <c r="G229" s="21">
        <v>4</v>
      </c>
      <c r="H229" s="21" t="str">
        <f>'id91030'!H233</f>
        <v>E06000019</v>
      </c>
      <c r="I229" s="21">
        <f>'id91030'!I233</f>
        <v>1640</v>
      </c>
      <c r="J229" s="21">
        <f>'id91030'!J233</f>
        <v>48.1786133960047</v>
      </c>
      <c r="K229" s="21">
        <f>'id91030'!K233</f>
        <v>45.874808041928802</v>
      </c>
      <c r="L229" s="21">
        <f>'id91030'!L233</f>
        <v>50.568152416341448</v>
      </c>
      <c r="M229" s="21">
        <f>'id91030'!M233</f>
        <v>3404</v>
      </c>
      <c r="N229" s="21">
        <f t="shared" si="3"/>
        <v>3404</v>
      </c>
      <c r="O229" s="21">
        <f>'id91030'!O233</f>
        <v>0</v>
      </c>
      <c r="P229" s="21">
        <f>'id91030'!P233</f>
        <v>-1</v>
      </c>
      <c r="Q229" s="21">
        <f>'id91030'!Q233</f>
        <v>-1</v>
      </c>
    </row>
    <row r="230" spans="1:17" x14ac:dyDescent="0.25">
      <c r="A230" s="21">
        <f>'id91030'!A234</f>
        <v>91030</v>
      </c>
      <c r="B230" s="21">
        <v>2014</v>
      </c>
      <c r="C230" s="21">
        <v>1</v>
      </c>
      <c r="D230" s="21">
        <v>2</v>
      </c>
      <c r="E230" s="21">
        <v>-1</v>
      </c>
      <c r="F230" s="21">
        <v>219</v>
      </c>
      <c r="G230" s="21">
        <v>4</v>
      </c>
      <c r="H230" s="21" t="str">
        <f>'id91030'!H234</f>
        <v>E10000015</v>
      </c>
      <c r="I230" s="21">
        <f>'id91030'!I234</f>
        <v>11320</v>
      </c>
      <c r="J230" s="21">
        <f>'id91030'!J234</f>
        <v>58.973691065381608</v>
      </c>
      <c r="K230" s="21">
        <f>'id91030'!K234</f>
        <v>57.892249494779122</v>
      </c>
      <c r="L230" s="21">
        <f>'id91030'!L234</f>
        <v>60.070258960011188</v>
      </c>
      <c r="M230" s="21">
        <f>'id91030'!M234</f>
        <v>19195</v>
      </c>
      <c r="N230" s="21">
        <f t="shared" si="3"/>
        <v>19195</v>
      </c>
      <c r="O230" s="21">
        <f>'id91030'!O234</f>
        <v>404</v>
      </c>
      <c r="P230" s="21">
        <f>'id91030'!P234</f>
        <v>-1</v>
      </c>
      <c r="Q230" s="21">
        <f>'id91030'!Q234</f>
        <v>-1</v>
      </c>
    </row>
    <row r="231" spans="1:17" x14ac:dyDescent="0.25">
      <c r="A231" s="21">
        <f>'id91030'!A235</f>
        <v>91030</v>
      </c>
      <c r="B231" s="21">
        <v>2014</v>
      </c>
      <c r="C231" s="21">
        <v>1</v>
      </c>
      <c r="D231" s="21">
        <v>2</v>
      </c>
      <c r="E231" s="21">
        <v>-1</v>
      </c>
      <c r="F231" s="21">
        <v>219</v>
      </c>
      <c r="G231" s="21">
        <v>4</v>
      </c>
      <c r="H231" s="21" t="str">
        <f>'id91030'!H235</f>
        <v>E09000017</v>
      </c>
      <c r="I231" s="21">
        <f>'id91030'!I235</f>
        <v>1075</v>
      </c>
      <c r="J231" s="21">
        <f>'id91030'!J235</f>
        <v>46.256454388984508</v>
      </c>
      <c r="K231" s="21">
        <f>'id91030'!K235</f>
        <v>43.532276966466796</v>
      </c>
      <c r="L231" s="21">
        <f>'id91030'!L235</f>
        <v>49.106449135869759</v>
      </c>
      <c r="M231" s="21">
        <f>'id91030'!M235</f>
        <v>2324</v>
      </c>
      <c r="N231" s="21">
        <f t="shared" si="3"/>
        <v>2324</v>
      </c>
      <c r="O231" s="21">
        <f>'id91030'!O235</f>
        <v>0</v>
      </c>
      <c r="P231" s="21">
        <f>'id91030'!P235</f>
        <v>-1</v>
      </c>
      <c r="Q231" s="21">
        <f>'id91030'!Q235</f>
        <v>-1</v>
      </c>
    </row>
    <row r="232" spans="1:17" x14ac:dyDescent="0.25">
      <c r="A232" s="21">
        <f>'id91030'!A236</f>
        <v>91030</v>
      </c>
      <c r="B232" s="21">
        <v>2014</v>
      </c>
      <c r="C232" s="21">
        <v>1</v>
      </c>
      <c r="D232" s="21">
        <v>2</v>
      </c>
      <c r="E232" s="21">
        <v>-1</v>
      </c>
      <c r="F232" s="21">
        <v>219</v>
      </c>
      <c r="G232" s="21">
        <v>4</v>
      </c>
      <c r="H232" s="21" t="str">
        <f>'id91030'!H236</f>
        <v>E09000018</v>
      </c>
      <c r="I232" s="21">
        <f>'id91030'!I236</f>
        <v>2479</v>
      </c>
      <c r="J232" s="21">
        <f>'id91030'!J236</f>
        <v>75.30376670716889</v>
      </c>
      <c r="K232" s="21">
        <f>'id91030'!K236</f>
        <v>72.368302508048529</v>
      </c>
      <c r="L232" s="21">
        <f>'id91030'!L236</f>
        <v>78.327745551583149</v>
      </c>
      <c r="M232" s="21">
        <f>'id91030'!M236</f>
        <v>3292</v>
      </c>
      <c r="N232" s="21">
        <f t="shared" si="3"/>
        <v>3292</v>
      </c>
      <c r="O232" s="21">
        <f>'id91030'!O236</f>
        <v>0</v>
      </c>
      <c r="P232" s="21">
        <f>'id91030'!P236</f>
        <v>-1</v>
      </c>
      <c r="Q232" s="21">
        <f>'id91030'!Q236</f>
        <v>-1</v>
      </c>
    </row>
    <row r="233" spans="1:17" x14ac:dyDescent="0.25">
      <c r="A233" s="21">
        <f>'id91030'!A237</f>
        <v>91030</v>
      </c>
      <c r="B233" s="21">
        <v>2014</v>
      </c>
      <c r="C233" s="21">
        <v>1</v>
      </c>
      <c r="D233" s="21">
        <v>2</v>
      </c>
      <c r="E233" s="21">
        <v>-1</v>
      </c>
      <c r="F233" s="21">
        <v>219</v>
      </c>
      <c r="G233" s="21">
        <v>4</v>
      </c>
      <c r="H233" s="21" t="str">
        <f>'id91030'!H237</f>
        <v>E06000046</v>
      </c>
      <c r="I233" s="21">
        <f>'id91030'!I237</f>
        <v>779</v>
      </c>
      <c r="J233" s="21">
        <f>'id91030'!J237</f>
        <v>34.83899821109123</v>
      </c>
      <c r="K233" s="21">
        <f>'id91030'!K237</f>
        <v>32.435103573283456</v>
      </c>
      <c r="L233" s="21">
        <f>'id91030'!L237</f>
        <v>37.373891940763954</v>
      </c>
      <c r="M233" s="21">
        <f>'id91030'!M237</f>
        <v>2236</v>
      </c>
      <c r="N233" s="21">
        <f t="shared" si="3"/>
        <v>2236</v>
      </c>
      <c r="O233" s="21">
        <f>'id91030'!O237</f>
        <v>0</v>
      </c>
      <c r="P233" s="21">
        <f>'id91030'!P237</f>
        <v>-1</v>
      </c>
      <c r="Q233" s="21">
        <f>'id91030'!Q237</f>
        <v>-1</v>
      </c>
    </row>
    <row r="234" spans="1:17" x14ac:dyDescent="0.25">
      <c r="A234" s="21">
        <f>'id91030'!A238</f>
        <v>91030</v>
      </c>
      <c r="B234" s="21">
        <v>2014</v>
      </c>
      <c r="C234" s="21">
        <v>1</v>
      </c>
      <c r="D234" s="21">
        <v>2</v>
      </c>
      <c r="E234" s="21">
        <v>-1</v>
      </c>
      <c r="F234" s="21">
        <v>219</v>
      </c>
      <c r="G234" s="21">
        <v>4</v>
      </c>
      <c r="H234" s="21" t="str">
        <f>'id91030'!H238</f>
        <v>E06000053</v>
      </c>
      <c r="I234" s="21">
        <f>'id91030'!I238</f>
        <v>22</v>
      </c>
      <c r="J234" s="21">
        <f>'id91030'!J238</f>
        <v>100</v>
      </c>
      <c r="K234" s="21">
        <f>'id91030'!K238</f>
        <v>62.669467601043692</v>
      </c>
      <c r="L234" s="21">
        <f>'id91030'!L238</f>
        <v>151.40120175966015</v>
      </c>
      <c r="M234" s="21">
        <f>'id91030'!M238</f>
        <v>22</v>
      </c>
      <c r="N234" s="21">
        <f t="shared" si="3"/>
        <v>22</v>
      </c>
      <c r="O234" s="21">
        <f>'id91030'!O238</f>
        <v>0</v>
      </c>
      <c r="P234" s="21">
        <f>'id91030'!P238</f>
        <v>-1</v>
      </c>
      <c r="Q234" s="21">
        <f>'id91030'!Q238</f>
        <v>-1</v>
      </c>
    </row>
    <row r="235" spans="1:17" x14ac:dyDescent="0.25">
      <c r="A235" s="21">
        <f>'id91030'!A239</f>
        <v>91030</v>
      </c>
      <c r="B235" s="21">
        <v>2014</v>
      </c>
      <c r="C235" s="21">
        <v>1</v>
      </c>
      <c r="D235" s="21">
        <v>2</v>
      </c>
      <c r="E235" s="21">
        <v>-1</v>
      </c>
      <c r="F235" s="21">
        <v>219</v>
      </c>
      <c r="G235" s="21">
        <v>4</v>
      </c>
      <c r="H235" s="21" t="str">
        <f>'id91030'!H239</f>
        <v>E09000019</v>
      </c>
      <c r="I235" s="21">
        <f>'id91030'!I239</f>
        <v>1812</v>
      </c>
      <c r="J235" s="21">
        <f>'id91030'!J239</f>
        <v>91.46895507319536</v>
      </c>
      <c r="K235" s="21">
        <f>'id91030'!K239</f>
        <v>87.305392516584661</v>
      </c>
      <c r="L235" s="21">
        <f>'id91030'!L239</f>
        <v>95.779777063348703</v>
      </c>
      <c r="M235" s="21">
        <f>'id91030'!M239</f>
        <v>1981</v>
      </c>
      <c r="N235" s="21">
        <f t="shared" si="3"/>
        <v>1981</v>
      </c>
      <c r="O235" s="21">
        <f>'id91030'!O239</f>
        <v>0</v>
      </c>
      <c r="P235" s="21">
        <f>'id91030'!P239</f>
        <v>-1</v>
      </c>
      <c r="Q235" s="21">
        <f>'id91030'!Q239</f>
        <v>-1</v>
      </c>
    </row>
    <row r="236" spans="1:17" x14ac:dyDescent="0.25">
      <c r="A236" s="21">
        <f>'id91030'!A240</f>
        <v>91030</v>
      </c>
      <c r="B236" s="21">
        <v>2014</v>
      </c>
      <c r="C236" s="21">
        <v>1</v>
      </c>
      <c r="D236" s="21">
        <v>2</v>
      </c>
      <c r="E236" s="21">
        <v>-1</v>
      </c>
      <c r="F236" s="21">
        <v>219</v>
      </c>
      <c r="G236" s="21">
        <v>4</v>
      </c>
      <c r="H236" s="21" t="str">
        <f>'id91030'!H240</f>
        <v>E09000020</v>
      </c>
      <c r="I236" s="21">
        <f>'id91030'!I240</f>
        <v>821</v>
      </c>
      <c r="J236" s="21">
        <f>'id91030'!J240</f>
        <v>18.293226381461675</v>
      </c>
      <c r="K236" s="21">
        <f>'id91030'!K240</f>
        <v>17.063133979861686</v>
      </c>
      <c r="L236" s="21">
        <f>'id91030'!L240</f>
        <v>19.588564865694291</v>
      </c>
      <c r="M236" s="21">
        <f>'id91030'!M240</f>
        <v>4488</v>
      </c>
      <c r="N236" s="21">
        <f t="shared" si="3"/>
        <v>4488</v>
      </c>
      <c r="O236" s="21">
        <f>'id91030'!O240</f>
        <v>404</v>
      </c>
      <c r="P236" s="21">
        <f>'id91030'!P240</f>
        <v>-1</v>
      </c>
      <c r="Q236" s="21">
        <f>'id91030'!Q240</f>
        <v>-1</v>
      </c>
    </row>
    <row r="237" spans="1:17" x14ac:dyDescent="0.25">
      <c r="A237" s="21">
        <f>'id91030'!A241</f>
        <v>91030</v>
      </c>
      <c r="B237" s="21">
        <v>2014</v>
      </c>
      <c r="C237" s="21">
        <v>1</v>
      </c>
      <c r="D237" s="21">
        <v>2</v>
      </c>
      <c r="E237" s="21">
        <v>-1</v>
      </c>
      <c r="F237" s="21">
        <v>219</v>
      </c>
      <c r="G237" s="21">
        <v>4</v>
      </c>
      <c r="H237" s="21" t="str">
        <f>'id91030'!H241</f>
        <v>E10000016</v>
      </c>
      <c r="I237" s="21">
        <f>'id91030'!I241</f>
        <v>13364</v>
      </c>
      <c r="J237" s="21">
        <f>'id91030'!J241</f>
        <v>30.395523915664018</v>
      </c>
      <c r="K237" s="21">
        <f>'id91030'!K241</f>
        <v>29.882346392576149</v>
      </c>
      <c r="L237" s="21">
        <f>'id91030'!L241</f>
        <v>30.915303588485553</v>
      </c>
      <c r="M237" s="21">
        <f>'id91030'!M241</f>
        <v>43967</v>
      </c>
      <c r="N237" s="21">
        <f t="shared" si="3"/>
        <v>43967</v>
      </c>
      <c r="O237" s="21">
        <f>'id91030'!O241</f>
        <v>0</v>
      </c>
      <c r="P237" s="21">
        <f>'id91030'!P241</f>
        <v>-1</v>
      </c>
      <c r="Q237" s="21">
        <f>'id91030'!Q241</f>
        <v>-1</v>
      </c>
    </row>
    <row r="238" spans="1:17" x14ac:dyDescent="0.25">
      <c r="A238" s="21">
        <f>'id91030'!A242</f>
        <v>91030</v>
      </c>
      <c r="B238" s="21">
        <v>2014</v>
      </c>
      <c r="C238" s="21">
        <v>1</v>
      </c>
      <c r="D238" s="21">
        <v>2</v>
      </c>
      <c r="E238" s="21">
        <v>-1</v>
      </c>
      <c r="F238" s="21">
        <v>219</v>
      </c>
      <c r="G238" s="21">
        <v>4</v>
      </c>
      <c r="H238" s="21" t="str">
        <f>'id91030'!H242</f>
        <v>E06000010</v>
      </c>
      <c r="I238" s="21">
        <f>'id91030'!I242</f>
        <v>970</v>
      </c>
      <c r="J238" s="21">
        <f>'id91030'!J242</f>
        <v>38.24921135646688</v>
      </c>
      <c r="K238" s="21">
        <f>'id91030'!K242</f>
        <v>35.879705966144328</v>
      </c>
      <c r="L238" s="21">
        <f>'id91030'!L242</f>
        <v>40.734077504333385</v>
      </c>
      <c r="M238" s="21">
        <f>'id91030'!M242</f>
        <v>2536</v>
      </c>
      <c r="N238" s="21">
        <f t="shared" si="3"/>
        <v>2536</v>
      </c>
      <c r="O238" s="21">
        <f>'id91030'!O242</f>
        <v>0</v>
      </c>
      <c r="P238" s="21">
        <f>'id91030'!P242</f>
        <v>-1</v>
      </c>
      <c r="Q238" s="21">
        <f>'id91030'!Q242</f>
        <v>-1</v>
      </c>
    </row>
    <row r="239" spans="1:17" x14ac:dyDescent="0.25">
      <c r="A239" s="21">
        <f>'id91030'!A243</f>
        <v>91030</v>
      </c>
      <c r="B239" s="21">
        <v>2014</v>
      </c>
      <c r="C239" s="21">
        <v>1</v>
      </c>
      <c r="D239" s="21">
        <v>2</v>
      </c>
      <c r="E239" s="21">
        <v>-1</v>
      </c>
      <c r="F239" s="21">
        <v>219</v>
      </c>
      <c r="G239" s="21">
        <v>4</v>
      </c>
      <c r="H239" s="21" t="str">
        <f>'id91030'!H243</f>
        <v>E09000021</v>
      </c>
      <c r="I239" s="21">
        <f>'id91030'!I243</f>
        <v>1362</v>
      </c>
      <c r="J239" s="21">
        <f>'id91030'!J243</f>
        <v>81.50807899461401</v>
      </c>
      <c r="K239" s="21">
        <f>'id91030'!K243</f>
        <v>77.236283251662869</v>
      </c>
      <c r="L239" s="21">
        <f>'id91030'!L243</f>
        <v>85.954662413168194</v>
      </c>
      <c r="M239" s="21">
        <f>'id91030'!M243</f>
        <v>1671</v>
      </c>
      <c r="N239" s="21">
        <f t="shared" si="3"/>
        <v>1671</v>
      </c>
      <c r="O239" s="21">
        <f>'id91030'!O243</f>
        <v>0</v>
      </c>
      <c r="P239" s="21">
        <f>'id91030'!P243</f>
        <v>-1</v>
      </c>
      <c r="Q239" s="21">
        <f>'id91030'!Q243</f>
        <v>-1</v>
      </c>
    </row>
    <row r="240" spans="1:17" x14ac:dyDescent="0.25">
      <c r="A240" s="21">
        <f>'id91030'!A244</f>
        <v>91030</v>
      </c>
      <c r="B240" s="21">
        <v>2014</v>
      </c>
      <c r="C240" s="21">
        <v>1</v>
      </c>
      <c r="D240" s="21">
        <v>2</v>
      </c>
      <c r="E240" s="21">
        <v>-1</v>
      </c>
      <c r="F240" s="21">
        <v>219</v>
      </c>
      <c r="G240" s="21">
        <v>4</v>
      </c>
      <c r="H240" s="21" t="str">
        <f>'id91030'!H244</f>
        <v>E08000034</v>
      </c>
      <c r="I240" s="21">
        <f>'id91030'!I244</f>
        <v>4057</v>
      </c>
      <c r="J240" s="21">
        <f>'id91030'!J244</f>
        <v>50.006162948354493</v>
      </c>
      <c r="K240" s="21">
        <f>'id91030'!K244</f>
        <v>48.479113728238318</v>
      </c>
      <c r="L240" s="21">
        <f>'id91030'!L244</f>
        <v>51.569076078274492</v>
      </c>
      <c r="M240" s="21">
        <f>'id91030'!M244</f>
        <v>8113</v>
      </c>
      <c r="N240" s="21">
        <f t="shared" si="3"/>
        <v>8113</v>
      </c>
      <c r="O240" s="21">
        <f>'id91030'!O244</f>
        <v>0</v>
      </c>
      <c r="P240" s="21">
        <f>'id91030'!P244</f>
        <v>-1</v>
      </c>
      <c r="Q240" s="21">
        <f>'id91030'!Q244</f>
        <v>-1</v>
      </c>
    </row>
    <row r="241" spans="1:17" x14ac:dyDescent="0.25">
      <c r="A241" s="21">
        <f>'id91030'!A245</f>
        <v>91030</v>
      </c>
      <c r="B241" s="21">
        <v>2014</v>
      </c>
      <c r="C241" s="21">
        <v>1</v>
      </c>
      <c r="D241" s="21">
        <v>2</v>
      </c>
      <c r="E241" s="21">
        <v>-1</v>
      </c>
      <c r="F241" s="21">
        <v>219</v>
      </c>
      <c r="G241" s="21">
        <v>4</v>
      </c>
      <c r="H241" s="21" t="str">
        <f>'id91030'!H245</f>
        <v>E08000011</v>
      </c>
      <c r="I241" s="21">
        <f>'id91030'!I245</f>
        <v>974</v>
      </c>
      <c r="J241" s="21">
        <f>'id91030'!J245</f>
        <v>36.316181953765849</v>
      </c>
      <c r="K241" s="21">
        <f>'id91030'!K245</f>
        <v>34.070976942424323</v>
      </c>
      <c r="L241" s="21">
        <f>'id91030'!L245</f>
        <v>38.670465453492334</v>
      </c>
      <c r="M241" s="21">
        <f>'id91030'!M245</f>
        <v>2682</v>
      </c>
      <c r="N241" s="21">
        <f t="shared" si="3"/>
        <v>2682</v>
      </c>
      <c r="O241" s="21">
        <f>'id91030'!O245</f>
        <v>0</v>
      </c>
      <c r="P241" s="21">
        <f>'id91030'!P245</f>
        <v>-1</v>
      </c>
      <c r="Q241" s="21">
        <f>'id91030'!Q245</f>
        <v>-1</v>
      </c>
    </row>
    <row r="242" spans="1:17" x14ac:dyDescent="0.25">
      <c r="A242" s="21">
        <f>'id91030'!A246</f>
        <v>91030</v>
      </c>
      <c r="B242" s="21">
        <v>2014</v>
      </c>
      <c r="C242" s="21">
        <v>1</v>
      </c>
      <c r="D242" s="21">
        <v>2</v>
      </c>
      <c r="E242" s="21">
        <v>-1</v>
      </c>
      <c r="F242" s="21">
        <v>219</v>
      </c>
      <c r="G242" s="21">
        <v>4</v>
      </c>
      <c r="H242" s="21" t="str">
        <f>'id91030'!H246</f>
        <v>E09000022</v>
      </c>
      <c r="I242" s="21">
        <f>'id91030'!I246</f>
        <v>1407</v>
      </c>
      <c r="J242" s="21">
        <f>'id91030'!J246</f>
        <v>22.844617632732586</v>
      </c>
      <c r="K242" s="21">
        <f>'id91030'!K246</f>
        <v>21.666390786741751</v>
      </c>
      <c r="L242" s="21">
        <f>'id91030'!L246</f>
        <v>24.070259303667498</v>
      </c>
      <c r="M242" s="21">
        <f>'id91030'!M246</f>
        <v>6159</v>
      </c>
      <c r="N242" s="21">
        <f t="shared" si="3"/>
        <v>6159</v>
      </c>
      <c r="O242" s="21">
        <f>'id91030'!O246</f>
        <v>0</v>
      </c>
      <c r="P242" s="21">
        <f>'id91030'!P246</f>
        <v>-1</v>
      </c>
      <c r="Q242" s="21">
        <f>'id91030'!Q246</f>
        <v>-1</v>
      </c>
    </row>
    <row r="243" spans="1:17" x14ac:dyDescent="0.25">
      <c r="A243" s="21">
        <f>'id91030'!A247</f>
        <v>91030</v>
      </c>
      <c r="B243" s="21">
        <v>2014</v>
      </c>
      <c r="C243" s="21">
        <v>1</v>
      </c>
      <c r="D243" s="21">
        <v>2</v>
      </c>
      <c r="E243" s="21">
        <v>-1</v>
      </c>
      <c r="F243" s="21">
        <v>219</v>
      </c>
      <c r="G243" s="21">
        <v>4</v>
      </c>
      <c r="H243" s="21" t="str">
        <f>'id91030'!H247</f>
        <v>E10000017</v>
      </c>
      <c r="I243" s="21">
        <f>'id91030'!I247</f>
        <v>9219</v>
      </c>
      <c r="J243" s="21">
        <f>'id91030'!J247</f>
        <v>65.281121654156635</v>
      </c>
      <c r="K243" s="21">
        <f>'id91030'!K247</f>
        <v>63.955258525497449</v>
      </c>
      <c r="L243" s="21">
        <f>'id91030'!L247</f>
        <v>66.627551907494578</v>
      </c>
      <c r="M243" s="21">
        <f>'id91030'!M247</f>
        <v>14122</v>
      </c>
      <c r="N243" s="21">
        <f t="shared" si="3"/>
        <v>14122</v>
      </c>
      <c r="O243" s="21">
        <f>'id91030'!O247</f>
        <v>404</v>
      </c>
      <c r="P243" s="21">
        <f>'id91030'!P247</f>
        <v>-1</v>
      </c>
      <c r="Q243" s="21">
        <f>'id91030'!Q247</f>
        <v>-1</v>
      </c>
    </row>
    <row r="244" spans="1:17" x14ac:dyDescent="0.25">
      <c r="A244" s="21">
        <f>'id91030'!A248</f>
        <v>91030</v>
      </c>
      <c r="B244" s="21">
        <v>2014</v>
      </c>
      <c r="C244" s="21">
        <v>1</v>
      </c>
      <c r="D244" s="21">
        <v>2</v>
      </c>
      <c r="E244" s="21">
        <v>-1</v>
      </c>
      <c r="F244" s="21">
        <v>219</v>
      </c>
      <c r="G244" s="21">
        <v>4</v>
      </c>
      <c r="H244" s="21" t="str">
        <f>'id91030'!H248</f>
        <v>E08000035</v>
      </c>
      <c r="I244" s="21">
        <f>'id91030'!I248</f>
        <v>5478</v>
      </c>
      <c r="J244" s="21">
        <f>'id91030'!J248</f>
        <v>66.650444092955354</v>
      </c>
      <c r="K244" s="21">
        <f>'id91030'!K248</f>
        <v>64.897012194838695</v>
      </c>
      <c r="L244" s="21">
        <f>'id91030'!L248</f>
        <v>68.439251433735961</v>
      </c>
      <c r="M244" s="21">
        <f>'id91030'!M248</f>
        <v>8219</v>
      </c>
      <c r="N244" s="21">
        <f t="shared" si="3"/>
        <v>8219</v>
      </c>
      <c r="O244" s="21">
        <f>'id91030'!O248</f>
        <v>0</v>
      </c>
      <c r="P244" s="21">
        <f>'id91030'!P248</f>
        <v>-1</v>
      </c>
      <c r="Q244" s="21">
        <f>'id91030'!Q248</f>
        <v>-1</v>
      </c>
    </row>
    <row r="245" spans="1:17" x14ac:dyDescent="0.25">
      <c r="A245" s="21">
        <f>'id91030'!A249</f>
        <v>91030</v>
      </c>
      <c r="B245" s="21">
        <v>2014</v>
      </c>
      <c r="C245" s="21">
        <v>1</v>
      </c>
      <c r="D245" s="21">
        <v>2</v>
      </c>
      <c r="E245" s="21">
        <v>-1</v>
      </c>
      <c r="F245" s="21">
        <v>219</v>
      </c>
      <c r="G245" s="21">
        <v>4</v>
      </c>
      <c r="H245" s="21" t="str">
        <f>'id91030'!H249</f>
        <v>E06000016</v>
      </c>
      <c r="I245" s="21">
        <f>'id91030'!I249</f>
        <v>3885</v>
      </c>
      <c r="J245" s="21">
        <f>'id91030'!J249</f>
        <v>100</v>
      </c>
      <c r="K245" s="21">
        <f>'id91030'!K249</f>
        <v>96.879936650768371</v>
      </c>
      <c r="L245" s="21">
        <f>'id91030'!L249</f>
        <v>103.19496614350096</v>
      </c>
      <c r="M245" s="21">
        <f>'id91030'!M249</f>
        <v>3885</v>
      </c>
      <c r="N245" s="21">
        <f t="shared" si="3"/>
        <v>3885</v>
      </c>
      <c r="O245" s="21">
        <f>'id91030'!O249</f>
        <v>0</v>
      </c>
      <c r="P245" s="21">
        <f>'id91030'!P249</f>
        <v>-1</v>
      </c>
      <c r="Q245" s="21">
        <f>'id91030'!Q249</f>
        <v>-1</v>
      </c>
    </row>
    <row r="246" spans="1:17" x14ac:dyDescent="0.25">
      <c r="A246" s="21">
        <f>'id91030'!A250</f>
        <v>91030</v>
      </c>
      <c r="B246" s="21">
        <v>2014</v>
      </c>
      <c r="C246" s="21">
        <v>1</v>
      </c>
      <c r="D246" s="21">
        <v>2</v>
      </c>
      <c r="E246" s="21">
        <v>-1</v>
      </c>
      <c r="F246" s="21">
        <v>219</v>
      </c>
      <c r="G246" s="21">
        <v>4</v>
      </c>
      <c r="H246" s="21" t="str">
        <f>'id91030'!H250</f>
        <v>E10000018</v>
      </c>
      <c r="I246" s="21">
        <f>'id91030'!I250</f>
        <v>6033</v>
      </c>
      <c r="J246" s="21">
        <f>'id91030'!J250</f>
        <v>42.854098593550219</v>
      </c>
      <c r="K246" s="21">
        <f>'id91030'!K250</f>
        <v>41.779471998223841</v>
      </c>
      <c r="L246" s="21">
        <f>'id91030'!L250</f>
        <v>43.949373629735483</v>
      </c>
      <c r="M246" s="21">
        <f>'id91030'!M250</f>
        <v>14078</v>
      </c>
      <c r="N246" s="21">
        <f t="shared" si="3"/>
        <v>14078</v>
      </c>
      <c r="O246" s="21">
        <f>'id91030'!O250</f>
        <v>0</v>
      </c>
      <c r="P246" s="21">
        <f>'id91030'!P250</f>
        <v>-1</v>
      </c>
      <c r="Q246" s="21">
        <f>'id91030'!Q250</f>
        <v>-1</v>
      </c>
    </row>
    <row r="247" spans="1:17" x14ac:dyDescent="0.25">
      <c r="A247" s="21">
        <f>'id91030'!A251</f>
        <v>91030</v>
      </c>
      <c r="B247" s="21">
        <v>2014</v>
      </c>
      <c r="C247" s="21">
        <v>1</v>
      </c>
      <c r="D247" s="21">
        <v>2</v>
      </c>
      <c r="E247" s="21">
        <v>-1</v>
      </c>
      <c r="F247" s="21">
        <v>219</v>
      </c>
      <c r="G247" s="21">
        <v>4</v>
      </c>
      <c r="H247" s="21" t="str">
        <f>'id91030'!H251</f>
        <v>E09000023</v>
      </c>
      <c r="I247" s="21">
        <f>'id91030'!I251</f>
        <v>1721</v>
      </c>
      <c r="J247" s="21">
        <f>'id91030'!J251</f>
        <v>57.462437395659428</v>
      </c>
      <c r="K247" s="21">
        <f>'id91030'!K251</f>
        <v>54.779361804446147</v>
      </c>
      <c r="L247" s="21">
        <f>'id91030'!L251</f>
        <v>60.24293548700841</v>
      </c>
      <c r="M247" s="21">
        <f>'id91030'!M251</f>
        <v>2995</v>
      </c>
      <c r="N247" s="21">
        <f t="shared" si="3"/>
        <v>2995</v>
      </c>
      <c r="O247" s="21">
        <f>'id91030'!O251</f>
        <v>404</v>
      </c>
      <c r="P247" s="21">
        <f>'id91030'!P251</f>
        <v>-1</v>
      </c>
      <c r="Q247" s="21">
        <f>'id91030'!Q251</f>
        <v>-1</v>
      </c>
    </row>
    <row r="248" spans="1:17" x14ac:dyDescent="0.25">
      <c r="A248" s="21">
        <f>'id91030'!A252</f>
        <v>91030</v>
      </c>
      <c r="B248" s="21">
        <v>2014</v>
      </c>
      <c r="C248" s="21">
        <v>1</v>
      </c>
      <c r="D248" s="21">
        <v>2</v>
      </c>
      <c r="E248" s="21">
        <v>-1</v>
      </c>
      <c r="F248" s="21">
        <v>219</v>
      </c>
      <c r="G248" s="21">
        <v>4</v>
      </c>
      <c r="H248" s="21" t="str">
        <f>'id91030'!H252</f>
        <v>E10000019</v>
      </c>
      <c r="I248" s="21">
        <f>'id91030'!I252</f>
        <v>7450</v>
      </c>
      <c r="J248" s="21">
        <f>'id91030'!J252</f>
        <v>50.063839795712653</v>
      </c>
      <c r="K248" s="21">
        <f>'id91030'!K252</f>
        <v>48.933390451262873</v>
      </c>
      <c r="L248" s="21">
        <f>'id91030'!L252</f>
        <v>51.213814918924157</v>
      </c>
      <c r="M248" s="21">
        <f>'id91030'!M252</f>
        <v>14881</v>
      </c>
      <c r="N248" s="21">
        <f t="shared" si="3"/>
        <v>14881</v>
      </c>
      <c r="O248" s="21">
        <f>'id91030'!O252</f>
        <v>0</v>
      </c>
      <c r="P248" s="21">
        <f>'id91030'!P252</f>
        <v>-1</v>
      </c>
      <c r="Q248" s="21">
        <f>'id91030'!Q252</f>
        <v>-1</v>
      </c>
    </row>
    <row r="249" spans="1:17" x14ac:dyDescent="0.25">
      <c r="A249" s="21">
        <f>'id91030'!A253</f>
        <v>91030</v>
      </c>
      <c r="B249" s="21">
        <v>2014</v>
      </c>
      <c r="C249" s="21">
        <v>1</v>
      </c>
      <c r="D249" s="21">
        <v>2</v>
      </c>
      <c r="E249" s="21">
        <v>-1</v>
      </c>
      <c r="F249" s="21">
        <v>219</v>
      </c>
      <c r="G249" s="21">
        <v>4</v>
      </c>
      <c r="H249" s="21" t="str">
        <f>'id91030'!H253</f>
        <v>E08000012</v>
      </c>
      <c r="I249" s="21">
        <f>'id91030'!I253</f>
        <v>2066</v>
      </c>
      <c r="J249" s="21">
        <f>'id91030'!J253</f>
        <v>44.164172723386066</v>
      </c>
      <c r="K249" s="21">
        <f>'id91030'!K253</f>
        <v>42.28011482592963</v>
      </c>
      <c r="L249" s="21">
        <f>'id91030'!L253</f>
        <v>46.110559873946947</v>
      </c>
      <c r="M249" s="21">
        <f>'id91030'!M253</f>
        <v>4678</v>
      </c>
      <c r="N249" s="21">
        <f t="shared" si="3"/>
        <v>4678</v>
      </c>
      <c r="O249" s="21">
        <f>'id91030'!O253</f>
        <v>0</v>
      </c>
      <c r="P249" s="21">
        <f>'id91030'!P253</f>
        <v>-1</v>
      </c>
      <c r="Q249" s="21">
        <f>'id91030'!Q253</f>
        <v>-1</v>
      </c>
    </row>
    <row r="250" spans="1:17" x14ac:dyDescent="0.25">
      <c r="A250" s="21">
        <f>'id91030'!A254</f>
        <v>91030</v>
      </c>
      <c r="B250" s="21">
        <v>2014</v>
      </c>
      <c r="C250" s="21">
        <v>1</v>
      </c>
      <c r="D250" s="21">
        <v>2</v>
      </c>
      <c r="E250" s="21">
        <v>-1</v>
      </c>
      <c r="F250" s="21">
        <v>219</v>
      </c>
      <c r="G250" s="21">
        <v>4</v>
      </c>
      <c r="H250" s="21" t="str">
        <f>'id91030'!H254</f>
        <v>E06000032</v>
      </c>
      <c r="I250" s="21">
        <f>'id91030'!I254</f>
        <v>1180</v>
      </c>
      <c r="J250" s="21">
        <f>'id91030'!J254</f>
        <v>49.852133502323618</v>
      </c>
      <c r="K250" s="21">
        <f>'id91030'!K254</f>
        <v>47.047936238264064</v>
      </c>
      <c r="L250" s="21">
        <f>'id91030'!L254</f>
        <v>52.779805707255953</v>
      </c>
      <c r="M250" s="21">
        <f>'id91030'!M254</f>
        <v>2367</v>
      </c>
      <c r="N250" s="21">
        <f t="shared" si="3"/>
        <v>2367</v>
      </c>
      <c r="O250" s="21">
        <f>'id91030'!O254</f>
        <v>0</v>
      </c>
      <c r="P250" s="21">
        <f>'id91030'!P254</f>
        <v>-1</v>
      </c>
      <c r="Q250" s="21">
        <f>'id91030'!Q254</f>
        <v>-1</v>
      </c>
    </row>
    <row r="251" spans="1:17" x14ac:dyDescent="0.25">
      <c r="A251" s="21">
        <f>'id91030'!A255</f>
        <v>91030</v>
      </c>
      <c r="B251" s="21">
        <v>2014</v>
      </c>
      <c r="C251" s="21">
        <v>1</v>
      </c>
      <c r="D251" s="21">
        <v>2</v>
      </c>
      <c r="E251" s="21">
        <v>-1</v>
      </c>
      <c r="F251" s="21">
        <v>219</v>
      </c>
      <c r="G251" s="21">
        <v>4</v>
      </c>
      <c r="H251" s="21" t="str">
        <f>'id91030'!H255</f>
        <v>E08000003</v>
      </c>
      <c r="I251" s="21">
        <f>'id91030'!I255</f>
        <v>2030</v>
      </c>
      <c r="J251" s="21">
        <f>'id91030'!J255</f>
        <v>41.743779559942425</v>
      </c>
      <c r="K251" s="21">
        <f>'id91030'!K255</f>
        <v>39.947427092506459</v>
      </c>
      <c r="L251" s="21">
        <f>'id91030'!L255</f>
        <v>43.600094004370014</v>
      </c>
      <c r="M251" s="21">
        <f>'id91030'!M255</f>
        <v>4863</v>
      </c>
      <c r="N251" s="21">
        <f t="shared" si="3"/>
        <v>4863</v>
      </c>
      <c r="O251" s="21">
        <f>'id91030'!O255</f>
        <v>0</v>
      </c>
      <c r="P251" s="21">
        <f>'id91030'!P255</f>
        <v>-1</v>
      </c>
      <c r="Q251" s="21">
        <f>'id91030'!Q255</f>
        <v>-1</v>
      </c>
    </row>
    <row r="252" spans="1:17" x14ac:dyDescent="0.25">
      <c r="A252" s="21">
        <f>'id91030'!A256</f>
        <v>91030</v>
      </c>
      <c r="B252" s="21">
        <v>2014</v>
      </c>
      <c r="C252" s="21">
        <v>1</v>
      </c>
      <c r="D252" s="21">
        <v>2</v>
      </c>
      <c r="E252" s="21">
        <v>-1</v>
      </c>
      <c r="F252" s="21">
        <v>219</v>
      </c>
      <c r="G252" s="21">
        <v>4</v>
      </c>
      <c r="H252" s="21" t="str">
        <f>'id91030'!H256</f>
        <v>E06000035</v>
      </c>
      <c r="I252" s="21">
        <f>'id91030'!I256</f>
        <v>2182</v>
      </c>
      <c r="J252" s="21">
        <f>'id91030'!J256</f>
        <v>44.887883151614894</v>
      </c>
      <c r="K252" s="21">
        <f>'id91030'!K256</f>
        <v>43.024004337419896</v>
      </c>
      <c r="L252" s="21">
        <f>'id91030'!L256</f>
        <v>46.811732899624872</v>
      </c>
      <c r="M252" s="21">
        <f>'id91030'!M256</f>
        <v>4861</v>
      </c>
      <c r="N252" s="21">
        <f t="shared" si="3"/>
        <v>4861</v>
      </c>
      <c r="O252" s="21">
        <f>'id91030'!O256</f>
        <v>404</v>
      </c>
      <c r="P252" s="21">
        <f>'id91030'!P256</f>
        <v>-1</v>
      </c>
      <c r="Q252" s="21">
        <f>'id91030'!Q256</f>
        <v>-1</v>
      </c>
    </row>
    <row r="253" spans="1:17" x14ac:dyDescent="0.25">
      <c r="A253" s="21">
        <f>'id91030'!A257</f>
        <v>91030</v>
      </c>
      <c r="B253" s="21">
        <v>2014</v>
      </c>
      <c r="C253" s="21">
        <v>1</v>
      </c>
      <c r="D253" s="21">
        <v>2</v>
      </c>
      <c r="E253" s="21">
        <v>-1</v>
      </c>
      <c r="F253" s="21">
        <v>219</v>
      </c>
      <c r="G253" s="21">
        <v>4</v>
      </c>
      <c r="H253" s="21" t="str">
        <f>'id91030'!H257</f>
        <v>E09000024</v>
      </c>
      <c r="I253" s="21">
        <f>'id91030'!I257</f>
        <v>1275</v>
      </c>
      <c r="J253" s="21">
        <f>'id91030'!J257</f>
        <v>47.274749721913238</v>
      </c>
      <c r="K253" s="21">
        <f>'id91030'!K257</f>
        <v>44.715118483822273</v>
      </c>
      <c r="L253" s="21">
        <f>'id91030'!L257</f>
        <v>49.942708071151763</v>
      </c>
      <c r="M253" s="21">
        <f>'id91030'!M257</f>
        <v>2697</v>
      </c>
      <c r="N253" s="21">
        <f t="shared" si="3"/>
        <v>2697</v>
      </c>
      <c r="O253" s="21">
        <f>'id91030'!O257</f>
        <v>404</v>
      </c>
      <c r="P253" s="21">
        <f>'id91030'!P257</f>
        <v>-1</v>
      </c>
      <c r="Q253" s="21">
        <f>'id91030'!Q257</f>
        <v>-1</v>
      </c>
    </row>
    <row r="254" spans="1:17" x14ac:dyDescent="0.25">
      <c r="A254" s="21">
        <f>'id91030'!A258</f>
        <v>91030</v>
      </c>
      <c r="B254" s="21">
        <v>2014</v>
      </c>
      <c r="C254" s="21">
        <v>1</v>
      </c>
      <c r="D254" s="21">
        <v>2</v>
      </c>
      <c r="E254" s="21">
        <v>-1</v>
      </c>
      <c r="F254" s="21">
        <v>219</v>
      </c>
      <c r="G254" s="21">
        <v>4</v>
      </c>
      <c r="H254" s="21" t="str">
        <f>'id91030'!H258</f>
        <v>E06000002</v>
      </c>
      <c r="I254" s="21">
        <f>'id91030'!I258</f>
        <v>1383</v>
      </c>
      <c r="J254" s="21">
        <f>'id91030'!J258</f>
        <v>46.487394957983192</v>
      </c>
      <c r="K254" s="21">
        <f>'id91030'!K258</f>
        <v>44.069336522439116</v>
      </c>
      <c r="L254" s="21">
        <f>'id91030'!L258</f>
        <v>49.003621531523805</v>
      </c>
      <c r="M254" s="21">
        <f>'id91030'!M258</f>
        <v>2975</v>
      </c>
      <c r="N254" s="21">
        <f t="shared" si="3"/>
        <v>2975</v>
      </c>
      <c r="O254" s="21">
        <f>'id91030'!O258</f>
        <v>0</v>
      </c>
      <c r="P254" s="21">
        <f>'id91030'!P258</f>
        <v>-1</v>
      </c>
      <c r="Q254" s="21">
        <f>'id91030'!Q258</f>
        <v>-1</v>
      </c>
    </row>
    <row r="255" spans="1:17" x14ac:dyDescent="0.25">
      <c r="A255" s="21">
        <f>'id91030'!A259</f>
        <v>91030</v>
      </c>
      <c r="B255" s="21">
        <v>2014</v>
      </c>
      <c r="C255" s="21">
        <v>1</v>
      </c>
      <c r="D255" s="21">
        <v>2</v>
      </c>
      <c r="E255" s="21">
        <v>-1</v>
      </c>
      <c r="F255" s="21">
        <v>219</v>
      </c>
      <c r="G255" s="21">
        <v>4</v>
      </c>
      <c r="H255" s="21" t="str">
        <f>'id91030'!H259</f>
        <v>E06000042</v>
      </c>
      <c r="I255" s="21">
        <f>'id91030'!I259</f>
        <v>2438</v>
      </c>
      <c r="J255" s="21">
        <f>'id91030'!J259</f>
        <v>36.944991665403847</v>
      </c>
      <c r="K255" s="21">
        <f>'id91030'!K259</f>
        <v>35.49287604843434</v>
      </c>
      <c r="L255" s="21">
        <f>'id91030'!L259</f>
        <v>38.441266480317552</v>
      </c>
      <c r="M255" s="21">
        <f>'id91030'!M259</f>
        <v>6599</v>
      </c>
      <c r="N255" s="21">
        <f t="shared" ref="N255:N318" si="4">M255</f>
        <v>6599</v>
      </c>
      <c r="O255" s="21">
        <f>'id91030'!O259</f>
        <v>404</v>
      </c>
      <c r="P255" s="21">
        <f>'id91030'!P259</f>
        <v>-1</v>
      </c>
      <c r="Q255" s="21">
        <f>'id91030'!Q259</f>
        <v>-1</v>
      </c>
    </row>
    <row r="256" spans="1:17" x14ac:dyDescent="0.25">
      <c r="A256" s="21">
        <f>'id91030'!A260</f>
        <v>91030</v>
      </c>
      <c r="B256" s="21">
        <v>2014</v>
      </c>
      <c r="C256" s="21">
        <v>1</v>
      </c>
      <c r="D256" s="21">
        <v>2</v>
      </c>
      <c r="E256" s="21">
        <v>-1</v>
      </c>
      <c r="F256" s="21">
        <v>219</v>
      </c>
      <c r="G256" s="21">
        <v>4</v>
      </c>
      <c r="H256" s="21" t="str">
        <f>'id91030'!H260</f>
        <v>E08000021</v>
      </c>
      <c r="I256" s="21">
        <f>'id91030'!I260</f>
        <v>1366</v>
      </c>
      <c r="J256" s="21">
        <f>'id91030'!J260</f>
        <v>39.49118242266551</v>
      </c>
      <c r="K256" s="21">
        <f>'id91030'!K260</f>
        <v>37.424462246713212</v>
      </c>
      <c r="L256" s="21">
        <f>'id91030'!L260</f>
        <v>41.642339245600525</v>
      </c>
      <c r="M256" s="21">
        <f>'id91030'!M260</f>
        <v>3459</v>
      </c>
      <c r="N256" s="21">
        <f t="shared" si="4"/>
        <v>3459</v>
      </c>
      <c r="O256" s="21">
        <f>'id91030'!O260</f>
        <v>404</v>
      </c>
      <c r="P256" s="21">
        <f>'id91030'!P260</f>
        <v>-1</v>
      </c>
      <c r="Q256" s="21">
        <f>'id91030'!Q260</f>
        <v>-1</v>
      </c>
    </row>
    <row r="257" spans="1:17" x14ac:dyDescent="0.25">
      <c r="A257" s="21">
        <f>'id91030'!A261</f>
        <v>91030</v>
      </c>
      <c r="B257" s="21">
        <v>2014</v>
      </c>
      <c r="C257" s="21">
        <v>1</v>
      </c>
      <c r="D257" s="21">
        <v>2</v>
      </c>
      <c r="E257" s="21">
        <v>-1</v>
      </c>
      <c r="F257" s="21">
        <v>219</v>
      </c>
      <c r="G257" s="21">
        <v>4</v>
      </c>
      <c r="H257" s="21" t="str">
        <f>'id91030'!H261</f>
        <v>E09000025</v>
      </c>
      <c r="I257" s="21">
        <f>'id91030'!I261</f>
        <v>2322</v>
      </c>
      <c r="J257" s="21">
        <f>'id91030'!J261</f>
        <v>71.844059405940598</v>
      </c>
      <c r="K257" s="21">
        <f>'id91030'!K261</f>
        <v>68.951278143232003</v>
      </c>
      <c r="L257" s="21">
        <f>'id91030'!L261</f>
        <v>74.827018600873373</v>
      </c>
      <c r="M257" s="21">
        <f>'id91030'!M261</f>
        <v>3232</v>
      </c>
      <c r="N257" s="21">
        <f t="shared" si="4"/>
        <v>3232</v>
      </c>
      <c r="O257" s="21">
        <f>'id91030'!O261</f>
        <v>0</v>
      </c>
      <c r="P257" s="21">
        <f>'id91030'!P261</f>
        <v>-1</v>
      </c>
      <c r="Q257" s="21">
        <f>'id91030'!Q261</f>
        <v>-1</v>
      </c>
    </row>
    <row r="258" spans="1:17" x14ac:dyDescent="0.25">
      <c r="A258" s="21">
        <f>'id91030'!A262</f>
        <v>91030</v>
      </c>
      <c r="B258" s="21">
        <v>2014</v>
      </c>
      <c r="C258" s="21">
        <v>1</v>
      </c>
      <c r="D258" s="21">
        <v>2</v>
      </c>
      <c r="E258" s="21">
        <v>-1</v>
      </c>
      <c r="F258" s="21">
        <v>219</v>
      </c>
      <c r="G258" s="21">
        <v>4</v>
      </c>
      <c r="H258" s="21" t="str">
        <f>'id91030'!H262</f>
        <v>E10000020</v>
      </c>
      <c r="I258" s="21">
        <f>'id91030'!I262</f>
        <v>5159</v>
      </c>
      <c r="J258" s="21">
        <f>'id91030'!J262</f>
        <v>47.1356783919598</v>
      </c>
      <c r="K258" s="21">
        <f>'id91030'!K262</f>
        <v>45.858132388142458</v>
      </c>
      <c r="L258" s="21">
        <f>'id91030'!L262</f>
        <v>48.439792768877901</v>
      </c>
      <c r="M258" s="21">
        <f>'id91030'!M262</f>
        <v>10945</v>
      </c>
      <c r="N258" s="21">
        <f t="shared" si="4"/>
        <v>10945</v>
      </c>
      <c r="O258" s="21">
        <f>'id91030'!O262</f>
        <v>0</v>
      </c>
      <c r="P258" s="21">
        <f>'id91030'!P262</f>
        <v>-1</v>
      </c>
      <c r="Q258" s="21">
        <f>'id91030'!Q262</f>
        <v>-1</v>
      </c>
    </row>
    <row r="259" spans="1:17" x14ac:dyDescent="0.25">
      <c r="A259" s="21">
        <f>'id91030'!A263</f>
        <v>91030</v>
      </c>
      <c r="B259" s="21">
        <v>2014</v>
      </c>
      <c r="C259" s="21">
        <v>1</v>
      </c>
      <c r="D259" s="21">
        <v>2</v>
      </c>
      <c r="E259" s="21">
        <v>-1</v>
      </c>
      <c r="F259" s="21">
        <v>219</v>
      </c>
      <c r="G259" s="21">
        <v>4</v>
      </c>
      <c r="H259" s="21" t="str">
        <f>'id91030'!H263</f>
        <v>E06000012</v>
      </c>
      <c r="I259" s="21">
        <f>'id91030'!I263</f>
        <v>842</v>
      </c>
      <c r="J259" s="21">
        <f>'id91030'!J263</f>
        <v>44.526705446853512</v>
      </c>
      <c r="K259" s="21">
        <f>'id91030'!K263</f>
        <v>41.569523474459594</v>
      </c>
      <c r="L259" s="21">
        <f>'id91030'!L263</f>
        <v>47.638716696916632</v>
      </c>
      <c r="M259" s="21">
        <f>'id91030'!M263</f>
        <v>1891</v>
      </c>
      <c r="N259" s="21">
        <f t="shared" si="4"/>
        <v>1891</v>
      </c>
      <c r="O259" s="21">
        <f>'id91030'!O263</f>
        <v>404</v>
      </c>
      <c r="P259" s="21">
        <f>'id91030'!P263</f>
        <v>-1</v>
      </c>
      <c r="Q259" s="21">
        <f>'id91030'!Q263</f>
        <v>-1</v>
      </c>
    </row>
    <row r="260" spans="1:17" x14ac:dyDescent="0.25">
      <c r="A260" s="21">
        <f>'id91030'!A264</f>
        <v>91030</v>
      </c>
      <c r="B260" s="21">
        <v>2014</v>
      </c>
      <c r="C260" s="21">
        <v>1</v>
      </c>
      <c r="D260" s="21">
        <v>2</v>
      </c>
      <c r="E260" s="21">
        <v>-1</v>
      </c>
      <c r="F260" s="21">
        <v>219</v>
      </c>
      <c r="G260" s="21">
        <v>4</v>
      </c>
      <c r="H260" s="21" t="str">
        <f>'id91030'!H264</f>
        <v>E06000013</v>
      </c>
      <c r="I260" s="21">
        <f>'id91030'!I264</f>
        <v>1056</v>
      </c>
      <c r="J260" s="21">
        <f>'id91030'!J264</f>
        <v>54.517294785751162</v>
      </c>
      <c r="K260" s="21">
        <f>'id91030'!K264</f>
        <v>51.278295492313241</v>
      </c>
      <c r="L260" s="21">
        <f>'id91030'!L264</f>
        <v>57.907262518071356</v>
      </c>
      <c r="M260" s="21">
        <f>'id91030'!M264</f>
        <v>1937</v>
      </c>
      <c r="N260" s="21">
        <f t="shared" si="4"/>
        <v>1937</v>
      </c>
      <c r="O260" s="21">
        <f>'id91030'!O264</f>
        <v>0</v>
      </c>
      <c r="P260" s="21">
        <f>'id91030'!P264</f>
        <v>-1</v>
      </c>
      <c r="Q260" s="21">
        <f>'id91030'!Q264</f>
        <v>-1</v>
      </c>
    </row>
    <row r="261" spans="1:17" x14ac:dyDescent="0.25">
      <c r="A261" s="21">
        <f>'id91030'!A265</f>
        <v>91030</v>
      </c>
      <c r="B261" s="21">
        <v>2014</v>
      </c>
      <c r="C261" s="21">
        <v>1</v>
      </c>
      <c r="D261" s="21">
        <v>2</v>
      </c>
      <c r="E261" s="21">
        <v>-1</v>
      </c>
      <c r="F261" s="21">
        <v>219</v>
      </c>
      <c r="G261" s="21">
        <v>4</v>
      </c>
      <c r="H261" s="21" t="str">
        <f>'id91030'!H265</f>
        <v>E06000024</v>
      </c>
      <c r="I261" s="21">
        <f>'id91030'!I265</f>
        <v>1326</v>
      </c>
      <c r="J261" s="21">
        <f>'id91030'!J265</f>
        <v>49.367088607594937</v>
      </c>
      <c r="K261" s="21">
        <f>'id91030'!K265</f>
        <v>46.745372042342709</v>
      </c>
      <c r="L261" s="21">
        <f>'id91030'!L265</f>
        <v>52.097556318721907</v>
      </c>
      <c r="M261" s="21">
        <f>'id91030'!M265</f>
        <v>2686</v>
      </c>
      <c r="N261" s="21">
        <f t="shared" si="4"/>
        <v>2686</v>
      </c>
      <c r="O261" s="21">
        <f>'id91030'!O265</f>
        <v>404</v>
      </c>
      <c r="P261" s="21">
        <f>'id91030'!P265</f>
        <v>-1</v>
      </c>
      <c r="Q261" s="21">
        <f>'id91030'!Q265</f>
        <v>-1</v>
      </c>
    </row>
    <row r="262" spans="1:17" x14ac:dyDescent="0.25">
      <c r="A262" s="21">
        <f>'id91030'!A266</f>
        <v>91030</v>
      </c>
      <c r="B262" s="21">
        <v>2014</v>
      </c>
      <c r="C262" s="21">
        <v>1</v>
      </c>
      <c r="D262" s="21">
        <v>2</v>
      </c>
      <c r="E262" s="21">
        <v>-1</v>
      </c>
      <c r="F262" s="21">
        <v>219</v>
      </c>
      <c r="G262" s="21">
        <v>4</v>
      </c>
      <c r="H262" s="21" t="str">
        <f>'id91030'!H266</f>
        <v>E08000022</v>
      </c>
      <c r="I262" s="21">
        <f>'id91030'!I266</f>
        <v>1165</v>
      </c>
      <c r="J262" s="21">
        <f>'id91030'!J266</f>
        <v>74.488491048593346</v>
      </c>
      <c r="K262" s="21">
        <f>'id91030'!K266</f>
        <v>70.271993171292436</v>
      </c>
      <c r="L262" s="21">
        <f>'id91030'!L266</f>
        <v>78.891870802351008</v>
      </c>
      <c r="M262" s="21">
        <f>'id91030'!M266</f>
        <v>1564</v>
      </c>
      <c r="N262" s="21">
        <f t="shared" si="4"/>
        <v>1564</v>
      </c>
      <c r="O262" s="21">
        <f>'id91030'!O266</f>
        <v>0</v>
      </c>
      <c r="P262" s="21">
        <f>'id91030'!P266</f>
        <v>-1</v>
      </c>
      <c r="Q262" s="21">
        <f>'id91030'!Q266</f>
        <v>-1</v>
      </c>
    </row>
    <row r="263" spans="1:17" x14ac:dyDescent="0.25">
      <c r="A263" s="21">
        <f>'id91030'!A267</f>
        <v>91030</v>
      </c>
      <c r="B263" s="21">
        <v>2014</v>
      </c>
      <c r="C263" s="21">
        <v>1</v>
      </c>
      <c r="D263" s="21">
        <v>2</v>
      </c>
      <c r="E263" s="21">
        <v>-1</v>
      </c>
      <c r="F263" s="21">
        <v>219</v>
      </c>
      <c r="G263" s="21">
        <v>4</v>
      </c>
      <c r="H263" s="21" t="str">
        <f>'id91030'!H267</f>
        <v>E10000023</v>
      </c>
      <c r="I263" s="21">
        <f>'id91030'!I267</f>
        <v>2664</v>
      </c>
      <c r="J263" s="21">
        <f>'id91030'!J267</f>
        <v>46.663163426169206</v>
      </c>
      <c r="K263" s="21">
        <f>'id91030'!K267</f>
        <v>44.907841353133271</v>
      </c>
      <c r="L263" s="21">
        <f>'id91030'!L267</f>
        <v>48.469513918192483</v>
      </c>
      <c r="M263" s="21">
        <f>'id91030'!M267</f>
        <v>5709</v>
      </c>
      <c r="N263" s="21">
        <f t="shared" si="4"/>
        <v>5709</v>
      </c>
      <c r="O263" s="21">
        <f>'id91030'!O267</f>
        <v>0</v>
      </c>
      <c r="P263" s="21">
        <f>'id91030'!P267</f>
        <v>-1</v>
      </c>
      <c r="Q263" s="21">
        <f>'id91030'!Q267</f>
        <v>-1</v>
      </c>
    </row>
    <row r="264" spans="1:17" x14ac:dyDescent="0.25">
      <c r="A264" s="21">
        <f>'id91030'!A268</f>
        <v>91030</v>
      </c>
      <c r="B264" s="21">
        <v>2014</v>
      </c>
      <c r="C264" s="21">
        <v>1</v>
      </c>
      <c r="D264" s="21">
        <v>2</v>
      </c>
      <c r="E264" s="21">
        <v>-1</v>
      </c>
      <c r="F264" s="21">
        <v>219</v>
      </c>
      <c r="G264" s="21">
        <v>4</v>
      </c>
      <c r="H264" s="21" t="str">
        <f>'id91030'!H268</f>
        <v>E10000021</v>
      </c>
      <c r="I264" s="21">
        <f>'id91030'!I268</f>
        <v>5071</v>
      </c>
      <c r="J264" s="21">
        <f>'id91030'!J268</f>
        <v>45.264661251450505</v>
      </c>
      <c r="K264" s="21">
        <f>'id91030'!K268</f>
        <v>44.027300070852981</v>
      </c>
      <c r="L264" s="21">
        <f>'id91030'!L268</f>
        <v>46.527979993339194</v>
      </c>
      <c r="M264" s="21">
        <f>'id91030'!M268</f>
        <v>11203</v>
      </c>
      <c r="N264" s="21">
        <f t="shared" si="4"/>
        <v>11203</v>
      </c>
      <c r="O264" s="21">
        <f>'id91030'!O268</f>
        <v>0</v>
      </c>
      <c r="P264" s="21">
        <f>'id91030'!P268</f>
        <v>-1</v>
      </c>
      <c r="Q264" s="21">
        <f>'id91030'!Q268</f>
        <v>-1</v>
      </c>
    </row>
    <row r="265" spans="1:17" x14ac:dyDescent="0.25">
      <c r="A265" s="21">
        <f>'id91030'!A269</f>
        <v>91030</v>
      </c>
      <c r="B265" s="21">
        <v>2014</v>
      </c>
      <c r="C265" s="21">
        <v>1</v>
      </c>
      <c r="D265" s="21">
        <v>2</v>
      </c>
      <c r="E265" s="21">
        <v>-1</v>
      </c>
      <c r="F265" s="21">
        <v>219</v>
      </c>
      <c r="G265" s="21">
        <v>4</v>
      </c>
      <c r="H265" s="21" t="str">
        <f>'id91030'!H269</f>
        <v>E06000057</v>
      </c>
      <c r="I265" s="21">
        <f>'id91030'!I269</f>
        <v>2531</v>
      </c>
      <c r="J265" s="21">
        <f>'id91030'!J269</f>
        <v>36.172645419465489</v>
      </c>
      <c r="K265" s="21">
        <f>'id91030'!K269</f>
        <v>34.776994563648714</v>
      </c>
      <c r="L265" s="21">
        <f>'id91030'!L269</f>
        <v>37.609938417174739</v>
      </c>
      <c r="M265" s="21">
        <f>'id91030'!M269</f>
        <v>6997</v>
      </c>
      <c r="N265" s="21">
        <f t="shared" si="4"/>
        <v>6997</v>
      </c>
      <c r="O265" s="21">
        <f>'id91030'!O269</f>
        <v>404</v>
      </c>
      <c r="P265" s="21">
        <f>'id91030'!P269</f>
        <v>-1</v>
      </c>
      <c r="Q265" s="21">
        <f>'id91030'!Q269</f>
        <v>-1</v>
      </c>
    </row>
    <row r="266" spans="1:17" x14ac:dyDescent="0.25">
      <c r="A266" s="21">
        <f>'id91030'!A270</f>
        <v>91030</v>
      </c>
      <c r="B266" s="21">
        <v>2014</v>
      </c>
      <c r="C266" s="21">
        <v>1</v>
      </c>
      <c r="D266" s="21">
        <v>2</v>
      </c>
      <c r="E266" s="21">
        <v>-1</v>
      </c>
      <c r="F266" s="21">
        <v>219</v>
      </c>
      <c r="G266" s="21">
        <v>4</v>
      </c>
      <c r="H266" s="21" t="str">
        <f>'id91030'!H270</f>
        <v>E06000018</v>
      </c>
      <c r="I266" s="21">
        <f>'id91030'!I270</f>
        <v>1023</v>
      </c>
      <c r="J266" s="21">
        <f>'id91030'!J270</f>
        <v>36.732495511669661</v>
      </c>
      <c r="K266" s="21">
        <f>'id91030'!K270</f>
        <v>34.515753419457731</v>
      </c>
      <c r="L266" s="21">
        <f>'id91030'!L270</f>
        <v>39.054255002129615</v>
      </c>
      <c r="M266" s="21">
        <f>'id91030'!M270</f>
        <v>2785</v>
      </c>
      <c r="N266" s="21">
        <f t="shared" si="4"/>
        <v>2785</v>
      </c>
      <c r="O266" s="21">
        <f>'id91030'!O270</f>
        <v>0</v>
      </c>
      <c r="P266" s="21">
        <f>'id91030'!P270</f>
        <v>-1</v>
      </c>
      <c r="Q266" s="21">
        <f>'id91030'!Q270</f>
        <v>-1</v>
      </c>
    </row>
    <row r="267" spans="1:17" x14ac:dyDescent="0.25">
      <c r="A267" s="21">
        <f>'id91030'!A271</f>
        <v>91030</v>
      </c>
      <c r="B267" s="21">
        <v>2014</v>
      </c>
      <c r="C267" s="21">
        <v>1</v>
      </c>
      <c r="D267" s="21">
        <v>2</v>
      </c>
      <c r="E267" s="21">
        <v>-1</v>
      </c>
      <c r="F267" s="21">
        <v>219</v>
      </c>
      <c r="G267" s="21">
        <v>4</v>
      </c>
      <c r="H267" s="21" t="str">
        <f>'id91030'!H271</f>
        <v>E10000024</v>
      </c>
      <c r="I267" s="21">
        <f>'id91030'!I271</f>
        <v>5346</v>
      </c>
      <c r="J267" s="21">
        <f>'id91030'!J271</f>
        <v>44.068914351661029</v>
      </c>
      <c r="K267" s="21">
        <f>'id91030'!K271</f>
        <v>42.895423889978382</v>
      </c>
      <c r="L267" s="21">
        <f>'id91030'!L271</f>
        <v>45.266373728815729</v>
      </c>
      <c r="M267" s="21">
        <f>'id91030'!M271</f>
        <v>12131</v>
      </c>
      <c r="N267" s="21">
        <f t="shared" si="4"/>
        <v>12131</v>
      </c>
      <c r="O267" s="21">
        <f>'id91030'!O271</f>
        <v>0</v>
      </c>
      <c r="P267" s="21">
        <f>'id91030'!P271</f>
        <v>-1</v>
      </c>
      <c r="Q267" s="21">
        <f>'id91030'!Q271</f>
        <v>-1</v>
      </c>
    </row>
    <row r="268" spans="1:17" x14ac:dyDescent="0.25">
      <c r="A268" s="21">
        <f>'id91030'!A272</f>
        <v>91030</v>
      </c>
      <c r="B268" s="21">
        <v>2014</v>
      </c>
      <c r="C268" s="21">
        <v>1</v>
      </c>
      <c r="D268" s="21">
        <v>2</v>
      </c>
      <c r="E268" s="21">
        <v>-1</v>
      </c>
      <c r="F268" s="21">
        <v>219</v>
      </c>
      <c r="G268" s="21">
        <v>4</v>
      </c>
      <c r="H268" s="21" t="str">
        <f>'id91030'!H272</f>
        <v>E08000004</v>
      </c>
      <c r="I268" s="21">
        <f>'id91030'!I272</f>
        <v>1496</v>
      </c>
      <c r="J268" s="21">
        <f>'id91030'!J272</f>
        <v>35.81517835767297</v>
      </c>
      <c r="K268" s="21">
        <f>'id91030'!K272</f>
        <v>34.023062827061281</v>
      </c>
      <c r="L268" s="21">
        <f>'id91030'!L272</f>
        <v>37.677188529978203</v>
      </c>
      <c r="M268" s="21">
        <f>'id91030'!M272</f>
        <v>4177</v>
      </c>
      <c r="N268" s="21">
        <f t="shared" si="4"/>
        <v>4177</v>
      </c>
      <c r="O268" s="21">
        <f>'id91030'!O272</f>
        <v>0</v>
      </c>
      <c r="P268" s="21">
        <f>'id91030'!P272</f>
        <v>-1</v>
      </c>
      <c r="Q268" s="21">
        <f>'id91030'!Q272</f>
        <v>-1</v>
      </c>
    </row>
    <row r="269" spans="1:17" x14ac:dyDescent="0.25">
      <c r="A269" s="21">
        <f>'id91030'!A273</f>
        <v>91030</v>
      </c>
      <c r="B269" s="21">
        <v>2014</v>
      </c>
      <c r="C269" s="21">
        <v>1</v>
      </c>
      <c r="D269" s="21">
        <v>2</v>
      </c>
      <c r="E269" s="21">
        <v>-1</v>
      </c>
      <c r="F269" s="21">
        <v>219</v>
      </c>
      <c r="G269" s="21">
        <v>4</v>
      </c>
      <c r="H269" s="21" t="str">
        <f>'id91030'!H273</f>
        <v>E10000025</v>
      </c>
      <c r="I269" s="21">
        <f>'id91030'!I273</f>
        <v>5217</v>
      </c>
      <c r="J269" s="21">
        <f>'id91030'!J273</f>
        <v>44.411339065293262</v>
      </c>
      <c r="K269" s="21">
        <f>'id91030'!K273</f>
        <v>43.214296835933041</v>
      </c>
      <c r="L269" s="21">
        <f>'id91030'!L273</f>
        <v>45.633135128333571</v>
      </c>
      <c r="M269" s="21">
        <f>'id91030'!M273</f>
        <v>11747</v>
      </c>
      <c r="N269" s="21">
        <f t="shared" si="4"/>
        <v>11747</v>
      </c>
      <c r="O269" s="21">
        <f>'id91030'!O273</f>
        <v>0</v>
      </c>
      <c r="P269" s="21">
        <f>'id91030'!P273</f>
        <v>-1</v>
      </c>
      <c r="Q269" s="21">
        <f>'id91030'!Q273</f>
        <v>-1</v>
      </c>
    </row>
    <row r="270" spans="1:17" x14ac:dyDescent="0.25">
      <c r="A270" s="21">
        <f>'id91030'!A274</f>
        <v>91030</v>
      </c>
      <c r="B270" s="21">
        <v>2014</v>
      </c>
      <c r="C270" s="21">
        <v>1</v>
      </c>
      <c r="D270" s="21">
        <v>2</v>
      </c>
      <c r="E270" s="21">
        <v>-1</v>
      </c>
      <c r="F270" s="21">
        <v>219</v>
      </c>
      <c r="G270" s="21">
        <v>4</v>
      </c>
      <c r="H270" s="21" t="str">
        <f>'id91030'!H274</f>
        <v>E06000031</v>
      </c>
      <c r="I270" s="21">
        <f>'id91030'!I274</f>
        <v>1659</v>
      </c>
      <c r="J270" s="21">
        <f>'id91030'!J274</f>
        <v>48.480420806545879</v>
      </c>
      <c r="K270" s="21">
        <f>'id91030'!K274</f>
        <v>46.175335727937508</v>
      </c>
      <c r="L270" s="21">
        <f>'id91030'!L274</f>
        <v>50.870784568412454</v>
      </c>
      <c r="M270" s="21">
        <f>'id91030'!M274</f>
        <v>3422</v>
      </c>
      <c r="N270" s="21">
        <f t="shared" si="4"/>
        <v>3422</v>
      </c>
      <c r="O270" s="21">
        <f>'id91030'!O274</f>
        <v>0</v>
      </c>
      <c r="P270" s="21">
        <f>'id91030'!P274</f>
        <v>-1</v>
      </c>
      <c r="Q270" s="21">
        <f>'id91030'!Q274</f>
        <v>-1</v>
      </c>
    </row>
    <row r="271" spans="1:17" x14ac:dyDescent="0.25">
      <c r="A271" s="21">
        <f>'id91030'!A275</f>
        <v>91030</v>
      </c>
      <c r="B271" s="21">
        <v>2014</v>
      </c>
      <c r="C271" s="21">
        <v>1</v>
      </c>
      <c r="D271" s="21">
        <v>2</v>
      </c>
      <c r="E271" s="21">
        <v>-1</v>
      </c>
      <c r="F271" s="21">
        <v>219</v>
      </c>
      <c r="G271" s="21">
        <v>4</v>
      </c>
      <c r="H271" s="21" t="str">
        <f>'id91030'!H275</f>
        <v>E06000026</v>
      </c>
      <c r="I271" s="21">
        <f>'id91030'!I275</f>
        <v>1170</v>
      </c>
      <c r="J271" s="21">
        <f>'id91030'!J275</f>
        <v>44.861963190184049</v>
      </c>
      <c r="K271" s="21">
        <f>'id91030'!K275</f>
        <v>42.327858904092622</v>
      </c>
      <c r="L271" s="21">
        <f>'id91030'!L275</f>
        <v>47.508136952161955</v>
      </c>
      <c r="M271" s="21">
        <f>'id91030'!M275</f>
        <v>2608</v>
      </c>
      <c r="N271" s="21">
        <f t="shared" si="4"/>
        <v>2608</v>
      </c>
      <c r="O271" s="21">
        <f>'id91030'!O275</f>
        <v>0</v>
      </c>
      <c r="P271" s="21">
        <f>'id91030'!P275</f>
        <v>-1</v>
      </c>
      <c r="Q271" s="21">
        <f>'id91030'!Q275</f>
        <v>-1</v>
      </c>
    </row>
    <row r="272" spans="1:17" x14ac:dyDescent="0.25">
      <c r="A272" s="21">
        <f>'id91030'!A276</f>
        <v>91030</v>
      </c>
      <c r="B272" s="21">
        <v>2014</v>
      </c>
      <c r="C272" s="21">
        <v>1</v>
      </c>
      <c r="D272" s="21">
        <v>2</v>
      </c>
      <c r="E272" s="21">
        <v>-1</v>
      </c>
      <c r="F272" s="21">
        <v>219</v>
      </c>
      <c r="G272" s="21">
        <v>4</v>
      </c>
      <c r="H272" s="21" t="str">
        <f>'id91030'!H276</f>
        <v>E06000029</v>
      </c>
      <c r="I272" s="21">
        <f>'id91030'!I276</f>
        <v>1189</v>
      </c>
      <c r="J272" s="21">
        <f>'id91030'!J276</f>
        <v>49.832355406538134</v>
      </c>
      <c r="K272" s="21">
        <f>'id91030'!K276</f>
        <v>47.039747127163075</v>
      </c>
      <c r="L272" s="21">
        <f>'id91030'!L276</f>
        <v>52.747450905940141</v>
      </c>
      <c r="M272" s="21">
        <f>'id91030'!M276</f>
        <v>2386</v>
      </c>
      <c r="N272" s="21">
        <f t="shared" si="4"/>
        <v>2386</v>
      </c>
      <c r="O272" s="21">
        <f>'id91030'!O276</f>
        <v>0</v>
      </c>
      <c r="P272" s="21">
        <f>'id91030'!P276</f>
        <v>-1</v>
      </c>
      <c r="Q272" s="21">
        <f>'id91030'!Q276</f>
        <v>-1</v>
      </c>
    </row>
    <row r="273" spans="1:17" x14ac:dyDescent="0.25">
      <c r="A273" s="21">
        <f>'id91030'!A277</f>
        <v>91030</v>
      </c>
      <c r="B273" s="21">
        <v>2014</v>
      </c>
      <c r="C273" s="21">
        <v>1</v>
      </c>
      <c r="D273" s="21">
        <v>2</v>
      </c>
      <c r="E273" s="21">
        <v>-1</v>
      </c>
      <c r="F273" s="21">
        <v>219</v>
      </c>
      <c r="G273" s="21">
        <v>4</v>
      </c>
      <c r="H273" s="21" t="str">
        <f>'id91030'!H277</f>
        <v>E06000044</v>
      </c>
      <c r="I273" s="21">
        <f>'id91030'!I277</f>
        <v>882</v>
      </c>
      <c r="J273" s="21">
        <f>'id91030'!J277</f>
        <v>30.330123796423656</v>
      </c>
      <c r="K273" s="21">
        <f>'id91030'!K277</f>
        <v>28.361222425757866</v>
      </c>
      <c r="L273" s="21">
        <f>'id91030'!L277</f>
        <v>32.399680556482856</v>
      </c>
      <c r="M273" s="21">
        <f>'id91030'!M277</f>
        <v>2908</v>
      </c>
      <c r="N273" s="21">
        <f t="shared" si="4"/>
        <v>2908</v>
      </c>
      <c r="O273" s="21">
        <f>'id91030'!O277</f>
        <v>0</v>
      </c>
      <c r="P273" s="21">
        <f>'id91030'!P277</f>
        <v>-1</v>
      </c>
      <c r="Q273" s="21">
        <f>'id91030'!Q277</f>
        <v>-1</v>
      </c>
    </row>
    <row r="274" spans="1:17" x14ac:dyDescent="0.25">
      <c r="A274" s="21">
        <f>'id91030'!A278</f>
        <v>91030</v>
      </c>
      <c r="B274" s="21">
        <v>2014</v>
      </c>
      <c r="C274" s="21">
        <v>1</v>
      </c>
      <c r="D274" s="21">
        <v>2</v>
      </c>
      <c r="E274" s="21">
        <v>-1</v>
      </c>
      <c r="F274" s="21">
        <v>219</v>
      </c>
      <c r="G274" s="21">
        <v>4</v>
      </c>
      <c r="H274" s="21" t="str">
        <f>'id91030'!H278</f>
        <v>E06000038</v>
      </c>
      <c r="I274" s="21">
        <f>'id91030'!I278</f>
        <v>537</v>
      </c>
      <c r="J274" s="21">
        <f>'id91030'!J278</f>
        <v>52.802359882005902</v>
      </c>
      <c r="K274" s="21">
        <f>'id91030'!K278</f>
        <v>48.430182974316892</v>
      </c>
      <c r="L274" s="21">
        <f>'id91030'!L278</f>
        <v>57.463247727691211</v>
      </c>
      <c r="M274" s="21">
        <f>'id91030'!M278</f>
        <v>1017</v>
      </c>
      <c r="N274" s="21">
        <f t="shared" si="4"/>
        <v>1017</v>
      </c>
      <c r="O274" s="21">
        <f>'id91030'!O278</f>
        <v>0</v>
      </c>
      <c r="P274" s="21">
        <f>'id91030'!P278</f>
        <v>-1</v>
      </c>
      <c r="Q274" s="21">
        <f>'id91030'!Q278</f>
        <v>-1</v>
      </c>
    </row>
    <row r="275" spans="1:17" x14ac:dyDescent="0.25">
      <c r="A275" s="21">
        <f>'id91030'!A279</f>
        <v>91030</v>
      </c>
      <c r="B275" s="21">
        <v>2014</v>
      </c>
      <c r="C275" s="21">
        <v>1</v>
      </c>
      <c r="D275" s="21">
        <v>2</v>
      </c>
      <c r="E275" s="21">
        <v>-1</v>
      </c>
      <c r="F275" s="21">
        <v>219</v>
      </c>
      <c r="G275" s="21">
        <v>4</v>
      </c>
      <c r="H275" s="21" t="str">
        <f>'id91030'!H279</f>
        <v>E09000026</v>
      </c>
      <c r="I275" s="21">
        <f>'id91030'!I279</f>
        <v>2180</v>
      </c>
      <c r="J275" s="21">
        <f>'id91030'!J279</f>
        <v>68.210262828535676</v>
      </c>
      <c r="K275" s="21">
        <f>'id91030'!K279</f>
        <v>65.3766839965175</v>
      </c>
      <c r="L275" s="21">
        <f>'id91030'!L279</f>
        <v>71.135055572423624</v>
      </c>
      <c r="M275" s="21">
        <f>'id91030'!M279</f>
        <v>3196</v>
      </c>
      <c r="N275" s="21">
        <f t="shared" si="4"/>
        <v>3196</v>
      </c>
      <c r="O275" s="21">
        <f>'id91030'!O279</f>
        <v>404</v>
      </c>
      <c r="P275" s="21">
        <f>'id91030'!P279</f>
        <v>-1</v>
      </c>
      <c r="Q275" s="21">
        <f>'id91030'!Q279</f>
        <v>-1</v>
      </c>
    </row>
    <row r="276" spans="1:17" x14ac:dyDescent="0.25">
      <c r="A276" s="21">
        <f>'id91030'!A280</f>
        <v>91030</v>
      </c>
      <c r="B276" s="21">
        <v>2014</v>
      </c>
      <c r="C276" s="21">
        <v>1</v>
      </c>
      <c r="D276" s="21">
        <v>2</v>
      </c>
      <c r="E276" s="21">
        <v>-1</v>
      </c>
      <c r="F276" s="21">
        <v>219</v>
      </c>
      <c r="G276" s="21">
        <v>4</v>
      </c>
      <c r="H276" s="21" t="str">
        <f>'id91030'!H280</f>
        <v>E06000003</v>
      </c>
      <c r="I276" s="21">
        <f>'id91030'!I280</f>
        <v>971</v>
      </c>
      <c r="J276" s="21">
        <f>'id91030'!J280</f>
        <v>34.592091200570003</v>
      </c>
      <c r="K276" s="21">
        <f>'id91030'!K280</f>
        <v>32.450227417280132</v>
      </c>
      <c r="L276" s="21">
        <f>'id91030'!L280</f>
        <v>36.838177742547657</v>
      </c>
      <c r="M276" s="21">
        <f>'id91030'!M280</f>
        <v>2807</v>
      </c>
      <c r="N276" s="21">
        <f t="shared" si="4"/>
        <v>2807</v>
      </c>
      <c r="O276" s="21">
        <f>'id91030'!O280</f>
        <v>0</v>
      </c>
      <c r="P276" s="21">
        <f>'id91030'!P280</f>
        <v>-1</v>
      </c>
      <c r="Q276" s="21">
        <f>'id91030'!Q280</f>
        <v>-1</v>
      </c>
    </row>
    <row r="277" spans="1:17" x14ac:dyDescent="0.25">
      <c r="A277" s="21">
        <f>'id91030'!A281</f>
        <v>91030</v>
      </c>
      <c r="B277" s="21">
        <v>2014</v>
      </c>
      <c r="C277" s="21">
        <v>1</v>
      </c>
      <c r="D277" s="21">
        <v>2</v>
      </c>
      <c r="E277" s="21">
        <v>-1</v>
      </c>
      <c r="F277" s="21">
        <v>219</v>
      </c>
      <c r="G277" s="21">
        <v>4</v>
      </c>
      <c r="H277" s="21" t="str">
        <f>'id91030'!H281</f>
        <v>E09000027</v>
      </c>
      <c r="I277" s="21">
        <f>'id91030'!I281</f>
        <v>1256</v>
      </c>
      <c r="J277" s="21">
        <f>'id91030'!J281</f>
        <v>41.85271576141286</v>
      </c>
      <c r="K277" s="21">
        <f>'id91030'!K281</f>
        <v>39.569816371921831</v>
      </c>
      <c r="L277" s="21">
        <f>'id91030'!L281</f>
        <v>44.232975577937239</v>
      </c>
      <c r="M277" s="21">
        <f>'id91030'!M281</f>
        <v>3001</v>
      </c>
      <c r="N277" s="21">
        <f t="shared" si="4"/>
        <v>3001</v>
      </c>
      <c r="O277" s="21">
        <f>'id91030'!O281</f>
        <v>0</v>
      </c>
      <c r="P277" s="21">
        <f>'id91030'!P281</f>
        <v>-1</v>
      </c>
      <c r="Q277" s="21">
        <f>'id91030'!Q281</f>
        <v>-1</v>
      </c>
    </row>
    <row r="278" spans="1:17" x14ac:dyDescent="0.25">
      <c r="A278" s="21">
        <f>'id91030'!A282</f>
        <v>91030</v>
      </c>
      <c r="B278" s="21">
        <v>2014</v>
      </c>
      <c r="C278" s="21">
        <v>1</v>
      </c>
      <c r="D278" s="21">
        <v>2</v>
      </c>
      <c r="E278" s="21">
        <v>-1</v>
      </c>
      <c r="F278" s="21">
        <v>219</v>
      </c>
      <c r="G278" s="21">
        <v>4</v>
      </c>
      <c r="H278" s="21" t="str">
        <f>'id91030'!H282</f>
        <v>E08000005</v>
      </c>
      <c r="I278" s="21">
        <f>'id91030'!I282</f>
        <v>658</v>
      </c>
      <c r="J278" s="21">
        <f>'id91030'!J282</f>
        <v>17.130955480343658</v>
      </c>
      <c r="K278" s="21">
        <f>'id91030'!K282</f>
        <v>15.846838400149332</v>
      </c>
      <c r="L278" s="21">
        <f>'id91030'!L282</f>
        <v>18.491411535947357</v>
      </c>
      <c r="M278" s="21">
        <f>'id91030'!M282</f>
        <v>3841</v>
      </c>
      <c r="N278" s="21">
        <f t="shared" si="4"/>
        <v>3841</v>
      </c>
      <c r="O278" s="21">
        <f>'id91030'!O282</f>
        <v>0</v>
      </c>
      <c r="P278" s="21">
        <f>'id91030'!P282</f>
        <v>-1</v>
      </c>
      <c r="Q278" s="21">
        <f>'id91030'!Q282</f>
        <v>-1</v>
      </c>
    </row>
    <row r="279" spans="1:17" x14ac:dyDescent="0.25">
      <c r="A279" s="21">
        <f>'id91030'!A283</f>
        <v>91030</v>
      </c>
      <c r="B279" s="21">
        <v>2014</v>
      </c>
      <c r="C279" s="21">
        <v>1</v>
      </c>
      <c r="D279" s="21">
        <v>2</v>
      </c>
      <c r="E279" s="21">
        <v>-1</v>
      </c>
      <c r="F279" s="21">
        <v>219</v>
      </c>
      <c r="G279" s="21">
        <v>4</v>
      </c>
      <c r="H279" s="21" t="str">
        <f>'id91030'!H283</f>
        <v>E08000018</v>
      </c>
      <c r="I279" s="21">
        <f>'id91030'!I283</f>
        <v>1529</v>
      </c>
      <c r="J279" s="21">
        <f>'id91030'!J283</f>
        <v>47.766323024054984</v>
      </c>
      <c r="K279" s="21">
        <f>'id91030'!K283</f>
        <v>45.401803723737949</v>
      </c>
      <c r="L279" s="21">
        <f>'id91030'!L283</f>
        <v>50.222039681460629</v>
      </c>
      <c r="M279" s="21">
        <f>'id91030'!M283</f>
        <v>3201</v>
      </c>
      <c r="N279" s="21">
        <f t="shared" si="4"/>
        <v>3201</v>
      </c>
      <c r="O279" s="21">
        <f>'id91030'!O283</f>
        <v>0</v>
      </c>
      <c r="P279" s="21">
        <f>'id91030'!P283</f>
        <v>-1</v>
      </c>
      <c r="Q279" s="21">
        <f>'id91030'!Q283</f>
        <v>-1</v>
      </c>
    </row>
    <row r="280" spans="1:17" x14ac:dyDescent="0.25">
      <c r="A280" s="21">
        <f>'id91030'!A284</f>
        <v>91030</v>
      </c>
      <c r="B280" s="21">
        <v>2014</v>
      </c>
      <c r="C280" s="21">
        <v>1</v>
      </c>
      <c r="D280" s="21">
        <v>2</v>
      </c>
      <c r="E280" s="21">
        <v>-1</v>
      </c>
      <c r="F280" s="21">
        <v>219</v>
      </c>
      <c r="G280" s="21">
        <v>4</v>
      </c>
      <c r="H280" s="21" t="str">
        <f>'id91030'!H284</f>
        <v>E06000017</v>
      </c>
      <c r="I280" s="21">
        <f>'id91030'!I284</f>
        <v>319</v>
      </c>
      <c r="J280" s="21">
        <f>'id91030'!J284</f>
        <v>68.898488120950319</v>
      </c>
      <c r="K280" s="21">
        <f>'id91030'!K284</f>
        <v>61.544381228153988</v>
      </c>
      <c r="L280" s="21">
        <f>'id91030'!L284</f>
        <v>76.889467511578857</v>
      </c>
      <c r="M280" s="21">
        <f>'id91030'!M284</f>
        <v>463</v>
      </c>
      <c r="N280" s="21">
        <f t="shared" si="4"/>
        <v>463</v>
      </c>
      <c r="O280" s="21">
        <f>'id91030'!O284</f>
        <v>0</v>
      </c>
      <c r="P280" s="21">
        <f>'id91030'!P284</f>
        <v>-1</v>
      </c>
      <c r="Q280" s="21">
        <f>'id91030'!Q284</f>
        <v>-1</v>
      </c>
    </row>
    <row r="281" spans="1:17" x14ac:dyDescent="0.25">
      <c r="A281" s="21">
        <f>'id91030'!A285</f>
        <v>91030</v>
      </c>
      <c r="B281" s="21">
        <v>2014</v>
      </c>
      <c r="C281" s="21">
        <v>1</v>
      </c>
      <c r="D281" s="21">
        <v>2</v>
      </c>
      <c r="E281" s="21">
        <v>-1</v>
      </c>
      <c r="F281" s="21">
        <v>219</v>
      </c>
      <c r="G281" s="21">
        <v>4</v>
      </c>
      <c r="H281" s="21" t="str">
        <f>'id91030'!H285</f>
        <v>E08000006</v>
      </c>
      <c r="I281" s="21">
        <f>'id91030'!I285</f>
        <v>1498</v>
      </c>
      <c r="J281" s="21">
        <f>'id91030'!J285</f>
        <v>61.824184894758559</v>
      </c>
      <c r="K281" s="21">
        <f>'id91030'!K285</f>
        <v>58.732673336295584</v>
      </c>
      <c r="L281" s="21">
        <f>'id91030'!L285</f>
        <v>65.036186855929031</v>
      </c>
      <c r="M281" s="21">
        <f>'id91030'!M285</f>
        <v>2423</v>
      </c>
      <c r="N281" s="21">
        <f t="shared" si="4"/>
        <v>2423</v>
      </c>
      <c r="O281" s="21">
        <f>'id91030'!O285</f>
        <v>404</v>
      </c>
      <c r="P281" s="21">
        <f>'id91030'!P285</f>
        <v>-1</v>
      </c>
      <c r="Q281" s="21">
        <f>'id91030'!Q285</f>
        <v>-1</v>
      </c>
    </row>
    <row r="282" spans="1:17" x14ac:dyDescent="0.25">
      <c r="A282" s="21">
        <f>'id91030'!A286</f>
        <v>91030</v>
      </c>
      <c r="B282" s="21">
        <v>2014</v>
      </c>
      <c r="C282" s="21">
        <v>1</v>
      </c>
      <c r="D282" s="21">
        <v>2</v>
      </c>
      <c r="E282" s="21">
        <v>-1</v>
      </c>
      <c r="F282" s="21">
        <v>219</v>
      </c>
      <c r="G282" s="21">
        <v>4</v>
      </c>
      <c r="H282" s="21" t="str">
        <f>'id91030'!H286</f>
        <v>E08000028</v>
      </c>
      <c r="I282" s="21">
        <f>'id91030'!I286</f>
        <v>1543</v>
      </c>
      <c r="J282" s="21">
        <f>'id91030'!J286</f>
        <v>32.656084656084658</v>
      </c>
      <c r="K282" s="21">
        <f>'id91030'!K286</f>
        <v>31.046807454414488</v>
      </c>
      <c r="L282" s="21">
        <f>'id91030'!L286</f>
        <v>34.327142063702901</v>
      </c>
      <c r="M282" s="21">
        <f>'id91030'!M286</f>
        <v>4725</v>
      </c>
      <c r="N282" s="21">
        <f t="shared" si="4"/>
        <v>4725</v>
      </c>
      <c r="O282" s="21">
        <f>'id91030'!O286</f>
        <v>0</v>
      </c>
      <c r="P282" s="21">
        <f>'id91030'!P286</f>
        <v>-1</v>
      </c>
      <c r="Q282" s="21">
        <f>'id91030'!Q286</f>
        <v>-1</v>
      </c>
    </row>
    <row r="283" spans="1:17" x14ac:dyDescent="0.25">
      <c r="A283" s="21">
        <f>'id91030'!A287</f>
        <v>91030</v>
      </c>
      <c r="B283" s="21">
        <v>2014</v>
      </c>
      <c r="C283" s="21">
        <v>1</v>
      </c>
      <c r="D283" s="21">
        <v>2</v>
      </c>
      <c r="E283" s="21">
        <v>-1</v>
      </c>
      <c r="F283" s="21">
        <v>219</v>
      </c>
      <c r="G283" s="21">
        <v>4</v>
      </c>
      <c r="H283" s="21" t="str">
        <f>'id91030'!H287</f>
        <v>E08000014</v>
      </c>
      <c r="I283" s="21">
        <f>'id91030'!I287</f>
        <v>1865</v>
      </c>
      <c r="J283" s="21">
        <f>'id91030'!J287</f>
        <v>34.314627414903406</v>
      </c>
      <c r="K283" s="21">
        <f>'id91030'!K287</f>
        <v>32.774763830409235</v>
      </c>
      <c r="L283" s="21">
        <f>'id91030'!L287</f>
        <v>35.908159505235808</v>
      </c>
      <c r="M283" s="21">
        <f>'id91030'!M287</f>
        <v>5435</v>
      </c>
      <c r="N283" s="21">
        <f t="shared" si="4"/>
        <v>5435</v>
      </c>
      <c r="O283" s="21">
        <f>'id91030'!O287</f>
        <v>404</v>
      </c>
      <c r="P283" s="21">
        <f>'id91030'!P287</f>
        <v>-1</v>
      </c>
      <c r="Q283" s="21">
        <f>'id91030'!Q287</f>
        <v>-1</v>
      </c>
    </row>
    <row r="284" spans="1:17" x14ac:dyDescent="0.25">
      <c r="A284" s="21">
        <f>'id91030'!A288</f>
        <v>91030</v>
      </c>
      <c r="B284" s="21">
        <v>2014</v>
      </c>
      <c r="C284" s="21">
        <v>1</v>
      </c>
      <c r="D284" s="21">
        <v>2</v>
      </c>
      <c r="E284" s="21">
        <v>-1</v>
      </c>
      <c r="F284" s="21">
        <v>219</v>
      </c>
      <c r="G284" s="21">
        <v>4</v>
      </c>
      <c r="H284" s="21" t="str">
        <f>'id91030'!H288</f>
        <v>E08000019</v>
      </c>
      <c r="I284" s="21">
        <f>'id91030'!I288</f>
        <v>3332</v>
      </c>
      <c r="J284" s="21">
        <f>'id91030'!J288</f>
        <v>48.2968546166111</v>
      </c>
      <c r="K284" s="21">
        <f>'id91030'!K288</f>
        <v>46.670733386216959</v>
      </c>
      <c r="L284" s="21">
        <f>'id91030'!L288</f>
        <v>49.965173542849072</v>
      </c>
      <c r="M284" s="21">
        <f>'id91030'!M288</f>
        <v>6899</v>
      </c>
      <c r="N284" s="21">
        <f t="shared" si="4"/>
        <v>6899</v>
      </c>
      <c r="O284" s="21">
        <f>'id91030'!O288</f>
        <v>0</v>
      </c>
      <c r="P284" s="21">
        <f>'id91030'!P288</f>
        <v>-1</v>
      </c>
      <c r="Q284" s="21">
        <f>'id91030'!Q288</f>
        <v>-1</v>
      </c>
    </row>
    <row r="285" spans="1:17" x14ac:dyDescent="0.25">
      <c r="A285" s="21">
        <f>'id91030'!A289</f>
        <v>91030</v>
      </c>
      <c r="B285" s="21">
        <v>2014</v>
      </c>
      <c r="C285" s="21">
        <v>1</v>
      </c>
      <c r="D285" s="21">
        <v>2</v>
      </c>
      <c r="E285" s="21">
        <v>-1</v>
      </c>
      <c r="F285" s="21">
        <v>219</v>
      </c>
      <c r="G285" s="21">
        <v>4</v>
      </c>
      <c r="H285" s="21" t="str">
        <f>'id91030'!H289</f>
        <v>E06000051</v>
      </c>
      <c r="I285" s="21">
        <f>'id91030'!I289</f>
        <v>2198</v>
      </c>
      <c r="J285" s="21">
        <f>'id91030'!J289</f>
        <v>44.575136889069157</v>
      </c>
      <c r="K285" s="21">
        <f>'id91030'!K289</f>
        <v>42.730922398484537</v>
      </c>
      <c r="L285" s="21">
        <f>'id91030'!L289</f>
        <v>46.478469435123827</v>
      </c>
      <c r="M285" s="21">
        <f>'id91030'!M289</f>
        <v>4931</v>
      </c>
      <c r="N285" s="21">
        <f t="shared" si="4"/>
        <v>4931</v>
      </c>
      <c r="O285" s="21">
        <f>'id91030'!O289</f>
        <v>0</v>
      </c>
      <c r="P285" s="21">
        <f>'id91030'!P289</f>
        <v>-1</v>
      </c>
      <c r="Q285" s="21">
        <f>'id91030'!Q289</f>
        <v>-1</v>
      </c>
    </row>
    <row r="286" spans="1:17" x14ac:dyDescent="0.25">
      <c r="A286" s="21">
        <f>'id91030'!A290</f>
        <v>91030</v>
      </c>
      <c r="B286" s="21">
        <v>2014</v>
      </c>
      <c r="C286" s="21">
        <v>1</v>
      </c>
      <c r="D286" s="21">
        <v>2</v>
      </c>
      <c r="E286" s="21">
        <v>-1</v>
      </c>
      <c r="F286" s="21">
        <v>219</v>
      </c>
      <c r="G286" s="21">
        <v>4</v>
      </c>
      <c r="H286" s="21" t="str">
        <f>'id91030'!H290</f>
        <v>E06000039</v>
      </c>
      <c r="I286" s="21">
        <f>'id91030'!I290</f>
        <v>756</v>
      </c>
      <c r="J286" s="21">
        <f>'id91030'!J290</f>
        <v>69.357798165137623</v>
      </c>
      <c r="K286" s="21">
        <f>'id91030'!K290</f>
        <v>64.501157014844907</v>
      </c>
      <c r="L286" s="21">
        <f>'id91030'!L290</f>
        <v>74.483215575426826</v>
      </c>
      <c r="M286" s="21">
        <f>'id91030'!M290</f>
        <v>1090</v>
      </c>
      <c r="N286" s="21">
        <f t="shared" si="4"/>
        <v>1090</v>
      </c>
      <c r="O286" s="21">
        <f>'id91030'!O290</f>
        <v>0</v>
      </c>
      <c r="P286" s="21">
        <f>'id91030'!P290</f>
        <v>-1</v>
      </c>
      <c r="Q286" s="21">
        <f>'id91030'!Q290</f>
        <v>-1</v>
      </c>
    </row>
    <row r="287" spans="1:17" x14ac:dyDescent="0.25">
      <c r="A287" s="21">
        <f>'id91030'!A291</f>
        <v>91030</v>
      </c>
      <c r="B287" s="21">
        <v>2014</v>
      </c>
      <c r="C287" s="21">
        <v>1</v>
      </c>
      <c r="D287" s="21">
        <v>2</v>
      </c>
      <c r="E287" s="21">
        <v>-1</v>
      </c>
      <c r="F287" s="21">
        <v>219</v>
      </c>
      <c r="G287" s="21">
        <v>4</v>
      </c>
      <c r="H287" s="21" t="str">
        <f>'id91030'!H291</f>
        <v>E08000029</v>
      </c>
      <c r="I287" s="21">
        <f>'id91030'!I291</f>
        <v>1717</v>
      </c>
      <c r="J287" s="21">
        <f>'id91030'!J291</f>
        <v>81.684110371075164</v>
      </c>
      <c r="K287" s="21">
        <f>'id91030'!K291</f>
        <v>77.865672486060717</v>
      </c>
      <c r="L287" s="21">
        <f>'id91030'!L291</f>
        <v>85.641360391497443</v>
      </c>
      <c r="M287" s="21">
        <f>'id91030'!M291</f>
        <v>2102</v>
      </c>
      <c r="N287" s="21">
        <f t="shared" si="4"/>
        <v>2102</v>
      </c>
      <c r="O287" s="21">
        <f>'id91030'!O291</f>
        <v>0</v>
      </c>
      <c r="P287" s="21">
        <f>'id91030'!P291</f>
        <v>-1</v>
      </c>
      <c r="Q287" s="21">
        <f>'id91030'!Q291</f>
        <v>-1</v>
      </c>
    </row>
    <row r="288" spans="1:17" x14ac:dyDescent="0.25">
      <c r="A288" s="21">
        <f>'id91030'!A292</f>
        <v>91030</v>
      </c>
      <c r="B288" s="21">
        <v>2014</v>
      </c>
      <c r="C288" s="21">
        <v>1</v>
      </c>
      <c r="D288" s="21">
        <v>2</v>
      </c>
      <c r="E288" s="21">
        <v>-1</v>
      </c>
      <c r="F288" s="21">
        <v>219</v>
      </c>
      <c r="G288" s="21">
        <v>4</v>
      </c>
      <c r="H288" s="21" t="str">
        <f>'id91030'!H292</f>
        <v>E10000027</v>
      </c>
      <c r="I288" s="21">
        <f>'id91030'!I292</f>
        <v>3958</v>
      </c>
      <c r="J288" s="21">
        <f>'id91030'!J292</f>
        <v>49.673694779116467</v>
      </c>
      <c r="K288" s="21">
        <f>'id91030'!K292</f>
        <v>48.138091271723724</v>
      </c>
      <c r="L288" s="21">
        <f>'id91030'!L292</f>
        <v>51.245817223632443</v>
      </c>
      <c r="M288" s="21">
        <f>'id91030'!M292</f>
        <v>7968</v>
      </c>
      <c r="N288" s="21">
        <f t="shared" si="4"/>
        <v>7968</v>
      </c>
      <c r="O288" s="21">
        <f>'id91030'!O292</f>
        <v>0</v>
      </c>
      <c r="P288" s="21">
        <f>'id91030'!P292</f>
        <v>-1</v>
      </c>
      <c r="Q288" s="21">
        <f>'id91030'!Q292</f>
        <v>-1</v>
      </c>
    </row>
    <row r="289" spans="1:17" x14ac:dyDescent="0.25">
      <c r="A289" s="21">
        <f>'id91030'!A293</f>
        <v>91030</v>
      </c>
      <c r="B289" s="21">
        <v>2014</v>
      </c>
      <c r="C289" s="21">
        <v>1</v>
      </c>
      <c r="D289" s="21">
        <v>2</v>
      </c>
      <c r="E289" s="21">
        <v>-1</v>
      </c>
      <c r="F289" s="21">
        <v>219</v>
      </c>
      <c r="G289" s="21">
        <v>4</v>
      </c>
      <c r="H289" s="21" t="str">
        <f>'id91030'!H293</f>
        <v>E06000025</v>
      </c>
      <c r="I289" s="21">
        <f>'id91030'!I293</f>
        <v>1814</v>
      </c>
      <c r="J289" s="21">
        <f>'id91030'!J293</f>
        <v>59.828496042216358</v>
      </c>
      <c r="K289" s="21">
        <f>'id91030'!K293</f>
        <v>57.106655439180983</v>
      </c>
      <c r="L289" s="21">
        <f>'id91030'!L293</f>
        <v>62.646550260534703</v>
      </c>
      <c r="M289" s="21">
        <f>'id91030'!M293</f>
        <v>3032</v>
      </c>
      <c r="N289" s="21">
        <f t="shared" si="4"/>
        <v>3032</v>
      </c>
      <c r="O289" s="21">
        <f>'id91030'!O293</f>
        <v>404</v>
      </c>
      <c r="P289" s="21">
        <f>'id91030'!P293</f>
        <v>-1</v>
      </c>
      <c r="Q289" s="21">
        <f>'id91030'!Q293</f>
        <v>-1</v>
      </c>
    </row>
    <row r="290" spans="1:17" x14ac:dyDescent="0.25">
      <c r="A290" s="21">
        <f>'id91030'!A294</f>
        <v>91030</v>
      </c>
      <c r="B290" s="21">
        <v>2014</v>
      </c>
      <c r="C290" s="21">
        <v>1</v>
      </c>
      <c r="D290" s="21">
        <v>2</v>
      </c>
      <c r="E290" s="21">
        <v>-1</v>
      </c>
      <c r="F290" s="21">
        <v>219</v>
      </c>
      <c r="G290" s="21">
        <v>4</v>
      </c>
      <c r="H290" s="21" t="str">
        <f>'id91030'!H294</f>
        <v>E08000023</v>
      </c>
      <c r="I290" s="21">
        <f>'id91030'!I294</f>
        <v>440</v>
      </c>
      <c r="J290" s="21">
        <f>'id91030'!J294</f>
        <v>16.76829268292683</v>
      </c>
      <c r="K290" s="21">
        <f>'id91030'!K294</f>
        <v>15.237874607875989</v>
      </c>
      <c r="L290" s="21">
        <f>'id91030'!L294</f>
        <v>18.410773593632459</v>
      </c>
      <c r="M290" s="21">
        <f>'id91030'!M294</f>
        <v>2624</v>
      </c>
      <c r="N290" s="21">
        <f t="shared" si="4"/>
        <v>2624</v>
      </c>
      <c r="O290" s="21">
        <f>'id91030'!O294</f>
        <v>0</v>
      </c>
      <c r="P290" s="21">
        <f>'id91030'!P294</f>
        <v>-1</v>
      </c>
      <c r="Q290" s="21">
        <f>'id91030'!Q294</f>
        <v>-1</v>
      </c>
    </row>
    <row r="291" spans="1:17" x14ac:dyDescent="0.25">
      <c r="A291" s="21">
        <f>'id91030'!A295</f>
        <v>91030</v>
      </c>
      <c r="B291" s="21">
        <v>2014</v>
      </c>
      <c r="C291" s="21">
        <v>1</v>
      </c>
      <c r="D291" s="21">
        <v>2</v>
      </c>
      <c r="E291" s="21">
        <v>-1</v>
      </c>
      <c r="F291" s="21">
        <v>219</v>
      </c>
      <c r="G291" s="21">
        <v>4</v>
      </c>
      <c r="H291" s="21" t="str">
        <f>'id91030'!H295</f>
        <v>E06000045</v>
      </c>
      <c r="I291" s="21">
        <f>'id91030'!I295</f>
        <v>907</v>
      </c>
      <c r="J291" s="21">
        <f>'id91030'!J295</f>
        <v>32.731865752435944</v>
      </c>
      <c r="K291" s="21">
        <f>'id91030'!K295</f>
        <v>30.636055567268045</v>
      </c>
      <c r="L291" s="21">
        <f>'id91030'!L295</f>
        <v>34.933291513680444</v>
      </c>
      <c r="M291" s="21">
        <f>'id91030'!M295</f>
        <v>2771</v>
      </c>
      <c r="N291" s="21">
        <f t="shared" si="4"/>
        <v>2771</v>
      </c>
      <c r="O291" s="21">
        <f>'id91030'!O295</f>
        <v>0</v>
      </c>
      <c r="P291" s="21">
        <f>'id91030'!P295</f>
        <v>-1</v>
      </c>
      <c r="Q291" s="21">
        <f>'id91030'!Q295</f>
        <v>-1</v>
      </c>
    </row>
    <row r="292" spans="1:17" x14ac:dyDescent="0.25">
      <c r="A292" s="21">
        <f>'id91030'!A296</f>
        <v>91030</v>
      </c>
      <c r="B292" s="21">
        <v>2014</v>
      </c>
      <c r="C292" s="21">
        <v>1</v>
      </c>
      <c r="D292" s="21">
        <v>2</v>
      </c>
      <c r="E292" s="21">
        <v>-1</v>
      </c>
      <c r="F292" s="21">
        <v>219</v>
      </c>
      <c r="G292" s="21">
        <v>4</v>
      </c>
      <c r="H292" s="21" t="str">
        <f>'id91030'!H296</f>
        <v>E06000033</v>
      </c>
      <c r="I292" s="21">
        <f>'id91030'!I296</f>
        <v>1505</v>
      </c>
      <c r="J292" s="21">
        <f>'id91030'!J296</f>
        <v>17.789598108747047</v>
      </c>
      <c r="K292" s="21">
        <f>'id91030'!K296</f>
        <v>16.902076040572876</v>
      </c>
      <c r="L292" s="21">
        <f>'id91030'!L296</f>
        <v>18.711628736951699</v>
      </c>
      <c r="M292" s="21">
        <f>'id91030'!M296</f>
        <v>8460</v>
      </c>
      <c r="N292" s="21">
        <f t="shared" si="4"/>
        <v>8460</v>
      </c>
      <c r="O292" s="21">
        <f>'id91030'!O296</f>
        <v>404</v>
      </c>
      <c r="P292" s="21">
        <f>'id91030'!P296</f>
        <v>-1</v>
      </c>
      <c r="Q292" s="21">
        <f>'id91030'!Q296</f>
        <v>-1</v>
      </c>
    </row>
    <row r="293" spans="1:17" x14ac:dyDescent="0.25">
      <c r="A293" s="21">
        <f>'id91030'!A297</f>
        <v>91030</v>
      </c>
      <c r="B293" s="21">
        <v>2014</v>
      </c>
      <c r="C293" s="21">
        <v>1</v>
      </c>
      <c r="D293" s="21">
        <v>2</v>
      </c>
      <c r="E293" s="21">
        <v>-1</v>
      </c>
      <c r="F293" s="21">
        <v>219</v>
      </c>
      <c r="G293" s="21">
        <v>4</v>
      </c>
      <c r="H293" s="21" t="str">
        <f>'id91030'!H297</f>
        <v>E09000028</v>
      </c>
      <c r="I293" s="21">
        <f>'id91030'!I297</f>
        <v>2177</v>
      </c>
      <c r="J293" s="21">
        <f>'id91030'!J297</f>
        <v>46.576807873341892</v>
      </c>
      <c r="K293" s="21">
        <f>'id91030'!K297</f>
        <v>44.640603576715151</v>
      </c>
      <c r="L293" s="21">
        <f>'id91030'!L297</f>
        <v>48.575382964658701</v>
      </c>
      <c r="M293" s="21">
        <f>'id91030'!M297</f>
        <v>4674</v>
      </c>
      <c r="N293" s="21">
        <f t="shared" si="4"/>
        <v>4674</v>
      </c>
      <c r="O293" s="21">
        <f>'id91030'!O297</f>
        <v>0</v>
      </c>
      <c r="P293" s="21">
        <f>'id91030'!P297</f>
        <v>-1</v>
      </c>
      <c r="Q293" s="21">
        <f>'id91030'!Q297</f>
        <v>-1</v>
      </c>
    </row>
    <row r="294" spans="1:17" x14ac:dyDescent="0.25">
      <c r="A294" s="21">
        <f>'id91030'!A298</f>
        <v>91030</v>
      </c>
      <c r="B294" s="21">
        <v>2014</v>
      </c>
      <c r="C294" s="21">
        <v>1</v>
      </c>
      <c r="D294" s="21">
        <v>2</v>
      </c>
      <c r="E294" s="21">
        <v>-1</v>
      </c>
      <c r="F294" s="21">
        <v>219</v>
      </c>
      <c r="G294" s="21">
        <v>4</v>
      </c>
      <c r="H294" s="21" t="str">
        <f>'id91030'!H298</f>
        <v>E08000013</v>
      </c>
      <c r="I294" s="21">
        <f>'id91030'!I298</f>
        <v>1028</v>
      </c>
      <c r="J294" s="21">
        <f>'id91030'!J298</f>
        <v>52.262328418912048</v>
      </c>
      <c r="K294" s="21">
        <f>'id91030'!K298</f>
        <v>49.115948705452737</v>
      </c>
      <c r="L294" s="21">
        <f>'id91030'!L298</f>
        <v>55.557394506295367</v>
      </c>
      <c r="M294" s="21">
        <f>'id91030'!M298</f>
        <v>1967</v>
      </c>
      <c r="N294" s="21">
        <f t="shared" si="4"/>
        <v>1967</v>
      </c>
      <c r="O294" s="21">
        <f>'id91030'!O298</f>
        <v>0</v>
      </c>
      <c r="P294" s="21">
        <f>'id91030'!P298</f>
        <v>-1</v>
      </c>
      <c r="Q294" s="21">
        <f>'id91030'!Q298</f>
        <v>-1</v>
      </c>
    </row>
    <row r="295" spans="1:17" x14ac:dyDescent="0.25">
      <c r="A295" s="21">
        <f>'id91030'!A299</f>
        <v>91030</v>
      </c>
      <c r="B295" s="21">
        <v>2014</v>
      </c>
      <c r="C295" s="21">
        <v>1</v>
      </c>
      <c r="D295" s="21">
        <v>2</v>
      </c>
      <c r="E295" s="21">
        <v>-1</v>
      </c>
      <c r="F295" s="21">
        <v>219</v>
      </c>
      <c r="G295" s="21">
        <v>4</v>
      </c>
      <c r="H295" s="21" t="str">
        <f>'id91030'!H299</f>
        <v>E10000028</v>
      </c>
      <c r="I295" s="21">
        <f>'id91030'!I299</f>
        <v>7112</v>
      </c>
      <c r="J295" s="21">
        <f>'id91030'!J299</f>
        <v>59.910706764383789</v>
      </c>
      <c r="K295" s="21">
        <f>'id91030'!K299</f>
        <v>58.526324582933178</v>
      </c>
      <c r="L295" s="21">
        <f>'id91030'!L299</f>
        <v>61.319567898242909</v>
      </c>
      <c r="M295" s="21">
        <f>'id91030'!M299</f>
        <v>11871</v>
      </c>
      <c r="N295" s="21">
        <f t="shared" si="4"/>
        <v>11871</v>
      </c>
      <c r="O295" s="21">
        <f>'id91030'!O299</f>
        <v>0</v>
      </c>
      <c r="P295" s="21">
        <f>'id91030'!P299</f>
        <v>-1</v>
      </c>
      <c r="Q295" s="21">
        <f>'id91030'!Q299</f>
        <v>-1</v>
      </c>
    </row>
    <row r="296" spans="1:17" x14ac:dyDescent="0.25">
      <c r="A296" s="21">
        <f>'id91030'!A300</f>
        <v>91030</v>
      </c>
      <c r="B296" s="21">
        <v>2014</v>
      </c>
      <c r="C296" s="21">
        <v>1</v>
      </c>
      <c r="D296" s="21">
        <v>2</v>
      </c>
      <c r="E296" s="21">
        <v>-1</v>
      </c>
      <c r="F296" s="21">
        <v>219</v>
      </c>
      <c r="G296" s="21">
        <v>4</v>
      </c>
      <c r="H296" s="21" t="str">
        <f>'id91030'!H300</f>
        <v>E08000007</v>
      </c>
      <c r="I296" s="21">
        <f>'id91030'!I300</f>
        <v>3812</v>
      </c>
      <c r="J296" s="21">
        <f>'id91030'!J300</f>
        <v>71.22571001494768</v>
      </c>
      <c r="K296" s="21">
        <f>'id91030'!K300</f>
        <v>68.982413121469094</v>
      </c>
      <c r="L296" s="21">
        <f>'id91030'!L300</f>
        <v>73.523381391424209</v>
      </c>
      <c r="M296" s="21">
        <f>'id91030'!M300</f>
        <v>5352</v>
      </c>
      <c r="N296" s="21">
        <f t="shared" si="4"/>
        <v>5352</v>
      </c>
      <c r="O296" s="21">
        <f>'id91030'!O300</f>
        <v>404</v>
      </c>
      <c r="P296" s="21">
        <f>'id91030'!P300</f>
        <v>-1</v>
      </c>
      <c r="Q296" s="21">
        <f>'id91030'!Q300</f>
        <v>-1</v>
      </c>
    </row>
    <row r="297" spans="1:17" x14ac:dyDescent="0.25">
      <c r="A297" s="21">
        <f>'id91030'!A301</f>
        <v>91030</v>
      </c>
      <c r="B297" s="21">
        <v>2014</v>
      </c>
      <c r="C297" s="21">
        <v>1</v>
      </c>
      <c r="D297" s="21">
        <v>2</v>
      </c>
      <c r="E297" s="21">
        <v>-1</v>
      </c>
      <c r="F297" s="21">
        <v>219</v>
      </c>
      <c r="G297" s="21">
        <v>4</v>
      </c>
      <c r="H297" s="21" t="str">
        <f>'id91030'!H301</f>
        <v>E06000004</v>
      </c>
      <c r="I297" s="21">
        <f>'id91030'!I301</f>
        <v>1569</v>
      </c>
      <c r="J297" s="21">
        <f>'id91030'!J301</f>
        <v>37.330478229835833</v>
      </c>
      <c r="K297" s="21">
        <f>'id91030'!K301</f>
        <v>35.505964376977502</v>
      </c>
      <c r="L297" s="21">
        <f>'id91030'!L301</f>
        <v>39.224440321748055</v>
      </c>
      <c r="M297" s="21">
        <f>'id91030'!M301</f>
        <v>4203</v>
      </c>
      <c r="N297" s="21">
        <f t="shared" si="4"/>
        <v>4203</v>
      </c>
      <c r="O297" s="21">
        <f>'id91030'!O301</f>
        <v>0</v>
      </c>
      <c r="P297" s="21">
        <f>'id91030'!P301</f>
        <v>-1</v>
      </c>
      <c r="Q297" s="21">
        <f>'id91030'!Q301</f>
        <v>-1</v>
      </c>
    </row>
    <row r="298" spans="1:17" x14ac:dyDescent="0.25">
      <c r="A298" s="21">
        <f>'id91030'!A302</f>
        <v>91030</v>
      </c>
      <c r="B298" s="21">
        <v>2014</v>
      </c>
      <c r="C298" s="21">
        <v>1</v>
      </c>
      <c r="D298" s="21">
        <v>2</v>
      </c>
      <c r="E298" s="21">
        <v>-1</v>
      </c>
      <c r="F298" s="21">
        <v>219</v>
      </c>
      <c r="G298" s="21">
        <v>4</v>
      </c>
      <c r="H298" s="21" t="str">
        <f>'id91030'!H302</f>
        <v>E06000021</v>
      </c>
      <c r="I298" s="21">
        <f>'id91030'!I302</f>
        <v>2216</v>
      </c>
      <c r="J298" s="21">
        <f>'id91030'!J302</f>
        <v>45.785123966942152</v>
      </c>
      <c r="K298" s="21">
        <f>'id91030'!K302</f>
        <v>43.898477008465733</v>
      </c>
      <c r="L298" s="21">
        <f>'id91030'!L302</f>
        <v>47.731998756932484</v>
      </c>
      <c r="M298" s="21">
        <f>'id91030'!M302</f>
        <v>4840</v>
      </c>
      <c r="N298" s="21">
        <f t="shared" si="4"/>
        <v>4840</v>
      </c>
      <c r="O298" s="21">
        <f>'id91030'!O302</f>
        <v>404</v>
      </c>
      <c r="P298" s="21">
        <f>'id91030'!P302</f>
        <v>-1</v>
      </c>
      <c r="Q298" s="21">
        <f>'id91030'!Q302</f>
        <v>-1</v>
      </c>
    </row>
    <row r="299" spans="1:17" x14ac:dyDescent="0.25">
      <c r="A299" s="21">
        <f>'id91030'!A303</f>
        <v>91030</v>
      </c>
      <c r="B299" s="21">
        <v>2014</v>
      </c>
      <c r="C299" s="21">
        <v>1</v>
      </c>
      <c r="D299" s="21">
        <v>2</v>
      </c>
      <c r="E299" s="21">
        <v>-1</v>
      </c>
      <c r="F299" s="21">
        <v>219</v>
      </c>
      <c r="G299" s="21">
        <v>4</v>
      </c>
      <c r="H299" s="21" t="str">
        <f>'id91030'!H303</f>
        <v>E10000029</v>
      </c>
      <c r="I299" s="21">
        <f>'id91030'!I303</f>
        <v>7640</v>
      </c>
      <c r="J299" s="21">
        <f>'id91030'!J303</f>
        <v>63.376192451265034</v>
      </c>
      <c r="K299" s="21">
        <f>'id91030'!K303</f>
        <v>61.962954595356045</v>
      </c>
      <c r="L299" s="21">
        <f>'id91030'!L303</f>
        <v>64.813532254762478</v>
      </c>
      <c r="M299" s="21">
        <f>'id91030'!M303</f>
        <v>12055</v>
      </c>
      <c r="N299" s="21">
        <f t="shared" si="4"/>
        <v>12055</v>
      </c>
      <c r="O299" s="21">
        <f>'id91030'!O303</f>
        <v>0</v>
      </c>
      <c r="P299" s="21">
        <f>'id91030'!P303</f>
        <v>-1</v>
      </c>
      <c r="Q299" s="21">
        <f>'id91030'!Q303</f>
        <v>-1</v>
      </c>
    </row>
    <row r="300" spans="1:17" x14ac:dyDescent="0.25">
      <c r="A300" s="21">
        <f>'id91030'!A304</f>
        <v>91030</v>
      </c>
      <c r="B300" s="21">
        <v>2014</v>
      </c>
      <c r="C300" s="21">
        <v>1</v>
      </c>
      <c r="D300" s="21">
        <v>2</v>
      </c>
      <c r="E300" s="21">
        <v>-1</v>
      </c>
      <c r="F300" s="21">
        <v>219</v>
      </c>
      <c r="G300" s="21">
        <v>4</v>
      </c>
      <c r="H300" s="21" t="str">
        <f>'id91030'!H304</f>
        <v>E08000024</v>
      </c>
      <c r="I300" s="21">
        <f>'id91030'!I304</f>
        <v>1234</v>
      </c>
      <c r="J300" s="21">
        <f>'id91030'!J304</f>
        <v>64.879074658254467</v>
      </c>
      <c r="K300" s="21">
        <f>'id91030'!K304</f>
        <v>61.309214193602081</v>
      </c>
      <c r="L300" s="21">
        <f>'id91030'!L304</f>
        <v>68.602564393745681</v>
      </c>
      <c r="M300" s="21">
        <f>'id91030'!M304</f>
        <v>1902</v>
      </c>
      <c r="N300" s="21">
        <f t="shared" si="4"/>
        <v>1902</v>
      </c>
      <c r="O300" s="21">
        <f>'id91030'!O304</f>
        <v>404</v>
      </c>
      <c r="P300" s="21">
        <f>'id91030'!P304</f>
        <v>-1</v>
      </c>
      <c r="Q300" s="21">
        <f>'id91030'!Q304</f>
        <v>-1</v>
      </c>
    </row>
    <row r="301" spans="1:17" x14ac:dyDescent="0.25">
      <c r="A301" s="21">
        <f>'id91030'!A305</f>
        <v>91030</v>
      </c>
      <c r="B301" s="21">
        <v>2014</v>
      </c>
      <c r="C301" s="21">
        <v>1</v>
      </c>
      <c r="D301" s="21">
        <v>2</v>
      </c>
      <c r="E301" s="21">
        <v>-1</v>
      </c>
      <c r="F301" s="21">
        <v>219</v>
      </c>
      <c r="G301" s="21">
        <v>4</v>
      </c>
      <c r="H301" s="21" t="str">
        <f>'id91030'!H305</f>
        <v>E10000030</v>
      </c>
      <c r="I301" s="21">
        <f>'id91030'!I305</f>
        <v>3769</v>
      </c>
      <c r="J301" s="21">
        <f>'id91030'!J305</f>
        <v>61.554793401927157</v>
      </c>
      <c r="K301" s="21">
        <f>'id91030'!K305</f>
        <v>59.605147994958742</v>
      </c>
      <c r="L301" s="21">
        <f>'id91030'!L305</f>
        <v>63.551967993513394</v>
      </c>
      <c r="M301" s="21">
        <f>'id91030'!M305</f>
        <v>6123</v>
      </c>
      <c r="N301" s="21">
        <f t="shared" si="4"/>
        <v>6123</v>
      </c>
      <c r="O301" s="21">
        <f>'id91030'!O305</f>
        <v>0</v>
      </c>
      <c r="P301" s="21">
        <f>'id91030'!P305</f>
        <v>-1</v>
      </c>
      <c r="Q301" s="21">
        <f>'id91030'!Q305</f>
        <v>-1</v>
      </c>
    </row>
    <row r="302" spans="1:17" x14ac:dyDescent="0.25">
      <c r="A302" s="21">
        <f>'id91030'!A306</f>
        <v>91030</v>
      </c>
      <c r="B302" s="21">
        <v>2014</v>
      </c>
      <c r="C302" s="21">
        <v>1</v>
      </c>
      <c r="D302" s="21">
        <v>2</v>
      </c>
      <c r="E302" s="21">
        <v>-1</v>
      </c>
      <c r="F302" s="21">
        <v>219</v>
      </c>
      <c r="G302" s="21">
        <v>4</v>
      </c>
      <c r="H302" s="21" t="str">
        <f>'id91030'!H306</f>
        <v>E09000029</v>
      </c>
      <c r="I302" s="21">
        <f>'id91030'!I306</f>
        <v>943</v>
      </c>
      <c r="J302" s="21">
        <f>'id91030'!J306</f>
        <v>47.079380928607087</v>
      </c>
      <c r="K302" s="21">
        <f>'id91030'!K306</f>
        <v>44.122065457617509</v>
      </c>
      <c r="L302" s="21">
        <f>'id91030'!L306</f>
        <v>50.182776761317072</v>
      </c>
      <c r="M302" s="21">
        <f>'id91030'!M306</f>
        <v>2003</v>
      </c>
      <c r="N302" s="21">
        <f t="shared" si="4"/>
        <v>2003</v>
      </c>
      <c r="O302" s="21">
        <f>'id91030'!O306</f>
        <v>0</v>
      </c>
      <c r="P302" s="21">
        <f>'id91030'!P306</f>
        <v>-1</v>
      </c>
      <c r="Q302" s="21">
        <f>'id91030'!Q306</f>
        <v>-1</v>
      </c>
    </row>
    <row r="303" spans="1:17" x14ac:dyDescent="0.25">
      <c r="A303" s="21">
        <f>'id91030'!A307</f>
        <v>91030</v>
      </c>
      <c r="B303" s="21">
        <v>2014</v>
      </c>
      <c r="C303" s="21">
        <v>1</v>
      </c>
      <c r="D303" s="21">
        <v>2</v>
      </c>
      <c r="E303" s="21">
        <v>-1</v>
      </c>
      <c r="F303" s="21">
        <v>219</v>
      </c>
      <c r="G303" s="21">
        <v>4</v>
      </c>
      <c r="H303" s="21" t="str">
        <f>'id91030'!H307</f>
        <v>E06000030</v>
      </c>
      <c r="I303" s="21">
        <f>'id91030'!I307</f>
        <v>1189</v>
      </c>
      <c r="J303" s="21">
        <f>'id91030'!J307</f>
        <v>47.540983606557376</v>
      </c>
      <c r="K303" s="21">
        <f>'id91030'!K307</f>
        <v>44.876783944586599</v>
      </c>
      <c r="L303" s="21">
        <f>'id91030'!L307</f>
        <v>50.322038329297555</v>
      </c>
      <c r="M303" s="21">
        <f>'id91030'!M307</f>
        <v>2501</v>
      </c>
      <c r="N303" s="21">
        <f t="shared" si="4"/>
        <v>2501</v>
      </c>
      <c r="O303" s="21">
        <f>'id91030'!O307</f>
        <v>0</v>
      </c>
      <c r="P303" s="21">
        <f>'id91030'!P307</f>
        <v>-1</v>
      </c>
      <c r="Q303" s="21">
        <f>'id91030'!Q307</f>
        <v>-1</v>
      </c>
    </row>
    <row r="304" spans="1:17" x14ac:dyDescent="0.25">
      <c r="A304" s="21">
        <f>'id91030'!A308</f>
        <v>91030</v>
      </c>
      <c r="B304" s="21">
        <v>2014</v>
      </c>
      <c r="C304" s="21">
        <v>1</v>
      </c>
      <c r="D304" s="21">
        <v>2</v>
      </c>
      <c r="E304" s="21">
        <v>-1</v>
      </c>
      <c r="F304" s="21">
        <v>219</v>
      </c>
      <c r="G304" s="21">
        <v>4</v>
      </c>
      <c r="H304" s="21" t="str">
        <f>'id91030'!H308</f>
        <v>E08000008</v>
      </c>
      <c r="I304" s="21">
        <f>'id91030'!I308</f>
        <v>1571</v>
      </c>
      <c r="J304" s="21">
        <f>'id91030'!J308</f>
        <v>39.245565825630777</v>
      </c>
      <c r="K304" s="21">
        <f>'id91030'!K308</f>
        <v>37.328658888347441</v>
      </c>
      <c r="L304" s="21">
        <f>'id91030'!L308</f>
        <v>41.235390422420259</v>
      </c>
      <c r="M304" s="21">
        <f>'id91030'!M308</f>
        <v>4003</v>
      </c>
      <c r="N304" s="21">
        <f t="shared" si="4"/>
        <v>4003</v>
      </c>
      <c r="O304" s="21">
        <f>'id91030'!O308</f>
        <v>0</v>
      </c>
      <c r="P304" s="21">
        <f>'id91030'!P308</f>
        <v>-1</v>
      </c>
      <c r="Q304" s="21">
        <f>'id91030'!Q308</f>
        <v>-1</v>
      </c>
    </row>
    <row r="305" spans="1:17" x14ac:dyDescent="0.25">
      <c r="A305" s="21">
        <f>'id91030'!A309</f>
        <v>91030</v>
      </c>
      <c r="B305" s="21">
        <v>2014</v>
      </c>
      <c r="C305" s="21">
        <v>1</v>
      </c>
      <c r="D305" s="21">
        <v>2</v>
      </c>
      <c r="E305" s="21">
        <v>-1</v>
      </c>
      <c r="F305" s="21">
        <v>219</v>
      </c>
      <c r="G305" s="21">
        <v>4</v>
      </c>
      <c r="H305" s="21" t="str">
        <f>'id91030'!H309</f>
        <v>E06000020</v>
      </c>
      <c r="I305" s="21">
        <f>'id91030'!I309</f>
        <v>1095</v>
      </c>
      <c r="J305" s="21">
        <f>'id91030'!J309</f>
        <v>29.642663779101248</v>
      </c>
      <c r="K305" s="21">
        <f>'id91030'!K309</f>
        <v>27.912697511421069</v>
      </c>
      <c r="L305" s="21">
        <f>'id91030'!L309</f>
        <v>31.451777965075458</v>
      </c>
      <c r="M305" s="21">
        <f>'id91030'!M309</f>
        <v>3694</v>
      </c>
      <c r="N305" s="21">
        <f t="shared" si="4"/>
        <v>3694</v>
      </c>
      <c r="O305" s="21">
        <f>'id91030'!O309</f>
        <v>0</v>
      </c>
      <c r="P305" s="21">
        <f>'id91030'!P309</f>
        <v>-1</v>
      </c>
      <c r="Q305" s="21">
        <f>'id91030'!Q309</f>
        <v>-1</v>
      </c>
    </row>
    <row r="306" spans="1:17" x14ac:dyDescent="0.25">
      <c r="A306" s="21">
        <f>'id91030'!A310</f>
        <v>91030</v>
      </c>
      <c r="B306" s="21">
        <v>2014</v>
      </c>
      <c r="C306" s="21">
        <v>1</v>
      </c>
      <c r="D306" s="21">
        <v>2</v>
      </c>
      <c r="E306" s="21">
        <v>-1</v>
      </c>
      <c r="F306" s="21">
        <v>219</v>
      </c>
      <c r="G306" s="21">
        <v>4</v>
      </c>
      <c r="H306" s="21" t="str">
        <f>'id91030'!H310</f>
        <v>E06000034</v>
      </c>
      <c r="I306" s="21">
        <f>'id91030'!I310</f>
        <v>1153</v>
      </c>
      <c r="J306" s="21">
        <f>'id91030'!J310</f>
        <v>41.445003594536303</v>
      </c>
      <c r="K306" s="21">
        <f>'id91030'!K310</f>
        <v>39.086967120843411</v>
      </c>
      <c r="L306" s="21">
        <f>'id91030'!L310</f>
        <v>43.908107632061764</v>
      </c>
      <c r="M306" s="21">
        <f>'id91030'!M310</f>
        <v>2782</v>
      </c>
      <c r="N306" s="21">
        <f t="shared" si="4"/>
        <v>2782</v>
      </c>
      <c r="O306" s="21">
        <f>'id91030'!O310</f>
        <v>0</v>
      </c>
      <c r="P306" s="21">
        <f>'id91030'!P310</f>
        <v>-1</v>
      </c>
      <c r="Q306" s="21">
        <f>'id91030'!Q310</f>
        <v>-1</v>
      </c>
    </row>
    <row r="307" spans="1:17" x14ac:dyDescent="0.25">
      <c r="A307" s="21">
        <f>'id91030'!A311</f>
        <v>91030</v>
      </c>
      <c r="B307" s="21">
        <v>2014</v>
      </c>
      <c r="C307" s="21">
        <v>1</v>
      </c>
      <c r="D307" s="21">
        <v>2</v>
      </c>
      <c r="E307" s="21">
        <v>-1</v>
      </c>
      <c r="F307" s="21">
        <v>219</v>
      </c>
      <c r="G307" s="21">
        <v>4</v>
      </c>
      <c r="H307" s="21" t="str">
        <f>'id91030'!H311</f>
        <v>E06000027</v>
      </c>
      <c r="I307" s="21">
        <f>'id91030'!I311</f>
        <v>908</v>
      </c>
      <c r="J307" s="21">
        <f>'id91030'!J311</f>
        <v>44.357596482657549</v>
      </c>
      <c r="K307" s="21">
        <f>'id91030'!K311</f>
        <v>41.518933377069381</v>
      </c>
      <c r="L307" s="21">
        <f>'id91030'!L311</f>
        <v>47.339229297827707</v>
      </c>
      <c r="M307" s="21">
        <f>'id91030'!M311</f>
        <v>2047</v>
      </c>
      <c r="N307" s="21">
        <f t="shared" si="4"/>
        <v>2047</v>
      </c>
      <c r="O307" s="21">
        <f>'id91030'!O311</f>
        <v>0</v>
      </c>
      <c r="P307" s="21">
        <f>'id91030'!P311</f>
        <v>-1</v>
      </c>
      <c r="Q307" s="21">
        <f>'id91030'!Q311</f>
        <v>-1</v>
      </c>
    </row>
    <row r="308" spans="1:17" x14ac:dyDescent="0.25">
      <c r="A308" s="21">
        <f>'id91030'!A312</f>
        <v>91030</v>
      </c>
      <c r="B308" s="21">
        <v>2014</v>
      </c>
      <c r="C308" s="21">
        <v>1</v>
      </c>
      <c r="D308" s="21">
        <v>2</v>
      </c>
      <c r="E308" s="21">
        <v>-1</v>
      </c>
      <c r="F308" s="21">
        <v>219</v>
      </c>
      <c r="G308" s="21">
        <v>4</v>
      </c>
      <c r="H308" s="21" t="str">
        <f>'id91030'!H312</f>
        <v>E09000030</v>
      </c>
      <c r="I308" s="21">
        <f>'id91030'!I312</f>
        <v>1708</v>
      </c>
      <c r="J308" s="21">
        <f>'id91030'!J312</f>
        <v>60.353356890459366</v>
      </c>
      <c r="K308" s="21">
        <f>'id91030'!K312</f>
        <v>57.524719993752512</v>
      </c>
      <c r="L308" s="21">
        <f>'id91030'!L312</f>
        <v>63.28509953452577</v>
      </c>
      <c r="M308" s="21">
        <f>'id91030'!M312</f>
        <v>2830</v>
      </c>
      <c r="N308" s="21">
        <f t="shared" si="4"/>
        <v>2830</v>
      </c>
      <c r="O308" s="21">
        <f>'id91030'!O312</f>
        <v>0</v>
      </c>
      <c r="P308" s="21">
        <f>'id91030'!P312</f>
        <v>-1</v>
      </c>
      <c r="Q308" s="21">
        <f>'id91030'!Q312</f>
        <v>-1</v>
      </c>
    </row>
    <row r="309" spans="1:17" x14ac:dyDescent="0.25">
      <c r="A309" s="21">
        <f>'id91030'!A313</f>
        <v>91030</v>
      </c>
      <c r="B309" s="21">
        <v>2014</v>
      </c>
      <c r="C309" s="21">
        <v>1</v>
      </c>
      <c r="D309" s="21">
        <v>2</v>
      </c>
      <c r="E309" s="21">
        <v>-1</v>
      </c>
      <c r="F309" s="21">
        <v>219</v>
      </c>
      <c r="G309" s="21">
        <v>4</v>
      </c>
      <c r="H309" s="21" t="str">
        <f>'id91030'!H313</f>
        <v>E08000009</v>
      </c>
      <c r="I309" s="21">
        <f>'id91030'!I313</f>
        <v>1222</v>
      </c>
      <c r="J309" s="21">
        <f>'id91030'!J313</f>
        <v>50.600414078674952</v>
      </c>
      <c r="K309" s="21">
        <f>'id91030'!K313</f>
        <v>47.802768493776519</v>
      </c>
      <c r="L309" s="21">
        <f>'id91030'!L313</f>
        <v>53.519060228422518</v>
      </c>
      <c r="M309" s="21">
        <f>'id91030'!M313</f>
        <v>2415</v>
      </c>
      <c r="N309" s="21">
        <f t="shared" si="4"/>
        <v>2415</v>
      </c>
      <c r="O309" s="21">
        <f>'id91030'!O313</f>
        <v>0</v>
      </c>
      <c r="P309" s="21">
        <f>'id91030'!P313</f>
        <v>-1</v>
      </c>
      <c r="Q309" s="21">
        <f>'id91030'!Q313</f>
        <v>-1</v>
      </c>
    </row>
    <row r="310" spans="1:17" x14ac:dyDescent="0.25">
      <c r="A310" s="21">
        <f>'id91030'!A314</f>
        <v>91030</v>
      </c>
      <c r="B310" s="21">
        <v>2014</v>
      </c>
      <c r="C310" s="21">
        <v>1</v>
      </c>
      <c r="D310" s="21">
        <v>2</v>
      </c>
      <c r="E310" s="21">
        <v>-1</v>
      </c>
      <c r="F310" s="21">
        <v>219</v>
      </c>
      <c r="G310" s="21">
        <v>4</v>
      </c>
      <c r="H310" s="21" t="str">
        <f>'id91030'!H314</f>
        <v>E08000036</v>
      </c>
      <c r="I310" s="21">
        <f>'id91030'!I314</f>
        <v>961</v>
      </c>
      <c r="J310" s="21">
        <f>'id91030'!J314</f>
        <v>29.024463908184838</v>
      </c>
      <c r="K310" s="21">
        <f>'id91030'!K314</f>
        <v>27.218158068595194</v>
      </c>
      <c r="L310" s="21">
        <f>'id91030'!L314</f>
        <v>30.919132589829275</v>
      </c>
      <c r="M310" s="21">
        <f>'id91030'!M314</f>
        <v>3311</v>
      </c>
      <c r="N310" s="21">
        <f t="shared" si="4"/>
        <v>3311</v>
      </c>
      <c r="O310" s="21">
        <f>'id91030'!O314</f>
        <v>0</v>
      </c>
      <c r="P310" s="21">
        <f>'id91030'!P314</f>
        <v>-1</v>
      </c>
      <c r="Q310" s="21">
        <f>'id91030'!Q314</f>
        <v>-1</v>
      </c>
    </row>
    <row r="311" spans="1:17" x14ac:dyDescent="0.25">
      <c r="A311" s="21">
        <f>'id91030'!A315</f>
        <v>91030</v>
      </c>
      <c r="B311" s="21">
        <v>2014</v>
      </c>
      <c r="C311" s="21">
        <v>1</v>
      </c>
      <c r="D311" s="21">
        <v>2</v>
      </c>
      <c r="E311" s="21">
        <v>-1</v>
      </c>
      <c r="F311" s="21">
        <v>219</v>
      </c>
      <c r="G311" s="21">
        <v>4</v>
      </c>
      <c r="H311" s="21" t="str">
        <f>'id91030'!H315</f>
        <v>E08000030</v>
      </c>
      <c r="I311" s="21">
        <f>'id91030'!I315</f>
        <v>1714</v>
      </c>
      <c r="J311" s="21">
        <f>'id91030'!J315</f>
        <v>84.350393700787393</v>
      </c>
      <c r="K311" s="21">
        <f>'id91030'!K315</f>
        <v>80.403908472932912</v>
      </c>
      <c r="L311" s="21">
        <f>'id91030'!L315</f>
        <v>88.440473985429293</v>
      </c>
      <c r="M311" s="21">
        <f>'id91030'!M315</f>
        <v>2032</v>
      </c>
      <c r="N311" s="21">
        <f t="shared" si="4"/>
        <v>2032</v>
      </c>
      <c r="O311" s="21">
        <f>'id91030'!O315</f>
        <v>0</v>
      </c>
      <c r="P311" s="21">
        <f>'id91030'!P315</f>
        <v>-1</v>
      </c>
      <c r="Q311" s="21">
        <f>'id91030'!Q315</f>
        <v>-1</v>
      </c>
    </row>
    <row r="312" spans="1:17" x14ac:dyDescent="0.25">
      <c r="A312" s="21">
        <f>'id91030'!A316</f>
        <v>91030</v>
      </c>
      <c r="B312" s="21">
        <v>2014</v>
      </c>
      <c r="C312" s="21">
        <v>1</v>
      </c>
      <c r="D312" s="21">
        <v>2</v>
      </c>
      <c r="E312" s="21">
        <v>-1</v>
      </c>
      <c r="F312" s="21">
        <v>219</v>
      </c>
      <c r="G312" s="21">
        <v>4</v>
      </c>
      <c r="H312" s="21" t="str">
        <f>'id91030'!H316</f>
        <v>E09000031</v>
      </c>
      <c r="I312" s="21">
        <f>'id91030'!I316</f>
        <v>1457</v>
      </c>
      <c r="J312" s="21">
        <f>'id91030'!J316</f>
        <v>42.565001460706981</v>
      </c>
      <c r="K312" s="21">
        <f>'id91030'!K316</f>
        <v>40.407188082492659</v>
      </c>
      <c r="L312" s="21">
        <f>'id91030'!L316</f>
        <v>44.808115223495186</v>
      </c>
      <c r="M312" s="21">
        <f>'id91030'!M316</f>
        <v>3423</v>
      </c>
      <c r="N312" s="21">
        <f t="shared" si="4"/>
        <v>3423</v>
      </c>
      <c r="O312" s="21">
        <f>'id91030'!O316</f>
        <v>404</v>
      </c>
      <c r="P312" s="21">
        <f>'id91030'!P316</f>
        <v>-1</v>
      </c>
      <c r="Q312" s="21">
        <f>'id91030'!Q316</f>
        <v>-1</v>
      </c>
    </row>
    <row r="313" spans="1:17" x14ac:dyDescent="0.25">
      <c r="A313" s="21">
        <f>'id91030'!A317</f>
        <v>91030</v>
      </c>
      <c r="B313" s="21">
        <v>2014</v>
      </c>
      <c r="C313" s="21">
        <v>1</v>
      </c>
      <c r="D313" s="21">
        <v>2</v>
      </c>
      <c r="E313" s="21">
        <v>-1</v>
      </c>
      <c r="F313" s="21">
        <v>219</v>
      </c>
      <c r="G313" s="21">
        <v>4</v>
      </c>
      <c r="H313" s="21" t="str">
        <f>'id91030'!H317</f>
        <v>E09000032</v>
      </c>
      <c r="I313" s="21">
        <f>'id91030'!I317</f>
        <v>2655</v>
      </c>
      <c r="J313" s="21">
        <f>'id91030'!J317</f>
        <v>45.415668833390356</v>
      </c>
      <c r="K313" s="21">
        <f>'id91030'!K317</f>
        <v>43.704408027967766</v>
      </c>
      <c r="L313" s="21">
        <f>'id91030'!L317</f>
        <v>47.176762760944762</v>
      </c>
      <c r="M313" s="21">
        <f>'id91030'!M317</f>
        <v>5846</v>
      </c>
      <c r="N313" s="21">
        <f t="shared" si="4"/>
        <v>5846</v>
      </c>
      <c r="O313" s="21">
        <f>'id91030'!O317</f>
        <v>0</v>
      </c>
      <c r="P313" s="21">
        <f>'id91030'!P317</f>
        <v>-1</v>
      </c>
      <c r="Q313" s="21">
        <f>'id91030'!Q317</f>
        <v>-1</v>
      </c>
    </row>
    <row r="314" spans="1:17" x14ac:dyDescent="0.25">
      <c r="A314" s="21">
        <f>'id91030'!A318</f>
        <v>91030</v>
      </c>
      <c r="B314" s="21">
        <v>2014</v>
      </c>
      <c r="C314" s="21">
        <v>1</v>
      </c>
      <c r="D314" s="21">
        <v>2</v>
      </c>
      <c r="E314" s="21">
        <v>-1</v>
      </c>
      <c r="F314" s="21">
        <v>219</v>
      </c>
      <c r="G314" s="21">
        <v>4</v>
      </c>
      <c r="H314" s="21" t="str">
        <f>'id91030'!H318</f>
        <v>E06000007</v>
      </c>
      <c r="I314" s="21">
        <f>'id91030'!I318</f>
        <v>1178</v>
      </c>
      <c r="J314" s="21">
        <f>'id91030'!J318</f>
        <v>45.325125048095423</v>
      </c>
      <c r="K314" s="21">
        <f>'id91030'!K318</f>
        <v>42.773441147823668</v>
      </c>
      <c r="L314" s="21">
        <f>'id91030'!L318</f>
        <v>47.989262805418619</v>
      </c>
      <c r="M314" s="21">
        <f>'id91030'!M318</f>
        <v>2599</v>
      </c>
      <c r="N314" s="21">
        <f t="shared" si="4"/>
        <v>2599</v>
      </c>
      <c r="O314" s="21">
        <f>'id91030'!O318</f>
        <v>0</v>
      </c>
      <c r="P314" s="21">
        <f>'id91030'!P318</f>
        <v>-1</v>
      </c>
      <c r="Q314" s="21">
        <f>'id91030'!Q318</f>
        <v>-1</v>
      </c>
    </row>
    <row r="315" spans="1:17" x14ac:dyDescent="0.25">
      <c r="A315" s="21">
        <f>'id91030'!A319</f>
        <v>91030</v>
      </c>
      <c r="B315" s="21">
        <v>2014</v>
      </c>
      <c r="C315" s="21">
        <v>1</v>
      </c>
      <c r="D315" s="21">
        <v>2</v>
      </c>
      <c r="E315" s="21">
        <v>-1</v>
      </c>
      <c r="F315" s="21">
        <v>219</v>
      </c>
      <c r="G315" s="21">
        <v>4</v>
      </c>
      <c r="H315" s="21" t="str">
        <f>'id91030'!H319</f>
        <v>E10000031</v>
      </c>
      <c r="I315" s="21">
        <f>'id91030'!I319</f>
        <v>4303</v>
      </c>
      <c r="J315" s="21">
        <f>'id91030'!J319</f>
        <v>34.873166383013213</v>
      </c>
      <c r="K315" s="21">
        <f>'id91030'!K319</f>
        <v>33.838895030062986</v>
      </c>
      <c r="L315" s="21">
        <f>'id91030'!L319</f>
        <v>35.931014976874756</v>
      </c>
      <c r="M315" s="21">
        <f>'id91030'!M319</f>
        <v>12339</v>
      </c>
      <c r="N315" s="21">
        <f t="shared" si="4"/>
        <v>12339</v>
      </c>
      <c r="O315" s="21">
        <f>'id91030'!O319</f>
        <v>0</v>
      </c>
      <c r="P315" s="21">
        <f>'id91030'!P319</f>
        <v>-1</v>
      </c>
      <c r="Q315" s="21">
        <f>'id91030'!Q319</f>
        <v>-1</v>
      </c>
    </row>
    <row r="316" spans="1:17" x14ac:dyDescent="0.25">
      <c r="A316" s="21">
        <f>'id91030'!A320</f>
        <v>91030</v>
      </c>
      <c r="B316" s="21">
        <v>2014</v>
      </c>
      <c r="C316" s="21">
        <v>1</v>
      </c>
      <c r="D316" s="21">
        <v>2</v>
      </c>
      <c r="E316" s="21">
        <v>-1</v>
      </c>
      <c r="F316" s="21">
        <v>219</v>
      </c>
      <c r="G316" s="21">
        <v>4</v>
      </c>
      <c r="H316" s="21" t="str">
        <f>'id91030'!H320</f>
        <v>E06000037</v>
      </c>
      <c r="I316" s="21">
        <f>'id91030'!I320</f>
        <v>740</v>
      </c>
      <c r="J316" s="21">
        <f>'id91030'!J320</f>
        <v>41.573033707865171</v>
      </c>
      <c r="K316" s="21">
        <f>'id91030'!K320</f>
        <v>38.631235108796396</v>
      </c>
      <c r="L316" s="21">
        <f>'id91030'!L320</f>
        <v>44.679441195406369</v>
      </c>
      <c r="M316" s="21">
        <f>'id91030'!M320</f>
        <v>1780</v>
      </c>
      <c r="N316" s="21">
        <f t="shared" si="4"/>
        <v>1780</v>
      </c>
      <c r="O316" s="21">
        <f>'id91030'!O320</f>
        <v>0</v>
      </c>
      <c r="P316" s="21">
        <f>'id91030'!P320</f>
        <v>-1</v>
      </c>
      <c r="Q316" s="21">
        <f>'id91030'!Q320</f>
        <v>-1</v>
      </c>
    </row>
    <row r="317" spans="1:17" x14ac:dyDescent="0.25">
      <c r="A317" s="21">
        <f>'id91030'!A321</f>
        <v>91030</v>
      </c>
      <c r="B317" s="21">
        <v>2014</v>
      </c>
      <c r="C317" s="21">
        <v>1</v>
      </c>
      <c r="D317" s="21">
        <v>2</v>
      </c>
      <c r="E317" s="21">
        <v>-1</v>
      </c>
      <c r="F317" s="21">
        <v>219</v>
      </c>
      <c r="G317" s="21">
        <v>4</v>
      </c>
      <c r="H317" s="21" t="str">
        <f>'id91030'!H321</f>
        <v>E10000032</v>
      </c>
      <c r="I317" s="21">
        <f>'id91030'!I321</f>
        <v>4980</v>
      </c>
      <c r="J317" s="21">
        <f>'id91030'!J321</f>
        <v>47.541766109785208</v>
      </c>
      <c r="K317" s="21">
        <f>'id91030'!K321</f>
        <v>46.230419362282639</v>
      </c>
      <c r="L317" s="21">
        <f>'id91030'!L321</f>
        <v>48.88087562564499</v>
      </c>
      <c r="M317" s="21">
        <f>'id91030'!M321</f>
        <v>10475</v>
      </c>
      <c r="N317" s="21">
        <f t="shared" si="4"/>
        <v>10475</v>
      </c>
      <c r="O317" s="21">
        <f>'id91030'!O321</f>
        <v>0</v>
      </c>
      <c r="P317" s="21">
        <f>'id91030'!P321</f>
        <v>-1</v>
      </c>
      <c r="Q317" s="21">
        <f>'id91030'!Q321</f>
        <v>-1</v>
      </c>
    </row>
    <row r="318" spans="1:17" x14ac:dyDescent="0.25">
      <c r="A318" s="21">
        <f>'id91030'!A322</f>
        <v>91030</v>
      </c>
      <c r="B318" s="21">
        <v>2014</v>
      </c>
      <c r="C318" s="21">
        <v>1</v>
      </c>
      <c r="D318" s="21">
        <v>2</v>
      </c>
      <c r="E318" s="21">
        <v>-1</v>
      </c>
      <c r="F318" s="21">
        <v>219</v>
      </c>
      <c r="G318" s="21">
        <v>4</v>
      </c>
      <c r="H318" s="21" t="str">
        <f>'id91030'!H322</f>
        <v>E09000033</v>
      </c>
      <c r="I318" s="21">
        <f>'id91030'!I322</f>
        <v>1125</v>
      </c>
      <c r="J318" s="21">
        <f>'id91030'!J322</f>
        <v>27.620918242082006</v>
      </c>
      <c r="K318" s="21">
        <f>'id91030'!K322</f>
        <v>26.030261228536709</v>
      </c>
      <c r="L318" s="21">
        <f>'id91030'!L322</f>
        <v>29.283348687290022</v>
      </c>
      <c r="M318" s="21">
        <f>'id91030'!M322</f>
        <v>4073</v>
      </c>
      <c r="N318" s="21">
        <f t="shared" si="4"/>
        <v>4073</v>
      </c>
      <c r="O318" s="21">
        <f>'id91030'!O322</f>
        <v>404</v>
      </c>
      <c r="P318" s="21">
        <f>'id91030'!P322</f>
        <v>-1</v>
      </c>
      <c r="Q318" s="21">
        <f>'id91030'!Q322</f>
        <v>-1</v>
      </c>
    </row>
    <row r="319" spans="1:17" x14ac:dyDescent="0.25">
      <c r="A319" s="21">
        <f>'id91030'!A323</f>
        <v>91030</v>
      </c>
      <c r="B319" s="21">
        <v>2014</v>
      </c>
      <c r="C319" s="21">
        <v>1</v>
      </c>
      <c r="D319" s="21">
        <v>2</v>
      </c>
      <c r="E319" s="21">
        <v>-1</v>
      </c>
      <c r="F319" s="21">
        <v>219</v>
      </c>
      <c r="G319" s="21">
        <v>4</v>
      </c>
      <c r="H319" s="21" t="str">
        <f>'id91030'!H323</f>
        <v>E08000010</v>
      </c>
      <c r="I319" s="21">
        <f>'id91030'!I323</f>
        <v>2809</v>
      </c>
      <c r="J319" s="21">
        <f>'id91030'!J323</f>
        <v>67.15276117618933</v>
      </c>
      <c r="K319" s="21">
        <f>'id91030'!K323</f>
        <v>64.692134366962179</v>
      </c>
      <c r="L319" s="21">
        <f>'id91030'!L323</f>
        <v>69.683020308399591</v>
      </c>
      <c r="M319" s="21">
        <f>'id91030'!M323</f>
        <v>4183</v>
      </c>
      <c r="N319" s="21">
        <f t="shared" ref="N319:N378" si="5">M319</f>
        <v>4183</v>
      </c>
      <c r="O319" s="21">
        <f>'id91030'!O323</f>
        <v>0</v>
      </c>
      <c r="P319" s="21">
        <f>'id91030'!P323</f>
        <v>-1</v>
      </c>
      <c r="Q319" s="21">
        <f>'id91030'!Q323</f>
        <v>-1</v>
      </c>
    </row>
    <row r="320" spans="1:17" x14ac:dyDescent="0.25">
      <c r="A320" s="21">
        <f>'id91030'!A324</f>
        <v>91030</v>
      </c>
      <c r="B320" s="21">
        <v>2014</v>
      </c>
      <c r="C320" s="21">
        <v>1</v>
      </c>
      <c r="D320" s="21">
        <v>2</v>
      </c>
      <c r="E320" s="21">
        <v>-1</v>
      </c>
      <c r="F320" s="21">
        <v>219</v>
      </c>
      <c r="G320" s="21">
        <v>4</v>
      </c>
      <c r="H320" s="21" t="str">
        <f>'id91030'!H324</f>
        <v>E06000054</v>
      </c>
      <c r="I320" s="21">
        <f>'id91030'!I324</f>
        <v>3684</v>
      </c>
      <c r="J320" s="21">
        <f>'id91030'!J324</f>
        <v>50.088375254928621</v>
      </c>
      <c r="K320" s="21">
        <f>'id91030'!K324</f>
        <v>48.483858642215793</v>
      </c>
      <c r="L320" s="21">
        <f>'id91030'!L324</f>
        <v>51.732462143126135</v>
      </c>
      <c r="M320" s="21">
        <f>'id91030'!M324</f>
        <v>7355</v>
      </c>
      <c r="N320" s="21">
        <f t="shared" si="5"/>
        <v>7355</v>
      </c>
      <c r="O320" s="21">
        <f>'id91030'!O324</f>
        <v>0</v>
      </c>
      <c r="P320" s="21">
        <f>'id91030'!P324</f>
        <v>-1</v>
      </c>
      <c r="Q320" s="21">
        <f>'id91030'!Q324</f>
        <v>-1</v>
      </c>
    </row>
    <row r="321" spans="1:17" x14ac:dyDescent="0.25">
      <c r="A321" s="21">
        <f>'id91030'!A325</f>
        <v>91030</v>
      </c>
      <c r="B321" s="21">
        <v>2014</v>
      </c>
      <c r="C321" s="21">
        <v>1</v>
      </c>
      <c r="D321" s="21">
        <v>2</v>
      </c>
      <c r="E321" s="21">
        <v>-1</v>
      </c>
      <c r="F321" s="21">
        <v>219</v>
      </c>
      <c r="G321" s="21">
        <v>4</v>
      </c>
      <c r="H321" s="21" t="str">
        <f>'id91030'!H325</f>
        <v>E06000040</v>
      </c>
      <c r="I321" s="21">
        <f>'id91030'!I325</f>
        <v>966</v>
      </c>
      <c r="J321" s="21">
        <f>'id91030'!J325</f>
        <v>43.75</v>
      </c>
      <c r="K321" s="21">
        <f>'id91030'!K325</f>
        <v>41.034209446406791</v>
      </c>
      <c r="L321" s="21">
        <f>'id91030'!L325</f>
        <v>46.598291140446932</v>
      </c>
      <c r="M321" s="21">
        <f>'id91030'!M325</f>
        <v>2208</v>
      </c>
      <c r="N321" s="21">
        <f t="shared" si="5"/>
        <v>2208</v>
      </c>
      <c r="O321" s="21">
        <f>'id91030'!O325</f>
        <v>0</v>
      </c>
      <c r="P321" s="21">
        <f>'id91030'!P325</f>
        <v>-1</v>
      </c>
      <c r="Q321" s="21">
        <f>'id91030'!Q325</f>
        <v>-1</v>
      </c>
    </row>
    <row r="322" spans="1:17" x14ac:dyDescent="0.25">
      <c r="A322" s="21">
        <f>'id91030'!A326</f>
        <v>91030</v>
      </c>
      <c r="B322" s="21">
        <v>2014</v>
      </c>
      <c r="C322" s="21">
        <v>1</v>
      </c>
      <c r="D322" s="21">
        <v>2</v>
      </c>
      <c r="E322" s="21">
        <v>-1</v>
      </c>
      <c r="F322" s="21">
        <v>219</v>
      </c>
      <c r="G322" s="21">
        <v>4</v>
      </c>
      <c r="H322" s="21" t="str">
        <f>'id91030'!H326</f>
        <v>E08000015</v>
      </c>
      <c r="I322" s="21">
        <f>'id91030'!I326</f>
        <v>1176</v>
      </c>
      <c r="J322" s="21">
        <f>'id91030'!J326</f>
        <v>26.70906200317965</v>
      </c>
      <c r="K322" s="21">
        <f>'id91030'!K326</f>
        <v>25.204153272539902</v>
      </c>
      <c r="L322" s="21">
        <f>'id91030'!L326</f>
        <v>28.280350468085331</v>
      </c>
      <c r="M322" s="21">
        <f>'id91030'!M326</f>
        <v>4403</v>
      </c>
      <c r="N322" s="21">
        <f t="shared" si="5"/>
        <v>4403</v>
      </c>
      <c r="O322" s="21">
        <f>'id91030'!O326</f>
        <v>0</v>
      </c>
      <c r="P322" s="21">
        <f>'id91030'!P326</f>
        <v>-1</v>
      </c>
      <c r="Q322" s="21">
        <f>'id91030'!Q326</f>
        <v>-1</v>
      </c>
    </row>
    <row r="323" spans="1:17" x14ac:dyDescent="0.25">
      <c r="A323" s="21">
        <f>'id91030'!A327</f>
        <v>91030</v>
      </c>
      <c r="B323" s="21">
        <v>2014</v>
      </c>
      <c r="C323" s="21">
        <v>1</v>
      </c>
      <c r="D323" s="21">
        <v>2</v>
      </c>
      <c r="E323" s="21">
        <v>-1</v>
      </c>
      <c r="F323" s="21">
        <v>219</v>
      </c>
      <c r="G323" s="21">
        <v>4</v>
      </c>
      <c r="H323" s="21" t="str">
        <f>'id91030'!H327</f>
        <v>E06000041</v>
      </c>
      <c r="I323" s="21">
        <f>'id91030'!I327</f>
        <v>530</v>
      </c>
      <c r="J323" s="21">
        <f>'id91030'!J327</f>
        <v>50.284629981024665</v>
      </c>
      <c r="K323" s="21">
        <f>'id91030'!K327</f>
        <v>46.094117569194459</v>
      </c>
      <c r="L323" s="21">
        <f>'id91030'!L327</f>
        <v>54.753744210620347</v>
      </c>
      <c r="M323" s="21">
        <f>'id91030'!M327</f>
        <v>1054</v>
      </c>
      <c r="N323" s="21">
        <f t="shared" si="5"/>
        <v>1054</v>
      </c>
      <c r="O323" s="21">
        <f>'id91030'!O327</f>
        <v>404</v>
      </c>
      <c r="P323" s="21">
        <f>'id91030'!P327</f>
        <v>-1</v>
      </c>
      <c r="Q323" s="21">
        <f>'id91030'!Q327</f>
        <v>-1</v>
      </c>
    </row>
    <row r="324" spans="1:17" x14ac:dyDescent="0.25">
      <c r="A324" s="21">
        <f>'id91030'!A328</f>
        <v>91030</v>
      </c>
      <c r="B324" s="21">
        <v>2014</v>
      </c>
      <c r="C324" s="21">
        <v>1</v>
      </c>
      <c r="D324" s="21">
        <v>2</v>
      </c>
      <c r="E324" s="21">
        <v>-1</v>
      </c>
      <c r="F324" s="21">
        <v>219</v>
      </c>
      <c r="G324" s="21">
        <v>4</v>
      </c>
      <c r="H324" s="21" t="str">
        <f>'id91030'!H328</f>
        <v>E08000031</v>
      </c>
      <c r="I324" s="21">
        <f>'id91030'!I328</f>
        <v>1263</v>
      </c>
      <c r="J324" s="21">
        <f>'id91030'!J328</f>
        <v>67.431927389215161</v>
      </c>
      <c r="K324" s="21">
        <f>'id91030'!K328</f>
        <v>63.763848581084872</v>
      </c>
      <c r="L324" s="21">
        <f>'id91030'!L328</f>
        <v>71.255997155159278</v>
      </c>
      <c r="M324" s="21">
        <f>'id91030'!M328</f>
        <v>1873</v>
      </c>
      <c r="N324" s="21">
        <f t="shared" si="5"/>
        <v>1873</v>
      </c>
      <c r="O324" s="21">
        <f>'id91030'!O328</f>
        <v>0</v>
      </c>
      <c r="P324" s="21">
        <f>'id91030'!P328</f>
        <v>-1</v>
      </c>
      <c r="Q324" s="21">
        <f>'id91030'!Q328</f>
        <v>-1</v>
      </c>
    </row>
    <row r="325" spans="1:17" x14ac:dyDescent="0.25">
      <c r="A325" s="21">
        <f>'id91030'!A329</f>
        <v>91030</v>
      </c>
      <c r="B325" s="21">
        <v>2014</v>
      </c>
      <c r="C325" s="21">
        <v>1</v>
      </c>
      <c r="D325" s="21">
        <v>2</v>
      </c>
      <c r="E325" s="21">
        <v>-1</v>
      </c>
      <c r="F325" s="21">
        <v>219</v>
      </c>
      <c r="G325" s="21">
        <v>4</v>
      </c>
      <c r="H325" s="21" t="str">
        <f>'id91030'!H329</f>
        <v>E10000034</v>
      </c>
      <c r="I325" s="21">
        <f>'id91030'!I329</f>
        <v>5160</v>
      </c>
      <c r="J325" s="21">
        <f>'id91030'!J329</f>
        <v>49.543927028324532</v>
      </c>
      <c r="K325" s="21">
        <f>'id91030'!K329</f>
        <v>48.201238084841854</v>
      </c>
      <c r="L325" s="21">
        <f>'id91030'!L329</f>
        <v>50.914536347436353</v>
      </c>
      <c r="M325" s="21">
        <f>'id91030'!M329</f>
        <v>10415</v>
      </c>
      <c r="N325" s="21">
        <f t="shared" si="5"/>
        <v>10415</v>
      </c>
      <c r="O325" s="21">
        <f>'id91030'!O329</f>
        <v>0</v>
      </c>
      <c r="P325" s="21">
        <f>'id91030'!P329</f>
        <v>-1</v>
      </c>
      <c r="Q325" s="21">
        <f>'id91030'!Q329</f>
        <v>-1</v>
      </c>
    </row>
    <row r="326" spans="1:17" x14ac:dyDescent="0.25">
      <c r="A326" s="21">
        <f>'id91030'!A330</f>
        <v>91030</v>
      </c>
      <c r="B326" s="21">
        <v>2014</v>
      </c>
      <c r="C326" s="21">
        <v>1</v>
      </c>
      <c r="D326" s="21">
        <v>2</v>
      </c>
      <c r="E326" s="21">
        <v>-1</v>
      </c>
      <c r="F326" s="21">
        <v>219</v>
      </c>
      <c r="G326" s="21">
        <v>4</v>
      </c>
      <c r="H326" s="21" t="str">
        <f>'id91030'!H330</f>
        <v>E06000014</v>
      </c>
      <c r="I326" s="21">
        <f>'id91030'!I330</f>
        <v>1067</v>
      </c>
      <c r="J326" s="21">
        <f>'id91030'!J330</f>
        <v>41.054251635244327</v>
      </c>
      <c r="K326" s="21">
        <f>'id91030'!K330</f>
        <v>38.627537273213655</v>
      </c>
      <c r="L326" s="21">
        <f>'id91030'!L330</f>
        <v>43.593474844466556</v>
      </c>
      <c r="M326" s="21">
        <f>'id91030'!M330</f>
        <v>2599</v>
      </c>
      <c r="N326" s="21">
        <f t="shared" si="5"/>
        <v>2599</v>
      </c>
      <c r="O326" s="21">
        <f>'id91030'!O330</f>
        <v>0</v>
      </c>
      <c r="P326" s="21">
        <f>'id91030'!P330</f>
        <v>-1</v>
      </c>
      <c r="Q326" s="21">
        <f>'id91030'!Q330</f>
        <v>-1</v>
      </c>
    </row>
    <row r="327" spans="1:17" x14ac:dyDescent="0.25">
      <c r="A327" s="21">
        <f>'id91030'!A331</f>
        <v>91030</v>
      </c>
      <c r="B327" s="21">
        <v>2014</v>
      </c>
      <c r="C327" s="21">
        <v>1</v>
      </c>
      <c r="D327" s="21">
        <v>2</v>
      </c>
      <c r="E327" s="21">
        <v>-1</v>
      </c>
      <c r="F327" s="21">
        <v>219</v>
      </c>
      <c r="G327" s="21">
        <v>4</v>
      </c>
      <c r="H327" s="21" t="str">
        <f>'id91030'!H331</f>
        <v>E92000001</v>
      </c>
      <c r="I327" s="21">
        <f>'id91030'!I331</f>
        <v>378507</v>
      </c>
      <c r="J327" s="21">
        <f>'id91030'!J331</f>
        <v>46.765285849839877</v>
      </c>
      <c r="K327" s="21">
        <f>'id91030'!K331</f>
        <v>46.616420586104446</v>
      </c>
      <c r="L327" s="21">
        <f>'id91030'!L331</f>
        <v>46.914508907505031</v>
      </c>
      <c r="M327" s="21">
        <f>'id91030'!M331</f>
        <v>809376</v>
      </c>
      <c r="N327" s="21">
        <f t="shared" si="5"/>
        <v>809376</v>
      </c>
      <c r="O327" s="21">
        <f>'id91030'!O331</f>
        <v>404</v>
      </c>
      <c r="P327" s="21">
        <f>'id91030'!P331</f>
        <v>-1</v>
      </c>
      <c r="Q327" s="21">
        <f>'id91030'!Q331</f>
        <v>-1</v>
      </c>
    </row>
    <row r="328" spans="1:17" x14ac:dyDescent="0.25">
      <c r="A328" s="21">
        <f>'id91030'!A332</f>
        <v>91030</v>
      </c>
      <c r="B328" s="21">
        <v>2014</v>
      </c>
      <c r="C328" s="21">
        <v>1</v>
      </c>
      <c r="D328" s="21">
        <v>2</v>
      </c>
      <c r="E328" s="21">
        <v>-1</v>
      </c>
      <c r="F328" s="21">
        <v>219</v>
      </c>
      <c r="G328" s="21">
        <v>4</v>
      </c>
      <c r="H328" s="21" t="str">
        <f>'id91030'!H332</f>
        <v>E45000004</v>
      </c>
      <c r="I328" s="21">
        <f>'id91030'!I332</f>
        <v>32148</v>
      </c>
      <c r="J328" s="21">
        <f>'id91030'!J332</f>
        <v>40.701914311759346</v>
      </c>
      <c r="K328" s="21">
        <f>'id91030'!K332</f>
        <v>40.258190468069913</v>
      </c>
      <c r="L328" s="21">
        <f>'id91030'!L332</f>
        <v>41.149309487548486</v>
      </c>
      <c r="M328" s="21">
        <f>'id91030'!M332</f>
        <v>78984</v>
      </c>
      <c r="N328" s="21">
        <f t="shared" si="5"/>
        <v>78984</v>
      </c>
      <c r="O328" s="21">
        <f>'id91030'!O332</f>
        <v>0</v>
      </c>
      <c r="P328" s="21">
        <f>'id91030'!P332</f>
        <v>-1</v>
      </c>
      <c r="Q328" s="21">
        <f>'id91030'!Q332</f>
        <v>-1</v>
      </c>
    </row>
    <row r="329" spans="1:17" x14ac:dyDescent="0.25">
      <c r="A329" s="21">
        <f>'id91030'!A333</f>
        <v>91030</v>
      </c>
      <c r="B329" s="21">
        <v>2014</v>
      </c>
      <c r="C329" s="21">
        <v>1</v>
      </c>
      <c r="D329" s="21">
        <v>2</v>
      </c>
      <c r="E329" s="21">
        <v>-1</v>
      </c>
      <c r="F329" s="21">
        <v>219</v>
      </c>
      <c r="G329" s="21">
        <v>4</v>
      </c>
      <c r="H329" s="21" t="str">
        <f>'id91030'!H333</f>
        <v>E45000011</v>
      </c>
      <c r="I329" s="21">
        <f>'id91030'!I333</f>
        <v>16571</v>
      </c>
      <c r="J329" s="21">
        <f>'id91030'!J333</f>
        <v>43.224561128935498</v>
      </c>
      <c r="K329" s="21">
        <f>'id91030'!K333</f>
        <v>42.56891604291485</v>
      </c>
      <c r="L329" s="21">
        <f>'id91030'!L333</f>
        <v>43.887775680196278</v>
      </c>
      <c r="M329" s="21">
        <f>'id91030'!M333</f>
        <v>38337</v>
      </c>
      <c r="N329" s="21">
        <f t="shared" si="5"/>
        <v>38337</v>
      </c>
      <c r="O329" s="21">
        <f>'id91030'!O333</f>
        <v>0</v>
      </c>
      <c r="P329" s="21">
        <f>'id91030'!P333</f>
        <v>-1</v>
      </c>
      <c r="Q329" s="21">
        <f>'id91030'!Q333</f>
        <v>-1</v>
      </c>
    </row>
    <row r="330" spans="1:17" x14ac:dyDescent="0.25">
      <c r="A330" s="21">
        <f>'id91030'!A334</f>
        <v>91030</v>
      </c>
      <c r="B330" s="21">
        <v>2014</v>
      </c>
      <c r="C330" s="21">
        <v>1</v>
      </c>
      <c r="D330" s="21">
        <v>2</v>
      </c>
      <c r="E330" s="21">
        <v>-1</v>
      </c>
      <c r="F330" s="21">
        <v>219</v>
      </c>
      <c r="G330" s="21">
        <v>4</v>
      </c>
      <c r="H330" s="21" t="str">
        <f>'id91030'!H334</f>
        <v>E45000006</v>
      </c>
      <c r="I330" s="21">
        <f>'id91030'!I334</f>
        <v>11090</v>
      </c>
      <c r="J330" s="21">
        <f>'id91030'!J334</f>
        <v>39.975488429096679</v>
      </c>
      <c r="K330" s="21">
        <f>'id91030'!K334</f>
        <v>39.234902490768974</v>
      </c>
      <c r="L330" s="21">
        <f>'id91030'!L334</f>
        <v>40.726540781272163</v>
      </c>
      <c r="M330" s="21">
        <f>'id91030'!M334</f>
        <v>27742</v>
      </c>
      <c r="N330" s="21">
        <f t="shared" si="5"/>
        <v>27742</v>
      </c>
      <c r="O330" s="21">
        <f>'id91030'!O334</f>
        <v>0</v>
      </c>
      <c r="P330" s="21">
        <f>'id91030'!P334</f>
        <v>-1</v>
      </c>
      <c r="Q330" s="21">
        <f>'id91030'!Q334</f>
        <v>-1</v>
      </c>
    </row>
    <row r="331" spans="1:17" x14ac:dyDescent="0.25">
      <c r="A331" s="21">
        <f>'id91030'!A335</f>
        <v>91030</v>
      </c>
      <c r="B331" s="21">
        <v>2014</v>
      </c>
      <c r="C331" s="21">
        <v>1</v>
      </c>
      <c r="D331" s="21">
        <v>2</v>
      </c>
      <c r="E331" s="21">
        <v>-1</v>
      </c>
      <c r="F331" s="21">
        <v>219</v>
      </c>
      <c r="G331" s="21">
        <v>4</v>
      </c>
      <c r="H331" s="21" t="str">
        <f>'id91030'!H335</f>
        <v>E45000007</v>
      </c>
      <c r="I331" s="21">
        <f>'id91030'!I335</f>
        <v>16459</v>
      </c>
      <c r="J331" s="21">
        <f>'id91030'!J335</f>
        <v>55.929726790811472</v>
      </c>
      <c r="K331" s="21">
        <f>'id91030'!K335</f>
        <v>55.078494716944014</v>
      </c>
      <c r="L331" s="21">
        <f>'id91030'!L335</f>
        <v>56.79081998898122</v>
      </c>
      <c r="M331" s="21">
        <f>'id91030'!M335</f>
        <v>29428</v>
      </c>
      <c r="N331" s="21">
        <f t="shared" si="5"/>
        <v>29428</v>
      </c>
      <c r="O331" s="21">
        <f>'id91030'!O335</f>
        <v>0</v>
      </c>
      <c r="P331" s="21">
        <f>'id91030'!P335</f>
        <v>-1</v>
      </c>
      <c r="Q331" s="21">
        <f>'id91030'!Q335</f>
        <v>-1</v>
      </c>
    </row>
    <row r="332" spans="1:17" x14ac:dyDescent="0.25">
      <c r="A332" s="21">
        <f>'id91030'!A336</f>
        <v>91030</v>
      </c>
      <c r="B332" s="21">
        <v>2014</v>
      </c>
      <c r="C332" s="21">
        <v>1</v>
      </c>
      <c r="D332" s="21">
        <v>2</v>
      </c>
      <c r="E332" s="21">
        <v>-1</v>
      </c>
      <c r="F332" s="21">
        <v>219</v>
      </c>
      <c r="G332" s="21">
        <v>4</v>
      </c>
      <c r="H332" s="21" t="str">
        <f>'id91030'!H336</f>
        <v>E45000012</v>
      </c>
      <c r="I332" s="21">
        <f>'id91030'!I336</f>
        <v>14871</v>
      </c>
      <c r="J332" s="21">
        <f>'id91030'!J336</f>
        <v>51.741414703733348</v>
      </c>
      <c r="K332" s="21">
        <f>'id91030'!K336</f>
        <v>50.913111136612969</v>
      </c>
      <c r="L332" s="21">
        <f>'id91030'!L336</f>
        <v>52.579816485198862</v>
      </c>
      <c r="M332" s="21">
        <f>'id91030'!M336</f>
        <v>28741</v>
      </c>
      <c r="N332" s="21">
        <f t="shared" si="5"/>
        <v>28741</v>
      </c>
      <c r="O332" s="21">
        <f>'id91030'!O336</f>
        <v>0</v>
      </c>
      <c r="P332" s="21">
        <f>'id91030'!P336</f>
        <v>-1</v>
      </c>
      <c r="Q332" s="21">
        <f>'id91030'!Q336</f>
        <v>-1</v>
      </c>
    </row>
    <row r="333" spans="1:17" x14ac:dyDescent="0.25">
      <c r="A333" s="21">
        <f>'id91030'!A337</f>
        <v>91030</v>
      </c>
      <c r="B333" s="21">
        <v>2014</v>
      </c>
      <c r="C333" s="21">
        <v>1</v>
      </c>
      <c r="D333" s="21">
        <v>2</v>
      </c>
      <c r="E333" s="21">
        <v>-1</v>
      </c>
      <c r="F333" s="21">
        <v>219</v>
      </c>
      <c r="G333" s="21">
        <v>4</v>
      </c>
      <c r="H333" s="21" t="str">
        <f>'id91030'!H337</f>
        <v>E45000003</v>
      </c>
      <c r="I333" s="21">
        <f>'id91030'!I337</f>
        <v>31558</v>
      </c>
      <c r="J333" s="21">
        <f>'id91030'!J337</f>
        <v>50.478262260468988</v>
      </c>
      <c r="K333" s="21">
        <f>'id91030'!K337</f>
        <v>49.922852344214149</v>
      </c>
      <c r="L333" s="21">
        <f>'id91030'!L337</f>
        <v>51.038310545958154</v>
      </c>
      <c r="M333" s="21">
        <f>'id91030'!M337</f>
        <v>62518</v>
      </c>
      <c r="N333" s="21">
        <f t="shared" si="5"/>
        <v>62518</v>
      </c>
      <c r="O333" s="21">
        <f>'id91030'!O337</f>
        <v>0</v>
      </c>
      <c r="P333" s="21">
        <f>'id91030'!P337</f>
        <v>-1</v>
      </c>
      <c r="Q333" s="21">
        <f>'id91030'!Q337</f>
        <v>-1</v>
      </c>
    </row>
    <row r="334" spans="1:17" x14ac:dyDescent="0.25">
      <c r="A334" s="21">
        <f>'id91030'!A338</f>
        <v>91030</v>
      </c>
      <c r="B334" s="21">
        <v>2014</v>
      </c>
      <c r="C334" s="21">
        <v>1</v>
      </c>
      <c r="D334" s="21">
        <v>2</v>
      </c>
      <c r="E334" s="21">
        <v>-1</v>
      </c>
      <c r="F334" s="21">
        <v>219</v>
      </c>
      <c r="G334" s="21">
        <v>4</v>
      </c>
      <c r="H334" s="21" t="str">
        <f>'id91030'!H338</f>
        <v>E45000008</v>
      </c>
      <c r="I334" s="21">
        <f>'id91030'!I338</f>
        <v>21304</v>
      </c>
      <c r="J334" s="21">
        <f>'id91030'!J338</f>
        <v>54.659277504105084</v>
      </c>
      <c r="K334" s="21">
        <f>'id91030'!K338</f>
        <v>53.927735112848538</v>
      </c>
      <c r="L334" s="21">
        <f>'id91030'!L338</f>
        <v>55.398262963000469</v>
      </c>
      <c r="M334" s="21">
        <f>'id91030'!M338</f>
        <v>38976</v>
      </c>
      <c r="N334" s="21">
        <f t="shared" si="5"/>
        <v>38976</v>
      </c>
      <c r="O334" s="21">
        <f>'id91030'!O338</f>
        <v>0</v>
      </c>
      <c r="P334" s="21">
        <f>'id91030'!P338</f>
        <v>-1</v>
      </c>
      <c r="Q334" s="21">
        <f>'id91030'!Q338</f>
        <v>-1</v>
      </c>
    </row>
    <row r="335" spans="1:17" x14ac:dyDescent="0.25">
      <c r="A335" s="21">
        <f>'id91030'!A339</f>
        <v>91030</v>
      </c>
      <c r="B335" s="21">
        <v>2014</v>
      </c>
      <c r="C335" s="21">
        <v>1</v>
      </c>
      <c r="D335" s="21">
        <v>2</v>
      </c>
      <c r="E335" s="21">
        <v>-1</v>
      </c>
      <c r="F335" s="21">
        <v>219</v>
      </c>
      <c r="G335" s="21">
        <v>4</v>
      </c>
      <c r="H335" s="21" t="str">
        <f>'id91030'!H339</f>
        <v>E45000014</v>
      </c>
      <c r="I335" s="21">
        <f>'id91030'!I339</f>
        <v>30816</v>
      </c>
      <c r="J335" s="21">
        <f>'id91030'!J339</f>
        <v>40.62755438365194</v>
      </c>
      <c r="K335" s="21">
        <f>'id91030'!K339</f>
        <v>40.175196344062719</v>
      </c>
      <c r="L335" s="21">
        <f>'id91030'!L339</f>
        <v>41.08373560258913</v>
      </c>
      <c r="M335" s="21">
        <f>'id91030'!M339</f>
        <v>75850</v>
      </c>
      <c r="N335" s="21">
        <f t="shared" si="5"/>
        <v>75850</v>
      </c>
      <c r="O335" s="21">
        <f>'id91030'!O339</f>
        <v>0</v>
      </c>
      <c r="P335" s="21">
        <f>'id91030'!P339</f>
        <v>-1</v>
      </c>
      <c r="Q335" s="21">
        <f>'id91030'!Q339</f>
        <v>-1</v>
      </c>
    </row>
    <row r="336" spans="1:17" x14ac:dyDescent="0.25">
      <c r="A336" s="21">
        <f>'id91030'!A340</f>
        <v>91030</v>
      </c>
      <c r="B336" s="21">
        <v>2014</v>
      </c>
      <c r="C336" s="21">
        <v>1</v>
      </c>
      <c r="D336" s="21">
        <v>2</v>
      </c>
      <c r="E336" s="21">
        <v>-1</v>
      </c>
      <c r="F336" s="21">
        <v>219</v>
      </c>
      <c r="G336" s="21">
        <v>4</v>
      </c>
      <c r="H336" s="21" t="str">
        <f>'id91030'!H340</f>
        <v>E45000001</v>
      </c>
      <c r="I336" s="21">
        <f>'id91030'!I340</f>
        <v>55709</v>
      </c>
      <c r="J336" s="21">
        <f>'id91030'!J340</f>
        <v>45.803905447070917</v>
      </c>
      <c r="K336" s="21">
        <f>'id91030'!K340</f>
        <v>45.424330800129042</v>
      </c>
      <c r="L336" s="21">
        <f>'id91030'!L340</f>
        <v>46.185863201162789</v>
      </c>
      <c r="M336" s="21">
        <f>'id91030'!M340</f>
        <v>121625</v>
      </c>
      <c r="N336" s="21">
        <f t="shared" si="5"/>
        <v>121625</v>
      </c>
      <c r="O336" s="21">
        <f>'id91030'!O340</f>
        <v>0</v>
      </c>
      <c r="P336" s="21">
        <f>'id91030'!P340</f>
        <v>-1</v>
      </c>
      <c r="Q336" s="21">
        <f>'id91030'!Q340</f>
        <v>-1</v>
      </c>
    </row>
    <row r="337" spans="1:17" x14ac:dyDescent="0.25">
      <c r="A337" s="21">
        <f>'id91030'!A341</f>
        <v>91030</v>
      </c>
      <c r="B337" s="21">
        <v>2014</v>
      </c>
      <c r="C337" s="21">
        <v>1</v>
      </c>
      <c r="D337" s="21">
        <v>2</v>
      </c>
      <c r="E337" s="21">
        <v>-1</v>
      </c>
      <c r="F337" s="21">
        <v>219</v>
      </c>
      <c r="G337" s="21">
        <v>4</v>
      </c>
      <c r="H337" s="21" t="str">
        <f>'id91030'!H341</f>
        <v>E45000009</v>
      </c>
      <c r="I337" s="21">
        <f>'id91030'!I341</f>
        <v>17054</v>
      </c>
      <c r="J337" s="21">
        <f>'id91030'!J341</f>
        <v>44.322582321906594</v>
      </c>
      <c r="K337" s="21">
        <f>'id91030'!K341</f>
        <v>43.659835121143985</v>
      </c>
      <c r="L337" s="21">
        <f>'id91030'!L341</f>
        <v>44.99287116488113</v>
      </c>
      <c r="M337" s="21">
        <f>'id91030'!M341</f>
        <v>38477</v>
      </c>
      <c r="N337" s="21">
        <f t="shared" si="5"/>
        <v>38477</v>
      </c>
      <c r="O337" s="21">
        <f>'id91030'!O341</f>
        <v>0</v>
      </c>
      <c r="P337" s="21">
        <f>'id91030'!P341</f>
        <v>-1</v>
      </c>
      <c r="Q337" s="21">
        <f>'id91030'!Q341</f>
        <v>-1</v>
      </c>
    </row>
    <row r="338" spans="1:17" x14ac:dyDescent="0.25">
      <c r="A338" s="21">
        <f>'id91030'!A342</f>
        <v>91030</v>
      </c>
      <c r="B338" s="21">
        <v>2014</v>
      </c>
      <c r="C338" s="21">
        <v>1</v>
      </c>
      <c r="D338" s="21">
        <v>2</v>
      </c>
      <c r="E338" s="21">
        <v>-1</v>
      </c>
      <c r="F338" s="21">
        <v>219</v>
      </c>
      <c r="G338" s="21">
        <v>4</v>
      </c>
      <c r="H338" s="21" t="str">
        <f>'id91030'!H342</f>
        <v>E45000002</v>
      </c>
      <c r="I338" s="21">
        <f>'id91030'!I342</f>
        <v>23669</v>
      </c>
      <c r="J338" s="21">
        <f>'id91030'!J342</f>
        <v>50.325310426943361</v>
      </c>
      <c r="K338" s="21">
        <f>'id91030'!K342</f>
        <v>49.686198645803373</v>
      </c>
      <c r="L338" s="21">
        <f>'id91030'!L342</f>
        <v>50.970589640420215</v>
      </c>
      <c r="M338" s="21">
        <f>'id91030'!M342</f>
        <v>47032</v>
      </c>
      <c r="N338" s="21">
        <f t="shared" si="5"/>
        <v>47032</v>
      </c>
      <c r="O338" s="21">
        <f>'id91030'!O342</f>
        <v>0</v>
      </c>
      <c r="P338" s="21">
        <f>'id91030'!P342</f>
        <v>-1</v>
      </c>
      <c r="Q338" s="21">
        <f>'id91030'!Q342</f>
        <v>-1</v>
      </c>
    </row>
    <row r="339" spans="1:17" x14ac:dyDescent="0.25">
      <c r="A339" s="21">
        <f>'id91030'!A343</f>
        <v>91030</v>
      </c>
      <c r="B339" s="21">
        <v>2014</v>
      </c>
      <c r="C339" s="21">
        <v>1</v>
      </c>
      <c r="D339" s="21">
        <v>2</v>
      </c>
      <c r="E339" s="21">
        <v>-1</v>
      </c>
      <c r="F339" s="21">
        <v>219</v>
      </c>
      <c r="G339" s="21">
        <v>4</v>
      </c>
      <c r="H339" s="21" t="str">
        <f>'id91030'!H343</f>
        <v>E45000015</v>
      </c>
      <c r="I339" s="21">
        <f>'id91030'!I343</f>
        <v>13716</v>
      </c>
      <c r="J339" s="21">
        <f>'id91030'!J343</f>
        <v>45.497064384515873</v>
      </c>
      <c r="K339" s="21">
        <f>'id91030'!K343</f>
        <v>44.738802065535339</v>
      </c>
      <c r="L339" s="21">
        <f>'id91030'!L343</f>
        <v>46.264955051584742</v>
      </c>
      <c r="M339" s="21">
        <f>'id91030'!M343</f>
        <v>30147</v>
      </c>
      <c r="N339" s="21">
        <f t="shared" si="5"/>
        <v>30147</v>
      </c>
      <c r="O339" s="21">
        <f>'id91030'!O343</f>
        <v>0</v>
      </c>
      <c r="P339" s="21">
        <f>'id91030'!P343</f>
        <v>-1</v>
      </c>
      <c r="Q339" s="21">
        <f>'id91030'!Q343</f>
        <v>-1</v>
      </c>
    </row>
    <row r="340" spans="1:17" x14ac:dyDescent="0.25">
      <c r="A340" s="21">
        <f>'id91030'!A344</f>
        <v>91030</v>
      </c>
      <c r="B340" s="21">
        <v>2014</v>
      </c>
      <c r="C340" s="21">
        <v>1</v>
      </c>
      <c r="D340" s="21">
        <v>2</v>
      </c>
      <c r="E340" s="21">
        <v>-1</v>
      </c>
      <c r="F340" s="21">
        <v>219</v>
      </c>
      <c r="G340" s="21">
        <v>4</v>
      </c>
      <c r="H340" s="21" t="str">
        <f>'id91030'!H344</f>
        <v>E45000013</v>
      </c>
      <c r="I340" s="21">
        <f>'id91030'!I344</f>
        <v>17934</v>
      </c>
      <c r="J340" s="21">
        <f>'id91030'!J344</f>
        <v>44.588647721339598</v>
      </c>
      <c r="K340" s="21">
        <f>'id91030'!K344</f>
        <v>43.938425412263044</v>
      </c>
      <c r="L340" s="21">
        <f>'id91030'!L344</f>
        <v>45.246084201764141</v>
      </c>
      <c r="M340" s="21">
        <f>'id91030'!M344</f>
        <v>40221</v>
      </c>
      <c r="N340" s="21">
        <f t="shared" si="5"/>
        <v>40221</v>
      </c>
      <c r="O340" s="21">
        <f>'id91030'!O344</f>
        <v>0</v>
      </c>
      <c r="P340" s="21">
        <f>'id91030'!P344</f>
        <v>-1</v>
      </c>
      <c r="Q340" s="21">
        <f>'id91030'!Q344</f>
        <v>-1</v>
      </c>
    </row>
    <row r="341" spans="1:17" x14ac:dyDescent="0.25">
      <c r="A341" s="21">
        <f>'id91030'!A345</f>
        <v>91030</v>
      </c>
      <c r="B341" s="21">
        <v>2014</v>
      </c>
      <c r="C341" s="21">
        <v>1</v>
      </c>
      <c r="D341" s="21">
        <v>2</v>
      </c>
      <c r="E341" s="21">
        <v>-1</v>
      </c>
      <c r="F341" s="21">
        <v>219</v>
      </c>
      <c r="G341" s="21">
        <v>4</v>
      </c>
      <c r="H341" s="21" t="str">
        <f>'id91030'!H345</f>
        <v>E45000005</v>
      </c>
      <c r="I341" s="21">
        <f>'id91030'!I345</f>
        <v>44334</v>
      </c>
      <c r="J341" s="21">
        <f>'id91030'!J345</f>
        <v>48.917576961271102</v>
      </c>
      <c r="K341" s="21">
        <f>'id91030'!K345</f>
        <v>48.463273665196482</v>
      </c>
      <c r="L341" s="21">
        <f>'id91030'!L345</f>
        <v>49.375078928165919</v>
      </c>
      <c r="M341" s="21">
        <f>'id91030'!M345</f>
        <v>90630</v>
      </c>
      <c r="N341" s="21">
        <f t="shared" si="5"/>
        <v>90630</v>
      </c>
      <c r="O341" s="21">
        <f>'id91030'!O345</f>
        <v>0</v>
      </c>
      <c r="P341" s="21">
        <f>'id91030'!P345</f>
        <v>-1</v>
      </c>
      <c r="Q341" s="21">
        <f>'id91030'!Q345</f>
        <v>-1</v>
      </c>
    </row>
    <row r="342" spans="1:17" x14ac:dyDescent="0.25">
      <c r="A342" s="21">
        <f>'id91030'!A346</f>
        <v>91030</v>
      </c>
      <c r="B342" s="21">
        <v>2014</v>
      </c>
      <c r="C342" s="21">
        <v>1</v>
      </c>
      <c r="D342" s="21">
        <v>2</v>
      </c>
      <c r="E342" s="21">
        <v>-1</v>
      </c>
      <c r="F342" s="21">
        <v>219</v>
      </c>
      <c r="G342" s="21">
        <v>4</v>
      </c>
      <c r="H342" s="21" t="str">
        <f>'id91030'!H346</f>
        <v>E45000010</v>
      </c>
      <c r="I342" s="21">
        <f>'id91030'!I346</f>
        <v>31274</v>
      </c>
      <c r="J342" s="21">
        <f>'id91030'!J346</f>
        <v>51.54941649634074</v>
      </c>
      <c r="K342" s="21">
        <f>'id91030'!K346</f>
        <v>50.9796582354629</v>
      </c>
      <c r="L342" s="21">
        <f>'id91030'!L346</f>
        <v>52.123954609213172</v>
      </c>
      <c r="M342" s="21">
        <f>'id91030'!M346</f>
        <v>60668</v>
      </c>
      <c r="N342" s="21">
        <f t="shared" si="5"/>
        <v>60668</v>
      </c>
      <c r="O342" s="21">
        <f>'id91030'!O346</f>
        <v>0</v>
      </c>
      <c r="P342" s="21">
        <f>'id91030'!P346</f>
        <v>-1</v>
      </c>
      <c r="Q342" s="21">
        <f>'id91030'!Q346</f>
        <v>-1</v>
      </c>
    </row>
    <row r="343" spans="1:17" x14ac:dyDescent="0.25">
      <c r="A343" s="21">
        <f>'id91030'!A347</f>
        <v>91030</v>
      </c>
      <c r="B343" s="21">
        <v>2014</v>
      </c>
      <c r="C343" s="21">
        <v>1</v>
      </c>
      <c r="D343" s="21">
        <v>2</v>
      </c>
      <c r="E343" s="21">
        <v>-1</v>
      </c>
      <c r="F343" s="21">
        <v>219</v>
      </c>
      <c r="G343" s="21">
        <v>4</v>
      </c>
      <c r="H343" s="21" t="str">
        <f>'id91030'!H347</f>
        <v>E45000016</v>
      </c>
      <c r="I343" s="21">
        <f>'id91030'!I347</f>
        <v>36629</v>
      </c>
      <c r="J343" s="21">
        <f>'id91030'!J347</f>
        <v>49.685978215162571</v>
      </c>
      <c r="K343" s="21">
        <f>'id91030'!K347</f>
        <v>49.178437973655804</v>
      </c>
      <c r="L343" s="21">
        <f>'id91030'!L347</f>
        <v>50.197451420859061</v>
      </c>
      <c r="M343" s="21">
        <f>'id91030'!M347</f>
        <v>73721</v>
      </c>
      <c r="N343" s="21">
        <f t="shared" si="5"/>
        <v>73721</v>
      </c>
      <c r="O343" s="21">
        <f>'id91030'!O347</f>
        <v>0</v>
      </c>
      <c r="P343" s="21">
        <f>'id91030'!P347</f>
        <v>-1</v>
      </c>
      <c r="Q343" s="21">
        <f>'id91030'!Q347</f>
        <v>-1</v>
      </c>
    </row>
    <row r="344" spans="1:17" x14ac:dyDescent="0.25">
      <c r="A344" s="21">
        <f>'id91030'!A348</f>
        <v>91030</v>
      </c>
      <c r="B344" s="21">
        <v>2014</v>
      </c>
      <c r="C344" s="21">
        <v>1</v>
      </c>
      <c r="D344" s="21">
        <v>2</v>
      </c>
      <c r="E344" s="21">
        <v>-1</v>
      </c>
      <c r="F344" s="21">
        <v>219</v>
      </c>
      <c r="G344" s="21">
        <v>4</v>
      </c>
      <c r="H344" s="21" t="str">
        <f>'id91030'!H348</f>
        <v>E45000017</v>
      </c>
      <c r="I344" s="21">
        <f>'id91030'!I348</f>
        <v>50746</v>
      </c>
      <c r="J344" s="21">
        <f>'id91030'!J348</f>
        <v>44.198827658888803</v>
      </c>
      <c r="K344" s="21">
        <f>'id91030'!K348</f>
        <v>43.815098683868428</v>
      </c>
      <c r="L344" s="21">
        <f>'id91030'!L348</f>
        <v>44.585081306200664</v>
      </c>
      <c r="M344" s="21">
        <f>'id91030'!M348</f>
        <v>114813</v>
      </c>
      <c r="N344" s="21">
        <f t="shared" si="5"/>
        <v>114813</v>
      </c>
      <c r="O344" s="21">
        <f>'id91030'!O348</f>
        <v>0</v>
      </c>
      <c r="P344" s="21">
        <f>'id91030'!P348</f>
        <v>-1</v>
      </c>
      <c r="Q344" s="21">
        <f>'id91030'!Q348</f>
        <v>-1</v>
      </c>
    </row>
    <row r="345" spans="1:17" x14ac:dyDescent="0.25">
      <c r="A345" s="21">
        <f>'id91030'!A351</f>
        <v>91030</v>
      </c>
      <c r="B345" s="21">
        <v>2014</v>
      </c>
      <c r="C345" s="21">
        <v>1</v>
      </c>
      <c r="D345" s="21">
        <v>2</v>
      </c>
      <c r="E345" s="21">
        <v>-1</v>
      </c>
      <c r="F345" s="21">
        <v>219</v>
      </c>
      <c r="G345" s="21">
        <v>4</v>
      </c>
      <c r="H345" s="21" t="str">
        <f>'id91030'!H351</f>
        <v>E45000018</v>
      </c>
      <c r="I345" s="21">
        <f>'id91030'!I351</f>
        <v>48853</v>
      </c>
      <c r="J345" s="21">
        <f>'id91030'!J351</f>
        <v>50.811266199321871</v>
      </c>
      <c r="K345" s="21">
        <f>'id91030'!K351</f>
        <v>50.361681828364759</v>
      </c>
      <c r="L345" s="21">
        <f>'id91030'!L351</f>
        <v>51.263865501029791</v>
      </c>
      <c r="M345" s="21">
        <f>'id91030'!M351</f>
        <v>96146</v>
      </c>
      <c r="N345" s="21">
        <f t="shared" si="5"/>
        <v>96146</v>
      </c>
      <c r="O345" s="21">
        <f>'id91030'!O351</f>
        <v>0</v>
      </c>
      <c r="P345" s="21">
        <f>'id91030'!P351</f>
        <v>-1</v>
      </c>
      <c r="Q345" s="21">
        <f>'id91030'!Q351</f>
        <v>-1</v>
      </c>
    </row>
    <row r="346" spans="1:17" x14ac:dyDescent="0.25">
      <c r="A346" s="21">
        <f>'id91030'!A352</f>
        <v>91030</v>
      </c>
      <c r="B346" s="21">
        <v>2014</v>
      </c>
      <c r="C346" s="21">
        <v>1</v>
      </c>
      <c r="D346" s="21">
        <v>2</v>
      </c>
      <c r="E346" s="21">
        <v>-1</v>
      </c>
      <c r="F346" s="21">
        <v>219</v>
      </c>
      <c r="G346" s="21">
        <v>4</v>
      </c>
      <c r="H346" s="21" t="str">
        <f>'id91030'!H352</f>
        <v>E45000019</v>
      </c>
      <c r="I346" s="21">
        <f>'id91030'!I352</f>
        <v>58230</v>
      </c>
      <c r="J346" s="21">
        <f>'id91030'!J352</f>
        <v>42.527551981770777</v>
      </c>
      <c r="K346" s="21">
        <f>'id91030'!K352</f>
        <v>42.182826104667946</v>
      </c>
      <c r="L346" s="21">
        <f>'id91030'!L352</f>
        <v>42.874394642294597</v>
      </c>
      <c r="M346" s="21">
        <f>'id91030'!M352</f>
        <v>136923</v>
      </c>
      <c r="N346" s="21">
        <f t="shared" si="5"/>
        <v>136923</v>
      </c>
      <c r="O346" s="21">
        <f>'id91030'!O352</f>
        <v>0</v>
      </c>
      <c r="P346" s="21">
        <f>'id91030'!P352</f>
        <v>-1</v>
      </c>
      <c r="Q346" s="21">
        <f>'id91030'!Q352</f>
        <v>-1</v>
      </c>
    </row>
    <row r="347" spans="1:17" x14ac:dyDescent="0.25">
      <c r="A347" s="21">
        <f>'id91030'!A353</f>
        <v>91030</v>
      </c>
      <c r="B347" s="21">
        <v>2014</v>
      </c>
      <c r="C347" s="21">
        <v>1</v>
      </c>
      <c r="D347" s="21">
        <v>2</v>
      </c>
      <c r="E347" s="21">
        <v>-1</v>
      </c>
      <c r="F347" s="21">
        <v>219</v>
      </c>
      <c r="G347" s="21">
        <v>4</v>
      </c>
      <c r="H347" s="21" t="str">
        <f>'id91030'!H353</f>
        <v>E45000020</v>
      </c>
      <c r="I347" s="21">
        <f>'id91030'!I353</f>
        <v>35678</v>
      </c>
      <c r="J347" s="21">
        <f>'id91030'!J353</f>
        <v>46.715462270697763</v>
      </c>
      <c r="K347" s="21">
        <f>'id91030'!K353</f>
        <v>46.231963930272215</v>
      </c>
      <c r="L347" s="21">
        <f>'id91030'!L353</f>
        <v>47.20275709439619</v>
      </c>
      <c r="M347" s="21">
        <f>'id91030'!M353</f>
        <v>76373</v>
      </c>
      <c r="N347" s="21">
        <f t="shared" si="5"/>
        <v>76373</v>
      </c>
      <c r="O347" s="21">
        <f>'id91030'!O353</f>
        <v>0</v>
      </c>
      <c r="P347" s="21">
        <f>'id91030'!P353</f>
        <v>-1</v>
      </c>
      <c r="Q347" s="21">
        <f>'id91030'!Q353</f>
        <v>-1</v>
      </c>
    </row>
    <row r="348" spans="1:17" x14ac:dyDescent="0.25">
      <c r="A348" s="21">
        <f>'id91030'!A356</f>
        <v>91030</v>
      </c>
      <c r="B348" s="21">
        <v>2014</v>
      </c>
      <c r="C348" s="21">
        <v>1</v>
      </c>
      <c r="D348" s="21">
        <v>3</v>
      </c>
      <c r="E348" s="21">
        <v>-1</v>
      </c>
      <c r="F348" s="21">
        <v>219</v>
      </c>
      <c r="G348" s="21">
        <v>4</v>
      </c>
      <c r="H348" s="21" t="str">
        <f>'id91030'!H356</f>
        <v>E09000002</v>
      </c>
      <c r="I348" s="21">
        <f>'id91030'!I356</f>
        <v>1499</v>
      </c>
      <c r="J348" s="21">
        <f>'id91030'!J356</f>
        <v>60.786699107866994</v>
      </c>
      <c r="K348" s="21">
        <f>'id91030'!K356</f>
        <v>57.748068043289472</v>
      </c>
      <c r="L348" s="21">
        <f>'id91030'!L356</f>
        <v>63.943719227884074</v>
      </c>
      <c r="M348" s="21">
        <f>'id91030'!M356</f>
        <v>2466</v>
      </c>
      <c r="N348" s="21">
        <f t="shared" si="5"/>
        <v>2466</v>
      </c>
      <c r="O348" s="21">
        <f>'id91030'!O356</f>
        <v>0</v>
      </c>
      <c r="P348" s="21">
        <f>'id91030'!P356</f>
        <v>-1</v>
      </c>
      <c r="Q348" s="21">
        <f>'id91030'!Q356</f>
        <v>-1</v>
      </c>
    </row>
    <row r="349" spans="1:17" x14ac:dyDescent="0.25">
      <c r="A349" s="21">
        <f>'id91030'!A357</f>
        <v>91030</v>
      </c>
      <c r="B349" s="21">
        <v>2014</v>
      </c>
      <c r="C349" s="21">
        <v>1</v>
      </c>
      <c r="D349" s="21">
        <v>3</v>
      </c>
      <c r="E349" s="21">
        <v>-1</v>
      </c>
      <c r="F349" s="21">
        <v>219</v>
      </c>
      <c r="G349" s="21">
        <v>4</v>
      </c>
      <c r="H349" s="21" t="str">
        <f>'id91030'!H357</f>
        <v>E09000003</v>
      </c>
      <c r="I349" s="21">
        <f>'id91030'!I357</f>
        <v>2243</v>
      </c>
      <c r="J349" s="21">
        <f>'id91030'!J357</f>
        <v>46.593269630245118</v>
      </c>
      <c r="K349" s="21">
        <f>'id91030'!K357</f>
        <v>44.68479208426632</v>
      </c>
      <c r="L349" s="21">
        <f>'id91030'!L357</f>
        <v>48.562297706788264</v>
      </c>
      <c r="M349" s="21">
        <f>'id91030'!M357</f>
        <v>4814</v>
      </c>
      <c r="N349" s="21">
        <f t="shared" si="5"/>
        <v>4814</v>
      </c>
      <c r="O349" s="21">
        <f>'id91030'!O357</f>
        <v>404</v>
      </c>
      <c r="P349" s="21">
        <f>'id91030'!P357</f>
        <v>-1</v>
      </c>
      <c r="Q349" s="21">
        <f>'id91030'!Q357</f>
        <v>-1</v>
      </c>
    </row>
    <row r="350" spans="1:17" x14ac:dyDescent="0.25">
      <c r="A350" s="21">
        <f>'id91030'!A358</f>
        <v>91030</v>
      </c>
      <c r="B350" s="21">
        <v>2014</v>
      </c>
      <c r="C350" s="21">
        <v>1</v>
      </c>
      <c r="D350" s="21">
        <v>3</v>
      </c>
      <c r="E350" s="21">
        <v>-1</v>
      </c>
      <c r="F350" s="21">
        <v>219</v>
      </c>
      <c r="G350" s="21">
        <v>4</v>
      </c>
      <c r="H350" s="21" t="str">
        <f>'id91030'!H358</f>
        <v>E08000016</v>
      </c>
      <c r="I350" s="21">
        <f>'id91030'!I358</f>
        <v>1830</v>
      </c>
      <c r="J350" s="21">
        <f>'id91030'!J358</f>
        <v>68.258112644535615</v>
      </c>
      <c r="K350" s="21">
        <f>'id91030'!K358</f>
        <v>65.166223054317101</v>
      </c>
      <c r="L350" s="21">
        <f>'id91030'!L358</f>
        <v>71.458808540256342</v>
      </c>
      <c r="M350" s="21">
        <f>'id91030'!M358</f>
        <v>2681</v>
      </c>
      <c r="N350" s="21">
        <f t="shared" si="5"/>
        <v>2681</v>
      </c>
      <c r="O350" s="21">
        <f>'id91030'!O358</f>
        <v>0</v>
      </c>
      <c r="P350" s="21">
        <f>'id91030'!P358</f>
        <v>-1</v>
      </c>
      <c r="Q350" s="21">
        <f>'id91030'!Q358</f>
        <v>-1</v>
      </c>
    </row>
    <row r="351" spans="1:17" x14ac:dyDescent="0.25">
      <c r="A351" s="21">
        <f>'id91030'!A359</f>
        <v>91030</v>
      </c>
      <c r="B351" s="21">
        <v>2014</v>
      </c>
      <c r="C351" s="21">
        <v>1</v>
      </c>
      <c r="D351" s="21">
        <v>3</v>
      </c>
      <c r="E351" s="21">
        <v>-1</v>
      </c>
      <c r="F351" s="21">
        <v>219</v>
      </c>
      <c r="G351" s="21">
        <v>4</v>
      </c>
      <c r="H351" s="21" t="str">
        <f>'id91030'!H359</f>
        <v>E06000022</v>
      </c>
      <c r="I351" s="21">
        <f>'id91030'!I359</f>
        <v>1421</v>
      </c>
      <c r="J351" s="21">
        <f>'id91030'!J359</f>
        <v>78.508287292817684</v>
      </c>
      <c r="K351" s="21">
        <f>'id91030'!K359</f>
        <v>74.478902298794836</v>
      </c>
      <c r="L351" s="21">
        <f>'id91030'!L359</f>
        <v>82.699006627732643</v>
      </c>
      <c r="M351" s="21">
        <f>'id91030'!M359</f>
        <v>1810</v>
      </c>
      <c r="N351" s="21">
        <f t="shared" si="5"/>
        <v>1810</v>
      </c>
      <c r="O351" s="21">
        <f>'id91030'!O359</f>
        <v>0</v>
      </c>
      <c r="P351" s="21">
        <f>'id91030'!P359</f>
        <v>-1</v>
      </c>
      <c r="Q351" s="21">
        <f>'id91030'!Q359</f>
        <v>-1</v>
      </c>
    </row>
    <row r="352" spans="1:17" x14ac:dyDescent="0.25">
      <c r="A352" s="21">
        <f>'id91030'!A360</f>
        <v>91030</v>
      </c>
      <c r="B352" s="21">
        <v>2014</v>
      </c>
      <c r="C352" s="21">
        <v>1</v>
      </c>
      <c r="D352" s="21">
        <v>3</v>
      </c>
      <c r="E352" s="21">
        <v>-1</v>
      </c>
      <c r="F352" s="21">
        <v>219</v>
      </c>
      <c r="G352" s="21">
        <v>4</v>
      </c>
      <c r="H352" s="21" t="str">
        <f>'id91030'!H360</f>
        <v>E06000055</v>
      </c>
      <c r="I352" s="21">
        <f>'id91030'!I360</f>
        <v>1006</v>
      </c>
      <c r="J352" s="21">
        <f>'id91030'!J360</f>
        <v>36.742147552958365</v>
      </c>
      <c r="K352" s="21">
        <f>'id91030'!K360</f>
        <v>34.506458148868184</v>
      </c>
      <c r="L352" s="21">
        <f>'id91030'!L360</f>
        <v>39.084666348399423</v>
      </c>
      <c r="M352" s="21">
        <f>'id91030'!M360</f>
        <v>2738</v>
      </c>
      <c r="N352" s="21">
        <f t="shared" si="5"/>
        <v>2738</v>
      </c>
      <c r="O352" s="21">
        <f>'id91030'!O360</f>
        <v>0</v>
      </c>
      <c r="P352" s="21">
        <f>'id91030'!P360</f>
        <v>-1</v>
      </c>
      <c r="Q352" s="21">
        <f>'id91030'!Q360</f>
        <v>-1</v>
      </c>
    </row>
    <row r="353" spans="1:17" x14ac:dyDescent="0.25">
      <c r="A353" s="21">
        <f>'id91030'!A361</f>
        <v>91030</v>
      </c>
      <c r="B353" s="21">
        <v>2014</v>
      </c>
      <c r="C353" s="21">
        <v>1</v>
      </c>
      <c r="D353" s="21">
        <v>3</v>
      </c>
      <c r="E353" s="21">
        <v>-1</v>
      </c>
      <c r="F353" s="21">
        <v>219</v>
      </c>
      <c r="G353" s="21">
        <v>4</v>
      </c>
      <c r="H353" s="21" t="str">
        <f>'id91030'!H361</f>
        <v>E09000004</v>
      </c>
      <c r="I353" s="21">
        <f>'id91030'!I361</f>
        <v>1105</v>
      </c>
      <c r="J353" s="21">
        <f>'id91030'!J361</f>
        <v>26.259505703422054</v>
      </c>
      <c r="K353" s="21">
        <f>'id91030'!K361</f>
        <v>24.733829587085339</v>
      </c>
      <c r="L353" s="21">
        <f>'id91030'!L361</f>
        <v>27.854658806288725</v>
      </c>
      <c r="M353" s="21">
        <f>'id91030'!M361</f>
        <v>4208</v>
      </c>
      <c r="N353" s="21">
        <f t="shared" si="5"/>
        <v>4208</v>
      </c>
      <c r="O353" s="21">
        <f>'id91030'!O361</f>
        <v>0</v>
      </c>
      <c r="P353" s="21">
        <f>'id91030'!P361</f>
        <v>-1</v>
      </c>
      <c r="Q353" s="21">
        <f>'id91030'!Q361</f>
        <v>-1</v>
      </c>
    </row>
    <row r="354" spans="1:17" x14ac:dyDescent="0.25">
      <c r="A354" s="21">
        <f>'id91030'!A362</f>
        <v>91030</v>
      </c>
      <c r="B354" s="21">
        <v>2014</v>
      </c>
      <c r="C354" s="21">
        <v>1</v>
      </c>
      <c r="D354" s="21">
        <v>3</v>
      </c>
      <c r="E354" s="21">
        <v>-1</v>
      </c>
      <c r="F354" s="21">
        <v>219</v>
      </c>
      <c r="G354" s="21">
        <v>4</v>
      </c>
      <c r="H354" s="21" t="str">
        <f>'id91030'!H362</f>
        <v>E08000025</v>
      </c>
      <c r="I354" s="21">
        <f>'id91030'!I362</f>
        <v>7724</v>
      </c>
      <c r="J354" s="21">
        <f>'id91030'!J362</f>
        <v>56.810826713739338</v>
      </c>
      <c r="K354" s="21">
        <f>'id91030'!K362</f>
        <v>55.550860243422093</v>
      </c>
      <c r="L354" s="21">
        <f>'id91030'!L362</f>
        <v>58.092162917463853</v>
      </c>
      <c r="M354" s="21">
        <f>'id91030'!M362</f>
        <v>13596</v>
      </c>
      <c r="N354" s="21">
        <f t="shared" si="5"/>
        <v>13596</v>
      </c>
      <c r="O354" s="21">
        <f>'id91030'!O362</f>
        <v>0</v>
      </c>
      <c r="P354" s="21">
        <f>'id91030'!P362</f>
        <v>-1</v>
      </c>
      <c r="Q354" s="21">
        <f>'id91030'!Q362</f>
        <v>-1</v>
      </c>
    </row>
    <row r="355" spans="1:17" x14ac:dyDescent="0.25">
      <c r="A355" s="21">
        <f>'id91030'!A363</f>
        <v>91030</v>
      </c>
      <c r="B355" s="21">
        <v>2014</v>
      </c>
      <c r="C355" s="21">
        <v>1</v>
      </c>
      <c r="D355" s="21">
        <v>3</v>
      </c>
      <c r="E355" s="21">
        <v>-1</v>
      </c>
      <c r="F355" s="21">
        <v>219</v>
      </c>
      <c r="G355" s="21">
        <v>4</v>
      </c>
      <c r="H355" s="21" t="str">
        <f>'id91030'!H363</f>
        <v>E06000008</v>
      </c>
      <c r="I355" s="21">
        <f>'id91030'!I363</f>
        <v>456</v>
      </c>
      <c r="J355" s="21">
        <f>'id91030'!J363</f>
        <v>45.645645645645644</v>
      </c>
      <c r="K355" s="21">
        <f>'id91030'!K363</f>
        <v>41.551639612760027</v>
      </c>
      <c r="L355" s="21">
        <f>'id91030'!L363</f>
        <v>50.033917899774373</v>
      </c>
      <c r="M355" s="21">
        <f>'id91030'!M363</f>
        <v>999</v>
      </c>
      <c r="N355" s="21">
        <f t="shared" si="5"/>
        <v>999</v>
      </c>
      <c r="O355" s="21">
        <f>'id91030'!O363</f>
        <v>0</v>
      </c>
      <c r="P355" s="21">
        <f>'id91030'!P363</f>
        <v>-1</v>
      </c>
      <c r="Q355" s="21">
        <f>'id91030'!Q363</f>
        <v>-1</v>
      </c>
    </row>
    <row r="356" spans="1:17" x14ac:dyDescent="0.25">
      <c r="A356" s="21">
        <f>'id91030'!A364</f>
        <v>91030</v>
      </c>
      <c r="B356" s="21">
        <v>2014</v>
      </c>
      <c r="C356" s="21">
        <v>1</v>
      </c>
      <c r="D356" s="21">
        <v>3</v>
      </c>
      <c r="E356" s="21">
        <v>-1</v>
      </c>
      <c r="F356" s="21">
        <v>219</v>
      </c>
      <c r="G356" s="21">
        <v>4</v>
      </c>
      <c r="H356" s="21" t="str">
        <f>'id91030'!H364</f>
        <v>E06000009</v>
      </c>
      <c r="I356" s="21">
        <f>'id91030'!I364</f>
        <v>1555</v>
      </c>
      <c r="J356" s="21">
        <f>'id91030'!J364</f>
        <v>87.704455724760294</v>
      </c>
      <c r="K356" s="21">
        <f>'id91030'!K364</f>
        <v>83.398919433685492</v>
      </c>
      <c r="L356" s="21">
        <f>'id91030'!L364</f>
        <v>92.174629317929572</v>
      </c>
      <c r="M356" s="21">
        <f>'id91030'!M364</f>
        <v>1773</v>
      </c>
      <c r="N356" s="21">
        <f t="shared" si="5"/>
        <v>1773</v>
      </c>
      <c r="O356" s="21">
        <f>'id91030'!O364</f>
        <v>0</v>
      </c>
      <c r="P356" s="21">
        <f>'id91030'!P364</f>
        <v>-1</v>
      </c>
      <c r="Q356" s="21">
        <f>'id91030'!Q364</f>
        <v>-1</v>
      </c>
    </row>
    <row r="357" spans="1:17" x14ac:dyDescent="0.25">
      <c r="A357" s="21">
        <f>'id91030'!A365</f>
        <v>91030</v>
      </c>
      <c r="B357" s="21">
        <v>2014</v>
      </c>
      <c r="C357" s="21">
        <v>1</v>
      </c>
      <c r="D357" s="21">
        <v>3</v>
      </c>
      <c r="E357" s="21">
        <v>-1</v>
      </c>
      <c r="F357" s="21">
        <v>219</v>
      </c>
      <c r="G357" s="21">
        <v>4</v>
      </c>
      <c r="H357" s="21" t="str">
        <f>'id91030'!H365</f>
        <v>E08000001</v>
      </c>
      <c r="I357" s="21">
        <f>'id91030'!I365</f>
        <v>3468</v>
      </c>
      <c r="J357" s="21">
        <f>'id91030'!J365</f>
        <v>104.9636803874092</v>
      </c>
      <c r="K357" s="21">
        <f>'id91030'!K365</f>
        <v>101.49903263790875</v>
      </c>
      <c r="L357" s="21">
        <f>'id91030'!L365</f>
        <v>108.51642999369284</v>
      </c>
      <c r="M357" s="21">
        <f>'id91030'!M365</f>
        <v>3304</v>
      </c>
      <c r="N357" s="21">
        <f t="shared" si="5"/>
        <v>3304</v>
      </c>
      <c r="O357" s="21">
        <f>'id91030'!O365</f>
        <v>401</v>
      </c>
      <c r="P357" s="21">
        <f>'id91030'!P365</f>
        <v>-1</v>
      </c>
      <c r="Q357" s="21">
        <f>'id91030'!Q365</f>
        <v>-1</v>
      </c>
    </row>
    <row r="358" spans="1:17" x14ac:dyDescent="0.25">
      <c r="A358" s="21">
        <f>'id91030'!A366</f>
        <v>91030</v>
      </c>
      <c r="B358" s="21">
        <v>2014</v>
      </c>
      <c r="C358" s="21">
        <v>1</v>
      </c>
      <c r="D358" s="21">
        <v>3</v>
      </c>
      <c r="E358" s="21">
        <v>-1</v>
      </c>
      <c r="F358" s="21">
        <v>219</v>
      </c>
      <c r="G358" s="21">
        <v>4</v>
      </c>
      <c r="H358" s="21" t="str">
        <f>'id91030'!H366</f>
        <v>E06000028</v>
      </c>
      <c r="I358" s="21">
        <f>'id91030'!I366</f>
        <v>838</v>
      </c>
      <c r="J358" s="21">
        <f>'id91030'!J366</f>
        <v>46.58143413007226</v>
      </c>
      <c r="K358" s="21">
        <f>'id91030'!K366</f>
        <v>43.480542058411217</v>
      </c>
      <c r="L358" s="21">
        <f>'id91030'!L366</f>
        <v>49.845077780748639</v>
      </c>
      <c r="M358" s="21">
        <f>'id91030'!M366</f>
        <v>1799</v>
      </c>
      <c r="N358" s="21">
        <f t="shared" si="5"/>
        <v>1799</v>
      </c>
      <c r="O358" s="21">
        <f>'id91030'!O366</f>
        <v>0</v>
      </c>
      <c r="P358" s="21">
        <f>'id91030'!P366</f>
        <v>-1</v>
      </c>
      <c r="Q358" s="21">
        <f>'id91030'!Q366</f>
        <v>-1</v>
      </c>
    </row>
    <row r="359" spans="1:17" x14ac:dyDescent="0.25">
      <c r="A359" s="21">
        <f>'id91030'!A367</f>
        <v>91030</v>
      </c>
      <c r="B359" s="21">
        <v>2014</v>
      </c>
      <c r="C359" s="21">
        <v>1</v>
      </c>
      <c r="D359" s="21">
        <v>3</v>
      </c>
      <c r="E359" s="21">
        <v>-1</v>
      </c>
      <c r="F359" s="21">
        <v>219</v>
      </c>
      <c r="G359" s="21">
        <v>4</v>
      </c>
      <c r="H359" s="21" t="str">
        <f>'id91030'!H367</f>
        <v>E06000036</v>
      </c>
      <c r="I359" s="21">
        <f>'id91030'!I367</f>
        <v>962</v>
      </c>
      <c r="J359" s="21">
        <f>'id91030'!J367</f>
        <v>72.113943028485764</v>
      </c>
      <c r="K359" s="21">
        <f>'id91030'!K367</f>
        <v>67.628306374490464</v>
      </c>
      <c r="L359" s="21">
        <f>'id91030'!L367</f>
        <v>76.818895837038809</v>
      </c>
      <c r="M359" s="21">
        <f>'id91030'!M367</f>
        <v>1334</v>
      </c>
      <c r="N359" s="21">
        <f t="shared" si="5"/>
        <v>1334</v>
      </c>
      <c r="O359" s="21">
        <f>'id91030'!O367</f>
        <v>0</v>
      </c>
      <c r="P359" s="21">
        <f>'id91030'!P367</f>
        <v>-1</v>
      </c>
      <c r="Q359" s="21">
        <f>'id91030'!Q367</f>
        <v>-1</v>
      </c>
    </row>
    <row r="360" spans="1:17" x14ac:dyDescent="0.25">
      <c r="A360" s="21">
        <f>'id91030'!A368</f>
        <v>91030</v>
      </c>
      <c r="B360" s="21">
        <v>2014</v>
      </c>
      <c r="C360" s="21">
        <v>1</v>
      </c>
      <c r="D360" s="21">
        <v>3</v>
      </c>
      <c r="E360" s="21">
        <v>-1</v>
      </c>
      <c r="F360" s="21">
        <v>219</v>
      </c>
      <c r="G360" s="21">
        <v>4</v>
      </c>
      <c r="H360" s="21" t="str">
        <f>'id91030'!H368</f>
        <v>E08000032</v>
      </c>
      <c r="I360" s="21">
        <f>'id91030'!I368</f>
        <v>2191</v>
      </c>
      <c r="J360" s="21">
        <f>'id91030'!J368</f>
        <v>28.847926267281103</v>
      </c>
      <c r="K360" s="21">
        <f>'id91030'!K368</f>
        <v>27.652511189731733</v>
      </c>
      <c r="L360" s="21">
        <f>'id91030'!L368</f>
        <v>30.081723759130412</v>
      </c>
      <c r="M360" s="21">
        <f>'id91030'!M368</f>
        <v>7595</v>
      </c>
      <c r="N360" s="21">
        <f t="shared" si="5"/>
        <v>7595</v>
      </c>
      <c r="O360" s="21">
        <f>'id91030'!O368</f>
        <v>0</v>
      </c>
      <c r="P360" s="21">
        <f>'id91030'!P368</f>
        <v>-1</v>
      </c>
      <c r="Q360" s="21">
        <f>'id91030'!Q368</f>
        <v>-1</v>
      </c>
    </row>
    <row r="361" spans="1:17" x14ac:dyDescent="0.25">
      <c r="A361" s="21">
        <f>'id91030'!A369</f>
        <v>91030</v>
      </c>
      <c r="B361" s="21">
        <v>2014</v>
      </c>
      <c r="C361" s="21">
        <v>1</v>
      </c>
      <c r="D361" s="21">
        <v>3</v>
      </c>
      <c r="E361" s="21">
        <v>-1</v>
      </c>
      <c r="F361" s="21">
        <v>219</v>
      </c>
      <c r="G361" s="21">
        <v>4</v>
      </c>
      <c r="H361" s="21" t="str">
        <f>'id91030'!H369</f>
        <v>E09000005</v>
      </c>
      <c r="I361" s="21">
        <f>'id91030'!I369</f>
        <v>2162</v>
      </c>
      <c r="J361" s="21">
        <f>'id91030'!J369</f>
        <v>69.67450854012246</v>
      </c>
      <c r="K361" s="21">
        <f>'id91030'!K369</f>
        <v>66.768205527313114</v>
      </c>
      <c r="L361" s="21">
        <f>'id91030'!L369</f>
        <v>72.674762019937077</v>
      </c>
      <c r="M361" s="21">
        <f>'id91030'!M369</f>
        <v>3103</v>
      </c>
      <c r="N361" s="21">
        <f t="shared" si="5"/>
        <v>3103</v>
      </c>
      <c r="O361" s="21">
        <f>'id91030'!O369</f>
        <v>0</v>
      </c>
      <c r="P361" s="21">
        <f>'id91030'!P369</f>
        <v>-1</v>
      </c>
      <c r="Q361" s="21">
        <f>'id91030'!Q369</f>
        <v>-1</v>
      </c>
    </row>
    <row r="362" spans="1:17" x14ac:dyDescent="0.25">
      <c r="A362" s="21">
        <f>'id91030'!A370</f>
        <v>91030</v>
      </c>
      <c r="B362" s="21">
        <v>2014</v>
      </c>
      <c r="C362" s="21">
        <v>1</v>
      </c>
      <c r="D362" s="21">
        <v>3</v>
      </c>
      <c r="E362" s="21">
        <v>-1</v>
      </c>
      <c r="F362" s="21">
        <v>219</v>
      </c>
      <c r="G362" s="21">
        <v>4</v>
      </c>
      <c r="H362" s="21" t="str">
        <f>'id91030'!H370</f>
        <v>E06000043</v>
      </c>
      <c r="I362" s="21">
        <f>'id91030'!I370</f>
        <v>1404</v>
      </c>
      <c r="J362" s="21">
        <f>'id91030'!J370</f>
        <v>115.74608408903543</v>
      </c>
      <c r="K362" s="21">
        <f>'id91030'!K370</f>
        <v>109.77010983840809</v>
      </c>
      <c r="L362" s="21">
        <f>'id91030'!L370</f>
        <v>121.962809092848</v>
      </c>
      <c r="M362" s="21">
        <f>'id91030'!M370</f>
        <v>1213</v>
      </c>
      <c r="N362" s="21">
        <f t="shared" si="5"/>
        <v>1213</v>
      </c>
      <c r="O362" s="21">
        <f>'id91030'!O370</f>
        <v>401</v>
      </c>
      <c r="P362" s="21">
        <f>'id91030'!P370</f>
        <v>-1</v>
      </c>
      <c r="Q362" s="21">
        <f>'id91030'!Q370</f>
        <v>-1</v>
      </c>
    </row>
    <row r="363" spans="1:17" x14ac:dyDescent="0.25">
      <c r="A363" s="21">
        <f>'id91030'!A371</f>
        <v>91030</v>
      </c>
      <c r="B363" s="21">
        <v>2014</v>
      </c>
      <c r="C363" s="21">
        <v>1</v>
      </c>
      <c r="D363" s="21">
        <v>3</v>
      </c>
      <c r="E363" s="21">
        <v>-1</v>
      </c>
      <c r="F363" s="21">
        <v>219</v>
      </c>
      <c r="G363" s="21">
        <v>4</v>
      </c>
      <c r="H363" s="21" t="str">
        <f>'id91030'!H371</f>
        <v>E06000023</v>
      </c>
      <c r="I363" s="21">
        <f>'id91030'!I371</f>
        <v>2135</v>
      </c>
      <c r="J363" s="21">
        <f>'id91030'!J371</f>
        <v>55.039958752255735</v>
      </c>
      <c r="K363" s="21">
        <f>'id91030'!K371</f>
        <v>52.729782950914981</v>
      </c>
      <c r="L363" s="21">
        <f>'id91030'!L371</f>
        <v>57.425293475442409</v>
      </c>
      <c r="M363" s="21">
        <f>'id91030'!M371</f>
        <v>3879</v>
      </c>
      <c r="N363" s="21">
        <f t="shared" si="5"/>
        <v>3879</v>
      </c>
      <c r="O363" s="21">
        <f>'id91030'!O371</f>
        <v>0</v>
      </c>
      <c r="P363" s="21">
        <f>'id91030'!P371</f>
        <v>-1</v>
      </c>
      <c r="Q363" s="21">
        <f>'id91030'!Q371</f>
        <v>-1</v>
      </c>
    </row>
    <row r="364" spans="1:17" x14ac:dyDescent="0.25">
      <c r="A364" s="21">
        <f>'id91030'!A372</f>
        <v>91030</v>
      </c>
      <c r="B364" s="21">
        <v>2014</v>
      </c>
      <c r="C364" s="21">
        <v>1</v>
      </c>
      <c r="D364" s="21">
        <v>3</v>
      </c>
      <c r="E364" s="21">
        <v>-1</v>
      </c>
      <c r="F364" s="21">
        <v>219</v>
      </c>
      <c r="G364" s="21">
        <v>4</v>
      </c>
      <c r="H364" s="21" t="str">
        <f>'id91030'!H372</f>
        <v>E09000006</v>
      </c>
      <c r="I364" s="21">
        <f>'id91030'!I372</f>
        <v>1867</v>
      </c>
      <c r="J364" s="21">
        <f>'id91030'!J372</f>
        <v>57.252376571603804</v>
      </c>
      <c r="K364" s="21">
        <f>'id91030'!K372</f>
        <v>54.684545840045665</v>
      </c>
      <c r="L364" s="21">
        <f>'id91030'!L372</f>
        <v>59.909654443879056</v>
      </c>
      <c r="M364" s="21">
        <f>'id91030'!M372</f>
        <v>3261</v>
      </c>
      <c r="N364" s="21">
        <f t="shared" si="5"/>
        <v>3261</v>
      </c>
      <c r="O364" s="21">
        <f>'id91030'!O372</f>
        <v>0</v>
      </c>
      <c r="P364" s="21">
        <f>'id91030'!P372</f>
        <v>-1</v>
      </c>
      <c r="Q364" s="21">
        <f>'id91030'!Q372</f>
        <v>-1</v>
      </c>
    </row>
    <row r="365" spans="1:17" x14ac:dyDescent="0.25">
      <c r="A365" s="21">
        <f>'id91030'!A373</f>
        <v>91030</v>
      </c>
      <c r="B365" s="21">
        <v>2014</v>
      </c>
      <c r="C365" s="21">
        <v>1</v>
      </c>
      <c r="D365" s="21">
        <v>3</v>
      </c>
      <c r="E365" s="21">
        <v>-1</v>
      </c>
      <c r="F365" s="21">
        <v>219</v>
      </c>
      <c r="G365" s="21">
        <v>4</v>
      </c>
      <c r="H365" s="21" t="str">
        <f>'id91030'!H373</f>
        <v>E10000002</v>
      </c>
      <c r="I365" s="21">
        <f>'id91030'!I373</f>
        <v>3619</v>
      </c>
      <c r="J365" s="21">
        <f>'id91030'!J373</f>
        <v>44.739770058103595</v>
      </c>
      <c r="K365" s="21">
        <f>'id91030'!K373</f>
        <v>43.293880208742195</v>
      </c>
      <c r="L365" s="21">
        <f>'id91030'!L373</f>
        <v>46.221641327487134</v>
      </c>
      <c r="M365" s="21">
        <f>'id91030'!M373</f>
        <v>8089</v>
      </c>
      <c r="N365" s="21">
        <f t="shared" si="5"/>
        <v>8089</v>
      </c>
      <c r="O365" s="21">
        <f>'id91030'!O373</f>
        <v>0</v>
      </c>
      <c r="P365" s="21">
        <f>'id91030'!P373</f>
        <v>-1</v>
      </c>
      <c r="Q365" s="21">
        <f>'id91030'!Q373</f>
        <v>-1</v>
      </c>
    </row>
    <row r="366" spans="1:17" x14ac:dyDescent="0.25">
      <c r="A366" s="21">
        <f>'id91030'!A374</f>
        <v>91030</v>
      </c>
      <c r="B366" s="21">
        <v>2014</v>
      </c>
      <c r="C366" s="21">
        <v>1</v>
      </c>
      <c r="D366" s="21">
        <v>3</v>
      </c>
      <c r="E366" s="21">
        <v>-1</v>
      </c>
      <c r="F366" s="21">
        <v>219</v>
      </c>
      <c r="G366" s="21">
        <v>4</v>
      </c>
      <c r="H366" s="21" t="str">
        <f>'id91030'!H374</f>
        <v>E08000002</v>
      </c>
      <c r="I366" s="21">
        <f>'id91030'!I374</f>
        <v>1851</v>
      </c>
      <c r="J366" s="21">
        <f>'id91030'!J374</f>
        <v>73.627684964200483</v>
      </c>
      <c r="K366" s="21">
        <f>'id91030'!K374</f>
        <v>70.311325307057388</v>
      </c>
      <c r="L366" s="21">
        <f>'id91030'!L374</f>
        <v>77.060073581979722</v>
      </c>
      <c r="M366" s="21">
        <f>'id91030'!M374</f>
        <v>2514</v>
      </c>
      <c r="N366" s="21">
        <f t="shared" si="5"/>
        <v>2514</v>
      </c>
      <c r="O366" s="21">
        <f>'id91030'!O374</f>
        <v>0</v>
      </c>
      <c r="P366" s="21">
        <f>'id91030'!P374</f>
        <v>-1</v>
      </c>
      <c r="Q366" s="21">
        <f>'id91030'!Q374</f>
        <v>-1</v>
      </c>
    </row>
    <row r="367" spans="1:17" x14ac:dyDescent="0.25">
      <c r="A367" s="21">
        <f>'id91030'!A375</f>
        <v>91030</v>
      </c>
      <c r="B367" s="21">
        <v>2014</v>
      </c>
      <c r="C367" s="21">
        <v>1</v>
      </c>
      <c r="D367" s="21">
        <v>3</v>
      </c>
      <c r="E367" s="21">
        <v>-1</v>
      </c>
      <c r="F367" s="21">
        <v>219</v>
      </c>
      <c r="G367" s="21">
        <v>4</v>
      </c>
      <c r="H367" s="21" t="str">
        <f>'id91030'!H375</f>
        <v>E08000033</v>
      </c>
      <c r="I367" s="21">
        <f>'id91030'!I375</f>
        <v>1693</v>
      </c>
      <c r="J367" s="21">
        <f>'id91030'!J375</f>
        <v>57.312119160460398</v>
      </c>
      <c r="K367" s="21">
        <f>'id91030'!K375</f>
        <v>54.614287789369222</v>
      </c>
      <c r="L367" s="21">
        <f>'id91030'!L375</f>
        <v>60.10873172118346</v>
      </c>
      <c r="M367" s="21">
        <f>'id91030'!M375</f>
        <v>2954</v>
      </c>
      <c r="N367" s="21">
        <f t="shared" si="5"/>
        <v>2954</v>
      </c>
      <c r="O367" s="21">
        <f>'id91030'!O375</f>
        <v>0</v>
      </c>
      <c r="P367" s="21">
        <f>'id91030'!P375</f>
        <v>-1</v>
      </c>
      <c r="Q367" s="21">
        <f>'id91030'!Q375</f>
        <v>-1</v>
      </c>
    </row>
    <row r="368" spans="1:17" x14ac:dyDescent="0.25">
      <c r="A368" s="21">
        <f>'id91030'!A376</f>
        <v>91030</v>
      </c>
      <c r="B368" s="21">
        <v>2014</v>
      </c>
      <c r="C368" s="21">
        <v>1</v>
      </c>
      <c r="D368" s="21">
        <v>3</v>
      </c>
      <c r="E368" s="21">
        <v>-1</v>
      </c>
      <c r="F368" s="21">
        <v>219</v>
      </c>
      <c r="G368" s="21">
        <v>4</v>
      </c>
      <c r="H368" s="21" t="str">
        <f>'id91030'!H376</f>
        <v>E10000003</v>
      </c>
      <c r="I368" s="21">
        <f>'id91030'!I376</f>
        <v>4066</v>
      </c>
      <c r="J368" s="21">
        <f>'id91030'!J376</f>
        <v>36.213038831492696</v>
      </c>
      <c r="K368" s="21">
        <f>'id91030'!K376</f>
        <v>35.108408443605079</v>
      </c>
      <c r="L368" s="21">
        <f>'id91030'!L376</f>
        <v>37.343583203010603</v>
      </c>
      <c r="M368" s="21">
        <f>'id91030'!M376</f>
        <v>11228</v>
      </c>
      <c r="N368" s="21">
        <f t="shared" si="5"/>
        <v>11228</v>
      </c>
      <c r="O368" s="21">
        <f>'id91030'!O376</f>
        <v>404</v>
      </c>
      <c r="P368" s="21">
        <f>'id91030'!P376</f>
        <v>-1</v>
      </c>
      <c r="Q368" s="21">
        <f>'id91030'!Q376</f>
        <v>-1</v>
      </c>
    </row>
    <row r="369" spans="1:17" x14ac:dyDescent="0.25">
      <c r="A369" s="21">
        <f>'id91030'!A377</f>
        <v>91030</v>
      </c>
      <c r="B369" s="21">
        <v>2014</v>
      </c>
      <c r="C369" s="21">
        <v>1</v>
      </c>
      <c r="D369" s="21">
        <v>3</v>
      </c>
      <c r="E369" s="21">
        <v>-1</v>
      </c>
      <c r="F369" s="21">
        <v>219</v>
      </c>
      <c r="G369" s="21">
        <v>4</v>
      </c>
      <c r="H369" s="21" t="str">
        <f>'id91030'!H377</f>
        <v>E09000007</v>
      </c>
      <c r="I369" s="21">
        <f>'id91030'!I377</f>
        <v>1560</v>
      </c>
      <c r="J369" s="21">
        <f>'id91030'!J377</f>
        <v>59.293044469783354</v>
      </c>
      <c r="K369" s="21">
        <f>'id91030'!K377</f>
        <v>56.386874859252622</v>
      </c>
      <c r="L369" s="21">
        <f>'id91030'!L377</f>
        <v>62.310159726632541</v>
      </c>
      <c r="M369" s="21">
        <f>'id91030'!M377</f>
        <v>2631</v>
      </c>
      <c r="N369" s="21">
        <f t="shared" si="5"/>
        <v>2631</v>
      </c>
      <c r="O369" s="21">
        <f>'id91030'!O377</f>
        <v>0</v>
      </c>
      <c r="P369" s="21">
        <f>'id91030'!P377</f>
        <v>-1</v>
      </c>
      <c r="Q369" s="21">
        <f>'id91030'!Q377</f>
        <v>-1</v>
      </c>
    </row>
    <row r="370" spans="1:17" x14ac:dyDescent="0.25">
      <c r="A370" s="21">
        <f>'id91030'!A378</f>
        <v>91030</v>
      </c>
      <c r="B370" s="21">
        <v>2014</v>
      </c>
      <c r="C370" s="21">
        <v>1</v>
      </c>
      <c r="D370" s="21">
        <v>3</v>
      </c>
      <c r="E370" s="21">
        <v>-1</v>
      </c>
      <c r="F370" s="21">
        <v>219</v>
      </c>
      <c r="G370" s="21">
        <v>4</v>
      </c>
      <c r="H370" s="21" t="str">
        <f>'id91030'!H378</f>
        <v>E06000056</v>
      </c>
      <c r="I370" s="21">
        <f>'id91030'!I378</f>
        <v>2186</v>
      </c>
      <c r="J370" s="21">
        <f>'id91030'!J378</f>
        <v>51.825509720246565</v>
      </c>
      <c r="K370" s="21">
        <f>'id91030'!K378</f>
        <v>49.675508988536635</v>
      </c>
      <c r="L370" s="21">
        <f>'id91030'!L378</f>
        <v>54.044623018828155</v>
      </c>
      <c r="M370" s="21">
        <f>'id91030'!M378</f>
        <v>4218</v>
      </c>
      <c r="N370" s="21">
        <f t="shared" si="5"/>
        <v>4218</v>
      </c>
      <c r="O370" s="21">
        <f>'id91030'!O378</f>
        <v>0</v>
      </c>
      <c r="P370" s="21">
        <f>'id91030'!P378</f>
        <v>-1</v>
      </c>
      <c r="Q370" s="21">
        <f>'id91030'!Q378</f>
        <v>-1</v>
      </c>
    </row>
    <row r="371" spans="1:17" x14ac:dyDescent="0.25">
      <c r="A371" s="21">
        <f>'id91030'!A379</f>
        <v>91030</v>
      </c>
      <c r="B371" s="21">
        <v>2014</v>
      </c>
      <c r="C371" s="21">
        <v>1</v>
      </c>
      <c r="D371" s="21">
        <v>3</v>
      </c>
      <c r="E371" s="21">
        <v>-1</v>
      </c>
      <c r="F371" s="21">
        <v>219</v>
      </c>
      <c r="G371" s="21">
        <v>4</v>
      </c>
      <c r="H371" s="21" t="str">
        <f>'id91030'!H379</f>
        <v>E06000049</v>
      </c>
      <c r="I371" s="21">
        <f>'id91030'!I379</f>
        <v>3456</v>
      </c>
      <c r="J371" s="21">
        <f>'id91030'!J379</f>
        <v>54.631678785962691</v>
      </c>
      <c r="K371" s="21">
        <f>'id91030'!K379</f>
        <v>52.825290981807271</v>
      </c>
      <c r="L371" s="21">
        <f>'id91030'!L379</f>
        <v>56.484081670717565</v>
      </c>
      <c r="M371" s="21">
        <f>'id91030'!M379</f>
        <v>6326</v>
      </c>
      <c r="N371" s="21">
        <f t="shared" si="5"/>
        <v>6326</v>
      </c>
      <c r="O371" s="21">
        <f>'id91030'!O379</f>
        <v>0</v>
      </c>
      <c r="P371" s="21">
        <f>'id91030'!P379</f>
        <v>-1</v>
      </c>
      <c r="Q371" s="21">
        <f>'id91030'!Q379</f>
        <v>-1</v>
      </c>
    </row>
    <row r="372" spans="1:17" x14ac:dyDescent="0.25">
      <c r="A372" s="21">
        <f>'id91030'!A380</f>
        <v>91030</v>
      </c>
      <c r="B372" s="21">
        <v>2014</v>
      </c>
      <c r="C372" s="21">
        <v>1</v>
      </c>
      <c r="D372" s="21">
        <v>3</v>
      </c>
      <c r="E372" s="21">
        <v>-1</v>
      </c>
      <c r="F372" s="21">
        <v>219</v>
      </c>
      <c r="G372" s="21">
        <v>4</v>
      </c>
      <c r="H372" s="21" t="str">
        <f>'id91030'!H380</f>
        <v>E06000050</v>
      </c>
      <c r="I372" s="21">
        <f>'id91030'!I380</f>
        <v>2231</v>
      </c>
      <c r="J372" s="21">
        <f>'id91030'!J380</f>
        <v>43.908679393820115</v>
      </c>
      <c r="K372" s="21">
        <f>'id91030'!K380</f>
        <v>42.105383529441212</v>
      </c>
      <c r="L372" s="21">
        <f>'id91030'!L380</f>
        <v>45.769345020022875</v>
      </c>
      <c r="M372" s="21">
        <f>'id91030'!M380</f>
        <v>5081</v>
      </c>
      <c r="N372" s="21">
        <f t="shared" si="5"/>
        <v>5081</v>
      </c>
      <c r="O372" s="21">
        <f>'id91030'!O380</f>
        <v>404</v>
      </c>
      <c r="P372" s="21">
        <f>'id91030'!P380</f>
        <v>-1</v>
      </c>
      <c r="Q372" s="21">
        <f>'id91030'!Q380</f>
        <v>-1</v>
      </c>
    </row>
    <row r="373" spans="1:17" x14ac:dyDescent="0.25">
      <c r="A373" s="21">
        <f>'id91030'!A381</f>
        <v>91030</v>
      </c>
      <c r="B373" s="21">
        <v>2014</v>
      </c>
      <c r="C373" s="21">
        <v>1</v>
      </c>
      <c r="D373" s="21">
        <v>3</v>
      </c>
      <c r="E373" s="21">
        <v>-1</v>
      </c>
      <c r="F373" s="21">
        <v>219</v>
      </c>
      <c r="G373" s="21">
        <v>4</v>
      </c>
      <c r="H373" s="21" t="str">
        <f>'id91030'!H381</f>
        <v>E09000001</v>
      </c>
      <c r="I373" s="21">
        <f>'id91030'!I381</f>
        <v>54</v>
      </c>
      <c r="J373" s="21">
        <f>'id91030'!J381</f>
        <v>62.068965517241381</v>
      </c>
      <c r="K373" s="21">
        <f>'id91030'!K381</f>
        <v>46.628117209821554</v>
      </c>
      <c r="L373" s="21">
        <f>'id91030'!L381</f>
        <v>80.986536084724946</v>
      </c>
      <c r="M373" s="21">
        <f>'id91030'!M381</f>
        <v>87</v>
      </c>
      <c r="N373" s="21">
        <f t="shared" si="5"/>
        <v>87</v>
      </c>
      <c r="O373" s="21">
        <f>'id91030'!O381</f>
        <v>404</v>
      </c>
      <c r="P373" s="21">
        <f>'id91030'!P381</f>
        <v>-1</v>
      </c>
      <c r="Q373" s="21">
        <f>'id91030'!Q381</f>
        <v>-1</v>
      </c>
    </row>
    <row r="374" spans="1:17" x14ac:dyDescent="0.25">
      <c r="A374" s="21">
        <f>'id91030'!A382</f>
        <v>91030</v>
      </c>
      <c r="B374" s="21">
        <v>2014</v>
      </c>
      <c r="C374" s="21">
        <v>1</v>
      </c>
      <c r="D374" s="21">
        <v>3</v>
      </c>
      <c r="E374" s="21">
        <v>-1</v>
      </c>
      <c r="F374" s="21">
        <v>219</v>
      </c>
      <c r="G374" s="21">
        <v>4</v>
      </c>
      <c r="H374" s="21" t="str">
        <f>'id91030'!H382</f>
        <v>E06000052</v>
      </c>
      <c r="I374" s="21">
        <f>'id91030'!I382</f>
        <v>2805</v>
      </c>
      <c r="J374" s="21">
        <f>'id91030'!J382</f>
        <v>55.765407554671967</v>
      </c>
      <c r="K374" s="21">
        <f>'id91030'!K382</f>
        <v>53.720595822610285</v>
      </c>
      <c r="L374" s="21">
        <f>'id91030'!L382</f>
        <v>57.868126506221472</v>
      </c>
      <c r="M374" s="21">
        <f>'id91030'!M382</f>
        <v>5030</v>
      </c>
      <c r="N374" s="21">
        <f t="shared" si="5"/>
        <v>5030</v>
      </c>
      <c r="O374" s="21">
        <f>'id91030'!O382</f>
        <v>0</v>
      </c>
      <c r="P374" s="21">
        <f>'id91030'!P382</f>
        <v>-1</v>
      </c>
      <c r="Q374" s="21">
        <f>'id91030'!Q382</f>
        <v>-1</v>
      </c>
    </row>
    <row r="375" spans="1:17" x14ac:dyDescent="0.25">
      <c r="A375" s="21">
        <f>'id91030'!A383</f>
        <v>91030</v>
      </c>
      <c r="B375" s="21">
        <v>2014</v>
      </c>
      <c r="C375" s="21">
        <v>1</v>
      </c>
      <c r="D375" s="21">
        <v>3</v>
      </c>
      <c r="E375" s="21">
        <v>-1</v>
      </c>
      <c r="F375" s="21">
        <v>219</v>
      </c>
      <c r="G375" s="21">
        <v>4</v>
      </c>
      <c r="H375" s="21" t="str">
        <f>'id91030'!H383</f>
        <v>E06000047</v>
      </c>
      <c r="I375" s="21">
        <f>'id91030'!I383</f>
        <v>2924</v>
      </c>
      <c r="J375" s="21">
        <f>'id91030'!J383</f>
        <v>17.32124874118832</v>
      </c>
      <c r="K375" s="21">
        <f>'id91030'!K383</f>
        <v>16.699051455898253</v>
      </c>
      <c r="L375" s="21">
        <f>'id91030'!L383</f>
        <v>17.960698297239112</v>
      </c>
      <c r="M375" s="21">
        <f>'id91030'!M383</f>
        <v>16881</v>
      </c>
      <c r="N375" s="21">
        <f t="shared" si="5"/>
        <v>16881</v>
      </c>
      <c r="O375" s="21">
        <f>'id91030'!O383</f>
        <v>0</v>
      </c>
      <c r="P375" s="21">
        <f>'id91030'!P383</f>
        <v>-1</v>
      </c>
      <c r="Q375" s="21">
        <f>'id91030'!Q383</f>
        <v>-1</v>
      </c>
    </row>
    <row r="376" spans="1:17" x14ac:dyDescent="0.25">
      <c r="A376" s="21">
        <f>'id91030'!A384</f>
        <v>91030</v>
      </c>
      <c r="B376" s="21">
        <v>2014</v>
      </c>
      <c r="C376" s="21">
        <v>1</v>
      </c>
      <c r="D376" s="21">
        <v>3</v>
      </c>
      <c r="E376" s="21">
        <v>-1</v>
      </c>
      <c r="F376" s="21">
        <v>219</v>
      </c>
      <c r="G376" s="21">
        <v>4</v>
      </c>
      <c r="H376" s="21" t="str">
        <f>'id91030'!H384</f>
        <v>E08000026</v>
      </c>
      <c r="I376" s="21">
        <f>'id91030'!I384</f>
        <v>2411</v>
      </c>
      <c r="J376" s="21">
        <f>'id91030'!J384</f>
        <v>57.065088757396452</v>
      </c>
      <c r="K376" s="21">
        <f>'id91030'!K384</f>
        <v>54.809758022964836</v>
      </c>
      <c r="L376" s="21">
        <f>'id91030'!L384</f>
        <v>59.389394055256638</v>
      </c>
      <c r="M376" s="21">
        <f>'id91030'!M384</f>
        <v>4225</v>
      </c>
      <c r="N376" s="21">
        <f t="shared" si="5"/>
        <v>4225</v>
      </c>
      <c r="O376" s="21">
        <f>'id91030'!O384</f>
        <v>404</v>
      </c>
      <c r="P376" s="21">
        <f>'id91030'!P384</f>
        <v>-1</v>
      </c>
      <c r="Q376" s="21">
        <f>'id91030'!Q384</f>
        <v>-1</v>
      </c>
    </row>
    <row r="377" spans="1:17" x14ac:dyDescent="0.25">
      <c r="A377" s="21">
        <f>'id91030'!A385</f>
        <v>91030</v>
      </c>
      <c r="B377" s="21">
        <v>2014</v>
      </c>
      <c r="C377" s="21">
        <v>1</v>
      </c>
      <c r="D377" s="21">
        <v>3</v>
      </c>
      <c r="E377" s="21">
        <v>-1</v>
      </c>
      <c r="F377" s="21">
        <v>219</v>
      </c>
      <c r="G377" s="21">
        <v>4</v>
      </c>
      <c r="H377" s="21" t="str">
        <f>'id91030'!H385</f>
        <v>E09000008</v>
      </c>
      <c r="I377" s="21">
        <f>'id91030'!I385</f>
        <v>1269</v>
      </c>
      <c r="J377" s="21">
        <f>'id91030'!J385</f>
        <v>131.36645962732919</v>
      </c>
      <c r="K377" s="21">
        <f>'id91030'!K385</f>
        <v>124.23722769926955</v>
      </c>
      <c r="L377" s="21">
        <f>'id91030'!L385</f>
        <v>138.79813940083238</v>
      </c>
      <c r="M377" s="21">
        <f>'id91030'!M385</f>
        <v>966</v>
      </c>
      <c r="N377" s="21">
        <f t="shared" si="5"/>
        <v>966</v>
      </c>
      <c r="O377" s="21">
        <f>'id91030'!O385</f>
        <v>401</v>
      </c>
      <c r="P377" s="21">
        <f>'id91030'!P385</f>
        <v>-1</v>
      </c>
      <c r="Q377" s="21">
        <f>'id91030'!Q385</f>
        <v>-1</v>
      </c>
    </row>
    <row r="378" spans="1:17" x14ac:dyDescent="0.25">
      <c r="A378" s="21">
        <f>'id91030'!A386</f>
        <v>91030</v>
      </c>
      <c r="B378" s="21">
        <v>2014</v>
      </c>
      <c r="C378" s="21">
        <v>1</v>
      </c>
      <c r="D378" s="21">
        <v>3</v>
      </c>
      <c r="E378" s="21">
        <v>-1</v>
      </c>
      <c r="F378" s="21">
        <v>219</v>
      </c>
      <c r="G378" s="21">
        <v>4</v>
      </c>
      <c r="H378" s="21" t="str">
        <f>'id91030'!H386</f>
        <v>E10000006</v>
      </c>
      <c r="I378" s="21">
        <f>'id91030'!I386</f>
        <v>4013</v>
      </c>
      <c r="J378" s="21">
        <f>'id91030'!J386</f>
        <v>47.056754221388367</v>
      </c>
      <c r="K378" s="21">
        <f>'id91030'!K386</f>
        <v>45.611976121749152</v>
      </c>
      <c r="L378" s="21">
        <f>'id91030'!L386</f>
        <v>48.53565195681562</v>
      </c>
      <c r="M378" s="21">
        <f>'id91030'!M386</f>
        <v>8528</v>
      </c>
      <c r="N378" s="21">
        <f t="shared" si="5"/>
        <v>8528</v>
      </c>
      <c r="O378" s="21">
        <f>'id91030'!O386</f>
        <v>0</v>
      </c>
      <c r="P378" s="21">
        <f>'id91030'!P386</f>
        <v>-1</v>
      </c>
      <c r="Q378" s="21">
        <f>'id91030'!Q386</f>
        <v>-1</v>
      </c>
    </row>
    <row r="379" spans="1:17" x14ac:dyDescent="0.25">
      <c r="A379" s="21">
        <f>'id91030'!A387</f>
        <v>91030</v>
      </c>
      <c r="B379" s="21">
        <v>2014</v>
      </c>
      <c r="C379" s="21">
        <v>1</v>
      </c>
      <c r="D379" s="21">
        <v>3</v>
      </c>
      <c r="E379" s="21">
        <v>-1</v>
      </c>
      <c r="F379" s="21">
        <v>219</v>
      </c>
      <c r="G379" s="21">
        <v>4</v>
      </c>
      <c r="H379" s="21" t="str">
        <f>'id91030'!H387</f>
        <v>E06000005</v>
      </c>
      <c r="I379" s="21">
        <f>'id91030'!I387</f>
        <v>625</v>
      </c>
      <c r="J379" s="21">
        <f>'id91030'!J387</f>
        <v>30.295685894328649</v>
      </c>
      <c r="K379" s="21">
        <f>'id91030'!K387</f>
        <v>27.9667547765732</v>
      </c>
      <c r="L379" s="21">
        <f>'id91030'!L387</f>
        <v>32.766796265300471</v>
      </c>
      <c r="M379" s="21">
        <f>'id91030'!M387</f>
        <v>2063</v>
      </c>
      <c r="N379" s="21">
        <f t="shared" ref="N379:N442" si="6">M379</f>
        <v>2063</v>
      </c>
      <c r="O379" s="21">
        <f>'id91030'!O387</f>
        <v>0</v>
      </c>
      <c r="P379" s="21">
        <f>'id91030'!P387</f>
        <v>-1</v>
      </c>
      <c r="Q379" s="21">
        <f>'id91030'!Q387</f>
        <v>-1</v>
      </c>
    </row>
    <row r="380" spans="1:17" x14ac:dyDescent="0.25">
      <c r="A380" s="21">
        <f>'id91030'!A388</f>
        <v>91030</v>
      </c>
      <c r="B380" s="21">
        <v>2014</v>
      </c>
      <c r="C380" s="21">
        <v>1</v>
      </c>
      <c r="D380" s="21">
        <v>3</v>
      </c>
      <c r="E380" s="21">
        <v>-1</v>
      </c>
      <c r="F380" s="21">
        <v>219</v>
      </c>
      <c r="G380" s="21">
        <v>4</v>
      </c>
      <c r="H380" s="21" t="str">
        <f>'id91030'!H388</f>
        <v>E06000015</v>
      </c>
      <c r="I380" s="21">
        <f>'id91030'!I388</f>
        <v>1369</v>
      </c>
      <c r="J380" s="21">
        <f>'id91030'!J388</f>
        <v>51.836425596365011</v>
      </c>
      <c r="K380" s="21">
        <f>'id91030'!K388</f>
        <v>49.126567325203546</v>
      </c>
      <c r="L380" s="21">
        <f>'id91030'!L388</f>
        <v>54.656872087865537</v>
      </c>
      <c r="M380" s="21">
        <f>'id91030'!M388</f>
        <v>2641</v>
      </c>
      <c r="N380" s="21">
        <f t="shared" si="6"/>
        <v>2641</v>
      </c>
      <c r="O380" s="21">
        <f>'id91030'!O388</f>
        <v>404</v>
      </c>
      <c r="P380" s="21">
        <f>'id91030'!P388</f>
        <v>-1</v>
      </c>
      <c r="Q380" s="21">
        <f>'id91030'!Q388</f>
        <v>-1</v>
      </c>
    </row>
    <row r="381" spans="1:17" x14ac:dyDescent="0.25">
      <c r="A381" s="21">
        <f>'id91030'!A389</f>
        <v>91030</v>
      </c>
      <c r="B381" s="21">
        <v>2014</v>
      </c>
      <c r="C381" s="21">
        <v>1</v>
      </c>
      <c r="D381" s="21">
        <v>3</v>
      </c>
      <c r="E381" s="21">
        <v>-1</v>
      </c>
      <c r="F381" s="21">
        <v>219</v>
      </c>
      <c r="G381" s="21">
        <v>4</v>
      </c>
      <c r="H381" s="21" t="str">
        <f>'id91030'!H389</f>
        <v>E10000007</v>
      </c>
      <c r="I381" s="21">
        <f>'id91030'!I389</f>
        <v>5189</v>
      </c>
      <c r="J381" s="21">
        <f>'id91030'!J389</f>
        <v>48.966688685477024</v>
      </c>
      <c r="K381" s="21">
        <f>'id91030'!K389</f>
        <v>47.643331726170871</v>
      </c>
      <c r="L381" s="21">
        <f>'id91030'!L389</f>
        <v>50.317486139054033</v>
      </c>
      <c r="M381" s="21">
        <f>'id91030'!M389</f>
        <v>10597</v>
      </c>
      <c r="N381" s="21">
        <f t="shared" si="6"/>
        <v>10597</v>
      </c>
      <c r="O381" s="21">
        <f>'id91030'!O389</f>
        <v>404</v>
      </c>
      <c r="P381" s="21">
        <f>'id91030'!P389</f>
        <v>-1</v>
      </c>
      <c r="Q381" s="21">
        <f>'id91030'!Q389</f>
        <v>-1</v>
      </c>
    </row>
    <row r="382" spans="1:17" x14ac:dyDescent="0.25">
      <c r="A382" s="21">
        <f>'id91030'!A390</f>
        <v>91030</v>
      </c>
      <c r="B382" s="21">
        <v>2014</v>
      </c>
      <c r="C382" s="21">
        <v>1</v>
      </c>
      <c r="D382" s="21">
        <v>3</v>
      </c>
      <c r="E382" s="21">
        <v>-1</v>
      </c>
      <c r="F382" s="21">
        <v>219</v>
      </c>
      <c r="G382" s="21">
        <v>4</v>
      </c>
      <c r="H382" s="21" t="str">
        <f>'id91030'!H390</f>
        <v>E10000008</v>
      </c>
      <c r="I382" s="21">
        <f>'id91030'!I390</f>
        <v>6024</v>
      </c>
      <c r="J382" s="21">
        <f>'id91030'!J390</f>
        <v>55.190105359596885</v>
      </c>
      <c r="K382" s="21">
        <f>'id91030'!K390</f>
        <v>53.805109148416598</v>
      </c>
      <c r="L382" s="21">
        <f>'id91030'!L390</f>
        <v>56.601733699706514</v>
      </c>
      <c r="M382" s="21">
        <f>'id91030'!M390</f>
        <v>10915</v>
      </c>
      <c r="N382" s="21">
        <f t="shared" si="6"/>
        <v>10915</v>
      </c>
      <c r="O382" s="21">
        <f>'id91030'!O390</f>
        <v>0</v>
      </c>
      <c r="P382" s="21">
        <f>'id91030'!P390</f>
        <v>-1</v>
      </c>
      <c r="Q382" s="21">
        <f>'id91030'!Q390</f>
        <v>-1</v>
      </c>
    </row>
    <row r="383" spans="1:17" x14ac:dyDescent="0.25">
      <c r="A383" s="21">
        <f>'id91030'!A391</f>
        <v>91030</v>
      </c>
      <c r="B383" s="21">
        <v>2014</v>
      </c>
      <c r="C383" s="21">
        <v>1</v>
      </c>
      <c r="D383" s="21">
        <v>3</v>
      </c>
      <c r="E383" s="21">
        <v>-1</v>
      </c>
      <c r="F383" s="21">
        <v>219</v>
      </c>
      <c r="G383" s="21">
        <v>4</v>
      </c>
      <c r="H383" s="21" t="str">
        <f>'id91030'!H391</f>
        <v>E08000017</v>
      </c>
      <c r="I383" s="21">
        <f>'id91030'!I391</f>
        <v>891</v>
      </c>
      <c r="J383" s="21">
        <f>'id91030'!J391</f>
        <v>100</v>
      </c>
      <c r="K383" s="21">
        <f>'id91030'!K391</f>
        <v>93.540751629019013</v>
      </c>
      <c r="L383" s="21">
        <f>'id91030'!L391</f>
        <v>106.78774378618112</v>
      </c>
      <c r="M383" s="21">
        <f>'id91030'!M391</f>
        <v>891</v>
      </c>
      <c r="N383" s="21">
        <f t="shared" si="6"/>
        <v>891</v>
      </c>
      <c r="O383" s="21">
        <f>'id91030'!O391</f>
        <v>0</v>
      </c>
      <c r="P383" s="21">
        <f>'id91030'!P391</f>
        <v>-1</v>
      </c>
      <c r="Q383" s="21">
        <f>'id91030'!Q391</f>
        <v>-1</v>
      </c>
    </row>
    <row r="384" spans="1:17" x14ac:dyDescent="0.25">
      <c r="A384" s="21">
        <f>'id91030'!A392</f>
        <v>91030</v>
      </c>
      <c r="B384" s="21">
        <v>2014</v>
      </c>
      <c r="C384" s="21">
        <v>1</v>
      </c>
      <c r="D384" s="21">
        <v>3</v>
      </c>
      <c r="E384" s="21">
        <v>-1</v>
      </c>
      <c r="F384" s="21">
        <v>219</v>
      </c>
      <c r="G384" s="21">
        <v>4</v>
      </c>
      <c r="H384" s="21" t="str">
        <f>'id91030'!H392</f>
        <v>E10000009</v>
      </c>
      <c r="I384" s="21">
        <f>'id91030'!I392</f>
        <v>2185</v>
      </c>
      <c r="J384" s="21">
        <f>'id91030'!J392</f>
        <v>45.606345230640784</v>
      </c>
      <c r="K384" s="21">
        <f>'id91030'!K392</f>
        <v>43.713920525205836</v>
      </c>
      <c r="L384" s="21">
        <f>'id91030'!L392</f>
        <v>47.559616791039012</v>
      </c>
      <c r="M384" s="21">
        <f>'id91030'!M392</f>
        <v>4791</v>
      </c>
      <c r="N384" s="21">
        <f t="shared" si="6"/>
        <v>4791</v>
      </c>
      <c r="O384" s="21">
        <f>'id91030'!O392</f>
        <v>0</v>
      </c>
      <c r="P384" s="21">
        <f>'id91030'!P392</f>
        <v>-1</v>
      </c>
      <c r="Q384" s="21">
        <f>'id91030'!Q392</f>
        <v>-1</v>
      </c>
    </row>
    <row r="385" spans="1:17" x14ac:dyDescent="0.25">
      <c r="A385" s="21">
        <f>'id91030'!A393</f>
        <v>91030</v>
      </c>
      <c r="B385" s="21">
        <v>2014</v>
      </c>
      <c r="C385" s="21">
        <v>1</v>
      </c>
      <c r="D385" s="21">
        <v>3</v>
      </c>
      <c r="E385" s="21">
        <v>-1</v>
      </c>
      <c r="F385" s="21">
        <v>219</v>
      </c>
      <c r="G385" s="21">
        <v>4</v>
      </c>
      <c r="H385" s="21" t="str">
        <f>'id91030'!H393</f>
        <v>E08000027</v>
      </c>
      <c r="I385" s="21">
        <f>'id91030'!I393</f>
        <v>1863</v>
      </c>
      <c r="J385" s="21">
        <f>'id91030'!J393</f>
        <v>37.067250298448066</v>
      </c>
      <c r="K385" s="21">
        <f>'id91030'!K393</f>
        <v>35.402980757252614</v>
      </c>
      <c r="L385" s="21">
        <f>'id91030'!L393</f>
        <v>38.789555958727</v>
      </c>
      <c r="M385" s="21">
        <f>'id91030'!M393</f>
        <v>5026</v>
      </c>
      <c r="N385" s="21">
        <f t="shared" si="6"/>
        <v>5026</v>
      </c>
      <c r="O385" s="21">
        <f>'id91030'!O393</f>
        <v>0</v>
      </c>
      <c r="P385" s="21">
        <f>'id91030'!P393</f>
        <v>-1</v>
      </c>
      <c r="Q385" s="21">
        <f>'id91030'!Q393</f>
        <v>-1</v>
      </c>
    </row>
    <row r="386" spans="1:17" x14ac:dyDescent="0.25">
      <c r="A386" s="21">
        <f>'id91030'!A394</f>
        <v>91030</v>
      </c>
      <c r="B386" s="21">
        <v>2014</v>
      </c>
      <c r="C386" s="21">
        <v>1</v>
      </c>
      <c r="D386" s="21">
        <v>3</v>
      </c>
      <c r="E386" s="21">
        <v>-1</v>
      </c>
      <c r="F386" s="21">
        <v>219</v>
      </c>
      <c r="G386" s="21">
        <v>4</v>
      </c>
      <c r="H386" s="21" t="str">
        <f>'id91030'!H394</f>
        <v>E09000009</v>
      </c>
      <c r="I386" s="21">
        <f>'id91030'!I394</f>
        <v>3066</v>
      </c>
      <c r="J386" s="21">
        <f>'id91030'!J394</f>
        <v>83.04442036836403</v>
      </c>
      <c r="K386" s="21">
        <f>'id91030'!K394</f>
        <v>80.130656983567235</v>
      </c>
      <c r="L386" s="21">
        <f>'id91030'!L394</f>
        <v>86.037055220648611</v>
      </c>
      <c r="M386" s="21">
        <f>'id91030'!M394</f>
        <v>3692</v>
      </c>
      <c r="N386" s="21">
        <f t="shared" si="6"/>
        <v>3692</v>
      </c>
      <c r="O386" s="21">
        <f>'id91030'!O394</f>
        <v>0</v>
      </c>
      <c r="P386" s="21">
        <f>'id91030'!P394</f>
        <v>-1</v>
      </c>
      <c r="Q386" s="21">
        <f>'id91030'!Q394</f>
        <v>-1</v>
      </c>
    </row>
    <row r="387" spans="1:17" x14ac:dyDescent="0.25">
      <c r="A387" s="21">
        <f>'id91030'!A395</f>
        <v>91030</v>
      </c>
      <c r="B387" s="21">
        <v>2014</v>
      </c>
      <c r="C387" s="21">
        <v>1</v>
      </c>
      <c r="D387" s="21">
        <v>3</v>
      </c>
      <c r="E387" s="21">
        <v>-1</v>
      </c>
      <c r="F387" s="21">
        <v>219</v>
      </c>
      <c r="G387" s="21">
        <v>4</v>
      </c>
      <c r="H387" s="21" t="str">
        <f>'id91030'!H395</f>
        <v>E06000011</v>
      </c>
      <c r="I387" s="21">
        <f>'id91030'!I395</f>
        <v>1235</v>
      </c>
      <c r="J387" s="21">
        <f>'id91030'!J395</f>
        <v>25.907279211243967</v>
      </c>
      <c r="K387" s="21">
        <f>'id91030'!K395</f>
        <v>24.482344465738233</v>
      </c>
      <c r="L387" s="21">
        <f>'id91030'!L395</f>
        <v>27.393510738317268</v>
      </c>
      <c r="M387" s="21">
        <f>'id91030'!M395</f>
        <v>4767</v>
      </c>
      <c r="N387" s="21">
        <f t="shared" si="6"/>
        <v>4767</v>
      </c>
      <c r="O387" s="21">
        <f>'id91030'!O395</f>
        <v>0</v>
      </c>
      <c r="P387" s="21">
        <f>'id91030'!P395</f>
        <v>-1</v>
      </c>
      <c r="Q387" s="21">
        <f>'id91030'!Q395</f>
        <v>-1</v>
      </c>
    </row>
    <row r="388" spans="1:17" x14ac:dyDescent="0.25">
      <c r="A388" s="21">
        <f>'id91030'!A396</f>
        <v>91030</v>
      </c>
      <c r="B388" s="21">
        <v>2014</v>
      </c>
      <c r="C388" s="21">
        <v>1</v>
      </c>
      <c r="D388" s="21">
        <v>3</v>
      </c>
      <c r="E388" s="21">
        <v>-1</v>
      </c>
      <c r="F388" s="21">
        <v>219</v>
      </c>
      <c r="G388" s="21">
        <v>4</v>
      </c>
      <c r="H388" s="21" t="str">
        <f>'id91030'!H396</f>
        <v>E10000011</v>
      </c>
      <c r="I388" s="21">
        <f>'id91030'!I396</f>
        <v>4962</v>
      </c>
      <c r="J388" s="21">
        <f>'id91030'!J396</f>
        <v>59.956500724987919</v>
      </c>
      <c r="K388" s="21">
        <f>'id91030'!K396</f>
        <v>58.299741681255355</v>
      </c>
      <c r="L388" s="21">
        <f>'id91030'!L396</f>
        <v>61.648399630906106</v>
      </c>
      <c r="M388" s="21">
        <f>'id91030'!M396</f>
        <v>8276</v>
      </c>
      <c r="N388" s="21">
        <f t="shared" si="6"/>
        <v>8276</v>
      </c>
      <c r="O388" s="21">
        <f>'id91030'!O396</f>
        <v>0</v>
      </c>
      <c r="P388" s="21">
        <f>'id91030'!P396</f>
        <v>-1</v>
      </c>
      <c r="Q388" s="21">
        <f>'id91030'!Q396</f>
        <v>-1</v>
      </c>
    </row>
    <row r="389" spans="1:17" x14ac:dyDescent="0.25">
      <c r="A389" s="21">
        <f>'id91030'!A397</f>
        <v>91030</v>
      </c>
      <c r="B389" s="21">
        <v>2014</v>
      </c>
      <c r="C389" s="21">
        <v>1</v>
      </c>
      <c r="D389" s="21">
        <v>3</v>
      </c>
      <c r="E389" s="21">
        <v>-1</v>
      </c>
      <c r="F389" s="21">
        <v>219</v>
      </c>
      <c r="G389" s="21">
        <v>4</v>
      </c>
      <c r="H389" s="21" t="str">
        <f>'id91030'!H397</f>
        <v>E09000010</v>
      </c>
      <c r="I389" s="21">
        <f>'id91030'!I397</f>
        <v>1989</v>
      </c>
      <c r="J389" s="21">
        <f>'id91030'!J397</f>
        <v>43.484914735461302</v>
      </c>
      <c r="K389" s="21">
        <f>'id91030'!K397</f>
        <v>41.594659710200077</v>
      </c>
      <c r="L389" s="21">
        <f>'id91030'!L397</f>
        <v>45.438925156016843</v>
      </c>
      <c r="M389" s="21">
        <f>'id91030'!M397</f>
        <v>4574</v>
      </c>
      <c r="N389" s="21">
        <f t="shared" si="6"/>
        <v>4574</v>
      </c>
      <c r="O389" s="21">
        <f>'id91030'!O397</f>
        <v>0</v>
      </c>
      <c r="P389" s="21">
        <f>'id91030'!P397</f>
        <v>-1</v>
      </c>
      <c r="Q389" s="21">
        <f>'id91030'!Q397</f>
        <v>-1</v>
      </c>
    </row>
    <row r="390" spans="1:17" x14ac:dyDescent="0.25">
      <c r="A390" s="21">
        <f>'id91030'!A398</f>
        <v>91030</v>
      </c>
      <c r="B390" s="21">
        <v>2014</v>
      </c>
      <c r="C390" s="21">
        <v>1</v>
      </c>
      <c r="D390" s="21">
        <v>3</v>
      </c>
      <c r="E390" s="21">
        <v>-1</v>
      </c>
      <c r="F390" s="21">
        <v>219</v>
      </c>
      <c r="G390" s="21">
        <v>4</v>
      </c>
      <c r="H390" s="21" t="str">
        <f>'id91030'!H398</f>
        <v>E10000012</v>
      </c>
      <c r="I390" s="21">
        <f>'id91030'!I398</f>
        <v>9955</v>
      </c>
      <c r="J390" s="21">
        <f>'id91030'!J398</f>
        <v>42.302298899417842</v>
      </c>
      <c r="K390" s="21">
        <f>'id91030'!K398</f>
        <v>41.475348674082689</v>
      </c>
      <c r="L390" s="21">
        <f>'id91030'!L398</f>
        <v>43.141589695504479</v>
      </c>
      <c r="M390" s="21">
        <f>'id91030'!M398</f>
        <v>23533</v>
      </c>
      <c r="N390" s="21">
        <f t="shared" si="6"/>
        <v>23533</v>
      </c>
      <c r="O390" s="21">
        <f>'id91030'!O398</f>
        <v>0</v>
      </c>
      <c r="P390" s="21">
        <f>'id91030'!P398</f>
        <v>-1</v>
      </c>
      <c r="Q390" s="21">
        <f>'id91030'!Q398</f>
        <v>-1</v>
      </c>
    </row>
    <row r="391" spans="1:17" x14ac:dyDescent="0.25">
      <c r="A391" s="21">
        <f>'id91030'!A399</f>
        <v>91030</v>
      </c>
      <c r="B391" s="21">
        <v>2014</v>
      </c>
      <c r="C391" s="21">
        <v>1</v>
      </c>
      <c r="D391" s="21">
        <v>3</v>
      </c>
      <c r="E391" s="21">
        <v>-1</v>
      </c>
      <c r="F391" s="21">
        <v>219</v>
      </c>
      <c r="G391" s="21">
        <v>4</v>
      </c>
      <c r="H391" s="21" t="str">
        <f>'id91030'!H399</f>
        <v>E08000037</v>
      </c>
      <c r="I391" s="21">
        <f>'id91030'!I399</f>
        <v>1668</v>
      </c>
      <c r="J391" s="21">
        <f>'id91030'!J399</f>
        <v>82.411067193675891</v>
      </c>
      <c r="K391" s="21">
        <f>'id91030'!K399</f>
        <v>78.503148804715138</v>
      </c>
      <c r="L391" s="21">
        <f>'id91030'!L399</f>
        <v>86.463164053358994</v>
      </c>
      <c r="M391" s="21">
        <f>'id91030'!M399</f>
        <v>2024</v>
      </c>
      <c r="N391" s="21">
        <f t="shared" si="6"/>
        <v>2024</v>
      </c>
      <c r="O391" s="21">
        <f>'id91030'!O399</f>
        <v>404</v>
      </c>
      <c r="P391" s="21">
        <f>'id91030'!P399</f>
        <v>-1</v>
      </c>
      <c r="Q391" s="21">
        <f>'id91030'!Q399</f>
        <v>-1</v>
      </c>
    </row>
    <row r="392" spans="1:17" x14ac:dyDescent="0.25">
      <c r="A392" s="21">
        <f>'id91030'!A400</f>
        <v>91030</v>
      </c>
      <c r="B392" s="21">
        <v>2014</v>
      </c>
      <c r="C392" s="21">
        <v>1</v>
      </c>
      <c r="D392" s="21">
        <v>3</v>
      </c>
      <c r="E392" s="21">
        <v>-1</v>
      </c>
      <c r="F392" s="21">
        <v>219</v>
      </c>
      <c r="G392" s="21">
        <v>4</v>
      </c>
      <c r="H392" s="21" t="str">
        <f>'id91030'!H400</f>
        <v>E10000013</v>
      </c>
      <c r="I392" s="21">
        <f>'id91030'!I400</f>
        <v>4321</v>
      </c>
      <c r="J392" s="21">
        <f>'id91030'!J400</f>
        <v>33.98615699229196</v>
      </c>
      <c r="K392" s="21">
        <f>'id91030'!K400</f>
        <v>32.98027862803778</v>
      </c>
      <c r="L392" s="21">
        <f>'id91030'!L400</f>
        <v>35.014916942313654</v>
      </c>
      <c r="M392" s="21">
        <f>'id91030'!M400</f>
        <v>12714</v>
      </c>
      <c r="N392" s="21">
        <f t="shared" si="6"/>
        <v>12714</v>
      </c>
      <c r="O392" s="21">
        <f>'id91030'!O400</f>
        <v>0</v>
      </c>
      <c r="P392" s="21">
        <f>'id91030'!P400</f>
        <v>-1</v>
      </c>
      <c r="Q392" s="21">
        <f>'id91030'!Q400</f>
        <v>-1</v>
      </c>
    </row>
    <row r="393" spans="1:17" x14ac:dyDescent="0.25">
      <c r="A393" s="21">
        <f>'id91030'!A401</f>
        <v>91030</v>
      </c>
      <c r="B393" s="21">
        <v>2014</v>
      </c>
      <c r="C393" s="21">
        <v>1</v>
      </c>
      <c r="D393" s="21">
        <v>3</v>
      </c>
      <c r="E393" s="21">
        <v>-1</v>
      </c>
      <c r="F393" s="21">
        <v>219</v>
      </c>
      <c r="G393" s="21">
        <v>4</v>
      </c>
      <c r="H393" s="21" t="str">
        <f>'id91030'!H401</f>
        <v>E09000011</v>
      </c>
      <c r="I393" s="21">
        <f>'id91030'!I401</f>
        <v>2514</v>
      </c>
      <c r="J393" s="21">
        <f>'id91030'!J401</f>
        <v>70.22346368715084</v>
      </c>
      <c r="K393" s="21">
        <f>'id91030'!K401</f>
        <v>67.504972761715393</v>
      </c>
      <c r="L393" s="21">
        <f>'id91030'!L401</f>
        <v>73.023344719916778</v>
      </c>
      <c r="M393" s="21">
        <f>'id91030'!M401</f>
        <v>3580</v>
      </c>
      <c r="N393" s="21">
        <f t="shared" si="6"/>
        <v>3580</v>
      </c>
      <c r="O393" s="21">
        <f>'id91030'!O401</f>
        <v>0</v>
      </c>
      <c r="P393" s="21">
        <f>'id91030'!P401</f>
        <v>-1</v>
      </c>
      <c r="Q393" s="21">
        <f>'id91030'!Q401</f>
        <v>-1</v>
      </c>
    </row>
    <row r="394" spans="1:17" x14ac:dyDescent="0.25">
      <c r="A394" s="21">
        <f>'id91030'!A402</f>
        <v>91030</v>
      </c>
      <c r="B394" s="21">
        <v>2014</v>
      </c>
      <c r="C394" s="21">
        <v>1</v>
      </c>
      <c r="D394" s="21">
        <v>3</v>
      </c>
      <c r="E394" s="21">
        <v>-1</v>
      </c>
      <c r="F394" s="21">
        <v>219</v>
      </c>
      <c r="G394" s="21">
        <v>4</v>
      </c>
      <c r="H394" s="21" t="str">
        <f>'id91030'!H402</f>
        <v>E09000012</v>
      </c>
      <c r="I394" s="21">
        <f>'id91030'!I402</f>
        <v>1679</v>
      </c>
      <c r="J394" s="21">
        <f>'id91030'!J402</f>
        <v>107.14741544352266</v>
      </c>
      <c r="K394" s="21">
        <f>'id91030'!K402</f>
        <v>102.08297439577653</v>
      </c>
      <c r="L394" s="21">
        <f>'id91030'!L402</f>
        <v>112.39807821218525</v>
      </c>
      <c r="M394" s="21">
        <f>'id91030'!M402</f>
        <v>1567</v>
      </c>
      <c r="N394" s="21">
        <f t="shared" si="6"/>
        <v>1567</v>
      </c>
      <c r="O394" s="21">
        <f>'id91030'!O402</f>
        <v>401</v>
      </c>
      <c r="P394" s="21">
        <f>'id91030'!P402</f>
        <v>-1</v>
      </c>
      <c r="Q394" s="21">
        <f>'id91030'!Q402</f>
        <v>-1</v>
      </c>
    </row>
    <row r="395" spans="1:17" x14ac:dyDescent="0.25">
      <c r="A395" s="21">
        <f>'id91030'!A403</f>
        <v>91030</v>
      </c>
      <c r="B395" s="21">
        <v>2014</v>
      </c>
      <c r="C395" s="21">
        <v>1</v>
      </c>
      <c r="D395" s="21">
        <v>3</v>
      </c>
      <c r="E395" s="21">
        <v>-1</v>
      </c>
      <c r="F395" s="21">
        <v>219</v>
      </c>
      <c r="G395" s="21">
        <v>4</v>
      </c>
      <c r="H395" s="21" t="str">
        <f>'id91030'!H403</f>
        <v>E06000006</v>
      </c>
      <c r="I395" s="21">
        <f>'id91030'!I403</f>
        <v>761</v>
      </c>
      <c r="J395" s="21">
        <f>'id91030'!J403</f>
        <v>26.350415512465375</v>
      </c>
      <c r="K395" s="21">
        <f>'id91030'!K403</f>
        <v>24.511242358690527</v>
      </c>
      <c r="L395" s="21">
        <f>'id91030'!L403</f>
        <v>28.291027234755123</v>
      </c>
      <c r="M395" s="21">
        <f>'id91030'!M403</f>
        <v>2888</v>
      </c>
      <c r="N395" s="21">
        <f t="shared" si="6"/>
        <v>2888</v>
      </c>
      <c r="O395" s="21">
        <f>'id91030'!O403</f>
        <v>0</v>
      </c>
      <c r="P395" s="21">
        <f>'id91030'!P403</f>
        <v>-1</v>
      </c>
      <c r="Q395" s="21">
        <f>'id91030'!Q403</f>
        <v>-1</v>
      </c>
    </row>
    <row r="396" spans="1:17" x14ac:dyDescent="0.25">
      <c r="A396" s="21">
        <f>'id91030'!A404</f>
        <v>91030</v>
      </c>
      <c r="B396" s="21">
        <v>2014</v>
      </c>
      <c r="C396" s="21">
        <v>1</v>
      </c>
      <c r="D396" s="21">
        <v>3</v>
      </c>
      <c r="E396" s="21">
        <v>-1</v>
      </c>
      <c r="F396" s="21">
        <v>219</v>
      </c>
      <c r="G396" s="21">
        <v>4</v>
      </c>
      <c r="H396" s="21" t="str">
        <f>'id91030'!H404</f>
        <v>E09000013</v>
      </c>
      <c r="I396" s="21">
        <f>'id91030'!I404</f>
        <v>1531</v>
      </c>
      <c r="J396" s="21">
        <f>'id91030'!J404</f>
        <v>11.781454405540593</v>
      </c>
      <c r="K396" s="21">
        <f>'id91030'!K404</f>
        <v>11.198627373667847</v>
      </c>
      <c r="L396" s="21">
        <f>'id91030'!L404</f>
        <v>12.386745548306655</v>
      </c>
      <c r="M396" s="21">
        <f>'id91030'!M404</f>
        <v>12995</v>
      </c>
      <c r="N396" s="21">
        <f t="shared" si="6"/>
        <v>12995</v>
      </c>
      <c r="O396" s="21">
        <f>'id91030'!O404</f>
        <v>404</v>
      </c>
      <c r="P396" s="21">
        <f>'id91030'!P404</f>
        <v>-1</v>
      </c>
      <c r="Q396" s="21">
        <f>'id91030'!Q404</f>
        <v>-1</v>
      </c>
    </row>
    <row r="397" spans="1:17" x14ac:dyDescent="0.25">
      <c r="A397" s="21">
        <f>'id91030'!A405</f>
        <v>91030</v>
      </c>
      <c r="B397" s="21">
        <v>2014</v>
      </c>
      <c r="C397" s="21">
        <v>1</v>
      </c>
      <c r="D397" s="21">
        <v>3</v>
      </c>
      <c r="E397" s="21">
        <v>-1</v>
      </c>
      <c r="F397" s="21">
        <v>219</v>
      </c>
      <c r="G397" s="21">
        <v>4</v>
      </c>
      <c r="H397" s="21" t="str">
        <f>'id91030'!H405</f>
        <v>E10000014</v>
      </c>
      <c r="I397" s="21">
        <f>'id91030'!I405</f>
        <v>11963</v>
      </c>
      <c r="J397" s="21">
        <f>'id91030'!J405</f>
        <v>55.941080196399341</v>
      </c>
      <c r="K397" s="21">
        <f>'id91030'!K405</f>
        <v>54.943074753026643</v>
      </c>
      <c r="L397" s="21">
        <f>'id91030'!L405</f>
        <v>56.95266173495137</v>
      </c>
      <c r="M397" s="21">
        <f>'id91030'!M405</f>
        <v>21385</v>
      </c>
      <c r="N397" s="21">
        <f t="shared" si="6"/>
        <v>21385</v>
      </c>
      <c r="O397" s="21">
        <f>'id91030'!O405</f>
        <v>0</v>
      </c>
      <c r="P397" s="21">
        <f>'id91030'!P405</f>
        <v>-1</v>
      </c>
      <c r="Q397" s="21">
        <f>'id91030'!Q405</f>
        <v>-1</v>
      </c>
    </row>
    <row r="398" spans="1:17" x14ac:dyDescent="0.25">
      <c r="A398" s="21">
        <f>'id91030'!A406</f>
        <v>91030</v>
      </c>
      <c r="B398" s="21">
        <v>2014</v>
      </c>
      <c r="C398" s="21">
        <v>1</v>
      </c>
      <c r="D398" s="21">
        <v>3</v>
      </c>
      <c r="E398" s="21">
        <v>-1</v>
      </c>
      <c r="F398" s="21">
        <v>219</v>
      </c>
      <c r="G398" s="21">
        <v>4</v>
      </c>
      <c r="H398" s="21" t="str">
        <f>'id91030'!H406</f>
        <v>E09000014</v>
      </c>
      <c r="I398" s="21">
        <f>'id91030'!I406</f>
        <v>1555</v>
      </c>
      <c r="J398" s="21">
        <f>'id91030'!J406</f>
        <v>45.295659772793471</v>
      </c>
      <c r="K398" s="21">
        <f>'id91030'!K406</f>
        <v>43.072031504784263</v>
      </c>
      <c r="L398" s="21">
        <f>'id91030'!L406</f>
        <v>47.604316277509213</v>
      </c>
      <c r="M398" s="21">
        <f>'id91030'!M406</f>
        <v>3433</v>
      </c>
      <c r="N398" s="21">
        <f t="shared" si="6"/>
        <v>3433</v>
      </c>
      <c r="O398" s="21">
        <f>'id91030'!O406</f>
        <v>0</v>
      </c>
      <c r="P398" s="21">
        <f>'id91030'!P406</f>
        <v>-1</v>
      </c>
      <c r="Q398" s="21">
        <f>'id91030'!Q406</f>
        <v>-1</v>
      </c>
    </row>
    <row r="399" spans="1:17" x14ac:dyDescent="0.25">
      <c r="A399" s="21">
        <f>'id91030'!A407</f>
        <v>91030</v>
      </c>
      <c r="B399" s="21">
        <v>2014</v>
      </c>
      <c r="C399" s="21">
        <v>1</v>
      </c>
      <c r="D399" s="21">
        <v>3</v>
      </c>
      <c r="E399" s="21">
        <v>-1</v>
      </c>
      <c r="F399" s="21">
        <v>219</v>
      </c>
      <c r="G399" s="21">
        <v>4</v>
      </c>
      <c r="H399" s="21" t="str">
        <f>'id91030'!H407</f>
        <v>E09000015</v>
      </c>
      <c r="I399" s="21">
        <f>'id91030'!I407</f>
        <v>1313</v>
      </c>
      <c r="J399" s="21">
        <f>'id91030'!J407</f>
        <v>65.48628428927681</v>
      </c>
      <c r="K399" s="21">
        <f>'id91030'!K407</f>
        <v>61.991592594674657</v>
      </c>
      <c r="L399" s="21">
        <f>'id91030'!L407</f>
        <v>69.126671098894505</v>
      </c>
      <c r="M399" s="21">
        <f>'id91030'!M407</f>
        <v>2005</v>
      </c>
      <c r="N399" s="21">
        <f t="shared" si="6"/>
        <v>2005</v>
      </c>
      <c r="O399" s="21">
        <f>'id91030'!O407</f>
        <v>404</v>
      </c>
      <c r="P399" s="21">
        <f>'id91030'!P407</f>
        <v>-1</v>
      </c>
      <c r="Q399" s="21">
        <f>'id91030'!Q407</f>
        <v>-1</v>
      </c>
    </row>
    <row r="400" spans="1:17" x14ac:dyDescent="0.25">
      <c r="A400" s="21">
        <f>'id91030'!A408</f>
        <v>91030</v>
      </c>
      <c r="B400" s="21">
        <v>2014</v>
      </c>
      <c r="C400" s="21">
        <v>1</v>
      </c>
      <c r="D400" s="21">
        <v>3</v>
      </c>
      <c r="E400" s="21">
        <v>-1</v>
      </c>
      <c r="F400" s="21">
        <v>219</v>
      </c>
      <c r="G400" s="21">
        <v>4</v>
      </c>
      <c r="H400" s="21" t="str">
        <f>'id91030'!H408</f>
        <v>E06000001</v>
      </c>
      <c r="I400" s="21">
        <f>'id91030'!I408</f>
        <v>535</v>
      </c>
      <c r="J400" s="21">
        <f>'id91030'!J408</f>
        <v>47.345132743362832</v>
      </c>
      <c r="K400" s="21">
        <f>'id91030'!K408</f>
        <v>43.417666399919561</v>
      </c>
      <c r="L400" s="21">
        <f>'id91030'!L408</f>
        <v>51.53244578357382</v>
      </c>
      <c r="M400" s="21">
        <f>'id91030'!M408</f>
        <v>1130</v>
      </c>
      <c r="N400" s="21">
        <f t="shared" si="6"/>
        <v>1130</v>
      </c>
      <c r="O400" s="21">
        <f>'id91030'!O408</f>
        <v>0</v>
      </c>
      <c r="P400" s="21">
        <f>'id91030'!P408</f>
        <v>-1</v>
      </c>
      <c r="Q400" s="21">
        <f>'id91030'!Q408</f>
        <v>-1</v>
      </c>
    </row>
    <row r="401" spans="1:17" x14ac:dyDescent="0.25">
      <c r="A401" s="21">
        <f>'id91030'!A409</f>
        <v>91030</v>
      </c>
      <c r="B401" s="21">
        <v>2014</v>
      </c>
      <c r="C401" s="21">
        <v>1</v>
      </c>
      <c r="D401" s="21">
        <v>3</v>
      </c>
      <c r="E401" s="21">
        <v>-1</v>
      </c>
      <c r="F401" s="21">
        <v>219</v>
      </c>
      <c r="G401" s="21">
        <v>4</v>
      </c>
      <c r="H401" s="21" t="str">
        <f>'id91030'!H409</f>
        <v>E09000016</v>
      </c>
      <c r="I401" s="21">
        <f>'id91030'!I409</f>
        <v>1509</v>
      </c>
      <c r="J401" s="21">
        <f>'id91030'!J409</f>
        <v>65.866433871671759</v>
      </c>
      <c r="K401" s="21">
        <f>'id91030'!K409</f>
        <v>62.58466394909243</v>
      </c>
      <c r="L401" s="21">
        <f>'id91030'!L409</f>
        <v>69.275632474206631</v>
      </c>
      <c r="M401" s="21">
        <f>'id91030'!M409</f>
        <v>2291</v>
      </c>
      <c r="N401" s="21">
        <f t="shared" si="6"/>
        <v>2291</v>
      </c>
      <c r="O401" s="21">
        <f>'id91030'!O409</f>
        <v>0</v>
      </c>
      <c r="P401" s="21">
        <f>'id91030'!P409</f>
        <v>-1</v>
      </c>
      <c r="Q401" s="21">
        <f>'id91030'!Q409</f>
        <v>-1</v>
      </c>
    </row>
    <row r="402" spans="1:17" x14ac:dyDescent="0.25">
      <c r="A402" s="21">
        <f>'id91030'!A410</f>
        <v>91030</v>
      </c>
      <c r="B402" s="21">
        <v>2014</v>
      </c>
      <c r="C402" s="21">
        <v>1</v>
      </c>
      <c r="D402" s="21">
        <v>3</v>
      </c>
      <c r="E402" s="21">
        <v>-1</v>
      </c>
      <c r="F402" s="21">
        <v>219</v>
      </c>
      <c r="G402" s="21">
        <v>4</v>
      </c>
      <c r="H402" s="21" t="str">
        <f>'id91030'!H410</f>
        <v>E06000019</v>
      </c>
      <c r="I402" s="21">
        <f>'id91030'!I410</f>
        <v>1351</v>
      </c>
      <c r="J402" s="21">
        <f>'id91030'!J410</f>
        <v>44.543356412792612</v>
      </c>
      <c r="K402" s="21">
        <f>'id91030'!K410</f>
        <v>42.199505296133083</v>
      </c>
      <c r="L402" s="21">
        <f>'id91030'!L410</f>
        <v>46.983508506868624</v>
      </c>
      <c r="M402" s="21">
        <f>'id91030'!M410</f>
        <v>3033</v>
      </c>
      <c r="N402" s="21">
        <f t="shared" si="6"/>
        <v>3033</v>
      </c>
      <c r="O402" s="21">
        <f>'id91030'!O410</f>
        <v>0</v>
      </c>
      <c r="P402" s="21">
        <f>'id91030'!P410</f>
        <v>-1</v>
      </c>
      <c r="Q402" s="21">
        <f>'id91030'!Q410</f>
        <v>-1</v>
      </c>
    </row>
    <row r="403" spans="1:17" x14ac:dyDescent="0.25">
      <c r="A403" s="21">
        <f>'id91030'!A411</f>
        <v>91030</v>
      </c>
      <c r="B403" s="21">
        <v>2014</v>
      </c>
      <c r="C403" s="21">
        <v>1</v>
      </c>
      <c r="D403" s="21">
        <v>3</v>
      </c>
      <c r="E403" s="21">
        <v>-1</v>
      </c>
      <c r="F403" s="21">
        <v>219</v>
      </c>
      <c r="G403" s="21">
        <v>4</v>
      </c>
      <c r="H403" s="21" t="str">
        <f>'id91030'!H411</f>
        <v>E10000015</v>
      </c>
      <c r="I403" s="21">
        <f>'id91030'!I411</f>
        <v>9889</v>
      </c>
      <c r="J403" s="21">
        <f>'id91030'!J411</f>
        <v>62.983249474555755</v>
      </c>
      <c r="K403" s="21">
        <f>'id91030'!K411</f>
        <v>61.747934112301536</v>
      </c>
      <c r="L403" s="21">
        <f>'id91030'!L411</f>
        <v>64.237061359922492</v>
      </c>
      <c r="M403" s="21">
        <f>'id91030'!M411</f>
        <v>15701</v>
      </c>
      <c r="N403" s="21">
        <f t="shared" si="6"/>
        <v>15701</v>
      </c>
      <c r="O403" s="21">
        <f>'id91030'!O411</f>
        <v>404</v>
      </c>
      <c r="P403" s="21">
        <f>'id91030'!P411</f>
        <v>-1</v>
      </c>
      <c r="Q403" s="21">
        <f>'id91030'!Q411</f>
        <v>-1</v>
      </c>
    </row>
    <row r="404" spans="1:17" x14ac:dyDescent="0.25">
      <c r="A404" s="21">
        <f>'id91030'!A412</f>
        <v>91030</v>
      </c>
      <c r="B404" s="21">
        <v>2014</v>
      </c>
      <c r="C404" s="21">
        <v>1</v>
      </c>
      <c r="D404" s="21">
        <v>3</v>
      </c>
      <c r="E404" s="21">
        <v>-1</v>
      </c>
      <c r="F404" s="21">
        <v>219</v>
      </c>
      <c r="G404" s="21">
        <v>4</v>
      </c>
      <c r="H404" s="21" t="str">
        <f>'id91030'!H412</f>
        <v>E09000017</v>
      </c>
      <c r="I404" s="21">
        <f>'id91030'!I412</f>
        <v>1578</v>
      </c>
      <c r="J404" s="21">
        <f>'id91030'!J412</f>
        <v>94.77477477477477</v>
      </c>
      <c r="K404" s="21">
        <f>'id91030'!K412</f>
        <v>90.155755357111929</v>
      </c>
      <c r="L404" s="21">
        <f>'id91030'!L412</f>
        <v>99.56909987541826</v>
      </c>
      <c r="M404" s="21">
        <f>'id91030'!M412</f>
        <v>1665</v>
      </c>
      <c r="N404" s="21">
        <f t="shared" si="6"/>
        <v>1665</v>
      </c>
      <c r="O404" s="21">
        <f>'id91030'!O412</f>
        <v>0</v>
      </c>
      <c r="P404" s="21">
        <f>'id91030'!P412</f>
        <v>-1</v>
      </c>
      <c r="Q404" s="21">
        <f>'id91030'!Q412</f>
        <v>-1</v>
      </c>
    </row>
    <row r="405" spans="1:17" x14ac:dyDescent="0.25">
      <c r="A405" s="21">
        <f>'id91030'!A413</f>
        <v>91030</v>
      </c>
      <c r="B405" s="21">
        <v>2014</v>
      </c>
      <c r="C405" s="21">
        <v>1</v>
      </c>
      <c r="D405" s="21">
        <v>3</v>
      </c>
      <c r="E405" s="21">
        <v>-1</v>
      </c>
      <c r="F405" s="21">
        <v>219</v>
      </c>
      <c r="G405" s="21">
        <v>4</v>
      </c>
      <c r="H405" s="21" t="str">
        <f>'id91030'!H413</f>
        <v>E09000018</v>
      </c>
      <c r="I405" s="21">
        <f>'id91030'!I413</f>
        <v>2577</v>
      </c>
      <c r="J405" s="21">
        <f>'id91030'!J413</f>
        <v>58.369195922989803</v>
      </c>
      <c r="K405" s="21">
        <f>'id91030'!K413</f>
        <v>56.137129606199878</v>
      </c>
      <c r="L405" s="21">
        <f>'id91030'!L413</f>
        <v>60.667253803762122</v>
      </c>
      <c r="M405" s="21">
        <f>'id91030'!M413</f>
        <v>4415</v>
      </c>
      <c r="N405" s="21">
        <f t="shared" si="6"/>
        <v>4415</v>
      </c>
      <c r="O405" s="21">
        <f>'id91030'!O413</f>
        <v>0</v>
      </c>
      <c r="P405" s="21">
        <f>'id91030'!P413</f>
        <v>-1</v>
      </c>
      <c r="Q405" s="21">
        <f>'id91030'!Q413</f>
        <v>-1</v>
      </c>
    </row>
    <row r="406" spans="1:17" x14ac:dyDescent="0.25">
      <c r="A406" s="21">
        <f>'id91030'!A414</f>
        <v>91030</v>
      </c>
      <c r="B406" s="21">
        <v>2014</v>
      </c>
      <c r="C406" s="21">
        <v>1</v>
      </c>
      <c r="D406" s="21">
        <v>3</v>
      </c>
      <c r="E406" s="21">
        <v>-1</v>
      </c>
      <c r="F406" s="21">
        <v>219</v>
      </c>
      <c r="G406" s="21">
        <v>4</v>
      </c>
      <c r="H406" s="21" t="str">
        <f>'id91030'!H414</f>
        <v>E06000046</v>
      </c>
      <c r="I406" s="21">
        <f>'id91030'!I414</f>
        <v>936</v>
      </c>
      <c r="J406" s="21">
        <f>'id91030'!J414</f>
        <v>44.720496894409941</v>
      </c>
      <c r="K406" s="21">
        <f>'id91030'!K414</f>
        <v>41.901041263867711</v>
      </c>
      <c r="L406" s="21">
        <f>'id91030'!L414</f>
        <v>47.679756969392287</v>
      </c>
      <c r="M406" s="21">
        <f>'id91030'!M414</f>
        <v>2093</v>
      </c>
      <c r="N406" s="21">
        <f t="shared" si="6"/>
        <v>2093</v>
      </c>
      <c r="O406" s="21">
        <f>'id91030'!O414</f>
        <v>0</v>
      </c>
      <c r="P406" s="21">
        <f>'id91030'!P414</f>
        <v>-1</v>
      </c>
      <c r="Q406" s="21">
        <f>'id91030'!Q414</f>
        <v>-1</v>
      </c>
    </row>
    <row r="407" spans="1:17" x14ac:dyDescent="0.25">
      <c r="A407" s="21">
        <f>'id91030'!A415</f>
        <v>91030</v>
      </c>
      <c r="B407" s="21">
        <v>2014</v>
      </c>
      <c r="C407" s="21">
        <v>1</v>
      </c>
      <c r="D407" s="21">
        <v>3</v>
      </c>
      <c r="E407" s="21">
        <v>-1</v>
      </c>
      <c r="F407" s="21">
        <v>219</v>
      </c>
      <c r="G407" s="21">
        <v>4</v>
      </c>
      <c r="H407" s="21" t="str">
        <f>'id91030'!H415</f>
        <v>E06000053</v>
      </c>
      <c r="I407" s="21">
        <f>'id91030'!I415</f>
        <v>26</v>
      </c>
      <c r="J407" s="21">
        <f>'id91030'!J415</f>
        <v>76.470588235294116</v>
      </c>
      <c r="K407" s="21">
        <f>'id91030'!K415</f>
        <v>49.953127104695128</v>
      </c>
      <c r="L407" s="21">
        <f>'id91030'!L415</f>
        <v>112.04712965625008</v>
      </c>
      <c r="M407" s="21">
        <f>'id91030'!M415</f>
        <v>34</v>
      </c>
      <c r="N407" s="21">
        <f t="shared" si="6"/>
        <v>34</v>
      </c>
      <c r="O407" s="21">
        <f>'id91030'!O415</f>
        <v>0</v>
      </c>
      <c r="P407" s="21">
        <f>'id91030'!P415</f>
        <v>-1</v>
      </c>
      <c r="Q407" s="21">
        <f>'id91030'!Q415</f>
        <v>-1</v>
      </c>
    </row>
    <row r="408" spans="1:17" x14ac:dyDescent="0.25">
      <c r="A408" s="21">
        <f>'id91030'!A416</f>
        <v>91030</v>
      </c>
      <c r="B408" s="21">
        <v>2014</v>
      </c>
      <c r="C408" s="21">
        <v>1</v>
      </c>
      <c r="D408" s="21">
        <v>3</v>
      </c>
      <c r="E408" s="21">
        <v>-1</v>
      </c>
      <c r="F408" s="21">
        <v>219</v>
      </c>
      <c r="G408" s="21">
        <v>4</v>
      </c>
      <c r="H408" s="21" t="str">
        <f>'id91030'!H416</f>
        <v>E09000019</v>
      </c>
      <c r="I408" s="21">
        <f>'id91030'!I416</f>
        <v>1357</v>
      </c>
      <c r="J408" s="21">
        <f>'id91030'!J416</f>
        <v>65.240384615384613</v>
      </c>
      <c r="K408" s="21">
        <f>'id91030'!K416</f>
        <v>61.81496118334956</v>
      </c>
      <c r="L408" s="21">
        <f>'id91030'!L416</f>
        <v>68.806228737197571</v>
      </c>
      <c r="M408" s="21">
        <f>'id91030'!M416</f>
        <v>2080</v>
      </c>
      <c r="N408" s="21">
        <f t="shared" si="6"/>
        <v>2080</v>
      </c>
      <c r="O408" s="21">
        <f>'id91030'!O416</f>
        <v>0</v>
      </c>
      <c r="P408" s="21">
        <f>'id91030'!P416</f>
        <v>-1</v>
      </c>
      <c r="Q408" s="21">
        <f>'id91030'!Q416</f>
        <v>-1</v>
      </c>
    </row>
    <row r="409" spans="1:17" x14ac:dyDescent="0.25">
      <c r="A409" s="21">
        <f>'id91030'!A417</f>
        <v>91030</v>
      </c>
      <c r="B409" s="21">
        <v>2014</v>
      </c>
      <c r="C409" s="21">
        <v>1</v>
      </c>
      <c r="D409" s="21">
        <v>3</v>
      </c>
      <c r="E409" s="21">
        <v>-1</v>
      </c>
      <c r="F409" s="21">
        <v>219</v>
      </c>
      <c r="G409" s="21">
        <v>4</v>
      </c>
      <c r="H409" s="21" t="str">
        <f>'id91030'!H417</f>
        <v>E09000020</v>
      </c>
      <c r="I409" s="21">
        <f>'id91030'!I417</f>
        <v>1432</v>
      </c>
      <c r="J409" s="21">
        <f>'id91030'!J417</f>
        <v>14.912006664583984</v>
      </c>
      <c r="K409" s="21">
        <f>'id91030'!K417</f>
        <v>14.1495647392032</v>
      </c>
      <c r="L409" s="21">
        <f>'id91030'!L417</f>
        <v>15.704856303201641</v>
      </c>
      <c r="M409" s="21">
        <f>'id91030'!M417</f>
        <v>9603</v>
      </c>
      <c r="N409" s="21">
        <f t="shared" si="6"/>
        <v>9603</v>
      </c>
      <c r="O409" s="21">
        <f>'id91030'!O417</f>
        <v>0</v>
      </c>
      <c r="P409" s="21">
        <f>'id91030'!P417</f>
        <v>-1</v>
      </c>
      <c r="Q409" s="21">
        <f>'id91030'!Q417</f>
        <v>-1</v>
      </c>
    </row>
    <row r="410" spans="1:17" x14ac:dyDescent="0.25">
      <c r="A410" s="21">
        <f>'id91030'!A418</f>
        <v>91030</v>
      </c>
      <c r="B410" s="21">
        <v>2014</v>
      </c>
      <c r="C410" s="21">
        <v>1</v>
      </c>
      <c r="D410" s="21">
        <v>3</v>
      </c>
      <c r="E410" s="21">
        <v>-1</v>
      </c>
      <c r="F410" s="21">
        <v>219</v>
      </c>
      <c r="G410" s="21">
        <v>4</v>
      </c>
      <c r="H410" s="21" t="str">
        <f>'id91030'!H418</f>
        <v>E10000016</v>
      </c>
      <c r="I410" s="21">
        <f>'id91030'!I418</f>
        <v>12008</v>
      </c>
      <c r="J410" s="21">
        <f>'id91030'!J418</f>
        <v>69.8545666084933</v>
      </c>
      <c r="K410" s="21">
        <f>'id91030'!K418</f>
        <v>68.610667370459382</v>
      </c>
      <c r="L410" s="21">
        <f>'id91030'!L418</f>
        <v>71.115354917013335</v>
      </c>
      <c r="M410" s="21">
        <f>'id91030'!M418</f>
        <v>17190</v>
      </c>
      <c r="N410" s="21">
        <f t="shared" si="6"/>
        <v>17190</v>
      </c>
      <c r="O410" s="21">
        <f>'id91030'!O418</f>
        <v>0</v>
      </c>
      <c r="P410" s="21">
        <f>'id91030'!P418</f>
        <v>-1</v>
      </c>
      <c r="Q410" s="21">
        <f>'id91030'!Q418</f>
        <v>-1</v>
      </c>
    </row>
    <row r="411" spans="1:17" x14ac:dyDescent="0.25">
      <c r="A411" s="21">
        <f>'id91030'!A419</f>
        <v>91030</v>
      </c>
      <c r="B411" s="21">
        <v>2014</v>
      </c>
      <c r="C411" s="21">
        <v>1</v>
      </c>
      <c r="D411" s="21">
        <v>3</v>
      </c>
      <c r="E411" s="21">
        <v>-1</v>
      </c>
      <c r="F411" s="21">
        <v>219</v>
      </c>
      <c r="G411" s="21">
        <v>4</v>
      </c>
      <c r="H411" s="21" t="str">
        <f>'id91030'!H419</f>
        <v>E06000010</v>
      </c>
      <c r="I411" s="21">
        <f>'id91030'!I419</f>
        <v>917</v>
      </c>
      <c r="J411" s="21">
        <f>'id91030'!J419</f>
        <v>20.176017601760176</v>
      </c>
      <c r="K411" s="21">
        <f>'id91030'!K419</f>
        <v>18.891101582363788</v>
      </c>
      <c r="L411" s="21">
        <f>'id91030'!L419</f>
        <v>21.525321571190247</v>
      </c>
      <c r="M411" s="21">
        <f>'id91030'!M419</f>
        <v>4545</v>
      </c>
      <c r="N411" s="21">
        <f t="shared" si="6"/>
        <v>4545</v>
      </c>
      <c r="O411" s="21">
        <f>'id91030'!O419</f>
        <v>0</v>
      </c>
      <c r="P411" s="21">
        <f>'id91030'!P419</f>
        <v>-1</v>
      </c>
      <c r="Q411" s="21">
        <f>'id91030'!Q419</f>
        <v>-1</v>
      </c>
    </row>
    <row r="412" spans="1:17" x14ac:dyDescent="0.25">
      <c r="A412" s="21">
        <f>'id91030'!A420</f>
        <v>91030</v>
      </c>
      <c r="B412" s="21">
        <v>2014</v>
      </c>
      <c r="C412" s="21">
        <v>1</v>
      </c>
      <c r="D412" s="21">
        <v>3</v>
      </c>
      <c r="E412" s="21">
        <v>-1</v>
      </c>
      <c r="F412" s="21">
        <v>219</v>
      </c>
      <c r="G412" s="21">
        <v>4</v>
      </c>
      <c r="H412" s="21" t="str">
        <f>'id91030'!H420</f>
        <v>E09000021</v>
      </c>
      <c r="I412" s="21">
        <f>'id91030'!I420</f>
        <v>1921</v>
      </c>
      <c r="J412" s="21">
        <f>'id91030'!J420</f>
        <v>77.678932470683378</v>
      </c>
      <c r="K412" s="21">
        <f>'id91030'!K420</f>
        <v>74.243711766909385</v>
      </c>
      <c r="L412" s="21">
        <f>'id91030'!L420</f>
        <v>81.232089020265533</v>
      </c>
      <c r="M412" s="21">
        <f>'id91030'!M420</f>
        <v>2473</v>
      </c>
      <c r="N412" s="21">
        <f t="shared" si="6"/>
        <v>2473</v>
      </c>
      <c r="O412" s="21">
        <f>'id91030'!O420</f>
        <v>0</v>
      </c>
      <c r="P412" s="21">
        <f>'id91030'!P420</f>
        <v>-1</v>
      </c>
      <c r="Q412" s="21">
        <f>'id91030'!Q420</f>
        <v>-1</v>
      </c>
    </row>
    <row r="413" spans="1:17" x14ac:dyDescent="0.25">
      <c r="A413" s="21">
        <f>'id91030'!A421</f>
        <v>91030</v>
      </c>
      <c r="B413" s="21">
        <v>2014</v>
      </c>
      <c r="C413" s="21">
        <v>1</v>
      </c>
      <c r="D413" s="21">
        <v>3</v>
      </c>
      <c r="E413" s="21">
        <v>-1</v>
      </c>
      <c r="F413" s="21">
        <v>219</v>
      </c>
      <c r="G413" s="21">
        <v>4</v>
      </c>
      <c r="H413" s="21" t="str">
        <f>'id91030'!H421</f>
        <v>E08000034</v>
      </c>
      <c r="I413" s="21">
        <f>'id91030'!I421</f>
        <v>3526</v>
      </c>
      <c r="J413" s="21">
        <f>'id91030'!J421</f>
        <v>54.768561665113388</v>
      </c>
      <c r="K413" s="21">
        <f>'id91030'!K421</f>
        <v>52.975564506096838</v>
      </c>
      <c r="L413" s="21">
        <f>'id91030'!L421</f>
        <v>56.606770829925644</v>
      </c>
      <c r="M413" s="21">
        <f>'id91030'!M421</f>
        <v>6438</v>
      </c>
      <c r="N413" s="21">
        <f t="shared" si="6"/>
        <v>6438</v>
      </c>
      <c r="O413" s="21">
        <f>'id91030'!O421</f>
        <v>0</v>
      </c>
      <c r="P413" s="21">
        <f>'id91030'!P421</f>
        <v>-1</v>
      </c>
      <c r="Q413" s="21">
        <f>'id91030'!Q421</f>
        <v>-1</v>
      </c>
    </row>
    <row r="414" spans="1:17" x14ac:dyDescent="0.25">
      <c r="A414" s="21">
        <f>'id91030'!A422</f>
        <v>91030</v>
      </c>
      <c r="B414" s="21">
        <v>2014</v>
      </c>
      <c r="C414" s="21">
        <v>1</v>
      </c>
      <c r="D414" s="21">
        <v>3</v>
      </c>
      <c r="E414" s="21">
        <v>-1</v>
      </c>
      <c r="F414" s="21">
        <v>219</v>
      </c>
      <c r="G414" s="21">
        <v>4</v>
      </c>
      <c r="H414" s="21" t="str">
        <f>'id91030'!H422</f>
        <v>E08000011</v>
      </c>
      <c r="I414" s="21">
        <f>'id91030'!I422</f>
        <v>785</v>
      </c>
      <c r="J414" s="21">
        <f>'id91030'!J422</f>
        <v>35.68181818181818</v>
      </c>
      <c r="K414" s="21">
        <f>'id91030'!K422</f>
        <v>33.229028661547829</v>
      </c>
      <c r="L414" s="21">
        <f>'id91030'!L422</f>
        <v>38.267744402220465</v>
      </c>
      <c r="M414" s="21">
        <f>'id91030'!M422</f>
        <v>2200</v>
      </c>
      <c r="N414" s="21">
        <f t="shared" si="6"/>
        <v>2200</v>
      </c>
      <c r="O414" s="21">
        <f>'id91030'!O422</f>
        <v>0</v>
      </c>
      <c r="P414" s="21">
        <f>'id91030'!P422</f>
        <v>-1</v>
      </c>
      <c r="Q414" s="21">
        <f>'id91030'!Q422</f>
        <v>-1</v>
      </c>
    </row>
    <row r="415" spans="1:17" x14ac:dyDescent="0.25">
      <c r="A415" s="21">
        <f>'id91030'!A423</f>
        <v>91030</v>
      </c>
      <c r="B415" s="21">
        <v>2014</v>
      </c>
      <c r="C415" s="21">
        <v>1</v>
      </c>
      <c r="D415" s="21">
        <v>3</v>
      </c>
      <c r="E415" s="21">
        <v>-1</v>
      </c>
      <c r="F415" s="21">
        <v>219</v>
      </c>
      <c r="G415" s="21">
        <v>4</v>
      </c>
      <c r="H415" s="21" t="str">
        <f>'id91030'!H423</f>
        <v>E09000022</v>
      </c>
      <c r="I415" s="21">
        <f>'id91030'!I423</f>
        <v>1427</v>
      </c>
      <c r="J415" s="21">
        <f>'id91030'!J423</f>
        <v>28.375422549214559</v>
      </c>
      <c r="K415" s="21">
        <f>'id91030'!K423</f>
        <v>26.92209795710842</v>
      </c>
      <c r="L415" s="21">
        <f>'id91030'!L423</f>
        <v>29.886812313342809</v>
      </c>
      <c r="M415" s="21">
        <f>'id91030'!M423</f>
        <v>5029</v>
      </c>
      <c r="N415" s="21">
        <f t="shared" si="6"/>
        <v>5029</v>
      </c>
      <c r="O415" s="21">
        <f>'id91030'!O423</f>
        <v>0</v>
      </c>
      <c r="P415" s="21">
        <f>'id91030'!P423</f>
        <v>-1</v>
      </c>
      <c r="Q415" s="21">
        <f>'id91030'!Q423</f>
        <v>-1</v>
      </c>
    </row>
    <row r="416" spans="1:17" x14ac:dyDescent="0.25">
      <c r="A416" s="21">
        <f>'id91030'!A424</f>
        <v>91030</v>
      </c>
      <c r="B416" s="21">
        <v>2014</v>
      </c>
      <c r="C416" s="21">
        <v>1</v>
      </c>
      <c r="D416" s="21">
        <v>3</v>
      </c>
      <c r="E416" s="21">
        <v>-1</v>
      </c>
      <c r="F416" s="21">
        <v>219</v>
      </c>
      <c r="G416" s="21">
        <v>4</v>
      </c>
      <c r="H416" s="21" t="str">
        <f>'id91030'!H424</f>
        <v>E10000017</v>
      </c>
      <c r="I416" s="21">
        <f>'id91030'!I424</f>
        <v>7660</v>
      </c>
      <c r="J416" s="21">
        <f>'id91030'!J424</f>
        <v>57.468677320129046</v>
      </c>
      <c r="K416" s="21">
        <f>'id91030'!K424</f>
        <v>56.188837022655434</v>
      </c>
      <c r="L416" s="21">
        <f>'id91030'!L424</f>
        <v>58.77031576606413</v>
      </c>
      <c r="M416" s="21">
        <f>'id91030'!M424</f>
        <v>13329</v>
      </c>
      <c r="N416" s="21">
        <f t="shared" si="6"/>
        <v>13329</v>
      </c>
      <c r="O416" s="21">
        <f>'id91030'!O424</f>
        <v>404</v>
      </c>
      <c r="P416" s="21">
        <f>'id91030'!P424</f>
        <v>-1</v>
      </c>
      <c r="Q416" s="21">
        <f>'id91030'!Q424</f>
        <v>-1</v>
      </c>
    </row>
    <row r="417" spans="1:17" x14ac:dyDescent="0.25">
      <c r="A417" s="21">
        <f>'id91030'!A425</f>
        <v>91030</v>
      </c>
      <c r="B417" s="21">
        <v>2014</v>
      </c>
      <c r="C417" s="21">
        <v>1</v>
      </c>
      <c r="D417" s="21">
        <v>3</v>
      </c>
      <c r="E417" s="21">
        <v>-1</v>
      </c>
      <c r="F417" s="21">
        <v>219</v>
      </c>
      <c r="G417" s="21">
        <v>4</v>
      </c>
      <c r="H417" s="21" t="str">
        <f>'id91030'!H425</f>
        <v>E08000035</v>
      </c>
      <c r="I417" s="21">
        <f>'id91030'!I425</f>
        <v>4985</v>
      </c>
      <c r="J417" s="21">
        <f>'id91030'!J425</f>
        <v>62.273579013116795</v>
      </c>
      <c r="K417" s="21">
        <f>'id91030'!K425</f>
        <v>60.556739666800098</v>
      </c>
      <c r="L417" s="21">
        <f>'id91030'!L425</f>
        <v>64.026747442037603</v>
      </c>
      <c r="M417" s="21">
        <f>'id91030'!M425</f>
        <v>8005</v>
      </c>
      <c r="N417" s="21">
        <f t="shared" si="6"/>
        <v>8005</v>
      </c>
      <c r="O417" s="21">
        <f>'id91030'!O425</f>
        <v>0</v>
      </c>
      <c r="P417" s="21">
        <f>'id91030'!P425</f>
        <v>-1</v>
      </c>
      <c r="Q417" s="21">
        <f>'id91030'!Q425</f>
        <v>-1</v>
      </c>
    </row>
    <row r="418" spans="1:17" x14ac:dyDescent="0.25">
      <c r="A418" s="21">
        <f>'id91030'!A426</f>
        <v>91030</v>
      </c>
      <c r="B418" s="21">
        <v>2014</v>
      </c>
      <c r="C418" s="21">
        <v>1</v>
      </c>
      <c r="D418" s="21">
        <v>3</v>
      </c>
      <c r="E418" s="21">
        <v>-1</v>
      </c>
      <c r="F418" s="21">
        <v>219</v>
      </c>
      <c r="G418" s="21">
        <v>4</v>
      </c>
      <c r="H418" s="21" t="str">
        <f>'id91030'!H426</f>
        <v>E06000016</v>
      </c>
      <c r="I418" s="21">
        <f>'id91030'!I426</f>
        <v>3725</v>
      </c>
      <c r="J418" s="21">
        <f>'id91030'!J426</f>
        <v>100</v>
      </c>
      <c r="K418" s="21">
        <f>'id91030'!K426</f>
        <v>96.814164966441496</v>
      </c>
      <c r="L418" s="21">
        <f>'id91030'!L426</f>
        <v>103.26396403493234</v>
      </c>
      <c r="M418" s="21">
        <f>'id91030'!M426</f>
        <v>3725</v>
      </c>
      <c r="N418" s="21">
        <f t="shared" si="6"/>
        <v>3725</v>
      </c>
      <c r="O418" s="21">
        <f>'id91030'!O426</f>
        <v>0</v>
      </c>
      <c r="P418" s="21">
        <f>'id91030'!P426</f>
        <v>-1</v>
      </c>
      <c r="Q418" s="21">
        <f>'id91030'!Q426</f>
        <v>-1</v>
      </c>
    </row>
    <row r="419" spans="1:17" x14ac:dyDescent="0.25">
      <c r="A419" s="21">
        <f>'id91030'!A427</f>
        <v>91030</v>
      </c>
      <c r="B419" s="21">
        <v>2014</v>
      </c>
      <c r="C419" s="21">
        <v>1</v>
      </c>
      <c r="D419" s="21">
        <v>3</v>
      </c>
      <c r="E419" s="21">
        <v>-1</v>
      </c>
      <c r="F419" s="21">
        <v>219</v>
      </c>
      <c r="G419" s="21">
        <v>4</v>
      </c>
      <c r="H419" s="21" t="str">
        <f>'id91030'!H427</f>
        <v>E10000018</v>
      </c>
      <c r="I419" s="21">
        <f>'id91030'!I427</f>
        <v>5242</v>
      </c>
      <c r="J419" s="21">
        <f>'id91030'!J427</f>
        <v>47.013452914798201</v>
      </c>
      <c r="K419" s="21">
        <f>'id91030'!K427</f>
        <v>45.749279425932762</v>
      </c>
      <c r="L419" s="21">
        <f>'id91030'!L427</f>
        <v>48.303705333222489</v>
      </c>
      <c r="M419" s="21">
        <f>'id91030'!M427</f>
        <v>11150</v>
      </c>
      <c r="N419" s="21">
        <f t="shared" si="6"/>
        <v>11150</v>
      </c>
      <c r="O419" s="21">
        <f>'id91030'!O427</f>
        <v>0</v>
      </c>
      <c r="P419" s="21">
        <f>'id91030'!P427</f>
        <v>-1</v>
      </c>
      <c r="Q419" s="21">
        <f>'id91030'!Q427</f>
        <v>-1</v>
      </c>
    </row>
    <row r="420" spans="1:17" x14ac:dyDescent="0.25">
      <c r="A420" s="21">
        <f>'id91030'!A428</f>
        <v>91030</v>
      </c>
      <c r="B420" s="21">
        <v>2014</v>
      </c>
      <c r="C420" s="21">
        <v>1</v>
      </c>
      <c r="D420" s="21">
        <v>3</v>
      </c>
      <c r="E420" s="21">
        <v>-1</v>
      </c>
      <c r="F420" s="21">
        <v>219</v>
      </c>
      <c r="G420" s="21">
        <v>4</v>
      </c>
      <c r="H420" s="21" t="str">
        <f>'id91030'!H428</f>
        <v>E09000023</v>
      </c>
      <c r="I420" s="21">
        <f>'id91030'!I428</f>
        <v>1426</v>
      </c>
      <c r="J420" s="21">
        <f>'id91030'!J428</f>
        <v>37.665081880612782</v>
      </c>
      <c r="K420" s="21">
        <f>'id91030'!K428</f>
        <v>35.73529462149834</v>
      </c>
      <c r="L420" s="21">
        <f>'id91030'!L428</f>
        <v>39.671998207051892</v>
      </c>
      <c r="M420" s="21">
        <f>'id91030'!M428</f>
        <v>3786</v>
      </c>
      <c r="N420" s="21">
        <f t="shared" si="6"/>
        <v>3786</v>
      </c>
      <c r="O420" s="21">
        <f>'id91030'!O428</f>
        <v>0</v>
      </c>
      <c r="P420" s="21">
        <f>'id91030'!P428</f>
        <v>-1</v>
      </c>
      <c r="Q420" s="21">
        <f>'id91030'!Q428</f>
        <v>-1</v>
      </c>
    </row>
    <row r="421" spans="1:17" x14ac:dyDescent="0.25">
      <c r="A421" s="21">
        <f>'id91030'!A429</f>
        <v>91030</v>
      </c>
      <c r="B421" s="21">
        <v>2014</v>
      </c>
      <c r="C421" s="21">
        <v>1</v>
      </c>
      <c r="D421" s="21">
        <v>3</v>
      </c>
      <c r="E421" s="21">
        <v>-1</v>
      </c>
      <c r="F421" s="21">
        <v>219</v>
      </c>
      <c r="G421" s="21">
        <v>4</v>
      </c>
      <c r="H421" s="21" t="str">
        <f>'id91030'!H429</f>
        <v>E10000019</v>
      </c>
      <c r="I421" s="21">
        <f>'id91030'!I429</f>
        <v>8427</v>
      </c>
      <c r="J421" s="21">
        <f>'id91030'!J429</f>
        <v>47.74233754461504</v>
      </c>
      <c r="K421" s="21">
        <f>'id91030'!K429</f>
        <v>46.728382049758302</v>
      </c>
      <c r="L421" s="21">
        <f>'id91030'!L429</f>
        <v>48.772750781395317</v>
      </c>
      <c r="M421" s="21">
        <f>'id91030'!M429</f>
        <v>17651</v>
      </c>
      <c r="N421" s="21">
        <f t="shared" si="6"/>
        <v>17651</v>
      </c>
      <c r="O421" s="21">
        <f>'id91030'!O429</f>
        <v>0</v>
      </c>
      <c r="P421" s="21">
        <f>'id91030'!P429</f>
        <v>-1</v>
      </c>
      <c r="Q421" s="21">
        <f>'id91030'!Q429</f>
        <v>-1</v>
      </c>
    </row>
    <row r="422" spans="1:17" x14ac:dyDescent="0.25">
      <c r="A422" s="21">
        <f>'id91030'!A430</f>
        <v>91030</v>
      </c>
      <c r="B422" s="21">
        <v>2014</v>
      </c>
      <c r="C422" s="21">
        <v>1</v>
      </c>
      <c r="D422" s="21">
        <v>3</v>
      </c>
      <c r="E422" s="21">
        <v>-1</v>
      </c>
      <c r="F422" s="21">
        <v>219</v>
      </c>
      <c r="G422" s="21">
        <v>4</v>
      </c>
      <c r="H422" s="21" t="str">
        <f>'id91030'!H430</f>
        <v>E08000012</v>
      </c>
      <c r="I422" s="21">
        <f>'id91030'!I430</f>
        <v>1716</v>
      </c>
      <c r="J422" s="21">
        <f>'id91030'!J430</f>
        <v>59.790940766550527</v>
      </c>
      <c r="K422" s="21">
        <f>'id91030'!K430</f>
        <v>56.995125096353149</v>
      </c>
      <c r="L422" s="21">
        <f>'id91030'!L430</f>
        <v>62.688423262632199</v>
      </c>
      <c r="M422" s="21">
        <f>'id91030'!M430</f>
        <v>2870</v>
      </c>
      <c r="N422" s="21">
        <f t="shared" si="6"/>
        <v>2870</v>
      </c>
      <c r="O422" s="21">
        <f>'id91030'!O430</f>
        <v>0</v>
      </c>
      <c r="P422" s="21">
        <f>'id91030'!P430</f>
        <v>-1</v>
      </c>
      <c r="Q422" s="21">
        <f>'id91030'!Q430</f>
        <v>-1</v>
      </c>
    </row>
    <row r="423" spans="1:17" x14ac:dyDescent="0.25">
      <c r="A423" s="21">
        <f>'id91030'!A431</f>
        <v>91030</v>
      </c>
      <c r="B423" s="21">
        <v>2014</v>
      </c>
      <c r="C423" s="21">
        <v>1</v>
      </c>
      <c r="D423" s="21">
        <v>3</v>
      </c>
      <c r="E423" s="21">
        <v>-1</v>
      </c>
      <c r="F423" s="21">
        <v>219</v>
      </c>
      <c r="G423" s="21">
        <v>4</v>
      </c>
      <c r="H423" s="21" t="str">
        <f>'id91030'!H431</f>
        <v>E06000032</v>
      </c>
      <c r="I423" s="21">
        <f>'id91030'!I431</f>
        <v>1095</v>
      </c>
      <c r="J423" s="21">
        <f>'id91030'!J431</f>
        <v>57.450157397691505</v>
      </c>
      <c r="K423" s="21">
        <f>'id91030'!K431</f>
        <v>54.097326656447763</v>
      </c>
      <c r="L423" s="21">
        <f>'id91030'!L431</f>
        <v>60.95638394700353</v>
      </c>
      <c r="M423" s="21">
        <f>'id91030'!M431</f>
        <v>1906</v>
      </c>
      <c r="N423" s="21">
        <f t="shared" si="6"/>
        <v>1906</v>
      </c>
      <c r="O423" s="21">
        <f>'id91030'!O431</f>
        <v>0</v>
      </c>
      <c r="P423" s="21">
        <f>'id91030'!P431</f>
        <v>-1</v>
      </c>
      <c r="Q423" s="21">
        <f>'id91030'!Q431</f>
        <v>-1</v>
      </c>
    </row>
    <row r="424" spans="1:17" x14ac:dyDescent="0.25">
      <c r="A424" s="21">
        <f>'id91030'!A432</f>
        <v>91030</v>
      </c>
      <c r="B424" s="21">
        <v>2014</v>
      </c>
      <c r="C424" s="21">
        <v>1</v>
      </c>
      <c r="D424" s="21">
        <v>3</v>
      </c>
      <c r="E424" s="21">
        <v>-1</v>
      </c>
      <c r="F424" s="21">
        <v>219</v>
      </c>
      <c r="G424" s="21">
        <v>4</v>
      </c>
      <c r="H424" s="21" t="str">
        <f>'id91030'!H432</f>
        <v>E08000003</v>
      </c>
      <c r="I424" s="21">
        <f>'id91030'!I432</f>
        <v>1705</v>
      </c>
      <c r="J424" s="21">
        <f>'id91030'!J432</f>
        <v>20.01173708920188</v>
      </c>
      <c r="K424" s="21">
        <f>'id91030'!K432</f>
        <v>19.073013465859429</v>
      </c>
      <c r="L424" s="21">
        <f>'id91030'!L432</f>
        <v>20.984708520988615</v>
      </c>
      <c r="M424" s="21">
        <f>'id91030'!M432</f>
        <v>8520</v>
      </c>
      <c r="N424" s="21">
        <f t="shared" si="6"/>
        <v>8520</v>
      </c>
      <c r="O424" s="21">
        <f>'id91030'!O432</f>
        <v>0</v>
      </c>
      <c r="P424" s="21">
        <f>'id91030'!P432</f>
        <v>-1</v>
      </c>
      <c r="Q424" s="21">
        <f>'id91030'!Q432</f>
        <v>-1</v>
      </c>
    </row>
    <row r="425" spans="1:17" x14ac:dyDescent="0.25">
      <c r="A425" s="21">
        <f>'id91030'!A433</f>
        <v>91030</v>
      </c>
      <c r="B425" s="21">
        <v>2014</v>
      </c>
      <c r="C425" s="21">
        <v>1</v>
      </c>
      <c r="D425" s="21">
        <v>3</v>
      </c>
      <c r="E425" s="21">
        <v>-1</v>
      </c>
      <c r="F425" s="21">
        <v>219</v>
      </c>
      <c r="G425" s="21">
        <v>4</v>
      </c>
      <c r="H425" s="21" t="str">
        <f>'id91030'!H433</f>
        <v>E06000035</v>
      </c>
      <c r="I425" s="21">
        <f>'id91030'!I433</f>
        <v>1796</v>
      </c>
      <c r="J425" s="21">
        <f>'id91030'!J433</f>
        <v>74.184221396117309</v>
      </c>
      <c r="K425" s="21">
        <f>'id91030'!K433</f>
        <v>70.7926066459151</v>
      </c>
      <c r="L425" s="21">
        <f>'id91030'!L433</f>
        <v>77.696336379067972</v>
      </c>
      <c r="M425" s="21">
        <f>'id91030'!M433</f>
        <v>2421</v>
      </c>
      <c r="N425" s="21">
        <f t="shared" si="6"/>
        <v>2421</v>
      </c>
      <c r="O425" s="21">
        <f>'id91030'!O433</f>
        <v>0</v>
      </c>
      <c r="P425" s="21">
        <f>'id91030'!P433</f>
        <v>-1</v>
      </c>
      <c r="Q425" s="21">
        <f>'id91030'!Q433</f>
        <v>-1</v>
      </c>
    </row>
    <row r="426" spans="1:17" x14ac:dyDescent="0.25">
      <c r="A426" s="21">
        <f>'id91030'!A434</f>
        <v>91030</v>
      </c>
      <c r="B426" s="21">
        <v>2014</v>
      </c>
      <c r="C426" s="21">
        <v>1</v>
      </c>
      <c r="D426" s="21">
        <v>3</v>
      </c>
      <c r="E426" s="21">
        <v>-1</v>
      </c>
      <c r="F426" s="21">
        <v>219</v>
      </c>
      <c r="G426" s="21">
        <v>4</v>
      </c>
      <c r="H426" s="21" t="str">
        <f>'id91030'!H434</f>
        <v>E09000024</v>
      </c>
      <c r="I426" s="21">
        <f>'id91030'!I434</f>
        <v>1341</v>
      </c>
      <c r="J426" s="21">
        <f>'id91030'!J434</f>
        <v>60.651289009497965</v>
      </c>
      <c r="K426" s="21">
        <f>'id91030'!K434</f>
        <v>57.448128661413911</v>
      </c>
      <c r="L426" s="21">
        <f>'id91030'!L434</f>
        <v>63.986557302956051</v>
      </c>
      <c r="M426" s="21">
        <f>'id91030'!M434</f>
        <v>2211</v>
      </c>
      <c r="N426" s="21">
        <f t="shared" si="6"/>
        <v>2211</v>
      </c>
      <c r="O426" s="21">
        <f>'id91030'!O434</f>
        <v>404</v>
      </c>
      <c r="P426" s="21">
        <f>'id91030'!P434</f>
        <v>-1</v>
      </c>
      <c r="Q426" s="21">
        <f>'id91030'!Q434</f>
        <v>-1</v>
      </c>
    </row>
    <row r="427" spans="1:17" x14ac:dyDescent="0.25">
      <c r="A427" s="21">
        <f>'id91030'!A435</f>
        <v>91030</v>
      </c>
      <c r="B427" s="21">
        <v>2014</v>
      </c>
      <c r="C427" s="21">
        <v>1</v>
      </c>
      <c r="D427" s="21">
        <v>3</v>
      </c>
      <c r="E427" s="21">
        <v>-1</v>
      </c>
      <c r="F427" s="21">
        <v>219</v>
      </c>
      <c r="G427" s="21">
        <v>4</v>
      </c>
      <c r="H427" s="21" t="str">
        <f>'id91030'!H435</f>
        <v>E06000002</v>
      </c>
      <c r="I427" s="21">
        <f>'id91030'!I435</f>
        <v>1033</v>
      </c>
      <c r="J427" s="21">
        <f>'id91030'!J435</f>
        <v>63.374233128834355</v>
      </c>
      <c r="K427" s="21">
        <f>'id91030'!K435</f>
        <v>59.567979207290847</v>
      </c>
      <c r="L427" s="21">
        <f>'id91030'!L435</f>
        <v>67.359909623454399</v>
      </c>
      <c r="M427" s="21">
        <f>'id91030'!M435</f>
        <v>1630</v>
      </c>
      <c r="N427" s="21">
        <f t="shared" si="6"/>
        <v>1630</v>
      </c>
      <c r="O427" s="21">
        <f>'id91030'!O435</f>
        <v>0</v>
      </c>
      <c r="P427" s="21">
        <f>'id91030'!P435</f>
        <v>-1</v>
      </c>
      <c r="Q427" s="21">
        <f>'id91030'!Q435</f>
        <v>-1</v>
      </c>
    </row>
    <row r="428" spans="1:17" x14ac:dyDescent="0.25">
      <c r="A428" s="21">
        <f>'id91030'!A436</f>
        <v>91030</v>
      </c>
      <c r="B428" s="21">
        <v>2014</v>
      </c>
      <c r="C428" s="21">
        <v>1</v>
      </c>
      <c r="D428" s="21">
        <v>3</v>
      </c>
      <c r="E428" s="21">
        <v>-1</v>
      </c>
      <c r="F428" s="21">
        <v>219</v>
      </c>
      <c r="G428" s="21">
        <v>4</v>
      </c>
      <c r="H428" s="21" t="str">
        <f>'id91030'!H436</f>
        <v>E06000042</v>
      </c>
      <c r="I428" s="21">
        <f>'id91030'!I436</f>
        <v>2202</v>
      </c>
      <c r="J428" s="21">
        <f>'id91030'!J436</f>
        <v>56.418139892390471</v>
      </c>
      <c r="K428" s="21">
        <f>'id91030'!K436</f>
        <v>54.086041695264541</v>
      </c>
      <c r="L428" s="21">
        <f>'id91030'!L436</f>
        <v>58.824926598345428</v>
      </c>
      <c r="M428" s="21">
        <f>'id91030'!M436</f>
        <v>3903</v>
      </c>
      <c r="N428" s="21">
        <f t="shared" si="6"/>
        <v>3903</v>
      </c>
      <c r="O428" s="21">
        <f>'id91030'!O436</f>
        <v>404</v>
      </c>
      <c r="P428" s="21">
        <f>'id91030'!P436</f>
        <v>-1</v>
      </c>
      <c r="Q428" s="21">
        <f>'id91030'!Q436</f>
        <v>-1</v>
      </c>
    </row>
    <row r="429" spans="1:17" x14ac:dyDescent="0.25">
      <c r="A429" s="21">
        <f>'id91030'!A437</f>
        <v>91030</v>
      </c>
      <c r="B429" s="21">
        <v>2014</v>
      </c>
      <c r="C429" s="21">
        <v>1</v>
      </c>
      <c r="D429" s="21">
        <v>3</v>
      </c>
      <c r="E429" s="21">
        <v>-1</v>
      </c>
      <c r="F429" s="21">
        <v>219</v>
      </c>
      <c r="G429" s="21">
        <v>4</v>
      </c>
      <c r="H429" s="21" t="str">
        <f>'id91030'!H437</f>
        <v>E08000021</v>
      </c>
      <c r="I429" s="21">
        <f>'id91030'!I437</f>
        <v>1217</v>
      </c>
      <c r="J429" s="21">
        <f>'id91030'!J437</f>
        <v>28.682535941550789</v>
      </c>
      <c r="K429" s="21">
        <f>'id91030'!K437</f>
        <v>27.093499429865105</v>
      </c>
      <c r="L429" s="21">
        <f>'id91030'!L437</f>
        <v>30.34044401672757</v>
      </c>
      <c r="M429" s="21">
        <f>'id91030'!M437</f>
        <v>4243</v>
      </c>
      <c r="N429" s="21">
        <f t="shared" si="6"/>
        <v>4243</v>
      </c>
      <c r="O429" s="21">
        <f>'id91030'!O437</f>
        <v>404</v>
      </c>
      <c r="P429" s="21">
        <f>'id91030'!P437</f>
        <v>-1</v>
      </c>
      <c r="Q429" s="21">
        <f>'id91030'!Q437</f>
        <v>-1</v>
      </c>
    </row>
    <row r="430" spans="1:17" x14ac:dyDescent="0.25">
      <c r="A430" s="21">
        <f>'id91030'!A438</f>
        <v>91030</v>
      </c>
      <c r="B430" s="21">
        <v>2014</v>
      </c>
      <c r="C430" s="21">
        <v>1</v>
      </c>
      <c r="D430" s="21">
        <v>3</v>
      </c>
      <c r="E430" s="21">
        <v>-1</v>
      </c>
      <c r="F430" s="21">
        <v>219</v>
      </c>
      <c r="G430" s="21">
        <v>4</v>
      </c>
      <c r="H430" s="21" t="str">
        <f>'id91030'!H438</f>
        <v>E09000025</v>
      </c>
      <c r="I430" s="21">
        <f>'id91030'!I438</f>
        <v>3023</v>
      </c>
      <c r="J430" s="21">
        <f>'id91030'!J438</f>
        <v>52.775837988826815</v>
      </c>
      <c r="K430" s="21">
        <f>'id91030'!K438</f>
        <v>50.911096199484476</v>
      </c>
      <c r="L430" s="21">
        <f>'id91030'!L438</f>
        <v>54.69141879721473</v>
      </c>
      <c r="M430" s="21">
        <f>'id91030'!M438</f>
        <v>5728</v>
      </c>
      <c r="N430" s="21">
        <f t="shared" si="6"/>
        <v>5728</v>
      </c>
      <c r="O430" s="21">
        <f>'id91030'!O438</f>
        <v>0</v>
      </c>
      <c r="P430" s="21">
        <f>'id91030'!P438</f>
        <v>-1</v>
      </c>
      <c r="Q430" s="21">
        <f>'id91030'!Q438</f>
        <v>-1</v>
      </c>
    </row>
    <row r="431" spans="1:17" x14ac:dyDescent="0.25">
      <c r="A431" s="21">
        <f>'id91030'!A439</f>
        <v>91030</v>
      </c>
      <c r="B431" s="21">
        <v>2014</v>
      </c>
      <c r="C431" s="21">
        <v>1</v>
      </c>
      <c r="D431" s="21">
        <v>3</v>
      </c>
      <c r="E431" s="21">
        <v>-1</v>
      </c>
      <c r="F431" s="21">
        <v>219</v>
      </c>
      <c r="G431" s="21">
        <v>4</v>
      </c>
      <c r="H431" s="21" t="str">
        <f>'id91030'!H439</f>
        <v>E10000020</v>
      </c>
      <c r="I431" s="21">
        <f>'id91030'!I439</f>
        <v>5060</v>
      </c>
      <c r="J431" s="21">
        <f>'id91030'!J439</f>
        <v>51.313254233850522</v>
      </c>
      <c r="K431" s="21">
        <f>'id91030'!K439</f>
        <v>49.909034478114208</v>
      </c>
      <c r="L431" s="21">
        <f>'id91030'!L439</f>
        <v>52.746964309533595</v>
      </c>
      <c r="M431" s="21">
        <f>'id91030'!M439</f>
        <v>9861</v>
      </c>
      <c r="N431" s="21">
        <f t="shared" si="6"/>
        <v>9861</v>
      </c>
      <c r="O431" s="21">
        <f>'id91030'!O439</f>
        <v>0</v>
      </c>
      <c r="P431" s="21">
        <f>'id91030'!P439</f>
        <v>-1</v>
      </c>
      <c r="Q431" s="21">
        <f>'id91030'!Q439</f>
        <v>-1</v>
      </c>
    </row>
    <row r="432" spans="1:17" x14ac:dyDescent="0.25">
      <c r="A432" s="21">
        <f>'id91030'!A440</f>
        <v>91030</v>
      </c>
      <c r="B432" s="21">
        <v>2014</v>
      </c>
      <c r="C432" s="21">
        <v>1</v>
      </c>
      <c r="D432" s="21">
        <v>3</v>
      </c>
      <c r="E432" s="21">
        <v>-1</v>
      </c>
      <c r="F432" s="21">
        <v>219</v>
      </c>
      <c r="G432" s="21">
        <v>4</v>
      </c>
      <c r="H432" s="21" t="str">
        <f>'id91030'!H440</f>
        <v>E06000012</v>
      </c>
      <c r="I432" s="21">
        <f>'id91030'!I440</f>
        <v>495</v>
      </c>
      <c r="J432" s="21">
        <f>'id91030'!J440</f>
        <v>31.873792659368966</v>
      </c>
      <c r="K432" s="21">
        <f>'id91030'!K440</f>
        <v>29.12733645002929</v>
      </c>
      <c r="L432" s="21">
        <f>'id91030'!L440</f>
        <v>34.8094254866703</v>
      </c>
      <c r="M432" s="21">
        <f>'id91030'!M440</f>
        <v>1553</v>
      </c>
      <c r="N432" s="21">
        <f t="shared" si="6"/>
        <v>1553</v>
      </c>
      <c r="O432" s="21">
        <f>'id91030'!O440</f>
        <v>404</v>
      </c>
      <c r="P432" s="21">
        <f>'id91030'!P440</f>
        <v>-1</v>
      </c>
      <c r="Q432" s="21">
        <f>'id91030'!Q440</f>
        <v>-1</v>
      </c>
    </row>
    <row r="433" spans="1:17" x14ac:dyDescent="0.25">
      <c r="A433" s="21">
        <f>'id91030'!A441</f>
        <v>91030</v>
      </c>
      <c r="B433" s="21">
        <v>2014</v>
      </c>
      <c r="C433" s="21">
        <v>1</v>
      </c>
      <c r="D433" s="21">
        <v>3</v>
      </c>
      <c r="E433" s="21">
        <v>-1</v>
      </c>
      <c r="F433" s="21">
        <v>219</v>
      </c>
      <c r="G433" s="21">
        <v>4</v>
      </c>
      <c r="H433" s="21" t="str">
        <f>'id91030'!H441</f>
        <v>E06000013</v>
      </c>
      <c r="I433" s="21">
        <f>'id91030'!I441</f>
        <v>758</v>
      </c>
      <c r="J433" s="21">
        <f>'id91030'!J441</f>
        <v>69.926199261992622</v>
      </c>
      <c r="K433" s="21">
        <f>'id91030'!K441</f>
        <v>65.03610407678228</v>
      </c>
      <c r="L433" s="21">
        <f>'id91030'!L441</f>
        <v>75.086554128722412</v>
      </c>
      <c r="M433" s="21">
        <f>'id91030'!M441</f>
        <v>1084</v>
      </c>
      <c r="N433" s="21">
        <f t="shared" si="6"/>
        <v>1084</v>
      </c>
      <c r="O433" s="21">
        <f>'id91030'!O441</f>
        <v>0</v>
      </c>
      <c r="P433" s="21">
        <f>'id91030'!P441</f>
        <v>-1</v>
      </c>
      <c r="Q433" s="21">
        <f>'id91030'!Q441</f>
        <v>-1</v>
      </c>
    </row>
    <row r="434" spans="1:17" x14ac:dyDescent="0.25">
      <c r="A434" s="21">
        <f>'id91030'!A442</f>
        <v>91030</v>
      </c>
      <c r="B434" s="21">
        <v>2014</v>
      </c>
      <c r="C434" s="21">
        <v>1</v>
      </c>
      <c r="D434" s="21">
        <v>3</v>
      </c>
      <c r="E434" s="21">
        <v>-1</v>
      </c>
      <c r="F434" s="21">
        <v>219</v>
      </c>
      <c r="G434" s="21">
        <v>4</v>
      </c>
      <c r="H434" s="21" t="str">
        <f>'id91030'!H442</f>
        <v>E06000024</v>
      </c>
      <c r="I434" s="21">
        <f>'id91030'!I442</f>
        <v>1584</v>
      </c>
      <c r="J434" s="21">
        <f>'id91030'!J442</f>
        <v>53.604060913705588</v>
      </c>
      <c r="K434" s="21">
        <f>'id91030'!K442</f>
        <v>50.9964616399349</v>
      </c>
      <c r="L434" s="21">
        <f>'id91030'!L442</f>
        <v>56.310434920955821</v>
      </c>
      <c r="M434" s="21">
        <f>'id91030'!M442</f>
        <v>2955</v>
      </c>
      <c r="N434" s="21">
        <f t="shared" si="6"/>
        <v>2955</v>
      </c>
      <c r="O434" s="21">
        <f>'id91030'!O442</f>
        <v>0</v>
      </c>
      <c r="P434" s="21">
        <f>'id91030'!P442</f>
        <v>-1</v>
      </c>
      <c r="Q434" s="21">
        <f>'id91030'!Q442</f>
        <v>-1</v>
      </c>
    </row>
    <row r="435" spans="1:17" x14ac:dyDescent="0.25">
      <c r="A435" s="21">
        <f>'id91030'!A443</f>
        <v>91030</v>
      </c>
      <c r="B435" s="21">
        <v>2014</v>
      </c>
      <c r="C435" s="21">
        <v>1</v>
      </c>
      <c r="D435" s="21">
        <v>3</v>
      </c>
      <c r="E435" s="21">
        <v>-1</v>
      </c>
      <c r="F435" s="21">
        <v>219</v>
      </c>
      <c r="G435" s="21">
        <v>4</v>
      </c>
      <c r="H435" s="21" t="str">
        <f>'id91030'!H443</f>
        <v>E08000022</v>
      </c>
      <c r="I435" s="21">
        <f>'id91030'!I443</f>
        <v>1355</v>
      </c>
      <c r="J435" s="21">
        <f>'id91030'!J443</f>
        <v>61.008554705087803</v>
      </c>
      <c r="K435" s="21">
        <f>'id91030'!K443</f>
        <v>57.802990587820048</v>
      </c>
      <c r="L435" s="21">
        <f>'id91030'!L443</f>
        <v>64.345625789356205</v>
      </c>
      <c r="M435" s="21">
        <f>'id91030'!M443</f>
        <v>2221</v>
      </c>
      <c r="N435" s="21">
        <f t="shared" si="6"/>
        <v>2221</v>
      </c>
      <c r="O435" s="21">
        <f>'id91030'!O443</f>
        <v>0</v>
      </c>
      <c r="P435" s="21">
        <f>'id91030'!P443</f>
        <v>-1</v>
      </c>
      <c r="Q435" s="21">
        <f>'id91030'!Q443</f>
        <v>-1</v>
      </c>
    </row>
    <row r="436" spans="1:17" x14ac:dyDescent="0.25">
      <c r="A436" s="21">
        <f>'id91030'!A444</f>
        <v>91030</v>
      </c>
      <c r="B436" s="21">
        <v>2014</v>
      </c>
      <c r="C436" s="21">
        <v>1</v>
      </c>
      <c r="D436" s="21">
        <v>3</v>
      </c>
      <c r="E436" s="21">
        <v>-1</v>
      </c>
      <c r="F436" s="21">
        <v>219</v>
      </c>
      <c r="G436" s="21">
        <v>4</v>
      </c>
      <c r="H436" s="21" t="str">
        <f>'id91030'!H444</f>
        <v>E10000023</v>
      </c>
      <c r="I436" s="21">
        <f>'id91030'!I444</f>
        <v>5347</v>
      </c>
      <c r="J436" s="21">
        <f>'id91030'!J444</f>
        <v>38.816696914700543</v>
      </c>
      <c r="K436" s="21">
        <f>'id91030'!K444</f>
        <v>37.783161302895806</v>
      </c>
      <c r="L436" s="21">
        <f>'id91030'!L444</f>
        <v>39.871340823347467</v>
      </c>
      <c r="M436" s="21">
        <f>'id91030'!M444</f>
        <v>13775</v>
      </c>
      <c r="N436" s="21">
        <f t="shared" si="6"/>
        <v>13775</v>
      </c>
      <c r="O436" s="21">
        <f>'id91030'!O444</f>
        <v>0</v>
      </c>
      <c r="P436" s="21">
        <f>'id91030'!P444</f>
        <v>-1</v>
      </c>
      <c r="Q436" s="21">
        <f>'id91030'!Q444</f>
        <v>-1</v>
      </c>
    </row>
    <row r="437" spans="1:17" x14ac:dyDescent="0.25">
      <c r="A437" s="21">
        <f>'id91030'!A445</f>
        <v>91030</v>
      </c>
      <c r="B437" s="21">
        <v>2014</v>
      </c>
      <c r="C437" s="21">
        <v>1</v>
      </c>
      <c r="D437" s="21">
        <v>3</v>
      </c>
      <c r="E437" s="21">
        <v>-1</v>
      </c>
      <c r="F437" s="21">
        <v>219</v>
      </c>
      <c r="G437" s="21">
        <v>4</v>
      </c>
      <c r="H437" s="21" t="str">
        <f>'id91030'!H445</f>
        <v>E10000021</v>
      </c>
      <c r="I437" s="21">
        <f>'id91030'!I445</f>
        <v>4445</v>
      </c>
      <c r="J437" s="21">
        <f>'id91030'!J445</f>
        <v>46.114742193173562</v>
      </c>
      <c r="K437" s="21">
        <f>'id91030'!K445</f>
        <v>44.768928804924393</v>
      </c>
      <c r="L437" s="21">
        <f>'id91030'!L445</f>
        <v>47.490734612264532</v>
      </c>
      <c r="M437" s="21">
        <f>'id91030'!M445</f>
        <v>9639</v>
      </c>
      <c r="N437" s="21">
        <f t="shared" si="6"/>
        <v>9639</v>
      </c>
      <c r="O437" s="21">
        <f>'id91030'!O445</f>
        <v>0</v>
      </c>
      <c r="P437" s="21">
        <f>'id91030'!P445</f>
        <v>-1</v>
      </c>
      <c r="Q437" s="21">
        <f>'id91030'!Q445</f>
        <v>-1</v>
      </c>
    </row>
    <row r="438" spans="1:17" x14ac:dyDescent="0.25">
      <c r="A438" s="21">
        <f>'id91030'!A446</f>
        <v>91030</v>
      </c>
      <c r="B438" s="21">
        <v>2014</v>
      </c>
      <c r="C438" s="21">
        <v>1</v>
      </c>
      <c r="D438" s="21">
        <v>3</v>
      </c>
      <c r="E438" s="21">
        <v>-1</v>
      </c>
      <c r="F438" s="21">
        <v>219</v>
      </c>
      <c r="G438" s="21">
        <v>4</v>
      </c>
      <c r="H438" s="21" t="str">
        <f>'id91030'!H446</f>
        <v>E06000057</v>
      </c>
      <c r="I438" s="21">
        <f>'id91030'!I446</f>
        <v>2071</v>
      </c>
      <c r="J438" s="21">
        <f>'id91030'!J446</f>
        <v>41.23034043400358</v>
      </c>
      <c r="K438" s="21">
        <f>'id91030'!K446</f>
        <v>39.47354233772333</v>
      </c>
      <c r="L438" s="21">
        <f>'id91030'!L446</f>
        <v>43.045186244208629</v>
      </c>
      <c r="M438" s="21">
        <f>'id91030'!M446</f>
        <v>5023</v>
      </c>
      <c r="N438" s="21">
        <f t="shared" si="6"/>
        <v>5023</v>
      </c>
      <c r="O438" s="21">
        <f>'id91030'!O446</f>
        <v>404</v>
      </c>
      <c r="P438" s="21">
        <f>'id91030'!P446</f>
        <v>-1</v>
      </c>
      <c r="Q438" s="21">
        <f>'id91030'!Q446</f>
        <v>-1</v>
      </c>
    </row>
    <row r="439" spans="1:17" x14ac:dyDescent="0.25">
      <c r="A439" s="21">
        <f>'id91030'!A447</f>
        <v>91030</v>
      </c>
      <c r="B439" s="21">
        <v>2014</v>
      </c>
      <c r="C439" s="21">
        <v>1</v>
      </c>
      <c r="D439" s="21">
        <v>3</v>
      </c>
      <c r="E439" s="21">
        <v>-1</v>
      </c>
      <c r="F439" s="21">
        <v>219</v>
      </c>
      <c r="G439" s="21">
        <v>4</v>
      </c>
      <c r="H439" s="21" t="str">
        <f>'id91030'!H447</f>
        <v>E06000018</v>
      </c>
      <c r="I439" s="21">
        <f>'id91030'!I447</f>
        <v>965</v>
      </c>
      <c r="J439" s="21">
        <f>'id91030'!J447</f>
        <v>54.335585585585591</v>
      </c>
      <c r="K439" s="21">
        <f>'id91030'!K447</f>
        <v>50.960973290654323</v>
      </c>
      <c r="L439" s="21">
        <f>'id91030'!L447</f>
        <v>57.874929246299914</v>
      </c>
      <c r="M439" s="21">
        <f>'id91030'!M447</f>
        <v>1776</v>
      </c>
      <c r="N439" s="21">
        <f t="shared" si="6"/>
        <v>1776</v>
      </c>
      <c r="O439" s="21">
        <f>'id91030'!O447</f>
        <v>0</v>
      </c>
      <c r="P439" s="21">
        <f>'id91030'!P447</f>
        <v>-1</v>
      </c>
      <c r="Q439" s="21">
        <f>'id91030'!Q447</f>
        <v>-1</v>
      </c>
    </row>
    <row r="440" spans="1:17" x14ac:dyDescent="0.25">
      <c r="A440" s="21">
        <f>'id91030'!A448</f>
        <v>91030</v>
      </c>
      <c r="B440" s="21">
        <v>2014</v>
      </c>
      <c r="C440" s="21">
        <v>1</v>
      </c>
      <c r="D440" s="21">
        <v>3</v>
      </c>
      <c r="E440" s="21">
        <v>-1</v>
      </c>
      <c r="F440" s="21">
        <v>219</v>
      </c>
      <c r="G440" s="21">
        <v>4</v>
      </c>
      <c r="H440" s="21" t="str">
        <f>'id91030'!H448</f>
        <v>E10000024</v>
      </c>
      <c r="I440" s="21">
        <f>'id91030'!I448</f>
        <v>4716</v>
      </c>
      <c r="J440" s="21">
        <f>'id91030'!J448</f>
        <v>54.43213296398892</v>
      </c>
      <c r="K440" s="21">
        <f>'id91030'!K448</f>
        <v>52.889572176682073</v>
      </c>
      <c r="L440" s="21">
        <f>'id91030'!L448</f>
        <v>56.008264053433074</v>
      </c>
      <c r="M440" s="21">
        <f>'id91030'!M448</f>
        <v>8664</v>
      </c>
      <c r="N440" s="21">
        <f t="shared" si="6"/>
        <v>8664</v>
      </c>
      <c r="O440" s="21">
        <f>'id91030'!O448</f>
        <v>0</v>
      </c>
      <c r="P440" s="21">
        <f>'id91030'!P448</f>
        <v>-1</v>
      </c>
      <c r="Q440" s="21">
        <f>'id91030'!Q448</f>
        <v>-1</v>
      </c>
    </row>
    <row r="441" spans="1:17" x14ac:dyDescent="0.25">
      <c r="A441" s="21">
        <f>'id91030'!A449</f>
        <v>91030</v>
      </c>
      <c r="B441" s="21">
        <v>2014</v>
      </c>
      <c r="C441" s="21">
        <v>1</v>
      </c>
      <c r="D441" s="21">
        <v>3</v>
      </c>
      <c r="E441" s="21">
        <v>-1</v>
      </c>
      <c r="F441" s="21">
        <v>219</v>
      </c>
      <c r="G441" s="21">
        <v>4</v>
      </c>
      <c r="H441" s="21" t="str">
        <f>'id91030'!H449</f>
        <v>E08000004</v>
      </c>
      <c r="I441" s="21">
        <f>'id91030'!I449</f>
        <v>1435</v>
      </c>
      <c r="J441" s="21">
        <f>'id91030'!J449</f>
        <v>50.760523523169439</v>
      </c>
      <c r="K441" s="21">
        <f>'id91030'!K449</f>
        <v>48.167847466960737</v>
      </c>
      <c r="L441" s="21">
        <f>'id91030'!L449</f>
        <v>53.45649020317812</v>
      </c>
      <c r="M441" s="21">
        <f>'id91030'!M449</f>
        <v>2827</v>
      </c>
      <c r="N441" s="21">
        <f t="shared" si="6"/>
        <v>2827</v>
      </c>
      <c r="O441" s="21">
        <f>'id91030'!O449</f>
        <v>0</v>
      </c>
      <c r="P441" s="21">
        <f>'id91030'!P449</f>
        <v>-1</v>
      </c>
      <c r="Q441" s="21">
        <f>'id91030'!Q449</f>
        <v>-1</v>
      </c>
    </row>
    <row r="442" spans="1:17" x14ac:dyDescent="0.25">
      <c r="A442" s="21">
        <f>'id91030'!A450</f>
        <v>91030</v>
      </c>
      <c r="B442" s="21">
        <v>2014</v>
      </c>
      <c r="C442" s="21">
        <v>1</v>
      </c>
      <c r="D442" s="21">
        <v>3</v>
      </c>
      <c r="E442" s="21">
        <v>-1</v>
      </c>
      <c r="F442" s="21">
        <v>219</v>
      </c>
      <c r="G442" s="21">
        <v>4</v>
      </c>
      <c r="H442" s="21" t="str">
        <f>'id91030'!H450</f>
        <v>E10000025</v>
      </c>
      <c r="I442" s="21">
        <f>'id91030'!I450</f>
        <v>5970</v>
      </c>
      <c r="J442" s="21">
        <f>'id91030'!J450</f>
        <v>59.646318313517831</v>
      </c>
      <c r="K442" s="21">
        <f>'id91030'!K450</f>
        <v>58.14278176441433</v>
      </c>
      <c r="L442" s="21">
        <f>'id91030'!L450</f>
        <v>61.178898258835311</v>
      </c>
      <c r="M442" s="21">
        <f>'id91030'!M450</f>
        <v>10009</v>
      </c>
      <c r="N442" s="21">
        <f t="shared" si="6"/>
        <v>10009</v>
      </c>
      <c r="O442" s="21">
        <f>'id91030'!O450</f>
        <v>0</v>
      </c>
      <c r="P442" s="21">
        <f>'id91030'!P450</f>
        <v>-1</v>
      </c>
      <c r="Q442" s="21">
        <f>'id91030'!Q450</f>
        <v>-1</v>
      </c>
    </row>
    <row r="443" spans="1:17" x14ac:dyDescent="0.25">
      <c r="A443" s="21">
        <f>'id91030'!A451</f>
        <v>91030</v>
      </c>
      <c r="B443" s="21">
        <v>2014</v>
      </c>
      <c r="C443" s="21">
        <v>1</v>
      </c>
      <c r="D443" s="21">
        <v>3</v>
      </c>
      <c r="E443" s="21">
        <v>-1</v>
      </c>
      <c r="F443" s="21">
        <v>219</v>
      </c>
      <c r="G443" s="21">
        <v>4</v>
      </c>
      <c r="H443" s="21" t="str">
        <f>'id91030'!H451</f>
        <v>E06000031</v>
      </c>
      <c r="I443" s="21">
        <f>'id91030'!I451</f>
        <v>2032</v>
      </c>
      <c r="J443" s="21">
        <f>'id91030'!J451</f>
        <v>58.307030129124826</v>
      </c>
      <c r="K443" s="21">
        <f>'id91030'!K451</f>
        <v>55.799135938998454</v>
      </c>
      <c r="L443" s="21">
        <f>'id91030'!L451</f>
        <v>60.898595491106313</v>
      </c>
      <c r="M443" s="21">
        <f>'id91030'!M451</f>
        <v>3485</v>
      </c>
      <c r="N443" s="21">
        <f t="shared" ref="N443:N506" si="7">M443</f>
        <v>3485</v>
      </c>
      <c r="O443" s="21">
        <f>'id91030'!O451</f>
        <v>0</v>
      </c>
      <c r="P443" s="21">
        <f>'id91030'!P451</f>
        <v>-1</v>
      </c>
      <c r="Q443" s="21">
        <f>'id91030'!Q451</f>
        <v>-1</v>
      </c>
    </row>
    <row r="444" spans="1:17" x14ac:dyDescent="0.25">
      <c r="A444" s="21">
        <f>'id91030'!A452</f>
        <v>91030</v>
      </c>
      <c r="B444" s="21">
        <v>2014</v>
      </c>
      <c r="C444" s="21">
        <v>1</v>
      </c>
      <c r="D444" s="21">
        <v>3</v>
      </c>
      <c r="E444" s="21">
        <v>-1</v>
      </c>
      <c r="F444" s="21">
        <v>219</v>
      </c>
      <c r="G444" s="21">
        <v>4</v>
      </c>
      <c r="H444" s="21" t="str">
        <f>'id91030'!H452</f>
        <v>E06000026</v>
      </c>
      <c r="I444" s="21">
        <f>'id91030'!I452</f>
        <v>823</v>
      </c>
      <c r="J444" s="21">
        <f>'id91030'!J452</f>
        <v>39.2278360343184</v>
      </c>
      <c r="K444" s="21">
        <f>'id91030'!K452</f>
        <v>36.593188039840463</v>
      </c>
      <c r="L444" s="21">
        <f>'id91030'!L452</f>
        <v>42.002055203920563</v>
      </c>
      <c r="M444" s="21">
        <f>'id91030'!M452</f>
        <v>2098</v>
      </c>
      <c r="N444" s="21">
        <f t="shared" si="7"/>
        <v>2098</v>
      </c>
      <c r="O444" s="21">
        <f>'id91030'!O452</f>
        <v>0</v>
      </c>
      <c r="P444" s="21">
        <f>'id91030'!P452</f>
        <v>-1</v>
      </c>
      <c r="Q444" s="21">
        <f>'id91030'!Q452</f>
        <v>-1</v>
      </c>
    </row>
    <row r="445" spans="1:17" x14ac:dyDescent="0.25">
      <c r="A445" s="21">
        <f>'id91030'!A453</f>
        <v>91030</v>
      </c>
      <c r="B445" s="21">
        <v>2014</v>
      </c>
      <c r="C445" s="21">
        <v>1</v>
      </c>
      <c r="D445" s="21">
        <v>3</v>
      </c>
      <c r="E445" s="21">
        <v>-1</v>
      </c>
      <c r="F445" s="21">
        <v>219</v>
      </c>
      <c r="G445" s="21">
        <v>4</v>
      </c>
      <c r="H445" s="21" t="str">
        <f>'id91030'!H453</f>
        <v>E06000029</v>
      </c>
      <c r="I445" s="21">
        <f>'id91030'!I453</f>
        <v>1122</v>
      </c>
      <c r="J445" s="21">
        <f>'id91030'!J453</f>
        <v>50.178890876565298</v>
      </c>
      <c r="K445" s="21">
        <f>'id91030'!K453</f>
        <v>47.285342423696754</v>
      </c>
      <c r="L445" s="21">
        <f>'id91030'!L453</f>
        <v>53.203180402275215</v>
      </c>
      <c r="M445" s="21">
        <f>'id91030'!M453</f>
        <v>2236</v>
      </c>
      <c r="N445" s="21">
        <f t="shared" si="7"/>
        <v>2236</v>
      </c>
      <c r="O445" s="21">
        <f>'id91030'!O453</f>
        <v>0</v>
      </c>
      <c r="P445" s="21">
        <f>'id91030'!P453</f>
        <v>-1</v>
      </c>
      <c r="Q445" s="21">
        <f>'id91030'!Q453</f>
        <v>-1</v>
      </c>
    </row>
    <row r="446" spans="1:17" x14ac:dyDescent="0.25">
      <c r="A446" s="21">
        <f>'id91030'!A454</f>
        <v>91030</v>
      </c>
      <c r="B446" s="21">
        <v>2014</v>
      </c>
      <c r="C446" s="21">
        <v>1</v>
      </c>
      <c r="D446" s="21">
        <v>3</v>
      </c>
      <c r="E446" s="21">
        <v>-1</v>
      </c>
      <c r="F446" s="21">
        <v>219</v>
      </c>
      <c r="G446" s="21">
        <v>4</v>
      </c>
      <c r="H446" s="21" t="str">
        <f>'id91030'!H454</f>
        <v>E06000044</v>
      </c>
      <c r="I446" s="21">
        <f>'id91030'!I454</f>
        <v>1072</v>
      </c>
      <c r="J446" s="21">
        <f>'id91030'!J454</f>
        <v>41.744548286604363</v>
      </c>
      <c r="K446" s="21">
        <f>'id91030'!K454</f>
        <v>39.282704566358383</v>
      </c>
      <c r="L446" s="21">
        <f>'id91030'!L454</f>
        <v>44.320256331006298</v>
      </c>
      <c r="M446" s="21">
        <f>'id91030'!M454</f>
        <v>2568</v>
      </c>
      <c r="N446" s="21">
        <f t="shared" si="7"/>
        <v>2568</v>
      </c>
      <c r="O446" s="21">
        <f>'id91030'!O454</f>
        <v>0</v>
      </c>
      <c r="P446" s="21">
        <f>'id91030'!P454</f>
        <v>-1</v>
      </c>
      <c r="Q446" s="21">
        <f>'id91030'!Q454</f>
        <v>-1</v>
      </c>
    </row>
    <row r="447" spans="1:17" x14ac:dyDescent="0.25">
      <c r="A447" s="21">
        <f>'id91030'!A455</f>
        <v>91030</v>
      </c>
      <c r="B447" s="21">
        <v>2014</v>
      </c>
      <c r="C447" s="21">
        <v>1</v>
      </c>
      <c r="D447" s="21">
        <v>3</v>
      </c>
      <c r="E447" s="21">
        <v>-1</v>
      </c>
      <c r="F447" s="21">
        <v>219</v>
      </c>
      <c r="G447" s="21">
        <v>4</v>
      </c>
      <c r="H447" s="21" t="str">
        <f>'id91030'!H455</f>
        <v>E06000038</v>
      </c>
      <c r="I447" s="21">
        <f>'id91030'!I455</f>
        <v>801</v>
      </c>
      <c r="J447" s="21">
        <f>'id91030'!J455</f>
        <v>53.400000000000006</v>
      </c>
      <c r="K447" s="21">
        <f>'id91030'!K455</f>
        <v>49.765451143268436</v>
      </c>
      <c r="L447" s="21">
        <f>'id91030'!L455</f>
        <v>57.229792982193217</v>
      </c>
      <c r="M447" s="21">
        <f>'id91030'!M455</f>
        <v>1500</v>
      </c>
      <c r="N447" s="21">
        <f t="shared" si="7"/>
        <v>1500</v>
      </c>
      <c r="O447" s="21">
        <f>'id91030'!O455</f>
        <v>0</v>
      </c>
      <c r="P447" s="21">
        <f>'id91030'!P455</f>
        <v>-1</v>
      </c>
      <c r="Q447" s="21">
        <f>'id91030'!Q455</f>
        <v>-1</v>
      </c>
    </row>
    <row r="448" spans="1:17" x14ac:dyDescent="0.25">
      <c r="A448" s="21">
        <f>'id91030'!A456</f>
        <v>91030</v>
      </c>
      <c r="B448" s="21">
        <v>2014</v>
      </c>
      <c r="C448" s="21">
        <v>1</v>
      </c>
      <c r="D448" s="21">
        <v>3</v>
      </c>
      <c r="E448" s="21">
        <v>-1</v>
      </c>
      <c r="F448" s="21">
        <v>219</v>
      </c>
      <c r="G448" s="21">
        <v>4</v>
      </c>
      <c r="H448" s="21" t="str">
        <f>'id91030'!H456</f>
        <v>E09000026</v>
      </c>
      <c r="I448" s="21">
        <f>'id91030'!I456</f>
        <v>1772</v>
      </c>
      <c r="J448" s="21">
        <f>'id91030'!J456</f>
        <v>52.286810268515779</v>
      </c>
      <c r="K448" s="21">
        <f>'id91030'!K456</f>
        <v>49.880374036827718</v>
      </c>
      <c r="L448" s="21">
        <f>'id91030'!L456</f>
        <v>54.779332811026762</v>
      </c>
      <c r="M448" s="21">
        <f>'id91030'!M456</f>
        <v>3389</v>
      </c>
      <c r="N448" s="21">
        <f t="shared" si="7"/>
        <v>3389</v>
      </c>
      <c r="O448" s="21">
        <f>'id91030'!O456</f>
        <v>404</v>
      </c>
      <c r="P448" s="21">
        <f>'id91030'!P456</f>
        <v>-1</v>
      </c>
      <c r="Q448" s="21">
        <f>'id91030'!Q456</f>
        <v>-1</v>
      </c>
    </row>
    <row r="449" spans="1:17" x14ac:dyDescent="0.25">
      <c r="A449" s="21">
        <f>'id91030'!A457</f>
        <v>91030</v>
      </c>
      <c r="B449" s="21">
        <v>2014</v>
      </c>
      <c r="C449" s="21">
        <v>1</v>
      </c>
      <c r="D449" s="21">
        <v>3</v>
      </c>
      <c r="E449" s="21">
        <v>-1</v>
      </c>
      <c r="F449" s="21">
        <v>219</v>
      </c>
      <c r="G449" s="21">
        <v>4</v>
      </c>
      <c r="H449" s="21" t="str">
        <f>'id91030'!H457</f>
        <v>E06000003</v>
      </c>
      <c r="I449" s="21">
        <f>'id91030'!I457</f>
        <v>872</v>
      </c>
      <c r="J449" s="21">
        <f>'id91030'!J457</f>
        <v>40.20285846011987</v>
      </c>
      <c r="K449" s="21">
        <f>'id91030'!K457</f>
        <v>37.578390718004989</v>
      </c>
      <c r="L449" s="21">
        <f>'id91030'!L457</f>
        <v>42.962284457093894</v>
      </c>
      <c r="M449" s="21">
        <f>'id91030'!M457</f>
        <v>2169</v>
      </c>
      <c r="N449" s="21">
        <f t="shared" si="7"/>
        <v>2169</v>
      </c>
      <c r="O449" s="21">
        <f>'id91030'!O457</f>
        <v>0</v>
      </c>
      <c r="P449" s="21">
        <f>'id91030'!P457</f>
        <v>-1</v>
      </c>
      <c r="Q449" s="21">
        <f>'id91030'!Q457</f>
        <v>-1</v>
      </c>
    </row>
    <row r="450" spans="1:17" x14ac:dyDescent="0.25">
      <c r="A450" s="21">
        <f>'id91030'!A458</f>
        <v>91030</v>
      </c>
      <c r="B450" s="21">
        <v>2014</v>
      </c>
      <c r="C450" s="21">
        <v>1</v>
      </c>
      <c r="D450" s="21">
        <v>3</v>
      </c>
      <c r="E450" s="21">
        <v>-1</v>
      </c>
      <c r="F450" s="21">
        <v>219</v>
      </c>
      <c r="G450" s="21">
        <v>4</v>
      </c>
      <c r="H450" s="21" t="str">
        <f>'id91030'!H458</f>
        <v>E09000027</v>
      </c>
      <c r="I450" s="21">
        <f>'id91030'!I458</f>
        <v>1133</v>
      </c>
      <c r="J450" s="21">
        <f>'id91030'!J458</f>
        <v>71.213073538654939</v>
      </c>
      <c r="K450" s="21">
        <f>'id91030'!K458</f>
        <v>67.126285273725344</v>
      </c>
      <c r="L450" s="21">
        <f>'id91030'!L458</f>
        <v>75.483597184152572</v>
      </c>
      <c r="M450" s="21">
        <f>'id91030'!M458</f>
        <v>1591</v>
      </c>
      <c r="N450" s="21">
        <f t="shared" si="7"/>
        <v>1591</v>
      </c>
      <c r="O450" s="21">
        <f>'id91030'!O458</f>
        <v>404</v>
      </c>
      <c r="P450" s="21">
        <f>'id91030'!P458</f>
        <v>-1</v>
      </c>
      <c r="Q450" s="21">
        <f>'id91030'!Q458</f>
        <v>-1</v>
      </c>
    </row>
    <row r="451" spans="1:17" x14ac:dyDescent="0.25">
      <c r="A451" s="21">
        <f>'id91030'!A459</f>
        <v>91030</v>
      </c>
      <c r="B451" s="21">
        <v>2014</v>
      </c>
      <c r="C451" s="21">
        <v>1</v>
      </c>
      <c r="D451" s="21">
        <v>3</v>
      </c>
      <c r="E451" s="21">
        <v>-1</v>
      </c>
      <c r="F451" s="21">
        <v>219</v>
      </c>
      <c r="G451" s="21">
        <v>4</v>
      </c>
      <c r="H451" s="21" t="str">
        <f>'id91030'!H459</f>
        <v>E08000005</v>
      </c>
      <c r="I451" s="21">
        <f>'id91030'!I459</f>
        <v>1211</v>
      </c>
      <c r="J451" s="21">
        <f>'id91030'!J459</f>
        <v>58.333333333333336</v>
      </c>
      <c r="K451" s="21">
        <f>'id91030'!K459</f>
        <v>55.093735449009095</v>
      </c>
      <c r="L451" s="21">
        <f>'id91030'!L459</f>
        <v>61.713696586541609</v>
      </c>
      <c r="M451" s="21">
        <f>'id91030'!M459</f>
        <v>2076</v>
      </c>
      <c r="N451" s="21">
        <f t="shared" si="7"/>
        <v>2076</v>
      </c>
      <c r="O451" s="21">
        <f>'id91030'!O459</f>
        <v>0</v>
      </c>
      <c r="P451" s="21">
        <f>'id91030'!P459</f>
        <v>-1</v>
      </c>
      <c r="Q451" s="21">
        <f>'id91030'!Q459</f>
        <v>-1</v>
      </c>
    </row>
    <row r="452" spans="1:17" x14ac:dyDescent="0.25">
      <c r="A452" s="21">
        <f>'id91030'!A460</f>
        <v>91030</v>
      </c>
      <c r="B452" s="21">
        <v>2014</v>
      </c>
      <c r="C452" s="21">
        <v>1</v>
      </c>
      <c r="D452" s="21">
        <v>3</v>
      </c>
      <c r="E452" s="21">
        <v>-1</v>
      </c>
      <c r="F452" s="21">
        <v>219</v>
      </c>
      <c r="G452" s="21">
        <v>4</v>
      </c>
      <c r="H452" s="21" t="str">
        <f>'id91030'!H460</f>
        <v>E08000018</v>
      </c>
      <c r="I452" s="21">
        <f>'id91030'!I460</f>
        <v>1284</v>
      </c>
      <c r="J452" s="21">
        <f>'id91030'!J460</f>
        <v>63.251231527093601</v>
      </c>
      <c r="K452" s="21">
        <f>'id91030'!K460</f>
        <v>59.838431535850347</v>
      </c>
      <c r="L452" s="21">
        <f>'id91030'!L460</f>
        <v>66.807947135452693</v>
      </c>
      <c r="M452" s="21">
        <f>'id91030'!M460</f>
        <v>2030</v>
      </c>
      <c r="N452" s="21">
        <f t="shared" si="7"/>
        <v>2030</v>
      </c>
      <c r="O452" s="21">
        <f>'id91030'!O460</f>
        <v>0</v>
      </c>
      <c r="P452" s="21">
        <f>'id91030'!P460</f>
        <v>-1</v>
      </c>
      <c r="Q452" s="21">
        <f>'id91030'!Q460</f>
        <v>-1</v>
      </c>
    </row>
    <row r="453" spans="1:17" x14ac:dyDescent="0.25">
      <c r="A453" s="21">
        <f>'id91030'!A461</f>
        <v>91030</v>
      </c>
      <c r="B453" s="21">
        <v>2014</v>
      </c>
      <c r="C453" s="21">
        <v>1</v>
      </c>
      <c r="D453" s="21">
        <v>3</v>
      </c>
      <c r="E453" s="21">
        <v>-1</v>
      </c>
      <c r="F453" s="21">
        <v>219</v>
      </c>
      <c r="G453" s="21">
        <v>4</v>
      </c>
      <c r="H453" s="21" t="str">
        <f>'id91030'!H461</f>
        <v>E06000017</v>
      </c>
      <c r="I453" s="21">
        <f>'id91030'!I461</f>
        <v>304</v>
      </c>
      <c r="J453" s="21">
        <f>'id91030'!J461</f>
        <v>69.724770642201833</v>
      </c>
      <c r="K453" s="21">
        <f>'id91030'!K461</f>
        <v>62.106340614672504</v>
      </c>
      <c r="L453" s="21">
        <f>'id91030'!L461</f>
        <v>78.019813947428261</v>
      </c>
      <c r="M453" s="21">
        <f>'id91030'!M461</f>
        <v>436</v>
      </c>
      <c r="N453" s="21">
        <f t="shared" si="7"/>
        <v>436</v>
      </c>
      <c r="O453" s="21">
        <f>'id91030'!O461</f>
        <v>0</v>
      </c>
      <c r="P453" s="21">
        <f>'id91030'!P461</f>
        <v>-1</v>
      </c>
      <c r="Q453" s="21">
        <f>'id91030'!Q461</f>
        <v>-1</v>
      </c>
    </row>
    <row r="454" spans="1:17" x14ac:dyDescent="0.25">
      <c r="A454" s="21">
        <f>'id91030'!A462</f>
        <v>91030</v>
      </c>
      <c r="B454" s="21">
        <v>2014</v>
      </c>
      <c r="C454" s="21">
        <v>1</v>
      </c>
      <c r="D454" s="21">
        <v>3</v>
      </c>
      <c r="E454" s="21">
        <v>-1</v>
      </c>
      <c r="F454" s="21">
        <v>219</v>
      </c>
      <c r="G454" s="21">
        <v>4</v>
      </c>
      <c r="H454" s="21" t="str">
        <f>'id91030'!H462</f>
        <v>E08000006</v>
      </c>
      <c r="I454" s="21">
        <f>'id91030'!I462</f>
        <v>1125</v>
      </c>
      <c r="J454" s="21">
        <f>'id91030'!J462</f>
        <v>50.358102059086839</v>
      </c>
      <c r="K454" s="21">
        <f>'id91030'!K462</f>
        <v>47.458036698222926</v>
      </c>
      <c r="L454" s="21">
        <f>'id91030'!L462</f>
        <v>53.389023815278534</v>
      </c>
      <c r="M454" s="21">
        <f>'id91030'!M462</f>
        <v>2234</v>
      </c>
      <c r="N454" s="21">
        <f t="shared" si="7"/>
        <v>2234</v>
      </c>
      <c r="O454" s="21">
        <f>'id91030'!O462</f>
        <v>0</v>
      </c>
      <c r="P454" s="21">
        <f>'id91030'!P462</f>
        <v>-1</v>
      </c>
      <c r="Q454" s="21">
        <f>'id91030'!Q462</f>
        <v>-1</v>
      </c>
    </row>
    <row r="455" spans="1:17" x14ac:dyDescent="0.25">
      <c r="A455" s="21">
        <f>'id91030'!A463</f>
        <v>91030</v>
      </c>
      <c r="B455" s="21">
        <v>2014</v>
      </c>
      <c r="C455" s="21">
        <v>1</v>
      </c>
      <c r="D455" s="21">
        <v>3</v>
      </c>
      <c r="E455" s="21">
        <v>-1</v>
      </c>
      <c r="F455" s="21">
        <v>219</v>
      </c>
      <c r="G455" s="21">
        <v>4</v>
      </c>
      <c r="H455" s="21" t="str">
        <f>'id91030'!H463</f>
        <v>E08000028</v>
      </c>
      <c r="I455" s="21">
        <f>'id91030'!I463</f>
        <v>1233</v>
      </c>
      <c r="J455" s="21">
        <f>'id91030'!J463</f>
        <v>26.312419974391805</v>
      </c>
      <c r="K455" s="21">
        <f>'id91030'!K463</f>
        <v>24.864045210169245</v>
      </c>
      <c r="L455" s="21">
        <f>'id91030'!L463</f>
        <v>27.823151543968415</v>
      </c>
      <c r="M455" s="21">
        <f>'id91030'!M463</f>
        <v>4686</v>
      </c>
      <c r="N455" s="21">
        <f t="shared" si="7"/>
        <v>4686</v>
      </c>
      <c r="O455" s="21">
        <f>'id91030'!O463</f>
        <v>0</v>
      </c>
      <c r="P455" s="21">
        <f>'id91030'!P463</f>
        <v>-1</v>
      </c>
      <c r="Q455" s="21">
        <f>'id91030'!Q463</f>
        <v>-1</v>
      </c>
    </row>
    <row r="456" spans="1:17" x14ac:dyDescent="0.25">
      <c r="A456" s="21">
        <f>'id91030'!A464</f>
        <v>91030</v>
      </c>
      <c r="B456" s="21">
        <v>2014</v>
      </c>
      <c r="C456" s="21">
        <v>1</v>
      </c>
      <c r="D456" s="21">
        <v>3</v>
      </c>
      <c r="E456" s="21">
        <v>-1</v>
      </c>
      <c r="F456" s="21">
        <v>219</v>
      </c>
      <c r="G456" s="21">
        <v>4</v>
      </c>
      <c r="H456" s="21" t="str">
        <f>'id91030'!H464</f>
        <v>E08000014</v>
      </c>
      <c r="I456" s="21">
        <f>'id91030'!I464</f>
        <v>1052</v>
      </c>
      <c r="J456" s="21">
        <f>'id91030'!J464</f>
        <v>41.72947243157477</v>
      </c>
      <c r="K456" s="21">
        <f>'id91030'!K464</f>
        <v>39.245590414652753</v>
      </c>
      <c r="L456" s="21">
        <f>'id91030'!L464</f>
        <v>44.329352669612028</v>
      </c>
      <c r="M456" s="21">
        <f>'id91030'!M464</f>
        <v>2521</v>
      </c>
      <c r="N456" s="21">
        <f t="shared" si="7"/>
        <v>2521</v>
      </c>
      <c r="O456" s="21">
        <f>'id91030'!O464</f>
        <v>0</v>
      </c>
      <c r="P456" s="21">
        <f>'id91030'!P464</f>
        <v>-1</v>
      </c>
      <c r="Q456" s="21">
        <f>'id91030'!Q464</f>
        <v>-1</v>
      </c>
    </row>
    <row r="457" spans="1:17" x14ac:dyDescent="0.25">
      <c r="A457" s="21">
        <f>'id91030'!A465</f>
        <v>91030</v>
      </c>
      <c r="B457" s="21">
        <v>2014</v>
      </c>
      <c r="C457" s="21">
        <v>1</v>
      </c>
      <c r="D457" s="21">
        <v>3</v>
      </c>
      <c r="E457" s="21">
        <v>-1</v>
      </c>
      <c r="F457" s="21">
        <v>219</v>
      </c>
      <c r="G457" s="21">
        <v>4</v>
      </c>
      <c r="H457" s="21" t="str">
        <f>'id91030'!H465</f>
        <v>E08000019</v>
      </c>
      <c r="I457" s="21">
        <f>'id91030'!I465</f>
        <v>2577</v>
      </c>
      <c r="J457" s="21">
        <f>'id91030'!J465</f>
        <v>38.898113207547169</v>
      </c>
      <c r="K457" s="21">
        <f>'id91030'!K465</f>
        <v>37.410630522471308</v>
      </c>
      <c r="L457" s="21">
        <f>'id91030'!L465</f>
        <v>40.429573666959961</v>
      </c>
      <c r="M457" s="21">
        <f>'id91030'!M465</f>
        <v>6625</v>
      </c>
      <c r="N457" s="21">
        <f t="shared" si="7"/>
        <v>6625</v>
      </c>
      <c r="O457" s="21">
        <f>'id91030'!O465</f>
        <v>0</v>
      </c>
      <c r="P457" s="21">
        <f>'id91030'!P465</f>
        <v>-1</v>
      </c>
      <c r="Q457" s="21">
        <f>'id91030'!Q465</f>
        <v>-1</v>
      </c>
    </row>
    <row r="458" spans="1:17" x14ac:dyDescent="0.25">
      <c r="A458" s="21">
        <f>'id91030'!A466</f>
        <v>91030</v>
      </c>
      <c r="B458" s="21">
        <v>2014</v>
      </c>
      <c r="C458" s="21">
        <v>1</v>
      </c>
      <c r="D458" s="21">
        <v>3</v>
      </c>
      <c r="E458" s="21">
        <v>-1</v>
      </c>
      <c r="F458" s="21">
        <v>219</v>
      </c>
      <c r="G458" s="21">
        <v>4</v>
      </c>
      <c r="H458" s="21" t="str">
        <f>'id91030'!H466</f>
        <v>E06000051</v>
      </c>
      <c r="I458" s="21">
        <f>'id91030'!I466</f>
        <v>856</v>
      </c>
      <c r="J458" s="21">
        <f>'id91030'!J466</f>
        <v>45.996775926921011</v>
      </c>
      <c r="K458" s="21">
        <f>'id91030'!K466</f>
        <v>42.966619134881043</v>
      </c>
      <c r="L458" s="21">
        <f>'id91030'!L466</f>
        <v>49.184243228160277</v>
      </c>
      <c r="M458" s="21">
        <f>'id91030'!M466</f>
        <v>1861</v>
      </c>
      <c r="N458" s="21">
        <f t="shared" si="7"/>
        <v>1861</v>
      </c>
      <c r="O458" s="21">
        <f>'id91030'!O466</f>
        <v>0</v>
      </c>
      <c r="P458" s="21">
        <f>'id91030'!P466</f>
        <v>-1</v>
      </c>
      <c r="Q458" s="21">
        <f>'id91030'!Q466</f>
        <v>-1</v>
      </c>
    </row>
    <row r="459" spans="1:17" x14ac:dyDescent="0.25">
      <c r="A459" s="21">
        <f>'id91030'!A467</f>
        <v>91030</v>
      </c>
      <c r="B459" s="21">
        <v>2014</v>
      </c>
      <c r="C459" s="21">
        <v>1</v>
      </c>
      <c r="D459" s="21">
        <v>3</v>
      </c>
      <c r="E459" s="21">
        <v>-1</v>
      </c>
      <c r="F459" s="21">
        <v>219</v>
      </c>
      <c r="G459" s="21">
        <v>4</v>
      </c>
      <c r="H459" s="21" t="str">
        <f>'id91030'!H467</f>
        <v>E06000039</v>
      </c>
      <c r="I459" s="21">
        <f>'id91030'!I467</f>
        <v>816</v>
      </c>
      <c r="J459" s="21">
        <f>'id91030'!J467</f>
        <v>76.691729323308266</v>
      </c>
      <c r="K459" s="21">
        <f>'id91030'!K467</f>
        <v>71.519242307135428</v>
      </c>
      <c r="L459" s="21">
        <f>'id91030'!L467</f>
        <v>82.139436938978719</v>
      </c>
      <c r="M459" s="21">
        <f>'id91030'!M467</f>
        <v>1064</v>
      </c>
      <c r="N459" s="21">
        <f t="shared" si="7"/>
        <v>1064</v>
      </c>
      <c r="O459" s="21">
        <f>'id91030'!O467</f>
        <v>0</v>
      </c>
      <c r="P459" s="21">
        <f>'id91030'!P467</f>
        <v>-1</v>
      </c>
      <c r="Q459" s="21">
        <f>'id91030'!Q467</f>
        <v>-1</v>
      </c>
    </row>
    <row r="460" spans="1:17" x14ac:dyDescent="0.25">
      <c r="A460" s="21">
        <f>'id91030'!A468</f>
        <v>91030</v>
      </c>
      <c r="B460" s="21">
        <v>2014</v>
      </c>
      <c r="C460" s="21">
        <v>1</v>
      </c>
      <c r="D460" s="21">
        <v>3</v>
      </c>
      <c r="E460" s="21">
        <v>-1</v>
      </c>
      <c r="F460" s="21">
        <v>219</v>
      </c>
      <c r="G460" s="21">
        <v>4</v>
      </c>
      <c r="H460" s="21" t="str">
        <f>'id91030'!H468</f>
        <v>E08000029</v>
      </c>
      <c r="I460" s="21">
        <f>'id91030'!I468</f>
        <v>1508</v>
      </c>
      <c r="J460" s="21">
        <f>'id91030'!J468</f>
        <v>61.201298701298704</v>
      </c>
      <c r="K460" s="21">
        <f>'id91030'!K468</f>
        <v>58.150969318270505</v>
      </c>
      <c r="L460" s="21">
        <f>'id91030'!L468</f>
        <v>64.370110199816907</v>
      </c>
      <c r="M460" s="21">
        <f>'id91030'!M468</f>
        <v>2464</v>
      </c>
      <c r="N460" s="21">
        <f t="shared" si="7"/>
        <v>2464</v>
      </c>
      <c r="O460" s="21">
        <f>'id91030'!O468</f>
        <v>0</v>
      </c>
      <c r="P460" s="21">
        <f>'id91030'!P468</f>
        <v>-1</v>
      </c>
      <c r="Q460" s="21">
        <f>'id91030'!Q468</f>
        <v>-1</v>
      </c>
    </row>
    <row r="461" spans="1:17" x14ac:dyDescent="0.25">
      <c r="A461" s="21">
        <f>'id91030'!A469</f>
        <v>91030</v>
      </c>
      <c r="B461" s="21">
        <v>2014</v>
      </c>
      <c r="C461" s="21">
        <v>1</v>
      </c>
      <c r="D461" s="21">
        <v>3</v>
      </c>
      <c r="E461" s="21">
        <v>-1</v>
      </c>
      <c r="F461" s="21">
        <v>219</v>
      </c>
      <c r="G461" s="21">
        <v>4</v>
      </c>
      <c r="H461" s="21" t="str">
        <f>'id91030'!H469</f>
        <v>E10000027</v>
      </c>
      <c r="I461" s="21">
        <f>'id91030'!I469</f>
        <v>3011</v>
      </c>
      <c r="J461" s="21">
        <f>'id91030'!J469</f>
        <v>84.460028050490891</v>
      </c>
      <c r="K461" s="21">
        <f>'id91030'!K469</f>
        <v>81.469893225538655</v>
      </c>
      <c r="L461" s="21">
        <f>'id91030'!L469</f>
        <v>87.531848547518379</v>
      </c>
      <c r="M461" s="21">
        <f>'id91030'!M469</f>
        <v>3565</v>
      </c>
      <c r="N461" s="21">
        <f t="shared" si="7"/>
        <v>3565</v>
      </c>
      <c r="O461" s="21">
        <f>'id91030'!O469</f>
        <v>0</v>
      </c>
      <c r="P461" s="21">
        <f>'id91030'!P469</f>
        <v>-1</v>
      </c>
      <c r="Q461" s="21">
        <f>'id91030'!Q469</f>
        <v>-1</v>
      </c>
    </row>
    <row r="462" spans="1:17" x14ac:dyDescent="0.25">
      <c r="A462" s="21">
        <f>'id91030'!A470</f>
        <v>91030</v>
      </c>
      <c r="B462" s="21">
        <v>2014</v>
      </c>
      <c r="C462" s="21">
        <v>1</v>
      </c>
      <c r="D462" s="21">
        <v>3</v>
      </c>
      <c r="E462" s="21">
        <v>-1</v>
      </c>
      <c r="F462" s="21">
        <v>219</v>
      </c>
      <c r="G462" s="21">
        <v>4</v>
      </c>
      <c r="H462" s="21" t="str">
        <f>'id91030'!H470</f>
        <v>E06000025</v>
      </c>
      <c r="I462" s="21">
        <f>'id91030'!I470</f>
        <v>1771</v>
      </c>
      <c r="J462" s="21">
        <f>'id91030'!J470</f>
        <v>50.028248587570623</v>
      </c>
      <c r="K462" s="21">
        <f>'id91030'!K470</f>
        <v>47.725117530655332</v>
      </c>
      <c r="L462" s="21">
        <f>'id91030'!L470</f>
        <v>52.413794095800668</v>
      </c>
      <c r="M462" s="21">
        <f>'id91030'!M470</f>
        <v>3540</v>
      </c>
      <c r="N462" s="21">
        <f t="shared" si="7"/>
        <v>3540</v>
      </c>
      <c r="O462" s="21">
        <f>'id91030'!O470</f>
        <v>404</v>
      </c>
      <c r="P462" s="21">
        <f>'id91030'!P470</f>
        <v>-1</v>
      </c>
      <c r="Q462" s="21">
        <f>'id91030'!Q470</f>
        <v>-1</v>
      </c>
    </row>
    <row r="463" spans="1:17" x14ac:dyDescent="0.25">
      <c r="A463" s="21">
        <f>'id91030'!A471</f>
        <v>91030</v>
      </c>
      <c r="B463" s="21">
        <v>2014</v>
      </c>
      <c r="C463" s="21">
        <v>1</v>
      </c>
      <c r="D463" s="21">
        <v>3</v>
      </c>
      <c r="E463" s="21">
        <v>-1</v>
      </c>
      <c r="F463" s="21">
        <v>219</v>
      </c>
      <c r="G463" s="21">
        <v>4</v>
      </c>
      <c r="H463" s="21" t="str">
        <f>'id91030'!H471</f>
        <v>E08000023</v>
      </c>
      <c r="I463" s="21">
        <f>'id91030'!I471</f>
        <v>508</v>
      </c>
      <c r="J463" s="21">
        <f>'id91030'!J471</f>
        <v>47.476635514018689</v>
      </c>
      <c r="K463" s="21">
        <f>'id91030'!K471</f>
        <v>43.437247755980998</v>
      </c>
      <c r="L463" s="21">
        <f>'id91030'!L471</f>
        <v>51.790542624303846</v>
      </c>
      <c r="M463" s="21">
        <f>'id91030'!M471</f>
        <v>1070</v>
      </c>
      <c r="N463" s="21">
        <f t="shared" si="7"/>
        <v>1070</v>
      </c>
      <c r="O463" s="21">
        <f>'id91030'!O471</f>
        <v>0</v>
      </c>
      <c r="P463" s="21">
        <f>'id91030'!P471</f>
        <v>-1</v>
      </c>
      <c r="Q463" s="21">
        <f>'id91030'!Q471</f>
        <v>-1</v>
      </c>
    </row>
    <row r="464" spans="1:17" x14ac:dyDescent="0.25">
      <c r="A464" s="21">
        <f>'id91030'!A472</f>
        <v>91030</v>
      </c>
      <c r="B464" s="21">
        <v>2014</v>
      </c>
      <c r="C464" s="21">
        <v>1</v>
      </c>
      <c r="D464" s="21">
        <v>3</v>
      </c>
      <c r="E464" s="21">
        <v>-1</v>
      </c>
      <c r="F464" s="21">
        <v>219</v>
      </c>
      <c r="G464" s="21">
        <v>4</v>
      </c>
      <c r="H464" s="21" t="str">
        <f>'id91030'!H472</f>
        <v>E06000045</v>
      </c>
      <c r="I464" s="21">
        <f>'id91030'!I472</f>
        <v>1044</v>
      </c>
      <c r="J464" s="21">
        <f>'id91030'!J472</f>
        <v>38.969764837625981</v>
      </c>
      <c r="K464" s="21">
        <f>'id91030'!K472</f>
        <v>36.641415694385202</v>
      </c>
      <c r="L464" s="21">
        <f>'id91030'!L472</f>
        <v>41.407275201786149</v>
      </c>
      <c r="M464" s="21">
        <f>'id91030'!M472</f>
        <v>2679</v>
      </c>
      <c r="N464" s="21">
        <f t="shared" si="7"/>
        <v>2679</v>
      </c>
      <c r="O464" s="21">
        <f>'id91030'!O472</f>
        <v>0</v>
      </c>
      <c r="P464" s="21">
        <f>'id91030'!P472</f>
        <v>-1</v>
      </c>
      <c r="Q464" s="21">
        <f>'id91030'!Q472</f>
        <v>-1</v>
      </c>
    </row>
    <row r="465" spans="1:17" x14ac:dyDescent="0.25">
      <c r="A465" s="21">
        <f>'id91030'!A473</f>
        <v>91030</v>
      </c>
      <c r="B465" s="21">
        <v>2014</v>
      </c>
      <c r="C465" s="21">
        <v>1</v>
      </c>
      <c r="D465" s="21">
        <v>3</v>
      </c>
      <c r="E465" s="21">
        <v>-1</v>
      </c>
      <c r="F465" s="21">
        <v>219</v>
      </c>
      <c r="G465" s="21">
        <v>4</v>
      </c>
      <c r="H465" s="21" t="str">
        <f>'id91030'!H473</f>
        <v>E06000033</v>
      </c>
      <c r="I465" s="21">
        <f>'id91030'!I473</f>
        <v>1307</v>
      </c>
      <c r="J465" s="21">
        <f>'id91030'!J473</f>
        <v>53.434178250204411</v>
      </c>
      <c r="K465" s="21">
        <f>'id91030'!K473</f>
        <v>50.576201815320168</v>
      </c>
      <c r="L465" s="21">
        <f>'id91030'!L473</f>
        <v>56.411584296805039</v>
      </c>
      <c r="M465" s="21">
        <f>'id91030'!M473</f>
        <v>2446</v>
      </c>
      <c r="N465" s="21">
        <f t="shared" si="7"/>
        <v>2446</v>
      </c>
      <c r="O465" s="21">
        <f>'id91030'!O473</f>
        <v>404</v>
      </c>
      <c r="P465" s="21">
        <f>'id91030'!P473</f>
        <v>-1</v>
      </c>
      <c r="Q465" s="21">
        <f>'id91030'!Q473</f>
        <v>-1</v>
      </c>
    </row>
    <row r="466" spans="1:17" x14ac:dyDescent="0.25">
      <c r="A466" s="21">
        <f>'id91030'!A474</f>
        <v>91030</v>
      </c>
      <c r="B466" s="21">
        <v>2014</v>
      </c>
      <c r="C466" s="21">
        <v>1</v>
      </c>
      <c r="D466" s="21">
        <v>3</v>
      </c>
      <c r="E466" s="21">
        <v>-1</v>
      </c>
      <c r="F466" s="21">
        <v>219</v>
      </c>
      <c r="G466" s="21">
        <v>4</v>
      </c>
      <c r="H466" s="21" t="str">
        <f>'id91030'!H474</f>
        <v>E09000028</v>
      </c>
      <c r="I466" s="21">
        <f>'id91030'!I474</f>
        <v>1757</v>
      </c>
      <c r="J466" s="21">
        <f>'id91030'!J474</f>
        <v>31.135920609604824</v>
      </c>
      <c r="K466" s="21">
        <f>'id91030'!K474</f>
        <v>29.69689591032391</v>
      </c>
      <c r="L466" s="21">
        <f>'id91030'!L474</f>
        <v>32.626647651524451</v>
      </c>
      <c r="M466" s="21">
        <f>'id91030'!M474</f>
        <v>5643</v>
      </c>
      <c r="N466" s="21">
        <f t="shared" si="7"/>
        <v>5643</v>
      </c>
      <c r="O466" s="21">
        <f>'id91030'!O474</f>
        <v>0</v>
      </c>
      <c r="P466" s="21">
        <f>'id91030'!P474</f>
        <v>-1</v>
      </c>
      <c r="Q466" s="21">
        <f>'id91030'!Q474</f>
        <v>-1</v>
      </c>
    </row>
    <row r="467" spans="1:17" x14ac:dyDescent="0.25">
      <c r="A467" s="21">
        <f>'id91030'!A475</f>
        <v>91030</v>
      </c>
      <c r="B467" s="21">
        <v>2014</v>
      </c>
      <c r="C467" s="21">
        <v>1</v>
      </c>
      <c r="D467" s="21">
        <v>3</v>
      </c>
      <c r="E467" s="21">
        <v>-1</v>
      </c>
      <c r="F467" s="21">
        <v>219</v>
      </c>
      <c r="G467" s="21">
        <v>4</v>
      </c>
      <c r="H467" s="21" t="str">
        <f>'id91030'!H475</f>
        <v>E08000013</v>
      </c>
      <c r="I467" s="21">
        <f>'id91030'!I475</f>
        <v>678</v>
      </c>
      <c r="J467" s="21">
        <f>'id91030'!J475</f>
        <v>101.95488721804512</v>
      </c>
      <c r="K467" s="21">
        <f>'id91030'!K475</f>
        <v>94.423853065100403</v>
      </c>
      <c r="L467" s="21">
        <f>'id91030'!L475</f>
        <v>109.92676681567588</v>
      </c>
      <c r="M467" s="21">
        <f>'id91030'!M475</f>
        <v>665</v>
      </c>
      <c r="N467" s="21">
        <f t="shared" si="7"/>
        <v>665</v>
      </c>
      <c r="O467" s="21">
        <f>'id91030'!O475</f>
        <v>401</v>
      </c>
      <c r="P467" s="21">
        <f>'id91030'!P475</f>
        <v>-1</v>
      </c>
      <c r="Q467" s="21">
        <f>'id91030'!Q475</f>
        <v>-1</v>
      </c>
    </row>
    <row r="468" spans="1:17" x14ac:dyDescent="0.25">
      <c r="A468" s="21">
        <f>'id91030'!A476</f>
        <v>91030</v>
      </c>
      <c r="B468" s="21">
        <v>2014</v>
      </c>
      <c r="C468" s="21">
        <v>1</v>
      </c>
      <c r="D468" s="21">
        <v>3</v>
      </c>
      <c r="E468" s="21">
        <v>-1</v>
      </c>
      <c r="F468" s="21">
        <v>219</v>
      </c>
      <c r="G468" s="21">
        <v>4</v>
      </c>
      <c r="H468" s="21" t="str">
        <f>'id91030'!H476</f>
        <v>E10000028</v>
      </c>
      <c r="I468" s="21">
        <f>'id91030'!I476</f>
        <v>5712</v>
      </c>
      <c r="J468" s="21">
        <f>'id91030'!J476</f>
        <v>37.593787021192576</v>
      </c>
      <c r="K468" s="21">
        <f>'id91030'!K476</f>
        <v>36.62511183119539</v>
      </c>
      <c r="L468" s="21">
        <f>'id91030'!L476</f>
        <v>38.581596311399657</v>
      </c>
      <c r="M468" s="21">
        <f>'id91030'!M476</f>
        <v>15194</v>
      </c>
      <c r="N468" s="21">
        <f t="shared" si="7"/>
        <v>15194</v>
      </c>
      <c r="O468" s="21">
        <f>'id91030'!O476</f>
        <v>0</v>
      </c>
      <c r="P468" s="21">
        <f>'id91030'!P476</f>
        <v>-1</v>
      </c>
      <c r="Q468" s="21">
        <f>'id91030'!Q476</f>
        <v>-1</v>
      </c>
    </row>
    <row r="469" spans="1:17" x14ac:dyDescent="0.25">
      <c r="A469" s="21">
        <f>'id91030'!A477</f>
        <v>91030</v>
      </c>
      <c r="B469" s="21">
        <v>2014</v>
      </c>
      <c r="C469" s="21">
        <v>1</v>
      </c>
      <c r="D469" s="21">
        <v>3</v>
      </c>
      <c r="E469" s="21">
        <v>-1</v>
      </c>
      <c r="F469" s="21">
        <v>219</v>
      </c>
      <c r="G469" s="21">
        <v>4</v>
      </c>
      <c r="H469" s="21" t="str">
        <f>'id91030'!H477</f>
        <v>E08000007</v>
      </c>
      <c r="I469" s="21">
        <f>'id91030'!I477</f>
        <v>3619</v>
      </c>
      <c r="J469" s="21">
        <f>'id91030'!J477</f>
        <v>59.76878612716763</v>
      </c>
      <c r="K469" s="21">
        <f>'id91030'!K477</f>
        <v>57.837191908920829</v>
      </c>
      <c r="L469" s="21">
        <f>'id91030'!L477</f>
        <v>61.748448670197099</v>
      </c>
      <c r="M469" s="21">
        <f>'id91030'!M477</f>
        <v>6055</v>
      </c>
      <c r="N469" s="21">
        <f t="shared" si="7"/>
        <v>6055</v>
      </c>
      <c r="O469" s="21">
        <f>'id91030'!O477</f>
        <v>404</v>
      </c>
      <c r="P469" s="21">
        <f>'id91030'!P477</f>
        <v>-1</v>
      </c>
      <c r="Q469" s="21">
        <f>'id91030'!Q477</f>
        <v>-1</v>
      </c>
    </row>
    <row r="470" spans="1:17" x14ac:dyDescent="0.25">
      <c r="A470" s="21">
        <f>'id91030'!A478</f>
        <v>91030</v>
      </c>
      <c r="B470" s="21">
        <v>2014</v>
      </c>
      <c r="C470" s="21">
        <v>1</v>
      </c>
      <c r="D470" s="21">
        <v>3</v>
      </c>
      <c r="E470" s="21">
        <v>-1</v>
      </c>
      <c r="F470" s="21">
        <v>219</v>
      </c>
      <c r="G470" s="21">
        <v>4</v>
      </c>
      <c r="H470" s="21" t="str">
        <f>'id91030'!H478</f>
        <v>E06000004</v>
      </c>
      <c r="I470" s="21">
        <f>'id91030'!I478</f>
        <v>1046</v>
      </c>
      <c r="J470" s="21">
        <f>'id91030'!J478</f>
        <v>45.144583513163575</v>
      </c>
      <c r="K470" s="21">
        <f>'id91030'!K478</f>
        <v>42.449844267159946</v>
      </c>
      <c r="L470" s="21">
        <f>'id91030'!L478</f>
        <v>47.965537713762338</v>
      </c>
      <c r="M470" s="21">
        <f>'id91030'!M478</f>
        <v>2317</v>
      </c>
      <c r="N470" s="21">
        <f t="shared" si="7"/>
        <v>2317</v>
      </c>
      <c r="O470" s="21">
        <f>'id91030'!O478</f>
        <v>0</v>
      </c>
      <c r="P470" s="21">
        <f>'id91030'!P478</f>
        <v>-1</v>
      </c>
      <c r="Q470" s="21">
        <f>'id91030'!Q478</f>
        <v>-1</v>
      </c>
    </row>
    <row r="471" spans="1:17" x14ac:dyDescent="0.25">
      <c r="A471" s="21">
        <f>'id91030'!A479</f>
        <v>91030</v>
      </c>
      <c r="B471" s="21">
        <v>2014</v>
      </c>
      <c r="C471" s="21">
        <v>1</v>
      </c>
      <c r="D471" s="21">
        <v>3</v>
      </c>
      <c r="E471" s="21">
        <v>-1</v>
      </c>
      <c r="F471" s="21">
        <v>219</v>
      </c>
      <c r="G471" s="21">
        <v>4</v>
      </c>
      <c r="H471" s="21" t="str">
        <f>'id91030'!H479</f>
        <v>E06000021</v>
      </c>
      <c r="I471" s="21">
        <f>'id91030'!I479</f>
        <v>1731</v>
      </c>
      <c r="J471" s="21">
        <f>'id91030'!J479</f>
        <v>57.661558960692872</v>
      </c>
      <c r="K471" s="21">
        <f>'id91030'!K479</f>
        <v>54.976881800529988</v>
      </c>
      <c r="L471" s="21">
        <f>'id91030'!L479</f>
        <v>60.443429201221946</v>
      </c>
      <c r="M471" s="21">
        <f>'id91030'!M479</f>
        <v>3002</v>
      </c>
      <c r="N471" s="21">
        <f t="shared" si="7"/>
        <v>3002</v>
      </c>
      <c r="O471" s="21">
        <f>'id91030'!O479</f>
        <v>404</v>
      </c>
      <c r="P471" s="21">
        <f>'id91030'!P479</f>
        <v>-1</v>
      </c>
      <c r="Q471" s="21">
        <f>'id91030'!Q479</f>
        <v>-1</v>
      </c>
    </row>
    <row r="472" spans="1:17" x14ac:dyDescent="0.25">
      <c r="A472" s="21">
        <f>'id91030'!A480</f>
        <v>91030</v>
      </c>
      <c r="B472" s="21">
        <v>2014</v>
      </c>
      <c r="C472" s="21">
        <v>1</v>
      </c>
      <c r="D472" s="21">
        <v>3</v>
      </c>
      <c r="E472" s="21">
        <v>-1</v>
      </c>
      <c r="F472" s="21">
        <v>219</v>
      </c>
      <c r="G472" s="21">
        <v>4</v>
      </c>
      <c r="H472" s="21" t="str">
        <f>'id91030'!H480</f>
        <v>E10000029</v>
      </c>
      <c r="I472" s="21">
        <f>'id91030'!I480</f>
        <v>6537</v>
      </c>
      <c r="J472" s="21">
        <f>'id91030'!J480</f>
        <v>58.796546141392334</v>
      </c>
      <c r="K472" s="21">
        <f>'id91030'!K480</f>
        <v>57.379768151770541</v>
      </c>
      <c r="L472" s="21">
        <f>'id91030'!L480</f>
        <v>60.239465470298711</v>
      </c>
      <c r="M472" s="21">
        <f>'id91030'!M480</f>
        <v>11118</v>
      </c>
      <c r="N472" s="21">
        <f t="shared" si="7"/>
        <v>11118</v>
      </c>
      <c r="O472" s="21">
        <f>'id91030'!O480</f>
        <v>0</v>
      </c>
      <c r="P472" s="21">
        <f>'id91030'!P480</f>
        <v>-1</v>
      </c>
      <c r="Q472" s="21">
        <f>'id91030'!Q480</f>
        <v>-1</v>
      </c>
    </row>
    <row r="473" spans="1:17" x14ac:dyDescent="0.25">
      <c r="A473" s="21">
        <f>'id91030'!A481</f>
        <v>91030</v>
      </c>
      <c r="B473" s="21">
        <v>2014</v>
      </c>
      <c r="C473" s="21">
        <v>1</v>
      </c>
      <c r="D473" s="21">
        <v>3</v>
      </c>
      <c r="E473" s="21">
        <v>-1</v>
      </c>
      <c r="F473" s="21">
        <v>219</v>
      </c>
      <c r="G473" s="21">
        <v>4</v>
      </c>
      <c r="H473" s="21" t="str">
        <f>'id91030'!H481</f>
        <v>E08000024</v>
      </c>
      <c r="I473" s="21">
        <f>'id91030'!I481</f>
        <v>1138</v>
      </c>
      <c r="J473" s="21">
        <f>'id91030'!J481</f>
        <v>49.956101843722564</v>
      </c>
      <c r="K473" s="21">
        <f>'id91030'!K481</f>
        <v>47.095424877334722</v>
      </c>
      <c r="L473" s="21">
        <f>'id91030'!L481</f>
        <v>52.945100439602122</v>
      </c>
      <c r="M473" s="21">
        <f>'id91030'!M481</f>
        <v>2278</v>
      </c>
      <c r="N473" s="21">
        <f t="shared" si="7"/>
        <v>2278</v>
      </c>
      <c r="O473" s="21">
        <f>'id91030'!O481</f>
        <v>404</v>
      </c>
      <c r="P473" s="21">
        <f>'id91030'!P481</f>
        <v>-1</v>
      </c>
      <c r="Q473" s="21">
        <f>'id91030'!Q481</f>
        <v>-1</v>
      </c>
    </row>
    <row r="474" spans="1:17" x14ac:dyDescent="0.25">
      <c r="A474" s="21">
        <f>'id91030'!A482</f>
        <v>91030</v>
      </c>
      <c r="B474" s="21">
        <v>2014</v>
      </c>
      <c r="C474" s="21">
        <v>1</v>
      </c>
      <c r="D474" s="21">
        <v>3</v>
      </c>
      <c r="E474" s="21">
        <v>-1</v>
      </c>
      <c r="F474" s="21">
        <v>219</v>
      </c>
      <c r="G474" s="21">
        <v>4</v>
      </c>
      <c r="H474" s="21" t="str">
        <f>'id91030'!H482</f>
        <v>E10000030</v>
      </c>
      <c r="I474" s="21">
        <f>'id91030'!I482</f>
        <v>3833</v>
      </c>
      <c r="J474" s="21">
        <f>'id91030'!J482</f>
        <v>81.466524973432513</v>
      </c>
      <c r="K474" s="21">
        <f>'id91030'!K482</f>
        <v>78.907670171697958</v>
      </c>
      <c r="L474" s="21">
        <f>'id91030'!L482</f>
        <v>84.087230553027027</v>
      </c>
      <c r="M474" s="21">
        <f>'id91030'!M482</f>
        <v>4705</v>
      </c>
      <c r="N474" s="21">
        <f t="shared" si="7"/>
        <v>4705</v>
      </c>
      <c r="O474" s="21">
        <f>'id91030'!O482</f>
        <v>0</v>
      </c>
      <c r="P474" s="21">
        <f>'id91030'!P482</f>
        <v>-1</v>
      </c>
      <c r="Q474" s="21">
        <f>'id91030'!Q482</f>
        <v>-1</v>
      </c>
    </row>
    <row r="475" spans="1:17" x14ac:dyDescent="0.25">
      <c r="A475" s="21">
        <f>'id91030'!A483</f>
        <v>91030</v>
      </c>
      <c r="B475" s="21">
        <v>2014</v>
      </c>
      <c r="C475" s="21">
        <v>1</v>
      </c>
      <c r="D475" s="21">
        <v>3</v>
      </c>
      <c r="E475" s="21">
        <v>-1</v>
      </c>
      <c r="F475" s="21">
        <v>219</v>
      </c>
      <c r="G475" s="21">
        <v>4</v>
      </c>
      <c r="H475" s="21" t="str">
        <f>'id91030'!H483</f>
        <v>E09000029</v>
      </c>
      <c r="I475" s="21">
        <f>'id91030'!I483</f>
        <v>826</v>
      </c>
      <c r="J475" s="21">
        <f>'id91030'!J483</f>
        <v>37.751371115173676</v>
      </c>
      <c r="K475" s="21">
        <f>'id91030'!K483</f>
        <v>35.220415391403094</v>
      </c>
      <c r="L475" s="21">
        <f>'id91030'!L483</f>
        <v>40.416154175777095</v>
      </c>
      <c r="M475" s="21">
        <f>'id91030'!M483</f>
        <v>2188</v>
      </c>
      <c r="N475" s="21">
        <f t="shared" si="7"/>
        <v>2188</v>
      </c>
      <c r="O475" s="21">
        <f>'id91030'!O483</f>
        <v>0</v>
      </c>
      <c r="P475" s="21">
        <f>'id91030'!P483</f>
        <v>-1</v>
      </c>
      <c r="Q475" s="21">
        <f>'id91030'!Q483</f>
        <v>-1</v>
      </c>
    </row>
    <row r="476" spans="1:17" x14ac:dyDescent="0.25">
      <c r="A476" s="21">
        <f>'id91030'!A484</f>
        <v>91030</v>
      </c>
      <c r="B476" s="21">
        <v>2014</v>
      </c>
      <c r="C476" s="21">
        <v>1</v>
      </c>
      <c r="D476" s="21">
        <v>3</v>
      </c>
      <c r="E476" s="21">
        <v>-1</v>
      </c>
      <c r="F476" s="21">
        <v>219</v>
      </c>
      <c r="G476" s="21">
        <v>4</v>
      </c>
      <c r="H476" s="21" t="str">
        <f>'id91030'!H484</f>
        <v>E06000030</v>
      </c>
      <c r="I476" s="21">
        <f>'id91030'!I484</f>
        <v>886</v>
      </c>
      <c r="J476" s="21">
        <f>'id91030'!J484</f>
        <v>34.38106325184323</v>
      </c>
      <c r="K476" s="21">
        <f>'id91030'!K484</f>
        <v>32.154151929892848</v>
      </c>
      <c r="L476" s="21">
        <f>'id91030'!L484</f>
        <v>36.721555686388754</v>
      </c>
      <c r="M476" s="21">
        <f>'id91030'!M484</f>
        <v>2577</v>
      </c>
      <c r="N476" s="21">
        <f t="shared" si="7"/>
        <v>2577</v>
      </c>
      <c r="O476" s="21">
        <f>'id91030'!O484</f>
        <v>0</v>
      </c>
      <c r="P476" s="21">
        <f>'id91030'!P484</f>
        <v>-1</v>
      </c>
      <c r="Q476" s="21">
        <f>'id91030'!Q484</f>
        <v>-1</v>
      </c>
    </row>
    <row r="477" spans="1:17" x14ac:dyDescent="0.25">
      <c r="A477" s="21">
        <f>'id91030'!A485</f>
        <v>91030</v>
      </c>
      <c r="B477" s="21">
        <v>2014</v>
      </c>
      <c r="C477" s="21">
        <v>1</v>
      </c>
      <c r="D477" s="21">
        <v>3</v>
      </c>
      <c r="E477" s="21">
        <v>-1</v>
      </c>
      <c r="F477" s="21">
        <v>219</v>
      </c>
      <c r="G477" s="21">
        <v>4</v>
      </c>
      <c r="H477" s="21" t="str">
        <f>'id91030'!H485</f>
        <v>E08000008</v>
      </c>
      <c r="I477" s="21">
        <f>'id91030'!I485</f>
        <v>2419</v>
      </c>
      <c r="J477" s="21">
        <f>'id91030'!J485</f>
        <v>30.577676652761976</v>
      </c>
      <c r="K477" s="21">
        <f>'id91030'!K485</f>
        <v>29.371163426285733</v>
      </c>
      <c r="L477" s="21">
        <f>'id91030'!L485</f>
        <v>31.821026468428489</v>
      </c>
      <c r="M477" s="21">
        <f>'id91030'!M485</f>
        <v>7911</v>
      </c>
      <c r="N477" s="21">
        <f t="shared" si="7"/>
        <v>7911</v>
      </c>
      <c r="O477" s="21">
        <f>'id91030'!O485</f>
        <v>0</v>
      </c>
      <c r="P477" s="21">
        <f>'id91030'!P485</f>
        <v>-1</v>
      </c>
      <c r="Q477" s="21">
        <f>'id91030'!Q485</f>
        <v>-1</v>
      </c>
    </row>
    <row r="478" spans="1:17" x14ac:dyDescent="0.25">
      <c r="A478" s="21">
        <f>'id91030'!A486</f>
        <v>91030</v>
      </c>
      <c r="B478" s="21">
        <v>2014</v>
      </c>
      <c r="C478" s="21">
        <v>1</v>
      </c>
      <c r="D478" s="21">
        <v>3</v>
      </c>
      <c r="E478" s="21">
        <v>-1</v>
      </c>
      <c r="F478" s="21">
        <v>219</v>
      </c>
      <c r="G478" s="21">
        <v>4</v>
      </c>
      <c r="H478" s="21" t="str">
        <f>'id91030'!H486</f>
        <v>E06000020</v>
      </c>
      <c r="I478" s="21">
        <f>'id91030'!I486</f>
        <v>1078</v>
      </c>
      <c r="J478" s="21">
        <f>'id91030'!J486</f>
        <v>38.186326602904714</v>
      </c>
      <c r="K478" s="21">
        <f>'id91030'!K486</f>
        <v>35.940506740397652</v>
      </c>
      <c r="L478" s="21">
        <f>'id91030'!L486</f>
        <v>40.535722574645824</v>
      </c>
      <c r="M478" s="21">
        <f>'id91030'!M486</f>
        <v>2823</v>
      </c>
      <c r="N478" s="21">
        <f t="shared" si="7"/>
        <v>2823</v>
      </c>
      <c r="O478" s="21">
        <f>'id91030'!O486</f>
        <v>0</v>
      </c>
      <c r="P478" s="21">
        <f>'id91030'!P486</f>
        <v>-1</v>
      </c>
      <c r="Q478" s="21">
        <f>'id91030'!Q486</f>
        <v>-1</v>
      </c>
    </row>
    <row r="479" spans="1:17" x14ac:dyDescent="0.25">
      <c r="A479" s="21">
        <f>'id91030'!A487</f>
        <v>91030</v>
      </c>
      <c r="B479" s="21">
        <v>2014</v>
      </c>
      <c r="C479" s="21">
        <v>1</v>
      </c>
      <c r="D479" s="21">
        <v>3</v>
      </c>
      <c r="E479" s="21">
        <v>-1</v>
      </c>
      <c r="F479" s="21">
        <v>219</v>
      </c>
      <c r="G479" s="21">
        <v>4</v>
      </c>
      <c r="H479" s="21" t="str">
        <f>'id91030'!H487</f>
        <v>E06000034</v>
      </c>
      <c r="I479" s="21">
        <f>'id91030'!I487</f>
        <v>1567</v>
      </c>
      <c r="J479" s="21">
        <f>'id91030'!J487</f>
        <v>53.572649572649581</v>
      </c>
      <c r="K479" s="21">
        <f>'id91030'!K487</f>
        <v>50.952655786985027</v>
      </c>
      <c r="L479" s="21">
        <f>'id91030'!L487</f>
        <v>56.292435669238571</v>
      </c>
      <c r="M479" s="21">
        <f>'id91030'!M487</f>
        <v>2925</v>
      </c>
      <c r="N479" s="21">
        <f t="shared" si="7"/>
        <v>2925</v>
      </c>
      <c r="O479" s="21">
        <f>'id91030'!O487</f>
        <v>0</v>
      </c>
      <c r="P479" s="21">
        <f>'id91030'!P487</f>
        <v>-1</v>
      </c>
      <c r="Q479" s="21">
        <f>'id91030'!Q487</f>
        <v>-1</v>
      </c>
    </row>
    <row r="480" spans="1:17" x14ac:dyDescent="0.25">
      <c r="A480" s="21">
        <f>'id91030'!A488</f>
        <v>91030</v>
      </c>
      <c r="B480" s="21">
        <v>2014</v>
      </c>
      <c r="C480" s="21">
        <v>1</v>
      </c>
      <c r="D480" s="21">
        <v>3</v>
      </c>
      <c r="E480" s="21">
        <v>-1</v>
      </c>
      <c r="F480" s="21">
        <v>219</v>
      </c>
      <c r="G480" s="21">
        <v>4</v>
      </c>
      <c r="H480" s="21" t="str">
        <f>'id91030'!H488</f>
        <v>E06000027</v>
      </c>
      <c r="I480" s="21">
        <f>'id91030'!I488</f>
        <v>900</v>
      </c>
      <c r="J480" s="21">
        <f>'id91030'!J488</f>
        <v>65.597667638483969</v>
      </c>
      <c r="K480" s="21">
        <f>'id91030'!K488</f>
        <v>61.38143867451825</v>
      </c>
      <c r="L480" s="21">
        <f>'id91030'!L488</f>
        <v>70.027215264057361</v>
      </c>
      <c r="M480" s="21">
        <f>'id91030'!M488</f>
        <v>1372</v>
      </c>
      <c r="N480" s="21">
        <f t="shared" si="7"/>
        <v>1372</v>
      </c>
      <c r="O480" s="21">
        <f>'id91030'!O488</f>
        <v>0</v>
      </c>
      <c r="P480" s="21">
        <f>'id91030'!P488</f>
        <v>-1</v>
      </c>
      <c r="Q480" s="21">
        <f>'id91030'!Q488</f>
        <v>-1</v>
      </c>
    </row>
    <row r="481" spans="1:17" x14ac:dyDescent="0.25">
      <c r="A481" s="21">
        <f>'id91030'!A489</f>
        <v>91030</v>
      </c>
      <c r="B481" s="21">
        <v>2014</v>
      </c>
      <c r="C481" s="21">
        <v>1</v>
      </c>
      <c r="D481" s="21">
        <v>3</v>
      </c>
      <c r="E481" s="21">
        <v>-1</v>
      </c>
      <c r="F481" s="21">
        <v>219</v>
      </c>
      <c r="G481" s="21">
        <v>4</v>
      </c>
      <c r="H481" s="21" t="str">
        <f>'id91030'!H489</f>
        <v>E09000030</v>
      </c>
      <c r="I481" s="21">
        <f>'id91030'!I489</f>
        <v>2020</v>
      </c>
      <c r="J481" s="21">
        <f>'id91030'!J489</f>
        <v>93.130474873213458</v>
      </c>
      <c r="K481" s="21">
        <f>'id91030'!K489</f>
        <v>89.113008842306442</v>
      </c>
      <c r="L481" s="21">
        <f>'id91030'!L489</f>
        <v>97.282380931138661</v>
      </c>
      <c r="M481" s="21">
        <f>'id91030'!M489</f>
        <v>2169</v>
      </c>
      <c r="N481" s="21">
        <f t="shared" si="7"/>
        <v>2169</v>
      </c>
      <c r="O481" s="21">
        <f>'id91030'!O489</f>
        <v>0</v>
      </c>
      <c r="P481" s="21">
        <f>'id91030'!P489</f>
        <v>-1</v>
      </c>
      <c r="Q481" s="21">
        <f>'id91030'!Q489</f>
        <v>-1</v>
      </c>
    </row>
    <row r="482" spans="1:17" x14ac:dyDescent="0.25">
      <c r="A482" s="21">
        <f>'id91030'!A490</f>
        <v>91030</v>
      </c>
      <c r="B482" s="21">
        <v>2014</v>
      </c>
      <c r="C482" s="21">
        <v>1</v>
      </c>
      <c r="D482" s="21">
        <v>3</v>
      </c>
      <c r="E482" s="21">
        <v>-1</v>
      </c>
      <c r="F482" s="21">
        <v>219</v>
      </c>
      <c r="G482" s="21">
        <v>4</v>
      </c>
      <c r="H482" s="21" t="str">
        <f>'id91030'!H490</f>
        <v>E08000009</v>
      </c>
      <c r="I482" s="21">
        <f>'id91030'!I490</f>
        <v>1241</v>
      </c>
      <c r="J482" s="21">
        <f>'id91030'!J490</f>
        <v>46.461999251216774</v>
      </c>
      <c r="K482" s="21">
        <f>'id91030'!K490</f>
        <v>43.91262589479534</v>
      </c>
      <c r="L482" s="21">
        <f>'id91030'!L490</f>
        <v>49.120768000198247</v>
      </c>
      <c r="M482" s="21">
        <f>'id91030'!M490</f>
        <v>2671</v>
      </c>
      <c r="N482" s="21">
        <f t="shared" si="7"/>
        <v>2671</v>
      </c>
      <c r="O482" s="21">
        <f>'id91030'!O490</f>
        <v>0</v>
      </c>
      <c r="P482" s="21">
        <f>'id91030'!P490</f>
        <v>-1</v>
      </c>
      <c r="Q482" s="21">
        <f>'id91030'!Q490</f>
        <v>-1</v>
      </c>
    </row>
    <row r="483" spans="1:17" x14ac:dyDescent="0.25">
      <c r="A483" s="21">
        <f>'id91030'!A491</f>
        <v>91030</v>
      </c>
      <c r="B483" s="21">
        <v>2014</v>
      </c>
      <c r="C483" s="21">
        <v>1</v>
      </c>
      <c r="D483" s="21">
        <v>3</v>
      </c>
      <c r="E483" s="21">
        <v>-1</v>
      </c>
      <c r="F483" s="21">
        <v>219</v>
      </c>
      <c r="G483" s="21">
        <v>4</v>
      </c>
      <c r="H483" s="21" t="str">
        <f>'id91030'!H491</f>
        <v>E08000036</v>
      </c>
      <c r="I483" s="21">
        <f>'id91030'!I491</f>
        <v>969</v>
      </c>
      <c r="J483" s="21">
        <f>'id91030'!J491</f>
        <v>27.097315436241608</v>
      </c>
      <c r="K483" s="21">
        <f>'id91030'!K491</f>
        <v>25.41780814381454</v>
      </c>
      <c r="L483" s="21">
        <f>'id91030'!L491</f>
        <v>28.858633825169282</v>
      </c>
      <c r="M483" s="21">
        <f>'id91030'!M491</f>
        <v>3576</v>
      </c>
      <c r="N483" s="21">
        <f t="shared" si="7"/>
        <v>3576</v>
      </c>
      <c r="O483" s="21">
        <f>'id91030'!O491</f>
        <v>0</v>
      </c>
      <c r="P483" s="21">
        <f>'id91030'!P491</f>
        <v>-1</v>
      </c>
      <c r="Q483" s="21">
        <f>'id91030'!Q491</f>
        <v>-1</v>
      </c>
    </row>
    <row r="484" spans="1:17" x14ac:dyDescent="0.25">
      <c r="A484" s="21">
        <f>'id91030'!A492</f>
        <v>91030</v>
      </c>
      <c r="B484" s="21">
        <v>2014</v>
      </c>
      <c r="C484" s="21">
        <v>1</v>
      </c>
      <c r="D484" s="21">
        <v>3</v>
      </c>
      <c r="E484" s="21">
        <v>-1</v>
      </c>
      <c r="F484" s="21">
        <v>219</v>
      </c>
      <c r="G484" s="21">
        <v>4</v>
      </c>
      <c r="H484" s="21" t="str">
        <f>'id91030'!H492</f>
        <v>E08000030</v>
      </c>
      <c r="I484" s="21">
        <f>'id91030'!I492</f>
        <v>1464</v>
      </c>
      <c r="J484" s="21">
        <f>'id91030'!J492</f>
        <v>86.832740213523124</v>
      </c>
      <c r="K484" s="21">
        <f>'id91030'!K492</f>
        <v>82.441194429712894</v>
      </c>
      <c r="L484" s="21">
        <f>'id91030'!L492</f>
        <v>91.397463424604069</v>
      </c>
      <c r="M484" s="21">
        <f>'id91030'!M492</f>
        <v>1686</v>
      </c>
      <c r="N484" s="21">
        <f t="shared" si="7"/>
        <v>1686</v>
      </c>
      <c r="O484" s="21">
        <f>'id91030'!O492</f>
        <v>404</v>
      </c>
      <c r="P484" s="21">
        <f>'id91030'!P492</f>
        <v>-1</v>
      </c>
      <c r="Q484" s="21">
        <f>'id91030'!Q492</f>
        <v>-1</v>
      </c>
    </row>
    <row r="485" spans="1:17" x14ac:dyDescent="0.25">
      <c r="A485" s="21">
        <f>'id91030'!A493</f>
        <v>91030</v>
      </c>
      <c r="B485" s="21">
        <v>2014</v>
      </c>
      <c r="C485" s="21">
        <v>1</v>
      </c>
      <c r="D485" s="21">
        <v>3</v>
      </c>
      <c r="E485" s="21">
        <v>-1</v>
      </c>
      <c r="F485" s="21">
        <v>219</v>
      </c>
      <c r="G485" s="21">
        <v>4</v>
      </c>
      <c r="H485" s="21" t="str">
        <f>'id91030'!H493</f>
        <v>E09000031</v>
      </c>
      <c r="I485" s="21">
        <f>'id91030'!I493</f>
        <v>1401</v>
      </c>
      <c r="J485" s="21">
        <f>'id91030'!J493</f>
        <v>41.266568483063324</v>
      </c>
      <c r="K485" s="21">
        <f>'id91030'!K493</f>
        <v>39.133724299391304</v>
      </c>
      <c r="L485" s="21">
        <f>'id91030'!L493</f>
        <v>43.48543134986064</v>
      </c>
      <c r="M485" s="21">
        <f>'id91030'!M493</f>
        <v>3395</v>
      </c>
      <c r="N485" s="21">
        <f t="shared" si="7"/>
        <v>3395</v>
      </c>
      <c r="O485" s="21">
        <f>'id91030'!O493</f>
        <v>404</v>
      </c>
      <c r="P485" s="21">
        <f>'id91030'!P493</f>
        <v>-1</v>
      </c>
      <c r="Q485" s="21">
        <f>'id91030'!Q493</f>
        <v>-1</v>
      </c>
    </row>
    <row r="486" spans="1:17" x14ac:dyDescent="0.25">
      <c r="A486" s="21">
        <f>'id91030'!A494</f>
        <v>91030</v>
      </c>
      <c r="B486" s="21">
        <v>2014</v>
      </c>
      <c r="C486" s="21">
        <v>1</v>
      </c>
      <c r="D486" s="21">
        <v>3</v>
      </c>
      <c r="E486" s="21">
        <v>-1</v>
      </c>
      <c r="F486" s="21">
        <v>219</v>
      </c>
      <c r="G486" s="21">
        <v>4</v>
      </c>
      <c r="H486" s="21" t="str">
        <f>'id91030'!H494</f>
        <v>E09000032</v>
      </c>
      <c r="I486" s="21">
        <f>'id91030'!I494</f>
        <v>4760</v>
      </c>
      <c r="J486" s="21">
        <f>'id91030'!J494</f>
        <v>57.501812031891767</v>
      </c>
      <c r="K486" s="21">
        <f>'id91030'!K494</f>
        <v>55.87975465490895</v>
      </c>
      <c r="L486" s="21">
        <f>'id91030'!L494</f>
        <v>59.159004287936632</v>
      </c>
      <c r="M486" s="21">
        <f>'id91030'!M494</f>
        <v>8278</v>
      </c>
      <c r="N486" s="21">
        <f t="shared" si="7"/>
        <v>8278</v>
      </c>
      <c r="O486" s="21">
        <f>'id91030'!O494</f>
        <v>0</v>
      </c>
      <c r="P486" s="21">
        <f>'id91030'!P494</f>
        <v>-1</v>
      </c>
      <c r="Q486" s="21">
        <f>'id91030'!Q494</f>
        <v>-1</v>
      </c>
    </row>
    <row r="487" spans="1:17" x14ac:dyDescent="0.25">
      <c r="A487" s="21">
        <f>'id91030'!A495</f>
        <v>91030</v>
      </c>
      <c r="B487" s="21">
        <v>2014</v>
      </c>
      <c r="C487" s="21">
        <v>1</v>
      </c>
      <c r="D487" s="21">
        <v>3</v>
      </c>
      <c r="E487" s="21">
        <v>-1</v>
      </c>
      <c r="F487" s="21">
        <v>219</v>
      </c>
      <c r="G487" s="21">
        <v>4</v>
      </c>
      <c r="H487" s="21" t="str">
        <f>'id91030'!H495</f>
        <v>E06000007</v>
      </c>
      <c r="I487" s="21">
        <f>'id91030'!I495</f>
        <v>1180</v>
      </c>
      <c r="J487" s="21">
        <f>'id91030'!J495</f>
        <v>66.591422121896159</v>
      </c>
      <c r="K487" s="21">
        <f>'id91030'!K495</f>
        <v>62.845634918719554</v>
      </c>
      <c r="L487" s="21">
        <f>'id91030'!L495</f>
        <v>70.502144531080603</v>
      </c>
      <c r="M487" s="21">
        <f>'id91030'!M495</f>
        <v>1772</v>
      </c>
      <c r="N487" s="21">
        <f t="shared" si="7"/>
        <v>1772</v>
      </c>
      <c r="O487" s="21">
        <f>'id91030'!O495</f>
        <v>0</v>
      </c>
      <c r="P487" s="21">
        <f>'id91030'!P495</f>
        <v>-1</v>
      </c>
      <c r="Q487" s="21">
        <f>'id91030'!Q495</f>
        <v>-1</v>
      </c>
    </row>
    <row r="488" spans="1:17" x14ac:dyDescent="0.25">
      <c r="A488" s="21">
        <f>'id91030'!A496</f>
        <v>91030</v>
      </c>
      <c r="B488" s="21">
        <v>2014</v>
      </c>
      <c r="C488" s="21">
        <v>1</v>
      </c>
      <c r="D488" s="21">
        <v>3</v>
      </c>
      <c r="E488" s="21">
        <v>-1</v>
      </c>
      <c r="F488" s="21">
        <v>219</v>
      </c>
      <c r="G488" s="21">
        <v>4</v>
      </c>
      <c r="H488" s="21" t="str">
        <f>'id91030'!H496</f>
        <v>E10000031</v>
      </c>
      <c r="I488" s="21">
        <f>'id91030'!I496</f>
        <v>3356</v>
      </c>
      <c r="J488" s="21">
        <f>'id91030'!J496</f>
        <v>24.175190894683762</v>
      </c>
      <c r="K488" s="21">
        <f>'id91030'!K496</f>
        <v>23.36412019545412</v>
      </c>
      <c r="L488" s="21">
        <f>'id91030'!L496</f>
        <v>25.007232337921288</v>
      </c>
      <c r="M488" s="21">
        <f>'id91030'!M496</f>
        <v>13882</v>
      </c>
      <c r="N488" s="21">
        <f t="shared" si="7"/>
        <v>13882</v>
      </c>
      <c r="O488" s="21">
        <f>'id91030'!O496</f>
        <v>0</v>
      </c>
      <c r="P488" s="21">
        <f>'id91030'!P496</f>
        <v>-1</v>
      </c>
      <c r="Q488" s="21">
        <f>'id91030'!Q496</f>
        <v>-1</v>
      </c>
    </row>
    <row r="489" spans="1:17" x14ac:dyDescent="0.25">
      <c r="A489" s="21">
        <f>'id91030'!A497</f>
        <v>91030</v>
      </c>
      <c r="B489" s="21">
        <v>2014</v>
      </c>
      <c r="C489" s="21">
        <v>1</v>
      </c>
      <c r="D489" s="21">
        <v>3</v>
      </c>
      <c r="E489" s="21">
        <v>-1</v>
      </c>
      <c r="F489" s="21">
        <v>219</v>
      </c>
      <c r="G489" s="21">
        <v>4</v>
      </c>
      <c r="H489" s="21" t="str">
        <f>'id91030'!H497</f>
        <v>E06000037</v>
      </c>
      <c r="I489" s="21">
        <f>'id91030'!I497</f>
        <v>904</v>
      </c>
      <c r="J489" s="21">
        <f>'id91030'!J497</f>
        <v>32.506292700467462</v>
      </c>
      <c r="K489" s="21">
        <f>'id91030'!K497</f>
        <v>30.421532116673262</v>
      </c>
      <c r="L489" s="21">
        <f>'id91030'!L497</f>
        <v>34.696290995936238</v>
      </c>
      <c r="M489" s="21">
        <f>'id91030'!M497</f>
        <v>2781</v>
      </c>
      <c r="N489" s="21">
        <f t="shared" si="7"/>
        <v>2781</v>
      </c>
      <c r="O489" s="21">
        <f>'id91030'!O497</f>
        <v>0</v>
      </c>
      <c r="P489" s="21">
        <f>'id91030'!P497</f>
        <v>-1</v>
      </c>
      <c r="Q489" s="21">
        <f>'id91030'!Q497</f>
        <v>-1</v>
      </c>
    </row>
    <row r="490" spans="1:17" x14ac:dyDescent="0.25">
      <c r="A490" s="21">
        <f>'id91030'!A498</f>
        <v>91030</v>
      </c>
      <c r="B490" s="21">
        <v>2014</v>
      </c>
      <c r="C490" s="21">
        <v>1</v>
      </c>
      <c r="D490" s="21">
        <v>3</v>
      </c>
      <c r="E490" s="21">
        <v>-1</v>
      </c>
      <c r="F490" s="21">
        <v>219</v>
      </c>
      <c r="G490" s="21">
        <v>4</v>
      </c>
      <c r="H490" s="21" t="str">
        <f>'id91030'!H498</f>
        <v>E10000032</v>
      </c>
      <c r="I490" s="21">
        <f>'id91030'!I498</f>
        <v>3713</v>
      </c>
      <c r="J490" s="21">
        <f>'id91030'!J498</f>
        <v>46.101316116215543</v>
      </c>
      <c r="K490" s="21">
        <f>'id91030'!K498</f>
        <v>44.630251853605202</v>
      </c>
      <c r="L490" s="21">
        <f>'id91030'!L498</f>
        <v>47.608515604065147</v>
      </c>
      <c r="M490" s="21">
        <f>'id91030'!M498</f>
        <v>8054</v>
      </c>
      <c r="N490" s="21">
        <f t="shared" si="7"/>
        <v>8054</v>
      </c>
      <c r="O490" s="21">
        <f>'id91030'!O498</f>
        <v>0</v>
      </c>
      <c r="P490" s="21">
        <f>'id91030'!P498</f>
        <v>-1</v>
      </c>
      <c r="Q490" s="21">
        <f>'id91030'!Q498</f>
        <v>-1</v>
      </c>
    </row>
    <row r="491" spans="1:17" x14ac:dyDescent="0.25">
      <c r="A491" s="21">
        <f>'id91030'!A499</f>
        <v>91030</v>
      </c>
      <c r="B491" s="21">
        <v>2014</v>
      </c>
      <c r="C491" s="21">
        <v>1</v>
      </c>
      <c r="D491" s="21">
        <v>3</v>
      </c>
      <c r="E491" s="21">
        <v>-1</v>
      </c>
      <c r="F491" s="21">
        <v>219</v>
      </c>
      <c r="G491" s="21">
        <v>4</v>
      </c>
      <c r="H491" s="21" t="str">
        <f>'id91030'!H499</f>
        <v>E09000033</v>
      </c>
      <c r="I491" s="21">
        <f>'id91030'!I499</f>
        <v>1365</v>
      </c>
      <c r="J491" s="21">
        <f>'id91030'!J499</f>
        <v>20.279304709552815</v>
      </c>
      <c r="K491" s="21">
        <f>'id91030'!K499</f>
        <v>19.217629929163461</v>
      </c>
      <c r="L491" s="21">
        <f>'id91030'!L499</f>
        <v>21.384370861408573</v>
      </c>
      <c r="M491" s="21">
        <f>'id91030'!M499</f>
        <v>6731</v>
      </c>
      <c r="N491" s="21">
        <f t="shared" si="7"/>
        <v>6731</v>
      </c>
      <c r="O491" s="21">
        <f>'id91030'!O499</f>
        <v>404</v>
      </c>
      <c r="P491" s="21">
        <f>'id91030'!P499</f>
        <v>-1</v>
      </c>
      <c r="Q491" s="21">
        <f>'id91030'!Q499</f>
        <v>-1</v>
      </c>
    </row>
    <row r="492" spans="1:17" x14ac:dyDescent="0.25">
      <c r="A492" s="21">
        <f>'id91030'!A500</f>
        <v>91030</v>
      </c>
      <c r="B492" s="21">
        <v>2014</v>
      </c>
      <c r="C492" s="21">
        <v>1</v>
      </c>
      <c r="D492" s="21">
        <v>3</v>
      </c>
      <c r="E492" s="21">
        <v>-1</v>
      </c>
      <c r="F492" s="21">
        <v>219</v>
      </c>
      <c r="G492" s="21">
        <v>4</v>
      </c>
      <c r="H492" s="21" t="str">
        <f>'id91030'!H500</f>
        <v>E08000010</v>
      </c>
      <c r="I492" s="21">
        <f>'id91030'!I500</f>
        <v>2159</v>
      </c>
      <c r="J492" s="21">
        <f>'id91030'!J500</f>
        <v>53.786746387643248</v>
      </c>
      <c r="K492" s="21">
        <f>'id91030'!K500</f>
        <v>51.541621077081778</v>
      </c>
      <c r="L492" s="21">
        <f>'id91030'!L500</f>
        <v>56.104499936629729</v>
      </c>
      <c r="M492" s="21">
        <f>'id91030'!M500</f>
        <v>4014</v>
      </c>
      <c r="N492" s="21">
        <f t="shared" si="7"/>
        <v>4014</v>
      </c>
      <c r="O492" s="21">
        <f>'id91030'!O500</f>
        <v>0</v>
      </c>
      <c r="P492" s="21">
        <f>'id91030'!P500</f>
        <v>-1</v>
      </c>
      <c r="Q492" s="21">
        <f>'id91030'!Q500</f>
        <v>-1</v>
      </c>
    </row>
    <row r="493" spans="1:17" x14ac:dyDescent="0.25">
      <c r="A493" s="21">
        <f>'id91030'!A501</f>
        <v>91030</v>
      </c>
      <c r="B493" s="21">
        <v>2014</v>
      </c>
      <c r="C493" s="21">
        <v>1</v>
      </c>
      <c r="D493" s="21">
        <v>3</v>
      </c>
      <c r="E493" s="21">
        <v>-1</v>
      </c>
      <c r="F493" s="21">
        <v>219</v>
      </c>
      <c r="G493" s="21">
        <v>4</v>
      </c>
      <c r="H493" s="21" t="str">
        <f>'id91030'!H501</f>
        <v>E06000054</v>
      </c>
      <c r="I493" s="21">
        <f>'id91030'!I501</f>
        <v>3278</v>
      </c>
      <c r="J493" s="21">
        <f>'id91030'!J501</f>
        <v>39.59893694129017</v>
      </c>
      <c r="K493" s="21">
        <f>'id91030'!K501</f>
        <v>38.254825207513946</v>
      </c>
      <c r="L493" s="21">
        <f>'id91030'!L501</f>
        <v>40.978218489510986</v>
      </c>
      <c r="M493" s="21">
        <f>'id91030'!M501</f>
        <v>8278</v>
      </c>
      <c r="N493" s="21">
        <f t="shared" si="7"/>
        <v>8278</v>
      </c>
      <c r="O493" s="21">
        <f>'id91030'!O501</f>
        <v>0</v>
      </c>
      <c r="P493" s="21">
        <f>'id91030'!P501</f>
        <v>-1</v>
      </c>
      <c r="Q493" s="21">
        <f>'id91030'!Q501</f>
        <v>-1</v>
      </c>
    </row>
    <row r="494" spans="1:17" x14ac:dyDescent="0.25">
      <c r="A494" s="21">
        <f>'id91030'!A502</f>
        <v>91030</v>
      </c>
      <c r="B494" s="21">
        <v>2014</v>
      </c>
      <c r="C494" s="21">
        <v>1</v>
      </c>
      <c r="D494" s="21">
        <v>3</v>
      </c>
      <c r="E494" s="21">
        <v>-1</v>
      </c>
      <c r="F494" s="21">
        <v>219</v>
      </c>
      <c r="G494" s="21">
        <v>4</v>
      </c>
      <c r="H494" s="21" t="str">
        <f>'id91030'!H502</f>
        <v>E06000040</v>
      </c>
      <c r="I494" s="21">
        <f>'id91030'!I502</f>
        <v>794</v>
      </c>
      <c r="J494" s="21">
        <f>'id91030'!J502</f>
        <v>43.316966721222038</v>
      </c>
      <c r="K494" s="21">
        <f>'id91030'!K502</f>
        <v>40.355957661238826</v>
      </c>
      <c r="L494" s="21">
        <f>'id91030'!L502</f>
        <v>46.437758201780433</v>
      </c>
      <c r="M494" s="21">
        <f>'id91030'!M502</f>
        <v>1833</v>
      </c>
      <c r="N494" s="21">
        <f t="shared" si="7"/>
        <v>1833</v>
      </c>
      <c r="O494" s="21">
        <f>'id91030'!O502</f>
        <v>0</v>
      </c>
      <c r="P494" s="21">
        <f>'id91030'!P502</f>
        <v>-1</v>
      </c>
      <c r="Q494" s="21">
        <f>'id91030'!Q502</f>
        <v>-1</v>
      </c>
    </row>
    <row r="495" spans="1:17" x14ac:dyDescent="0.25">
      <c r="A495" s="21">
        <f>'id91030'!A503</f>
        <v>91030</v>
      </c>
      <c r="B495" s="21">
        <v>2014</v>
      </c>
      <c r="C495" s="21">
        <v>1</v>
      </c>
      <c r="D495" s="21">
        <v>3</v>
      </c>
      <c r="E495" s="21">
        <v>-1</v>
      </c>
      <c r="F495" s="21">
        <v>219</v>
      </c>
      <c r="G495" s="21">
        <v>4</v>
      </c>
      <c r="H495" s="21" t="str">
        <f>'id91030'!H503</f>
        <v>E08000015</v>
      </c>
      <c r="I495" s="21">
        <f>'id91030'!I503</f>
        <v>3147</v>
      </c>
      <c r="J495" s="21">
        <f>'id91030'!J503</f>
        <v>82.038581856100095</v>
      </c>
      <c r="K495" s="21">
        <f>'id91030'!K503</f>
        <v>79.1970699018582</v>
      </c>
      <c r="L495" s="21">
        <f>'id91030'!L503</f>
        <v>84.955998584382115</v>
      </c>
      <c r="M495" s="21">
        <f>'id91030'!M503</f>
        <v>3836</v>
      </c>
      <c r="N495" s="21">
        <f t="shared" si="7"/>
        <v>3836</v>
      </c>
      <c r="O495" s="21">
        <f>'id91030'!O503</f>
        <v>0</v>
      </c>
      <c r="P495" s="21">
        <f>'id91030'!P503</f>
        <v>-1</v>
      </c>
      <c r="Q495" s="21">
        <f>'id91030'!Q503</f>
        <v>-1</v>
      </c>
    </row>
    <row r="496" spans="1:17" x14ac:dyDescent="0.25">
      <c r="A496" s="21">
        <f>'id91030'!A504</f>
        <v>91030</v>
      </c>
      <c r="B496" s="21">
        <v>2014</v>
      </c>
      <c r="C496" s="21">
        <v>1</v>
      </c>
      <c r="D496" s="21">
        <v>3</v>
      </c>
      <c r="E496" s="21">
        <v>-1</v>
      </c>
      <c r="F496" s="21">
        <v>219</v>
      </c>
      <c r="G496" s="21">
        <v>4</v>
      </c>
      <c r="H496" s="21" t="str">
        <f>'id91030'!H504</f>
        <v>E06000041</v>
      </c>
      <c r="I496" s="21">
        <f>'id91030'!I504</f>
        <v>800</v>
      </c>
      <c r="J496" s="21">
        <f>'id91030'!J504</f>
        <v>79.286422200198217</v>
      </c>
      <c r="K496" s="21">
        <f>'id91030'!K504</f>
        <v>73.88666077472368</v>
      </c>
      <c r="L496" s="21">
        <f>'id91030'!L504</f>
        <v>84.976439639007268</v>
      </c>
      <c r="M496" s="21">
        <f>'id91030'!M504</f>
        <v>1009</v>
      </c>
      <c r="N496" s="21">
        <f t="shared" si="7"/>
        <v>1009</v>
      </c>
      <c r="O496" s="21">
        <f>'id91030'!O504</f>
        <v>404</v>
      </c>
      <c r="P496" s="21">
        <f>'id91030'!P504</f>
        <v>-1</v>
      </c>
      <c r="Q496" s="21">
        <f>'id91030'!Q504</f>
        <v>-1</v>
      </c>
    </row>
    <row r="497" spans="1:17" x14ac:dyDescent="0.25">
      <c r="A497" s="21">
        <f>'id91030'!A505</f>
        <v>91030</v>
      </c>
      <c r="B497" s="21">
        <v>2014</v>
      </c>
      <c r="C497" s="21">
        <v>1</v>
      </c>
      <c r="D497" s="21">
        <v>3</v>
      </c>
      <c r="E497" s="21">
        <v>-1</v>
      </c>
      <c r="F497" s="21">
        <v>219</v>
      </c>
      <c r="G497" s="21">
        <v>4</v>
      </c>
      <c r="H497" s="21" t="str">
        <f>'id91030'!H505</f>
        <v>E08000031</v>
      </c>
      <c r="I497" s="21">
        <f>'id91030'!I505</f>
        <v>898</v>
      </c>
      <c r="J497" s="21">
        <f>'id91030'!J505</f>
        <v>18.141414141414142</v>
      </c>
      <c r="K497" s="21">
        <f>'id91030'!K505</f>
        <v>16.974115406724437</v>
      </c>
      <c r="L497" s="21">
        <f>'id91030'!L505</f>
        <v>19.36783949938815</v>
      </c>
      <c r="M497" s="21">
        <f>'id91030'!M505</f>
        <v>4950</v>
      </c>
      <c r="N497" s="21">
        <f t="shared" si="7"/>
        <v>4950</v>
      </c>
      <c r="O497" s="21">
        <f>'id91030'!O505</f>
        <v>404</v>
      </c>
      <c r="P497" s="21">
        <f>'id91030'!P505</f>
        <v>-1</v>
      </c>
      <c r="Q497" s="21">
        <f>'id91030'!Q505</f>
        <v>-1</v>
      </c>
    </row>
    <row r="498" spans="1:17" x14ac:dyDescent="0.25">
      <c r="A498" s="21">
        <f>'id91030'!A506</f>
        <v>91030</v>
      </c>
      <c r="B498" s="21">
        <v>2014</v>
      </c>
      <c r="C498" s="21">
        <v>1</v>
      </c>
      <c r="D498" s="21">
        <v>3</v>
      </c>
      <c r="E498" s="21">
        <v>-1</v>
      </c>
      <c r="F498" s="21">
        <v>219</v>
      </c>
      <c r="G498" s="21">
        <v>4</v>
      </c>
      <c r="H498" s="21" t="str">
        <f>'id91030'!H506</f>
        <v>E10000034</v>
      </c>
      <c r="I498" s="21">
        <f>'id91030'!I506</f>
        <v>5011</v>
      </c>
      <c r="J498" s="21">
        <f>'id91030'!J506</f>
        <v>43.856117626465959</v>
      </c>
      <c r="K498" s="21">
        <f>'id91030'!K506</f>
        <v>42.650154010893793</v>
      </c>
      <c r="L498" s="21">
        <f>'id91030'!L506</f>
        <v>45.087532906924181</v>
      </c>
      <c r="M498" s="21">
        <f>'id91030'!M506</f>
        <v>11426</v>
      </c>
      <c r="N498" s="21">
        <f t="shared" si="7"/>
        <v>11426</v>
      </c>
      <c r="O498" s="21">
        <f>'id91030'!O506</f>
        <v>0</v>
      </c>
      <c r="P498" s="21">
        <f>'id91030'!P506</f>
        <v>-1</v>
      </c>
      <c r="Q498" s="21">
        <f>'id91030'!Q506</f>
        <v>-1</v>
      </c>
    </row>
    <row r="499" spans="1:17" x14ac:dyDescent="0.25">
      <c r="A499" s="21">
        <f>'id91030'!A507</f>
        <v>91030</v>
      </c>
      <c r="B499" s="21">
        <v>2014</v>
      </c>
      <c r="C499" s="21">
        <v>1</v>
      </c>
      <c r="D499" s="21">
        <v>3</v>
      </c>
      <c r="E499" s="21">
        <v>-1</v>
      </c>
      <c r="F499" s="21">
        <v>219</v>
      </c>
      <c r="G499" s="21">
        <v>4</v>
      </c>
      <c r="H499" s="21" t="str">
        <f>'id91030'!H507</f>
        <v>E06000014</v>
      </c>
      <c r="I499" s="21">
        <f>'id91030'!I507</f>
        <v>1231</v>
      </c>
      <c r="J499" s="21">
        <f>'id91030'!J507</f>
        <v>38.372817955112218</v>
      </c>
      <c r="K499" s="21">
        <f>'id91030'!K507</f>
        <v>36.258884092673831</v>
      </c>
      <c r="L499" s="21">
        <f>'id91030'!L507</f>
        <v>40.577838546808458</v>
      </c>
      <c r="M499" s="21">
        <f>'id91030'!M507</f>
        <v>3208</v>
      </c>
      <c r="N499" s="21">
        <f t="shared" si="7"/>
        <v>3208</v>
      </c>
      <c r="O499" s="21">
        <f>'id91030'!O507</f>
        <v>0</v>
      </c>
      <c r="P499" s="21">
        <f>'id91030'!P507</f>
        <v>-1</v>
      </c>
      <c r="Q499" s="21">
        <f>'id91030'!Q507</f>
        <v>-1</v>
      </c>
    </row>
    <row r="500" spans="1:17" x14ac:dyDescent="0.25">
      <c r="A500" s="21">
        <f>'id91030'!A508</f>
        <v>91030</v>
      </c>
      <c r="B500" s="21">
        <v>2014</v>
      </c>
      <c r="C500" s="21">
        <v>1</v>
      </c>
      <c r="D500" s="21">
        <v>3</v>
      </c>
      <c r="E500" s="21">
        <v>-1</v>
      </c>
      <c r="F500" s="21">
        <v>219</v>
      </c>
      <c r="G500" s="21">
        <v>4</v>
      </c>
      <c r="H500" s="21" t="str">
        <f>'id91030'!H508</f>
        <v>E92000001</v>
      </c>
      <c r="I500" s="21">
        <f>'id91030'!I508</f>
        <v>359882</v>
      </c>
      <c r="J500" s="21">
        <f>'id91030'!J508</f>
        <v>48.194523307014066</v>
      </c>
      <c r="K500" s="21">
        <f>'id91030'!K508</f>
        <v>48.037191824694673</v>
      </c>
      <c r="L500" s="21">
        <f>'id91030'!L508</f>
        <v>48.352242606432313</v>
      </c>
      <c r="M500" s="21">
        <f>'id91030'!M508</f>
        <v>746728</v>
      </c>
      <c r="N500" s="21">
        <f t="shared" si="7"/>
        <v>746728</v>
      </c>
      <c r="O500" s="21">
        <f>'id91030'!O508</f>
        <v>404</v>
      </c>
      <c r="P500" s="21">
        <f>'id91030'!P508</f>
        <v>-1</v>
      </c>
      <c r="Q500" s="21">
        <f>'id91030'!Q508</f>
        <v>-1</v>
      </c>
    </row>
    <row r="501" spans="1:17" x14ac:dyDescent="0.25">
      <c r="A501" s="21">
        <f>'id91030'!A509</f>
        <v>91030</v>
      </c>
      <c r="B501" s="21">
        <v>2014</v>
      </c>
      <c r="C501" s="21">
        <v>1</v>
      </c>
      <c r="D501" s="21">
        <v>3</v>
      </c>
      <c r="E501" s="21">
        <v>-1</v>
      </c>
      <c r="F501" s="21">
        <v>219</v>
      </c>
      <c r="G501" s="21">
        <v>4</v>
      </c>
      <c r="H501" s="21" t="str">
        <f>'id91030'!H509</f>
        <v>E45000004</v>
      </c>
      <c r="I501" s="21">
        <f>'id91030'!I509</f>
        <v>30524</v>
      </c>
      <c r="J501" s="21">
        <f>'id91030'!J509</f>
        <v>47.25369991949966</v>
      </c>
      <c r="K501" s="21">
        <f>'id91030'!K509</f>
        <v>46.725061003393904</v>
      </c>
      <c r="L501" s="21">
        <f>'id91030'!L509</f>
        <v>47.786828135419555</v>
      </c>
      <c r="M501" s="21">
        <f>'id91030'!M509</f>
        <v>64596</v>
      </c>
      <c r="N501" s="21">
        <f t="shared" si="7"/>
        <v>64596</v>
      </c>
      <c r="O501" s="21">
        <f>'id91030'!O509</f>
        <v>0</v>
      </c>
      <c r="P501" s="21">
        <f>'id91030'!P509</f>
        <v>-1</v>
      </c>
      <c r="Q501" s="21">
        <f>'id91030'!Q509</f>
        <v>-1</v>
      </c>
    </row>
    <row r="502" spans="1:17" x14ac:dyDescent="0.25">
      <c r="A502" s="21">
        <f>'id91030'!A510</f>
        <v>91030</v>
      </c>
      <c r="B502" s="21">
        <v>2014</v>
      </c>
      <c r="C502" s="21">
        <v>1</v>
      </c>
      <c r="D502" s="21">
        <v>3</v>
      </c>
      <c r="E502" s="21">
        <v>-1</v>
      </c>
      <c r="F502" s="21">
        <v>219</v>
      </c>
      <c r="G502" s="21">
        <v>4</v>
      </c>
      <c r="H502" s="21" t="str">
        <f>'id91030'!H510</f>
        <v>E45000011</v>
      </c>
      <c r="I502" s="21">
        <f>'id91030'!I510</f>
        <v>15396</v>
      </c>
      <c r="J502" s="21">
        <f>'id91030'!J510</f>
        <v>43.062120661203259</v>
      </c>
      <c r="K502" s="21">
        <f>'id91030'!K510</f>
        <v>42.384568748302812</v>
      </c>
      <c r="L502" s="21">
        <f>'id91030'!L510</f>
        <v>43.747789907106196</v>
      </c>
      <c r="M502" s="21">
        <f>'id91030'!M510</f>
        <v>35753</v>
      </c>
      <c r="N502" s="21">
        <f t="shared" si="7"/>
        <v>35753</v>
      </c>
      <c r="O502" s="21">
        <f>'id91030'!O510</f>
        <v>0</v>
      </c>
      <c r="P502" s="21">
        <f>'id91030'!P510</f>
        <v>-1</v>
      </c>
      <c r="Q502" s="21">
        <f>'id91030'!Q510</f>
        <v>-1</v>
      </c>
    </row>
    <row r="503" spans="1:17" x14ac:dyDescent="0.25">
      <c r="A503" s="21">
        <f>'id91030'!A511</f>
        <v>91030</v>
      </c>
      <c r="B503" s="21">
        <v>2014</v>
      </c>
      <c r="C503" s="21">
        <v>1</v>
      </c>
      <c r="D503" s="21">
        <v>3</v>
      </c>
      <c r="E503" s="21">
        <v>-1</v>
      </c>
      <c r="F503" s="21">
        <v>219</v>
      </c>
      <c r="G503" s="21">
        <v>4</v>
      </c>
      <c r="H503" s="21" t="str">
        <f>'id91030'!H511</f>
        <v>E45000006</v>
      </c>
      <c r="I503" s="21">
        <f>'id91030'!I511</f>
        <v>15006</v>
      </c>
      <c r="J503" s="21">
        <f>'id91030'!J511</f>
        <v>53.290244681984447</v>
      </c>
      <c r="K503" s="21">
        <f>'id91030'!K511</f>
        <v>52.440977438481497</v>
      </c>
      <c r="L503" s="21">
        <f>'id91030'!L511</f>
        <v>54.149818725031466</v>
      </c>
      <c r="M503" s="21">
        <f>'id91030'!M511</f>
        <v>28159</v>
      </c>
      <c r="N503" s="21">
        <f t="shared" si="7"/>
        <v>28159</v>
      </c>
      <c r="O503" s="21">
        <f>'id91030'!O511</f>
        <v>0</v>
      </c>
      <c r="P503" s="21">
        <f>'id91030'!P511</f>
        <v>-1</v>
      </c>
      <c r="Q503" s="21">
        <f>'id91030'!Q511</f>
        <v>-1</v>
      </c>
    </row>
    <row r="504" spans="1:17" x14ac:dyDescent="0.25">
      <c r="A504" s="21">
        <f>'id91030'!A512</f>
        <v>91030</v>
      </c>
      <c r="B504" s="21">
        <v>2014</v>
      </c>
      <c r="C504" s="21">
        <v>1</v>
      </c>
      <c r="D504" s="21">
        <v>3</v>
      </c>
      <c r="E504" s="21">
        <v>-1</v>
      </c>
      <c r="F504" s="21">
        <v>219</v>
      </c>
      <c r="G504" s="21">
        <v>4</v>
      </c>
      <c r="H504" s="21" t="str">
        <f>'id91030'!H512</f>
        <v>E45000007</v>
      </c>
      <c r="I504" s="21">
        <f>'id91030'!I512</f>
        <v>13684</v>
      </c>
      <c r="J504" s="21">
        <f>'id91030'!J512</f>
        <v>55.560518088432332</v>
      </c>
      <c r="K504" s="21">
        <f>'id91030'!K512</f>
        <v>54.633458857145314</v>
      </c>
      <c r="L504" s="21">
        <f>'id91030'!L512</f>
        <v>56.499362888926854</v>
      </c>
      <c r="M504" s="21">
        <f>'id91030'!M512</f>
        <v>24629</v>
      </c>
      <c r="N504" s="21">
        <f t="shared" si="7"/>
        <v>24629</v>
      </c>
      <c r="O504" s="21">
        <f>'id91030'!O512</f>
        <v>0</v>
      </c>
      <c r="P504" s="21">
        <f>'id91030'!P512</f>
        <v>-1</v>
      </c>
      <c r="Q504" s="21">
        <f>'id91030'!Q512</f>
        <v>-1</v>
      </c>
    </row>
    <row r="505" spans="1:17" x14ac:dyDescent="0.25">
      <c r="A505" s="21">
        <f>'id91030'!A513</f>
        <v>91030</v>
      </c>
      <c r="B505" s="21">
        <v>2014</v>
      </c>
      <c r="C505" s="21">
        <v>1</v>
      </c>
      <c r="D505" s="21">
        <v>3</v>
      </c>
      <c r="E505" s="21">
        <v>-1</v>
      </c>
      <c r="F505" s="21">
        <v>219</v>
      </c>
      <c r="G505" s="21">
        <v>4</v>
      </c>
      <c r="H505" s="21" t="str">
        <f>'id91030'!H513</f>
        <v>E45000012</v>
      </c>
      <c r="I505" s="21">
        <f>'id91030'!I513</f>
        <v>13589</v>
      </c>
      <c r="J505" s="21">
        <f>'id91030'!J513</f>
        <v>59.046667246024157</v>
      </c>
      <c r="K505" s="21">
        <f>'id91030'!K513</f>
        <v>58.058016120136436</v>
      </c>
      <c r="L505" s="21">
        <f>'id91030'!L513</f>
        <v>60.047931116170325</v>
      </c>
      <c r="M505" s="21">
        <f>'id91030'!M513</f>
        <v>23014</v>
      </c>
      <c r="N505" s="21">
        <f t="shared" si="7"/>
        <v>23014</v>
      </c>
      <c r="O505" s="21">
        <f>'id91030'!O513</f>
        <v>0</v>
      </c>
      <c r="P505" s="21">
        <f>'id91030'!P513</f>
        <v>-1</v>
      </c>
      <c r="Q505" s="21">
        <f>'id91030'!Q513</f>
        <v>-1</v>
      </c>
    </row>
    <row r="506" spans="1:17" x14ac:dyDescent="0.25">
      <c r="A506" s="21">
        <f>'id91030'!A514</f>
        <v>91030</v>
      </c>
      <c r="B506" s="21">
        <v>2014</v>
      </c>
      <c r="C506" s="21">
        <v>1</v>
      </c>
      <c r="D506" s="21">
        <v>3</v>
      </c>
      <c r="E506" s="21">
        <v>-1</v>
      </c>
      <c r="F506" s="21">
        <v>219</v>
      </c>
      <c r="G506" s="21">
        <v>4</v>
      </c>
      <c r="H506" s="21" t="str">
        <f>'id91030'!H514</f>
        <v>E45000003</v>
      </c>
      <c r="I506" s="21">
        <f>'id91030'!I514</f>
        <v>29937</v>
      </c>
      <c r="J506" s="21">
        <f>'id91030'!J514</f>
        <v>52.854872881355931</v>
      </c>
      <c r="K506" s="21">
        <f>'id91030'!K514</f>
        <v>52.257819512084922</v>
      </c>
      <c r="L506" s="21">
        <f>'id91030'!L514</f>
        <v>53.457046241263519</v>
      </c>
      <c r="M506" s="21">
        <f>'id91030'!M514</f>
        <v>56640</v>
      </c>
      <c r="N506" s="21">
        <f t="shared" si="7"/>
        <v>56640</v>
      </c>
      <c r="O506" s="21">
        <f>'id91030'!O514</f>
        <v>0</v>
      </c>
      <c r="P506" s="21">
        <f>'id91030'!P514</f>
        <v>-1</v>
      </c>
      <c r="Q506" s="21">
        <f>'id91030'!Q514</f>
        <v>-1</v>
      </c>
    </row>
    <row r="507" spans="1:17" x14ac:dyDescent="0.25">
      <c r="A507" s="21">
        <f>'id91030'!A515</f>
        <v>91030</v>
      </c>
      <c r="B507" s="21">
        <v>2014</v>
      </c>
      <c r="C507" s="21">
        <v>1</v>
      </c>
      <c r="D507" s="21">
        <v>3</v>
      </c>
      <c r="E507" s="21">
        <v>-1</v>
      </c>
      <c r="F507" s="21">
        <v>219</v>
      </c>
      <c r="G507" s="21">
        <v>4</v>
      </c>
      <c r="H507" s="21" t="str">
        <f>'id91030'!H515</f>
        <v>E45000008</v>
      </c>
      <c r="I507" s="21">
        <f>'id91030'!I515</f>
        <v>20233</v>
      </c>
      <c r="J507" s="21">
        <f>'id91030'!J515</f>
        <v>48.029720362721363</v>
      </c>
      <c r="K507" s="21">
        <f>'id91030'!K515</f>
        <v>47.370169448192591</v>
      </c>
      <c r="L507" s="21">
        <f>'id91030'!L515</f>
        <v>48.696158199635462</v>
      </c>
      <c r="M507" s="21">
        <f>'id91030'!M515</f>
        <v>42126</v>
      </c>
      <c r="N507" s="21">
        <f t="shared" ref="N507:N566" si="8">M507</f>
        <v>42126</v>
      </c>
      <c r="O507" s="21">
        <f>'id91030'!O515</f>
        <v>0</v>
      </c>
      <c r="P507" s="21">
        <f>'id91030'!P515</f>
        <v>-1</v>
      </c>
      <c r="Q507" s="21">
        <f>'id91030'!Q515</f>
        <v>-1</v>
      </c>
    </row>
    <row r="508" spans="1:17" x14ac:dyDescent="0.25">
      <c r="A508" s="21">
        <f>'id91030'!A516</f>
        <v>91030</v>
      </c>
      <c r="B508" s="21">
        <v>2014</v>
      </c>
      <c r="C508" s="21">
        <v>1</v>
      </c>
      <c r="D508" s="21">
        <v>3</v>
      </c>
      <c r="E508" s="21">
        <v>-1</v>
      </c>
      <c r="F508" s="21">
        <v>219</v>
      </c>
      <c r="G508" s="21">
        <v>4</v>
      </c>
      <c r="H508" s="21" t="str">
        <f>'id91030'!H516</f>
        <v>E45000014</v>
      </c>
      <c r="I508" s="21">
        <f>'id91030'!I516</f>
        <v>27716</v>
      </c>
      <c r="J508" s="21">
        <f>'id91030'!J516</f>
        <v>66.212761891110645</v>
      </c>
      <c r="K508" s="21">
        <f>'id91030'!K516</f>
        <v>65.435511777851687</v>
      </c>
      <c r="L508" s="21">
        <f>'id91030'!L516</f>
        <v>66.996940465851409</v>
      </c>
      <c r="M508" s="21">
        <f>'id91030'!M516</f>
        <v>41859</v>
      </c>
      <c r="N508" s="21">
        <f t="shared" si="8"/>
        <v>41859</v>
      </c>
      <c r="O508" s="21">
        <f>'id91030'!O516</f>
        <v>0</v>
      </c>
      <c r="P508" s="21">
        <f>'id91030'!P516</f>
        <v>-1</v>
      </c>
      <c r="Q508" s="21">
        <f>'id91030'!Q516</f>
        <v>-1</v>
      </c>
    </row>
    <row r="509" spans="1:17" x14ac:dyDescent="0.25">
      <c r="A509" s="21">
        <f>'id91030'!A517</f>
        <v>91030</v>
      </c>
      <c r="B509" s="21">
        <v>2014</v>
      </c>
      <c r="C509" s="21">
        <v>1</v>
      </c>
      <c r="D509" s="21">
        <v>3</v>
      </c>
      <c r="E509" s="21">
        <v>-1</v>
      </c>
      <c r="F509" s="21">
        <v>219</v>
      </c>
      <c r="G509" s="21">
        <v>4</v>
      </c>
      <c r="H509" s="21" t="str">
        <f>'id91030'!H517</f>
        <v>E45000001</v>
      </c>
      <c r="I509" s="21">
        <f>'id91030'!I517</f>
        <v>58031</v>
      </c>
      <c r="J509" s="21">
        <f>'id91030'!J517</f>
        <v>46.039175862971746</v>
      </c>
      <c r="K509" s="21">
        <f>'id91030'!K517</f>
        <v>45.665346926815999</v>
      </c>
      <c r="L509" s="21">
        <f>'id91030'!L517</f>
        <v>46.415304235296787</v>
      </c>
      <c r="M509" s="21">
        <f>'id91030'!M517</f>
        <v>126047</v>
      </c>
      <c r="N509" s="21">
        <f t="shared" si="8"/>
        <v>126047</v>
      </c>
      <c r="O509" s="21">
        <f>'id91030'!O517</f>
        <v>0</v>
      </c>
      <c r="P509" s="21">
        <f>'id91030'!P517</f>
        <v>-1</v>
      </c>
      <c r="Q509" s="21">
        <f>'id91030'!Q517</f>
        <v>-1</v>
      </c>
    </row>
    <row r="510" spans="1:17" x14ac:dyDescent="0.25">
      <c r="A510" s="21">
        <f>'id91030'!A518</f>
        <v>91030</v>
      </c>
      <c r="B510" s="21">
        <v>2014</v>
      </c>
      <c r="C510" s="21">
        <v>1</v>
      </c>
      <c r="D510" s="21">
        <v>3</v>
      </c>
      <c r="E510" s="21">
        <v>-1</v>
      </c>
      <c r="F510" s="21">
        <v>219</v>
      </c>
      <c r="G510" s="21">
        <v>4</v>
      </c>
      <c r="H510" s="21" t="str">
        <f>'id91030'!H518</f>
        <v>E45000009</v>
      </c>
      <c r="I510" s="21">
        <f>'id91030'!I518</f>
        <v>14992</v>
      </c>
      <c r="J510" s="21">
        <f>'id91030'!J518</f>
        <v>34.825431485051915</v>
      </c>
      <c r="K510" s="21">
        <f>'id91030'!K518</f>
        <v>34.270173203796297</v>
      </c>
      <c r="L510" s="21">
        <f>'id91030'!L518</f>
        <v>35.387431607941025</v>
      </c>
      <c r="M510" s="21">
        <f>'id91030'!M518</f>
        <v>43049</v>
      </c>
      <c r="N510" s="21">
        <f t="shared" si="8"/>
        <v>43049</v>
      </c>
      <c r="O510" s="21">
        <f>'id91030'!O518</f>
        <v>0</v>
      </c>
      <c r="P510" s="21">
        <f>'id91030'!P518</f>
        <v>-1</v>
      </c>
      <c r="Q510" s="21">
        <f>'id91030'!Q518</f>
        <v>-1</v>
      </c>
    </row>
    <row r="511" spans="1:17" x14ac:dyDescent="0.25">
      <c r="A511" s="21">
        <f>'id91030'!A519</f>
        <v>91030</v>
      </c>
      <c r="B511" s="21">
        <v>2014</v>
      </c>
      <c r="C511" s="21">
        <v>1</v>
      </c>
      <c r="D511" s="21">
        <v>3</v>
      </c>
      <c r="E511" s="21">
        <v>-1</v>
      </c>
      <c r="F511" s="21">
        <v>219</v>
      </c>
      <c r="G511" s="21">
        <v>4</v>
      </c>
      <c r="H511" s="21" t="str">
        <f>'id91030'!H519</f>
        <v>E45000002</v>
      </c>
      <c r="I511" s="21">
        <f>'id91030'!I519</f>
        <v>20823</v>
      </c>
      <c r="J511" s="21">
        <f>'id91030'!J519</f>
        <v>54.646371867209034</v>
      </c>
      <c r="K511" s="21">
        <f>'id91030'!K519</f>
        <v>53.906631589645436</v>
      </c>
      <c r="L511" s="21">
        <f>'id91030'!L519</f>
        <v>55.393725546993046</v>
      </c>
      <c r="M511" s="21">
        <f>'id91030'!M519</f>
        <v>38105</v>
      </c>
      <c r="N511" s="21">
        <f t="shared" si="8"/>
        <v>38105</v>
      </c>
      <c r="O511" s="21">
        <f>'id91030'!O519</f>
        <v>0</v>
      </c>
      <c r="P511" s="21">
        <f>'id91030'!P519</f>
        <v>-1</v>
      </c>
      <c r="Q511" s="21">
        <f>'id91030'!Q519</f>
        <v>-1</v>
      </c>
    </row>
    <row r="512" spans="1:17" x14ac:dyDescent="0.25">
      <c r="A512" s="21">
        <f>'id91030'!A520</f>
        <v>91030</v>
      </c>
      <c r="B512" s="21">
        <v>2014</v>
      </c>
      <c r="C512" s="21">
        <v>1</v>
      </c>
      <c r="D512" s="21">
        <v>3</v>
      </c>
      <c r="E512" s="21">
        <v>-1</v>
      </c>
      <c r="F512" s="21">
        <v>219</v>
      </c>
      <c r="G512" s="21">
        <v>4</v>
      </c>
      <c r="H512" s="21" t="str">
        <f>'id91030'!H520</f>
        <v>E45000015</v>
      </c>
      <c r="I512" s="21">
        <f>'id91030'!I520</f>
        <v>14666</v>
      </c>
      <c r="J512" s="21">
        <f>'id91030'!J520</f>
        <v>53.101126036424198</v>
      </c>
      <c r="K512" s="21">
        <f>'id91030'!K520</f>
        <v>52.245158797304889</v>
      </c>
      <c r="L512" s="21">
        <f>'id91030'!L520</f>
        <v>53.967601923773181</v>
      </c>
      <c r="M512" s="21">
        <f>'id91030'!M520</f>
        <v>27619</v>
      </c>
      <c r="N512" s="21">
        <f t="shared" si="8"/>
        <v>27619</v>
      </c>
      <c r="O512" s="21">
        <f>'id91030'!O520</f>
        <v>0</v>
      </c>
      <c r="P512" s="21">
        <f>'id91030'!P520</f>
        <v>-1</v>
      </c>
      <c r="Q512" s="21">
        <f>'id91030'!Q520</f>
        <v>-1</v>
      </c>
    </row>
    <row r="513" spans="1:17" x14ac:dyDescent="0.25">
      <c r="A513" s="21">
        <f>'id91030'!A521</f>
        <v>91030</v>
      </c>
      <c r="B513" s="21">
        <v>2014</v>
      </c>
      <c r="C513" s="21">
        <v>1</v>
      </c>
      <c r="D513" s="21">
        <v>3</v>
      </c>
      <c r="E513" s="21">
        <v>-1</v>
      </c>
      <c r="F513" s="21">
        <v>219</v>
      </c>
      <c r="G513" s="21">
        <v>4</v>
      </c>
      <c r="H513" s="21" t="str">
        <f>'id91030'!H521</f>
        <v>E45000013</v>
      </c>
      <c r="I513" s="21">
        <f>'id91030'!I521</f>
        <v>19160</v>
      </c>
      <c r="J513" s="21">
        <f>'id91030'!J521</f>
        <v>51.023940773880859</v>
      </c>
      <c r="K513" s="21">
        <f>'id91030'!K521</f>
        <v>50.303988568055523</v>
      </c>
      <c r="L513" s="21">
        <f>'id91030'!L521</f>
        <v>51.75161947067064</v>
      </c>
      <c r="M513" s="21">
        <f>'id91030'!M521</f>
        <v>37551</v>
      </c>
      <c r="N513" s="21">
        <f t="shared" si="8"/>
        <v>37551</v>
      </c>
      <c r="O513" s="21">
        <f>'id91030'!O521</f>
        <v>0</v>
      </c>
      <c r="P513" s="21">
        <f>'id91030'!P521</f>
        <v>-1</v>
      </c>
      <c r="Q513" s="21">
        <f>'id91030'!Q521</f>
        <v>-1</v>
      </c>
    </row>
    <row r="514" spans="1:17" x14ac:dyDescent="0.25">
      <c r="A514" s="21">
        <f>'id91030'!A522</f>
        <v>91030</v>
      </c>
      <c r="B514" s="21">
        <v>2014</v>
      </c>
      <c r="C514" s="21">
        <v>1</v>
      </c>
      <c r="D514" s="21">
        <v>3</v>
      </c>
      <c r="E514" s="21">
        <v>-1</v>
      </c>
      <c r="F514" s="21">
        <v>219</v>
      </c>
      <c r="G514" s="21">
        <v>4</v>
      </c>
      <c r="H514" s="21" t="str">
        <f>'id91030'!H522</f>
        <v>E45000005</v>
      </c>
      <c r="I514" s="21">
        <f>'id91030'!I522</f>
        <v>36196</v>
      </c>
      <c r="J514" s="21">
        <f>'id91030'!J522</f>
        <v>41.200173014319212</v>
      </c>
      <c r="K514" s="21">
        <f>'id91030'!K522</f>
        <v>40.77681152425005</v>
      </c>
      <c r="L514" s="21">
        <f>'id91030'!L522</f>
        <v>41.626834810574728</v>
      </c>
      <c r="M514" s="21">
        <f>'id91030'!M522</f>
        <v>87854</v>
      </c>
      <c r="N514" s="21">
        <f t="shared" si="8"/>
        <v>87854</v>
      </c>
      <c r="O514" s="21">
        <f>'id91030'!O522</f>
        <v>0</v>
      </c>
      <c r="P514" s="21">
        <f>'id91030'!P522</f>
        <v>-1</v>
      </c>
      <c r="Q514" s="21">
        <f>'id91030'!Q522</f>
        <v>-1</v>
      </c>
    </row>
    <row r="515" spans="1:17" x14ac:dyDescent="0.25">
      <c r="A515" s="21">
        <f>'id91030'!A523</f>
        <v>91030</v>
      </c>
      <c r="B515" s="21">
        <v>2014</v>
      </c>
      <c r="C515" s="21">
        <v>1</v>
      </c>
      <c r="D515" s="21">
        <v>3</v>
      </c>
      <c r="E515" s="21">
        <v>-1</v>
      </c>
      <c r="F515" s="21">
        <v>219</v>
      </c>
      <c r="G515" s="21">
        <v>4</v>
      </c>
      <c r="H515" s="21" t="str">
        <f>'id91030'!H523</f>
        <v>E45000010</v>
      </c>
      <c r="I515" s="21">
        <f>'id91030'!I523</f>
        <v>29929</v>
      </c>
      <c r="J515" s="21">
        <f>'id91030'!J523</f>
        <v>42.923114431999082</v>
      </c>
      <c r="K515" s="21">
        <f>'id91030'!K523</f>
        <v>42.438186478442255</v>
      </c>
      <c r="L515" s="21">
        <f>'id91030'!L523</f>
        <v>43.412201410684744</v>
      </c>
      <c r="M515" s="21">
        <f>'id91030'!M523</f>
        <v>69727</v>
      </c>
      <c r="N515" s="21">
        <f t="shared" si="8"/>
        <v>69727</v>
      </c>
      <c r="O515" s="21">
        <f>'id91030'!O523</f>
        <v>0</v>
      </c>
      <c r="P515" s="21">
        <f>'id91030'!P523</f>
        <v>-1</v>
      </c>
      <c r="Q515" s="21">
        <f>'id91030'!Q523</f>
        <v>-1</v>
      </c>
    </row>
    <row r="516" spans="1:17" x14ac:dyDescent="0.25">
      <c r="A516" s="21">
        <f>'id91030'!A524</f>
        <v>91030</v>
      </c>
      <c r="B516" s="21">
        <v>2014</v>
      </c>
      <c r="C516" s="21">
        <v>1</v>
      </c>
      <c r="D516" s="21">
        <v>3</v>
      </c>
      <c r="E516" s="21">
        <v>-1</v>
      </c>
      <c r="F516" s="21">
        <v>219</v>
      </c>
      <c r="G516" s="21">
        <v>4</v>
      </c>
      <c r="H516" s="21" t="str">
        <f>'id91030'!H524</f>
        <v>E45000016</v>
      </c>
      <c r="I516" s="21">
        <f>'id91030'!I524</f>
        <v>34382</v>
      </c>
      <c r="J516" s="21">
        <f>'id91030'!J524</f>
        <v>51.874651096123955</v>
      </c>
      <c r="K516" s="21">
        <f>'id91030'!K524</f>
        <v>51.327756829419968</v>
      </c>
      <c r="L516" s="21">
        <f>'id91030'!L524</f>
        <v>52.425920179624129</v>
      </c>
      <c r="M516" s="21">
        <f>'id91030'!M524</f>
        <v>66279</v>
      </c>
      <c r="N516" s="21">
        <f t="shared" si="8"/>
        <v>66279</v>
      </c>
      <c r="O516" s="21">
        <f>'id91030'!O524</f>
        <v>0</v>
      </c>
      <c r="P516" s="21">
        <f>'id91030'!P524</f>
        <v>-1</v>
      </c>
      <c r="Q516" s="21">
        <f>'id91030'!Q524</f>
        <v>-1</v>
      </c>
    </row>
    <row r="517" spans="1:17" x14ac:dyDescent="0.25">
      <c r="A517" s="21">
        <f>'id91030'!A525</f>
        <v>91030</v>
      </c>
      <c r="B517" s="21">
        <v>2014</v>
      </c>
      <c r="C517" s="21">
        <v>1</v>
      </c>
      <c r="D517" s="21">
        <v>3</v>
      </c>
      <c r="E517" s="21">
        <v>-1</v>
      </c>
      <c r="F517" s="21">
        <v>219</v>
      </c>
      <c r="G517" s="21">
        <v>4</v>
      </c>
      <c r="H517" s="21" t="str">
        <f>'id91030'!H525</f>
        <v>E45000017</v>
      </c>
      <c r="I517" s="21">
        <f>'id91030'!I525</f>
        <v>46902</v>
      </c>
      <c r="J517" s="21">
        <f>'id91030'!J525</f>
        <v>50.398658958543763</v>
      </c>
      <c r="K517" s="21">
        <f>'id91030'!K525</f>
        <v>49.943565612459373</v>
      </c>
      <c r="L517" s="21">
        <f>'id91030'!L525</f>
        <v>50.85686724565285</v>
      </c>
      <c r="M517" s="21">
        <f>'id91030'!M525</f>
        <v>93062</v>
      </c>
      <c r="N517" s="21">
        <f t="shared" si="8"/>
        <v>93062</v>
      </c>
      <c r="O517" s="21">
        <f>'id91030'!O525</f>
        <v>0</v>
      </c>
      <c r="P517" s="21">
        <f>'id91030'!P525</f>
        <v>-1</v>
      </c>
      <c r="Q517" s="21">
        <f>'id91030'!Q525</f>
        <v>-1</v>
      </c>
    </row>
    <row r="518" spans="1:17" x14ac:dyDescent="0.25">
      <c r="A518" s="21">
        <f>'id91030'!A528</f>
        <v>91030</v>
      </c>
      <c r="B518" s="21">
        <v>2014</v>
      </c>
      <c r="C518" s="21">
        <v>1</v>
      </c>
      <c r="D518" s="21">
        <v>3</v>
      </c>
      <c r="E518" s="21">
        <v>-1</v>
      </c>
      <c r="F518" s="21">
        <v>219</v>
      </c>
      <c r="G518" s="21">
        <v>4</v>
      </c>
      <c r="H518" s="21" t="str">
        <f>'id91030'!H528</f>
        <v>E45000018</v>
      </c>
      <c r="I518" s="21">
        <f>'id91030'!I528</f>
        <v>48923</v>
      </c>
      <c r="J518" s="21">
        <f>'id91030'!J528</f>
        <v>51.544556124491649</v>
      </c>
      <c r="K518" s="21">
        <f>'id91030'!K528</f>
        <v>51.088809193461849</v>
      </c>
      <c r="L518" s="21">
        <f>'id91030'!L528</f>
        <v>52.003357117253898</v>
      </c>
      <c r="M518" s="21">
        <f>'id91030'!M528</f>
        <v>94914</v>
      </c>
      <c r="N518" s="21">
        <f t="shared" si="8"/>
        <v>94914</v>
      </c>
      <c r="O518" s="21">
        <f>'id91030'!O528</f>
        <v>0</v>
      </c>
      <c r="P518" s="21">
        <f>'id91030'!P528</f>
        <v>-1</v>
      </c>
      <c r="Q518" s="21">
        <f>'id91030'!Q528</f>
        <v>-1</v>
      </c>
    </row>
    <row r="519" spans="1:17" x14ac:dyDescent="0.25">
      <c r="A519" s="21">
        <f>'id91030'!A529</f>
        <v>91030</v>
      </c>
      <c r="B519" s="21">
        <v>2014</v>
      </c>
      <c r="C519" s="21">
        <v>1</v>
      </c>
      <c r="D519" s="21">
        <v>3</v>
      </c>
      <c r="E519" s="21">
        <v>-1</v>
      </c>
      <c r="F519" s="21">
        <v>219</v>
      </c>
      <c r="G519" s="21">
        <v>4</v>
      </c>
      <c r="H519" s="21" t="str">
        <f>'id91030'!H529</f>
        <v>E45000019</v>
      </c>
      <c r="I519" s="21">
        <f>'id91030'!I529</f>
        <v>57397</v>
      </c>
      <c r="J519" s="21">
        <f>'id91030'!J529</f>
        <v>58.447297944054668</v>
      </c>
      <c r="K519" s="21">
        <f>'id91030'!K529</f>
        <v>57.970108939542911</v>
      </c>
      <c r="L519" s="21">
        <f>'id91030'!L529</f>
        <v>58.92743837843517</v>
      </c>
      <c r="M519" s="21">
        <f>'id91030'!M529</f>
        <v>98203</v>
      </c>
      <c r="N519" s="21">
        <f t="shared" si="8"/>
        <v>98203</v>
      </c>
      <c r="O519" s="21">
        <f>'id91030'!O529</f>
        <v>0</v>
      </c>
      <c r="P519" s="21">
        <f>'id91030'!P529</f>
        <v>-1</v>
      </c>
      <c r="Q519" s="21">
        <f>'id91030'!Q529</f>
        <v>-1</v>
      </c>
    </row>
    <row r="520" spans="1:17" x14ac:dyDescent="0.25">
      <c r="A520" s="21">
        <f>'id91030'!A530</f>
        <v>91030</v>
      </c>
      <c r="B520" s="21">
        <v>2014</v>
      </c>
      <c r="C520" s="21">
        <v>1</v>
      </c>
      <c r="D520" s="21">
        <v>3</v>
      </c>
      <c r="E520" s="21">
        <v>-1</v>
      </c>
      <c r="F520" s="21">
        <v>219</v>
      </c>
      <c r="G520" s="21">
        <v>4</v>
      </c>
      <c r="H520" s="21" t="str">
        <f>'id91030'!H530</f>
        <v>E45000020</v>
      </c>
      <c r="I520" s="21">
        <f>'id91030'!I530</f>
        <v>33130</v>
      </c>
      <c r="J520" s="21">
        <f>'id91030'!J530</f>
        <v>49.013951148787598</v>
      </c>
      <c r="K520" s="21">
        <f>'id91030'!K530</f>
        <v>48.487568623674669</v>
      </c>
      <c r="L520" s="21">
        <f>'id91030'!L530</f>
        <v>49.544623590798217</v>
      </c>
      <c r="M520" s="21">
        <f>'id91030'!M530</f>
        <v>67593</v>
      </c>
      <c r="N520" s="21">
        <f t="shared" si="8"/>
        <v>67593</v>
      </c>
      <c r="O520" s="21">
        <f>'id91030'!O530</f>
        <v>0</v>
      </c>
      <c r="P520" s="21">
        <f>'id91030'!P530</f>
        <v>-1</v>
      </c>
      <c r="Q520" s="21">
        <f>'id91030'!Q530</f>
        <v>-1</v>
      </c>
    </row>
    <row r="521" spans="1:17" x14ac:dyDescent="0.25">
      <c r="A521" s="21">
        <f>'id91030'!A533</f>
        <v>91030</v>
      </c>
      <c r="B521" s="21">
        <v>2014</v>
      </c>
      <c r="C521" s="21">
        <v>1</v>
      </c>
      <c r="D521" s="21">
        <v>4</v>
      </c>
      <c r="E521" s="21">
        <v>-1</v>
      </c>
      <c r="F521" s="21">
        <v>219</v>
      </c>
      <c r="G521" s="21">
        <v>4</v>
      </c>
      <c r="H521" s="21" t="str">
        <f>'id91030'!H533</f>
        <v>E09000002</v>
      </c>
      <c r="I521" s="21">
        <f>'id91030'!I533</f>
        <v>1609</v>
      </c>
      <c r="J521" s="21">
        <f>'id91030'!J533</f>
        <v>62.680171406310869</v>
      </c>
      <c r="K521" s="21">
        <f>'id91030'!K533</f>
        <v>59.65454800705772</v>
      </c>
      <c r="L521" s="21">
        <f>'id91030'!L533</f>
        <v>65.819491862797008</v>
      </c>
      <c r="M521" s="21">
        <f>'id91030'!M533</f>
        <v>2567</v>
      </c>
      <c r="N521" s="21">
        <f t="shared" si="8"/>
        <v>2567</v>
      </c>
      <c r="O521" s="21">
        <f>'id91030'!O533</f>
        <v>0</v>
      </c>
      <c r="P521" s="21">
        <f>'id91030'!P533</f>
        <v>-1</v>
      </c>
      <c r="Q521" s="21">
        <f>'id91030'!Q533</f>
        <v>-1</v>
      </c>
    </row>
    <row r="522" spans="1:17" x14ac:dyDescent="0.25">
      <c r="A522" s="21">
        <f>'id91030'!A534</f>
        <v>91030</v>
      </c>
      <c r="B522" s="21">
        <v>2014</v>
      </c>
      <c r="C522" s="21">
        <v>1</v>
      </c>
      <c r="D522" s="21">
        <v>4</v>
      </c>
      <c r="E522" s="21">
        <v>-1</v>
      </c>
      <c r="F522" s="21">
        <v>219</v>
      </c>
      <c r="G522" s="21">
        <v>4</v>
      </c>
      <c r="H522" s="21" t="str">
        <f>'id91030'!H534</f>
        <v>E09000003</v>
      </c>
      <c r="I522" s="21">
        <f>'id91030'!I534</f>
        <v>1402</v>
      </c>
      <c r="J522" s="21">
        <f>'id91030'!J534</f>
        <v>55.153422501966951</v>
      </c>
      <c r="K522" s="21">
        <f>'id91030'!K534</f>
        <v>52.303845846736017</v>
      </c>
      <c r="L522" s="21">
        <f>'id91030'!L534</f>
        <v>58.117882125869258</v>
      </c>
      <c r="M522" s="21">
        <f>'id91030'!M534</f>
        <v>2542</v>
      </c>
      <c r="N522" s="21">
        <f t="shared" si="8"/>
        <v>2542</v>
      </c>
      <c r="O522" s="21">
        <f>'id91030'!O534</f>
        <v>0</v>
      </c>
      <c r="P522" s="21">
        <f>'id91030'!P534</f>
        <v>-1</v>
      </c>
      <c r="Q522" s="21">
        <f>'id91030'!Q534</f>
        <v>-1</v>
      </c>
    </row>
    <row r="523" spans="1:17" x14ac:dyDescent="0.25">
      <c r="A523" s="21">
        <f>'id91030'!A535</f>
        <v>91030</v>
      </c>
      <c r="B523" s="21">
        <v>2014</v>
      </c>
      <c r="C523" s="21">
        <v>1</v>
      </c>
      <c r="D523" s="21">
        <v>4</v>
      </c>
      <c r="E523" s="21">
        <v>-1</v>
      </c>
      <c r="F523" s="21">
        <v>219</v>
      </c>
      <c r="G523" s="21">
        <v>4</v>
      </c>
      <c r="H523" s="21" t="str">
        <f>'id91030'!H535</f>
        <v>E08000016</v>
      </c>
      <c r="I523" s="21">
        <f>'id91030'!I535</f>
        <v>2007</v>
      </c>
      <c r="J523" s="21">
        <f>'id91030'!J535</f>
        <v>113.45392877331825</v>
      </c>
      <c r="K523" s="21">
        <f>'id91030'!K535</f>
        <v>108.54409758746935</v>
      </c>
      <c r="L523" s="21">
        <f>'id91030'!L535</f>
        <v>118.52860303414994</v>
      </c>
      <c r="M523" s="21">
        <f>'id91030'!M535</f>
        <v>1769</v>
      </c>
      <c r="N523" s="21">
        <f t="shared" si="8"/>
        <v>1769</v>
      </c>
      <c r="O523" s="21">
        <f>'id91030'!O535</f>
        <v>401</v>
      </c>
      <c r="P523" s="21">
        <f>'id91030'!P535</f>
        <v>-1</v>
      </c>
      <c r="Q523" s="21">
        <f>'id91030'!Q535</f>
        <v>-1</v>
      </c>
    </row>
    <row r="524" spans="1:17" x14ac:dyDescent="0.25">
      <c r="A524" s="21">
        <f>'id91030'!A536</f>
        <v>91030</v>
      </c>
      <c r="B524" s="21">
        <v>2014</v>
      </c>
      <c r="C524" s="21">
        <v>1</v>
      </c>
      <c r="D524" s="21">
        <v>4</v>
      </c>
      <c r="E524" s="21">
        <v>-1</v>
      </c>
      <c r="F524" s="21">
        <v>219</v>
      </c>
      <c r="G524" s="21">
        <v>4</v>
      </c>
      <c r="H524" s="21" t="str">
        <f>'id91030'!H536</f>
        <v>E06000022</v>
      </c>
      <c r="I524" s="21">
        <f>'id91030'!I536</f>
        <v>1302</v>
      </c>
      <c r="J524" s="21">
        <f>'id91030'!J536</f>
        <v>79.487179487179489</v>
      </c>
      <c r="K524" s="21">
        <f>'id91030'!K536</f>
        <v>75.227690410064923</v>
      </c>
      <c r="L524" s="21">
        <f>'id91030'!L536</f>
        <v>83.925014087068163</v>
      </c>
      <c r="M524" s="21">
        <f>'id91030'!M536</f>
        <v>1638</v>
      </c>
      <c r="N524" s="21">
        <f t="shared" si="8"/>
        <v>1638</v>
      </c>
      <c r="O524" s="21">
        <f>'id91030'!O536</f>
        <v>0</v>
      </c>
      <c r="P524" s="21">
        <f>'id91030'!P536</f>
        <v>-1</v>
      </c>
      <c r="Q524" s="21">
        <f>'id91030'!Q536</f>
        <v>-1</v>
      </c>
    </row>
    <row r="525" spans="1:17" x14ac:dyDescent="0.25">
      <c r="A525" s="21">
        <f>'id91030'!A537</f>
        <v>91030</v>
      </c>
      <c r="B525" s="21">
        <v>2014</v>
      </c>
      <c r="C525" s="21">
        <v>1</v>
      </c>
      <c r="D525" s="21">
        <v>4</v>
      </c>
      <c r="E525" s="21">
        <v>-1</v>
      </c>
      <c r="F525" s="21">
        <v>219</v>
      </c>
      <c r="G525" s="21">
        <v>4</v>
      </c>
      <c r="H525" s="21" t="str">
        <f>'id91030'!H537</f>
        <v>E06000055</v>
      </c>
      <c r="I525" s="21">
        <f>'id91030'!I537</f>
        <v>1409</v>
      </c>
      <c r="J525" s="21">
        <f>'id91030'!J537</f>
        <v>44.744363289933311</v>
      </c>
      <c r="K525" s="21">
        <f>'id91030'!K537</f>
        <v>42.438258891006484</v>
      </c>
      <c r="L525" s="21">
        <f>'id91030'!L537</f>
        <v>47.143203819012122</v>
      </c>
      <c r="M525" s="21">
        <f>'id91030'!M537</f>
        <v>3149</v>
      </c>
      <c r="N525" s="21">
        <f t="shared" si="8"/>
        <v>3149</v>
      </c>
      <c r="O525" s="21">
        <f>'id91030'!O537</f>
        <v>0</v>
      </c>
      <c r="P525" s="21">
        <f>'id91030'!P537</f>
        <v>-1</v>
      </c>
      <c r="Q525" s="21">
        <f>'id91030'!Q537</f>
        <v>-1</v>
      </c>
    </row>
    <row r="526" spans="1:17" x14ac:dyDescent="0.25">
      <c r="A526" s="21">
        <f>'id91030'!A538</f>
        <v>91030</v>
      </c>
      <c r="B526" s="21">
        <v>2014</v>
      </c>
      <c r="C526" s="21">
        <v>1</v>
      </c>
      <c r="D526" s="21">
        <v>4</v>
      </c>
      <c r="E526" s="21">
        <v>-1</v>
      </c>
      <c r="F526" s="21">
        <v>219</v>
      </c>
      <c r="G526" s="21">
        <v>4</v>
      </c>
      <c r="H526" s="21" t="str">
        <f>'id91030'!H538</f>
        <v>E09000004</v>
      </c>
      <c r="I526" s="21">
        <f>'id91030'!I538</f>
        <v>1194</v>
      </c>
      <c r="J526" s="21">
        <f>'id91030'!J538</f>
        <v>49.605317823016208</v>
      </c>
      <c r="K526" s="21">
        <f>'id91030'!K538</f>
        <v>46.831175960508169</v>
      </c>
      <c r="L526" s="21">
        <f>'id91030'!L538</f>
        <v>52.500875816281066</v>
      </c>
      <c r="M526" s="21">
        <f>'id91030'!M538</f>
        <v>2407</v>
      </c>
      <c r="N526" s="21">
        <f t="shared" si="8"/>
        <v>2407</v>
      </c>
      <c r="O526" s="21">
        <f>'id91030'!O538</f>
        <v>0</v>
      </c>
      <c r="P526" s="21">
        <f>'id91030'!P538</f>
        <v>-1</v>
      </c>
      <c r="Q526" s="21">
        <f>'id91030'!Q538</f>
        <v>-1</v>
      </c>
    </row>
    <row r="527" spans="1:17" x14ac:dyDescent="0.25">
      <c r="A527" s="21">
        <f>'id91030'!A539</f>
        <v>91030</v>
      </c>
      <c r="B527" s="21">
        <v>2014</v>
      </c>
      <c r="C527" s="21">
        <v>1</v>
      </c>
      <c r="D527" s="21">
        <v>4</v>
      </c>
      <c r="E527" s="21">
        <v>-1</v>
      </c>
      <c r="F527" s="21">
        <v>219</v>
      </c>
      <c r="G527" s="21">
        <v>4</v>
      </c>
      <c r="H527" s="21" t="str">
        <f>'id91030'!H539</f>
        <v>E08000025</v>
      </c>
      <c r="I527" s="21">
        <f>'id91030'!I539</f>
        <v>8826</v>
      </c>
      <c r="J527" s="21">
        <f>'id91030'!J539</f>
        <v>55.754895767530009</v>
      </c>
      <c r="K527" s="21">
        <f>'id91030'!K539</f>
        <v>54.59770358325553</v>
      </c>
      <c r="L527" s="21">
        <f>'id91030'!L539</f>
        <v>56.930437371122032</v>
      </c>
      <c r="M527" s="21">
        <f>'id91030'!M539</f>
        <v>15830</v>
      </c>
      <c r="N527" s="21">
        <f t="shared" si="8"/>
        <v>15830</v>
      </c>
      <c r="O527" s="21">
        <f>'id91030'!O539</f>
        <v>0</v>
      </c>
      <c r="P527" s="21">
        <f>'id91030'!P539</f>
        <v>-1</v>
      </c>
      <c r="Q527" s="21">
        <f>'id91030'!Q539</f>
        <v>-1</v>
      </c>
    </row>
    <row r="528" spans="1:17" x14ac:dyDescent="0.25">
      <c r="A528" s="21">
        <f>'id91030'!A540</f>
        <v>91030</v>
      </c>
      <c r="B528" s="21">
        <v>2014</v>
      </c>
      <c r="C528" s="21">
        <v>1</v>
      </c>
      <c r="D528" s="21">
        <v>4</v>
      </c>
      <c r="E528" s="21">
        <v>-1</v>
      </c>
      <c r="F528" s="21">
        <v>219</v>
      </c>
      <c r="G528" s="21">
        <v>4</v>
      </c>
      <c r="H528" s="21" t="str">
        <f>'id91030'!H540</f>
        <v>E06000008</v>
      </c>
      <c r="I528" s="21">
        <f>'id91030'!I540</f>
        <v>1033</v>
      </c>
      <c r="J528" s="21">
        <f>'id91030'!J540</f>
        <v>60.65766294773929</v>
      </c>
      <c r="K528" s="21">
        <f>'id91030'!K540</f>
        <v>57.014566123243725</v>
      </c>
      <c r="L528" s="21">
        <f>'id91030'!L540</f>
        <v>64.472491301368564</v>
      </c>
      <c r="M528" s="21">
        <f>'id91030'!M540</f>
        <v>1703</v>
      </c>
      <c r="N528" s="21">
        <f t="shared" si="8"/>
        <v>1703</v>
      </c>
      <c r="O528" s="21">
        <f>'id91030'!O540</f>
        <v>0</v>
      </c>
      <c r="P528" s="21">
        <f>'id91030'!P540</f>
        <v>-1</v>
      </c>
      <c r="Q528" s="21">
        <f>'id91030'!Q540</f>
        <v>-1</v>
      </c>
    </row>
    <row r="529" spans="1:17" x14ac:dyDescent="0.25">
      <c r="A529" s="21">
        <f>'id91030'!A541</f>
        <v>91030</v>
      </c>
      <c r="B529" s="21">
        <v>2014</v>
      </c>
      <c r="C529" s="21">
        <v>1</v>
      </c>
      <c r="D529" s="21">
        <v>4</v>
      </c>
      <c r="E529" s="21">
        <v>-1</v>
      </c>
      <c r="F529" s="21">
        <v>219</v>
      </c>
      <c r="G529" s="21">
        <v>4</v>
      </c>
      <c r="H529" s="21" t="str">
        <f>'id91030'!H541</f>
        <v>E06000009</v>
      </c>
      <c r="I529" s="21">
        <f>'id91030'!I541</f>
        <v>2265</v>
      </c>
      <c r="J529" s="21">
        <f>'id91030'!J541</f>
        <v>131.45676146256528</v>
      </c>
      <c r="K529" s="21">
        <f>'id91030'!K541</f>
        <v>126.09818694465331</v>
      </c>
      <c r="L529" s="21">
        <f>'id91030'!L541</f>
        <v>136.984506191669</v>
      </c>
      <c r="M529" s="21">
        <f>'id91030'!M541</f>
        <v>1723</v>
      </c>
      <c r="N529" s="21">
        <f t="shared" si="8"/>
        <v>1723</v>
      </c>
      <c r="O529" s="21">
        <f>'id91030'!O541</f>
        <v>401</v>
      </c>
      <c r="P529" s="21">
        <f>'id91030'!P541</f>
        <v>-1</v>
      </c>
      <c r="Q529" s="21">
        <f>'id91030'!Q541</f>
        <v>-1</v>
      </c>
    </row>
    <row r="530" spans="1:17" x14ac:dyDescent="0.25">
      <c r="A530" s="21">
        <f>'id91030'!A542</f>
        <v>91030</v>
      </c>
      <c r="B530" s="21">
        <v>2014</v>
      </c>
      <c r="C530" s="21">
        <v>1</v>
      </c>
      <c r="D530" s="21">
        <v>4</v>
      </c>
      <c r="E530" s="21">
        <v>-1</v>
      </c>
      <c r="F530" s="21">
        <v>219</v>
      </c>
      <c r="G530" s="21">
        <v>4</v>
      </c>
      <c r="H530" s="21" t="str">
        <f>'id91030'!H542</f>
        <v>E08000001</v>
      </c>
      <c r="I530" s="21">
        <f>'id91030'!I542</f>
        <v>6266</v>
      </c>
      <c r="J530" s="21">
        <f>'id91030'!J542</f>
        <v>89.424860853432293</v>
      </c>
      <c r="K530" s="21">
        <f>'id91030'!K542</f>
        <v>87.224235048579274</v>
      </c>
      <c r="L530" s="21">
        <f>'id91030'!L542</f>
        <v>91.666968776464728</v>
      </c>
      <c r="M530" s="21">
        <f>'id91030'!M542</f>
        <v>7007</v>
      </c>
      <c r="N530" s="21">
        <f t="shared" si="8"/>
        <v>7007</v>
      </c>
      <c r="O530" s="21">
        <f>'id91030'!O542</f>
        <v>0</v>
      </c>
      <c r="P530" s="21">
        <f>'id91030'!P542</f>
        <v>-1</v>
      </c>
      <c r="Q530" s="21">
        <f>'id91030'!Q542</f>
        <v>-1</v>
      </c>
    </row>
    <row r="531" spans="1:17" x14ac:dyDescent="0.25">
      <c r="A531" s="21">
        <f>'id91030'!A543</f>
        <v>91030</v>
      </c>
      <c r="B531" s="21">
        <v>2014</v>
      </c>
      <c r="C531" s="21">
        <v>1</v>
      </c>
      <c r="D531" s="21">
        <v>4</v>
      </c>
      <c r="E531" s="21">
        <v>-1</v>
      </c>
      <c r="F531" s="21">
        <v>219</v>
      </c>
      <c r="G531" s="21">
        <v>4</v>
      </c>
      <c r="H531" s="21" t="str">
        <f>'id91030'!H543</f>
        <v>E06000028</v>
      </c>
      <c r="I531" s="21">
        <f>'id91030'!I543</f>
        <v>1017</v>
      </c>
      <c r="J531" s="21">
        <f>'id91030'!J543</f>
        <v>67.664670658682638</v>
      </c>
      <c r="K531" s="21">
        <f>'id91030'!K543</f>
        <v>63.569384784168761</v>
      </c>
      <c r="L531" s="21">
        <f>'id91030'!L543</f>
        <v>71.954555570601471</v>
      </c>
      <c r="M531" s="21">
        <f>'id91030'!M543</f>
        <v>1503</v>
      </c>
      <c r="N531" s="21">
        <f t="shared" si="8"/>
        <v>1503</v>
      </c>
      <c r="O531" s="21">
        <f>'id91030'!O543</f>
        <v>0</v>
      </c>
      <c r="P531" s="21">
        <f>'id91030'!P543</f>
        <v>-1</v>
      </c>
      <c r="Q531" s="21">
        <f>'id91030'!Q543</f>
        <v>-1</v>
      </c>
    </row>
    <row r="532" spans="1:17" x14ac:dyDescent="0.25">
      <c r="A532" s="21">
        <f>'id91030'!A544</f>
        <v>91030</v>
      </c>
      <c r="B532" s="21">
        <v>2014</v>
      </c>
      <c r="C532" s="21">
        <v>1</v>
      </c>
      <c r="D532" s="21">
        <v>4</v>
      </c>
      <c r="E532" s="21">
        <v>-1</v>
      </c>
      <c r="F532" s="21">
        <v>219</v>
      </c>
      <c r="G532" s="21">
        <v>4</v>
      </c>
      <c r="H532" s="21" t="str">
        <f>'id91030'!H544</f>
        <v>E06000036</v>
      </c>
      <c r="I532" s="21">
        <f>'id91030'!I544</f>
        <v>1396</v>
      </c>
      <c r="J532" s="21">
        <f>'id91030'!J544</f>
        <v>73.473684210526315</v>
      </c>
      <c r="K532" s="21">
        <f>'id91030'!K544</f>
        <v>69.66952489729897</v>
      </c>
      <c r="L532" s="21">
        <f>'id91030'!L544</f>
        <v>77.431547764939012</v>
      </c>
      <c r="M532" s="21">
        <f>'id91030'!M544</f>
        <v>1900</v>
      </c>
      <c r="N532" s="21">
        <f t="shared" si="8"/>
        <v>1900</v>
      </c>
      <c r="O532" s="21">
        <f>'id91030'!O544</f>
        <v>0</v>
      </c>
      <c r="P532" s="21">
        <f>'id91030'!P544</f>
        <v>-1</v>
      </c>
      <c r="Q532" s="21">
        <f>'id91030'!Q544</f>
        <v>-1</v>
      </c>
    </row>
    <row r="533" spans="1:17" x14ac:dyDescent="0.25">
      <c r="A533" s="21">
        <f>'id91030'!A545</f>
        <v>91030</v>
      </c>
      <c r="B533" s="21">
        <v>2014</v>
      </c>
      <c r="C533" s="21">
        <v>1</v>
      </c>
      <c r="D533" s="21">
        <v>4</v>
      </c>
      <c r="E533" s="21">
        <v>-1</v>
      </c>
      <c r="F533" s="21">
        <v>219</v>
      </c>
      <c r="G533" s="21">
        <v>4</v>
      </c>
      <c r="H533" s="21" t="str">
        <f>'id91030'!H545</f>
        <v>E08000032</v>
      </c>
      <c r="I533" s="21">
        <f>'id91030'!I545</f>
        <v>2683</v>
      </c>
      <c r="J533" s="21">
        <f>'id91030'!J545</f>
        <v>42.634673446686797</v>
      </c>
      <c r="K533" s="21">
        <f>'id91030'!K545</f>
        <v>41.036525421313783</v>
      </c>
      <c r="L533" s="21">
        <f>'id91030'!L545</f>
        <v>44.279113314807596</v>
      </c>
      <c r="M533" s="21">
        <f>'id91030'!M545</f>
        <v>6293</v>
      </c>
      <c r="N533" s="21">
        <f t="shared" si="8"/>
        <v>6293</v>
      </c>
      <c r="O533" s="21">
        <f>'id91030'!O545</f>
        <v>0</v>
      </c>
      <c r="P533" s="21">
        <f>'id91030'!P545</f>
        <v>-1</v>
      </c>
      <c r="Q533" s="21">
        <f>'id91030'!Q545</f>
        <v>-1</v>
      </c>
    </row>
    <row r="534" spans="1:17" x14ac:dyDescent="0.25">
      <c r="A534" s="21">
        <f>'id91030'!A546</f>
        <v>91030</v>
      </c>
      <c r="B534" s="21">
        <v>2014</v>
      </c>
      <c r="C534" s="21">
        <v>1</v>
      </c>
      <c r="D534" s="21">
        <v>4</v>
      </c>
      <c r="E534" s="21">
        <v>-1</v>
      </c>
      <c r="F534" s="21">
        <v>219</v>
      </c>
      <c r="G534" s="21">
        <v>4</v>
      </c>
      <c r="H534" s="21" t="str">
        <f>'id91030'!H546</f>
        <v>E09000005</v>
      </c>
      <c r="I534" s="21">
        <f>'id91030'!I546</f>
        <v>3398</v>
      </c>
      <c r="J534" s="21">
        <f>'id91030'!J546</f>
        <v>63.265686091975425</v>
      </c>
      <c r="K534" s="21">
        <f>'id91030'!K546</f>
        <v>61.156188248459706</v>
      </c>
      <c r="L534" s="21">
        <f>'id91030'!L546</f>
        <v>65.429383425418209</v>
      </c>
      <c r="M534" s="21">
        <f>'id91030'!M546</f>
        <v>5371</v>
      </c>
      <c r="N534" s="21">
        <f t="shared" si="8"/>
        <v>5371</v>
      </c>
      <c r="O534" s="21">
        <f>'id91030'!O546</f>
        <v>0</v>
      </c>
      <c r="P534" s="21">
        <f>'id91030'!P546</f>
        <v>-1</v>
      </c>
      <c r="Q534" s="21">
        <f>'id91030'!Q546</f>
        <v>-1</v>
      </c>
    </row>
    <row r="535" spans="1:17" x14ac:dyDescent="0.25">
      <c r="A535" s="21">
        <f>'id91030'!A547</f>
        <v>91030</v>
      </c>
      <c r="B535" s="21">
        <v>2014</v>
      </c>
      <c r="C535" s="21">
        <v>1</v>
      </c>
      <c r="D535" s="21">
        <v>4</v>
      </c>
      <c r="E535" s="21">
        <v>-1</v>
      </c>
      <c r="F535" s="21">
        <v>219</v>
      </c>
      <c r="G535" s="21">
        <v>4</v>
      </c>
      <c r="H535" s="21" t="str">
        <f>'id91030'!H547</f>
        <v>E06000043</v>
      </c>
      <c r="I535" s="21">
        <f>'id91030'!I547</f>
        <v>1664</v>
      </c>
      <c r="J535" s="21">
        <f>'id91030'!J547</f>
        <v>67.313915857605181</v>
      </c>
      <c r="K535" s="21">
        <f>'id91030'!K547</f>
        <v>64.118113823756232</v>
      </c>
      <c r="L535" s="21">
        <f>'id91030'!L547</f>
        <v>70.627768083939145</v>
      </c>
      <c r="M535" s="21">
        <f>'id91030'!M547</f>
        <v>2472</v>
      </c>
      <c r="N535" s="21">
        <f t="shared" si="8"/>
        <v>2472</v>
      </c>
      <c r="O535" s="21">
        <f>'id91030'!O547</f>
        <v>0</v>
      </c>
      <c r="P535" s="21">
        <f>'id91030'!P547</f>
        <v>-1</v>
      </c>
      <c r="Q535" s="21">
        <f>'id91030'!Q547</f>
        <v>-1</v>
      </c>
    </row>
    <row r="536" spans="1:17" x14ac:dyDescent="0.25">
      <c r="A536" s="21">
        <f>'id91030'!A548</f>
        <v>91030</v>
      </c>
      <c r="B536" s="21">
        <v>2014</v>
      </c>
      <c r="C536" s="21">
        <v>1</v>
      </c>
      <c r="D536" s="21">
        <v>4</v>
      </c>
      <c r="E536" s="21">
        <v>-1</v>
      </c>
      <c r="F536" s="21">
        <v>219</v>
      </c>
      <c r="G536" s="21">
        <v>4</v>
      </c>
      <c r="H536" s="21" t="str">
        <f>'id91030'!H548</f>
        <v>E06000023</v>
      </c>
      <c r="I536" s="21">
        <f>'id91030'!I548</f>
        <v>2429</v>
      </c>
      <c r="J536" s="21">
        <f>'id91030'!J548</f>
        <v>53.584822413412745</v>
      </c>
      <c r="K536" s="21">
        <f>'id91030'!K548</f>
        <v>51.474822125020957</v>
      </c>
      <c r="L536" s="21">
        <f>'id91030'!L548</f>
        <v>55.759109087868076</v>
      </c>
      <c r="M536" s="21">
        <f>'id91030'!M548</f>
        <v>4533</v>
      </c>
      <c r="N536" s="21">
        <f t="shared" si="8"/>
        <v>4533</v>
      </c>
      <c r="O536" s="21">
        <f>'id91030'!O548</f>
        <v>0</v>
      </c>
      <c r="P536" s="21">
        <f>'id91030'!P548</f>
        <v>-1</v>
      </c>
      <c r="Q536" s="21">
        <f>'id91030'!Q548</f>
        <v>-1</v>
      </c>
    </row>
    <row r="537" spans="1:17" x14ac:dyDescent="0.25">
      <c r="A537" s="21">
        <f>'id91030'!A549</f>
        <v>91030</v>
      </c>
      <c r="B537" s="21">
        <v>2014</v>
      </c>
      <c r="C537" s="21">
        <v>1</v>
      </c>
      <c r="D537" s="21">
        <v>4</v>
      </c>
      <c r="E537" s="21">
        <v>-1</v>
      </c>
      <c r="F537" s="21">
        <v>219</v>
      </c>
      <c r="G537" s="21">
        <v>4</v>
      </c>
      <c r="H537" s="21" t="str">
        <f>'id91030'!H549</f>
        <v>E09000006</v>
      </c>
      <c r="I537" s="21">
        <f>'id91030'!I549</f>
        <v>2743</v>
      </c>
      <c r="J537" s="21">
        <f>'id91030'!J549</f>
        <v>34.818481848184817</v>
      </c>
      <c r="K537" s="21">
        <f>'id91030'!K549</f>
        <v>33.527540286362886</v>
      </c>
      <c r="L537" s="21">
        <f>'id91030'!L549</f>
        <v>36.146399030140977</v>
      </c>
      <c r="M537" s="21">
        <f>'id91030'!M549</f>
        <v>7878</v>
      </c>
      <c r="N537" s="21">
        <f t="shared" si="8"/>
        <v>7878</v>
      </c>
      <c r="O537" s="21">
        <f>'id91030'!O549</f>
        <v>0</v>
      </c>
      <c r="P537" s="21">
        <f>'id91030'!P549</f>
        <v>-1</v>
      </c>
      <c r="Q537" s="21">
        <f>'id91030'!Q549</f>
        <v>-1</v>
      </c>
    </row>
    <row r="538" spans="1:17" x14ac:dyDescent="0.25">
      <c r="A538" s="21">
        <f>'id91030'!A550</f>
        <v>91030</v>
      </c>
      <c r="B538" s="21">
        <v>2014</v>
      </c>
      <c r="C538" s="21">
        <v>1</v>
      </c>
      <c r="D538" s="21">
        <v>4</v>
      </c>
      <c r="E538" s="21">
        <v>-1</v>
      </c>
      <c r="F538" s="21">
        <v>219</v>
      </c>
      <c r="G538" s="21">
        <v>4</v>
      </c>
      <c r="H538" s="21" t="str">
        <f>'id91030'!H550</f>
        <v>E10000002</v>
      </c>
      <c r="I538" s="21">
        <f>'id91030'!I550</f>
        <v>4270</v>
      </c>
      <c r="J538" s="21">
        <f>'id91030'!J550</f>
        <v>44.175460376577696</v>
      </c>
      <c r="K538" s="21">
        <f>'id91030'!K550</f>
        <v>42.860285692147059</v>
      </c>
      <c r="L538" s="21">
        <f>'id91030'!L550</f>
        <v>45.520732857288138</v>
      </c>
      <c r="M538" s="21">
        <f>'id91030'!M550</f>
        <v>9666</v>
      </c>
      <c r="N538" s="21">
        <f t="shared" si="8"/>
        <v>9666</v>
      </c>
      <c r="O538" s="21">
        <f>'id91030'!O550</f>
        <v>0</v>
      </c>
      <c r="P538" s="21">
        <f>'id91030'!P550</f>
        <v>-1</v>
      </c>
      <c r="Q538" s="21">
        <f>'id91030'!Q550</f>
        <v>-1</v>
      </c>
    </row>
    <row r="539" spans="1:17" x14ac:dyDescent="0.25">
      <c r="A539" s="21">
        <f>'id91030'!A551</f>
        <v>91030</v>
      </c>
      <c r="B539" s="21">
        <v>2014</v>
      </c>
      <c r="C539" s="21">
        <v>1</v>
      </c>
      <c r="D539" s="21">
        <v>4</v>
      </c>
      <c r="E539" s="21">
        <v>-1</v>
      </c>
      <c r="F539" s="21">
        <v>219</v>
      </c>
      <c r="G539" s="21">
        <v>4</v>
      </c>
      <c r="H539" s="21" t="str">
        <f>'id91030'!H551</f>
        <v>E08000002</v>
      </c>
      <c r="I539" s="21">
        <f>'id91030'!I551</f>
        <v>2961</v>
      </c>
      <c r="J539" s="21">
        <f>'id91030'!J551</f>
        <v>70.990170222968118</v>
      </c>
      <c r="K539" s="21">
        <f>'id91030'!K551</f>
        <v>68.455967790981973</v>
      </c>
      <c r="L539" s="21">
        <f>'id91030'!L551</f>
        <v>73.594193876717043</v>
      </c>
      <c r="M539" s="21">
        <f>'id91030'!M551</f>
        <v>4171</v>
      </c>
      <c r="N539" s="21">
        <f t="shared" si="8"/>
        <v>4171</v>
      </c>
      <c r="O539" s="21">
        <f>'id91030'!O551</f>
        <v>0</v>
      </c>
      <c r="P539" s="21">
        <f>'id91030'!P551</f>
        <v>-1</v>
      </c>
      <c r="Q539" s="21">
        <f>'id91030'!Q551</f>
        <v>-1</v>
      </c>
    </row>
    <row r="540" spans="1:17" x14ac:dyDescent="0.25">
      <c r="A540" s="21">
        <f>'id91030'!A552</f>
        <v>91030</v>
      </c>
      <c r="B540" s="21">
        <v>2014</v>
      </c>
      <c r="C540" s="21">
        <v>1</v>
      </c>
      <c r="D540" s="21">
        <v>4</v>
      </c>
      <c r="E540" s="21">
        <v>-1</v>
      </c>
      <c r="F540" s="21">
        <v>219</v>
      </c>
      <c r="G540" s="21">
        <v>4</v>
      </c>
      <c r="H540" s="21" t="str">
        <f>'id91030'!H552</f>
        <v>E08000033</v>
      </c>
      <c r="I540" s="21">
        <f>'id91030'!I552</f>
        <v>1930</v>
      </c>
      <c r="J540" s="21">
        <f>'id91030'!J552</f>
        <v>60.444722831193232</v>
      </c>
      <c r="K540" s="21">
        <f>'id91030'!K552</f>
        <v>57.777826091744309</v>
      </c>
      <c r="L540" s="21">
        <f>'id91030'!L552</f>
        <v>63.20296005914178</v>
      </c>
      <c r="M540" s="21">
        <f>'id91030'!M552</f>
        <v>3193</v>
      </c>
      <c r="N540" s="21">
        <f t="shared" si="8"/>
        <v>3193</v>
      </c>
      <c r="O540" s="21">
        <f>'id91030'!O552</f>
        <v>0</v>
      </c>
      <c r="P540" s="21">
        <f>'id91030'!P552</f>
        <v>-1</v>
      </c>
      <c r="Q540" s="21">
        <f>'id91030'!Q552</f>
        <v>-1</v>
      </c>
    </row>
    <row r="541" spans="1:17" x14ac:dyDescent="0.25">
      <c r="A541" s="21">
        <f>'id91030'!A553</f>
        <v>91030</v>
      </c>
      <c r="B541" s="21">
        <v>2014</v>
      </c>
      <c r="C541" s="21">
        <v>1</v>
      </c>
      <c r="D541" s="21">
        <v>4</v>
      </c>
      <c r="E541" s="21">
        <v>-1</v>
      </c>
      <c r="F541" s="21">
        <v>219</v>
      </c>
      <c r="G541" s="21">
        <v>4</v>
      </c>
      <c r="H541" s="21" t="str">
        <f>'id91030'!H553</f>
        <v>E10000003</v>
      </c>
      <c r="I541" s="21">
        <f>'id91030'!I553</f>
        <v>4678</v>
      </c>
      <c r="J541" s="21">
        <f>'id91030'!J553</f>
        <v>37.141722905915046</v>
      </c>
      <c r="K541" s="21">
        <f>'id91030'!K553</f>
        <v>36.084921859899133</v>
      </c>
      <c r="L541" s="21">
        <f>'id91030'!L553</f>
        <v>38.22161715122192</v>
      </c>
      <c r="M541" s="21">
        <f>'id91030'!M553</f>
        <v>12595</v>
      </c>
      <c r="N541" s="21">
        <f t="shared" si="8"/>
        <v>12595</v>
      </c>
      <c r="O541" s="21">
        <f>'id91030'!O553</f>
        <v>0</v>
      </c>
      <c r="P541" s="21">
        <f>'id91030'!P553</f>
        <v>-1</v>
      </c>
      <c r="Q541" s="21">
        <f>'id91030'!Q553</f>
        <v>-1</v>
      </c>
    </row>
    <row r="542" spans="1:17" x14ac:dyDescent="0.25">
      <c r="A542" s="21">
        <f>'id91030'!A554</f>
        <v>91030</v>
      </c>
      <c r="B542" s="21">
        <v>2014</v>
      </c>
      <c r="C542" s="21">
        <v>1</v>
      </c>
      <c r="D542" s="21">
        <v>4</v>
      </c>
      <c r="E542" s="21">
        <v>-1</v>
      </c>
      <c r="F542" s="21">
        <v>219</v>
      </c>
      <c r="G542" s="21">
        <v>4</v>
      </c>
      <c r="H542" s="21" t="str">
        <f>'id91030'!H554</f>
        <v>E09000007</v>
      </c>
      <c r="I542" s="21">
        <f>'id91030'!I554</f>
        <v>1601</v>
      </c>
      <c r="J542" s="21">
        <f>'id91030'!J554</f>
        <v>45.26434831778343</v>
      </c>
      <c r="K542" s="21">
        <f>'id91030'!K554</f>
        <v>43.074016052613686</v>
      </c>
      <c r="L542" s="21">
        <f>'id91030'!L554</f>
        <v>47.537198642033182</v>
      </c>
      <c r="M542" s="21">
        <f>'id91030'!M554</f>
        <v>3537</v>
      </c>
      <c r="N542" s="21">
        <f t="shared" si="8"/>
        <v>3537</v>
      </c>
      <c r="O542" s="21">
        <f>'id91030'!O554</f>
        <v>0</v>
      </c>
      <c r="P542" s="21">
        <f>'id91030'!P554</f>
        <v>-1</v>
      </c>
      <c r="Q542" s="21">
        <f>'id91030'!Q554</f>
        <v>-1</v>
      </c>
    </row>
    <row r="543" spans="1:17" x14ac:dyDescent="0.25">
      <c r="A543" s="21">
        <f>'id91030'!A555</f>
        <v>91030</v>
      </c>
      <c r="B543" s="21">
        <v>2014</v>
      </c>
      <c r="C543" s="21">
        <v>1</v>
      </c>
      <c r="D543" s="21">
        <v>4</v>
      </c>
      <c r="E543" s="21">
        <v>-1</v>
      </c>
      <c r="F543" s="21">
        <v>219</v>
      </c>
      <c r="G543" s="21">
        <v>4</v>
      </c>
      <c r="H543" s="21" t="str">
        <f>'id91030'!H555</f>
        <v>E06000056</v>
      </c>
      <c r="I543" s="21">
        <f>'id91030'!I555</f>
        <v>1982</v>
      </c>
      <c r="J543" s="21">
        <f>'id91030'!J555</f>
        <v>65.847176079734211</v>
      </c>
      <c r="K543" s="21">
        <f>'id91030'!K555</f>
        <v>62.979856868614867</v>
      </c>
      <c r="L543" s="21">
        <f>'id91030'!L555</f>
        <v>68.811379349525566</v>
      </c>
      <c r="M543" s="21">
        <f>'id91030'!M555</f>
        <v>3010</v>
      </c>
      <c r="N543" s="21">
        <f t="shared" si="8"/>
        <v>3010</v>
      </c>
      <c r="O543" s="21">
        <f>'id91030'!O555</f>
        <v>0</v>
      </c>
      <c r="P543" s="21">
        <f>'id91030'!P555</f>
        <v>-1</v>
      </c>
      <c r="Q543" s="21">
        <f>'id91030'!Q555</f>
        <v>-1</v>
      </c>
    </row>
    <row r="544" spans="1:17" x14ac:dyDescent="0.25">
      <c r="A544" s="21">
        <f>'id91030'!A556</f>
        <v>91030</v>
      </c>
      <c r="B544" s="21">
        <v>2014</v>
      </c>
      <c r="C544" s="21">
        <v>1</v>
      </c>
      <c r="D544" s="21">
        <v>4</v>
      </c>
      <c r="E544" s="21">
        <v>-1</v>
      </c>
      <c r="F544" s="21">
        <v>219</v>
      </c>
      <c r="G544" s="21">
        <v>4</v>
      </c>
      <c r="H544" s="21" t="str">
        <f>'id91030'!H556</f>
        <v>E06000049</v>
      </c>
      <c r="I544" s="21">
        <f>'id91030'!I556</f>
        <v>3350</v>
      </c>
      <c r="J544" s="21">
        <f>'id91030'!J556</f>
        <v>73.432704953967558</v>
      </c>
      <c r="K544" s="21">
        <f>'id91030'!K556</f>
        <v>70.966872238288062</v>
      </c>
      <c r="L544" s="21">
        <f>'id91030'!L556</f>
        <v>75.962351209997465</v>
      </c>
      <c r="M544" s="21">
        <f>'id91030'!M556</f>
        <v>4562</v>
      </c>
      <c r="N544" s="21">
        <f t="shared" si="8"/>
        <v>4562</v>
      </c>
      <c r="O544" s="21">
        <f>'id91030'!O556</f>
        <v>0</v>
      </c>
      <c r="P544" s="21">
        <f>'id91030'!P556</f>
        <v>-1</v>
      </c>
      <c r="Q544" s="21">
        <f>'id91030'!Q556</f>
        <v>-1</v>
      </c>
    </row>
    <row r="545" spans="1:17" x14ac:dyDescent="0.25">
      <c r="A545" s="21">
        <f>'id91030'!A557</f>
        <v>91030</v>
      </c>
      <c r="B545" s="21">
        <v>2014</v>
      </c>
      <c r="C545" s="21">
        <v>1</v>
      </c>
      <c r="D545" s="21">
        <v>4</v>
      </c>
      <c r="E545" s="21">
        <v>-1</v>
      </c>
      <c r="F545" s="21">
        <v>219</v>
      </c>
      <c r="G545" s="21">
        <v>4</v>
      </c>
      <c r="H545" s="21" t="str">
        <f>'id91030'!H557</f>
        <v>E06000050</v>
      </c>
      <c r="I545" s="21">
        <f>'id91030'!I557</f>
        <v>2499</v>
      </c>
      <c r="J545" s="21">
        <f>'id91030'!J557</f>
        <v>40.680449291876933</v>
      </c>
      <c r="K545" s="21">
        <f>'id91030'!K557</f>
        <v>39.100954703863941</v>
      </c>
      <c r="L545" s="21">
        <f>'id91030'!L557</f>
        <v>42.307377119330667</v>
      </c>
      <c r="M545" s="21">
        <f>'id91030'!M557</f>
        <v>6143</v>
      </c>
      <c r="N545" s="21">
        <f t="shared" si="8"/>
        <v>6143</v>
      </c>
      <c r="O545" s="21">
        <f>'id91030'!O557</f>
        <v>0</v>
      </c>
      <c r="P545" s="21">
        <f>'id91030'!P557</f>
        <v>-1</v>
      </c>
      <c r="Q545" s="21">
        <f>'id91030'!Q557</f>
        <v>-1</v>
      </c>
    </row>
    <row r="546" spans="1:17" x14ac:dyDescent="0.25">
      <c r="A546" s="21">
        <f>'id91030'!A558</f>
        <v>91030</v>
      </c>
      <c r="B546" s="21">
        <v>2014</v>
      </c>
      <c r="C546" s="21">
        <v>1</v>
      </c>
      <c r="D546" s="21">
        <v>4</v>
      </c>
      <c r="E546" s="21">
        <v>-1</v>
      </c>
      <c r="F546" s="21">
        <v>219</v>
      </c>
      <c r="G546" s="21">
        <v>4</v>
      </c>
      <c r="H546" s="21" t="str">
        <f>'id91030'!H558</f>
        <v>E09000001</v>
      </c>
      <c r="I546" s="21">
        <f>'id91030'!I558</f>
        <v>46</v>
      </c>
      <c r="J546" s="21">
        <f>'id91030'!J558</f>
        <v>88.461538461538453</v>
      </c>
      <c r="K546" s="21">
        <f>'id91030'!K558</f>
        <v>64.764964248022835</v>
      </c>
      <c r="L546" s="21">
        <f>'id91030'!L558</f>
        <v>117.99529559728077</v>
      </c>
      <c r="M546" s="21">
        <f>'id91030'!M558</f>
        <v>52</v>
      </c>
      <c r="N546" s="21">
        <f t="shared" si="8"/>
        <v>52</v>
      </c>
      <c r="O546" s="21">
        <f>'id91030'!O558</f>
        <v>0</v>
      </c>
      <c r="P546" s="21">
        <f>'id91030'!P558</f>
        <v>-1</v>
      </c>
      <c r="Q546" s="21">
        <f>'id91030'!Q558</f>
        <v>-1</v>
      </c>
    </row>
    <row r="547" spans="1:17" x14ac:dyDescent="0.25">
      <c r="A547" s="21">
        <f>'id91030'!A559</f>
        <v>91030</v>
      </c>
      <c r="B547" s="21">
        <v>2014</v>
      </c>
      <c r="C547" s="21">
        <v>1</v>
      </c>
      <c r="D547" s="21">
        <v>4</v>
      </c>
      <c r="E547" s="21">
        <v>-1</v>
      </c>
      <c r="F547" s="21">
        <v>219</v>
      </c>
      <c r="G547" s="21">
        <v>4</v>
      </c>
      <c r="H547" s="21" t="str">
        <f>'id91030'!H559</f>
        <v>E06000052</v>
      </c>
      <c r="I547" s="21">
        <f>'id91030'!I559</f>
        <v>2088</v>
      </c>
      <c r="J547" s="21">
        <f>'id91030'!J559</f>
        <v>48.603351955307261</v>
      </c>
      <c r="K547" s="21">
        <f>'id91030'!K559</f>
        <v>46.540751521579807</v>
      </c>
      <c r="L547" s="21">
        <f>'id91030'!L559</f>
        <v>50.733821329371473</v>
      </c>
      <c r="M547" s="21">
        <f>'id91030'!M559</f>
        <v>4296</v>
      </c>
      <c r="N547" s="21">
        <f t="shared" si="8"/>
        <v>4296</v>
      </c>
      <c r="O547" s="21">
        <f>'id91030'!O559</f>
        <v>0</v>
      </c>
      <c r="P547" s="21">
        <f>'id91030'!P559</f>
        <v>-1</v>
      </c>
      <c r="Q547" s="21">
        <f>'id91030'!Q559</f>
        <v>-1</v>
      </c>
    </row>
    <row r="548" spans="1:17" x14ac:dyDescent="0.25">
      <c r="A548" s="21">
        <f>'id91030'!A560</f>
        <v>91030</v>
      </c>
      <c r="B548" s="21">
        <v>2014</v>
      </c>
      <c r="C548" s="21">
        <v>1</v>
      </c>
      <c r="D548" s="21">
        <v>4</v>
      </c>
      <c r="E548" s="21">
        <v>-1</v>
      </c>
      <c r="F548" s="21">
        <v>219</v>
      </c>
      <c r="G548" s="21">
        <v>4</v>
      </c>
      <c r="H548" s="21" t="str">
        <f>'id91030'!H560</f>
        <v>E06000047</v>
      </c>
      <c r="I548" s="21">
        <f>'id91030'!I560</f>
        <v>3448</v>
      </c>
      <c r="J548" s="21">
        <f>'id91030'!J560</f>
        <v>75.349650349650361</v>
      </c>
      <c r="K548" s="21">
        <f>'id91030'!K560</f>
        <v>72.855361592015413</v>
      </c>
      <c r="L548" s="21">
        <f>'id91030'!L560</f>
        <v>77.907552157590075</v>
      </c>
      <c r="M548" s="21">
        <f>'id91030'!M560</f>
        <v>4576</v>
      </c>
      <c r="N548" s="21">
        <f t="shared" si="8"/>
        <v>4576</v>
      </c>
      <c r="O548" s="21">
        <f>'id91030'!O560</f>
        <v>0</v>
      </c>
      <c r="P548" s="21">
        <f>'id91030'!P560</f>
        <v>-1</v>
      </c>
      <c r="Q548" s="21">
        <f>'id91030'!Q560</f>
        <v>-1</v>
      </c>
    </row>
    <row r="549" spans="1:17" x14ac:dyDescent="0.25">
      <c r="A549" s="21">
        <f>'id91030'!A561</f>
        <v>91030</v>
      </c>
      <c r="B549" s="21">
        <v>2014</v>
      </c>
      <c r="C549" s="21">
        <v>1</v>
      </c>
      <c r="D549" s="21">
        <v>4</v>
      </c>
      <c r="E549" s="21">
        <v>-1</v>
      </c>
      <c r="F549" s="21">
        <v>219</v>
      </c>
      <c r="G549" s="21">
        <v>4</v>
      </c>
      <c r="H549" s="21" t="str">
        <f>'id91030'!H561</f>
        <v>E08000026</v>
      </c>
      <c r="I549" s="21">
        <f>'id91030'!I561</f>
        <v>2825</v>
      </c>
      <c r="J549" s="21">
        <f>'id91030'!J561</f>
        <v>91.542449773169153</v>
      </c>
      <c r="K549" s="21">
        <f>'id91030'!K561</f>
        <v>88.197555050656959</v>
      </c>
      <c r="L549" s="21">
        <f>'id91030'!L561</f>
        <v>94.981727777212711</v>
      </c>
      <c r="M549" s="21">
        <f>'id91030'!M561</f>
        <v>3086</v>
      </c>
      <c r="N549" s="21">
        <f t="shared" si="8"/>
        <v>3086</v>
      </c>
      <c r="O549" s="21">
        <f>'id91030'!O561</f>
        <v>0</v>
      </c>
      <c r="P549" s="21">
        <f>'id91030'!P561</f>
        <v>-1</v>
      </c>
      <c r="Q549" s="21">
        <f>'id91030'!Q561</f>
        <v>-1</v>
      </c>
    </row>
    <row r="550" spans="1:17" x14ac:dyDescent="0.25">
      <c r="A550" s="21">
        <f>'id91030'!A562</f>
        <v>91030</v>
      </c>
      <c r="B550" s="21">
        <v>2014</v>
      </c>
      <c r="C550" s="21">
        <v>1</v>
      </c>
      <c r="D550" s="21">
        <v>4</v>
      </c>
      <c r="E550" s="21">
        <v>-1</v>
      </c>
      <c r="F550" s="21">
        <v>219</v>
      </c>
      <c r="G550" s="21">
        <v>4</v>
      </c>
      <c r="H550" s="21" t="str">
        <f>'id91030'!H562</f>
        <v>E09000008</v>
      </c>
      <c r="I550" s="21">
        <f>'id91030'!I562</f>
        <v>1348</v>
      </c>
      <c r="J550" s="21">
        <f>'id91030'!J562</f>
        <v>32.982627844384631</v>
      </c>
      <c r="K550" s="21">
        <f>'id91030'!K562</f>
        <v>31.245192812001736</v>
      </c>
      <c r="L550" s="21">
        <f>'id91030'!L562</f>
        <v>34.791529427761219</v>
      </c>
      <c r="M550" s="21">
        <f>'id91030'!M562</f>
        <v>4087</v>
      </c>
      <c r="N550" s="21">
        <f t="shared" si="8"/>
        <v>4087</v>
      </c>
      <c r="O550" s="21">
        <f>'id91030'!O562</f>
        <v>0</v>
      </c>
      <c r="P550" s="21">
        <f>'id91030'!P562</f>
        <v>-1</v>
      </c>
      <c r="Q550" s="21">
        <f>'id91030'!Q562</f>
        <v>-1</v>
      </c>
    </row>
    <row r="551" spans="1:17" x14ac:dyDescent="0.25">
      <c r="A551" s="21">
        <f>'id91030'!A563</f>
        <v>91030</v>
      </c>
      <c r="B551" s="21">
        <v>2014</v>
      </c>
      <c r="C551" s="21">
        <v>1</v>
      </c>
      <c r="D551" s="21">
        <v>4</v>
      </c>
      <c r="E551" s="21">
        <v>-1</v>
      </c>
      <c r="F551" s="21">
        <v>219</v>
      </c>
      <c r="G551" s="21">
        <v>4</v>
      </c>
      <c r="H551" s="21" t="str">
        <f>'id91030'!H563</f>
        <v>E10000006</v>
      </c>
      <c r="I551" s="21">
        <f>'id91030'!I563</f>
        <v>4247</v>
      </c>
      <c r="J551" s="21">
        <f>'id91030'!J563</f>
        <v>44.780683256010121</v>
      </c>
      <c r="K551" s="21">
        <f>'id91030'!K563</f>
        <v>43.443912040361852</v>
      </c>
      <c r="L551" s="21">
        <f>'id91030'!L563</f>
        <v>46.148130275861185</v>
      </c>
      <c r="M551" s="21">
        <f>'id91030'!M563</f>
        <v>9484</v>
      </c>
      <c r="N551" s="21">
        <f t="shared" si="8"/>
        <v>9484</v>
      </c>
      <c r="O551" s="21">
        <f>'id91030'!O563</f>
        <v>0</v>
      </c>
      <c r="P551" s="21">
        <f>'id91030'!P563</f>
        <v>-1</v>
      </c>
      <c r="Q551" s="21">
        <f>'id91030'!Q563</f>
        <v>-1</v>
      </c>
    </row>
    <row r="552" spans="1:17" x14ac:dyDescent="0.25">
      <c r="A552" s="21">
        <f>'id91030'!A564</f>
        <v>91030</v>
      </c>
      <c r="B552" s="21">
        <v>2014</v>
      </c>
      <c r="C552" s="21">
        <v>1</v>
      </c>
      <c r="D552" s="21">
        <v>4</v>
      </c>
      <c r="E552" s="21">
        <v>-1</v>
      </c>
      <c r="F552" s="21">
        <v>219</v>
      </c>
      <c r="G552" s="21">
        <v>4</v>
      </c>
      <c r="H552" s="21" t="str">
        <f>'id91030'!H564</f>
        <v>E06000005</v>
      </c>
      <c r="I552" s="21">
        <f>'id91030'!I564</f>
        <v>786</v>
      </c>
      <c r="J552" s="21">
        <f>'id91030'!J564</f>
        <v>47.349397590361448</v>
      </c>
      <c r="K552" s="21">
        <f>'id91030'!K564</f>
        <v>44.096606098970405</v>
      </c>
      <c r="L552" s="21">
        <f>'id91030'!L564</f>
        <v>50.77863399144762</v>
      </c>
      <c r="M552" s="21">
        <f>'id91030'!M564</f>
        <v>1660</v>
      </c>
      <c r="N552" s="21">
        <f t="shared" si="8"/>
        <v>1660</v>
      </c>
      <c r="O552" s="21">
        <f>'id91030'!O564</f>
        <v>0</v>
      </c>
      <c r="P552" s="21">
        <f>'id91030'!P564</f>
        <v>-1</v>
      </c>
      <c r="Q552" s="21">
        <f>'id91030'!Q564</f>
        <v>-1</v>
      </c>
    </row>
    <row r="553" spans="1:17" x14ac:dyDescent="0.25">
      <c r="A553" s="21">
        <f>'id91030'!A565</f>
        <v>91030</v>
      </c>
      <c r="B553" s="21">
        <v>2014</v>
      </c>
      <c r="C553" s="21">
        <v>1</v>
      </c>
      <c r="D553" s="21">
        <v>4</v>
      </c>
      <c r="E553" s="21">
        <v>-1</v>
      </c>
      <c r="F553" s="21">
        <v>219</v>
      </c>
      <c r="G553" s="21">
        <v>4</v>
      </c>
      <c r="H553" s="21" t="str">
        <f>'id91030'!H565</f>
        <v>E06000015</v>
      </c>
      <c r="I553" s="21">
        <f>'id91030'!I565</f>
        <v>1257</v>
      </c>
      <c r="J553" s="21">
        <f>'id91030'!J565</f>
        <v>40.561471442400773</v>
      </c>
      <c r="K553" s="21">
        <f>'id91030'!K565</f>
        <v>38.349872260076708</v>
      </c>
      <c r="L553" s="21">
        <f>'id91030'!L565</f>
        <v>42.867351862273715</v>
      </c>
      <c r="M553" s="21">
        <f>'id91030'!M565</f>
        <v>3099</v>
      </c>
      <c r="N553" s="21">
        <f t="shared" si="8"/>
        <v>3099</v>
      </c>
      <c r="O553" s="21">
        <f>'id91030'!O565</f>
        <v>0</v>
      </c>
      <c r="P553" s="21">
        <f>'id91030'!P565</f>
        <v>-1</v>
      </c>
      <c r="Q553" s="21">
        <f>'id91030'!Q565</f>
        <v>-1</v>
      </c>
    </row>
    <row r="554" spans="1:17" x14ac:dyDescent="0.25">
      <c r="A554" s="21">
        <f>'id91030'!A566</f>
        <v>91030</v>
      </c>
      <c r="B554" s="21">
        <v>2014</v>
      </c>
      <c r="C554" s="21">
        <v>1</v>
      </c>
      <c r="D554" s="21">
        <v>4</v>
      </c>
      <c r="E554" s="21">
        <v>-1</v>
      </c>
      <c r="F554" s="21">
        <v>219</v>
      </c>
      <c r="G554" s="21">
        <v>4</v>
      </c>
      <c r="H554" s="21" t="str">
        <f>'id91030'!H566</f>
        <v>E10000007</v>
      </c>
      <c r="I554" s="21">
        <f>'id91030'!I566</f>
        <v>5698</v>
      </c>
      <c r="J554" s="21">
        <f>'id91030'!J566</f>
        <v>49.578004002436266</v>
      </c>
      <c r="K554" s="21">
        <f>'id91030'!K566</f>
        <v>48.298974480254394</v>
      </c>
      <c r="L554" s="21">
        <f>'id91030'!L566</f>
        <v>50.882329365682942</v>
      </c>
      <c r="M554" s="21">
        <f>'id91030'!M566</f>
        <v>11493</v>
      </c>
      <c r="N554" s="21">
        <f t="shared" si="8"/>
        <v>11493</v>
      </c>
      <c r="O554" s="21">
        <f>'id91030'!O566</f>
        <v>0</v>
      </c>
      <c r="P554" s="21">
        <f>'id91030'!P566</f>
        <v>-1</v>
      </c>
      <c r="Q554" s="21">
        <f>'id91030'!Q566</f>
        <v>-1</v>
      </c>
    </row>
    <row r="555" spans="1:17" x14ac:dyDescent="0.25">
      <c r="A555" s="21">
        <f>'id91030'!A567</f>
        <v>91030</v>
      </c>
      <c r="B555" s="21">
        <v>2014</v>
      </c>
      <c r="C555" s="21">
        <v>1</v>
      </c>
      <c r="D555" s="21">
        <v>4</v>
      </c>
      <c r="E555" s="21">
        <v>-1</v>
      </c>
      <c r="F555" s="21">
        <v>219</v>
      </c>
      <c r="G555" s="21">
        <v>4</v>
      </c>
      <c r="H555" s="21" t="str">
        <f>'id91030'!H567</f>
        <v>E10000008</v>
      </c>
      <c r="I555" s="21">
        <f>'id91030'!I567</f>
        <v>6777</v>
      </c>
      <c r="J555" s="21">
        <f>'id91030'!J567</f>
        <v>51.638220054861328</v>
      </c>
      <c r="K555" s="21">
        <f>'id91030'!K567</f>
        <v>50.416030434942257</v>
      </c>
      <c r="L555" s="21">
        <f>'id91030'!L567</f>
        <v>52.88255367586693</v>
      </c>
      <c r="M555" s="21">
        <f>'id91030'!M567</f>
        <v>13124</v>
      </c>
      <c r="N555" s="21">
        <f t="shared" si="8"/>
        <v>13124</v>
      </c>
      <c r="O555" s="21">
        <f>'id91030'!O567</f>
        <v>0</v>
      </c>
      <c r="P555" s="21">
        <f>'id91030'!P567</f>
        <v>-1</v>
      </c>
      <c r="Q555" s="21">
        <f>'id91030'!Q567</f>
        <v>-1</v>
      </c>
    </row>
    <row r="556" spans="1:17" x14ac:dyDescent="0.25">
      <c r="A556" s="21">
        <f>'id91030'!A568</f>
        <v>91030</v>
      </c>
      <c r="B556" s="21">
        <v>2014</v>
      </c>
      <c r="C556" s="21">
        <v>1</v>
      </c>
      <c r="D556" s="21">
        <v>4</v>
      </c>
      <c r="E556" s="21">
        <v>-1</v>
      </c>
      <c r="F556" s="21">
        <v>219</v>
      </c>
      <c r="G556" s="21">
        <v>4</v>
      </c>
      <c r="H556" s="21" t="str">
        <f>'id91030'!H568</f>
        <v>E08000017</v>
      </c>
      <c r="I556" s="21">
        <f>'id91030'!I568</f>
        <v>604</v>
      </c>
      <c r="J556" s="21">
        <f>'id91030'!J568</f>
        <v>100</v>
      </c>
      <c r="K556" s="21">
        <f>'id91030'!K568</f>
        <v>92.182859507256879</v>
      </c>
      <c r="L556" s="21">
        <f>'id91030'!L568</f>
        <v>108.30287250680119</v>
      </c>
      <c r="M556" s="21">
        <f>'id91030'!M568</f>
        <v>604</v>
      </c>
      <c r="N556" s="21">
        <f t="shared" si="8"/>
        <v>604</v>
      </c>
      <c r="O556" s="21">
        <f>'id91030'!O568</f>
        <v>0</v>
      </c>
      <c r="P556" s="21">
        <f>'id91030'!P568</f>
        <v>-1</v>
      </c>
      <c r="Q556" s="21">
        <f>'id91030'!Q568</f>
        <v>-1</v>
      </c>
    </row>
    <row r="557" spans="1:17" x14ac:dyDescent="0.25">
      <c r="A557" s="21">
        <f>'id91030'!A569</f>
        <v>91030</v>
      </c>
      <c r="B557" s="21">
        <v>2014</v>
      </c>
      <c r="C557" s="21">
        <v>1</v>
      </c>
      <c r="D557" s="21">
        <v>4</v>
      </c>
      <c r="E557" s="21">
        <v>-1</v>
      </c>
      <c r="F557" s="21">
        <v>219</v>
      </c>
      <c r="G557" s="21">
        <v>4</v>
      </c>
      <c r="H557" s="21" t="str">
        <f>'id91030'!H569</f>
        <v>E10000009</v>
      </c>
      <c r="I557" s="21">
        <f>'id91030'!I569</f>
        <v>3419</v>
      </c>
      <c r="J557" s="21">
        <f>'id91030'!J569</f>
        <v>55.611581001951862</v>
      </c>
      <c r="K557" s="21">
        <f>'id91030'!K569</f>
        <v>53.76295323802681</v>
      </c>
      <c r="L557" s="21">
        <f>'id91030'!L569</f>
        <v>57.50755755057444</v>
      </c>
      <c r="M557" s="21">
        <f>'id91030'!M569</f>
        <v>6148</v>
      </c>
      <c r="N557" s="21">
        <f t="shared" si="8"/>
        <v>6148</v>
      </c>
      <c r="O557" s="21">
        <f>'id91030'!O569</f>
        <v>0</v>
      </c>
      <c r="P557" s="21">
        <f>'id91030'!P569</f>
        <v>-1</v>
      </c>
      <c r="Q557" s="21">
        <f>'id91030'!Q569</f>
        <v>-1</v>
      </c>
    </row>
    <row r="558" spans="1:17" x14ac:dyDescent="0.25">
      <c r="A558" s="21">
        <f>'id91030'!A570</f>
        <v>91030</v>
      </c>
      <c r="B558" s="21">
        <v>2014</v>
      </c>
      <c r="C558" s="21">
        <v>1</v>
      </c>
      <c r="D558" s="21">
        <v>4</v>
      </c>
      <c r="E558" s="21">
        <v>-1</v>
      </c>
      <c r="F558" s="21">
        <v>219</v>
      </c>
      <c r="G558" s="21">
        <v>4</v>
      </c>
      <c r="H558" s="21" t="str">
        <f>'id91030'!H570</f>
        <v>E08000027</v>
      </c>
      <c r="I558" s="21">
        <f>'id91030'!I570</f>
        <v>2069</v>
      </c>
      <c r="J558" s="21">
        <f>'id91030'!J570</f>
        <v>44.880694143167027</v>
      </c>
      <c r="K558" s="21">
        <f>'id91030'!K570</f>
        <v>42.967442775965843</v>
      </c>
      <c r="L558" s="21">
        <f>'id91030'!L570</f>
        <v>46.857193817855723</v>
      </c>
      <c r="M558" s="21">
        <f>'id91030'!M570</f>
        <v>4610</v>
      </c>
      <c r="N558" s="21">
        <f t="shared" si="8"/>
        <v>4610</v>
      </c>
      <c r="O558" s="21">
        <f>'id91030'!O570</f>
        <v>0</v>
      </c>
      <c r="P558" s="21">
        <f>'id91030'!P570</f>
        <v>-1</v>
      </c>
      <c r="Q558" s="21">
        <f>'id91030'!Q570</f>
        <v>-1</v>
      </c>
    </row>
    <row r="559" spans="1:17" x14ac:dyDescent="0.25">
      <c r="A559" s="21">
        <f>'id91030'!A571</f>
        <v>91030</v>
      </c>
      <c r="B559" s="21">
        <v>2014</v>
      </c>
      <c r="C559" s="21">
        <v>1</v>
      </c>
      <c r="D559" s="21">
        <v>4</v>
      </c>
      <c r="E559" s="21">
        <v>-1</v>
      </c>
      <c r="F559" s="21">
        <v>219</v>
      </c>
      <c r="G559" s="21">
        <v>4</v>
      </c>
      <c r="H559" s="21" t="str">
        <f>'id91030'!H571</f>
        <v>E09000009</v>
      </c>
      <c r="I559" s="21">
        <f>'id91030'!I571</f>
        <v>3405</v>
      </c>
      <c r="J559" s="21">
        <f>'id91030'!J571</f>
        <v>66.529894490035161</v>
      </c>
      <c r="K559" s="21">
        <f>'id91030'!K571</f>
        <v>64.313818839076262</v>
      </c>
      <c r="L559" s="21">
        <f>'id91030'!L571</f>
        <v>68.802848559213047</v>
      </c>
      <c r="M559" s="21">
        <f>'id91030'!M571</f>
        <v>5118</v>
      </c>
      <c r="N559" s="21">
        <f t="shared" si="8"/>
        <v>5118</v>
      </c>
      <c r="O559" s="21">
        <f>'id91030'!O571</f>
        <v>0</v>
      </c>
      <c r="P559" s="21">
        <f>'id91030'!P571</f>
        <v>-1</v>
      </c>
      <c r="Q559" s="21">
        <f>'id91030'!Q571</f>
        <v>-1</v>
      </c>
    </row>
    <row r="560" spans="1:17" x14ac:dyDescent="0.25">
      <c r="A560" s="21">
        <f>'id91030'!A572</f>
        <v>91030</v>
      </c>
      <c r="B560" s="21">
        <v>2014</v>
      </c>
      <c r="C560" s="21">
        <v>1</v>
      </c>
      <c r="D560" s="21">
        <v>4</v>
      </c>
      <c r="E560" s="21">
        <v>-1</v>
      </c>
      <c r="F560" s="21">
        <v>219</v>
      </c>
      <c r="G560" s="21">
        <v>4</v>
      </c>
      <c r="H560" s="21" t="str">
        <f>'id91030'!H572</f>
        <v>E06000011</v>
      </c>
      <c r="I560" s="21">
        <f>'id91030'!I572</f>
        <v>1988</v>
      </c>
      <c r="J560" s="21">
        <f>'id91030'!J572</f>
        <v>28.432494279176201</v>
      </c>
      <c r="K560" s="21">
        <f>'id91030'!K572</f>
        <v>27.196248746253026</v>
      </c>
      <c r="L560" s="21">
        <f>'id91030'!L572</f>
        <v>29.710447152659992</v>
      </c>
      <c r="M560" s="21">
        <f>'id91030'!M572</f>
        <v>6992</v>
      </c>
      <c r="N560" s="21">
        <f t="shared" si="8"/>
        <v>6992</v>
      </c>
      <c r="O560" s="21">
        <f>'id91030'!O572</f>
        <v>0</v>
      </c>
      <c r="P560" s="21">
        <f>'id91030'!P572</f>
        <v>-1</v>
      </c>
      <c r="Q560" s="21">
        <f>'id91030'!Q572</f>
        <v>-1</v>
      </c>
    </row>
    <row r="561" spans="1:17" x14ac:dyDescent="0.25">
      <c r="A561" s="21">
        <f>'id91030'!A573</f>
        <v>91030</v>
      </c>
      <c r="B561" s="21">
        <v>2014</v>
      </c>
      <c r="C561" s="21">
        <v>1</v>
      </c>
      <c r="D561" s="21">
        <v>4</v>
      </c>
      <c r="E561" s="21">
        <v>-1</v>
      </c>
      <c r="F561" s="21">
        <v>219</v>
      </c>
      <c r="G561" s="21">
        <v>4</v>
      </c>
      <c r="H561" s="21" t="str">
        <f>'id91030'!H573</f>
        <v>E10000011</v>
      </c>
      <c r="I561" s="21">
        <f>'id91030'!I573</f>
        <v>5969</v>
      </c>
      <c r="J561" s="21">
        <f>'id91030'!J573</f>
        <v>36.312203431074344</v>
      </c>
      <c r="K561" s="21">
        <f>'id91030'!K573</f>
        <v>35.396786170819475</v>
      </c>
      <c r="L561" s="21">
        <f>'id91030'!L573</f>
        <v>37.245305048206212</v>
      </c>
      <c r="M561" s="21">
        <f>'id91030'!M573</f>
        <v>16438</v>
      </c>
      <c r="N561" s="21">
        <f t="shared" si="8"/>
        <v>16438</v>
      </c>
      <c r="O561" s="21">
        <f>'id91030'!O573</f>
        <v>0</v>
      </c>
      <c r="P561" s="21">
        <f>'id91030'!P573</f>
        <v>-1</v>
      </c>
      <c r="Q561" s="21">
        <f>'id91030'!Q573</f>
        <v>-1</v>
      </c>
    </row>
    <row r="562" spans="1:17" x14ac:dyDescent="0.25">
      <c r="A562" s="21">
        <f>'id91030'!A574</f>
        <v>91030</v>
      </c>
      <c r="B562" s="21">
        <v>2014</v>
      </c>
      <c r="C562" s="21">
        <v>1</v>
      </c>
      <c r="D562" s="21">
        <v>4</v>
      </c>
      <c r="E562" s="21">
        <v>-1</v>
      </c>
      <c r="F562" s="21">
        <v>219</v>
      </c>
      <c r="G562" s="21">
        <v>4</v>
      </c>
      <c r="H562" s="21" t="str">
        <f>'id91030'!H574</f>
        <v>E09000010</v>
      </c>
      <c r="I562" s="21">
        <f>'id91030'!I574</f>
        <v>2023</v>
      </c>
      <c r="J562" s="21">
        <f>'id91030'!J574</f>
        <v>41.117886178861788</v>
      </c>
      <c r="K562" s="21">
        <f>'id91030'!K574</f>
        <v>39.345442492093866</v>
      </c>
      <c r="L562" s="21">
        <f>'id91030'!L574</f>
        <v>42.949597917890699</v>
      </c>
      <c r="M562" s="21">
        <f>'id91030'!M574</f>
        <v>4920</v>
      </c>
      <c r="N562" s="21">
        <f t="shared" si="8"/>
        <v>4920</v>
      </c>
      <c r="O562" s="21">
        <f>'id91030'!O574</f>
        <v>0</v>
      </c>
      <c r="P562" s="21">
        <f>'id91030'!P574</f>
        <v>-1</v>
      </c>
      <c r="Q562" s="21">
        <f>'id91030'!Q574</f>
        <v>-1</v>
      </c>
    </row>
    <row r="563" spans="1:17" x14ac:dyDescent="0.25">
      <c r="A563" s="21">
        <f>'id91030'!A575</f>
        <v>91030</v>
      </c>
      <c r="B563" s="21">
        <v>2014</v>
      </c>
      <c r="C563" s="21">
        <v>1</v>
      </c>
      <c r="D563" s="21">
        <v>4</v>
      </c>
      <c r="E563" s="21">
        <v>-1</v>
      </c>
      <c r="F563" s="21">
        <v>219</v>
      </c>
      <c r="G563" s="21">
        <v>4</v>
      </c>
      <c r="H563" s="21" t="str">
        <f>'id91030'!H575</f>
        <v>E10000012</v>
      </c>
      <c r="I563" s="21">
        <f>'id91030'!I575</f>
        <v>21401</v>
      </c>
      <c r="J563" s="21">
        <f>'id91030'!J575</f>
        <v>105.14911806613276</v>
      </c>
      <c r="K563" s="21">
        <f>'id91030'!K575</f>
        <v>103.74501797054363</v>
      </c>
      <c r="L563" s="21">
        <f>'id91030'!L575</f>
        <v>106.567471563456</v>
      </c>
      <c r="M563" s="21">
        <f>'id91030'!M575</f>
        <v>20353</v>
      </c>
      <c r="N563" s="21">
        <f t="shared" si="8"/>
        <v>20353</v>
      </c>
      <c r="O563" s="21">
        <f>'id91030'!O575</f>
        <v>401</v>
      </c>
      <c r="P563" s="21">
        <f>'id91030'!P575</f>
        <v>-1</v>
      </c>
      <c r="Q563" s="21">
        <f>'id91030'!Q575</f>
        <v>-1</v>
      </c>
    </row>
    <row r="564" spans="1:17" x14ac:dyDescent="0.25">
      <c r="A564" s="21">
        <f>'id91030'!A576</f>
        <v>91030</v>
      </c>
      <c r="B564" s="21">
        <v>2014</v>
      </c>
      <c r="C564" s="21">
        <v>1</v>
      </c>
      <c r="D564" s="21">
        <v>4</v>
      </c>
      <c r="E564" s="21">
        <v>-1</v>
      </c>
      <c r="F564" s="21">
        <v>219</v>
      </c>
      <c r="G564" s="21">
        <v>4</v>
      </c>
      <c r="H564" s="21" t="str">
        <f>'id91030'!H576</f>
        <v>E08000037</v>
      </c>
      <c r="I564" s="21">
        <f>'id91030'!I576</f>
        <v>2070</v>
      </c>
      <c r="J564" s="21">
        <f>'id91030'!J576</f>
        <v>61.827956989247312</v>
      </c>
      <c r="K564" s="21">
        <f>'id91030'!K576</f>
        <v>59.19287841088029</v>
      </c>
      <c r="L564" s="21">
        <f>'id91030'!L576</f>
        <v>64.550124630366668</v>
      </c>
      <c r="M564" s="21">
        <f>'id91030'!M576</f>
        <v>3348</v>
      </c>
      <c r="N564" s="21">
        <f t="shared" si="8"/>
        <v>3348</v>
      </c>
      <c r="O564" s="21">
        <f>'id91030'!O576</f>
        <v>0</v>
      </c>
      <c r="P564" s="21">
        <f>'id91030'!P576</f>
        <v>-1</v>
      </c>
      <c r="Q564" s="21">
        <f>'id91030'!Q576</f>
        <v>-1</v>
      </c>
    </row>
    <row r="565" spans="1:17" x14ac:dyDescent="0.25">
      <c r="A565" s="21">
        <f>'id91030'!A577</f>
        <v>91030</v>
      </c>
      <c r="B565" s="21">
        <v>2014</v>
      </c>
      <c r="C565" s="21">
        <v>1</v>
      </c>
      <c r="D565" s="21">
        <v>4</v>
      </c>
      <c r="E565" s="21">
        <v>-1</v>
      </c>
      <c r="F565" s="21">
        <v>219</v>
      </c>
      <c r="G565" s="21">
        <v>4</v>
      </c>
      <c r="H565" s="21" t="str">
        <f>'id91030'!H577</f>
        <v>E10000013</v>
      </c>
      <c r="I565" s="21">
        <f>'id91030'!I577</f>
        <v>4275</v>
      </c>
      <c r="J565" s="21">
        <f>'id91030'!J577</f>
        <v>41.376306620209057</v>
      </c>
      <c r="K565" s="21">
        <f>'id91030'!K577</f>
        <v>40.145182448778741</v>
      </c>
      <c r="L565" s="21">
        <f>'id91030'!L577</f>
        <v>42.635588401728</v>
      </c>
      <c r="M565" s="21">
        <f>'id91030'!M577</f>
        <v>10332</v>
      </c>
      <c r="N565" s="21">
        <f t="shared" si="8"/>
        <v>10332</v>
      </c>
      <c r="O565" s="21">
        <f>'id91030'!O577</f>
        <v>0</v>
      </c>
      <c r="P565" s="21">
        <f>'id91030'!P577</f>
        <v>-1</v>
      </c>
      <c r="Q565" s="21">
        <f>'id91030'!Q577</f>
        <v>-1</v>
      </c>
    </row>
    <row r="566" spans="1:17" x14ac:dyDescent="0.25">
      <c r="A566" s="21">
        <f>'id91030'!A578</f>
        <v>91030</v>
      </c>
      <c r="B566" s="21">
        <v>2014</v>
      </c>
      <c r="C566" s="21">
        <v>1</v>
      </c>
      <c r="D566" s="21">
        <v>4</v>
      </c>
      <c r="E566" s="21">
        <v>-1</v>
      </c>
      <c r="F566" s="21">
        <v>219</v>
      </c>
      <c r="G566" s="21">
        <v>4</v>
      </c>
      <c r="H566" s="21" t="str">
        <f>'id91030'!H578</f>
        <v>E09000011</v>
      </c>
      <c r="I566" s="21">
        <f>'id91030'!I578</f>
        <v>1054</v>
      </c>
      <c r="J566" s="21">
        <f>'id91030'!J578</f>
        <v>62.366863905325445</v>
      </c>
      <c r="K566" s="21">
        <f>'id91030'!K578</f>
        <v>58.658043217432606</v>
      </c>
      <c r="L566" s="21">
        <f>'id91030'!L578</f>
        <v>66.248719319119203</v>
      </c>
      <c r="M566" s="21">
        <f>'id91030'!M578</f>
        <v>1690</v>
      </c>
      <c r="N566" s="21">
        <f t="shared" si="8"/>
        <v>1690</v>
      </c>
      <c r="O566" s="21">
        <f>'id91030'!O578</f>
        <v>0</v>
      </c>
      <c r="P566" s="21">
        <f>'id91030'!P578</f>
        <v>-1</v>
      </c>
      <c r="Q566" s="21">
        <f>'id91030'!Q578</f>
        <v>-1</v>
      </c>
    </row>
    <row r="567" spans="1:17" x14ac:dyDescent="0.25">
      <c r="A567" s="21">
        <f>'id91030'!A579</f>
        <v>91030</v>
      </c>
      <c r="B567" s="21">
        <v>2014</v>
      </c>
      <c r="C567" s="21">
        <v>1</v>
      </c>
      <c r="D567" s="21">
        <v>4</v>
      </c>
      <c r="E567" s="21">
        <v>-1</v>
      </c>
      <c r="F567" s="21">
        <v>219</v>
      </c>
      <c r="G567" s="21">
        <v>4</v>
      </c>
      <c r="H567" s="21" t="str">
        <f>'id91030'!H579</f>
        <v>E09000012</v>
      </c>
      <c r="I567" s="21">
        <f>'id91030'!I579</f>
        <v>2144</v>
      </c>
      <c r="J567" s="21">
        <f>'id91030'!J579</f>
        <v>53.519720419370941</v>
      </c>
      <c r="K567" s="21">
        <f>'id91030'!K579</f>
        <v>51.278022814383085</v>
      </c>
      <c r="L567" s="21">
        <f>'id91030'!L579</f>
        <v>55.834193122731413</v>
      </c>
      <c r="M567" s="21">
        <f>'id91030'!M579</f>
        <v>4006</v>
      </c>
      <c r="N567" s="21">
        <f t="shared" ref="N567:N630" si="9">M567</f>
        <v>4006</v>
      </c>
      <c r="O567" s="21">
        <f>'id91030'!O579</f>
        <v>0</v>
      </c>
      <c r="P567" s="21">
        <f>'id91030'!P579</f>
        <v>-1</v>
      </c>
      <c r="Q567" s="21">
        <f>'id91030'!Q579</f>
        <v>-1</v>
      </c>
    </row>
    <row r="568" spans="1:17" x14ac:dyDescent="0.25">
      <c r="A568" s="21">
        <f>'id91030'!A580</f>
        <v>91030</v>
      </c>
      <c r="B568" s="21">
        <v>2014</v>
      </c>
      <c r="C568" s="21">
        <v>1</v>
      </c>
      <c r="D568" s="21">
        <v>4</v>
      </c>
      <c r="E568" s="21">
        <v>-1</v>
      </c>
      <c r="F568" s="21">
        <v>219</v>
      </c>
      <c r="G568" s="21">
        <v>4</v>
      </c>
      <c r="H568" s="21" t="str">
        <f>'id91030'!H580</f>
        <v>E06000006</v>
      </c>
      <c r="I568" s="21">
        <f>'id91030'!I580</f>
        <v>665</v>
      </c>
      <c r="J568" s="21">
        <f>'id91030'!J580</f>
        <v>53.456591639871384</v>
      </c>
      <c r="K568" s="21">
        <f>'id91030'!K580</f>
        <v>49.470282489742395</v>
      </c>
      <c r="L568" s="21">
        <f>'id91030'!L580</f>
        <v>57.678590658098969</v>
      </c>
      <c r="M568" s="21">
        <f>'id91030'!M580</f>
        <v>1244</v>
      </c>
      <c r="N568" s="21">
        <f t="shared" si="9"/>
        <v>1244</v>
      </c>
      <c r="O568" s="21">
        <f>'id91030'!O580</f>
        <v>0</v>
      </c>
      <c r="P568" s="21">
        <f>'id91030'!P580</f>
        <v>-1</v>
      </c>
      <c r="Q568" s="21">
        <f>'id91030'!Q580</f>
        <v>-1</v>
      </c>
    </row>
    <row r="569" spans="1:17" x14ac:dyDescent="0.25">
      <c r="A569" s="21">
        <f>'id91030'!A581</f>
        <v>91030</v>
      </c>
      <c r="B569" s="21">
        <v>2014</v>
      </c>
      <c r="C569" s="21">
        <v>1</v>
      </c>
      <c r="D569" s="21">
        <v>4</v>
      </c>
      <c r="E569" s="21">
        <v>-1</v>
      </c>
      <c r="F569" s="21">
        <v>219</v>
      </c>
      <c r="G569" s="21">
        <v>4</v>
      </c>
      <c r="H569" s="21" t="str">
        <f>'id91030'!H581</f>
        <v>E09000013</v>
      </c>
      <c r="I569" s="21">
        <f>'id91030'!I581</f>
        <v>2629</v>
      </c>
      <c r="J569" s="21">
        <f>'id91030'!J581</f>
        <v>100.34351145038167</v>
      </c>
      <c r="K569" s="21">
        <f>'id91030'!K581</f>
        <v>96.544099862731557</v>
      </c>
      <c r="L569" s="21">
        <f>'id91030'!L581</f>
        <v>104.25411911941463</v>
      </c>
      <c r="M569" s="21">
        <f>'id91030'!M581</f>
        <v>2620</v>
      </c>
      <c r="N569" s="21">
        <f t="shared" si="9"/>
        <v>2620</v>
      </c>
      <c r="O569" s="21">
        <f>'id91030'!O581</f>
        <v>401</v>
      </c>
      <c r="P569" s="21">
        <f>'id91030'!P581</f>
        <v>-1</v>
      </c>
      <c r="Q569" s="21">
        <f>'id91030'!Q581</f>
        <v>-1</v>
      </c>
    </row>
    <row r="570" spans="1:17" x14ac:dyDescent="0.25">
      <c r="A570" s="21">
        <f>'id91030'!A582</f>
        <v>91030</v>
      </c>
      <c r="B570" s="21">
        <v>2014</v>
      </c>
      <c r="C570" s="21">
        <v>1</v>
      </c>
      <c r="D570" s="21">
        <v>4</v>
      </c>
      <c r="E570" s="21">
        <v>-1</v>
      </c>
      <c r="F570" s="21">
        <v>219</v>
      </c>
      <c r="G570" s="21">
        <v>4</v>
      </c>
      <c r="H570" s="21" t="str">
        <f>'id91030'!H582</f>
        <v>E10000014</v>
      </c>
      <c r="I570" s="21">
        <f>'id91030'!I582</f>
        <v>8693</v>
      </c>
      <c r="J570" s="21">
        <f>'id91030'!J582</f>
        <v>42.056119980648283</v>
      </c>
      <c r="K570" s="21">
        <f>'id91030'!K582</f>
        <v>41.176628503205556</v>
      </c>
      <c r="L570" s="21">
        <f>'id91030'!L582</f>
        <v>42.949664637592193</v>
      </c>
      <c r="M570" s="21">
        <f>'id91030'!M582</f>
        <v>20670</v>
      </c>
      <c r="N570" s="21">
        <f t="shared" si="9"/>
        <v>20670</v>
      </c>
      <c r="O570" s="21">
        <f>'id91030'!O582</f>
        <v>0</v>
      </c>
      <c r="P570" s="21">
        <f>'id91030'!P582</f>
        <v>-1</v>
      </c>
      <c r="Q570" s="21">
        <f>'id91030'!Q582</f>
        <v>-1</v>
      </c>
    </row>
    <row r="571" spans="1:17" x14ac:dyDescent="0.25">
      <c r="A571" s="21">
        <f>'id91030'!A583</f>
        <v>91030</v>
      </c>
      <c r="B571" s="21">
        <v>2014</v>
      </c>
      <c r="C571" s="21">
        <v>1</v>
      </c>
      <c r="D571" s="21">
        <v>4</v>
      </c>
      <c r="E571" s="21">
        <v>-1</v>
      </c>
      <c r="F571" s="21">
        <v>219</v>
      </c>
      <c r="G571" s="21">
        <v>4</v>
      </c>
      <c r="H571" s="21" t="str">
        <f>'id91030'!H583</f>
        <v>E09000014</v>
      </c>
      <c r="I571" s="21">
        <f>'id91030'!I583</f>
        <v>1801</v>
      </c>
      <c r="J571" s="21">
        <f>'id91030'!J583</f>
        <v>79.025888547608602</v>
      </c>
      <c r="K571" s="21">
        <f>'id91030'!K583</f>
        <v>75.417878971507108</v>
      </c>
      <c r="L571" s="21">
        <f>'id91030'!L583</f>
        <v>82.761905093777671</v>
      </c>
      <c r="M571" s="21">
        <f>'id91030'!M583</f>
        <v>2279</v>
      </c>
      <c r="N571" s="21">
        <f t="shared" si="9"/>
        <v>2279</v>
      </c>
      <c r="O571" s="21">
        <f>'id91030'!O583</f>
        <v>0</v>
      </c>
      <c r="P571" s="21">
        <f>'id91030'!P583</f>
        <v>-1</v>
      </c>
      <c r="Q571" s="21">
        <f>'id91030'!Q583</f>
        <v>-1</v>
      </c>
    </row>
    <row r="572" spans="1:17" x14ac:dyDescent="0.25">
      <c r="A572" s="21">
        <f>'id91030'!A584</f>
        <v>91030</v>
      </c>
      <c r="B572" s="21">
        <v>2014</v>
      </c>
      <c r="C572" s="21">
        <v>1</v>
      </c>
      <c r="D572" s="21">
        <v>4</v>
      </c>
      <c r="E572" s="21">
        <v>-1</v>
      </c>
      <c r="F572" s="21">
        <v>219</v>
      </c>
      <c r="G572" s="21">
        <v>4</v>
      </c>
      <c r="H572" s="21" t="str">
        <f>'id91030'!H584</f>
        <v>E09000015</v>
      </c>
      <c r="I572" s="21">
        <f>'id91030'!I584</f>
        <v>809</v>
      </c>
      <c r="J572" s="21">
        <f>'id91030'!J584</f>
        <v>54.331766286098052</v>
      </c>
      <c r="K572" s="21">
        <f>'id91030'!K584</f>
        <v>50.651808029211324</v>
      </c>
      <c r="L572" s="21">
        <f>'id91030'!L584</f>
        <v>58.208399691196078</v>
      </c>
      <c r="M572" s="21">
        <f>'id91030'!M584</f>
        <v>1489</v>
      </c>
      <c r="N572" s="21">
        <f t="shared" si="9"/>
        <v>1489</v>
      </c>
      <c r="O572" s="21">
        <f>'id91030'!O584</f>
        <v>0</v>
      </c>
      <c r="P572" s="21">
        <f>'id91030'!P584</f>
        <v>-1</v>
      </c>
      <c r="Q572" s="21">
        <f>'id91030'!Q584</f>
        <v>-1</v>
      </c>
    </row>
    <row r="573" spans="1:17" x14ac:dyDescent="0.25">
      <c r="A573" s="21">
        <f>'id91030'!A585</f>
        <v>91030</v>
      </c>
      <c r="B573" s="21">
        <v>2014</v>
      </c>
      <c r="C573" s="21">
        <v>1</v>
      </c>
      <c r="D573" s="21">
        <v>4</v>
      </c>
      <c r="E573" s="21">
        <v>-1</v>
      </c>
      <c r="F573" s="21">
        <v>219</v>
      </c>
      <c r="G573" s="21">
        <v>4</v>
      </c>
      <c r="H573" s="21" t="str">
        <f>'id91030'!H585</f>
        <v>E06000001</v>
      </c>
      <c r="I573" s="21">
        <f>'id91030'!I585</f>
        <v>552</v>
      </c>
      <c r="J573" s="21">
        <f>'id91030'!J585</f>
        <v>45.35743631881676</v>
      </c>
      <c r="K573" s="21">
        <f>'id91030'!K585</f>
        <v>41.652005137574164</v>
      </c>
      <c r="L573" s="21">
        <f>'id91030'!L585</f>
        <v>49.304085484637092</v>
      </c>
      <c r="M573" s="21">
        <f>'id91030'!M585</f>
        <v>1217</v>
      </c>
      <c r="N573" s="21">
        <f t="shared" si="9"/>
        <v>1217</v>
      </c>
      <c r="O573" s="21">
        <f>'id91030'!O585</f>
        <v>0</v>
      </c>
      <c r="P573" s="21">
        <f>'id91030'!P585</f>
        <v>-1</v>
      </c>
      <c r="Q573" s="21">
        <f>'id91030'!Q585</f>
        <v>-1</v>
      </c>
    </row>
    <row r="574" spans="1:17" x14ac:dyDescent="0.25">
      <c r="A574" s="21">
        <f>'id91030'!A586</f>
        <v>91030</v>
      </c>
      <c r="B574" s="21">
        <v>2014</v>
      </c>
      <c r="C574" s="21">
        <v>1</v>
      </c>
      <c r="D574" s="21">
        <v>4</v>
      </c>
      <c r="E574" s="21">
        <v>-1</v>
      </c>
      <c r="F574" s="21">
        <v>219</v>
      </c>
      <c r="G574" s="21">
        <v>4</v>
      </c>
      <c r="H574" s="21" t="str">
        <f>'id91030'!H586</f>
        <v>E09000016</v>
      </c>
      <c r="I574" s="21">
        <f>'id91030'!I586</f>
        <v>1578</v>
      </c>
      <c r="J574" s="21">
        <f>'id91030'!J586</f>
        <v>52.217074784910658</v>
      </c>
      <c r="K574" s="21">
        <f>'id91030'!K586</f>
        <v>49.672181558435263</v>
      </c>
      <c r="L574" s="21">
        <f>'id91030'!L586</f>
        <v>54.858554365510059</v>
      </c>
      <c r="M574" s="21">
        <f>'id91030'!M586</f>
        <v>3022</v>
      </c>
      <c r="N574" s="21">
        <f t="shared" si="9"/>
        <v>3022</v>
      </c>
      <c r="O574" s="21">
        <f>'id91030'!O586</f>
        <v>0</v>
      </c>
      <c r="P574" s="21">
        <f>'id91030'!P586</f>
        <v>-1</v>
      </c>
      <c r="Q574" s="21">
        <f>'id91030'!Q586</f>
        <v>-1</v>
      </c>
    </row>
    <row r="575" spans="1:17" x14ac:dyDescent="0.25">
      <c r="A575" s="21">
        <f>'id91030'!A587</f>
        <v>91030</v>
      </c>
      <c r="B575" s="21">
        <v>2014</v>
      </c>
      <c r="C575" s="21">
        <v>1</v>
      </c>
      <c r="D575" s="21">
        <v>4</v>
      </c>
      <c r="E575" s="21">
        <v>-1</v>
      </c>
      <c r="F575" s="21">
        <v>219</v>
      </c>
      <c r="G575" s="21">
        <v>4</v>
      </c>
      <c r="H575" s="21" t="str">
        <f>'id91030'!H587</f>
        <v>E06000019</v>
      </c>
      <c r="I575" s="21">
        <f>'id91030'!I587</f>
        <v>1322</v>
      </c>
      <c r="J575" s="21">
        <f>'id91030'!J587</f>
        <v>68.285123966942152</v>
      </c>
      <c r="K575" s="21">
        <f>'id91030'!K587</f>
        <v>64.653327929448864</v>
      </c>
      <c r="L575" s="21">
        <f>'id91030'!L587</f>
        <v>72.067803060527879</v>
      </c>
      <c r="M575" s="21">
        <f>'id91030'!M587</f>
        <v>1936</v>
      </c>
      <c r="N575" s="21">
        <f t="shared" si="9"/>
        <v>1936</v>
      </c>
      <c r="O575" s="21">
        <f>'id91030'!O587</f>
        <v>0</v>
      </c>
      <c r="P575" s="21">
        <f>'id91030'!P587</f>
        <v>-1</v>
      </c>
      <c r="Q575" s="21">
        <f>'id91030'!Q587</f>
        <v>-1</v>
      </c>
    </row>
    <row r="576" spans="1:17" x14ac:dyDescent="0.25">
      <c r="A576" s="21">
        <f>'id91030'!A588</f>
        <v>91030</v>
      </c>
      <c r="B576" s="21">
        <v>2014</v>
      </c>
      <c r="C576" s="21">
        <v>1</v>
      </c>
      <c r="D576" s="21">
        <v>4</v>
      </c>
      <c r="E576" s="21">
        <v>-1</v>
      </c>
      <c r="F576" s="21">
        <v>219</v>
      </c>
      <c r="G576" s="21">
        <v>4</v>
      </c>
      <c r="H576" s="21" t="str">
        <f>'id91030'!H588</f>
        <v>E10000015</v>
      </c>
      <c r="I576" s="21">
        <f>'id91030'!I588</f>
        <v>9877</v>
      </c>
      <c r="J576" s="21">
        <f>'id91030'!J588</f>
        <v>53.331533477321813</v>
      </c>
      <c r="K576" s="21">
        <f>'id91030'!K588</f>
        <v>52.284888919030628</v>
      </c>
      <c r="L576" s="21">
        <f>'id91030'!L588</f>
        <v>54.393859164405399</v>
      </c>
      <c r="M576" s="21">
        <f>'id91030'!M588</f>
        <v>18520</v>
      </c>
      <c r="N576" s="21">
        <f t="shared" si="9"/>
        <v>18520</v>
      </c>
      <c r="O576" s="21">
        <f>'id91030'!O588</f>
        <v>0</v>
      </c>
      <c r="P576" s="21">
        <f>'id91030'!P588</f>
        <v>-1</v>
      </c>
      <c r="Q576" s="21">
        <f>'id91030'!Q588</f>
        <v>-1</v>
      </c>
    </row>
    <row r="577" spans="1:17" x14ac:dyDescent="0.25">
      <c r="A577" s="21">
        <f>'id91030'!A589</f>
        <v>91030</v>
      </c>
      <c r="B577" s="21">
        <v>2014</v>
      </c>
      <c r="C577" s="21">
        <v>1</v>
      </c>
      <c r="D577" s="21">
        <v>4</v>
      </c>
      <c r="E577" s="21">
        <v>-1</v>
      </c>
      <c r="F577" s="21">
        <v>219</v>
      </c>
      <c r="G577" s="21">
        <v>4</v>
      </c>
      <c r="H577" s="21" t="str">
        <f>'id91030'!H589</f>
        <v>E09000017</v>
      </c>
      <c r="I577" s="21">
        <f>'id91030'!I589</f>
        <v>2289</v>
      </c>
      <c r="J577" s="21">
        <f>'id91030'!J589</f>
        <v>83.357611070648218</v>
      </c>
      <c r="K577" s="21">
        <f>'id91030'!K589</f>
        <v>79.977380007659093</v>
      </c>
      <c r="L577" s="21">
        <f>'id91030'!L589</f>
        <v>86.843985451311539</v>
      </c>
      <c r="M577" s="21">
        <f>'id91030'!M589</f>
        <v>2746</v>
      </c>
      <c r="N577" s="21">
        <f t="shared" si="9"/>
        <v>2746</v>
      </c>
      <c r="O577" s="21">
        <f>'id91030'!O589</f>
        <v>0</v>
      </c>
      <c r="P577" s="21">
        <f>'id91030'!P589</f>
        <v>-1</v>
      </c>
      <c r="Q577" s="21">
        <f>'id91030'!Q589</f>
        <v>-1</v>
      </c>
    </row>
    <row r="578" spans="1:17" x14ac:dyDescent="0.25">
      <c r="A578" s="21">
        <f>'id91030'!A590</f>
        <v>91030</v>
      </c>
      <c r="B578" s="21">
        <v>2014</v>
      </c>
      <c r="C578" s="21">
        <v>1</v>
      </c>
      <c r="D578" s="21">
        <v>4</v>
      </c>
      <c r="E578" s="21">
        <v>-1</v>
      </c>
      <c r="F578" s="21">
        <v>219</v>
      </c>
      <c r="G578" s="21">
        <v>4</v>
      </c>
      <c r="H578" s="21" t="str">
        <f>'id91030'!H590</f>
        <v>E09000018</v>
      </c>
      <c r="I578" s="21">
        <f>'id91030'!I590</f>
        <v>3411</v>
      </c>
      <c r="J578" s="21">
        <f>'id91030'!J590</f>
        <v>79.845505617977537</v>
      </c>
      <c r="K578" s="21">
        <f>'id91030'!K590</f>
        <v>77.188214535968413</v>
      </c>
      <c r="L578" s="21">
        <f>'id91030'!L590</f>
        <v>82.570938618952681</v>
      </c>
      <c r="M578" s="21">
        <f>'id91030'!M590</f>
        <v>4272</v>
      </c>
      <c r="N578" s="21">
        <f t="shared" si="9"/>
        <v>4272</v>
      </c>
      <c r="O578" s="21">
        <f>'id91030'!O590</f>
        <v>0</v>
      </c>
      <c r="P578" s="21">
        <f>'id91030'!P590</f>
        <v>-1</v>
      </c>
      <c r="Q578" s="21">
        <f>'id91030'!Q590</f>
        <v>-1</v>
      </c>
    </row>
    <row r="579" spans="1:17" x14ac:dyDescent="0.25">
      <c r="A579" s="21">
        <f>'id91030'!A591</f>
        <v>91030</v>
      </c>
      <c r="B579" s="21">
        <v>2014</v>
      </c>
      <c r="C579" s="21">
        <v>1</v>
      </c>
      <c r="D579" s="21">
        <v>4</v>
      </c>
      <c r="E579" s="21">
        <v>-1</v>
      </c>
      <c r="F579" s="21">
        <v>219</v>
      </c>
      <c r="G579" s="21">
        <v>4</v>
      </c>
      <c r="H579" s="21" t="str">
        <f>'id91030'!H591</f>
        <v>E06000046</v>
      </c>
      <c r="I579" s="21">
        <f>'id91030'!I591</f>
        <v>610</v>
      </c>
      <c r="J579" s="21">
        <f>'id91030'!J591</f>
        <v>38.754764930114362</v>
      </c>
      <c r="K579" s="21">
        <f>'id91030'!K591</f>
        <v>35.739884596404373</v>
      </c>
      <c r="L579" s="21">
        <f>'id91030'!L591</f>
        <v>41.9560257188121</v>
      </c>
      <c r="M579" s="21">
        <f>'id91030'!M591</f>
        <v>1574</v>
      </c>
      <c r="N579" s="21">
        <f t="shared" si="9"/>
        <v>1574</v>
      </c>
      <c r="O579" s="21">
        <f>'id91030'!O591</f>
        <v>0</v>
      </c>
      <c r="P579" s="21">
        <f>'id91030'!P591</f>
        <v>-1</v>
      </c>
      <c r="Q579" s="21">
        <f>'id91030'!Q591</f>
        <v>-1</v>
      </c>
    </row>
    <row r="580" spans="1:17" x14ac:dyDescent="0.25">
      <c r="A580" s="21">
        <f>'id91030'!A592</f>
        <v>91030</v>
      </c>
      <c r="B580" s="21">
        <v>2014</v>
      </c>
      <c r="C580" s="21">
        <v>1</v>
      </c>
      <c r="D580" s="21">
        <v>4</v>
      </c>
      <c r="E580" s="21">
        <v>-1</v>
      </c>
      <c r="F580" s="21">
        <v>219</v>
      </c>
      <c r="G580" s="21">
        <v>4</v>
      </c>
      <c r="H580" s="21" t="str">
        <f>'id91030'!H592</f>
        <v>E06000053</v>
      </c>
      <c r="I580" s="21">
        <f>'id91030'!I592</f>
        <v>27</v>
      </c>
      <c r="J580" s="21">
        <f>'id91030'!J592</f>
        <v>-1</v>
      </c>
      <c r="K580" s="21">
        <f>'id91030'!K592</f>
        <v>-1</v>
      </c>
      <c r="L580" s="21">
        <f>'id91030'!L592</f>
        <v>-1</v>
      </c>
      <c r="M580" s="21">
        <f>'id91030'!M592</f>
        <v>0</v>
      </c>
      <c r="N580" s="21">
        <f t="shared" si="9"/>
        <v>0</v>
      </c>
      <c r="O580" s="21">
        <f>'id91030'!O592</f>
        <v>401</v>
      </c>
      <c r="P580" s="21">
        <f>'id91030'!P592</f>
        <v>-1</v>
      </c>
      <c r="Q580" s="21">
        <f>'id91030'!Q592</f>
        <v>-1</v>
      </c>
    </row>
    <row r="581" spans="1:17" x14ac:dyDescent="0.25">
      <c r="A581" s="21">
        <f>'id91030'!A593</f>
        <v>91030</v>
      </c>
      <c r="B581" s="21">
        <v>2014</v>
      </c>
      <c r="C581" s="21">
        <v>1</v>
      </c>
      <c r="D581" s="21">
        <v>4</v>
      </c>
      <c r="E581" s="21">
        <v>-1</v>
      </c>
      <c r="F581" s="21">
        <v>219</v>
      </c>
      <c r="G581" s="21">
        <v>4</v>
      </c>
      <c r="H581" s="21" t="str">
        <f>'id91030'!H593</f>
        <v>E09000019</v>
      </c>
      <c r="I581" s="21">
        <f>'id91030'!I593</f>
        <v>1474</v>
      </c>
      <c r="J581" s="21">
        <f>'id91030'!J593</f>
        <v>78.697277095568609</v>
      </c>
      <c r="K581" s="21">
        <f>'id91030'!K593</f>
        <v>74.730530600397827</v>
      </c>
      <c r="L581" s="21">
        <f>'id91030'!L593</f>
        <v>82.81990642046793</v>
      </c>
      <c r="M581" s="21">
        <f>'id91030'!M593</f>
        <v>1873</v>
      </c>
      <c r="N581" s="21">
        <f t="shared" si="9"/>
        <v>1873</v>
      </c>
      <c r="O581" s="21">
        <f>'id91030'!O593</f>
        <v>0</v>
      </c>
      <c r="P581" s="21">
        <f>'id91030'!P593</f>
        <v>-1</v>
      </c>
      <c r="Q581" s="21">
        <f>'id91030'!Q593</f>
        <v>-1</v>
      </c>
    </row>
    <row r="582" spans="1:17" x14ac:dyDescent="0.25">
      <c r="A582" s="21">
        <f>'id91030'!A594</f>
        <v>91030</v>
      </c>
      <c r="B582" s="21">
        <v>2014</v>
      </c>
      <c r="C582" s="21">
        <v>1</v>
      </c>
      <c r="D582" s="21">
        <v>4</v>
      </c>
      <c r="E582" s="21">
        <v>-1</v>
      </c>
      <c r="F582" s="21">
        <v>219</v>
      </c>
      <c r="G582" s="21">
        <v>4</v>
      </c>
      <c r="H582" s="21" t="str">
        <f>'id91030'!H594</f>
        <v>E09000020</v>
      </c>
      <c r="I582" s="21">
        <f>'id91030'!I594</f>
        <v>1578</v>
      </c>
      <c r="J582" s="21">
        <f>'id91030'!J594</f>
        <v>86.135371179039296</v>
      </c>
      <c r="K582" s="21">
        <f>'id91030'!K594</f>
        <v>81.937408662440703</v>
      </c>
      <c r="L582" s="21">
        <f>'id91030'!L594</f>
        <v>90.492659002495316</v>
      </c>
      <c r="M582" s="21">
        <f>'id91030'!M594</f>
        <v>1832</v>
      </c>
      <c r="N582" s="21">
        <f t="shared" si="9"/>
        <v>1832</v>
      </c>
      <c r="O582" s="21">
        <f>'id91030'!O594</f>
        <v>0</v>
      </c>
      <c r="P582" s="21">
        <f>'id91030'!P594</f>
        <v>-1</v>
      </c>
      <c r="Q582" s="21">
        <f>'id91030'!Q594</f>
        <v>-1</v>
      </c>
    </row>
    <row r="583" spans="1:17" x14ac:dyDescent="0.25">
      <c r="A583" s="21">
        <f>'id91030'!A595</f>
        <v>91030</v>
      </c>
      <c r="B583" s="21">
        <v>2014</v>
      </c>
      <c r="C583" s="21">
        <v>1</v>
      </c>
      <c r="D583" s="21">
        <v>4</v>
      </c>
      <c r="E583" s="21">
        <v>-1</v>
      </c>
      <c r="F583" s="21">
        <v>219</v>
      </c>
      <c r="G583" s="21">
        <v>4</v>
      </c>
      <c r="H583" s="21" t="str">
        <f>'id91030'!H595</f>
        <v>E10000016</v>
      </c>
      <c r="I583" s="21">
        <f>'id91030'!I595</f>
        <v>10177</v>
      </c>
      <c r="J583" s="21">
        <f>'id91030'!J595</f>
        <v>115.38548752834468</v>
      </c>
      <c r="K583" s="21">
        <f>'id91030'!K595</f>
        <v>113.15448228458339</v>
      </c>
      <c r="L583" s="21">
        <f>'id91030'!L595</f>
        <v>117.64941793382332</v>
      </c>
      <c r="M583" s="21">
        <f>'id91030'!M595</f>
        <v>8820</v>
      </c>
      <c r="N583" s="21">
        <f t="shared" si="9"/>
        <v>8820</v>
      </c>
      <c r="O583" s="21">
        <f>'id91030'!O595</f>
        <v>401</v>
      </c>
      <c r="P583" s="21">
        <f>'id91030'!P595</f>
        <v>-1</v>
      </c>
      <c r="Q583" s="21">
        <f>'id91030'!Q595</f>
        <v>-1</v>
      </c>
    </row>
    <row r="584" spans="1:17" x14ac:dyDescent="0.25">
      <c r="A584" s="21">
        <f>'id91030'!A596</f>
        <v>91030</v>
      </c>
      <c r="B584" s="21">
        <v>2014</v>
      </c>
      <c r="C584" s="21">
        <v>1</v>
      </c>
      <c r="D584" s="21">
        <v>4</v>
      </c>
      <c r="E584" s="21">
        <v>-1</v>
      </c>
      <c r="F584" s="21">
        <v>219</v>
      </c>
      <c r="G584" s="21">
        <v>4</v>
      </c>
      <c r="H584" s="21" t="str">
        <f>'id91030'!H596</f>
        <v>E06000010</v>
      </c>
      <c r="I584" s="21">
        <f>'id91030'!I596</f>
        <v>1281</v>
      </c>
      <c r="J584" s="21">
        <f>'id91030'!J596</f>
        <v>54.533844189016598</v>
      </c>
      <c r="K584" s="21">
        <f>'id91030'!K596</f>
        <v>51.588005916258503</v>
      </c>
      <c r="L584" s="21">
        <f>'id91030'!L596</f>
        <v>57.604055328379509</v>
      </c>
      <c r="M584" s="21">
        <f>'id91030'!M596</f>
        <v>2349</v>
      </c>
      <c r="N584" s="21">
        <f t="shared" si="9"/>
        <v>2349</v>
      </c>
      <c r="O584" s="21">
        <f>'id91030'!O596</f>
        <v>0</v>
      </c>
      <c r="P584" s="21">
        <f>'id91030'!P596</f>
        <v>-1</v>
      </c>
      <c r="Q584" s="21">
        <f>'id91030'!Q596</f>
        <v>-1</v>
      </c>
    </row>
    <row r="585" spans="1:17" x14ac:dyDescent="0.25">
      <c r="A585" s="21">
        <f>'id91030'!A597</f>
        <v>91030</v>
      </c>
      <c r="B585" s="21">
        <v>2014</v>
      </c>
      <c r="C585" s="21">
        <v>1</v>
      </c>
      <c r="D585" s="21">
        <v>4</v>
      </c>
      <c r="E585" s="21">
        <v>-1</v>
      </c>
      <c r="F585" s="21">
        <v>219</v>
      </c>
      <c r="G585" s="21">
        <v>4</v>
      </c>
      <c r="H585" s="21" t="str">
        <f>'id91030'!H597</f>
        <v>E09000021</v>
      </c>
      <c r="I585" s="21">
        <f>'id91030'!I597</f>
        <v>3409</v>
      </c>
      <c r="J585" s="21">
        <f>'id91030'!J597</f>
        <v>67.989629038691675</v>
      </c>
      <c r="K585" s="21">
        <f>'id91030'!K597</f>
        <v>65.726248295340554</v>
      </c>
      <c r="L585" s="21">
        <f>'id91030'!L597</f>
        <v>70.311067772921845</v>
      </c>
      <c r="M585" s="21">
        <f>'id91030'!M597</f>
        <v>5014</v>
      </c>
      <c r="N585" s="21">
        <f t="shared" si="9"/>
        <v>5014</v>
      </c>
      <c r="O585" s="21">
        <f>'id91030'!O597</f>
        <v>0</v>
      </c>
      <c r="P585" s="21">
        <f>'id91030'!P597</f>
        <v>-1</v>
      </c>
      <c r="Q585" s="21">
        <f>'id91030'!Q597</f>
        <v>-1</v>
      </c>
    </row>
    <row r="586" spans="1:17" x14ac:dyDescent="0.25">
      <c r="A586" s="21">
        <f>'id91030'!A598</f>
        <v>91030</v>
      </c>
      <c r="B586" s="21">
        <v>2014</v>
      </c>
      <c r="C586" s="21">
        <v>1</v>
      </c>
      <c r="D586" s="21">
        <v>4</v>
      </c>
      <c r="E586" s="21">
        <v>-1</v>
      </c>
      <c r="F586" s="21">
        <v>219</v>
      </c>
      <c r="G586" s="21">
        <v>4</v>
      </c>
      <c r="H586" s="21" t="str">
        <f>'id91030'!H598</f>
        <v>E08000034</v>
      </c>
      <c r="I586" s="21">
        <f>'id91030'!I598</f>
        <v>4998</v>
      </c>
      <c r="J586" s="21">
        <f>'id91030'!J598</f>
        <v>62.915407854984892</v>
      </c>
      <c r="K586" s="21">
        <f>'id91030'!K598</f>
        <v>61.183115390497669</v>
      </c>
      <c r="L586" s="21">
        <f>'id91030'!L598</f>
        <v>64.684308138093655</v>
      </c>
      <c r="M586" s="21">
        <f>'id91030'!M598</f>
        <v>7944</v>
      </c>
      <c r="N586" s="21">
        <f t="shared" si="9"/>
        <v>7944</v>
      </c>
      <c r="O586" s="21">
        <f>'id91030'!O598</f>
        <v>0</v>
      </c>
      <c r="P586" s="21">
        <f>'id91030'!P598</f>
        <v>-1</v>
      </c>
      <c r="Q586" s="21">
        <f>'id91030'!Q598</f>
        <v>-1</v>
      </c>
    </row>
    <row r="587" spans="1:17" x14ac:dyDescent="0.25">
      <c r="A587" s="21">
        <f>'id91030'!A599</f>
        <v>91030</v>
      </c>
      <c r="B587" s="21">
        <v>2014</v>
      </c>
      <c r="C587" s="21">
        <v>1</v>
      </c>
      <c r="D587" s="21">
        <v>4</v>
      </c>
      <c r="E587" s="21">
        <v>-1</v>
      </c>
      <c r="F587" s="21">
        <v>219</v>
      </c>
      <c r="G587" s="21">
        <v>4</v>
      </c>
      <c r="H587" s="21" t="str">
        <f>'id91030'!H599</f>
        <v>E08000011</v>
      </c>
      <c r="I587" s="21">
        <f>'id91030'!I599</f>
        <v>457</v>
      </c>
      <c r="J587" s="21">
        <f>'id91030'!J599</f>
        <v>43.153918791312556</v>
      </c>
      <c r="K587" s="21">
        <f>'id91030'!K599</f>
        <v>39.287535928525557</v>
      </c>
      <c r="L587" s="21">
        <f>'id91030'!L599</f>
        <v>47.297890924805927</v>
      </c>
      <c r="M587" s="21">
        <f>'id91030'!M599</f>
        <v>1059</v>
      </c>
      <c r="N587" s="21">
        <f t="shared" si="9"/>
        <v>1059</v>
      </c>
      <c r="O587" s="21">
        <f>'id91030'!O599</f>
        <v>0</v>
      </c>
      <c r="P587" s="21">
        <f>'id91030'!P599</f>
        <v>-1</v>
      </c>
      <c r="Q587" s="21">
        <f>'id91030'!Q599</f>
        <v>-1</v>
      </c>
    </row>
    <row r="588" spans="1:17" x14ac:dyDescent="0.25">
      <c r="A588" s="21">
        <f>'id91030'!A600</f>
        <v>91030</v>
      </c>
      <c r="B588" s="21">
        <v>2014</v>
      </c>
      <c r="C588" s="21">
        <v>1</v>
      </c>
      <c r="D588" s="21">
        <v>4</v>
      </c>
      <c r="E588" s="21">
        <v>-1</v>
      </c>
      <c r="F588" s="21">
        <v>219</v>
      </c>
      <c r="G588" s="21">
        <v>4</v>
      </c>
      <c r="H588" s="21" t="str">
        <f>'id91030'!H600</f>
        <v>E09000022</v>
      </c>
      <c r="I588" s="21">
        <f>'id91030'!I600</f>
        <v>1947</v>
      </c>
      <c r="J588" s="21">
        <f>'id91030'!J600</f>
        <v>27.083043538739744</v>
      </c>
      <c r="K588" s="21">
        <f>'id91030'!K600</f>
        <v>25.893275641929321</v>
      </c>
      <c r="L588" s="21">
        <f>'id91030'!L600</f>
        <v>28.313379041289778</v>
      </c>
      <c r="M588" s="21">
        <f>'id91030'!M600</f>
        <v>7189</v>
      </c>
      <c r="N588" s="21">
        <f t="shared" si="9"/>
        <v>7189</v>
      </c>
      <c r="O588" s="21">
        <f>'id91030'!O600</f>
        <v>0</v>
      </c>
      <c r="P588" s="21">
        <f>'id91030'!P600</f>
        <v>-1</v>
      </c>
      <c r="Q588" s="21">
        <f>'id91030'!Q600</f>
        <v>-1</v>
      </c>
    </row>
    <row r="589" spans="1:17" x14ac:dyDescent="0.25">
      <c r="A589" s="21">
        <f>'id91030'!A601</f>
        <v>91030</v>
      </c>
      <c r="B589" s="21">
        <v>2014</v>
      </c>
      <c r="C589" s="21">
        <v>1</v>
      </c>
      <c r="D589" s="21">
        <v>4</v>
      </c>
      <c r="E589" s="21">
        <v>-1</v>
      </c>
      <c r="F589" s="21">
        <v>219</v>
      </c>
      <c r="G589" s="21">
        <v>4</v>
      </c>
      <c r="H589" s="21" t="str">
        <f>'id91030'!H601</f>
        <v>E10000017</v>
      </c>
      <c r="I589" s="21">
        <f>'id91030'!I601</f>
        <v>7933</v>
      </c>
      <c r="J589" s="21">
        <f>'id91030'!J601</f>
        <v>77.282026302971261</v>
      </c>
      <c r="K589" s="21">
        <f>'id91030'!K601</f>
        <v>75.590648045414852</v>
      </c>
      <c r="L589" s="21">
        <f>'id91030'!L601</f>
        <v>79.001707354650179</v>
      </c>
      <c r="M589" s="21">
        <f>'id91030'!M601</f>
        <v>10265</v>
      </c>
      <c r="N589" s="21">
        <f t="shared" si="9"/>
        <v>10265</v>
      </c>
      <c r="O589" s="21">
        <f>'id91030'!O601</f>
        <v>0</v>
      </c>
      <c r="P589" s="21">
        <f>'id91030'!P601</f>
        <v>-1</v>
      </c>
      <c r="Q589" s="21">
        <f>'id91030'!Q601</f>
        <v>-1</v>
      </c>
    </row>
    <row r="590" spans="1:17" x14ac:dyDescent="0.25">
      <c r="A590" s="21">
        <f>'id91030'!A602</f>
        <v>91030</v>
      </c>
      <c r="B590" s="21">
        <v>2014</v>
      </c>
      <c r="C590" s="21">
        <v>1</v>
      </c>
      <c r="D590" s="21">
        <v>4</v>
      </c>
      <c r="E590" s="21">
        <v>-1</v>
      </c>
      <c r="F590" s="21">
        <v>219</v>
      </c>
      <c r="G590" s="21">
        <v>4</v>
      </c>
      <c r="H590" s="21" t="str">
        <f>'id91030'!H602</f>
        <v>E08000035</v>
      </c>
      <c r="I590" s="21">
        <f>'id91030'!I602</f>
        <v>4607</v>
      </c>
      <c r="J590" s="21">
        <f>'id91030'!J602</f>
        <v>54.079117267284893</v>
      </c>
      <c r="K590" s="21">
        <f>'id91030'!K602</f>
        <v>52.528666612202898</v>
      </c>
      <c r="L590" s="21">
        <f>'id91030'!L602</f>
        <v>55.663711574563123</v>
      </c>
      <c r="M590" s="21">
        <f>'id91030'!M602</f>
        <v>8519</v>
      </c>
      <c r="N590" s="21">
        <f t="shared" si="9"/>
        <v>8519</v>
      </c>
      <c r="O590" s="21">
        <f>'id91030'!O602</f>
        <v>0</v>
      </c>
      <c r="P590" s="21">
        <f>'id91030'!P602</f>
        <v>-1</v>
      </c>
      <c r="Q590" s="21">
        <f>'id91030'!Q602</f>
        <v>-1</v>
      </c>
    </row>
    <row r="591" spans="1:17" x14ac:dyDescent="0.25">
      <c r="A591" s="21">
        <f>'id91030'!A603</f>
        <v>91030</v>
      </c>
      <c r="B591" s="21">
        <v>2014</v>
      </c>
      <c r="C591" s="21">
        <v>1</v>
      </c>
      <c r="D591" s="21">
        <v>4</v>
      </c>
      <c r="E591" s="21">
        <v>-1</v>
      </c>
      <c r="F591" s="21">
        <v>219</v>
      </c>
      <c r="G591" s="21">
        <v>4</v>
      </c>
      <c r="H591" s="21" t="str">
        <f>'id91030'!H603</f>
        <v>E06000016</v>
      </c>
      <c r="I591" s="21">
        <f>'id91030'!I603</f>
        <v>2740</v>
      </c>
      <c r="J591" s="21">
        <f>'id91030'!J603</f>
        <v>100</v>
      </c>
      <c r="K591" s="21">
        <f>'id91030'!K603</f>
        <v>96.290356743447873</v>
      </c>
      <c r="L591" s="21">
        <f>'id91030'!L603</f>
        <v>103.81595528242529</v>
      </c>
      <c r="M591" s="21">
        <f>'id91030'!M603</f>
        <v>2740</v>
      </c>
      <c r="N591" s="21">
        <f t="shared" si="9"/>
        <v>2740</v>
      </c>
      <c r="O591" s="21">
        <f>'id91030'!O603</f>
        <v>0</v>
      </c>
      <c r="P591" s="21">
        <f>'id91030'!P603</f>
        <v>-1</v>
      </c>
      <c r="Q591" s="21">
        <f>'id91030'!Q603</f>
        <v>-1</v>
      </c>
    </row>
    <row r="592" spans="1:17" x14ac:dyDescent="0.25">
      <c r="A592" s="21">
        <f>'id91030'!A604</f>
        <v>91030</v>
      </c>
      <c r="B592" s="21">
        <v>2014</v>
      </c>
      <c r="C592" s="21">
        <v>1</v>
      </c>
      <c r="D592" s="21">
        <v>4</v>
      </c>
      <c r="E592" s="21">
        <v>-1</v>
      </c>
      <c r="F592" s="21">
        <v>219</v>
      </c>
      <c r="G592" s="21">
        <v>4</v>
      </c>
      <c r="H592" s="21" t="str">
        <f>'id91030'!H604</f>
        <v>E10000018</v>
      </c>
      <c r="I592" s="21">
        <f>'id91030'!I604</f>
        <v>6956</v>
      </c>
      <c r="J592" s="21">
        <f>'id91030'!J604</f>
        <v>44.165079365079364</v>
      </c>
      <c r="K592" s="21">
        <f>'id91030'!K604</f>
        <v>43.133224445103217</v>
      </c>
      <c r="L592" s="21">
        <f>'id91030'!L604</f>
        <v>45.215385239650736</v>
      </c>
      <c r="M592" s="21">
        <f>'id91030'!M604</f>
        <v>15750</v>
      </c>
      <c r="N592" s="21">
        <f t="shared" si="9"/>
        <v>15750</v>
      </c>
      <c r="O592" s="21">
        <f>'id91030'!O604</f>
        <v>0</v>
      </c>
      <c r="P592" s="21">
        <f>'id91030'!P604</f>
        <v>-1</v>
      </c>
      <c r="Q592" s="21">
        <f>'id91030'!Q604</f>
        <v>-1</v>
      </c>
    </row>
    <row r="593" spans="1:17" x14ac:dyDescent="0.25">
      <c r="A593" s="21">
        <f>'id91030'!A605</f>
        <v>91030</v>
      </c>
      <c r="B593" s="21">
        <v>2014</v>
      </c>
      <c r="C593" s="21">
        <v>1</v>
      </c>
      <c r="D593" s="21">
        <v>4</v>
      </c>
      <c r="E593" s="21">
        <v>-1</v>
      </c>
      <c r="F593" s="21">
        <v>219</v>
      </c>
      <c r="G593" s="21">
        <v>4</v>
      </c>
      <c r="H593" s="21" t="str">
        <f>'id91030'!H605</f>
        <v>E09000023</v>
      </c>
      <c r="I593" s="21">
        <f>'id91030'!I605</f>
        <v>1661</v>
      </c>
      <c r="J593" s="21">
        <f>'id91030'!J605</f>
        <v>50.226791654067128</v>
      </c>
      <c r="K593" s="21">
        <f>'id91030'!K605</f>
        <v>47.840093164320713</v>
      </c>
      <c r="L593" s="21">
        <f>'id91030'!L605</f>
        <v>52.701733936031104</v>
      </c>
      <c r="M593" s="21">
        <f>'id91030'!M605</f>
        <v>3307</v>
      </c>
      <c r="N593" s="21">
        <f t="shared" si="9"/>
        <v>3307</v>
      </c>
      <c r="O593" s="21">
        <f>'id91030'!O605</f>
        <v>0</v>
      </c>
      <c r="P593" s="21">
        <f>'id91030'!P605</f>
        <v>-1</v>
      </c>
      <c r="Q593" s="21">
        <f>'id91030'!Q605</f>
        <v>-1</v>
      </c>
    </row>
    <row r="594" spans="1:17" x14ac:dyDescent="0.25">
      <c r="A594" s="21">
        <f>'id91030'!A606</f>
        <v>91030</v>
      </c>
      <c r="B594" s="21">
        <v>2014</v>
      </c>
      <c r="C594" s="21">
        <v>1</v>
      </c>
      <c r="D594" s="21">
        <v>4</v>
      </c>
      <c r="E594" s="21">
        <v>-1</v>
      </c>
      <c r="F594" s="21">
        <v>219</v>
      </c>
      <c r="G594" s="21">
        <v>4</v>
      </c>
      <c r="H594" s="21" t="str">
        <f>'id91030'!H606</f>
        <v>E10000019</v>
      </c>
      <c r="I594" s="21">
        <f>'id91030'!I606</f>
        <v>7860</v>
      </c>
      <c r="J594" s="21">
        <f>'id91030'!J606</f>
        <v>96.418056918547606</v>
      </c>
      <c r="K594" s="21">
        <f>'id91030'!K606</f>
        <v>94.298148717947953</v>
      </c>
      <c r="L594" s="21">
        <f>'id91030'!L606</f>
        <v>98.573604625316108</v>
      </c>
      <c r="M594" s="21">
        <f>'id91030'!M606</f>
        <v>8152</v>
      </c>
      <c r="N594" s="21">
        <f t="shared" si="9"/>
        <v>8152</v>
      </c>
      <c r="O594" s="21">
        <f>'id91030'!O606</f>
        <v>0</v>
      </c>
      <c r="P594" s="21">
        <f>'id91030'!P606</f>
        <v>-1</v>
      </c>
      <c r="Q594" s="21">
        <f>'id91030'!Q606</f>
        <v>-1</v>
      </c>
    </row>
    <row r="595" spans="1:17" x14ac:dyDescent="0.25">
      <c r="A595" s="21">
        <f>'id91030'!A607</f>
        <v>91030</v>
      </c>
      <c r="B595" s="21">
        <v>2014</v>
      </c>
      <c r="C595" s="21">
        <v>1</v>
      </c>
      <c r="D595" s="21">
        <v>4</v>
      </c>
      <c r="E595" s="21">
        <v>-1</v>
      </c>
      <c r="F595" s="21">
        <v>219</v>
      </c>
      <c r="G595" s="21">
        <v>4</v>
      </c>
      <c r="H595" s="21" t="str">
        <f>'id91030'!H607</f>
        <v>E08000012</v>
      </c>
      <c r="I595" s="21">
        <f>'id91030'!I607</f>
        <v>1953</v>
      </c>
      <c r="J595" s="21">
        <f>'id91030'!J607</f>
        <v>57.952522255192875</v>
      </c>
      <c r="K595" s="21">
        <f>'id91030'!K607</f>
        <v>55.410517128628932</v>
      </c>
      <c r="L595" s="21">
        <f>'id91030'!L607</f>
        <v>60.581066591714425</v>
      </c>
      <c r="M595" s="21">
        <f>'id91030'!M607</f>
        <v>3370</v>
      </c>
      <c r="N595" s="21">
        <f t="shared" si="9"/>
        <v>3370</v>
      </c>
      <c r="O595" s="21">
        <f>'id91030'!O607</f>
        <v>0</v>
      </c>
      <c r="P595" s="21">
        <f>'id91030'!P607</f>
        <v>-1</v>
      </c>
      <c r="Q595" s="21">
        <f>'id91030'!Q607</f>
        <v>-1</v>
      </c>
    </row>
    <row r="596" spans="1:17" x14ac:dyDescent="0.25">
      <c r="A596" s="21">
        <f>'id91030'!A608</f>
        <v>91030</v>
      </c>
      <c r="B596" s="21">
        <v>2014</v>
      </c>
      <c r="C596" s="21">
        <v>1</v>
      </c>
      <c r="D596" s="21">
        <v>4</v>
      </c>
      <c r="E596" s="21">
        <v>-1</v>
      </c>
      <c r="F596" s="21">
        <v>219</v>
      </c>
      <c r="G596" s="21">
        <v>4</v>
      </c>
      <c r="H596" s="21" t="str">
        <f>'id91030'!H608</f>
        <v>E06000032</v>
      </c>
      <c r="I596" s="21">
        <f>'id91030'!I608</f>
        <v>1084</v>
      </c>
      <c r="J596" s="21">
        <f>'id91030'!J608</f>
        <v>79.530447542186351</v>
      </c>
      <c r="K596" s="21">
        <f>'id91030'!K608</f>
        <v>74.865858825420133</v>
      </c>
      <c r="L596" s="21">
        <f>'id91030'!L608</f>
        <v>84.40955364441848</v>
      </c>
      <c r="M596" s="21">
        <f>'id91030'!M608</f>
        <v>1363</v>
      </c>
      <c r="N596" s="21">
        <f t="shared" si="9"/>
        <v>1363</v>
      </c>
      <c r="O596" s="21">
        <f>'id91030'!O608</f>
        <v>0</v>
      </c>
      <c r="P596" s="21">
        <f>'id91030'!P608</f>
        <v>-1</v>
      </c>
      <c r="Q596" s="21">
        <f>'id91030'!Q608</f>
        <v>-1</v>
      </c>
    </row>
    <row r="597" spans="1:17" x14ac:dyDescent="0.25">
      <c r="A597" s="21">
        <f>'id91030'!A609</f>
        <v>91030</v>
      </c>
      <c r="B597" s="21">
        <v>2014</v>
      </c>
      <c r="C597" s="21">
        <v>1</v>
      </c>
      <c r="D597" s="21">
        <v>4</v>
      </c>
      <c r="E597" s="21">
        <v>-1</v>
      </c>
      <c r="F597" s="21">
        <v>219</v>
      </c>
      <c r="G597" s="21">
        <v>4</v>
      </c>
      <c r="H597" s="21" t="str">
        <f>'id91030'!H609</f>
        <v>E08000003</v>
      </c>
      <c r="I597" s="21">
        <f>'id91030'!I609</f>
        <v>2166</v>
      </c>
      <c r="J597" s="21">
        <f>'id91030'!J609</f>
        <v>45.040548970679978</v>
      </c>
      <c r="K597" s="21">
        <f>'id91030'!K609</f>
        <v>43.163509025736872</v>
      </c>
      <c r="L597" s="21">
        <f>'id91030'!L609</f>
        <v>46.978209911789101</v>
      </c>
      <c r="M597" s="21">
        <f>'id91030'!M609</f>
        <v>4809</v>
      </c>
      <c r="N597" s="21">
        <f t="shared" si="9"/>
        <v>4809</v>
      </c>
      <c r="O597" s="21">
        <f>'id91030'!O609</f>
        <v>0</v>
      </c>
      <c r="P597" s="21">
        <f>'id91030'!P609</f>
        <v>-1</v>
      </c>
      <c r="Q597" s="21">
        <f>'id91030'!Q609</f>
        <v>-1</v>
      </c>
    </row>
    <row r="598" spans="1:17" x14ac:dyDescent="0.25">
      <c r="A598" s="21">
        <f>'id91030'!A610</f>
        <v>91030</v>
      </c>
      <c r="B598" s="21">
        <v>2014</v>
      </c>
      <c r="C598" s="21">
        <v>1</v>
      </c>
      <c r="D598" s="21">
        <v>4</v>
      </c>
      <c r="E598" s="21">
        <v>-1</v>
      </c>
      <c r="F598" s="21">
        <v>219</v>
      </c>
      <c r="G598" s="21">
        <v>4</v>
      </c>
      <c r="H598" s="21" t="str">
        <f>'id91030'!H610</f>
        <v>E06000035</v>
      </c>
      <c r="I598" s="21">
        <f>'id91030'!I610</f>
        <v>1854</v>
      </c>
      <c r="J598" s="21">
        <f>'id91030'!J610</f>
        <v>128.03867403314916</v>
      </c>
      <c r="K598" s="21">
        <f>'id91030'!K610</f>
        <v>122.27613322793214</v>
      </c>
      <c r="L598" s="21">
        <f>'id91030'!L610</f>
        <v>134.00266164935624</v>
      </c>
      <c r="M598" s="21">
        <f>'id91030'!M610</f>
        <v>1448</v>
      </c>
      <c r="N598" s="21">
        <f t="shared" si="9"/>
        <v>1448</v>
      </c>
      <c r="O598" s="21">
        <f>'id91030'!O610</f>
        <v>401</v>
      </c>
      <c r="P598" s="21">
        <f>'id91030'!P610</f>
        <v>-1</v>
      </c>
      <c r="Q598" s="21">
        <f>'id91030'!Q610</f>
        <v>-1</v>
      </c>
    </row>
    <row r="599" spans="1:17" x14ac:dyDescent="0.25">
      <c r="A599" s="21">
        <f>'id91030'!A611</f>
        <v>91030</v>
      </c>
      <c r="B599" s="21">
        <v>2014</v>
      </c>
      <c r="C599" s="21">
        <v>1</v>
      </c>
      <c r="D599" s="21">
        <v>4</v>
      </c>
      <c r="E599" s="21">
        <v>-1</v>
      </c>
      <c r="F599" s="21">
        <v>219</v>
      </c>
      <c r="G599" s="21">
        <v>4</v>
      </c>
      <c r="H599" s="21" t="str">
        <f>'id91030'!H611</f>
        <v>E09000024</v>
      </c>
      <c r="I599" s="21">
        <f>'id91030'!I611</f>
        <v>1626</v>
      </c>
      <c r="J599" s="21">
        <f>'id91030'!J611</f>
        <v>58.363244795405599</v>
      </c>
      <c r="K599" s="21">
        <f>'id91030'!K611</f>
        <v>55.560588404779956</v>
      </c>
      <c r="L599" s="21">
        <f>'id91030'!L611</f>
        <v>61.270656276369962</v>
      </c>
      <c r="M599" s="21">
        <f>'id91030'!M611</f>
        <v>2786</v>
      </c>
      <c r="N599" s="21">
        <f t="shared" si="9"/>
        <v>2786</v>
      </c>
      <c r="O599" s="21">
        <f>'id91030'!O611</f>
        <v>0</v>
      </c>
      <c r="P599" s="21">
        <f>'id91030'!P611</f>
        <v>-1</v>
      </c>
      <c r="Q599" s="21">
        <f>'id91030'!Q611</f>
        <v>-1</v>
      </c>
    </row>
    <row r="600" spans="1:17" x14ac:dyDescent="0.25">
      <c r="A600" s="21">
        <f>'id91030'!A612</f>
        <v>91030</v>
      </c>
      <c r="B600" s="21">
        <v>2014</v>
      </c>
      <c r="C600" s="21">
        <v>1</v>
      </c>
      <c r="D600" s="21">
        <v>4</v>
      </c>
      <c r="E600" s="21">
        <v>-1</v>
      </c>
      <c r="F600" s="21">
        <v>219</v>
      </c>
      <c r="G600" s="21">
        <v>4</v>
      </c>
      <c r="H600" s="21" t="str">
        <f>'id91030'!H612</f>
        <v>E06000002</v>
      </c>
      <c r="I600" s="21">
        <f>'id91030'!I612</f>
        <v>940</v>
      </c>
      <c r="J600" s="21">
        <f>'id91030'!J612</f>
        <v>48.453608247422679</v>
      </c>
      <c r="K600" s="21">
        <f>'id91030'!K612</f>
        <v>45.405195513917299</v>
      </c>
      <c r="L600" s="21">
        <f>'id91030'!L612</f>
        <v>51.652847774221385</v>
      </c>
      <c r="M600" s="21">
        <f>'id91030'!M612</f>
        <v>1940</v>
      </c>
      <c r="N600" s="21">
        <f t="shared" si="9"/>
        <v>1940</v>
      </c>
      <c r="O600" s="21">
        <f>'id91030'!O612</f>
        <v>0</v>
      </c>
      <c r="P600" s="21">
        <f>'id91030'!P612</f>
        <v>-1</v>
      </c>
      <c r="Q600" s="21">
        <f>'id91030'!Q612</f>
        <v>-1</v>
      </c>
    </row>
    <row r="601" spans="1:17" x14ac:dyDescent="0.25">
      <c r="A601" s="21">
        <f>'id91030'!A613</f>
        <v>91030</v>
      </c>
      <c r="B601" s="21">
        <v>2014</v>
      </c>
      <c r="C601" s="21">
        <v>1</v>
      </c>
      <c r="D601" s="21">
        <v>4</v>
      </c>
      <c r="E601" s="21">
        <v>-1</v>
      </c>
      <c r="F601" s="21">
        <v>219</v>
      </c>
      <c r="G601" s="21">
        <v>4</v>
      </c>
      <c r="H601" s="21" t="str">
        <f>'id91030'!H613</f>
        <v>E06000042</v>
      </c>
      <c r="I601" s="21">
        <f>'id91030'!I613</f>
        <v>1704</v>
      </c>
      <c r="J601" s="21">
        <f>'id91030'!J613</f>
        <v>94.352159468438529</v>
      </c>
      <c r="K601" s="21">
        <f>'id91030'!K613</f>
        <v>89.924943799965021</v>
      </c>
      <c r="L601" s="21">
        <f>'id91030'!L613</f>
        <v>98.940943252521336</v>
      </c>
      <c r="M601" s="21">
        <f>'id91030'!M613</f>
        <v>1806</v>
      </c>
      <c r="N601" s="21">
        <f t="shared" si="9"/>
        <v>1806</v>
      </c>
      <c r="O601" s="21">
        <f>'id91030'!O613</f>
        <v>0</v>
      </c>
      <c r="P601" s="21">
        <f>'id91030'!P613</f>
        <v>-1</v>
      </c>
      <c r="Q601" s="21">
        <f>'id91030'!Q613</f>
        <v>-1</v>
      </c>
    </row>
    <row r="602" spans="1:17" x14ac:dyDescent="0.25">
      <c r="A602" s="21">
        <f>'id91030'!A614</f>
        <v>91030</v>
      </c>
      <c r="B602" s="21">
        <v>2014</v>
      </c>
      <c r="C602" s="21">
        <v>1</v>
      </c>
      <c r="D602" s="21">
        <v>4</v>
      </c>
      <c r="E602" s="21">
        <v>-1</v>
      </c>
      <c r="F602" s="21">
        <v>219</v>
      </c>
      <c r="G602" s="21">
        <v>4</v>
      </c>
      <c r="H602" s="21" t="str">
        <f>'id91030'!H614</f>
        <v>E08000021</v>
      </c>
      <c r="I602" s="21">
        <f>'id91030'!I614</f>
        <v>347</v>
      </c>
      <c r="J602" s="21">
        <f>'id91030'!J614</f>
        <v>28.677685950413224</v>
      </c>
      <c r="K602" s="21">
        <f>'id91030'!K614</f>
        <v>25.73934701324529</v>
      </c>
      <c r="L602" s="21">
        <f>'id91030'!L614</f>
        <v>31.859537046904201</v>
      </c>
      <c r="M602" s="21">
        <f>'id91030'!M614</f>
        <v>1210</v>
      </c>
      <c r="N602" s="21">
        <f t="shared" si="9"/>
        <v>1210</v>
      </c>
      <c r="O602" s="21">
        <f>'id91030'!O614</f>
        <v>0</v>
      </c>
      <c r="P602" s="21">
        <f>'id91030'!P614</f>
        <v>-1</v>
      </c>
      <c r="Q602" s="21">
        <f>'id91030'!Q614</f>
        <v>-1</v>
      </c>
    </row>
    <row r="603" spans="1:17" x14ac:dyDescent="0.25">
      <c r="A603" s="21">
        <f>'id91030'!A615</f>
        <v>91030</v>
      </c>
      <c r="B603" s="21">
        <v>2014</v>
      </c>
      <c r="C603" s="21">
        <v>1</v>
      </c>
      <c r="D603" s="21">
        <v>4</v>
      </c>
      <c r="E603" s="21">
        <v>-1</v>
      </c>
      <c r="F603" s="21">
        <v>219</v>
      </c>
      <c r="G603" s="21">
        <v>4</v>
      </c>
      <c r="H603" s="21" t="str">
        <f>'id91030'!H615</f>
        <v>E09000025</v>
      </c>
      <c r="I603" s="21">
        <f>'id91030'!I615</f>
        <v>3415</v>
      </c>
      <c r="J603" s="21">
        <f>'id91030'!J615</f>
        <v>79.069228988191711</v>
      </c>
      <c r="K603" s="21">
        <f>'id91030'!K615</f>
        <v>76.439301351738777</v>
      </c>
      <c r="L603" s="21">
        <f>'id91030'!L615</f>
        <v>81.766556787232631</v>
      </c>
      <c r="M603" s="21">
        <f>'id91030'!M615</f>
        <v>4319</v>
      </c>
      <c r="N603" s="21">
        <f t="shared" si="9"/>
        <v>4319</v>
      </c>
      <c r="O603" s="21">
        <f>'id91030'!O615</f>
        <v>0</v>
      </c>
      <c r="P603" s="21">
        <f>'id91030'!P615</f>
        <v>-1</v>
      </c>
      <c r="Q603" s="21">
        <f>'id91030'!Q615</f>
        <v>-1</v>
      </c>
    </row>
    <row r="604" spans="1:17" x14ac:dyDescent="0.25">
      <c r="A604" s="21">
        <f>'id91030'!A616</f>
        <v>91030</v>
      </c>
      <c r="B604" s="21">
        <v>2014</v>
      </c>
      <c r="C604" s="21">
        <v>1</v>
      </c>
      <c r="D604" s="21">
        <v>4</v>
      </c>
      <c r="E604" s="21">
        <v>-1</v>
      </c>
      <c r="F604" s="21">
        <v>219</v>
      </c>
      <c r="G604" s="21">
        <v>4</v>
      </c>
      <c r="H604" s="21" t="str">
        <f>'id91030'!H616</f>
        <v>E10000020</v>
      </c>
      <c r="I604" s="21">
        <f>'id91030'!I616</f>
        <v>7268</v>
      </c>
      <c r="J604" s="21">
        <f>'id91030'!J616</f>
        <v>59.219424753523995</v>
      </c>
      <c r="K604" s="21">
        <f>'id91030'!K616</f>
        <v>57.865697201554354</v>
      </c>
      <c r="L604" s="21">
        <f>'id91030'!L616</f>
        <v>60.596828437635693</v>
      </c>
      <c r="M604" s="21">
        <f>'id91030'!M616</f>
        <v>12273</v>
      </c>
      <c r="N604" s="21">
        <f t="shared" si="9"/>
        <v>12273</v>
      </c>
      <c r="O604" s="21">
        <f>'id91030'!O616</f>
        <v>0</v>
      </c>
      <c r="P604" s="21">
        <f>'id91030'!P616</f>
        <v>-1</v>
      </c>
      <c r="Q604" s="21">
        <f>'id91030'!Q616</f>
        <v>-1</v>
      </c>
    </row>
    <row r="605" spans="1:17" x14ac:dyDescent="0.25">
      <c r="A605" s="21">
        <f>'id91030'!A617</f>
        <v>91030</v>
      </c>
      <c r="B605" s="21">
        <v>2014</v>
      </c>
      <c r="C605" s="21">
        <v>1</v>
      </c>
      <c r="D605" s="21">
        <v>4</v>
      </c>
      <c r="E605" s="21">
        <v>-1</v>
      </c>
      <c r="F605" s="21">
        <v>219</v>
      </c>
      <c r="G605" s="21">
        <v>4</v>
      </c>
      <c r="H605" s="21" t="str">
        <f>'id91030'!H617</f>
        <v>E06000012</v>
      </c>
      <c r="I605" s="21">
        <f>'id91030'!I617</f>
        <v>585</v>
      </c>
      <c r="J605" s="21">
        <f>'id91030'!J617</f>
        <v>36.746231155778894</v>
      </c>
      <c r="K605" s="21">
        <f>'id91030'!K617</f>
        <v>33.828407365103033</v>
      </c>
      <c r="L605" s="21">
        <f>'id91030'!L617</f>
        <v>39.848379813374258</v>
      </c>
      <c r="M605" s="21">
        <f>'id91030'!M617</f>
        <v>1592</v>
      </c>
      <c r="N605" s="21">
        <f t="shared" si="9"/>
        <v>1592</v>
      </c>
      <c r="O605" s="21">
        <f>'id91030'!O617</f>
        <v>0</v>
      </c>
      <c r="P605" s="21">
        <f>'id91030'!P617</f>
        <v>-1</v>
      </c>
      <c r="Q605" s="21">
        <f>'id91030'!Q617</f>
        <v>-1</v>
      </c>
    </row>
    <row r="606" spans="1:17" x14ac:dyDescent="0.25">
      <c r="A606" s="21">
        <f>'id91030'!A618</f>
        <v>91030</v>
      </c>
      <c r="B606" s="21">
        <v>2014</v>
      </c>
      <c r="C606" s="21">
        <v>1</v>
      </c>
      <c r="D606" s="21">
        <v>4</v>
      </c>
      <c r="E606" s="21">
        <v>-1</v>
      </c>
      <c r="F606" s="21">
        <v>219</v>
      </c>
      <c r="G606" s="21">
        <v>4</v>
      </c>
      <c r="H606" s="21" t="str">
        <f>'id91030'!H618</f>
        <v>E06000013</v>
      </c>
      <c r="I606" s="21">
        <f>'id91030'!I618</f>
        <v>791</v>
      </c>
      <c r="J606" s="21">
        <f>'id91030'!J618</f>
        <v>63.128491620111724</v>
      </c>
      <c r="K606" s="21">
        <f>'id91030'!K618</f>
        <v>58.805199319630077</v>
      </c>
      <c r="L606" s="21">
        <f>'id91030'!L618</f>
        <v>67.68553305158818</v>
      </c>
      <c r="M606" s="21">
        <f>'id91030'!M618</f>
        <v>1253</v>
      </c>
      <c r="N606" s="21">
        <f t="shared" si="9"/>
        <v>1253</v>
      </c>
      <c r="O606" s="21">
        <f>'id91030'!O618</f>
        <v>0</v>
      </c>
      <c r="P606" s="21">
        <f>'id91030'!P618</f>
        <v>-1</v>
      </c>
      <c r="Q606" s="21">
        <f>'id91030'!Q618</f>
        <v>-1</v>
      </c>
    </row>
    <row r="607" spans="1:17" x14ac:dyDescent="0.25">
      <c r="A607" s="21">
        <f>'id91030'!A619</f>
        <v>91030</v>
      </c>
      <c r="B607" s="21">
        <v>2014</v>
      </c>
      <c r="C607" s="21">
        <v>1</v>
      </c>
      <c r="D607" s="21">
        <v>4</v>
      </c>
      <c r="E607" s="21">
        <v>-1</v>
      </c>
      <c r="F607" s="21">
        <v>219</v>
      </c>
      <c r="G607" s="21">
        <v>4</v>
      </c>
      <c r="H607" s="21" t="str">
        <f>'id91030'!H619</f>
        <v>E06000024</v>
      </c>
      <c r="I607" s="21">
        <f>'id91030'!I619</f>
        <v>2194</v>
      </c>
      <c r="J607" s="21">
        <f>'id91030'!J619</f>
        <v>53.880157170923383</v>
      </c>
      <c r="K607" s="21">
        <f>'id91030'!K619</f>
        <v>51.648954706771576</v>
      </c>
      <c r="L607" s="21">
        <f>'id91030'!L619</f>
        <v>56.182949276090035</v>
      </c>
      <c r="M607" s="21">
        <f>'id91030'!M619</f>
        <v>4072</v>
      </c>
      <c r="N607" s="21">
        <f t="shared" si="9"/>
        <v>4072</v>
      </c>
      <c r="O607" s="21">
        <f>'id91030'!O619</f>
        <v>0</v>
      </c>
      <c r="P607" s="21">
        <f>'id91030'!P619</f>
        <v>-1</v>
      </c>
      <c r="Q607" s="21">
        <f>'id91030'!Q619</f>
        <v>-1</v>
      </c>
    </row>
    <row r="608" spans="1:17" x14ac:dyDescent="0.25">
      <c r="A608" s="21">
        <f>'id91030'!A620</f>
        <v>91030</v>
      </c>
      <c r="B608" s="21">
        <v>2014</v>
      </c>
      <c r="C608" s="21">
        <v>1</v>
      </c>
      <c r="D608" s="21">
        <v>4</v>
      </c>
      <c r="E608" s="21">
        <v>-1</v>
      </c>
      <c r="F608" s="21">
        <v>219</v>
      </c>
      <c r="G608" s="21">
        <v>4</v>
      </c>
      <c r="H608" s="21" t="str">
        <f>'id91030'!H620</f>
        <v>E08000022</v>
      </c>
      <c r="I608" s="21">
        <f>'id91030'!I620</f>
        <v>2920</v>
      </c>
      <c r="J608" s="21">
        <f>'id91030'!J620</f>
        <v>84.883720930232556</v>
      </c>
      <c r="K608" s="21">
        <f>'id91030'!K620</f>
        <v>81.83254054942573</v>
      </c>
      <c r="L608" s="21">
        <f>'id91030'!L620</f>
        <v>88.019563175432552</v>
      </c>
      <c r="M608" s="21">
        <f>'id91030'!M620</f>
        <v>3440</v>
      </c>
      <c r="N608" s="21">
        <f t="shared" si="9"/>
        <v>3440</v>
      </c>
      <c r="O608" s="21">
        <f>'id91030'!O620</f>
        <v>0</v>
      </c>
      <c r="P608" s="21">
        <f>'id91030'!P620</f>
        <v>-1</v>
      </c>
      <c r="Q608" s="21">
        <f>'id91030'!Q620</f>
        <v>-1</v>
      </c>
    </row>
    <row r="609" spans="1:17" x14ac:dyDescent="0.25">
      <c r="A609" s="21">
        <f>'id91030'!A621</f>
        <v>91030</v>
      </c>
      <c r="B609" s="21">
        <v>2014</v>
      </c>
      <c r="C609" s="21">
        <v>1</v>
      </c>
      <c r="D609" s="21">
        <v>4</v>
      </c>
      <c r="E609" s="21">
        <v>-1</v>
      </c>
      <c r="F609" s="21">
        <v>219</v>
      </c>
      <c r="G609" s="21">
        <v>4</v>
      </c>
      <c r="H609" s="21" t="str">
        <f>'id91030'!H621</f>
        <v>E10000023</v>
      </c>
      <c r="I609" s="21">
        <f>'id91030'!I621</f>
        <v>2222</v>
      </c>
      <c r="J609" s="21">
        <f>'id91030'!J621</f>
        <v>38.731044099703674</v>
      </c>
      <c r="K609" s="21">
        <f>'id91030'!K621</f>
        <v>37.137205175883651</v>
      </c>
      <c r="L609" s="21">
        <f>'id91030'!L621</f>
        <v>40.375693537422386</v>
      </c>
      <c r="M609" s="21">
        <f>'id91030'!M621</f>
        <v>5737</v>
      </c>
      <c r="N609" s="21">
        <f t="shared" si="9"/>
        <v>5737</v>
      </c>
      <c r="O609" s="21">
        <f>'id91030'!O621</f>
        <v>0</v>
      </c>
      <c r="P609" s="21">
        <f>'id91030'!P621</f>
        <v>-1</v>
      </c>
      <c r="Q609" s="21">
        <f>'id91030'!Q621</f>
        <v>-1</v>
      </c>
    </row>
    <row r="610" spans="1:17" x14ac:dyDescent="0.25">
      <c r="A610" s="21">
        <f>'id91030'!A622</f>
        <v>91030</v>
      </c>
      <c r="B610" s="21">
        <v>2014</v>
      </c>
      <c r="C610" s="21">
        <v>1</v>
      </c>
      <c r="D610" s="21">
        <v>4</v>
      </c>
      <c r="E610" s="21">
        <v>-1</v>
      </c>
      <c r="F610" s="21">
        <v>219</v>
      </c>
      <c r="G610" s="21">
        <v>4</v>
      </c>
      <c r="H610" s="21" t="str">
        <f>'id91030'!H622</f>
        <v>E10000021</v>
      </c>
      <c r="I610" s="21">
        <f>'id91030'!I622</f>
        <v>5302</v>
      </c>
      <c r="J610" s="21">
        <f>'id91030'!J622</f>
        <v>48.767476085356883</v>
      </c>
      <c r="K610" s="21">
        <f>'id91030'!K622</f>
        <v>47.463528637239669</v>
      </c>
      <c r="L610" s="21">
        <f>'id91030'!L622</f>
        <v>50.098168606168471</v>
      </c>
      <c r="M610" s="21">
        <f>'id91030'!M622</f>
        <v>10872</v>
      </c>
      <c r="N610" s="21">
        <f t="shared" si="9"/>
        <v>10872</v>
      </c>
      <c r="O610" s="21">
        <f>'id91030'!O622</f>
        <v>0</v>
      </c>
      <c r="P610" s="21">
        <f>'id91030'!P622</f>
        <v>-1</v>
      </c>
      <c r="Q610" s="21">
        <f>'id91030'!Q622</f>
        <v>-1</v>
      </c>
    </row>
    <row r="611" spans="1:17" x14ac:dyDescent="0.25">
      <c r="A611" s="21">
        <f>'id91030'!A623</f>
        <v>91030</v>
      </c>
      <c r="B611" s="21">
        <v>2014</v>
      </c>
      <c r="C611" s="21">
        <v>1</v>
      </c>
      <c r="D611" s="21">
        <v>4</v>
      </c>
      <c r="E611" s="21">
        <v>-1</v>
      </c>
      <c r="F611" s="21">
        <v>219</v>
      </c>
      <c r="G611" s="21">
        <v>4</v>
      </c>
      <c r="H611" s="21" t="str">
        <f>'id91030'!H623</f>
        <v>E06000057</v>
      </c>
      <c r="I611" s="21">
        <f>'id91030'!I623</f>
        <v>2042</v>
      </c>
      <c r="J611" s="21">
        <f>'id91030'!J623</f>
        <v>41.656466748266013</v>
      </c>
      <c r="K611" s="21">
        <f>'id91030'!K623</f>
        <v>39.869089099759847</v>
      </c>
      <c r="L611" s="21">
        <f>'id91030'!L623</f>
        <v>43.503328027177332</v>
      </c>
      <c r="M611" s="21">
        <f>'id91030'!M623</f>
        <v>4902</v>
      </c>
      <c r="N611" s="21">
        <f t="shared" si="9"/>
        <v>4902</v>
      </c>
      <c r="O611" s="21">
        <f>'id91030'!O623</f>
        <v>0</v>
      </c>
      <c r="P611" s="21">
        <f>'id91030'!P623</f>
        <v>-1</v>
      </c>
      <c r="Q611" s="21">
        <f>'id91030'!Q623</f>
        <v>-1</v>
      </c>
    </row>
    <row r="612" spans="1:17" x14ac:dyDescent="0.25">
      <c r="A612" s="21">
        <f>'id91030'!A624</f>
        <v>91030</v>
      </c>
      <c r="B612" s="21">
        <v>2014</v>
      </c>
      <c r="C612" s="21">
        <v>1</v>
      </c>
      <c r="D612" s="21">
        <v>4</v>
      </c>
      <c r="E612" s="21">
        <v>-1</v>
      </c>
      <c r="F612" s="21">
        <v>219</v>
      </c>
      <c r="G612" s="21">
        <v>4</v>
      </c>
      <c r="H612" s="21" t="str">
        <f>'id91030'!H624</f>
        <v>E06000018</v>
      </c>
      <c r="I612" s="21">
        <f>'id91030'!I624</f>
        <v>1498</v>
      </c>
      <c r="J612" s="21">
        <f>'id91030'!J624</f>
        <v>68.873563218390814</v>
      </c>
      <c r="K612" s="21">
        <f>'id91030'!K624</f>
        <v>65.429548273031813</v>
      </c>
      <c r="L612" s="21">
        <f>'id91030'!L624</f>
        <v>72.451807242260244</v>
      </c>
      <c r="M612" s="21">
        <f>'id91030'!M624</f>
        <v>2175</v>
      </c>
      <c r="N612" s="21">
        <f t="shared" si="9"/>
        <v>2175</v>
      </c>
      <c r="O612" s="21">
        <f>'id91030'!O624</f>
        <v>0</v>
      </c>
      <c r="P612" s="21">
        <f>'id91030'!P624</f>
        <v>-1</v>
      </c>
      <c r="Q612" s="21">
        <f>'id91030'!Q624</f>
        <v>-1</v>
      </c>
    </row>
    <row r="613" spans="1:17" x14ac:dyDescent="0.25">
      <c r="A613" s="21">
        <f>'id91030'!A625</f>
        <v>91030</v>
      </c>
      <c r="B613" s="21">
        <v>2014</v>
      </c>
      <c r="C613" s="21">
        <v>1</v>
      </c>
      <c r="D613" s="21">
        <v>4</v>
      </c>
      <c r="E613" s="21">
        <v>-1</v>
      </c>
      <c r="F613" s="21">
        <v>219</v>
      </c>
      <c r="G613" s="21">
        <v>4</v>
      </c>
      <c r="H613" s="21" t="str">
        <f>'id91030'!H625</f>
        <v>E10000024</v>
      </c>
      <c r="I613" s="21">
        <f>'id91030'!I625</f>
        <v>5263</v>
      </c>
      <c r="J613" s="21">
        <f>'id91030'!J625</f>
        <v>53.55652793324515</v>
      </c>
      <c r="K613" s="21">
        <f>'id91030'!K625</f>
        <v>52.119270310818031</v>
      </c>
      <c r="L613" s="21">
        <f>'id91030'!L625</f>
        <v>55.02337519419661</v>
      </c>
      <c r="M613" s="21">
        <f>'id91030'!M625</f>
        <v>9827</v>
      </c>
      <c r="N613" s="21">
        <f t="shared" si="9"/>
        <v>9827</v>
      </c>
      <c r="O613" s="21">
        <f>'id91030'!O625</f>
        <v>0</v>
      </c>
      <c r="P613" s="21">
        <f>'id91030'!P625</f>
        <v>-1</v>
      </c>
      <c r="Q613" s="21">
        <f>'id91030'!Q625</f>
        <v>-1</v>
      </c>
    </row>
    <row r="614" spans="1:17" x14ac:dyDescent="0.25">
      <c r="A614" s="21">
        <f>'id91030'!A626</f>
        <v>91030</v>
      </c>
      <c r="B614" s="21">
        <v>2014</v>
      </c>
      <c r="C614" s="21">
        <v>1</v>
      </c>
      <c r="D614" s="21">
        <v>4</v>
      </c>
      <c r="E614" s="21">
        <v>-1</v>
      </c>
      <c r="F614" s="21">
        <v>219</v>
      </c>
      <c r="G614" s="21">
        <v>4</v>
      </c>
      <c r="H614" s="21" t="str">
        <f>'id91030'!H626</f>
        <v>E08000004</v>
      </c>
      <c r="I614" s="21">
        <f>'id91030'!I626</f>
        <v>1534</v>
      </c>
      <c r="J614" s="21">
        <f>'id91030'!J626</f>
        <v>66.840958605664497</v>
      </c>
      <c r="K614" s="21">
        <f>'id91030'!K626</f>
        <v>63.537539152953961</v>
      </c>
      <c r="L614" s="21">
        <f>'id91030'!L626</f>
        <v>70.271575748353982</v>
      </c>
      <c r="M614" s="21">
        <f>'id91030'!M626</f>
        <v>2295</v>
      </c>
      <c r="N614" s="21">
        <f t="shared" si="9"/>
        <v>2295</v>
      </c>
      <c r="O614" s="21">
        <f>'id91030'!O626</f>
        <v>0</v>
      </c>
      <c r="P614" s="21">
        <f>'id91030'!P626</f>
        <v>-1</v>
      </c>
      <c r="Q614" s="21">
        <f>'id91030'!Q626</f>
        <v>-1</v>
      </c>
    </row>
    <row r="615" spans="1:17" x14ac:dyDescent="0.25">
      <c r="A615" s="21">
        <f>'id91030'!A627</f>
        <v>91030</v>
      </c>
      <c r="B615" s="21">
        <v>2014</v>
      </c>
      <c r="C615" s="21">
        <v>1</v>
      </c>
      <c r="D615" s="21">
        <v>4</v>
      </c>
      <c r="E615" s="21">
        <v>-1</v>
      </c>
      <c r="F615" s="21">
        <v>219</v>
      </c>
      <c r="G615" s="21">
        <v>4</v>
      </c>
      <c r="H615" s="21" t="str">
        <f>'id91030'!H627</f>
        <v>E10000025</v>
      </c>
      <c r="I615" s="21">
        <f>'id91030'!I627</f>
        <v>5959</v>
      </c>
      <c r="J615" s="21">
        <f>'id91030'!J627</f>
        <v>73.179417904949034</v>
      </c>
      <c r="K615" s="21">
        <f>'id91030'!K627</f>
        <v>71.333054265441135</v>
      </c>
      <c r="L615" s="21">
        <f>'id91030'!L627</f>
        <v>75.061480490323348</v>
      </c>
      <c r="M615" s="21">
        <f>'id91030'!M627</f>
        <v>8143</v>
      </c>
      <c r="N615" s="21">
        <f t="shared" si="9"/>
        <v>8143</v>
      </c>
      <c r="O615" s="21">
        <f>'id91030'!O627</f>
        <v>0</v>
      </c>
      <c r="P615" s="21">
        <f>'id91030'!P627</f>
        <v>-1</v>
      </c>
      <c r="Q615" s="21">
        <f>'id91030'!Q627</f>
        <v>-1</v>
      </c>
    </row>
    <row r="616" spans="1:17" x14ac:dyDescent="0.25">
      <c r="A616" s="21">
        <f>'id91030'!A628</f>
        <v>91030</v>
      </c>
      <c r="B616" s="21">
        <v>2014</v>
      </c>
      <c r="C616" s="21">
        <v>1</v>
      </c>
      <c r="D616" s="21">
        <v>4</v>
      </c>
      <c r="E616" s="21">
        <v>-1</v>
      </c>
      <c r="F616" s="21">
        <v>219</v>
      </c>
      <c r="G616" s="21">
        <v>4</v>
      </c>
      <c r="H616" s="21" t="str">
        <f>'id91030'!H628</f>
        <v>E06000031</v>
      </c>
      <c r="I616" s="21">
        <f>'id91030'!I628</f>
        <v>1377</v>
      </c>
      <c r="J616" s="21">
        <f>'id91030'!J628</f>
        <v>41.276978417266186</v>
      </c>
      <c r="K616" s="21">
        <f>'id91030'!K628</f>
        <v>39.125331290217922</v>
      </c>
      <c r="L616" s="21">
        <f>'id91030'!L628</f>
        <v>43.516172270034602</v>
      </c>
      <c r="M616" s="21">
        <f>'id91030'!M628</f>
        <v>3336</v>
      </c>
      <c r="N616" s="21">
        <f t="shared" si="9"/>
        <v>3336</v>
      </c>
      <c r="O616" s="21">
        <f>'id91030'!O628</f>
        <v>0</v>
      </c>
      <c r="P616" s="21">
        <f>'id91030'!P628</f>
        <v>-1</v>
      </c>
      <c r="Q616" s="21">
        <f>'id91030'!Q628</f>
        <v>-1</v>
      </c>
    </row>
    <row r="617" spans="1:17" x14ac:dyDescent="0.25">
      <c r="A617" s="21">
        <f>'id91030'!A629</f>
        <v>91030</v>
      </c>
      <c r="B617" s="21">
        <v>2014</v>
      </c>
      <c r="C617" s="21">
        <v>1</v>
      </c>
      <c r="D617" s="21">
        <v>4</v>
      </c>
      <c r="E617" s="21">
        <v>-1</v>
      </c>
      <c r="F617" s="21">
        <v>219</v>
      </c>
      <c r="G617" s="21">
        <v>4</v>
      </c>
      <c r="H617" s="21" t="str">
        <f>'id91030'!H629</f>
        <v>E06000026</v>
      </c>
      <c r="I617" s="21">
        <f>'id91030'!I629</f>
        <v>1172</v>
      </c>
      <c r="J617" s="21">
        <f>'id91030'!J629</f>
        <v>49.914821124361161</v>
      </c>
      <c r="K617" s="21">
        <f>'id91030'!K629</f>
        <v>47.097669542537588</v>
      </c>
      <c r="L617" s="21">
        <f>'id91030'!L629</f>
        <v>52.856450891561465</v>
      </c>
      <c r="M617" s="21">
        <f>'id91030'!M629</f>
        <v>2348</v>
      </c>
      <c r="N617" s="21">
        <f t="shared" si="9"/>
        <v>2348</v>
      </c>
      <c r="O617" s="21">
        <f>'id91030'!O629</f>
        <v>0</v>
      </c>
      <c r="P617" s="21">
        <f>'id91030'!P629</f>
        <v>-1</v>
      </c>
      <c r="Q617" s="21">
        <f>'id91030'!Q629</f>
        <v>-1</v>
      </c>
    </row>
    <row r="618" spans="1:17" x14ac:dyDescent="0.25">
      <c r="A618" s="21">
        <f>'id91030'!A630</f>
        <v>91030</v>
      </c>
      <c r="B618" s="21">
        <v>2014</v>
      </c>
      <c r="C618" s="21">
        <v>1</v>
      </c>
      <c r="D618" s="21">
        <v>4</v>
      </c>
      <c r="E618" s="21">
        <v>-1</v>
      </c>
      <c r="F618" s="21">
        <v>219</v>
      </c>
      <c r="G618" s="21">
        <v>4</v>
      </c>
      <c r="H618" s="21" t="str">
        <f>'id91030'!H630</f>
        <v>E06000029</v>
      </c>
      <c r="I618" s="21">
        <f>'id91030'!I630</f>
        <v>1662</v>
      </c>
      <c r="J618" s="21">
        <f>'id91030'!J630</f>
        <v>62.954545454545453</v>
      </c>
      <c r="K618" s="21">
        <f>'id91030'!K630</f>
        <v>59.96393325656306</v>
      </c>
      <c r="L618" s="21">
        <f>'id91030'!L630</f>
        <v>66.055696101469891</v>
      </c>
      <c r="M618" s="21">
        <f>'id91030'!M630</f>
        <v>2640</v>
      </c>
      <c r="N618" s="21">
        <f t="shared" si="9"/>
        <v>2640</v>
      </c>
      <c r="O618" s="21">
        <f>'id91030'!O630</f>
        <v>0</v>
      </c>
      <c r="P618" s="21">
        <f>'id91030'!P630</f>
        <v>-1</v>
      </c>
      <c r="Q618" s="21">
        <f>'id91030'!Q630</f>
        <v>-1</v>
      </c>
    </row>
    <row r="619" spans="1:17" x14ac:dyDescent="0.25">
      <c r="A619" s="21">
        <f>'id91030'!A631</f>
        <v>91030</v>
      </c>
      <c r="B619" s="21">
        <v>2014</v>
      </c>
      <c r="C619" s="21">
        <v>1</v>
      </c>
      <c r="D619" s="21">
        <v>4</v>
      </c>
      <c r="E619" s="21">
        <v>-1</v>
      </c>
      <c r="F619" s="21">
        <v>219</v>
      </c>
      <c r="G619" s="21">
        <v>4</v>
      </c>
      <c r="H619" s="21" t="str">
        <f>'id91030'!H631</f>
        <v>E06000044</v>
      </c>
      <c r="I619" s="21">
        <f>'id91030'!I631</f>
        <v>1639</v>
      </c>
      <c r="J619" s="21">
        <f>'id91030'!J631</f>
        <v>60.569105691056912</v>
      </c>
      <c r="K619" s="21">
        <f>'id91030'!K631</f>
        <v>57.671939006222587</v>
      </c>
      <c r="L619" s="21">
        <f>'id91030'!L631</f>
        <v>63.574120908783435</v>
      </c>
      <c r="M619" s="21">
        <f>'id91030'!M631</f>
        <v>2706</v>
      </c>
      <c r="N619" s="21">
        <f t="shared" si="9"/>
        <v>2706</v>
      </c>
      <c r="O619" s="21">
        <f>'id91030'!O631</f>
        <v>0</v>
      </c>
      <c r="P619" s="21">
        <f>'id91030'!P631</f>
        <v>-1</v>
      </c>
      <c r="Q619" s="21">
        <f>'id91030'!Q631</f>
        <v>-1</v>
      </c>
    </row>
    <row r="620" spans="1:17" x14ac:dyDescent="0.25">
      <c r="A620" s="21">
        <f>'id91030'!A632</f>
        <v>91030</v>
      </c>
      <c r="B620" s="21">
        <v>2014</v>
      </c>
      <c r="C620" s="21">
        <v>1</v>
      </c>
      <c r="D620" s="21">
        <v>4</v>
      </c>
      <c r="E620" s="21">
        <v>-1</v>
      </c>
      <c r="F620" s="21">
        <v>219</v>
      </c>
      <c r="G620" s="21">
        <v>4</v>
      </c>
      <c r="H620" s="21" t="str">
        <f>'id91030'!H632</f>
        <v>E06000038</v>
      </c>
      <c r="I620" s="21">
        <f>'id91030'!I632</f>
        <v>1239</v>
      </c>
      <c r="J620" s="21">
        <f>'id91030'!J632</f>
        <v>64.330218068535828</v>
      </c>
      <c r="K620" s="21">
        <f>'id91030'!K632</f>
        <v>60.797606455958345</v>
      </c>
      <c r="L620" s="21">
        <f>'id91030'!L632</f>
        <v>68.014541679853508</v>
      </c>
      <c r="M620" s="21">
        <f>'id91030'!M632</f>
        <v>1926</v>
      </c>
      <c r="N620" s="21">
        <f t="shared" si="9"/>
        <v>1926</v>
      </c>
      <c r="O620" s="21">
        <f>'id91030'!O632</f>
        <v>0</v>
      </c>
      <c r="P620" s="21">
        <f>'id91030'!P632</f>
        <v>-1</v>
      </c>
      <c r="Q620" s="21">
        <f>'id91030'!Q632</f>
        <v>-1</v>
      </c>
    </row>
    <row r="621" spans="1:17" x14ac:dyDescent="0.25">
      <c r="A621" s="21">
        <f>'id91030'!A633</f>
        <v>91030</v>
      </c>
      <c r="B621" s="21">
        <v>2014</v>
      </c>
      <c r="C621" s="21">
        <v>1</v>
      </c>
      <c r="D621" s="21">
        <v>4</v>
      </c>
      <c r="E621" s="21">
        <v>-1</v>
      </c>
      <c r="F621" s="21">
        <v>219</v>
      </c>
      <c r="G621" s="21">
        <v>4</v>
      </c>
      <c r="H621" s="21" t="str">
        <f>'id91030'!H633</f>
        <v>E09000026</v>
      </c>
      <c r="I621" s="21">
        <f>'id91030'!I633</f>
        <v>2956</v>
      </c>
      <c r="J621" s="21">
        <f>'id91030'!J633</f>
        <v>66.426966292134836</v>
      </c>
      <c r="K621" s="21">
        <f>'id91030'!K633</f>
        <v>64.053674245133834</v>
      </c>
      <c r="L621" s="21">
        <f>'id91030'!L633</f>
        <v>68.865702345016288</v>
      </c>
      <c r="M621" s="21">
        <f>'id91030'!M633</f>
        <v>4450</v>
      </c>
      <c r="N621" s="21">
        <f t="shared" si="9"/>
        <v>4450</v>
      </c>
      <c r="O621" s="21">
        <f>'id91030'!O633</f>
        <v>0</v>
      </c>
      <c r="P621" s="21">
        <f>'id91030'!P633</f>
        <v>-1</v>
      </c>
      <c r="Q621" s="21">
        <f>'id91030'!Q633</f>
        <v>-1</v>
      </c>
    </row>
    <row r="622" spans="1:17" x14ac:dyDescent="0.25">
      <c r="A622" s="21">
        <f>'id91030'!A634</f>
        <v>91030</v>
      </c>
      <c r="B622" s="21">
        <v>2014</v>
      </c>
      <c r="C622" s="21">
        <v>1</v>
      </c>
      <c r="D622" s="21">
        <v>4</v>
      </c>
      <c r="E622" s="21">
        <v>-1</v>
      </c>
      <c r="F622" s="21">
        <v>219</v>
      </c>
      <c r="G622" s="21">
        <v>4</v>
      </c>
      <c r="H622" s="21" t="str">
        <f>'id91030'!H634</f>
        <v>E06000003</v>
      </c>
      <c r="I622" s="21">
        <f>'id91030'!I634</f>
        <v>894</v>
      </c>
      <c r="J622" s="21">
        <f>'id91030'!J634</f>
        <v>51.70618854829381</v>
      </c>
      <c r="K622" s="21">
        <f>'id91030'!K634</f>
        <v>48.371872728210917</v>
      </c>
      <c r="L622" s="21">
        <f>'id91030'!L634</f>
        <v>55.20978371143854</v>
      </c>
      <c r="M622" s="21">
        <f>'id91030'!M634</f>
        <v>1729</v>
      </c>
      <c r="N622" s="21">
        <f t="shared" si="9"/>
        <v>1729</v>
      </c>
      <c r="O622" s="21">
        <f>'id91030'!O634</f>
        <v>0</v>
      </c>
      <c r="P622" s="21">
        <f>'id91030'!P634</f>
        <v>-1</v>
      </c>
      <c r="Q622" s="21">
        <f>'id91030'!Q634</f>
        <v>-1</v>
      </c>
    </row>
    <row r="623" spans="1:17" x14ac:dyDescent="0.25">
      <c r="A623" s="21">
        <f>'id91030'!A635</f>
        <v>91030</v>
      </c>
      <c r="B623" s="21">
        <v>2014</v>
      </c>
      <c r="C623" s="21">
        <v>1</v>
      </c>
      <c r="D623" s="21">
        <v>4</v>
      </c>
      <c r="E623" s="21">
        <v>-1</v>
      </c>
      <c r="F623" s="21">
        <v>219</v>
      </c>
      <c r="G623" s="21">
        <v>4</v>
      </c>
      <c r="H623" s="21" t="str">
        <f>'id91030'!H635</f>
        <v>E09000027</v>
      </c>
      <c r="I623" s="21">
        <f>'id91030'!I635</f>
        <v>2169</v>
      </c>
      <c r="J623" s="21">
        <f>'id91030'!J635</f>
        <v>63.925729442970827</v>
      </c>
      <c r="K623" s="21">
        <f>'id91030'!K635</f>
        <v>61.263483606067084</v>
      </c>
      <c r="L623" s="21">
        <f>'id91030'!L635</f>
        <v>66.673894798777383</v>
      </c>
      <c r="M623" s="21">
        <f>'id91030'!M635</f>
        <v>3393</v>
      </c>
      <c r="N623" s="21">
        <f t="shared" si="9"/>
        <v>3393</v>
      </c>
      <c r="O623" s="21">
        <f>'id91030'!O635</f>
        <v>0</v>
      </c>
      <c r="P623" s="21">
        <f>'id91030'!P635</f>
        <v>-1</v>
      </c>
      <c r="Q623" s="21">
        <f>'id91030'!Q635</f>
        <v>-1</v>
      </c>
    </row>
    <row r="624" spans="1:17" x14ac:dyDescent="0.25">
      <c r="A624" s="21">
        <f>'id91030'!A636</f>
        <v>91030</v>
      </c>
      <c r="B624" s="21">
        <v>2014</v>
      </c>
      <c r="C624" s="21">
        <v>1</v>
      </c>
      <c r="D624" s="21">
        <v>4</v>
      </c>
      <c r="E624" s="21">
        <v>-1</v>
      </c>
      <c r="F624" s="21">
        <v>219</v>
      </c>
      <c r="G624" s="21">
        <v>4</v>
      </c>
      <c r="H624" s="21" t="str">
        <f>'id91030'!H636</f>
        <v>E08000005</v>
      </c>
      <c r="I624" s="21">
        <f>'id91030'!I636</f>
        <v>2442</v>
      </c>
      <c r="J624" s="21">
        <f>'id91030'!J636</f>
        <v>49.006622516556291</v>
      </c>
      <c r="K624" s="21">
        <f>'id91030'!K636</f>
        <v>47.081989389493941</v>
      </c>
      <c r="L624" s="21">
        <f>'id91030'!L636</f>
        <v>50.989735462111163</v>
      </c>
      <c r="M624" s="21">
        <f>'id91030'!M636</f>
        <v>4983</v>
      </c>
      <c r="N624" s="21">
        <f t="shared" si="9"/>
        <v>4983</v>
      </c>
      <c r="O624" s="21">
        <f>'id91030'!O636</f>
        <v>0</v>
      </c>
      <c r="P624" s="21">
        <f>'id91030'!P636</f>
        <v>-1</v>
      </c>
      <c r="Q624" s="21">
        <f>'id91030'!Q636</f>
        <v>-1</v>
      </c>
    </row>
    <row r="625" spans="1:17" x14ac:dyDescent="0.25">
      <c r="A625" s="21">
        <f>'id91030'!A637</f>
        <v>91030</v>
      </c>
      <c r="B625" s="21">
        <v>2014</v>
      </c>
      <c r="C625" s="21">
        <v>1</v>
      </c>
      <c r="D625" s="21">
        <v>4</v>
      </c>
      <c r="E625" s="21">
        <v>-1</v>
      </c>
      <c r="F625" s="21">
        <v>219</v>
      </c>
      <c r="G625" s="21">
        <v>4</v>
      </c>
      <c r="H625" s="21" t="str">
        <f>'id91030'!H637</f>
        <v>E08000018</v>
      </c>
      <c r="I625" s="21">
        <f>'id91030'!I637</f>
        <v>1369</v>
      </c>
      <c r="J625" s="21">
        <f>'id91030'!J637</f>
        <v>34.405629555164616</v>
      </c>
      <c r="K625" s="21">
        <f>'id91030'!K637</f>
        <v>32.607002841382901</v>
      </c>
      <c r="L625" s="21">
        <f>'id91030'!L637</f>
        <v>36.277657497877073</v>
      </c>
      <c r="M625" s="21">
        <f>'id91030'!M637</f>
        <v>3979</v>
      </c>
      <c r="N625" s="21">
        <f t="shared" si="9"/>
        <v>3979</v>
      </c>
      <c r="O625" s="21">
        <f>'id91030'!O637</f>
        <v>0</v>
      </c>
      <c r="P625" s="21">
        <f>'id91030'!P637</f>
        <v>-1</v>
      </c>
      <c r="Q625" s="21">
        <f>'id91030'!Q637</f>
        <v>-1</v>
      </c>
    </row>
    <row r="626" spans="1:17" x14ac:dyDescent="0.25">
      <c r="A626" s="21">
        <f>'id91030'!A638</f>
        <v>91030</v>
      </c>
      <c r="B626" s="21">
        <v>2014</v>
      </c>
      <c r="C626" s="21">
        <v>1</v>
      </c>
      <c r="D626" s="21">
        <v>4</v>
      </c>
      <c r="E626" s="21">
        <v>-1</v>
      </c>
      <c r="F626" s="21">
        <v>219</v>
      </c>
      <c r="G626" s="21">
        <v>4</v>
      </c>
      <c r="H626" s="21" t="str">
        <f>'id91030'!H638</f>
        <v>E06000017</v>
      </c>
      <c r="I626" s="21">
        <f>'id91030'!I638</f>
        <v>230</v>
      </c>
      <c r="J626" s="21">
        <f>'id91030'!J638</f>
        <v>65.155807365439088</v>
      </c>
      <c r="K626" s="21">
        <f>'id91030'!K638</f>
        <v>57.006759147652041</v>
      </c>
      <c r="L626" s="21">
        <f>'id91030'!L638</f>
        <v>74.142897110971802</v>
      </c>
      <c r="M626" s="21">
        <f>'id91030'!M638</f>
        <v>353</v>
      </c>
      <c r="N626" s="21">
        <f t="shared" si="9"/>
        <v>353</v>
      </c>
      <c r="O626" s="21">
        <f>'id91030'!O638</f>
        <v>0</v>
      </c>
      <c r="P626" s="21">
        <f>'id91030'!P638</f>
        <v>-1</v>
      </c>
      <c r="Q626" s="21">
        <f>'id91030'!Q638</f>
        <v>-1</v>
      </c>
    </row>
    <row r="627" spans="1:17" x14ac:dyDescent="0.25">
      <c r="A627" s="21">
        <f>'id91030'!A639</f>
        <v>91030</v>
      </c>
      <c r="B627" s="21">
        <v>2014</v>
      </c>
      <c r="C627" s="21">
        <v>1</v>
      </c>
      <c r="D627" s="21">
        <v>4</v>
      </c>
      <c r="E627" s="21">
        <v>-1</v>
      </c>
      <c r="F627" s="21">
        <v>219</v>
      </c>
      <c r="G627" s="21">
        <v>4</v>
      </c>
      <c r="H627" s="21" t="str">
        <f>'id91030'!H639</f>
        <v>E08000006</v>
      </c>
      <c r="I627" s="21">
        <f>'id91030'!I639</f>
        <v>1577</v>
      </c>
      <c r="J627" s="21">
        <f>'id91030'!J639</f>
        <v>70.622480967308547</v>
      </c>
      <c r="K627" s="21">
        <f>'id91030'!K639</f>
        <v>67.179489545662889</v>
      </c>
      <c r="L627" s="21">
        <f>'id91030'!L639</f>
        <v>74.196186556220837</v>
      </c>
      <c r="M627" s="21">
        <f>'id91030'!M639</f>
        <v>2233</v>
      </c>
      <c r="N627" s="21">
        <f t="shared" si="9"/>
        <v>2233</v>
      </c>
      <c r="O627" s="21">
        <f>'id91030'!O639</f>
        <v>0</v>
      </c>
      <c r="P627" s="21">
        <f>'id91030'!P639</f>
        <v>-1</v>
      </c>
      <c r="Q627" s="21">
        <f>'id91030'!Q639</f>
        <v>-1</v>
      </c>
    </row>
    <row r="628" spans="1:17" x14ac:dyDescent="0.25">
      <c r="A628" s="21">
        <f>'id91030'!A640</f>
        <v>91030</v>
      </c>
      <c r="B628" s="21">
        <v>2014</v>
      </c>
      <c r="C628" s="21">
        <v>1</v>
      </c>
      <c r="D628" s="21">
        <v>4</v>
      </c>
      <c r="E628" s="21">
        <v>-1</v>
      </c>
      <c r="F628" s="21">
        <v>219</v>
      </c>
      <c r="G628" s="21">
        <v>4</v>
      </c>
      <c r="H628" s="21" t="str">
        <f>'id91030'!H640</f>
        <v>E08000028</v>
      </c>
      <c r="I628" s="21">
        <f>'id91030'!I640</f>
        <v>1418</v>
      </c>
      <c r="J628" s="21">
        <f>'id91030'!J640</f>
        <v>28.241386178052181</v>
      </c>
      <c r="K628" s="21">
        <f>'id91030'!K640</f>
        <v>26.790403657846241</v>
      </c>
      <c r="L628" s="21">
        <f>'id91030'!L640</f>
        <v>29.750528003830706</v>
      </c>
      <c r="M628" s="21">
        <f>'id91030'!M640</f>
        <v>5021</v>
      </c>
      <c r="N628" s="21">
        <f t="shared" si="9"/>
        <v>5021</v>
      </c>
      <c r="O628" s="21">
        <f>'id91030'!O640</f>
        <v>0</v>
      </c>
      <c r="P628" s="21">
        <f>'id91030'!P640</f>
        <v>-1</v>
      </c>
      <c r="Q628" s="21">
        <f>'id91030'!Q640</f>
        <v>-1</v>
      </c>
    </row>
    <row r="629" spans="1:17" x14ac:dyDescent="0.25">
      <c r="A629" s="21">
        <f>'id91030'!A641</f>
        <v>91030</v>
      </c>
      <c r="B629" s="21">
        <v>2014</v>
      </c>
      <c r="C629" s="21">
        <v>1</v>
      </c>
      <c r="D629" s="21">
        <v>4</v>
      </c>
      <c r="E629" s="21">
        <v>-1</v>
      </c>
      <c r="F629" s="21">
        <v>219</v>
      </c>
      <c r="G629" s="21">
        <v>4</v>
      </c>
      <c r="H629" s="21" t="str">
        <f>'id91030'!H641</f>
        <v>E08000014</v>
      </c>
      <c r="I629" s="21">
        <f>'id91030'!I641</f>
        <v>1308</v>
      </c>
      <c r="J629" s="21">
        <f>'id91030'!J641</f>
        <v>51.133698201720094</v>
      </c>
      <c r="K629" s="21">
        <f>'id91030'!K641</f>
        <v>48.399796444987352</v>
      </c>
      <c r="L629" s="21">
        <f>'id91030'!L641</f>
        <v>53.981800039207172</v>
      </c>
      <c r="M629" s="21">
        <f>'id91030'!M641</f>
        <v>2558</v>
      </c>
      <c r="N629" s="21">
        <f t="shared" si="9"/>
        <v>2558</v>
      </c>
      <c r="O629" s="21">
        <f>'id91030'!O641</f>
        <v>0</v>
      </c>
      <c r="P629" s="21">
        <f>'id91030'!P641</f>
        <v>-1</v>
      </c>
      <c r="Q629" s="21">
        <f>'id91030'!Q641</f>
        <v>-1</v>
      </c>
    </row>
    <row r="630" spans="1:17" x14ac:dyDescent="0.25">
      <c r="A630" s="21">
        <f>'id91030'!A642</f>
        <v>91030</v>
      </c>
      <c r="B630" s="21">
        <v>2014</v>
      </c>
      <c r="C630" s="21">
        <v>1</v>
      </c>
      <c r="D630" s="21">
        <v>4</v>
      </c>
      <c r="E630" s="21">
        <v>-1</v>
      </c>
      <c r="F630" s="21">
        <v>219</v>
      </c>
      <c r="G630" s="21">
        <v>4</v>
      </c>
      <c r="H630" s="21" t="str">
        <f>'id91030'!H642</f>
        <v>E08000019</v>
      </c>
      <c r="I630" s="21">
        <f>'id91030'!I642</f>
        <v>2919</v>
      </c>
      <c r="J630" s="21">
        <f>'id91030'!J642</f>
        <v>33.170454545454547</v>
      </c>
      <c r="K630" s="21">
        <f>'id91030'!K642</f>
        <v>31.977926503611652</v>
      </c>
      <c r="L630" s="21">
        <f>'id91030'!L642</f>
        <v>34.396077714752742</v>
      </c>
      <c r="M630" s="21">
        <f>'id91030'!M642</f>
        <v>8800</v>
      </c>
      <c r="N630" s="21">
        <f t="shared" si="9"/>
        <v>8800</v>
      </c>
      <c r="O630" s="21">
        <f>'id91030'!O642</f>
        <v>0</v>
      </c>
      <c r="P630" s="21">
        <f>'id91030'!P642</f>
        <v>-1</v>
      </c>
      <c r="Q630" s="21">
        <f>'id91030'!Q642</f>
        <v>-1</v>
      </c>
    </row>
    <row r="631" spans="1:17" x14ac:dyDescent="0.25">
      <c r="A631" s="21">
        <f>'id91030'!A643</f>
        <v>91030</v>
      </c>
      <c r="B631" s="21">
        <v>2014</v>
      </c>
      <c r="C631" s="21">
        <v>1</v>
      </c>
      <c r="D631" s="21">
        <v>4</v>
      </c>
      <c r="E631" s="21">
        <v>-1</v>
      </c>
      <c r="F631" s="21">
        <v>219</v>
      </c>
      <c r="G631" s="21">
        <v>4</v>
      </c>
      <c r="H631" s="21" t="str">
        <f>'id91030'!H643</f>
        <v>E06000051</v>
      </c>
      <c r="I631" s="21">
        <f>'id91030'!I643</f>
        <v>2315</v>
      </c>
      <c r="J631" s="21">
        <f>'id91030'!J643</f>
        <v>50.151646447140386</v>
      </c>
      <c r="K631" s="21">
        <f>'id91030'!K643</f>
        <v>48.129284680429322</v>
      </c>
      <c r="L631" s="21">
        <f>'id91030'!L643</f>
        <v>52.23714905467979</v>
      </c>
      <c r="M631" s="21">
        <f>'id91030'!M643</f>
        <v>4616</v>
      </c>
      <c r="N631" s="21">
        <f t="shared" ref="N631:N692" si="10">M631</f>
        <v>4616</v>
      </c>
      <c r="O631" s="21">
        <f>'id91030'!O643</f>
        <v>0</v>
      </c>
      <c r="P631" s="21">
        <f>'id91030'!P643</f>
        <v>-1</v>
      </c>
      <c r="Q631" s="21">
        <f>'id91030'!Q643</f>
        <v>-1</v>
      </c>
    </row>
    <row r="632" spans="1:17" x14ac:dyDescent="0.25">
      <c r="A632" s="21">
        <f>'id91030'!A644</f>
        <v>91030</v>
      </c>
      <c r="B632" s="21">
        <v>2014</v>
      </c>
      <c r="C632" s="21">
        <v>1</v>
      </c>
      <c r="D632" s="21">
        <v>4</v>
      </c>
      <c r="E632" s="21">
        <v>-1</v>
      </c>
      <c r="F632" s="21">
        <v>219</v>
      </c>
      <c r="G632" s="21">
        <v>4</v>
      </c>
      <c r="H632" s="21" t="str">
        <f>'id91030'!H644</f>
        <v>E06000039</v>
      </c>
      <c r="I632" s="21">
        <f>'id91030'!I644</f>
        <v>881</v>
      </c>
      <c r="J632" s="21">
        <f>'id91030'!J644</f>
        <v>77.89566755083996</v>
      </c>
      <c r="K632" s="21">
        <f>'id91030'!K644</f>
        <v>72.836194347130132</v>
      </c>
      <c r="L632" s="21">
        <f>'id91030'!L644</f>
        <v>83.213945101522597</v>
      </c>
      <c r="M632" s="21">
        <f>'id91030'!M644</f>
        <v>1131</v>
      </c>
      <c r="N632" s="21">
        <f t="shared" si="10"/>
        <v>1131</v>
      </c>
      <c r="O632" s="21">
        <f>'id91030'!O644</f>
        <v>0</v>
      </c>
      <c r="P632" s="21">
        <f>'id91030'!P644</f>
        <v>-1</v>
      </c>
      <c r="Q632" s="21">
        <f>'id91030'!Q644</f>
        <v>-1</v>
      </c>
    </row>
    <row r="633" spans="1:17" x14ac:dyDescent="0.25">
      <c r="A633" s="21">
        <f>'id91030'!A645</f>
        <v>91030</v>
      </c>
      <c r="B633" s="21">
        <v>2014</v>
      </c>
      <c r="C633" s="21">
        <v>1</v>
      </c>
      <c r="D633" s="21">
        <v>4</v>
      </c>
      <c r="E633" s="21">
        <v>-1</v>
      </c>
      <c r="F633" s="21">
        <v>219</v>
      </c>
      <c r="G633" s="21">
        <v>4</v>
      </c>
      <c r="H633" s="21" t="str">
        <f>'id91030'!H645</f>
        <v>E08000029</v>
      </c>
      <c r="I633" s="21">
        <f>'id91030'!I645</f>
        <v>2307</v>
      </c>
      <c r="J633" s="21">
        <f>'id91030'!J645</f>
        <v>56.199756394640687</v>
      </c>
      <c r="K633" s="21">
        <f>'id91030'!K645</f>
        <v>53.929619224698833</v>
      </c>
      <c r="L633" s="21">
        <f>'id91030'!L645</f>
        <v>58.540895176611585</v>
      </c>
      <c r="M633" s="21">
        <f>'id91030'!M645</f>
        <v>4105</v>
      </c>
      <c r="N633" s="21">
        <f t="shared" si="10"/>
        <v>4105</v>
      </c>
      <c r="O633" s="21">
        <f>'id91030'!O645</f>
        <v>0</v>
      </c>
      <c r="P633" s="21">
        <f>'id91030'!P645</f>
        <v>-1</v>
      </c>
      <c r="Q633" s="21">
        <f>'id91030'!Q645</f>
        <v>-1</v>
      </c>
    </row>
    <row r="634" spans="1:17" x14ac:dyDescent="0.25">
      <c r="A634" s="21">
        <f>'id91030'!A646</f>
        <v>91030</v>
      </c>
      <c r="B634" s="21">
        <v>2014</v>
      </c>
      <c r="C634" s="21">
        <v>1</v>
      </c>
      <c r="D634" s="21">
        <v>4</v>
      </c>
      <c r="E634" s="21">
        <v>-1</v>
      </c>
      <c r="F634" s="21">
        <v>219</v>
      </c>
      <c r="G634" s="21">
        <v>4</v>
      </c>
      <c r="H634" s="21" t="str">
        <f>'id91030'!H646</f>
        <v>E10000027</v>
      </c>
      <c r="I634" s="21">
        <f>'id91030'!I646</f>
        <v>2566</v>
      </c>
      <c r="J634" s="21">
        <f>'id91030'!J646</f>
        <v>84.40789473684211</v>
      </c>
      <c r="K634" s="21">
        <f>'id91030'!K646</f>
        <v>81.173251851186052</v>
      </c>
      <c r="L634" s="21">
        <f>'id91030'!L646</f>
        <v>87.738378692403757</v>
      </c>
      <c r="M634" s="21">
        <f>'id91030'!M646</f>
        <v>3040</v>
      </c>
      <c r="N634" s="21">
        <f t="shared" si="10"/>
        <v>3040</v>
      </c>
      <c r="O634" s="21">
        <f>'id91030'!O646</f>
        <v>0</v>
      </c>
      <c r="P634" s="21">
        <f>'id91030'!P646</f>
        <v>-1</v>
      </c>
      <c r="Q634" s="21">
        <f>'id91030'!Q646</f>
        <v>-1</v>
      </c>
    </row>
    <row r="635" spans="1:17" x14ac:dyDescent="0.25">
      <c r="A635" s="21">
        <f>'id91030'!A647</f>
        <v>91030</v>
      </c>
      <c r="B635" s="21">
        <v>2014</v>
      </c>
      <c r="C635" s="21">
        <v>1</v>
      </c>
      <c r="D635" s="21">
        <v>4</v>
      </c>
      <c r="E635" s="21">
        <v>-1</v>
      </c>
      <c r="F635" s="21">
        <v>219</v>
      </c>
      <c r="G635" s="21">
        <v>4</v>
      </c>
      <c r="H635" s="21" t="str">
        <f>'id91030'!H647</f>
        <v>E06000025</v>
      </c>
      <c r="I635" s="21">
        <f>'id91030'!I647</f>
        <v>2062</v>
      </c>
      <c r="J635" s="21">
        <f>'id91030'!J647</f>
        <v>66.195826645264845</v>
      </c>
      <c r="K635" s="21">
        <f>'id91030'!K647</f>
        <v>63.369183223528346</v>
      </c>
      <c r="L635" s="21">
        <f>'id91030'!L647</f>
        <v>69.116074662806554</v>
      </c>
      <c r="M635" s="21">
        <f>'id91030'!M647</f>
        <v>3115</v>
      </c>
      <c r="N635" s="21">
        <f t="shared" si="10"/>
        <v>3115</v>
      </c>
      <c r="O635" s="21">
        <f>'id91030'!O647</f>
        <v>0</v>
      </c>
      <c r="P635" s="21">
        <f>'id91030'!P647</f>
        <v>-1</v>
      </c>
      <c r="Q635" s="21">
        <f>'id91030'!Q647</f>
        <v>-1</v>
      </c>
    </row>
    <row r="636" spans="1:17" x14ac:dyDescent="0.25">
      <c r="A636" s="21">
        <f>'id91030'!A648</f>
        <v>91030</v>
      </c>
      <c r="B636" s="21">
        <v>2014</v>
      </c>
      <c r="C636" s="21">
        <v>1</v>
      </c>
      <c r="D636" s="21">
        <v>4</v>
      </c>
      <c r="E636" s="21">
        <v>-1</v>
      </c>
      <c r="F636" s="21">
        <v>219</v>
      </c>
      <c r="G636" s="21">
        <v>4</v>
      </c>
      <c r="H636" s="21" t="str">
        <f>'id91030'!H648</f>
        <v>E08000023</v>
      </c>
      <c r="I636" s="21">
        <f>'id91030'!I648</f>
        <v>441</v>
      </c>
      <c r="J636" s="21">
        <f>'id91030'!J648</f>
        <v>41.369606003752345</v>
      </c>
      <c r="K636" s="21">
        <f>'id91030'!K648</f>
        <v>37.598042166424605</v>
      </c>
      <c r="L636" s="21">
        <f>'id91030'!L648</f>
        <v>45.417011956654036</v>
      </c>
      <c r="M636" s="21">
        <f>'id91030'!M648</f>
        <v>1066</v>
      </c>
      <c r="N636" s="21">
        <f t="shared" si="10"/>
        <v>1066</v>
      </c>
      <c r="O636" s="21">
        <f>'id91030'!O648</f>
        <v>0</v>
      </c>
      <c r="P636" s="21">
        <f>'id91030'!P648</f>
        <v>-1</v>
      </c>
      <c r="Q636" s="21">
        <f>'id91030'!Q648</f>
        <v>-1</v>
      </c>
    </row>
    <row r="637" spans="1:17" x14ac:dyDescent="0.25">
      <c r="A637" s="21">
        <f>'id91030'!A649</f>
        <v>91030</v>
      </c>
      <c r="B637" s="21">
        <v>2014</v>
      </c>
      <c r="C637" s="21">
        <v>1</v>
      </c>
      <c r="D637" s="21">
        <v>4</v>
      </c>
      <c r="E637" s="21">
        <v>-1</v>
      </c>
      <c r="F637" s="21">
        <v>219</v>
      </c>
      <c r="G637" s="21">
        <v>4</v>
      </c>
      <c r="H637" s="21" t="str">
        <f>'id91030'!H649</f>
        <v>E06000045</v>
      </c>
      <c r="I637" s="21">
        <f>'id91030'!I649</f>
        <v>1348</v>
      </c>
      <c r="J637" s="21">
        <f>'id91030'!J649</f>
        <v>48.946986201888166</v>
      </c>
      <c r="K637" s="21">
        <f>'id91030'!K649</f>
        <v>46.36859223770918</v>
      </c>
      <c r="L637" s="21">
        <f>'id91030'!L649</f>
        <v>51.631438188547605</v>
      </c>
      <c r="M637" s="21">
        <f>'id91030'!M649</f>
        <v>2754</v>
      </c>
      <c r="N637" s="21">
        <f t="shared" si="10"/>
        <v>2754</v>
      </c>
      <c r="O637" s="21">
        <f>'id91030'!O649</f>
        <v>0</v>
      </c>
      <c r="P637" s="21">
        <f>'id91030'!P649</f>
        <v>-1</v>
      </c>
      <c r="Q637" s="21">
        <f>'id91030'!Q649</f>
        <v>-1</v>
      </c>
    </row>
    <row r="638" spans="1:17" x14ac:dyDescent="0.25">
      <c r="A638" s="21">
        <f>'id91030'!A650</f>
        <v>91030</v>
      </c>
      <c r="B638" s="21">
        <v>2014</v>
      </c>
      <c r="C638" s="21">
        <v>1</v>
      </c>
      <c r="D638" s="21">
        <v>4</v>
      </c>
      <c r="E638" s="21">
        <v>-1</v>
      </c>
      <c r="F638" s="21">
        <v>219</v>
      </c>
      <c r="G638" s="21">
        <v>4</v>
      </c>
      <c r="H638" s="21" t="str">
        <f>'id91030'!H650</f>
        <v>E06000033</v>
      </c>
      <c r="I638" s="21">
        <f>'id91030'!I650</f>
        <v>1761</v>
      </c>
      <c r="J638" s="21">
        <f>'id91030'!J650</f>
        <v>71.58536585365853</v>
      </c>
      <c r="K638" s="21">
        <f>'id91030'!K650</f>
        <v>68.280584061823475</v>
      </c>
      <c r="L638" s="21">
        <f>'id91030'!L650</f>
        <v>75.008746706766914</v>
      </c>
      <c r="M638" s="21">
        <f>'id91030'!M650</f>
        <v>2460</v>
      </c>
      <c r="N638" s="21">
        <f t="shared" si="10"/>
        <v>2460</v>
      </c>
      <c r="O638" s="21">
        <f>'id91030'!O650</f>
        <v>0</v>
      </c>
      <c r="P638" s="21">
        <f>'id91030'!P650</f>
        <v>-1</v>
      </c>
      <c r="Q638" s="21">
        <f>'id91030'!Q650</f>
        <v>-1</v>
      </c>
    </row>
    <row r="639" spans="1:17" x14ac:dyDescent="0.25">
      <c r="A639" s="21">
        <f>'id91030'!A651</f>
        <v>91030</v>
      </c>
      <c r="B639" s="21">
        <v>2014</v>
      </c>
      <c r="C639" s="21">
        <v>1</v>
      </c>
      <c r="D639" s="21">
        <v>4</v>
      </c>
      <c r="E639" s="21">
        <v>-1</v>
      </c>
      <c r="F639" s="21">
        <v>219</v>
      </c>
      <c r="G639" s="21">
        <v>4</v>
      </c>
      <c r="H639" s="21" t="str">
        <f>'id91030'!H651</f>
        <v>E09000028</v>
      </c>
      <c r="I639" s="21">
        <f>'id91030'!I651</f>
        <v>2630</v>
      </c>
      <c r="J639" s="21">
        <f>'id91030'!J651</f>
        <v>52.463594653899861</v>
      </c>
      <c r="K639" s="21">
        <f>'id91030'!K651</f>
        <v>50.47748463837187</v>
      </c>
      <c r="L639" s="21">
        <f>'id91030'!L651</f>
        <v>54.507820243523611</v>
      </c>
      <c r="M639" s="21">
        <f>'id91030'!M651</f>
        <v>5013</v>
      </c>
      <c r="N639" s="21">
        <f t="shared" si="10"/>
        <v>5013</v>
      </c>
      <c r="O639" s="21">
        <f>'id91030'!O651</f>
        <v>0</v>
      </c>
      <c r="P639" s="21">
        <f>'id91030'!P651</f>
        <v>-1</v>
      </c>
      <c r="Q639" s="21">
        <f>'id91030'!Q651</f>
        <v>-1</v>
      </c>
    </row>
    <row r="640" spans="1:17" x14ac:dyDescent="0.25">
      <c r="A640" s="21">
        <f>'id91030'!A652</f>
        <v>91030</v>
      </c>
      <c r="B640" s="21">
        <v>2014</v>
      </c>
      <c r="C640" s="21">
        <v>1</v>
      </c>
      <c r="D640" s="21">
        <v>4</v>
      </c>
      <c r="E640" s="21">
        <v>-1</v>
      </c>
      <c r="F640" s="21">
        <v>219</v>
      </c>
      <c r="G640" s="21">
        <v>4</v>
      </c>
      <c r="H640" s="21" t="str">
        <f>'id91030'!H652</f>
        <v>E08000013</v>
      </c>
      <c r="I640" s="21">
        <f>'id91030'!I652</f>
        <v>516</v>
      </c>
      <c r="J640" s="21">
        <f>'id91030'!J652</f>
        <v>26.100151745068285</v>
      </c>
      <c r="K640" s="21">
        <f>'id91030'!K652</f>
        <v>23.896409789986333</v>
      </c>
      <c r="L640" s="21">
        <f>'id91030'!L652</f>
        <v>28.452453409265249</v>
      </c>
      <c r="M640" s="21">
        <f>'id91030'!M652</f>
        <v>1977</v>
      </c>
      <c r="N640" s="21">
        <f t="shared" si="10"/>
        <v>1977</v>
      </c>
      <c r="O640" s="21">
        <f>'id91030'!O652</f>
        <v>0</v>
      </c>
      <c r="P640" s="21">
        <f>'id91030'!P652</f>
        <v>-1</v>
      </c>
      <c r="Q640" s="21">
        <f>'id91030'!Q652</f>
        <v>-1</v>
      </c>
    </row>
    <row r="641" spans="1:17" x14ac:dyDescent="0.25">
      <c r="A641" s="21">
        <f>'id91030'!A653</f>
        <v>91030</v>
      </c>
      <c r="B641" s="21">
        <v>2014</v>
      </c>
      <c r="C641" s="21">
        <v>1</v>
      </c>
      <c r="D641" s="21">
        <v>4</v>
      </c>
      <c r="E641" s="21">
        <v>-1</v>
      </c>
      <c r="F641" s="21">
        <v>219</v>
      </c>
      <c r="G641" s="21">
        <v>4</v>
      </c>
      <c r="H641" s="21" t="str">
        <f>'id91030'!H653</f>
        <v>E10000028</v>
      </c>
      <c r="I641" s="21">
        <f>'id91030'!I653</f>
        <v>6390</v>
      </c>
      <c r="J641" s="21">
        <f>'id91030'!J653</f>
        <v>34.061833688699359</v>
      </c>
      <c r="K641" s="21">
        <f>'id91030'!K653</f>
        <v>33.231740530221991</v>
      </c>
      <c r="L641" s="21">
        <f>'id91030'!L653</f>
        <v>34.907420087977783</v>
      </c>
      <c r="M641" s="21">
        <f>'id91030'!M653</f>
        <v>18760</v>
      </c>
      <c r="N641" s="21">
        <f t="shared" si="10"/>
        <v>18760</v>
      </c>
      <c r="O641" s="21">
        <f>'id91030'!O653</f>
        <v>0</v>
      </c>
      <c r="P641" s="21">
        <f>'id91030'!P653</f>
        <v>-1</v>
      </c>
      <c r="Q641" s="21">
        <f>'id91030'!Q653</f>
        <v>-1</v>
      </c>
    </row>
    <row r="642" spans="1:17" x14ac:dyDescent="0.25">
      <c r="A642" s="21">
        <f>'id91030'!A654</f>
        <v>91030</v>
      </c>
      <c r="B642" s="21">
        <v>2014</v>
      </c>
      <c r="C642" s="21">
        <v>1</v>
      </c>
      <c r="D642" s="21">
        <v>4</v>
      </c>
      <c r="E642" s="21">
        <v>-1</v>
      </c>
      <c r="F642" s="21">
        <v>219</v>
      </c>
      <c r="G642" s="21">
        <v>4</v>
      </c>
      <c r="H642" s="21" t="str">
        <f>'id91030'!H654</f>
        <v>E08000007</v>
      </c>
      <c r="I642" s="21">
        <f>'id91030'!I654</f>
        <v>3252</v>
      </c>
      <c r="J642" s="21">
        <f>'id91030'!J654</f>
        <v>78.097982708933728</v>
      </c>
      <c r="K642" s="21">
        <f>'id91030'!K654</f>
        <v>75.436607947434538</v>
      </c>
      <c r="L642" s="21">
        <f>'id91030'!L654</f>
        <v>80.829276418639154</v>
      </c>
      <c r="M642" s="21">
        <f>'id91030'!M654</f>
        <v>4164</v>
      </c>
      <c r="N642" s="21">
        <f t="shared" si="10"/>
        <v>4164</v>
      </c>
      <c r="O642" s="21">
        <f>'id91030'!O654</f>
        <v>0</v>
      </c>
      <c r="P642" s="21">
        <f>'id91030'!P654</f>
        <v>-1</v>
      </c>
      <c r="Q642" s="21">
        <f>'id91030'!Q654</f>
        <v>-1</v>
      </c>
    </row>
    <row r="643" spans="1:17" x14ac:dyDescent="0.25">
      <c r="A643" s="21">
        <f>'id91030'!A655</f>
        <v>91030</v>
      </c>
      <c r="B643" s="21">
        <v>2014</v>
      </c>
      <c r="C643" s="21">
        <v>1</v>
      </c>
      <c r="D643" s="21">
        <v>4</v>
      </c>
      <c r="E643" s="21">
        <v>-1</v>
      </c>
      <c r="F643" s="21">
        <v>219</v>
      </c>
      <c r="G643" s="21">
        <v>4</v>
      </c>
      <c r="H643" s="21" t="str">
        <f>'id91030'!H655</f>
        <v>E06000004</v>
      </c>
      <c r="I643" s="21">
        <f>'id91030'!I655</f>
        <v>1267</v>
      </c>
      <c r="J643" s="21">
        <f>'id91030'!J655</f>
        <v>39.618511569731076</v>
      </c>
      <c r="K643" s="21">
        <f>'id91030'!K655</f>
        <v>37.466749974660345</v>
      </c>
      <c r="L643" s="21">
        <f>'id91030'!L655</f>
        <v>41.861632377454036</v>
      </c>
      <c r="M643" s="21">
        <f>'id91030'!M655</f>
        <v>3198</v>
      </c>
      <c r="N643" s="21">
        <f t="shared" si="10"/>
        <v>3198</v>
      </c>
      <c r="O643" s="21">
        <f>'id91030'!O655</f>
        <v>0</v>
      </c>
      <c r="P643" s="21">
        <f>'id91030'!P655</f>
        <v>-1</v>
      </c>
      <c r="Q643" s="21">
        <f>'id91030'!Q655</f>
        <v>-1</v>
      </c>
    </row>
    <row r="644" spans="1:17" x14ac:dyDescent="0.25">
      <c r="A644" s="21">
        <f>'id91030'!A656</f>
        <v>91030</v>
      </c>
      <c r="B644" s="21">
        <v>2014</v>
      </c>
      <c r="C644" s="21">
        <v>1</v>
      </c>
      <c r="D644" s="21">
        <v>4</v>
      </c>
      <c r="E644" s="21">
        <v>-1</v>
      </c>
      <c r="F644" s="21">
        <v>219</v>
      </c>
      <c r="G644" s="21">
        <v>4</v>
      </c>
      <c r="H644" s="21" t="str">
        <f>'id91030'!H656</f>
        <v>E06000021</v>
      </c>
      <c r="I644" s="21">
        <f>'id91030'!I656</f>
        <v>2086</v>
      </c>
      <c r="J644" s="21">
        <f>'id91030'!J656</f>
        <v>64.863184079601993</v>
      </c>
      <c r="K644" s="21">
        <f>'id91030'!K656</f>
        <v>62.109253416808265</v>
      </c>
      <c r="L644" s="21">
        <f>'id91030'!L656</f>
        <v>67.7077758075812</v>
      </c>
      <c r="M644" s="21">
        <f>'id91030'!M656</f>
        <v>3216</v>
      </c>
      <c r="N644" s="21">
        <f t="shared" si="10"/>
        <v>3216</v>
      </c>
      <c r="O644" s="21">
        <f>'id91030'!O656</f>
        <v>0</v>
      </c>
      <c r="P644" s="21">
        <f>'id91030'!P656</f>
        <v>-1</v>
      </c>
      <c r="Q644" s="21">
        <f>'id91030'!Q656</f>
        <v>-1</v>
      </c>
    </row>
    <row r="645" spans="1:17" x14ac:dyDescent="0.25">
      <c r="A645" s="21">
        <f>'id91030'!A657</f>
        <v>91030</v>
      </c>
      <c r="B645" s="21">
        <v>2014</v>
      </c>
      <c r="C645" s="21">
        <v>1</v>
      </c>
      <c r="D645" s="21">
        <v>4</v>
      </c>
      <c r="E645" s="21">
        <v>-1</v>
      </c>
      <c r="F645" s="21">
        <v>219</v>
      </c>
      <c r="G645" s="21">
        <v>4</v>
      </c>
      <c r="H645" s="21" t="str">
        <f>'id91030'!H657</f>
        <v>E10000029</v>
      </c>
      <c r="I645" s="21">
        <f>'id91030'!I657</f>
        <v>7464</v>
      </c>
      <c r="J645" s="21">
        <f>'id91030'!J657</f>
        <v>63.517998468215474</v>
      </c>
      <c r="K645" s="21">
        <f>'id91030'!K657</f>
        <v>62.085090232747618</v>
      </c>
      <c r="L645" s="21">
        <f>'id91030'!L657</f>
        <v>64.975633284725731</v>
      </c>
      <c r="M645" s="21">
        <f>'id91030'!M657</f>
        <v>11751</v>
      </c>
      <c r="N645" s="21">
        <f t="shared" si="10"/>
        <v>11751</v>
      </c>
      <c r="O645" s="21">
        <f>'id91030'!O657</f>
        <v>0</v>
      </c>
      <c r="P645" s="21">
        <f>'id91030'!P657</f>
        <v>-1</v>
      </c>
      <c r="Q645" s="21">
        <f>'id91030'!Q657</f>
        <v>-1</v>
      </c>
    </row>
    <row r="646" spans="1:17" x14ac:dyDescent="0.25">
      <c r="A646" s="21">
        <f>'id91030'!A658</f>
        <v>91030</v>
      </c>
      <c r="B646" s="21">
        <v>2014</v>
      </c>
      <c r="C646" s="21">
        <v>1</v>
      </c>
      <c r="D646" s="21">
        <v>4</v>
      </c>
      <c r="E646" s="21">
        <v>-1</v>
      </c>
      <c r="F646" s="21">
        <v>219</v>
      </c>
      <c r="G646" s="21">
        <v>4</v>
      </c>
      <c r="H646" s="21" t="str">
        <f>'id91030'!H658</f>
        <v>E08000024</v>
      </c>
      <c r="I646" s="21">
        <f>'id91030'!I658</f>
        <v>1497</v>
      </c>
      <c r="J646" s="21">
        <f>'id91030'!J658</f>
        <v>53.598281417830286</v>
      </c>
      <c r="K646" s="21">
        <f>'id91030'!K658</f>
        <v>50.917221639165597</v>
      </c>
      <c r="L646" s="21">
        <f>'id91030'!L658</f>
        <v>56.383870047780263</v>
      </c>
      <c r="M646" s="21">
        <f>'id91030'!M658</f>
        <v>2793</v>
      </c>
      <c r="N646" s="21">
        <f t="shared" si="10"/>
        <v>2793</v>
      </c>
      <c r="O646" s="21">
        <f>'id91030'!O658</f>
        <v>0</v>
      </c>
      <c r="P646" s="21">
        <f>'id91030'!P658</f>
        <v>-1</v>
      </c>
      <c r="Q646" s="21">
        <f>'id91030'!Q658</f>
        <v>-1</v>
      </c>
    </row>
    <row r="647" spans="1:17" x14ac:dyDescent="0.25">
      <c r="A647" s="21">
        <f>'id91030'!A659</f>
        <v>91030</v>
      </c>
      <c r="B647" s="21">
        <v>2014</v>
      </c>
      <c r="C647" s="21">
        <v>1</v>
      </c>
      <c r="D647" s="21">
        <v>4</v>
      </c>
      <c r="E647" s="21">
        <v>-1</v>
      </c>
      <c r="F647" s="21">
        <v>219</v>
      </c>
      <c r="G647" s="21">
        <v>4</v>
      </c>
      <c r="H647" s="21" t="str">
        <f>'id91030'!H659</f>
        <v>E10000030</v>
      </c>
      <c r="I647" s="21">
        <f>'id91030'!I659</f>
        <v>6852</v>
      </c>
      <c r="J647" s="21">
        <f>'id91030'!J659</f>
        <v>95.53820412716118</v>
      </c>
      <c r="K647" s="21">
        <f>'id91030'!K659</f>
        <v>93.289312149483607</v>
      </c>
      <c r="L647" s="21">
        <f>'id91030'!L659</f>
        <v>97.827616374196069</v>
      </c>
      <c r="M647" s="21">
        <f>'id91030'!M659</f>
        <v>7172</v>
      </c>
      <c r="N647" s="21">
        <f t="shared" si="10"/>
        <v>7172</v>
      </c>
      <c r="O647" s="21">
        <f>'id91030'!O659</f>
        <v>0</v>
      </c>
      <c r="P647" s="21">
        <f>'id91030'!P659</f>
        <v>-1</v>
      </c>
      <c r="Q647" s="21">
        <f>'id91030'!Q659</f>
        <v>-1</v>
      </c>
    </row>
    <row r="648" spans="1:17" x14ac:dyDescent="0.25">
      <c r="A648" s="21">
        <f>'id91030'!A660</f>
        <v>91030</v>
      </c>
      <c r="B648" s="21">
        <v>2014</v>
      </c>
      <c r="C648" s="21">
        <v>1</v>
      </c>
      <c r="D648" s="21">
        <v>4</v>
      </c>
      <c r="E648" s="21">
        <v>-1</v>
      </c>
      <c r="F648" s="21">
        <v>219</v>
      </c>
      <c r="G648" s="21">
        <v>4</v>
      </c>
      <c r="H648" s="21" t="str">
        <f>'id91030'!H660</f>
        <v>E09000029</v>
      </c>
      <c r="I648" s="21">
        <f>'id91030'!I660</f>
        <v>1183</v>
      </c>
      <c r="J648" s="21">
        <f>'id91030'!J660</f>
        <v>46.685082872928177</v>
      </c>
      <c r="K648" s="21">
        <f>'id91030'!K660</f>
        <v>44.062317063644841</v>
      </c>
      <c r="L648" s="21">
        <f>'id91030'!L660</f>
        <v>49.42318475648792</v>
      </c>
      <c r="M648" s="21">
        <f>'id91030'!M660</f>
        <v>2534</v>
      </c>
      <c r="N648" s="21">
        <f t="shared" si="10"/>
        <v>2534</v>
      </c>
      <c r="O648" s="21">
        <f>'id91030'!O660</f>
        <v>0</v>
      </c>
      <c r="P648" s="21">
        <f>'id91030'!P660</f>
        <v>-1</v>
      </c>
      <c r="Q648" s="21">
        <f>'id91030'!Q660</f>
        <v>-1</v>
      </c>
    </row>
    <row r="649" spans="1:17" x14ac:dyDescent="0.25">
      <c r="A649" s="21">
        <f>'id91030'!A661</f>
        <v>91030</v>
      </c>
      <c r="B649" s="21">
        <v>2014</v>
      </c>
      <c r="C649" s="21">
        <v>1</v>
      </c>
      <c r="D649" s="21">
        <v>4</v>
      </c>
      <c r="E649" s="21">
        <v>-1</v>
      </c>
      <c r="F649" s="21">
        <v>219</v>
      </c>
      <c r="G649" s="21">
        <v>4</v>
      </c>
      <c r="H649" s="21" t="str">
        <f>'id91030'!H661</f>
        <v>E06000030</v>
      </c>
      <c r="I649" s="21">
        <f>'id91030'!I661</f>
        <v>1361</v>
      </c>
      <c r="J649" s="21">
        <f>'id91030'!J661</f>
        <v>35.350649350649348</v>
      </c>
      <c r="K649" s="21">
        <f>'id91030'!K661</f>
        <v>33.497268921774833</v>
      </c>
      <c r="L649" s="21">
        <f>'id91030'!L661</f>
        <v>37.279892420971514</v>
      </c>
      <c r="M649" s="21">
        <f>'id91030'!M661</f>
        <v>3850</v>
      </c>
      <c r="N649" s="21">
        <f t="shared" si="10"/>
        <v>3850</v>
      </c>
      <c r="O649" s="21">
        <f>'id91030'!O661</f>
        <v>0</v>
      </c>
      <c r="P649" s="21">
        <f>'id91030'!P661</f>
        <v>-1</v>
      </c>
      <c r="Q649" s="21">
        <f>'id91030'!Q661</f>
        <v>-1</v>
      </c>
    </row>
    <row r="650" spans="1:17" x14ac:dyDescent="0.25">
      <c r="A650" s="21">
        <f>'id91030'!A662</f>
        <v>91030</v>
      </c>
      <c r="B650" s="21">
        <v>2014</v>
      </c>
      <c r="C650" s="21">
        <v>1</v>
      </c>
      <c r="D650" s="21">
        <v>4</v>
      </c>
      <c r="E650" s="21">
        <v>-1</v>
      </c>
      <c r="F650" s="21">
        <v>219</v>
      </c>
      <c r="G650" s="21">
        <v>4</v>
      </c>
      <c r="H650" s="21" t="str">
        <f>'id91030'!H662</f>
        <v>E08000008</v>
      </c>
      <c r="I650" s="21">
        <f>'id91030'!I662</f>
        <v>2071</v>
      </c>
      <c r="J650" s="21">
        <f>'id91030'!J662</f>
        <v>-1</v>
      </c>
      <c r="K650" s="21">
        <f>'id91030'!K662</f>
        <v>-1</v>
      </c>
      <c r="L650" s="21">
        <f>'id91030'!L662</f>
        <v>-1</v>
      </c>
      <c r="M650" s="21">
        <f>'id91030'!M662</f>
        <v>0</v>
      </c>
      <c r="N650" s="21">
        <f t="shared" si="10"/>
        <v>0</v>
      </c>
      <c r="O650" s="21">
        <f>'id91030'!O662</f>
        <v>401</v>
      </c>
      <c r="P650" s="21">
        <f>'id91030'!P662</f>
        <v>-1</v>
      </c>
      <c r="Q650" s="21">
        <f>'id91030'!Q662</f>
        <v>-1</v>
      </c>
    </row>
    <row r="651" spans="1:17" x14ac:dyDescent="0.25">
      <c r="A651" s="21">
        <f>'id91030'!A663</f>
        <v>91030</v>
      </c>
      <c r="B651" s="21">
        <v>2014</v>
      </c>
      <c r="C651" s="21">
        <v>1</v>
      </c>
      <c r="D651" s="21">
        <v>4</v>
      </c>
      <c r="E651" s="21">
        <v>-1</v>
      </c>
      <c r="F651" s="21">
        <v>219</v>
      </c>
      <c r="G651" s="21">
        <v>4</v>
      </c>
      <c r="H651" s="21" t="str">
        <f>'id91030'!H663</f>
        <v>E06000020</v>
      </c>
      <c r="I651" s="21">
        <f>'id91030'!I663</f>
        <v>1269</v>
      </c>
      <c r="J651" s="21">
        <f>'id91030'!J663</f>
        <v>42.46987951807229</v>
      </c>
      <c r="K651" s="21">
        <f>'id91030'!K663</f>
        <v>40.165047509201599</v>
      </c>
      <c r="L651" s="21">
        <f>'id91030'!L663</f>
        <v>44.872490850469909</v>
      </c>
      <c r="M651" s="21">
        <f>'id91030'!M663</f>
        <v>2988</v>
      </c>
      <c r="N651" s="21">
        <f t="shared" si="10"/>
        <v>2988</v>
      </c>
      <c r="O651" s="21">
        <f>'id91030'!O663</f>
        <v>0</v>
      </c>
      <c r="P651" s="21">
        <f>'id91030'!P663</f>
        <v>-1</v>
      </c>
      <c r="Q651" s="21">
        <f>'id91030'!Q663</f>
        <v>-1</v>
      </c>
    </row>
    <row r="652" spans="1:17" x14ac:dyDescent="0.25">
      <c r="A652" s="21">
        <f>'id91030'!A664</f>
        <v>91030</v>
      </c>
      <c r="B652" s="21">
        <v>2014</v>
      </c>
      <c r="C652" s="21">
        <v>1</v>
      </c>
      <c r="D652" s="21">
        <v>4</v>
      </c>
      <c r="E652" s="21">
        <v>-1</v>
      </c>
      <c r="F652" s="21">
        <v>219</v>
      </c>
      <c r="G652" s="21">
        <v>4</v>
      </c>
      <c r="H652" s="21" t="str">
        <f>'id91030'!H664</f>
        <v>E06000034</v>
      </c>
      <c r="I652" s="21">
        <f>'id91030'!I664</f>
        <v>1719</v>
      </c>
      <c r="J652" s="21">
        <f>'id91030'!J664</f>
        <v>115.75757575757575</v>
      </c>
      <c r="K652" s="21">
        <f>'id91030'!K664</f>
        <v>110.34943751502952</v>
      </c>
      <c r="L652" s="21">
        <f>'id91030'!L664</f>
        <v>121.36220002509444</v>
      </c>
      <c r="M652" s="21">
        <f>'id91030'!M664</f>
        <v>1485</v>
      </c>
      <c r="N652" s="21">
        <f t="shared" si="10"/>
        <v>1485</v>
      </c>
      <c r="O652" s="21">
        <f>'id91030'!O664</f>
        <v>401</v>
      </c>
      <c r="P652" s="21">
        <f>'id91030'!P664</f>
        <v>-1</v>
      </c>
      <c r="Q652" s="21">
        <f>'id91030'!Q664</f>
        <v>-1</v>
      </c>
    </row>
    <row r="653" spans="1:17" x14ac:dyDescent="0.25">
      <c r="A653" s="21">
        <f>'id91030'!A665</f>
        <v>91030</v>
      </c>
      <c r="B653" s="21">
        <v>2014</v>
      </c>
      <c r="C653" s="21">
        <v>1</v>
      </c>
      <c r="D653" s="21">
        <v>4</v>
      </c>
      <c r="E653" s="21">
        <v>-1</v>
      </c>
      <c r="F653" s="21">
        <v>219</v>
      </c>
      <c r="G653" s="21">
        <v>4</v>
      </c>
      <c r="H653" s="21" t="str">
        <f>'id91030'!H665</f>
        <v>E06000027</v>
      </c>
      <c r="I653" s="21">
        <f>'id91030'!I665</f>
        <v>822</v>
      </c>
      <c r="J653" s="21">
        <f>'id91030'!J665</f>
        <v>52.025316455696199</v>
      </c>
      <c r="K653" s="21">
        <f>'id91030'!K665</f>
        <v>48.529067003009956</v>
      </c>
      <c r="L653" s="21">
        <f>'id91030'!L665</f>
        <v>55.706896522480996</v>
      </c>
      <c r="M653" s="21">
        <f>'id91030'!M665</f>
        <v>1580</v>
      </c>
      <c r="N653" s="21">
        <f t="shared" si="10"/>
        <v>1580</v>
      </c>
      <c r="O653" s="21">
        <f>'id91030'!O665</f>
        <v>0</v>
      </c>
      <c r="P653" s="21">
        <f>'id91030'!P665</f>
        <v>-1</v>
      </c>
      <c r="Q653" s="21">
        <f>'id91030'!Q665</f>
        <v>-1</v>
      </c>
    </row>
    <row r="654" spans="1:17" x14ac:dyDescent="0.25">
      <c r="A654" s="21">
        <f>'id91030'!A666</f>
        <v>91030</v>
      </c>
      <c r="B654" s="21">
        <v>2014</v>
      </c>
      <c r="C654" s="21">
        <v>1</v>
      </c>
      <c r="D654" s="21">
        <v>4</v>
      </c>
      <c r="E654" s="21">
        <v>-1</v>
      </c>
      <c r="F654" s="21">
        <v>219</v>
      </c>
      <c r="G654" s="21">
        <v>4</v>
      </c>
      <c r="H654" s="21" t="str">
        <f>'id91030'!H666</f>
        <v>E09000030</v>
      </c>
      <c r="I654" s="21">
        <f>'id91030'!I666</f>
        <v>3437</v>
      </c>
      <c r="J654" s="21">
        <f>'id91030'!J666</f>
        <v>91.118769883351007</v>
      </c>
      <c r="K654" s="21">
        <f>'id91030'!K666</f>
        <v>88.097695599831312</v>
      </c>
      <c r="L654" s="21">
        <f>'id91030'!L666</f>
        <v>94.217017010664037</v>
      </c>
      <c r="M654" s="21">
        <f>'id91030'!M666</f>
        <v>3772</v>
      </c>
      <c r="N654" s="21">
        <f t="shared" si="10"/>
        <v>3772</v>
      </c>
      <c r="O654" s="21">
        <f>'id91030'!O666</f>
        <v>0</v>
      </c>
      <c r="P654" s="21">
        <f>'id91030'!P666</f>
        <v>-1</v>
      </c>
      <c r="Q654" s="21">
        <f>'id91030'!Q666</f>
        <v>-1</v>
      </c>
    </row>
    <row r="655" spans="1:17" x14ac:dyDescent="0.25">
      <c r="A655" s="21">
        <f>'id91030'!A667</f>
        <v>91030</v>
      </c>
      <c r="B655" s="21">
        <v>2014</v>
      </c>
      <c r="C655" s="21">
        <v>1</v>
      </c>
      <c r="D655" s="21">
        <v>4</v>
      </c>
      <c r="E655" s="21">
        <v>-1</v>
      </c>
      <c r="F655" s="21">
        <v>219</v>
      </c>
      <c r="G655" s="21">
        <v>4</v>
      </c>
      <c r="H655" s="21" t="str">
        <f>'id91030'!H667</f>
        <v>E08000009</v>
      </c>
      <c r="I655" s="21">
        <f>'id91030'!I667</f>
        <v>1497</v>
      </c>
      <c r="J655" s="21">
        <f>'id91030'!J667</f>
        <v>65.715539947322213</v>
      </c>
      <c r="K655" s="21">
        <f>'id91030'!K667</f>
        <v>62.428358225719712</v>
      </c>
      <c r="L655" s="21">
        <f>'id91030'!L667</f>
        <v>69.130881933033479</v>
      </c>
      <c r="M655" s="21">
        <f>'id91030'!M667</f>
        <v>2278</v>
      </c>
      <c r="N655" s="21">
        <f t="shared" si="10"/>
        <v>2278</v>
      </c>
      <c r="O655" s="21">
        <f>'id91030'!O667</f>
        <v>0</v>
      </c>
      <c r="P655" s="21">
        <f>'id91030'!P667</f>
        <v>-1</v>
      </c>
      <c r="Q655" s="21">
        <f>'id91030'!Q667</f>
        <v>-1</v>
      </c>
    </row>
    <row r="656" spans="1:17" x14ac:dyDescent="0.25">
      <c r="A656" s="21">
        <f>'id91030'!A668</f>
        <v>91030</v>
      </c>
      <c r="B656" s="21">
        <v>2014</v>
      </c>
      <c r="C656" s="21">
        <v>1</v>
      </c>
      <c r="D656" s="21">
        <v>4</v>
      </c>
      <c r="E656" s="21">
        <v>-1</v>
      </c>
      <c r="F656" s="21">
        <v>219</v>
      </c>
      <c r="G656" s="21">
        <v>4</v>
      </c>
      <c r="H656" s="21" t="str">
        <f>'id91030'!H668</f>
        <v>E08000036</v>
      </c>
      <c r="I656" s="21">
        <f>'id91030'!I668</f>
        <v>1298</v>
      </c>
      <c r="J656" s="21">
        <f>'id91030'!J668</f>
        <v>28.390201224846894</v>
      </c>
      <c r="K656" s="21">
        <f>'id91030'!K668</f>
        <v>26.866541877168459</v>
      </c>
      <c r="L656" s="21">
        <f>'id91030'!L668</f>
        <v>29.977756919069197</v>
      </c>
      <c r="M656" s="21">
        <f>'id91030'!M668</f>
        <v>4572</v>
      </c>
      <c r="N656" s="21">
        <f t="shared" si="10"/>
        <v>4572</v>
      </c>
      <c r="O656" s="21">
        <f>'id91030'!O668</f>
        <v>0</v>
      </c>
      <c r="P656" s="21">
        <f>'id91030'!P668</f>
        <v>-1</v>
      </c>
      <c r="Q656" s="21">
        <f>'id91030'!Q668</f>
        <v>-1</v>
      </c>
    </row>
    <row r="657" spans="1:17" x14ac:dyDescent="0.25">
      <c r="A657" s="21">
        <f>'id91030'!A669</f>
        <v>91030</v>
      </c>
      <c r="B657" s="21">
        <v>2014</v>
      </c>
      <c r="C657" s="21">
        <v>1</v>
      </c>
      <c r="D657" s="21">
        <v>4</v>
      </c>
      <c r="E657" s="21">
        <v>-1</v>
      </c>
      <c r="F657" s="21">
        <v>219</v>
      </c>
      <c r="G657" s="21">
        <v>4</v>
      </c>
      <c r="H657" s="21" t="str">
        <f>'id91030'!H669</f>
        <v>E08000030</v>
      </c>
      <c r="I657" s="21">
        <f>'id91030'!I669</f>
        <v>2523</v>
      </c>
      <c r="J657" s="21">
        <f>'id91030'!J669</f>
        <v>93.065289561047578</v>
      </c>
      <c r="K657" s="21">
        <f>'id91030'!K669</f>
        <v>89.468914484694167</v>
      </c>
      <c r="L657" s="21">
        <f>'id91030'!L669</f>
        <v>96.769142736133006</v>
      </c>
      <c r="M657" s="21">
        <f>'id91030'!M669</f>
        <v>2711</v>
      </c>
      <c r="N657" s="21">
        <f t="shared" si="10"/>
        <v>2711</v>
      </c>
      <c r="O657" s="21">
        <f>'id91030'!O669</f>
        <v>0</v>
      </c>
      <c r="P657" s="21">
        <f>'id91030'!P669</f>
        <v>-1</v>
      </c>
      <c r="Q657" s="21">
        <f>'id91030'!Q669</f>
        <v>-1</v>
      </c>
    </row>
    <row r="658" spans="1:17" x14ac:dyDescent="0.25">
      <c r="A658" s="21">
        <f>'id91030'!A670</f>
        <v>91030</v>
      </c>
      <c r="B658" s="21">
        <v>2014</v>
      </c>
      <c r="C658" s="21">
        <v>1</v>
      </c>
      <c r="D658" s="21">
        <v>4</v>
      </c>
      <c r="E658" s="21">
        <v>-1</v>
      </c>
      <c r="F658" s="21">
        <v>219</v>
      </c>
      <c r="G658" s="21">
        <v>4</v>
      </c>
      <c r="H658" s="21" t="str">
        <f>'id91030'!H670</f>
        <v>E09000031</v>
      </c>
      <c r="I658" s="21">
        <f>'id91030'!I670</f>
        <v>1825</v>
      </c>
      <c r="J658" s="21">
        <f>'id91030'!J670</f>
        <v>75.413223140495873</v>
      </c>
      <c r="K658" s="21">
        <f>'id91030'!K670</f>
        <v>71.99260597955373</v>
      </c>
      <c r="L658" s="21">
        <f>'id91030'!L670</f>
        <v>78.954382784353868</v>
      </c>
      <c r="M658" s="21">
        <f>'id91030'!M670</f>
        <v>2420</v>
      </c>
      <c r="N658" s="21">
        <f t="shared" si="10"/>
        <v>2420</v>
      </c>
      <c r="O658" s="21">
        <f>'id91030'!O670</f>
        <v>0</v>
      </c>
      <c r="P658" s="21">
        <f>'id91030'!P670</f>
        <v>-1</v>
      </c>
      <c r="Q658" s="21">
        <f>'id91030'!Q670</f>
        <v>-1</v>
      </c>
    </row>
    <row r="659" spans="1:17" x14ac:dyDescent="0.25">
      <c r="A659" s="21">
        <f>'id91030'!A671</f>
        <v>91030</v>
      </c>
      <c r="B659" s="21">
        <v>2014</v>
      </c>
      <c r="C659" s="21">
        <v>1</v>
      </c>
      <c r="D659" s="21">
        <v>4</v>
      </c>
      <c r="E659" s="21">
        <v>-1</v>
      </c>
      <c r="F659" s="21">
        <v>219</v>
      </c>
      <c r="G659" s="21">
        <v>4</v>
      </c>
      <c r="H659" s="21" t="str">
        <f>'id91030'!H671</f>
        <v>E09000032</v>
      </c>
      <c r="I659" s="21">
        <f>'id91030'!I671</f>
        <v>1955</v>
      </c>
      <c r="J659" s="21">
        <f>'id91030'!J671</f>
        <v>72.784810126582272</v>
      </c>
      <c r="K659" s="21">
        <f>'id91030'!K671</f>
        <v>69.593823026182363</v>
      </c>
      <c r="L659" s="21">
        <f>'id91030'!L671</f>
        <v>76.084373553975155</v>
      </c>
      <c r="M659" s="21">
        <f>'id91030'!M671</f>
        <v>2686</v>
      </c>
      <c r="N659" s="21">
        <f t="shared" si="10"/>
        <v>2686</v>
      </c>
      <c r="O659" s="21">
        <f>'id91030'!O671</f>
        <v>0</v>
      </c>
      <c r="P659" s="21">
        <f>'id91030'!P671</f>
        <v>-1</v>
      </c>
      <c r="Q659" s="21">
        <f>'id91030'!Q671</f>
        <v>-1</v>
      </c>
    </row>
    <row r="660" spans="1:17" x14ac:dyDescent="0.25">
      <c r="A660" s="21">
        <f>'id91030'!A672</f>
        <v>91030</v>
      </c>
      <c r="B660" s="21">
        <v>2014</v>
      </c>
      <c r="C660" s="21">
        <v>1</v>
      </c>
      <c r="D660" s="21">
        <v>4</v>
      </c>
      <c r="E660" s="21">
        <v>-1</v>
      </c>
      <c r="F660" s="21">
        <v>219</v>
      </c>
      <c r="G660" s="21">
        <v>4</v>
      </c>
      <c r="H660" s="21" t="str">
        <f>'id91030'!H672</f>
        <v>E06000007</v>
      </c>
      <c r="I660" s="21">
        <f>'id91030'!I672</f>
        <v>1412</v>
      </c>
      <c r="J660" s="21">
        <f>'id91030'!J672</f>
        <v>48.572411420708633</v>
      </c>
      <c r="K660" s="21">
        <f>'id91030'!K672</f>
        <v>46.071637008314696</v>
      </c>
      <c r="L660" s="21">
        <f>'id91030'!L672</f>
        <v>51.173641055548835</v>
      </c>
      <c r="M660" s="21">
        <f>'id91030'!M672</f>
        <v>2907</v>
      </c>
      <c r="N660" s="21">
        <f t="shared" si="10"/>
        <v>2907</v>
      </c>
      <c r="O660" s="21">
        <f>'id91030'!O672</f>
        <v>0</v>
      </c>
      <c r="P660" s="21">
        <f>'id91030'!P672</f>
        <v>-1</v>
      </c>
      <c r="Q660" s="21">
        <f>'id91030'!Q672</f>
        <v>-1</v>
      </c>
    </row>
    <row r="661" spans="1:17" x14ac:dyDescent="0.25">
      <c r="A661" s="21">
        <f>'id91030'!A673</f>
        <v>91030</v>
      </c>
      <c r="B661" s="21">
        <v>2014</v>
      </c>
      <c r="C661" s="21">
        <v>1</v>
      </c>
      <c r="D661" s="21">
        <v>4</v>
      </c>
      <c r="E661" s="21">
        <v>-1</v>
      </c>
      <c r="F661" s="21">
        <v>219</v>
      </c>
      <c r="G661" s="21">
        <v>4</v>
      </c>
      <c r="H661" s="21" t="str">
        <f>'id91030'!H673</f>
        <v>E10000031</v>
      </c>
      <c r="I661" s="21">
        <f>'id91030'!I673</f>
        <v>4323</v>
      </c>
      <c r="J661" s="21">
        <f>'id91030'!J673</f>
        <v>32.146044021415825</v>
      </c>
      <c r="K661" s="21">
        <f>'id91030'!K673</f>
        <v>31.194845413640316</v>
      </c>
      <c r="L661" s="21">
        <f>'id91030'!L673</f>
        <v>33.118875298647275</v>
      </c>
      <c r="M661" s="21">
        <f>'id91030'!M673</f>
        <v>13448</v>
      </c>
      <c r="N661" s="21">
        <f t="shared" si="10"/>
        <v>13448</v>
      </c>
      <c r="O661" s="21">
        <f>'id91030'!O673</f>
        <v>0</v>
      </c>
      <c r="P661" s="21">
        <f>'id91030'!P673</f>
        <v>-1</v>
      </c>
      <c r="Q661" s="21">
        <f>'id91030'!Q673</f>
        <v>-1</v>
      </c>
    </row>
    <row r="662" spans="1:17" x14ac:dyDescent="0.25">
      <c r="A662" s="21">
        <f>'id91030'!A674</f>
        <v>91030</v>
      </c>
      <c r="B662" s="21">
        <v>2014</v>
      </c>
      <c r="C662" s="21">
        <v>1</v>
      </c>
      <c r="D662" s="21">
        <v>4</v>
      </c>
      <c r="E662" s="21">
        <v>-1</v>
      </c>
      <c r="F662" s="21">
        <v>219</v>
      </c>
      <c r="G662" s="21">
        <v>4</v>
      </c>
      <c r="H662" s="21" t="str">
        <f>'id91030'!H674</f>
        <v>E06000037</v>
      </c>
      <c r="I662" s="21">
        <f>'id91030'!I674</f>
        <v>2128</v>
      </c>
      <c r="J662" s="21">
        <f>'id91030'!J674</f>
        <v>27.153247416103099</v>
      </c>
      <c r="K662" s="21">
        <f>'id91030'!K674</f>
        <v>26.011699254968502</v>
      </c>
      <c r="L662" s="21">
        <f>'id91030'!L674</f>
        <v>28.331996663117735</v>
      </c>
      <c r="M662" s="21">
        <f>'id91030'!M674</f>
        <v>7837</v>
      </c>
      <c r="N662" s="21">
        <f t="shared" si="10"/>
        <v>7837</v>
      </c>
      <c r="O662" s="21">
        <f>'id91030'!O674</f>
        <v>0</v>
      </c>
      <c r="P662" s="21">
        <f>'id91030'!P674</f>
        <v>-1</v>
      </c>
      <c r="Q662" s="21">
        <f>'id91030'!Q674</f>
        <v>-1</v>
      </c>
    </row>
    <row r="663" spans="1:17" x14ac:dyDescent="0.25">
      <c r="A663" s="21">
        <f>'id91030'!A675</f>
        <v>91030</v>
      </c>
      <c r="B663" s="21">
        <v>2014</v>
      </c>
      <c r="C663" s="21">
        <v>1</v>
      </c>
      <c r="D663" s="21">
        <v>4</v>
      </c>
      <c r="E663" s="21">
        <v>-1</v>
      </c>
      <c r="F663" s="21">
        <v>219</v>
      </c>
      <c r="G663" s="21">
        <v>4</v>
      </c>
      <c r="H663" s="21" t="str">
        <f>'id91030'!H675</f>
        <v>E10000032</v>
      </c>
      <c r="I663" s="21">
        <f>'id91030'!I675</f>
        <v>5413</v>
      </c>
      <c r="J663" s="21">
        <f>'id91030'!J675</f>
        <v>57.117231191305265</v>
      </c>
      <c r="K663" s="21">
        <f>'id91030'!K675</f>
        <v>55.60566266585051</v>
      </c>
      <c r="L663" s="21">
        <f>'id91030'!L675</f>
        <v>58.659480168631951</v>
      </c>
      <c r="M663" s="21">
        <f>'id91030'!M675</f>
        <v>9477</v>
      </c>
      <c r="N663" s="21">
        <f t="shared" si="10"/>
        <v>9477</v>
      </c>
      <c r="O663" s="21">
        <f>'id91030'!O675</f>
        <v>0</v>
      </c>
      <c r="P663" s="21">
        <f>'id91030'!P675</f>
        <v>-1</v>
      </c>
      <c r="Q663" s="21">
        <f>'id91030'!Q675</f>
        <v>-1</v>
      </c>
    </row>
    <row r="664" spans="1:17" x14ac:dyDescent="0.25">
      <c r="A664" s="21">
        <f>'id91030'!A676</f>
        <v>91030</v>
      </c>
      <c r="B664" s="21">
        <v>2014</v>
      </c>
      <c r="C664" s="21">
        <v>1</v>
      </c>
      <c r="D664" s="21">
        <v>4</v>
      </c>
      <c r="E664" s="21">
        <v>-1</v>
      </c>
      <c r="F664" s="21">
        <v>219</v>
      </c>
      <c r="G664" s="21">
        <v>4</v>
      </c>
      <c r="H664" s="21" t="str">
        <f>'id91030'!H676</f>
        <v>E09000033</v>
      </c>
      <c r="I664" s="21">
        <f>'id91030'!I676</f>
        <v>2126</v>
      </c>
      <c r="J664" s="21">
        <f>'id91030'!J676</f>
        <v>43.158749492488838</v>
      </c>
      <c r="K664" s="21">
        <f>'id91030'!K676</f>
        <v>41.343470762439956</v>
      </c>
      <c r="L664" s="21">
        <f>'id91030'!L676</f>
        <v>45.033213342209905</v>
      </c>
      <c r="M664" s="21">
        <f>'id91030'!M676</f>
        <v>4926</v>
      </c>
      <c r="N664" s="21">
        <f t="shared" si="10"/>
        <v>4926</v>
      </c>
      <c r="O664" s="21">
        <f>'id91030'!O676</f>
        <v>0</v>
      </c>
      <c r="P664" s="21">
        <f>'id91030'!P676</f>
        <v>-1</v>
      </c>
      <c r="Q664" s="21">
        <f>'id91030'!Q676</f>
        <v>-1</v>
      </c>
    </row>
    <row r="665" spans="1:17" x14ac:dyDescent="0.25">
      <c r="A665" s="21">
        <f>'id91030'!A677</f>
        <v>91030</v>
      </c>
      <c r="B665" s="21">
        <v>2014</v>
      </c>
      <c r="C665" s="21">
        <v>1</v>
      </c>
      <c r="D665" s="21">
        <v>4</v>
      </c>
      <c r="E665" s="21">
        <v>-1</v>
      </c>
      <c r="F665" s="21">
        <v>219</v>
      </c>
      <c r="G665" s="21">
        <v>4</v>
      </c>
      <c r="H665" s="21" t="str">
        <f>'id91030'!H677</f>
        <v>E08000010</v>
      </c>
      <c r="I665" s="21">
        <f>'id91030'!I677</f>
        <v>2002</v>
      </c>
      <c r="J665" s="21">
        <f>'id91030'!J677</f>
        <v>42.120765832106038</v>
      </c>
      <c r="K665" s="21">
        <f>'id91030'!K677</f>
        <v>40.295698145187522</v>
      </c>
      <c r="L665" s="21">
        <f>'id91030'!L677</f>
        <v>44.007186370421081</v>
      </c>
      <c r="M665" s="21">
        <f>'id91030'!M677</f>
        <v>4753</v>
      </c>
      <c r="N665" s="21">
        <f t="shared" si="10"/>
        <v>4753</v>
      </c>
      <c r="O665" s="21">
        <f>'id91030'!O677</f>
        <v>0</v>
      </c>
      <c r="P665" s="21">
        <f>'id91030'!P677</f>
        <v>-1</v>
      </c>
      <c r="Q665" s="21">
        <f>'id91030'!Q677</f>
        <v>-1</v>
      </c>
    </row>
    <row r="666" spans="1:17" x14ac:dyDescent="0.25">
      <c r="A666" s="21">
        <f>'id91030'!A678</f>
        <v>91030</v>
      </c>
      <c r="B666" s="21">
        <v>2014</v>
      </c>
      <c r="C666" s="21">
        <v>1</v>
      </c>
      <c r="D666" s="21">
        <v>4</v>
      </c>
      <c r="E666" s="21">
        <v>-1</v>
      </c>
      <c r="F666" s="21">
        <v>219</v>
      </c>
      <c r="G666" s="21">
        <v>4</v>
      </c>
      <c r="H666" s="21" t="str">
        <f>'id91030'!H678</f>
        <v>E06000054</v>
      </c>
      <c r="I666" s="21">
        <f>'id91030'!I678</f>
        <v>3748</v>
      </c>
      <c r="J666" s="21">
        <f>'id91030'!J678</f>
        <v>53.673206358298728</v>
      </c>
      <c r="K666" s="21">
        <f>'id91030'!K678</f>
        <v>51.968479201389414</v>
      </c>
      <c r="L666" s="21">
        <f>'id91030'!L678</f>
        <v>55.419609819261865</v>
      </c>
      <c r="M666" s="21">
        <f>'id91030'!M678</f>
        <v>6983</v>
      </c>
      <c r="N666" s="21">
        <f t="shared" si="10"/>
        <v>6983</v>
      </c>
      <c r="O666" s="21">
        <f>'id91030'!O678</f>
        <v>0</v>
      </c>
      <c r="P666" s="21">
        <f>'id91030'!P678</f>
        <v>-1</v>
      </c>
      <c r="Q666" s="21">
        <f>'id91030'!Q678</f>
        <v>-1</v>
      </c>
    </row>
    <row r="667" spans="1:17" x14ac:dyDescent="0.25">
      <c r="A667" s="21">
        <f>'id91030'!A679</f>
        <v>91030</v>
      </c>
      <c r="B667" s="21">
        <v>2014</v>
      </c>
      <c r="C667" s="21">
        <v>1</v>
      </c>
      <c r="D667" s="21">
        <v>4</v>
      </c>
      <c r="E667" s="21">
        <v>-1</v>
      </c>
      <c r="F667" s="21">
        <v>219</v>
      </c>
      <c r="G667" s="21">
        <v>4</v>
      </c>
      <c r="H667" s="21" t="str">
        <f>'id91030'!H679</f>
        <v>E06000040</v>
      </c>
      <c r="I667" s="21">
        <f>'id91030'!I679</f>
        <v>829</v>
      </c>
      <c r="J667" s="21">
        <f>'id91030'!J679</f>
        <v>59.214285714285722</v>
      </c>
      <c r="K667" s="21">
        <f>'id91030'!K679</f>
        <v>55.251462733343182</v>
      </c>
      <c r="L667" s="21">
        <f>'id91030'!L679</f>
        <v>63.38625736208445</v>
      </c>
      <c r="M667" s="21">
        <f>'id91030'!M679</f>
        <v>1400</v>
      </c>
      <c r="N667" s="21">
        <f t="shared" si="10"/>
        <v>1400</v>
      </c>
      <c r="O667" s="21">
        <f>'id91030'!O679</f>
        <v>0</v>
      </c>
      <c r="P667" s="21">
        <f>'id91030'!P679</f>
        <v>-1</v>
      </c>
      <c r="Q667" s="21">
        <f>'id91030'!Q679</f>
        <v>-1</v>
      </c>
    </row>
    <row r="668" spans="1:17" x14ac:dyDescent="0.25">
      <c r="A668" s="21">
        <f>'id91030'!A680</f>
        <v>91030</v>
      </c>
      <c r="B668" s="21">
        <v>2014</v>
      </c>
      <c r="C668" s="21">
        <v>1</v>
      </c>
      <c r="D668" s="21">
        <v>4</v>
      </c>
      <c r="E668" s="21">
        <v>-1</v>
      </c>
      <c r="F668" s="21">
        <v>219</v>
      </c>
      <c r="G668" s="21">
        <v>4</v>
      </c>
      <c r="H668" s="21" t="str">
        <f>'id91030'!H680</f>
        <v>E08000015</v>
      </c>
      <c r="I668" s="21">
        <f>'id91030'!I680</f>
        <v>3147</v>
      </c>
      <c r="J668" s="21">
        <f>'id91030'!J680</f>
        <v>50.725338491295936</v>
      </c>
      <c r="K668" s="21">
        <f>'id91030'!K680</f>
        <v>48.968401054727281</v>
      </c>
      <c r="L668" s="21">
        <f>'id91030'!L680</f>
        <v>52.529208666939041</v>
      </c>
      <c r="M668" s="21">
        <f>'id91030'!M680</f>
        <v>6204</v>
      </c>
      <c r="N668" s="21">
        <f t="shared" si="10"/>
        <v>6204</v>
      </c>
      <c r="O668" s="21">
        <f>'id91030'!O680</f>
        <v>0</v>
      </c>
      <c r="P668" s="21">
        <f>'id91030'!P680</f>
        <v>-1</v>
      </c>
      <c r="Q668" s="21">
        <f>'id91030'!Q680</f>
        <v>-1</v>
      </c>
    </row>
    <row r="669" spans="1:17" x14ac:dyDescent="0.25">
      <c r="A669" s="21">
        <f>'id91030'!A681</f>
        <v>91030</v>
      </c>
      <c r="B669" s="21">
        <v>2014</v>
      </c>
      <c r="C669" s="21">
        <v>1</v>
      </c>
      <c r="D669" s="21">
        <v>4</v>
      </c>
      <c r="E669" s="21">
        <v>-1</v>
      </c>
      <c r="F669" s="21">
        <v>219</v>
      </c>
      <c r="G669" s="21">
        <v>4</v>
      </c>
      <c r="H669" s="21" t="str">
        <f>'id91030'!H681</f>
        <v>E06000041</v>
      </c>
      <c r="I669" s="21">
        <f>'id91030'!I681</f>
        <v>631</v>
      </c>
      <c r="J669" s="21">
        <f>'id91030'!J681</f>
        <v>50.969305331179328</v>
      </c>
      <c r="K669" s="21">
        <f>'id91030'!K681</f>
        <v>47.069425597113465</v>
      </c>
      <c r="L669" s="21">
        <f>'id91030'!L681</f>
        <v>55.106097385943052</v>
      </c>
      <c r="M669" s="21">
        <f>'id91030'!M681</f>
        <v>1238</v>
      </c>
      <c r="N669" s="21">
        <f t="shared" si="10"/>
        <v>1238</v>
      </c>
      <c r="O669" s="21">
        <f>'id91030'!O681</f>
        <v>0</v>
      </c>
      <c r="P669" s="21">
        <f>'id91030'!P681</f>
        <v>-1</v>
      </c>
      <c r="Q669" s="21">
        <f>'id91030'!Q681</f>
        <v>-1</v>
      </c>
    </row>
    <row r="670" spans="1:17" x14ac:dyDescent="0.25">
      <c r="A670" s="21">
        <f>'id91030'!A682</f>
        <v>91030</v>
      </c>
      <c r="B670" s="21">
        <v>2014</v>
      </c>
      <c r="C670" s="21">
        <v>1</v>
      </c>
      <c r="D670" s="21">
        <v>4</v>
      </c>
      <c r="E670" s="21">
        <v>-1</v>
      </c>
      <c r="F670" s="21">
        <v>219</v>
      </c>
      <c r="G670" s="21">
        <v>4</v>
      </c>
      <c r="H670" s="21" t="str">
        <f>'id91030'!H682</f>
        <v>E08000031</v>
      </c>
      <c r="I670" s="21">
        <f>'id91030'!I682</f>
        <v>963</v>
      </c>
      <c r="J670" s="21">
        <f>'id91030'!J682</f>
        <v>20.5945252352438</v>
      </c>
      <c r="K670" s="21">
        <f>'id91030'!K682</f>
        <v>19.314157759753162</v>
      </c>
      <c r="L670" s="21">
        <f>'id91030'!L682</f>
        <v>21.937460318268169</v>
      </c>
      <c r="M670" s="21">
        <f>'id91030'!M682</f>
        <v>4676</v>
      </c>
      <c r="N670" s="21">
        <f t="shared" si="10"/>
        <v>4676</v>
      </c>
      <c r="O670" s="21">
        <f>'id91030'!O682</f>
        <v>0</v>
      </c>
      <c r="P670" s="21">
        <f>'id91030'!P682</f>
        <v>-1</v>
      </c>
      <c r="Q670" s="21">
        <f>'id91030'!Q682</f>
        <v>-1</v>
      </c>
    </row>
    <row r="671" spans="1:17" x14ac:dyDescent="0.25">
      <c r="A671" s="21">
        <f>'id91030'!A683</f>
        <v>91030</v>
      </c>
      <c r="B671" s="21">
        <v>2014</v>
      </c>
      <c r="C671" s="21">
        <v>1</v>
      </c>
      <c r="D671" s="21">
        <v>4</v>
      </c>
      <c r="E671" s="21">
        <v>-1</v>
      </c>
      <c r="F671" s="21">
        <v>219</v>
      </c>
      <c r="G671" s="21">
        <v>4</v>
      </c>
      <c r="H671" s="21" t="str">
        <f>'id91030'!H683</f>
        <v>E10000034</v>
      </c>
      <c r="I671" s="21">
        <f>'id91030'!I683</f>
        <v>5896</v>
      </c>
      <c r="J671" s="21">
        <f>'id91030'!J683</f>
        <v>48.739356865338515</v>
      </c>
      <c r="K671" s="21">
        <f>'id91030'!K683</f>
        <v>47.503120833140386</v>
      </c>
      <c r="L671" s="21">
        <f>'id91030'!L683</f>
        <v>49.999623916985101</v>
      </c>
      <c r="M671" s="21">
        <f>'id91030'!M683</f>
        <v>12097</v>
      </c>
      <c r="N671" s="21">
        <f t="shared" si="10"/>
        <v>12097</v>
      </c>
      <c r="O671" s="21">
        <f>'id91030'!O683</f>
        <v>0</v>
      </c>
      <c r="P671" s="21">
        <f>'id91030'!P683</f>
        <v>-1</v>
      </c>
      <c r="Q671" s="21">
        <f>'id91030'!Q683</f>
        <v>-1</v>
      </c>
    </row>
    <row r="672" spans="1:17" x14ac:dyDescent="0.25">
      <c r="A672" s="21">
        <f>'id91030'!A684</f>
        <v>91030</v>
      </c>
      <c r="B672" s="21">
        <v>2014</v>
      </c>
      <c r="C672" s="21">
        <v>1</v>
      </c>
      <c r="D672" s="21">
        <v>4</v>
      </c>
      <c r="E672" s="21">
        <v>-1</v>
      </c>
      <c r="F672" s="21">
        <v>219</v>
      </c>
      <c r="G672" s="21">
        <v>4</v>
      </c>
      <c r="H672" s="21" t="str">
        <f>'id91030'!H684</f>
        <v>E06000014</v>
      </c>
      <c r="I672" s="21">
        <f>'id91030'!I684</f>
        <v>1204</v>
      </c>
      <c r="J672" s="21">
        <f>'id91030'!J684</f>
        <v>30.442477876106196</v>
      </c>
      <c r="K672" s="21">
        <f>'id91030'!K684</f>
        <v>28.74698792015224</v>
      </c>
      <c r="L672" s="21">
        <f>'id91030'!L684</f>
        <v>32.211858344276706</v>
      </c>
      <c r="M672" s="21">
        <f>'id91030'!M684</f>
        <v>3955</v>
      </c>
      <c r="N672" s="21">
        <f t="shared" si="10"/>
        <v>3955</v>
      </c>
      <c r="O672" s="21">
        <f>'id91030'!O684</f>
        <v>0</v>
      </c>
      <c r="P672" s="21">
        <f>'id91030'!P684</f>
        <v>-1</v>
      </c>
      <c r="Q672" s="21">
        <f>'id91030'!Q684</f>
        <v>-1</v>
      </c>
    </row>
    <row r="673" spans="1:17" x14ac:dyDescent="0.25">
      <c r="A673" s="21">
        <f>'id91030'!A685</f>
        <v>91030</v>
      </c>
      <c r="B673" s="21">
        <v>2014</v>
      </c>
      <c r="C673" s="21">
        <v>1</v>
      </c>
      <c r="D673" s="21">
        <v>4</v>
      </c>
      <c r="E673" s="21">
        <v>-1</v>
      </c>
      <c r="F673" s="21">
        <v>219</v>
      </c>
      <c r="G673" s="21">
        <v>4</v>
      </c>
      <c r="H673" s="21" t="str">
        <f>'id91030'!H685</f>
        <v>E92000001</v>
      </c>
      <c r="I673" s="21">
        <f>'id91030'!I685</f>
        <v>413651</v>
      </c>
      <c r="J673" s="21">
        <f>'id91030'!J685</f>
        <v>56.334615777467569</v>
      </c>
      <c r="K673" s="21">
        <f>'id91030'!K685</f>
        <v>56.16307006613922</v>
      </c>
      <c r="L673" s="21">
        <f>'id91030'!L685</f>
        <v>56.506555868160113</v>
      </c>
      <c r="M673" s="21">
        <f>'id91030'!M685</f>
        <v>734275</v>
      </c>
      <c r="N673" s="21">
        <f t="shared" si="10"/>
        <v>734275</v>
      </c>
      <c r="O673" s="21">
        <f>'id91030'!O685</f>
        <v>0</v>
      </c>
      <c r="P673" s="21">
        <f>'id91030'!P685</f>
        <v>-1</v>
      </c>
      <c r="Q673" s="21">
        <f>'id91030'!Q685</f>
        <v>-1</v>
      </c>
    </row>
    <row r="674" spans="1:17" x14ac:dyDescent="0.25">
      <c r="A674" s="21">
        <f>'id91030'!A686</f>
        <v>91030</v>
      </c>
      <c r="B674" s="21">
        <v>2014</v>
      </c>
      <c r="C674" s="21">
        <v>1</v>
      </c>
      <c r="D674" s="21">
        <v>4</v>
      </c>
      <c r="E674" s="21">
        <v>-1</v>
      </c>
      <c r="F674" s="21">
        <v>219</v>
      </c>
      <c r="G674" s="21">
        <v>4</v>
      </c>
      <c r="H674" s="21" t="str">
        <f>'id91030'!H686</f>
        <v>E45000004</v>
      </c>
      <c r="I674" s="21">
        <f>'id91030'!I686</f>
        <v>45668</v>
      </c>
      <c r="J674" s="21">
        <f>'id91030'!J686</f>
        <v>71.075280531648332</v>
      </c>
      <c r="K674" s="21">
        <f>'id91030'!K686</f>
        <v>70.424886244648349</v>
      </c>
      <c r="L674" s="21">
        <f>'id91030'!L686</f>
        <v>71.730186494403128</v>
      </c>
      <c r="M674" s="21">
        <f>'id91030'!M686</f>
        <v>64253</v>
      </c>
      <c r="N674" s="21">
        <f t="shared" si="10"/>
        <v>64253</v>
      </c>
      <c r="O674" s="21">
        <f>'id91030'!O686</f>
        <v>0</v>
      </c>
      <c r="P674" s="21">
        <f>'id91030'!P686</f>
        <v>-1</v>
      </c>
      <c r="Q674" s="21">
        <f>'id91030'!Q686</f>
        <v>-1</v>
      </c>
    </row>
    <row r="675" spans="1:17" x14ac:dyDescent="0.25">
      <c r="A675" s="21">
        <f>'id91030'!A687</f>
        <v>91030</v>
      </c>
      <c r="B675" s="21">
        <v>2014</v>
      </c>
      <c r="C675" s="21">
        <v>1</v>
      </c>
      <c r="D675" s="21">
        <v>4</v>
      </c>
      <c r="E675" s="21">
        <v>-1</v>
      </c>
      <c r="F675" s="21">
        <v>219</v>
      </c>
      <c r="G675" s="21">
        <v>4</v>
      </c>
      <c r="H675" s="21" t="str">
        <f>'id91030'!H687</f>
        <v>E45000011</v>
      </c>
      <c r="I675" s="21">
        <f>'id91030'!I687</f>
        <v>17371</v>
      </c>
      <c r="J675" s="21">
        <f>'id91030'!J687</f>
        <v>50.31717985111375</v>
      </c>
      <c r="K675" s="21">
        <f>'id91030'!K687</f>
        <v>49.571667778201615</v>
      </c>
      <c r="L675" s="21">
        <f>'id91030'!L687</f>
        <v>51.071097129582874</v>
      </c>
      <c r="M675" s="21">
        <f>'id91030'!M687</f>
        <v>34523</v>
      </c>
      <c r="N675" s="21">
        <f t="shared" si="10"/>
        <v>34523</v>
      </c>
      <c r="O675" s="21">
        <f>'id91030'!O687</f>
        <v>0</v>
      </c>
      <c r="P675" s="21">
        <f>'id91030'!P687</f>
        <v>-1</v>
      </c>
      <c r="Q675" s="21">
        <f>'id91030'!Q687</f>
        <v>-1</v>
      </c>
    </row>
    <row r="676" spans="1:17" x14ac:dyDescent="0.25">
      <c r="A676" s="21">
        <f>'id91030'!A688</f>
        <v>91030</v>
      </c>
      <c r="B676" s="21">
        <v>2014</v>
      </c>
      <c r="C676" s="21">
        <v>1</v>
      </c>
      <c r="D676" s="21">
        <v>4</v>
      </c>
      <c r="E676" s="21">
        <v>-1</v>
      </c>
      <c r="F676" s="21">
        <v>219</v>
      </c>
      <c r="G676" s="21">
        <v>4</v>
      </c>
      <c r="H676" s="21" t="str">
        <f>'id91030'!H688</f>
        <v>E45000006</v>
      </c>
      <c r="I676" s="21">
        <f>'id91030'!I688</f>
        <v>15307</v>
      </c>
      <c r="J676" s="21">
        <f>'id91030'!J688</f>
        <v>50.982547295496936</v>
      </c>
      <c r="K676" s="21">
        <f>'id91030'!K688</f>
        <v>50.178053571023362</v>
      </c>
      <c r="L676" s="21">
        <f>'id91030'!L688</f>
        <v>51.796707329974211</v>
      </c>
      <c r="M676" s="21">
        <f>'id91030'!M688</f>
        <v>30024</v>
      </c>
      <c r="N676" s="21">
        <f t="shared" si="10"/>
        <v>30024</v>
      </c>
      <c r="O676" s="21">
        <f>'id91030'!O688</f>
        <v>0</v>
      </c>
      <c r="P676" s="21">
        <f>'id91030'!P688</f>
        <v>-1</v>
      </c>
      <c r="Q676" s="21">
        <f>'id91030'!Q688</f>
        <v>-1</v>
      </c>
    </row>
    <row r="677" spans="1:17" x14ac:dyDescent="0.25">
      <c r="A677" s="21">
        <f>'id91030'!A689</f>
        <v>91030</v>
      </c>
      <c r="B677" s="21">
        <v>2014</v>
      </c>
      <c r="C677" s="21">
        <v>1</v>
      </c>
      <c r="D677" s="21">
        <v>4</v>
      </c>
      <c r="E677" s="21">
        <v>-1</v>
      </c>
      <c r="F677" s="21">
        <v>219</v>
      </c>
      <c r="G677" s="21">
        <v>4</v>
      </c>
      <c r="H677" s="21" t="str">
        <f>'id91030'!H689</f>
        <v>E45000007</v>
      </c>
      <c r="I677" s="21">
        <f>'id91030'!I689</f>
        <v>15478</v>
      </c>
      <c r="J677" s="21">
        <f>'id91030'!J689</f>
        <v>66.787486515641859</v>
      </c>
      <c r="K677" s="21">
        <f>'id91030'!K689</f>
        <v>65.739409233058481</v>
      </c>
      <c r="L677" s="21">
        <f>'id91030'!L689</f>
        <v>67.848086642638123</v>
      </c>
      <c r="M677" s="21">
        <f>'id91030'!M689</f>
        <v>23175</v>
      </c>
      <c r="N677" s="21">
        <f t="shared" si="10"/>
        <v>23175</v>
      </c>
      <c r="O677" s="21">
        <f>'id91030'!O689</f>
        <v>0</v>
      </c>
      <c r="P677" s="21">
        <f>'id91030'!P689</f>
        <v>-1</v>
      </c>
      <c r="Q677" s="21">
        <f>'id91030'!Q689</f>
        <v>-1</v>
      </c>
    </row>
    <row r="678" spans="1:17" x14ac:dyDescent="0.25">
      <c r="A678" s="21">
        <f>'id91030'!A690</f>
        <v>91030</v>
      </c>
      <c r="B678" s="21">
        <v>2014</v>
      </c>
      <c r="C678" s="21">
        <v>1</v>
      </c>
      <c r="D678" s="21">
        <v>4</v>
      </c>
      <c r="E678" s="21">
        <v>-1</v>
      </c>
      <c r="F678" s="21">
        <v>219</v>
      </c>
      <c r="G678" s="21">
        <v>4</v>
      </c>
      <c r="H678" s="21" t="str">
        <f>'id91030'!H690</f>
        <v>E45000012</v>
      </c>
      <c r="I678" s="21">
        <f>'id91030'!I690</f>
        <v>13452</v>
      </c>
      <c r="J678" s="21">
        <f>'id91030'!J690</f>
        <v>55.158274561259631</v>
      </c>
      <c r="K678" s="21">
        <f>'id91030'!K690</f>
        <v>54.230057687699507</v>
      </c>
      <c r="L678" s="21">
        <f>'id91030'!L690</f>
        <v>56.098393761800899</v>
      </c>
      <c r="M678" s="21">
        <f>'id91030'!M690</f>
        <v>24388</v>
      </c>
      <c r="N678" s="21">
        <f t="shared" si="10"/>
        <v>24388</v>
      </c>
      <c r="O678" s="21">
        <f>'id91030'!O690</f>
        <v>0</v>
      </c>
      <c r="P678" s="21">
        <f>'id91030'!P690</f>
        <v>-1</v>
      </c>
      <c r="Q678" s="21">
        <f>'id91030'!Q690</f>
        <v>-1</v>
      </c>
    </row>
    <row r="679" spans="1:17" x14ac:dyDescent="0.25">
      <c r="A679" s="21">
        <f>'id91030'!A691</f>
        <v>91030</v>
      </c>
      <c r="B679" s="21">
        <v>2014</v>
      </c>
      <c r="C679" s="21">
        <v>1</v>
      </c>
      <c r="D679" s="21">
        <v>4</v>
      </c>
      <c r="E679" s="21">
        <v>-1</v>
      </c>
      <c r="F679" s="21">
        <v>219</v>
      </c>
      <c r="G679" s="21">
        <v>4</v>
      </c>
      <c r="H679" s="21" t="str">
        <f>'id91030'!H691</f>
        <v>E45000003</v>
      </c>
      <c r="I679" s="21">
        <f>'id91030'!I691</f>
        <v>31502</v>
      </c>
      <c r="J679" s="21">
        <f>'id91030'!J691</f>
        <v>58.784452033066493</v>
      </c>
      <c r="K679" s="21">
        <f>'id91030'!K691</f>
        <v>58.137076434184685</v>
      </c>
      <c r="L679" s="21">
        <f>'id91030'!L691</f>
        <v>59.43723885545883</v>
      </c>
      <c r="M679" s="21">
        <f>'id91030'!M691</f>
        <v>53589</v>
      </c>
      <c r="N679" s="21">
        <f t="shared" si="10"/>
        <v>53589</v>
      </c>
      <c r="O679" s="21">
        <f>'id91030'!O691</f>
        <v>0</v>
      </c>
      <c r="P679" s="21">
        <f>'id91030'!P691</f>
        <v>-1</v>
      </c>
      <c r="Q679" s="21">
        <f>'id91030'!Q691</f>
        <v>-1</v>
      </c>
    </row>
    <row r="680" spans="1:17" x14ac:dyDescent="0.25">
      <c r="A680" s="21">
        <f>'id91030'!A692</f>
        <v>91030</v>
      </c>
      <c r="B680" s="21">
        <v>2014</v>
      </c>
      <c r="C680" s="21">
        <v>1</v>
      </c>
      <c r="D680" s="21">
        <v>4</v>
      </c>
      <c r="E680" s="21">
        <v>-1</v>
      </c>
      <c r="F680" s="21">
        <v>219</v>
      </c>
      <c r="G680" s="21">
        <v>4</v>
      </c>
      <c r="H680" s="21" t="str">
        <f>'id91030'!H692</f>
        <v>E45000008</v>
      </c>
      <c r="I680" s="21">
        <f>'id91030'!I692</f>
        <v>25768</v>
      </c>
      <c r="J680" s="21">
        <f>'id91030'!J692</f>
        <v>70.225928651241375</v>
      </c>
      <c r="K680" s="21">
        <f>'id91030'!K692</f>
        <v>69.371069656364554</v>
      </c>
      <c r="L680" s="21">
        <f>'id91030'!L692</f>
        <v>71.088692158043258</v>
      </c>
      <c r="M680" s="21">
        <f>'id91030'!M692</f>
        <v>36693</v>
      </c>
      <c r="N680" s="21">
        <f t="shared" si="10"/>
        <v>36693</v>
      </c>
      <c r="O680" s="21">
        <f>'id91030'!O692</f>
        <v>0</v>
      </c>
      <c r="P680" s="21">
        <f>'id91030'!P692</f>
        <v>-1</v>
      </c>
      <c r="Q680" s="21">
        <f>'id91030'!Q692</f>
        <v>-1</v>
      </c>
    </row>
    <row r="681" spans="1:17" x14ac:dyDescent="0.25">
      <c r="A681" s="21">
        <f>'id91030'!A693</f>
        <v>91030</v>
      </c>
      <c r="B681" s="21">
        <v>2014</v>
      </c>
      <c r="C681" s="21">
        <v>1</v>
      </c>
      <c r="D681" s="21">
        <v>4</v>
      </c>
      <c r="E681" s="21">
        <v>-1</v>
      </c>
      <c r="F681" s="21">
        <v>219</v>
      </c>
      <c r="G681" s="21">
        <v>4</v>
      </c>
      <c r="H681" s="21" t="str">
        <f>'id91030'!H693</f>
        <v>E45000014</v>
      </c>
      <c r="I681" s="21">
        <f>'id91030'!I693</f>
        <v>31929</v>
      </c>
      <c r="J681" s="21">
        <f>'id91030'!J693</f>
        <v>69.672900255308008</v>
      </c>
      <c r="K681" s="21">
        <f>'id91030'!K693</f>
        <v>68.910747339297359</v>
      </c>
      <c r="L681" s="21">
        <f>'id91030'!L693</f>
        <v>70.441380846297875</v>
      </c>
      <c r="M681" s="21">
        <f>'id91030'!M693</f>
        <v>45827</v>
      </c>
      <c r="N681" s="21">
        <f t="shared" si="10"/>
        <v>45827</v>
      </c>
      <c r="O681" s="21">
        <f>'id91030'!O693</f>
        <v>0</v>
      </c>
      <c r="P681" s="21">
        <f>'id91030'!P693</f>
        <v>-1</v>
      </c>
      <c r="Q681" s="21">
        <f>'id91030'!Q693</f>
        <v>-1</v>
      </c>
    </row>
    <row r="682" spans="1:17" x14ac:dyDescent="0.25">
      <c r="A682" s="21">
        <f>'id91030'!A694</f>
        <v>91030</v>
      </c>
      <c r="B682" s="21">
        <v>2014</v>
      </c>
      <c r="C682" s="21">
        <v>1</v>
      </c>
      <c r="D682" s="21">
        <v>4</v>
      </c>
      <c r="E682" s="21">
        <v>-1</v>
      </c>
      <c r="F682" s="21">
        <v>219</v>
      </c>
      <c r="G682" s="21">
        <v>4</v>
      </c>
      <c r="H682" s="21" t="str">
        <f>'id91030'!H694</f>
        <v>E45000001</v>
      </c>
      <c r="I682" s="21">
        <f>'id91030'!I694</f>
        <v>67875</v>
      </c>
      <c r="J682" s="21">
        <f>'id91030'!J694</f>
        <v>58.453973147773361</v>
      </c>
      <c r="K682" s="21">
        <f>'id91030'!K694</f>
        <v>58.015037978455595</v>
      </c>
      <c r="L682" s="21">
        <f>'id91030'!L694</f>
        <v>58.895404131044607</v>
      </c>
      <c r="M682" s="21">
        <f>'id91030'!M694</f>
        <v>116117</v>
      </c>
      <c r="N682" s="21">
        <f t="shared" si="10"/>
        <v>116117</v>
      </c>
      <c r="O682" s="21">
        <f>'id91030'!O694</f>
        <v>0</v>
      </c>
      <c r="P682" s="21">
        <f>'id91030'!P694</f>
        <v>-1</v>
      </c>
      <c r="Q682" s="21">
        <f>'id91030'!Q694</f>
        <v>-1</v>
      </c>
    </row>
    <row r="683" spans="1:17" x14ac:dyDescent="0.25">
      <c r="A683" s="21">
        <f>'id91030'!A695</f>
        <v>91030</v>
      </c>
      <c r="B683" s="21">
        <v>2014</v>
      </c>
      <c r="C683" s="21">
        <v>1</v>
      </c>
      <c r="D683" s="21">
        <v>4</v>
      </c>
      <c r="E683" s="21">
        <v>-1</v>
      </c>
      <c r="F683" s="21">
        <v>219</v>
      </c>
      <c r="G683" s="21">
        <v>4</v>
      </c>
      <c r="H683" s="21" t="str">
        <f>'id91030'!H695</f>
        <v>E45000009</v>
      </c>
      <c r="I683" s="21">
        <f>'id91030'!I695</f>
        <v>17204</v>
      </c>
      <c r="J683" s="21">
        <f>'id91030'!J695</f>
        <v>55.355706425560669</v>
      </c>
      <c r="K683" s="21">
        <f>'id91030'!K695</f>
        <v>54.531585917276828</v>
      </c>
      <c r="L683" s="21">
        <f>'id91030'!L695</f>
        <v>56.18916367246738</v>
      </c>
      <c r="M683" s="21">
        <f>'id91030'!M695</f>
        <v>31079</v>
      </c>
      <c r="N683" s="21">
        <f t="shared" si="10"/>
        <v>31079</v>
      </c>
      <c r="O683" s="21">
        <f>'id91030'!O695</f>
        <v>0</v>
      </c>
      <c r="P683" s="21">
        <f>'id91030'!P695</f>
        <v>-1</v>
      </c>
      <c r="Q683" s="21">
        <f>'id91030'!Q695</f>
        <v>-1</v>
      </c>
    </row>
    <row r="684" spans="1:17" x14ac:dyDescent="0.25">
      <c r="A684" s="21">
        <f>'id91030'!A696</f>
        <v>91030</v>
      </c>
      <c r="B684" s="21">
        <v>2014</v>
      </c>
      <c r="C684" s="21">
        <v>1</v>
      </c>
      <c r="D684" s="21">
        <v>4</v>
      </c>
      <c r="E684" s="21">
        <v>-1</v>
      </c>
      <c r="F684" s="21">
        <v>219</v>
      </c>
      <c r="G684" s="21">
        <v>4</v>
      </c>
      <c r="H684" s="21" t="str">
        <f>'id91030'!H696</f>
        <v>E45000002</v>
      </c>
      <c r="I684" s="21">
        <f>'id91030'!I696</f>
        <v>21358</v>
      </c>
      <c r="J684" s="21">
        <f>'id91030'!J696</f>
        <v>55.160123966942152</v>
      </c>
      <c r="K684" s="21">
        <f>'id91030'!K696</f>
        <v>54.42280915427731</v>
      </c>
      <c r="L684" s="21">
        <f>'id91030'!L696</f>
        <v>55.90493103574078</v>
      </c>
      <c r="M684" s="21">
        <f>'id91030'!M696</f>
        <v>38720</v>
      </c>
      <c r="N684" s="21">
        <f t="shared" si="10"/>
        <v>38720</v>
      </c>
      <c r="O684" s="21">
        <f>'id91030'!O696</f>
        <v>0</v>
      </c>
      <c r="P684" s="21">
        <f>'id91030'!P696</f>
        <v>-1</v>
      </c>
      <c r="Q684" s="21">
        <f>'id91030'!Q696</f>
        <v>-1</v>
      </c>
    </row>
    <row r="685" spans="1:17" x14ac:dyDescent="0.25">
      <c r="A685" s="21">
        <f>'id91030'!A697</f>
        <v>91030</v>
      </c>
      <c r="B685" s="21">
        <v>2014</v>
      </c>
      <c r="C685" s="21">
        <v>1</v>
      </c>
      <c r="D685" s="21">
        <v>4</v>
      </c>
      <c r="E685" s="21">
        <v>-1</v>
      </c>
      <c r="F685" s="21">
        <v>219</v>
      </c>
      <c r="G685" s="21">
        <v>4</v>
      </c>
      <c r="H685" s="21" t="str">
        <f>'id91030'!H697</f>
        <v>E45000015</v>
      </c>
      <c r="I685" s="21">
        <f>'id91030'!I697</f>
        <v>17333</v>
      </c>
      <c r="J685" s="21">
        <f>'id91030'!J697</f>
        <v>52.143437321380226</v>
      </c>
      <c r="K685" s="21">
        <f>'id91030'!K697</f>
        <v>51.370023672949742</v>
      </c>
      <c r="L685" s="21">
        <f>'id91030'!L697</f>
        <v>52.92558036192797</v>
      </c>
      <c r="M685" s="21">
        <f>'id91030'!M697</f>
        <v>33241</v>
      </c>
      <c r="N685" s="21">
        <f t="shared" si="10"/>
        <v>33241</v>
      </c>
      <c r="O685" s="21">
        <f>'id91030'!O697</f>
        <v>0</v>
      </c>
      <c r="P685" s="21">
        <f>'id91030'!P697</f>
        <v>-1</v>
      </c>
      <c r="Q685" s="21">
        <f>'id91030'!Q697</f>
        <v>-1</v>
      </c>
    </row>
    <row r="686" spans="1:17" x14ac:dyDescent="0.25">
      <c r="A686" s="21">
        <f>'id91030'!A698</f>
        <v>91030</v>
      </c>
      <c r="B686" s="21">
        <v>2014</v>
      </c>
      <c r="C686" s="21">
        <v>1</v>
      </c>
      <c r="D686" s="21">
        <v>4</v>
      </c>
      <c r="E686" s="21">
        <v>-1</v>
      </c>
      <c r="F686" s="21">
        <v>219</v>
      </c>
      <c r="G686" s="21">
        <v>4</v>
      </c>
      <c r="H686" s="21" t="str">
        <f>'id91030'!H698</f>
        <v>E45000013</v>
      </c>
      <c r="I686" s="21">
        <f>'id91030'!I698</f>
        <v>18388</v>
      </c>
      <c r="J686" s="21">
        <f>'id91030'!J698</f>
        <v>48.395841558099747</v>
      </c>
      <c r="K686" s="21">
        <f>'id91030'!K698</f>
        <v>47.698835534096617</v>
      </c>
      <c r="L686" s="21">
        <f>'id91030'!L698</f>
        <v>49.100484169147194</v>
      </c>
      <c r="M686" s="21">
        <f>'id91030'!M698</f>
        <v>37995</v>
      </c>
      <c r="N686" s="21">
        <f t="shared" si="10"/>
        <v>37995</v>
      </c>
      <c r="O686" s="21">
        <f>'id91030'!O698</f>
        <v>0</v>
      </c>
      <c r="P686" s="21">
        <f>'id91030'!P698</f>
        <v>-1</v>
      </c>
      <c r="Q686" s="21">
        <f>'id91030'!Q698</f>
        <v>-1</v>
      </c>
    </row>
    <row r="687" spans="1:17" x14ac:dyDescent="0.25">
      <c r="A687" s="21">
        <f>'id91030'!A699</f>
        <v>91030</v>
      </c>
      <c r="B687" s="21">
        <v>2014</v>
      </c>
      <c r="C687" s="21">
        <v>1</v>
      </c>
      <c r="D687" s="21">
        <v>4</v>
      </c>
      <c r="E687" s="21">
        <v>-1</v>
      </c>
      <c r="F687" s="21">
        <v>219</v>
      </c>
      <c r="G687" s="21">
        <v>4</v>
      </c>
      <c r="H687" s="21" t="str">
        <f>'id91030'!H699</f>
        <v>E45000005</v>
      </c>
      <c r="I687" s="21">
        <f>'id91030'!I699</f>
        <v>44532</v>
      </c>
      <c r="J687" s="21">
        <f>'id91030'!J699</f>
        <v>45.861997940267763</v>
      </c>
      <c r="K687" s="21">
        <f>'id91030'!K699</f>
        <v>45.437017926265568</v>
      </c>
      <c r="L687" s="21">
        <f>'id91030'!L699</f>
        <v>46.289963479529554</v>
      </c>
      <c r="M687" s="21">
        <f>'id91030'!M699</f>
        <v>97100</v>
      </c>
      <c r="N687" s="21">
        <f t="shared" si="10"/>
        <v>97100</v>
      </c>
      <c r="O687" s="21">
        <f>'id91030'!O699</f>
        <v>0</v>
      </c>
      <c r="P687" s="21">
        <f>'id91030'!P699</f>
        <v>-1</v>
      </c>
      <c r="Q687" s="21">
        <f>'id91030'!Q699</f>
        <v>-1</v>
      </c>
    </row>
    <row r="688" spans="1:17" x14ac:dyDescent="0.25">
      <c r="A688" s="21">
        <f>'id91030'!A700</f>
        <v>91030</v>
      </c>
      <c r="B688" s="21">
        <v>2014</v>
      </c>
      <c r="C688" s="21">
        <v>1</v>
      </c>
      <c r="D688" s="21">
        <v>4</v>
      </c>
      <c r="E688" s="21">
        <v>-1</v>
      </c>
      <c r="F688" s="21">
        <v>219</v>
      </c>
      <c r="G688" s="21">
        <v>4</v>
      </c>
      <c r="H688" s="21" t="str">
        <f>'id91030'!H700</f>
        <v>E45000010</v>
      </c>
      <c r="I688" s="21">
        <f>'id91030'!I700</f>
        <v>30486</v>
      </c>
      <c r="J688" s="21">
        <f>'id91030'!J700</f>
        <v>45.130345960829594</v>
      </c>
      <c r="K688" s="21">
        <f>'id91030'!K700</f>
        <v>44.625147844654755</v>
      </c>
      <c r="L688" s="21">
        <f>'id91030'!L700</f>
        <v>45.639836998788027</v>
      </c>
      <c r="M688" s="21">
        <f>'id91030'!M700</f>
        <v>67551</v>
      </c>
      <c r="N688" s="21">
        <f t="shared" si="10"/>
        <v>67551</v>
      </c>
      <c r="O688" s="21">
        <f>'id91030'!O700</f>
        <v>0</v>
      </c>
      <c r="P688" s="21">
        <f>'id91030'!P700</f>
        <v>-1</v>
      </c>
      <c r="Q688" s="21">
        <f>'id91030'!Q700</f>
        <v>-1</v>
      </c>
    </row>
    <row r="689" spans="1:17" x14ac:dyDescent="0.25">
      <c r="A689" s="21">
        <f>'id91030'!A701</f>
        <v>91030</v>
      </c>
      <c r="B689" s="21">
        <v>2014</v>
      </c>
      <c r="C689" s="21">
        <v>1</v>
      </c>
      <c r="D689" s="21">
        <v>4</v>
      </c>
      <c r="E689" s="21">
        <v>-1</v>
      </c>
      <c r="F689" s="21">
        <v>219</v>
      </c>
      <c r="G689" s="21">
        <v>4</v>
      </c>
      <c r="H689" s="21" t="str">
        <f>'id91030'!H701</f>
        <v>E45000016</v>
      </c>
      <c r="I689" s="21">
        <f>'id91030'!I701</f>
        <v>36804</v>
      </c>
      <c r="J689" s="21">
        <f>'id91030'!J701</f>
        <v>57.094987666961416</v>
      </c>
      <c r="K689" s="21">
        <f>'id91030'!K701</f>
        <v>56.513149425072498</v>
      </c>
      <c r="L689" s="21">
        <f>'id91030'!L701</f>
        <v>57.681323835301498</v>
      </c>
      <c r="M689" s="21">
        <f>'id91030'!M701</f>
        <v>64461</v>
      </c>
      <c r="N689" s="21">
        <f t="shared" si="10"/>
        <v>64461</v>
      </c>
      <c r="O689" s="21">
        <f>'id91030'!O701</f>
        <v>0</v>
      </c>
      <c r="P689" s="21">
        <f>'id91030'!P701</f>
        <v>-1</v>
      </c>
      <c r="Q689" s="21">
        <f>'id91030'!Q701</f>
        <v>-1</v>
      </c>
    </row>
    <row r="690" spans="1:17" x14ac:dyDescent="0.25">
      <c r="A690" s="21">
        <f>'id91030'!A702</f>
        <v>91030</v>
      </c>
      <c r="B690" s="21">
        <v>2014</v>
      </c>
      <c r="C690" s="21">
        <v>1</v>
      </c>
      <c r="D690" s="21">
        <v>4</v>
      </c>
      <c r="E690" s="21">
        <v>-1</v>
      </c>
      <c r="F690" s="21">
        <v>219</v>
      </c>
      <c r="G690" s="21">
        <v>4</v>
      </c>
      <c r="H690" s="21" t="str">
        <f>'id91030'!H702</f>
        <v>E45000017</v>
      </c>
      <c r="I690" s="21">
        <f>'id91030'!I702</f>
        <v>61724</v>
      </c>
      <c r="J690" s="21">
        <f>'id91030'!J702</f>
        <v>67.017730534956186</v>
      </c>
      <c r="K690" s="21">
        <f>'id91030'!K702</f>
        <v>66.490057817956099</v>
      </c>
      <c r="L690" s="21">
        <f>'id91030'!L702</f>
        <v>67.548550065727596</v>
      </c>
      <c r="M690" s="21">
        <f>'id91030'!M702</f>
        <v>92101</v>
      </c>
      <c r="N690" s="21">
        <f t="shared" si="10"/>
        <v>92101</v>
      </c>
      <c r="O690" s="21">
        <f>'id91030'!O702</f>
        <v>0</v>
      </c>
      <c r="P690" s="21">
        <f>'id91030'!P702</f>
        <v>-1</v>
      </c>
      <c r="Q690" s="21">
        <f>'id91030'!Q702</f>
        <v>-1</v>
      </c>
    </row>
    <row r="691" spans="1:17" x14ac:dyDescent="0.25">
      <c r="A691" s="21">
        <f>'id91030'!A705</f>
        <v>91030</v>
      </c>
      <c r="B691" s="21">
        <v>2014</v>
      </c>
      <c r="C691" s="21">
        <v>1</v>
      </c>
      <c r="D691" s="21">
        <v>4</v>
      </c>
      <c r="E691" s="21">
        <v>-1</v>
      </c>
      <c r="F691" s="21">
        <v>219</v>
      </c>
      <c r="G691" s="21">
        <v>4</v>
      </c>
      <c r="H691" s="21" t="str">
        <f>'id91030'!H705</f>
        <v>E45000018</v>
      </c>
      <c r="I691" s="21">
        <f>'id91030'!I705</f>
        <v>56553</v>
      </c>
      <c r="J691" s="21">
        <f>'id91030'!J705</f>
        <v>62.912161260178877</v>
      </c>
      <c r="K691" s="21">
        <f>'id91030'!K705</f>
        <v>62.394708351423745</v>
      </c>
      <c r="L691" s="21">
        <f>'id91030'!L705</f>
        <v>63.432838508173575</v>
      </c>
      <c r="M691" s="21">
        <f>'id91030'!M705</f>
        <v>89892</v>
      </c>
      <c r="N691" s="21">
        <f t="shared" si="10"/>
        <v>89892</v>
      </c>
      <c r="O691" s="21">
        <f>'id91030'!O705</f>
        <v>0</v>
      </c>
      <c r="P691" s="21">
        <f>'id91030'!P705</f>
        <v>-1</v>
      </c>
      <c r="Q691" s="21">
        <f>'id91030'!Q705</f>
        <v>-1</v>
      </c>
    </row>
    <row r="692" spans="1:17" x14ac:dyDescent="0.25">
      <c r="A692" s="21">
        <f>'id91030'!A706</f>
        <v>91030</v>
      </c>
      <c r="B692" s="21">
        <v>2014</v>
      </c>
      <c r="C692" s="21">
        <v>1</v>
      </c>
      <c r="D692" s="21">
        <v>4</v>
      </c>
      <c r="E692" s="21">
        <v>-1</v>
      </c>
      <c r="F692" s="21">
        <v>219</v>
      </c>
      <c r="G692" s="21">
        <v>4</v>
      </c>
      <c r="H692" s="21" t="str">
        <f>'id91030'!H706</f>
        <v>E45000019</v>
      </c>
      <c r="I692" s="21">
        <f>'id91030'!I706</f>
        <v>61552</v>
      </c>
      <c r="J692" s="21">
        <f>'id91030'!J706</f>
        <v>57.648072528378222</v>
      </c>
      <c r="K692" s="21">
        <f>'id91030'!K706</f>
        <v>57.193540514081128</v>
      </c>
      <c r="L692" s="21">
        <f>'id91030'!L706</f>
        <v>58.105318973845741</v>
      </c>
      <c r="M692" s="21">
        <f>'id91030'!M706</f>
        <v>106772</v>
      </c>
      <c r="N692" s="21">
        <f t="shared" si="10"/>
        <v>106772</v>
      </c>
      <c r="O692" s="21">
        <f>'id91030'!O706</f>
        <v>0</v>
      </c>
      <c r="P692" s="21">
        <f>'id91030'!P706</f>
        <v>-1</v>
      </c>
      <c r="Q692" s="21">
        <f>'id91030'!Q706</f>
        <v>-1</v>
      </c>
    </row>
    <row r="693" spans="1:17" x14ac:dyDescent="0.25">
      <c r="A693" s="21">
        <f>'id91030'!A707</f>
        <v>91030</v>
      </c>
      <c r="B693" s="21">
        <v>2014</v>
      </c>
      <c r="C693" s="21">
        <v>1</v>
      </c>
      <c r="D693" s="21">
        <v>4</v>
      </c>
      <c r="E693" s="21">
        <v>-1</v>
      </c>
      <c r="F693" s="21">
        <v>219</v>
      </c>
      <c r="G693" s="21">
        <v>4</v>
      </c>
      <c r="H693" s="21" t="str">
        <f>'id91030'!H707</f>
        <v>E45000020</v>
      </c>
      <c r="I693" s="21">
        <f>'id91030'!I707</f>
        <v>36921</v>
      </c>
      <c r="J693" s="21">
        <f>'id91030'!J707</f>
        <v>53.352504262882569</v>
      </c>
      <c r="K693" s="21">
        <f>'id91030'!K707</f>
        <v>52.80966454834455</v>
      </c>
      <c r="L693" s="21">
        <f>'id91030'!L707</f>
        <v>53.899533741137994</v>
      </c>
      <c r="M693" s="21">
        <f>'id91030'!M707</f>
        <v>69202</v>
      </c>
      <c r="N693" s="21">
        <f t="shared" ref="N693" si="11">M693</f>
        <v>69202</v>
      </c>
      <c r="O693" s="21">
        <f>'id91030'!O707</f>
        <v>0</v>
      </c>
      <c r="P693" s="21">
        <f>'id91030'!P707</f>
        <v>-1</v>
      </c>
      <c r="Q693" s="21">
        <f>'id91030'!Q707</f>
        <v>-1</v>
      </c>
    </row>
  </sheetData>
  <autoFilter ref="A1:Q693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3"/>
  <sheetViews>
    <sheetView workbookViewId="0">
      <selection activeCell="A172" sqref="A172:Q709"/>
    </sheetView>
  </sheetViews>
  <sheetFormatPr defaultRowHeight="15" x14ac:dyDescent="0.25"/>
  <cols>
    <col min="1" max="3" width="9.140625" style="21"/>
    <col min="4" max="4" width="14" style="21" customWidth="1"/>
    <col min="5" max="7" width="9.140625" style="21"/>
    <col min="8" max="8" width="16" style="21" customWidth="1"/>
    <col min="9" max="16384" width="9.140625" style="21"/>
  </cols>
  <sheetData>
    <row r="1" spans="1:17" ht="30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x14ac:dyDescent="0.25">
      <c r="A2" s="21">
        <f>'id91040'!A2</f>
        <v>91040</v>
      </c>
      <c r="B2" s="21">
        <v>2014</v>
      </c>
      <c r="C2" s="21">
        <v>1</v>
      </c>
      <c r="D2" s="21">
        <v>1</v>
      </c>
      <c r="E2" s="21">
        <v>-1</v>
      </c>
      <c r="F2" s="21">
        <v>219</v>
      </c>
      <c r="G2" s="21">
        <v>4</v>
      </c>
      <c r="H2" s="21" t="str">
        <f>'id91040'!H2</f>
        <v>E09000002</v>
      </c>
      <c r="I2" s="21">
        <f>'id91040'!I2</f>
        <v>1459</v>
      </c>
      <c r="J2" s="21">
        <f>'id91040'!J2</f>
        <v>3.3984766252824303</v>
      </c>
      <c r="K2" s="21">
        <f>'id91040'!K2</f>
        <v>3.2312086693691371</v>
      </c>
      <c r="L2" s="21">
        <f>'id91040'!L2</f>
        <v>3.5740836283165698</v>
      </c>
      <c r="M2" s="21">
        <f>'id91040'!M2</f>
        <v>42931</v>
      </c>
      <c r="N2" s="21">
        <f>M2</f>
        <v>42931</v>
      </c>
      <c r="O2" s="21">
        <f>'id91040'!O2</f>
        <v>0</v>
      </c>
      <c r="P2" s="21">
        <f>'id91040'!P2</f>
        <v>-1</v>
      </c>
      <c r="Q2" s="21">
        <f>'id91040'!Q2</f>
        <v>-1</v>
      </c>
    </row>
    <row r="3" spans="1:17" x14ac:dyDescent="0.25">
      <c r="A3" s="21">
        <f>'id91040'!A3</f>
        <v>91040</v>
      </c>
      <c r="B3" s="21">
        <v>2014</v>
      </c>
      <c r="C3" s="21">
        <v>1</v>
      </c>
      <c r="D3" s="21">
        <v>1</v>
      </c>
      <c r="E3" s="21">
        <v>-1</v>
      </c>
      <c r="F3" s="21">
        <v>219</v>
      </c>
      <c r="G3" s="21">
        <v>4</v>
      </c>
      <c r="H3" s="21" t="str">
        <f>'id91040'!H3</f>
        <v>E09000003</v>
      </c>
      <c r="I3" s="21">
        <f>'id91040'!I3</f>
        <v>5089</v>
      </c>
      <c r="J3" s="21">
        <f>'id91040'!J3</f>
        <v>5.4666351566192581</v>
      </c>
      <c r="K3" s="21">
        <f>'id91040'!K3</f>
        <v>5.3224333930397449</v>
      </c>
      <c r="L3" s="21">
        <f>'id91040'!L3</f>
        <v>5.6145121238278941</v>
      </c>
      <c r="M3" s="21">
        <f>'id91040'!M3</f>
        <v>93092</v>
      </c>
      <c r="N3" s="21">
        <f t="shared" ref="N3:N66" si="0">M3</f>
        <v>93092</v>
      </c>
      <c r="O3" s="21">
        <f>'id91040'!O3</f>
        <v>404</v>
      </c>
      <c r="P3" s="21">
        <f>'id91040'!P3</f>
        <v>-1</v>
      </c>
      <c r="Q3" s="21">
        <f>'id91040'!Q3</f>
        <v>-1</v>
      </c>
    </row>
    <row r="4" spans="1:17" x14ac:dyDescent="0.25">
      <c r="A4" s="21">
        <f>'id91040'!A4</f>
        <v>91040</v>
      </c>
      <c r="B4" s="21">
        <v>2014</v>
      </c>
      <c r="C4" s="21">
        <v>1</v>
      </c>
      <c r="D4" s="21">
        <v>1</v>
      </c>
      <c r="E4" s="21">
        <v>-1</v>
      </c>
      <c r="F4" s="21">
        <v>219</v>
      </c>
      <c r="G4" s="21">
        <v>4</v>
      </c>
      <c r="H4" s="21" t="str">
        <f>'id91040'!H4</f>
        <v>E08000016</v>
      </c>
      <c r="I4" s="21">
        <f>'id91040'!I4</f>
        <v>2800</v>
      </c>
      <c r="J4" s="21">
        <f>'id91040'!J4</f>
        <v>4.2591381329763767</v>
      </c>
      <c r="K4" s="21">
        <f>'id91040'!K4</f>
        <v>4.1074304671995003</v>
      </c>
      <c r="L4" s="21">
        <f>'id91040'!L4</f>
        <v>4.4161910588036664</v>
      </c>
      <c r="M4" s="21">
        <f>'id91040'!M4</f>
        <v>65741</v>
      </c>
      <c r="N4" s="21">
        <f t="shared" si="0"/>
        <v>65741</v>
      </c>
      <c r="O4" s="21">
        <f>'id91040'!O4</f>
        <v>0</v>
      </c>
      <c r="P4" s="21">
        <f>'id91040'!P4</f>
        <v>-1</v>
      </c>
      <c r="Q4" s="21">
        <f>'id91040'!Q4</f>
        <v>-1</v>
      </c>
    </row>
    <row r="5" spans="1:17" x14ac:dyDescent="0.25">
      <c r="A5" s="21">
        <f>'id91040'!A5</f>
        <v>91040</v>
      </c>
      <c r="B5" s="21">
        <v>2014</v>
      </c>
      <c r="C5" s="21">
        <v>1</v>
      </c>
      <c r="D5" s="21">
        <v>1</v>
      </c>
      <c r="E5" s="21">
        <v>-1</v>
      </c>
      <c r="F5" s="21">
        <v>219</v>
      </c>
      <c r="G5" s="21">
        <v>4</v>
      </c>
      <c r="H5" s="21" t="str">
        <f>'id91040'!H5</f>
        <v>E06000022</v>
      </c>
      <c r="I5" s="21">
        <f>'id91040'!I5</f>
        <v>5362</v>
      </c>
      <c r="J5" s="21">
        <f>'id91040'!J5</f>
        <v>10.387245500862052</v>
      </c>
      <c r="K5" s="21">
        <f>'id91040'!K5</f>
        <v>10.126996043022334</v>
      </c>
      <c r="L5" s="21">
        <f>'id91040'!L5</f>
        <v>10.653390212261208</v>
      </c>
      <c r="M5" s="21">
        <f>'id91040'!M5</f>
        <v>51621</v>
      </c>
      <c r="N5" s="21">
        <f t="shared" si="0"/>
        <v>51621</v>
      </c>
      <c r="O5" s="21">
        <f>'id91040'!O5</f>
        <v>404</v>
      </c>
      <c r="P5" s="21">
        <f>'id91040'!P5</f>
        <v>-1</v>
      </c>
      <c r="Q5" s="21">
        <f>'id91040'!Q5</f>
        <v>-1</v>
      </c>
    </row>
    <row r="6" spans="1:17" x14ac:dyDescent="0.25">
      <c r="A6" s="21">
        <f>'id91040'!A6</f>
        <v>91040</v>
      </c>
      <c r="B6" s="21">
        <v>2014</v>
      </c>
      <c r="C6" s="21">
        <v>1</v>
      </c>
      <c r="D6" s="21">
        <v>1</v>
      </c>
      <c r="E6" s="21">
        <v>-1</v>
      </c>
      <c r="F6" s="21">
        <v>219</v>
      </c>
      <c r="G6" s="21">
        <v>4</v>
      </c>
      <c r="H6" s="21" t="str">
        <f>'id91040'!H6</f>
        <v>E06000055</v>
      </c>
      <c r="I6" s="21">
        <f>'id91040'!I6</f>
        <v>2551</v>
      </c>
      <c r="J6" s="21">
        <f>'id91040'!J6</f>
        <v>5.5198528616250142</v>
      </c>
      <c r="K6" s="21">
        <f>'id91040'!K6</f>
        <v>5.3153208865293324</v>
      </c>
      <c r="L6" s="21">
        <f>'id91040'!L6</f>
        <v>5.7317787327240266</v>
      </c>
      <c r="M6" s="21">
        <f>'id91040'!M6</f>
        <v>46215</v>
      </c>
      <c r="N6" s="21">
        <f t="shared" si="0"/>
        <v>46215</v>
      </c>
      <c r="O6" s="21">
        <f>'id91040'!O6</f>
        <v>0</v>
      </c>
      <c r="P6" s="21">
        <f>'id91040'!P6</f>
        <v>-1</v>
      </c>
      <c r="Q6" s="21">
        <f>'id91040'!Q6</f>
        <v>-1</v>
      </c>
    </row>
    <row r="7" spans="1:17" x14ac:dyDescent="0.25">
      <c r="A7" s="21">
        <f>'id91040'!A7</f>
        <v>91040</v>
      </c>
      <c r="B7" s="21">
        <v>2014</v>
      </c>
      <c r="C7" s="21">
        <v>1</v>
      </c>
      <c r="D7" s="21">
        <v>1</v>
      </c>
      <c r="E7" s="21">
        <v>-1</v>
      </c>
      <c r="F7" s="21">
        <v>219</v>
      </c>
      <c r="G7" s="21">
        <v>4</v>
      </c>
      <c r="H7" s="21" t="str">
        <f>'id91040'!H7</f>
        <v>E09000004</v>
      </c>
      <c r="I7" s="21">
        <f>'id91040'!I7</f>
        <v>1838</v>
      </c>
      <c r="J7" s="21">
        <f>'id91040'!J7</f>
        <v>2.7432016954717771</v>
      </c>
      <c r="K7" s="21">
        <f>'id91040'!K7</f>
        <v>2.6222066384679872</v>
      </c>
      <c r="L7" s="21">
        <f>'id91040'!L7</f>
        <v>2.869615236617618</v>
      </c>
      <c r="M7" s="21">
        <f>'id91040'!M7</f>
        <v>67002</v>
      </c>
      <c r="N7" s="21">
        <f t="shared" si="0"/>
        <v>67002</v>
      </c>
      <c r="O7" s="21">
        <f>'id91040'!O7</f>
        <v>0</v>
      </c>
      <c r="P7" s="21">
        <f>'id91040'!P7</f>
        <v>-1</v>
      </c>
      <c r="Q7" s="21">
        <f>'id91040'!Q7</f>
        <v>-1</v>
      </c>
    </row>
    <row r="8" spans="1:17" x14ac:dyDescent="0.25">
      <c r="A8" s="21">
        <f>'id91040'!A8</f>
        <v>91040</v>
      </c>
      <c r="B8" s="21">
        <v>2014</v>
      </c>
      <c r="C8" s="21">
        <v>1</v>
      </c>
      <c r="D8" s="21">
        <v>1</v>
      </c>
      <c r="E8" s="21">
        <v>-1</v>
      </c>
      <c r="F8" s="21">
        <v>219</v>
      </c>
      <c r="G8" s="21">
        <v>4</v>
      </c>
      <c r="H8" s="21" t="str">
        <f>'id91040'!H8</f>
        <v>E08000025</v>
      </c>
      <c r="I8" s="21">
        <f>'id91040'!I8</f>
        <v>16343</v>
      </c>
      <c r="J8" s="21">
        <f>'id91040'!J8</f>
        <v>6.6938083399207873</v>
      </c>
      <c r="K8" s="21">
        <f>'id91040'!K8</f>
        <v>6.5953568665618727</v>
      </c>
      <c r="L8" s="21">
        <f>'id91040'!L8</f>
        <v>6.7936225464612292</v>
      </c>
      <c r="M8" s="21">
        <f>'id91040'!M8</f>
        <v>244151</v>
      </c>
      <c r="N8" s="21">
        <f t="shared" si="0"/>
        <v>244151</v>
      </c>
      <c r="O8" s="21">
        <f>'id91040'!O8</f>
        <v>0</v>
      </c>
      <c r="P8" s="21">
        <f>'id91040'!P8</f>
        <v>-1</v>
      </c>
      <c r="Q8" s="21">
        <f>'id91040'!Q8</f>
        <v>-1</v>
      </c>
    </row>
    <row r="9" spans="1:17" x14ac:dyDescent="0.25">
      <c r="A9" s="21">
        <f>'id91040'!A9</f>
        <v>91040</v>
      </c>
      <c r="B9" s="21">
        <v>2014</v>
      </c>
      <c r="C9" s="21">
        <v>1</v>
      </c>
      <c r="D9" s="21">
        <v>1</v>
      </c>
      <c r="E9" s="21">
        <v>-1</v>
      </c>
      <c r="F9" s="21">
        <v>219</v>
      </c>
      <c r="G9" s="21">
        <v>4</v>
      </c>
      <c r="H9" s="21" t="str">
        <f>'id91040'!H9</f>
        <v>E06000008</v>
      </c>
      <c r="I9" s="21">
        <f>'id91040'!I9</f>
        <v>809</v>
      </c>
      <c r="J9" s="21">
        <f>'id91040'!J9</f>
        <v>2.0428261198929349</v>
      </c>
      <c r="K9" s="21">
        <f>'id91040'!K9</f>
        <v>1.9080835474344391</v>
      </c>
      <c r="L9" s="21">
        <f>'id91040'!L9</f>
        <v>2.1868716386760951</v>
      </c>
      <c r="M9" s="21">
        <f>'id91040'!M9</f>
        <v>39602</v>
      </c>
      <c r="N9" s="21">
        <f t="shared" si="0"/>
        <v>39602</v>
      </c>
      <c r="O9" s="21">
        <f>'id91040'!O9</f>
        <v>0</v>
      </c>
      <c r="P9" s="21">
        <f>'id91040'!P9</f>
        <v>-1</v>
      </c>
      <c r="Q9" s="21">
        <f>'id91040'!Q9</f>
        <v>-1</v>
      </c>
    </row>
    <row r="10" spans="1:17" x14ac:dyDescent="0.25">
      <c r="A10" s="21">
        <f>'id91040'!A10</f>
        <v>91040</v>
      </c>
      <c r="B10" s="21">
        <v>2014</v>
      </c>
      <c r="C10" s="21">
        <v>1</v>
      </c>
      <c r="D10" s="21">
        <v>1</v>
      </c>
      <c r="E10" s="21">
        <v>-1</v>
      </c>
      <c r="F10" s="21">
        <v>219</v>
      </c>
      <c r="G10" s="21">
        <v>4</v>
      </c>
      <c r="H10" s="21" t="str">
        <f>'id91040'!H10</f>
        <v>E06000009</v>
      </c>
      <c r="I10" s="21">
        <f>'id91040'!I10</f>
        <v>3025</v>
      </c>
      <c r="J10" s="21">
        <f>'id91040'!J10</f>
        <v>6.8070838677738026</v>
      </c>
      <c r="K10" s="21">
        <f>'id91040'!K10</f>
        <v>6.5766240371018556</v>
      </c>
      <c r="L10" s="21">
        <f>'id91040'!L10</f>
        <v>7.0450105391436546</v>
      </c>
      <c r="M10" s="21">
        <f>'id91040'!M10</f>
        <v>44439</v>
      </c>
      <c r="N10" s="21">
        <f t="shared" si="0"/>
        <v>44439</v>
      </c>
      <c r="O10" s="21">
        <f>'id91040'!O10</f>
        <v>0</v>
      </c>
      <c r="P10" s="21">
        <f>'id91040'!P10</f>
        <v>-1</v>
      </c>
      <c r="Q10" s="21">
        <f>'id91040'!Q10</f>
        <v>-1</v>
      </c>
    </row>
    <row r="11" spans="1:17" x14ac:dyDescent="0.25">
      <c r="A11" s="21">
        <f>'id91040'!A11</f>
        <v>91040</v>
      </c>
      <c r="B11" s="21">
        <v>2014</v>
      </c>
      <c r="C11" s="21">
        <v>1</v>
      </c>
      <c r="D11" s="21">
        <v>1</v>
      </c>
      <c r="E11" s="21">
        <v>-1</v>
      </c>
      <c r="F11" s="21">
        <v>219</v>
      </c>
      <c r="G11" s="21">
        <v>4</v>
      </c>
      <c r="H11" s="21" t="str">
        <f>'id91040'!H11</f>
        <v>E08000001</v>
      </c>
      <c r="I11" s="21">
        <f>'id91040'!I11</f>
        <v>3465</v>
      </c>
      <c r="J11" s="21">
        <f>'id91040'!J11</f>
        <v>4.7396930484501958</v>
      </c>
      <c r="K11" s="21">
        <f>'id91040'!K11</f>
        <v>4.5880278151496086</v>
      </c>
      <c r="L11" s="21">
        <f>'id91040'!L11</f>
        <v>4.8961145663192367</v>
      </c>
      <c r="M11" s="21">
        <f>'id91040'!M11</f>
        <v>73106</v>
      </c>
      <c r="N11" s="21">
        <f t="shared" si="0"/>
        <v>73106</v>
      </c>
      <c r="O11" s="21">
        <f>'id91040'!O11</f>
        <v>0</v>
      </c>
      <c r="P11" s="21">
        <f>'id91040'!P11</f>
        <v>-1</v>
      </c>
      <c r="Q11" s="21">
        <f>'id91040'!Q11</f>
        <v>-1</v>
      </c>
    </row>
    <row r="12" spans="1:17" x14ac:dyDescent="0.25">
      <c r="A12" s="21">
        <f>'id91040'!A12</f>
        <v>91040</v>
      </c>
      <c r="B12" s="21">
        <v>2014</v>
      </c>
      <c r="C12" s="21">
        <v>1</v>
      </c>
      <c r="D12" s="21">
        <v>1</v>
      </c>
      <c r="E12" s="21">
        <v>-1</v>
      </c>
      <c r="F12" s="21">
        <v>219</v>
      </c>
      <c r="G12" s="21">
        <v>4</v>
      </c>
      <c r="H12" s="21" t="str">
        <f>'id91040'!H12</f>
        <v>E06000028</v>
      </c>
      <c r="I12" s="21">
        <f>'id91040'!I12</f>
        <v>2231</v>
      </c>
      <c r="J12" s="21">
        <f>'id91040'!J12</f>
        <v>4.3309455865509676</v>
      </c>
      <c r="K12" s="21">
        <f>'id91040'!K12</f>
        <v>4.1585456491485413</v>
      </c>
      <c r="L12" s="21">
        <f>'id91040'!L12</f>
        <v>4.5101563371531723</v>
      </c>
      <c r="M12" s="21">
        <f>'id91040'!M12</f>
        <v>51513</v>
      </c>
      <c r="N12" s="21">
        <f t="shared" si="0"/>
        <v>51513</v>
      </c>
      <c r="O12" s="21">
        <f>'id91040'!O12</f>
        <v>0</v>
      </c>
      <c r="P12" s="21">
        <f>'id91040'!P12</f>
        <v>-1</v>
      </c>
      <c r="Q12" s="21">
        <f>'id91040'!Q12</f>
        <v>-1</v>
      </c>
    </row>
    <row r="13" spans="1:17" x14ac:dyDescent="0.25">
      <c r="A13" s="21">
        <f>'id91040'!A13</f>
        <v>91040</v>
      </c>
      <c r="B13" s="21">
        <v>2014</v>
      </c>
      <c r="C13" s="21">
        <v>1</v>
      </c>
      <c r="D13" s="21">
        <v>1</v>
      </c>
      <c r="E13" s="21">
        <v>-1</v>
      </c>
      <c r="F13" s="21">
        <v>219</v>
      </c>
      <c r="G13" s="21">
        <v>4</v>
      </c>
      <c r="H13" s="21" t="str">
        <f>'id91040'!H13</f>
        <v>E06000036</v>
      </c>
      <c r="I13" s="21">
        <f>'id91040'!I13</f>
        <v>1073</v>
      </c>
      <c r="J13" s="21">
        <f>'id91040'!J13</f>
        <v>3.2270676691729325</v>
      </c>
      <c r="K13" s="21">
        <f>'id91040'!K13</f>
        <v>3.0424576215263706</v>
      </c>
      <c r="L13" s="21">
        <f>'id91040'!L13</f>
        <v>3.4224840649338617</v>
      </c>
      <c r="M13" s="21">
        <f>'id91040'!M13</f>
        <v>33250</v>
      </c>
      <c r="N13" s="21">
        <f t="shared" si="0"/>
        <v>33250</v>
      </c>
      <c r="O13" s="21">
        <f>'id91040'!O13</f>
        <v>0</v>
      </c>
      <c r="P13" s="21">
        <f>'id91040'!P13</f>
        <v>-1</v>
      </c>
      <c r="Q13" s="21">
        <f>'id91040'!Q13</f>
        <v>-1</v>
      </c>
    </row>
    <row r="14" spans="1:17" x14ac:dyDescent="0.25">
      <c r="A14" s="21">
        <f>'id91040'!A14</f>
        <v>91040</v>
      </c>
      <c r="B14" s="21">
        <v>2014</v>
      </c>
      <c r="C14" s="21">
        <v>1</v>
      </c>
      <c r="D14" s="21">
        <v>1</v>
      </c>
      <c r="E14" s="21">
        <v>-1</v>
      </c>
      <c r="F14" s="21">
        <v>219</v>
      </c>
      <c r="G14" s="21">
        <v>4</v>
      </c>
      <c r="H14" s="21" t="str">
        <f>'id91040'!H14</f>
        <v>E08000032</v>
      </c>
      <c r="I14" s="21">
        <f>'id91040'!I14</f>
        <v>2264</v>
      </c>
      <c r="J14" s="21">
        <f>'id91040'!J14</f>
        <v>1.6679805205808462</v>
      </c>
      <c r="K14" s="21">
        <f>'id91040'!K14</f>
        <v>1.6012040292010203</v>
      </c>
      <c r="L14" s="21">
        <f>'id91040'!L14</f>
        <v>1.737492679898069</v>
      </c>
      <c r="M14" s="21">
        <f>'id91040'!M14</f>
        <v>135733</v>
      </c>
      <c r="N14" s="21">
        <f t="shared" si="0"/>
        <v>135733</v>
      </c>
      <c r="O14" s="21">
        <f>'id91040'!O14</f>
        <v>404</v>
      </c>
      <c r="P14" s="21">
        <f>'id91040'!P14</f>
        <v>-1</v>
      </c>
      <c r="Q14" s="21">
        <f>'id91040'!Q14</f>
        <v>-1</v>
      </c>
    </row>
    <row r="15" spans="1:17" x14ac:dyDescent="0.25">
      <c r="A15" s="21">
        <f>'id91040'!A15</f>
        <v>91040</v>
      </c>
      <c r="B15" s="21">
        <v>2014</v>
      </c>
      <c r="C15" s="21">
        <v>1</v>
      </c>
      <c r="D15" s="21">
        <v>1</v>
      </c>
      <c r="E15" s="21">
        <v>-1</v>
      </c>
      <c r="F15" s="21">
        <v>219</v>
      </c>
      <c r="G15" s="21">
        <v>4</v>
      </c>
      <c r="H15" s="21" t="str">
        <f>'id91040'!H15</f>
        <v>E09000005</v>
      </c>
      <c r="I15" s="21">
        <f>'id91040'!I15</f>
        <v>3031</v>
      </c>
      <c r="J15" s="21">
        <f>'id91040'!J15</f>
        <v>4.0222944728286114</v>
      </c>
      <c r="K15" s="21">
        <f>'id91040'!K15</f>
        <v>3.8843362636212997</v>
      </c>
      <c r="L15" s="21">
        <f>'id91040'!L15</f>
        <v>4.1649401602145559</v>
      </c>
      <c r="M15" s="21">
        <f>'id91040'!M15</f>
        <v>75355</v>
      </c>
      <c r="N15" s="21">
        <f t="shared" si="0"/>
        <v>75355</v>
      </c>
      <c r="O15" s="21">
        <f>'id91040'!O15</f>
        <v>0</v>
      </c>
      <c r="P15" s="21">
        <f>'id91040'!P15</f>
        <v>-1</v>
      </c>
      <c r="Q15" s="21">
        <f>'id91040'!Q15</f>
        <v>-1</v>
      </c>
    </row>
    <row r="16" spans="1:17" x14ac:dyDescent="0.25">
      <c r="A16" s="21">
        <f>'id91040'!A16</f>
        <v>91040</v>
      </c>
      <c r="B16" s="21">
        <v>2014</v>
      </c>
      <c r="C16" s="21">
        <v>1</v>
      </c>
      <c r="D16" s="21">
        <v>1</v>
      </c>
      <c r="E16" s="21">
        <v>-1</v>
      </c>
      <c r="F16" s="21">
        <v>219</v>
      </c>
      <c r="G16" s="21">
        <v>4</v>
      </c>
      <c r="H16" s="21" t="str">
        <f>'id91040'!H16</f>
        <v>E06000043</v>
      </c>
      <c r="I16" s="21">
        <f>'id91040'!I16</f>
        <v>2599</v>
      </c>
      <c r="J16" s="21">
        <f>'id91040'!J16</f>
        <v>3.6154969743340057</v>
      </c>
      <c r="K16" s="21">
        <f>'id91040'!K16</f>
        <v>3.48149320165642</v>
      </c>
      <c r="L16" s="21">
        <f>'id91040'!L16</f>
        <v>3.7544579602501309</v>
      </c>
      <c r="M16" s="21">
        <f>'id91040'!M16</f>
        <v>71885</v>
      </c>
      <c r="N16" s="21">
        <f t="shared" si="0"/>
        <v>71885</v>
      </c>
      <c r="O16" s="21">
        <f>'id91040'!O16</f>
        <v>0</v>
      </c>
      <c r="P16" s="21">
        <f>'id91040'!P16</f>
        <v>-1</v>
      </c>
      <c r="Q16" s="21">
        <f>'id91040'!Q16</f>
        <v>-1</v>
      </c>
    </row>
    <row r="17" spans="1:17" x14ac:dyDescent="0.25">
      <c r="A17" s="21">
        <f>'id91040'!A17</f>
        <v>91040</v>
      </c>
      <c r="B17" s="21">
        <v>2014</v>
      </c>
      <c r="C17" s="21">
        <v>1</v>
      </c>
      <c r="D17" s="21">
        <v>1</v>
      </c>
      <c r="E17" s="21">
        <v>-1</v>
      </c>
      <c r="F17" s="21">
        <v>219</v>
      </c>
      <c r="G17" s="21">
        <v>4</v>
      </c>
      <c r="H17" s="21" t="str">
        <f>'id91040'!H17</f>
        <v>E06000023</v>
      </c>
      <c r="I17" s="21">
        <f>'id91040'!I17</f>
        <v>4941</v>
      </c>
      <c r="J17" s="21">
        <f>'id91040'!J17</f>
        <v>4.7583277959148296</v>
      </c>
      <c r="K17" s="21">
        <f>'id91040'!K17</f>
        <v>4.6305112603221188</v>
      </c>
      <c r="L17" s="21">
        <f>'id91040'!L17</f>
        <v>4.8894915823783727</v>
      </c>
      <c r="M17" s="21">
        <f>'id91040'!M17</f>
        <v>103839</v>
      </c>
      <c r="N17" s="21">
        <f t="shared" si="0"/>
        <v>103839</v>
      </c>
      <c r="O17" s="21">
        <f>'id91040'!O17</f>
        <v>0</v>
      </c>
      <c r="P17" s="21">
        <f>'id91040'!P17</f>
        <v>-1</v>
      </c>
      <c r="Q17" s="21">
        <f>'id91040'!Q17</f>
        <v>-1</v>
      </c>
    </row>
    <row r="18" spans="1:17" x14ac:dyDescent="0.25">
      <c r="A18" s="21">
        <f>'id91040'!A18</f>
        <v>91040</v>
      </c>
      <c r="B18" s="21">
        <v>2014</v>
      </c>
      <c r="C18" s="21">
        <v>1</v>
      </c>
      <c r="D18" s="21">
        <v>1</v>
      </c>
      <c r="E18" s="21">
        <v>-1</v>
      </c>
      <c r="F18" s="21">
        <v>219</v>
      </c>
      <c r="G18" s="21">
        <v>4</v>
      </c>
      <c r="H18" s="21" t="str">
        <f>'id91040'!H18</f>
        <v>E09000006</v>
      </c>
      <c r="I18" s="21">
        <f>'id91040'!I18</f>
        <v>6500</v>
      </c>
      <c r="J18" s="21">
        <f>'id91040'!J18</f>
        <v>6.9731266427077196</v>
      </c>
      <c r="K18" s="21">
        <f>'id91040'!K18</f>
        <v>6.811391452869235</v>
      </c>
      <c r="L18" s="21">
        <f>'id91040'!L18</f>
        <v>7.1384080247021791</v>
      </c>
      <c r="M18" s="21">
        <f>'id91040'!M18</f>
        <v>93215</v>
      </c>
      <c r="N18" s="21">
        <f t="shared" si="0"/>
        <v>93215</v>
      </c>
      <c r="O18" s="21">
        <f>'id91040'!O18</f>
        <v>0</v>
      </c>
      <c r="P18" s="21">
        <f>'id91040'!P18</f>
        <v>-1</v>
      </c>
      <c r="Q18" s="21">
        <f>'id91040'!Q18</f>
        <v>-1</v>
      </c>
    </row>
    <row r="19" spans="1:17" x14ac:dyDescent="0.25">
      <c r="A19" s="21">
        <f>'id91040'!A19</f>
        <v>91040</v>
      </c>
      <c r="B19" s="21">
        <v>2014</v>
      </c>
      <c r="C19" s="21">
        <v>1</v>
      </c>
      <c r="D19" s="21">
        <v>1</v>
      </c>
      <c r="E19" s="21">
        <v>-1</v>
      </c>
      <c r="F19" s="21">
        <v>219</v>
      </c>
      <c r="G19" s="21">
        <v>4</v>
      </c>
      <c r="H19" s="21" t="str">
        <f>'id91040'!H19</f>
        <v>E10000002</v>
      </c>
      <c r="I19" s="21">
        <f>'id91040'!I19</f>
        <v>8271</v>
      </c>
      <c r="J19" s="21">
        <f>'id91040'!J19</f>
        <v>5.2439704800791258</v>
      </c>
      <c r="K19" s="21">
        <f>'id91040'!K19</f>
        <v>5.1350463045537875</v>
      </c>
      <c r="L19" s="21">
        <f>'id91040'!L19</f>
        <v>5.3550747202371696</v>
      </c>
      <c r="M19" s="21">
        <f>'id91040'!M19</f>
        <v>157724</v>
      </c>
      <c r="N19" s="21">
        <f t="shared" si="0"/>
        <v>157724</v>
      </c>
      <c r="O19" s="21">
        <f>'id91040'!O19</f>
        <v>0</v>
      </c>
      <c r="P19" s="21">
        <f>'id91040'!P19</f>
        <v>-1</v>
      </c>
      <c r="Q19" s="21">
        <f>'id91040'!Q19</f>
        <v>-1</v>
      </c>
    </row>
    <row r="20" spans="1:17" x14ac:dyDescent="0.25">
      <c r="A20" s="21">
        <f>'id91040'!A20</f>
        <v>91040</v>
      </c>
      <c r="B20" s="21">
        <v>2014</v>
      </c>
      <c r="C20" s="21">
        <v>1</v>
      </c>
      <c r="D20" s="21">
        <v>1</v>
      </c>
      <c r="E20" s="21">
        <v>-1</v>
      </c>
      <c r="F20" s="21">
        <v>219</v>
      </c>
      <c r="G20" s="21">
        <v>4</v>
      </c>
      <c r="H20" s="21" t="str">
        <f>'id91040'!H20</f>
        <v>E08000002</v>
      </c>
      <c r="I20" s="21">
        <f>'id91040'!I20</f>
        <v>3181</v>
      </c>
      <c r="J20" s="21">
        <f>'id91040'!J20</f>
        <v>5.6583300722188623</v>
      </c>
      <c r="K20" s="21">
        <f>'id91040'!K20</f>
        <v>5.4703541890225775</v>
      </c>
      <c r="L20" s="21">
        <f>'id91040'!L20</f>
        <v>5.8523654047198495</v>
      </c>
      <c r="M20" s="21">
        <f>'id91040'!M20</f>
        <v>56218</v>
      </c>
      <c r="N20" s="21">
        <f t="shared" si="0"/>
        <v>56218</v>
      </c>
      <c r="O20" s="21">
        <f>'id91040'!O20</f>
        <v>0</v>
      </c>
      <c r="P20" s="21">
        <f>'id91040'!P20</f>
        <v>-1</v>
      </c>
      <c r="Q20" s="21">
        <f>'id91040'!Q20</f>
        <v>-1</v>
      </c>
    </row>
    <row r="21" spans="1:17" x14ac:dyDescent="0.25">
      <c r="A21" s="21">
        <f>'id91040'!A21</f>
        <v>91040</v>
      </c>
      <c r="B21" s="21">
        <v>2014</v>
      </c>
      <c r="C21" s="21">
        <v>1</v>
      </c>
      <c r="D21" s="21">
        <v>1</v>
      </c>
      <c r="E21" s="21">
        <v>-1</v>
      </c>
      <c r="F21" s="21">
        <v>219</v>
      </c>
      <c r="G21" s="21">
        <v>4</v>
      </c>
      <c r="H21" s="21" t="str">
        <f>'id91040'!H21</f>
        <v>E08000033</v>
      </c>
      <c r="I21" s="21">
        <f>'id91040'!I21</f>
        <v>3514</v>
      </c>
      <c r="J21" s="21">
        <f>'id91040'!J21</f>
        <v>6.1890168727323962</v>
      </c>
      <c r="K21" s="21">
        <f>'id91040'!K21</f>
        <v>5.9937689752203198</v>
      </c>
      <c r="L21" s="21">
        <f>'id91040'!L21</f>
        <v>6.3901926543445189</v>
      </c>
      <c r="M21" s="21">
        <f>'id91040'!M21</f>
        <v>56778</v>
      </c>
      <c r="N21" s="21">
        <f t="shared" si="0"/>
        <v>56778</v>
      </c>
      <c r="O21" s="21">
        <f>'id91040'!O21</f>
        <v>0</v>
      </c>
      <c r="P21" s="21">
        <f>'id91040'!P21</f>
        <v>-1</v>
      </c>
      <c r="Q21" s="21">
        <f>'id91040'!Q21</f>
        <v>-1</v>
      </c>
    </row>
    <row r="22" spans="1:17" x14ac:dyDescent="0.25">
      <c r="A22" s="21">
        <f>'id91040'!A22</f>
        <v>91040</v>
      </c>
      <c r="B22" s="21">
        <v>2014</v>
      </c>
      <c r="C22" s="21">
        <v>1</v>
      </c>
      <c r="D22" s="21">
        <v>1</v>
      </c>
      <c r="E22" s="21">
        <v>-1</v>
      </c>
      <c r="F22" s="21">
        <v>219</v>
      </c>
      <c r="G22" s="21">
        <v>4</v>
      </c>
      <c r="H22" s="21" t="str">
        <f>'id91040'!H22</f>
        <v>E10000003</v>
      </c>
      <c r="I22" s="21">
        <f>'id91040'!I22</f>
        <v>8945</v>
      </c>
      <c r="J22" s="21">
        <f>'id91040'!J22</f>
        <v>4.8418089799453297</v>
      </c>
      <c r="K22" s="21">
        <f>'id91040'!K22</f>
        <v>4.744865657099175</v>
      </c>
      <c r="L22" s="21">
        <f>'id91040'!L22</f>
        <v>4.9406302396689323</v>
      </c>
      <c r="M22" s="21">
        <f>'id91040'!M22</f>
        <v>184745</v>
      </c>
      <c r="N22" s="21">
        <f t="shared" si="0"/>
        <v>184745</v>
      </c>
      <c r="O22" s="21">
        <f>'id91040'!O22</f>
        <v>404</v>
      </c>
      <c r="P22" s="21">
        <f>'id91040'!P22</f>
        <v>-1</v>
      </c>
      <c r="Q22" s="21">
        <f>'id91040'!Q22</f>
        <v>-1</v>
      </c>
    </row>
    <row r="23" spans="1:17" x14ac:dyDescent="0.25">
      <c r="A23" s="21">
        <f>'id91040'!A23</f>
        <v>91040</v>
      </c>
      <c r="B23" s="21">
        <v>2014</v>
      </c>
      <c r="C23" s="21">
        <v>1</v>
      </c>
      <c r="D23" s="21">
        <v>1</v>
      </c>
      <c r="E23" s="21">
        <v>-1</v>
      </c>
      <c r="F23" s="21">
        <v>219</v>
      </c>
      <c r="G23" s="21">
        <v>4</v>
      </c>
      <c r="H23" s="21" t="str">
        <f>'id91040'!H23</f>
        <v>E09000007</v>
      </c>
      <c r="I23" s="21">
        <f>'id91040'!I23</f>
        <v>2952</v>
      </c>
      <c r="J23" s="21">
        <f>'id91040'!J23</f>
        <v>5.7064429452359322</v>
      </c>
      <c r="K23" s="21">
        <f>'id91040'!K23</f>
        <v>5.5098197770509376</v>
      </c>
      <c r="L23" s="21">
        <f>'id91040'!L23</f>
        <v>5.9096439580861455</v>
      </c>
      <c r="M23" s="21">
        <f>'id91040'!M23</f>
        <v>51731</v>
      </c>
      <c r="N23" s="21">
        <f t="shared" si="0"/>
        <v>51731</v>
      </c>
      <c r="O23" s="21">
        <f>'id91040'!O23</f>
        <v>0</v>
      </c>
      <c r="P23" s="21">
        <f>'id91040'!P23</f>
        <v>-1</v>
      </c>
      <c r="Q23" s="21">
        <f>'id91040'!Q23</f>
        <v>-1</v>
      </c>
    </row>
    <row r="24" spans="1:17" x14ac:dyDescent="0.25">
      <c r="A24" s="21">
        <f>'id91040'!A24</f>
        <v>91040</v>
      </c>
      <c r="B24" s="21">
        <v>2014</v>
      </c>
      <c r="C24" s="21">
        <v>1</v>
      </c>
      <c r="D24" s="21">
        <v>1</v>
      </c>
      <c r="E24" s="21">
        <v>-1</v>
      </c>
      <c r="F24" s="21">
        <v>219</v>
      </c>
      <c r="G24" s="21">
        <v>4</v>
      </c>
      <c r="H24" s="21" t="str">
        <f>'id91040'!H24</f>
        <v>E06000056</v>
      </c>
      <c r="I24" s="21">
        <f>'id91040'!I24</f>
        <v>5222</v>
      </c>
      <c r="J24" s="21">
        <f>'id91040'!J24</f>
        <v>6.4490632680029147</v>
      </c>
      <c r="K24" s="21">
        <f>'id91040'!K24</f>
        <v>6.281940154463717</v>
      </c>
      <c r="L24" s="21">
        <f>'id91040'!L24</f>
        <v>6.6203184056380078</v>
      </c>
      <c r="M24" s="21">
        <f>'id91040'!M24</f>
        <v>80973</v>
      </c>
      <c r="N24" s="21">
        <f t="shared" si="0"/>
        <v>80973</v>
      </c>
      <c r="O24" s="21">
        <f>'id91040'!O24</f>
        <v>0</v>
      </c>
      <c r="P24" s="21">
        <f>'id91040'!P24</f>
        <v>-1</v>
      </c>
      <c r="Q24" s="21">
        <f>'id91040'!Q24</f>
        <v>-1</v>
      </c>
    </row>
    <row r="25" spans="1:17" x14ac:dyDescent="0.25">
      <c r="A25" s="21">
        <f>'id91040'!A25</f>
        <v>91040</v>
      </c>
      <c r="B25" s="21">
        <v>2014</v>
      </c>
      <c r="C25" s="21">
        <v>1</v>
      </c>
      <c r="D25" s="21">
        <v>1</v>
      </c>
      <c r="E25" s="21">
        <v>-1</v>
      </c>
      <c r="F25" s="21">
        <v>219</v>
      </c>
      <c r="G25" s="21">
        <v>4</v>
      </c>
      <c r="H25" s="21" t="str">
        <f>'id91040'!H25</f>
        <v>E06000049</v>
      </c>
      <c r="I25" s="21">
        <f>'id91040'!I25</f>
        <v>4076</v>
      </c>
      <c r="J25" s="21">
        <f>'id91040'!J25</f>
        <v>3.3384113879469912</v>
      </c>
      <c r="K25" s="21">
        <f>'id91040'!K25</f>
        <v>3.2391081103343837</v>
      </c>
      <c r="L25" s="21">
        <f>'id91040'!L25</f>
        <v>3.4406508119978945</v>
      </c>
      <c r="M25" s="21">
        <f>'id91040'!M25</f>
        <v>122094</v>
      </c>
      <c r="N25" s="21">
        <f t="shared" si="0"/>
        <v>122094</v>
      </c>
      <c r="O25" s="21">
        <f>'id91040'!O25</f>
        <v>0</v>
      </c>
      <c r="P25" s="21">
        <f>'id91040'!P25</f>
        <v>-1</v>
      </c>
      <c r="Q25" s="21">
        <f>'id91040'!Q25</f>
        <v>-1</v>
      </c>
    </row>
    <row r="26" spans="1:17" x14ac:dyDescent="0.25">
      <c r="A26" s="21">
        <f>'id91040'!A26</f>
        <v>91040</v>
      </c>
      <c r="B26" s="21">
        <v>2014</v>
      </c>
      <c r="C26" s="21">
        <v>1</v>
      </c>
      <c r="D26" s="21">
        <v>1</v>
      </c>
      <c r="E26" s="21">
        <v>-1</v>
      </c>
      <c r="F26" s="21">
        <v>219</v>
      </c>
      <c r="G26" s="21">
        <v>4</v>
      </c>
      <c r="H26" s="21" t="str">
        <f>'id91040'!H26</f>
        <v>E06000050</v>
      </c>
      <c r="I26" s="21">
        <f>'id91040'!I26</f>
        <v>2670</v>
      </c>
      <c r="J26" s="21">
        <f>'id91040'!J26</f>
        <v>2.5300622565881117</v>
      </c>
      <c r="K26" s="21">
        <f>'id91040'!K26</f>
        <v>2.4370305356446504</v>
      </c>
      <c r="L26" s="21">
        <f>'id91040'!L26</f>
        <v>2.626549780535425</v>
      </c>
      <c r="M26" s="21">
        <f>'id91040'!M26</f>
        <v>105531</v>
      </c>
      <c r="N26" s="21">
        <f t="shared" si="0"/>
        <v>105531</v>
      </c>
      <c r="O26" s="21">
        <f>'id91040'!O26</f>
        <v>404</v>
      </c>
      <c r="P26" s="21">
        <f>'id91040'!P26</f>
        <v>-1</v>
      </c>
      <c r="Q26" s="21">
        <f>'id91040'!Q26</f>
        <v>-1</v>
      </c>
    </row>
    <row r="27" spans="1:17" x14ac:dyDescent="0.25">
      <c r="A27" s="21">
        <f>'id91040'!A27</f>
        <v>91040</v>
      </c>
      <c r="B27" s="21">
        <v>2014</v>
      </c>
      <c r="C27" s="21">
        <v>1</v>
      </c>
      <c r="D27" s="21">
        <v>1</v>
      </c>
      <c r="E27" s="21">
        <v>-1</v>
      </c>
      <c r="F27" s="21">
        <v>219</v>
      </c>
      <c r="G27" s="21">
        <v>4</v>
      </c>
      <c r="H27" s="21" t="str">
        <f>'id91040'!H27</f>
        <v>E09000001</v>
      </c>
      <c r="I27" s="21">
        <f>'id91040'!I27</f>
        <v>46</v>
      </c>
      <c r="J27" s="21">
        <f>'id91040'!J27</f>
        <v>1.9708654670094261</v>
      </c>
      <c r="K27" s="21">
        <f>'id91040'!K27</f>
        <v>1.4808463718033367</v>
      </c>
      <c r="L27" s="21">
        <f>'id91040'!L27</f>
        <v>2.6187241298268553</v>
      </c>
      <c r="M27" s="21">
        <f>'id91040'!M27</f>
        <v>2334</v>
      </c>
      <c r="N27" s="21">
        <f t="shared" si="0"/>
        <v>2334</v>
      </c>
      <c r="O27" s="21">
        <f>'id91040'!O27</f>
        <v>404</v>
      </c>
      <c r="P27" s="21">
        <f>'id91040'!P27</f>
        <v>-1</v>
      </c>
      <c r="Q27" s="21">
        <f>'id91040'!Q27</f>
        <v>-1</v>
      </c>
    </row>
    <row r="28" spans="1:17" x14ac:dyDescent="0.25">
      <c r="A28" s="21">
        <f>'id91040'!A28</f>
        <v>91040</v>
      </c>
      <c r="B28" s="21">
        <v>2014</v>
      </c>
      <c r="C28" s="21">
        <v>1</v>
      </c>
      <c r="D28" s="21">
        <v>1</v>
      </c>
      <c r="E28" s="21">
        <v>-1</v>
      </c>
      <c r="F28" s="21">
        <v>219</v>
      </c>
      <c r="G28" s="21">
        <v>4</v>
      </c>
      <c r="H28" s="21" t="str">
        <f>'id91040'!H28</f>
        <v>E06000052</v>
      </c>
      <c r="I28" s="21">
        <f>'id91040'!I28</f>
        <v>4135</v>
      </c>
      <c r="J28" s="21">
        <f>'id91040'!J28</f>
        <v>2.3148277734547755</v>
      </c>
      <c r="K28" s="21">
        <f>'id91040'!K28</f>
        <v>2.2461126296533958</v>
      </c>
      <c r="L28" s="21">
        <f>'id91040'!L28</f>
        <v>2.3855938119637057</v>
      </c>
      <c r="M28" s="21">
        <f>'id91040'!M28</f>
        <v>178631</v>
      </c>
      <c r="N28" s="21">
        <f t="shared" si="0"/>
        <v>178631</v>
      </c>
      <c r="O28" s="21">
        <f>'id91040'!O28</f>
        <v>0</v>
      </c>
      <c r="P28" s="21">
        <f>'id91040'!P28</f>
        <v>-1</v>
      </c>
      <c r="Q28" s="21">
        <f>'id91040'!Q28</f>
        <v>-1</v>
      </c>
    </row>
    <row r="29" spans="1:17" x14ac:dyDescent="0.25">
      <c r="A29" s="21">
        <f>'id91040'!A29</f>
        <v>91040</v>
      </c>
      <c r="B29" s="21">
        <v>2014</v>
      </c>
      <c r="C29" s="21">
        <v>1</v>
      </c>
      <c r="D29" s="21">
        <v>1</v>
      </c>
      <c r="E29" s="21">
        <v>-1</v>
      </c>
      <c r="F29" s="21">
        <v>219</v>
      </c>
      <c r="G29" s="21">
        <v>4</v>
      </c>
      <c r="H29" s="21" t="str">
        <f>'id91040'!H29</f>
        <v>E06000047</v>
      </c>
      <c r="I29" s="21">
        <f>'id91040'!I29</f>
        <v>6108</v>
      </c>
      <c r="J29" s="21">
        <f>'id91040'!J29</f>
        <v>3.7388898410910607</v>
      </c>
      <c r="K29" s="21">
        <f>'id91040'!K29</f>
        <v>3.6479767629027484</v>
      </c>
      <c r="L29" s="21">
        <f>'id91040'!L29</f>
        <v>3.8319785022838144</v>
      </c>
      <c r="M29" s="21">
        <f>'id91040'!M29</f>
        <v>163364</v>
      </c>
      <c r="N29" s="21">
        <f t="shared" si="0"/>
        <v>163364</v>
      </c>
      <c r="O29" s="21">
        <f>'id91040'!O29</f>
        <v>0</v>
      </c>
      <c r="P29" s="21">
        <f>'id91040'!P29</f>
        <v>-1</v>
      </c>
      <c r="Q29" s="21">
        <f>'id91040'!Q29</f>
        <v>-1</v>
      </c>
    </row>
    <row r="30" spans="1:17" x14ac:dyDescent="0.25">
      <c r="A30" s="21">
        <f>'id91040'!A30</f>
        <v>91040</v>
      </c>
      <c r="B30" s="21">
        <v>2014</v>
      </c>
      <c r="C30" s="21">
        <v>1</v>
      </c>
      <c r="D30" s="21">
        <v>1</v>
      </c>
      <c r="E30" s="21">
        <v>-1</v>
      </c>
      <c r="F30" s="21">
        <v>219</v>
      </c>
      <c r="G30" s="21">
        <v>4</v>
      </c>
      <c r="H30" s="21" t="str">
        <f>'id91040'!H30</f>
        <v>E08000026</v>
      </c>
      <c r="I30" s="21">
        <f>'id91040'!I30</f>
        <v>8849</v>
      </c>
      <c r="J30" s="21">
        <f>'id91040'!J30</f>
        <v>10.938600936993955</v>
      </c>
      <c r="K30" s="21">
        <f>'id91040'!K30</f>
        <v>10.725369105122727</v>
      </c>
      <c r="L30" s="21">
        <f>'id91040'!L30</f>
        <v>11.155542316337707</v>
      </c>
      <c r="M30" s="21">
        <f>'id91040'!M30</f>
        <v>80897</v>
      </c>
      <c r="N30" s="21">
        <f t="shared" si="0"/>
        <v>80897</v>
      </c>
      <c r="O30" s="21">
        <f>'id91040'!O30</f>
        <v>0</v>
      </c>
      <c r="P30" s="21">
        <f>'id91040'!P30</f>
        <v>-1</v>
      </c>
      <c r="Q30" s="21">
        <f>'id91040'!Q30</f>
        <v>-1</v>
      </c>
    </row>
    <row r="31" spans="1:17" x14ac:dyDescent="0.25">
      <c r="A31" s="21">
        <f>'id91040'!A31</f>
        <v>91040</v>
      </c>
      <c r="B31" s="21">
        <v>2014</v>
      </c>
      <c r="C31" s="21">
        <v>1</v>
      </c>
      <c r="D31" s="21">
        <v>1</v>
      </c>
      <c r="E31" s="21">
        <v>-1</v>
      </c>
      <c r="F31" s="21">
        <v>219</v>
      </c>
      <c r="G31" s="21">
        <v>4</v>
      </c>
      <c r="H31" s="21" t="str">
        <f>'id91040'!H31</f>
        <v>E09000008</v>
      </c>
      <c r="I31" s="21">
        <f>'id91040'!I31</f>
        <v>2452</v>
      </c>
      <c r="J31" s="21">
        <f>'id91040'!J31</f>
        <v>2.4871937921590503</v>
      </c>
      <c r="K31" s="21">
        <f>'id91040'!K31</f>
        <v>2.3918154818115061</v>
      </c>
      <c r="L31" s="21">
        <f>'id91040'!L31</f>
        <v>2.5862747221094282</v>
      </c>
      <c r="M31" s="21">
        <f>'id91040'!M31</f>
        <v>98585</v>
      </c>
      <c r="N31" s="21">
        <f t="shared" si="0"/>
        <v>98585</v>
      </c>
      <c r="O31" s="21">
        <f>'id91040'!O31</f>
        <v>404</v>
      </c>
      <c r="P31" s="21">
        <f>'id91040'!P31</f>
        <v>-1</v>
      </c>
      <c r="Q31" s="21">
        <f>'id91040'!Q31</f>
        <v>-1</v>
      </c>
    </row>
    <row r="32" spans="1:17" x14ac:dyDescent="0.25">
      <c r="A32" s="21">
        <f>'id91040'!A32</f>
        <v>91040</v>
      </c>
      <c r="B32" s="21">
        <v>2014</v>
      </c>
      <c r="C32" s="21">
        <v>1</v>
      </c>
      <c r="D32" s="21">
        <v>1</v>
      </c>
      <c r="E32" s="21">
        <v>-1</v>
      </c>
      <c r="F32" s="21">
        <v>219</v>
      </c>
      <c r="G32" s="21">
        <v>4</v>
      </c>
      <c r="H32" s="21" t="str">
        <f>'id91040'!H32</f>
        <v>E10000006</v>
      </c>
      <c r="I32" s="21">
        <f>'id91040'!I32</f>
        <v>10616</v>
      </c>
      <c r="J32" s="21">
        <f>'id91040'!J32</f>
        <v>6.322999493731202</v>
      </c>
      <c r="K32" s="21">
        <f>'id91040'!K32</f>
        <v>6.2075812968294555</v>
      </c>
      <c r="L32" s="21">
        <f>'id91040'!L32</f>
        <v>6.4404163154882283</v>
      </c>
      <c r="M32" s="21">
        <f>'id91040'!M32</f>
        <v>167895</v>
      </c>
      <c r="N32" s="21">
        <f t="shared" si="0"/>
        <v>167895</v>
      </c>
      <c r="O32" s="21">
        <f>'id91040'!O32</f>
        <v>0</v>
      </c>
      <c r="P32" s="21">
        <f>'id91040'!P32</f>
        <v>-1</v>
      </c>
      <c r="Q32" s="21">
        <f>'id91040'!Q32</f>
        <v>-1</v>
      </c>
    </row>
    <row r="33" spans="1:17" x14ac:dyDescent="0.25">
      <c r="A33" s="21">
        <f>'id91040'!A33</f>
        <v>91040</v>
      </c>
      <c r="B33" s="21">
        <v>2014</v>
      </c>
      <c r="C33" s="21">
        <v>1</v>
      </c>
      <c r="D33" s="21">
        <v>1</v>
      </c>
      <c r="E33" s="21">
        <v>-1</v>
      </c>
      <c r="F33" s="21">
        <v>219</v>
      </c>
      <c r="G33" s="21">
        <v>4</v>
      </c>
      <c r="H33" s="21" t="str">
        <f>'id91040'!H33</f>
        <v>E06000005</v>
      </c>
      <c r="I33" s="21">
        <f>'id91040'!I33</f>
        <v>2090</v>
      </c>
      <c r="J33" s="21">
        <f>'id91040'!J33</f>
        <v>6.4997667547815272</v>
      </c>
      <c r="K33" s="21">
        <f>'id91040'!K33</f>
        <v>6.2354784195321642</v>
      </c>
      <c r="L33" s="21">
        <f>'id91040'!L33</f>
        <v>6.7744475262706132</v>
      </c>
      <c r="M33" s="21">
        <f>'id91040'!M33</f>
        <v>32155</v>
      </c>
      <c r="N33" s="21">
        <f t="shared" si="0"/>
        <v>32155</v>
      </c>
      <c r="O33" s="21">
        <f>'id91040'!O33</f>
        <v>0</v>
      </c>
      <c r="P33" s="21">
        <f>'id91040'!P33</f>
        <v>-1</v>
      </c>
      <c r="Q33" s="21">
        <f>'id91040'!Q33</f>
        <v>-1</v>
      </c>
    </row>
    <row r="34" spans="1:17" x14ac:dyDescent="0.25">
      <c r="A34" s="21">
        <f>'id91040'!A34</f>
        <v>91040</v>
      </c>
      <c r="B34" s="21">
        <v>2014</v>
      </c>
      <c r="C34" s="21">
        <v>1</v>
      </c>
      <c r="D34" s="21">
        <v>1</v>
      </c>
      <c r="E34" s="21">
        <v>-1</v>
      </c>
      <c r="F34" s="21">
        <v>219</v>
      </c>
      <c r="G34" s="21">
        <v>4</v>
      </c>
      <c r="H34" s="21" t="str">
        <f>'id91040'!H34</f>
        <v>E06000015</v>
      </c>
      <c r="I34" s="21">
        <f>'id91040'!I34</f>
        <v>3520</v>
      </c>
      <c r="J34" s="21">
        <f>'id91040'!J34</f>
        <v>4.3596190287462377</v>
      </c>
      <c r="K34" s="21">
        <f>'id91040'!K34</f>
        <v>4.2209305328827611</v>
      </c>
      <c r="L34" s="21">
        <f>'id91040'!L34</f>
        <v>4.5026502328470279</v>
      </c>
      <c r="M34" s="21">
        <f>'id91040'!M34</f>
        <v>80741</v>
      </c>
      <c r="N34" s="21">
        <f t="shared" si="0"/>
        <v>80741</v>
      </c>
      <c r="O34" s="21">
        <f>'id91040'!O34</f>
        <v>404</v>
      </c>
      <c r="P34" s="21">
        <f>'id91040'!P34</f>
        <v>-1</v>
      </c>
      <c r="Q34" s="21">
        <f>'id91040'!Q34</f>
        <v>-1</v>
      </c>
    </row>
    <row r="35" spans="1:17" x14ac:dyDescent="0.25">
      <c r="A35" s="21">
        <f>'id91040'!A35</f>
        <v>91040</v>
      </c>
      <c r="B35" s="21">
        <v>2014</v>
      </c>
      <c r="C35" s="21">
        <v>1</v>
      </c>
      <c r="D35" s="21">
        <v>1</v>
      </c>
      <c r="E35" s="21">
        <v>-1</v>
      </c>
      <c r="F35" s="21">
        <v>219</v>
      </c>
      <c r="G35" s="21">
        <v>4</v>
      </c>
      <c r="H35" s="21" t="str">
        <f>'id91040'!H35</f>
        <v>E10000007</v>
      </c>
      <c r="I35" s="21">
        <f>'id91040'!I35</f>
        <v>11027</v>
      </c>
      <c r="J35" s="21">
        <f>'id91040'!J35</f>
        <v>4.5889045639354631</v>
      </c>
      <c r="K35" s="21">
        <f>'id91040'!K35</f>
        <v>4.5059660983786953</v>
      </c>
      <c r="L35" s="21">
        <f>'id91040'!L35</f>
        <v>4.6732949166521873</v>
      </c>
      <c r="M35" s="21">
        <f>'id91040'!M35</f>
        <v>240297</v>
      </c>
      <c r="N35" s="21">
        <f t="shared" si="0"/>
        <v>240297</v>
      </c>
      <c r="O35" s="21">
        <f>'id91040'!O35</f>
        <v>0</v>
      </c>
      <c r="P35" s="21">
        <f>'id91040'!P35</f>
        <v>-1</v>
      </c>
      <c r="Q35" s="21">
        <f>'id91040'!Q35</f>
        <v>-1</v>
      </c>
    </row>
    <row r="36" spans="1:17" x14ac:dyDescent="0.25">
      <c r="A36" s="21">
        <f>'id91040'!A36</f>
        <v>91040</v>
      </c>
      <c r="B36" s="21">
        <v>2014</v>
      </c>
      <c r="C36" s="21">
        <v>1</v>
      </c>
      <c r="D36" s="21">
        <v>1</v>
      </c>
      <c r="E36" s="21">
        <v>-1</v>
      </c>
      <c r="F36" s="21">
        <v>219</v>
      </c>
      <c r="G36" s="21">
        <v>4</v>
      </c>
      <c r="H36" s="21" t="str">
        <f>'id91040'!H36</f>
        <v>E10000008</v>
      </c>
      <c r="I36" s="21">
        <f>'id91040'!I36</f>
        <v>11995</v>
      </c>
      <c r="J36" s="21">
        <f>'id91040'!J36</f>
        <v>4.8531315746884607</v>
      </c>
      <c r="K36" s="21">
        <f>'id91040'!K36</f>
        <v>4.7691146481905982</v>
      </c>
      <c r="L36" s="21">
        <f>'id91040'!L36</f>
        <v>4.9385518604715291</v>
      </c>
      <c r="M36" s="21">
        <f>'id91040'!M36</f>
        <v>247160</v>
      </c>
      <c r="N36" s="21">
        <f t="shared" si="0"/>
        <v>247160</v>
      </c>
      <c r="O36" s="21">
        <f>'id91040'!O36</f>
        <v>0</v>
      </c>
      <c r="P36" s="21">
        <f>'id91040'!P36</f>
        <v>-1</v>
      </c>
      <c r="Q36" s="21">
        <f>'id91040'!Q36</f>
        <v>-1</v>
      </c>
    </row>
    <row r="37" spans="1:17" x14ac:dyDescent="0.25">
      <c r="A37" s="21">
        <f>'id91040'!A37</f>
        <v>91040</v>
      </c>
      <c r="B37" s="21">
        <v>2014</v>
      </c>
      <c r="C37" s="21">
        <v>1</v>
      </c>
      <c r="D37" s="21">
        <v>1</v>
      </c>
      <c r="E37" s="21">
        <v>-1</v>
      </c>
      <c r="F37" s="21">
        <v>219</v>
      </c>
      <c r="G37" s="21">
        <v>4</v>
      </c>
      <c r="H37" s="21" t="str">
        <f>'id91040'!H37</f>
        <v>E08000017</v>
      </c>
      <c r="I37" s="21">
        <f>'id91040'!I37</f>
        <v>1315</v>
      </c>
      <c r="J37" s="21">
        <f>'id91040'!J37</f>
        <v>1.4421547876248861</v>
      </c>
      <c r="K37" s="21">
        <f>'id91040'!K37</f>
        <v>1.3667925082216241</v>
      </c>
      <c r="L37" s="21">
        <f>'id91040'!L37</f>
        <v>1.5216082924685912</v>
      </c>
      <c r="M37" s="21">
        <f>'id91040'!M37</f>
        <v>91183</v>
      </c>
      <c r="N37" s="21">
        <f t="shared" si="0"/>
        <v>91183</v>
      </c>
      <c r="O37" s="21">
        <f>'id91040'!O37</f>
        <v>0</v>
      </c>
      <c r="P37" s="21">
        <f>'id91040'!P37</f>
        <v>-1</v>
      </c>
      <c r="Q37" s="21">
        <f>'id91040'!Q37</f>
        <v>-1</v>
      </c>
    </row>
    <row r="38" spans="1:17" x14ac:dyDescent="0.25">
      <c r="A38" s="21">
        <f>'id91040'!A38</f>
        <v>91040</v>
      </c>
      <c r="B38" s="21">
        <v>2014</v>
      </c>
      <c r="C38" s="21">
        <v>1</v>
      </c>
      <c r="D38" s="21">
        <v>1</v>
      </c>
      <c r="E38" s="21">
        <v>-1</v>
      </c>
      <c r="F38" s="21">
        <v>219</v>
      </c>
      <c r="G38" s="21">
        <v>4</v>
      </c>
      <c r="H38" s="21" t="str">
        <f>'id91040'!H38</f>
        <v>E10000009</v>
      </c>
      <c r="I38" s="21">
        <f>'id91040'!I38</f>
        <v>3617</v>
      </c>
      <c r="J38" s="21">
        <f>'id91040'!J38</f>
        <v>2.8482333393705068</v>
      </c>
      <c r="K38" s="21">
        <f>'id91040'!K38</f>
        <v>2.7581596595931268</v>
      </c>
      <c r="L38" s="21">
        <f>'id91040'!L38</f>
        <v>2.9411596006837835</v>
      </c>
      <c r="M38" s="21">
        <f>'id91040'!M38</f>
        <v>126991</v>
      </c>
      <c r="N38" s="21">
        <f t="shared" si="0"/>
        <v>126991</v>
      </c>
      <c r="O38" s="21">
        <f>'id91040'!O38</f>
        <v>0</v>
      </c>
      <c r="P38" s="21">
        <f>'id91040'!P38</f>
        <v>-1</v>
      </c>
      <c r="Q38" s="21">
        <f>'id91040'!Q38</f>
        <v>-1</v>
      </c>
    </row>
    <row r="39" spans="1:17" x14ac:dyDescent="0.25">
      <c r="A39" s="21">
        <f>'id91040'!A39</f>
        <v>91040</v>
      </c>
      <c r="B39" s="21">
        <v>2014</v>
      </c>
      <c r="C39" s="21">
        <v>1</v>
      </c>
      <c r="D39" s="21">
        <v>1</v>
      </c>
      <c r="E39" s="21">
        <v>-1</v>
      </c>
      <c r="F39" s="21">
        <v>219</v>
      </c>
      <c r="G39" s="21">
        <v>4</v>
      </c>
      <c r="H39" s="21" t="str">
        <f>'id91040'!H39</f>
        <v>E08000027</v>
      </c>
      <c r="I39" s="21">
        <f>'id91040'!I39</f>
        <v>5449</v>
      </c>
      <c r="J39" s="21">
        <f>'id91040'!J39</f>
        <v>6.1025187308911315</v>
      </c>
      <c r="K39" s="21">
        <f>'id91040'!K39</f>
        <v>5.9473897730319436</v>
      </c>
      <c r="L39" s="21">
        <f>'id91040'!L39</f>
        <v>6.2614246228681818</v>
      </c>
      <c r="M39" s="21">
        <f>'id91040'!M39</f>
        <v>89291</v>
      </c>
      <c r="N39" s="21">
        <f t="shared" si="0"/>
        <v>89291</v>
      </c>
      <c r="O39" s="21">
        <f>'id91040'!O39</f>
        <v>0</v>
      </c>
      <c r="P39" s="21">
        <f>'id91040'!P39</f>
        <v>-1</v>
      </c>
      <c r="Q39" s="21">
        <f>'id91040'!Q39</f>
        <v>-1</v>
      </c>
    </row>
    <row r="40" spans="1:17" x14ac:dyDescent="0.25">
      <c r="A40" s="21">
        <f>'id91040'!A40</f>
        <v>91040</v>
      </c>
      <c r="B40" s="21">
        <v>2014</v>
      </c>
      <c r="C40" s="21">
        <v>1</v>
      </c>
      <c r="D40" s="21">
        <v>1</v>
      </c>
      <c r="E40" s="21">
        <v>-1</v>
      </c>
      <c r="F40" s="21">
        <v>219</v>
      </c>
      <c r="G40" s="21">
        <v>4</v>
      </c>
      <c r="H40" s="21" t="str">
        <f>'id91040'!H40</f>
        <v>E09000009</v>
      </c>
      <c r="I40" s="21">
        <f>'id91040'!I40</f>
        <v>4442</v>
      </c>
      <c r="J40" s="21">
        <f>'id91040'!J40</f>
        <v>5.8012276348439338</v>
      </c>
      <c r="K40" s="21">
        <f>'id91040'!K40</f>
        <v>5.6378567415105794</v>
      </c>
      <c r="L40" s="21">
        <f>'id91040'!L40</f>
        <v>5.9690331434644754</v>
      </c>
      <c r="M40" s="21">
        <f>'id91040'!M40</f>
        <v>76570</v>
      </c>
      <c r="N40" s="21">
        <f t="shared" si="0"/>
        <v>76570</v>
      </c>
      <c r="O40" s="21">
        <f>'id91040'!O40</f>
        <v>0</v>
      </c>
      <c r="P40" s="21">
        <f>'id91040'!P40</f>
        <v>-1</v>
      </c>
      <c r="Q40" s="21">
        <f>'id91040'!Q40</f>
        <v>-1</v>
      </c>
    </row>
    <row r="41" spans="1:17" x14ac:dyDescent="0.25">
      <c r="A41" s="21">
        <f>'id91040'!A41</f>
        <v>91040</v>
      </c>
      <c r="B41" s="21">
        <v>2014</v>
      </c>
      <c r="C41" s="21">
        <v>1</v>
      </c>
      <c r="D41" s="21">
        <v>1</v>
      </c>
      <c r="E41" s="21">
        <v>-1</v>
      </c>
      <c r="F41" s="21">
        <v>219</v>
      </c>
      <c r="G41" s="21">
        <v>4</v>
      </c>
      <c r="H41" s="21" t="str">
        <f>'id91040'!H41</f>
        <v>E06000011</v>
      </c>
      <c r="I41" s="21">
        <f>'id91040'!I41</f>
        <v>6177</v>
      </c>
      <c r="J41" s="21">
        <f>'id91040'!J41</f>
        <v>5.3725190042966231</v>
      </c>
      <c r="K41" s="21">
        <f>'id91040'!K41</f>
        <v>5.2436732272861217</v>
      </c>
      <c r="L41" s="21">
        <f>'id91040'!L41</f>
        <v>5.5043468277317436</v>
      </c>
      <c r="M41" s="21">
        <f>'id91040'!M41</f>
        <v>114974</v>
      </c>
      <c r="N41" s="21">
        <f t="shared" si="0"/>
        <v>114974</v>
      </c>
      <c r="O41" s="21">
        <f>'id91040'!O41</f>
        <v>0</v>
      </c>
      <c r="P41" s="21">
        <f>'id91040'!P41</f>
        <v>-1</v>
      </c>
      <c r="Q41" s="21">
        <f>'id91040'!Q41</f>
        <v>-1</v>
      </c>
    </row>
    <row r="42" spans="1:17" x14ac:dyDescent="0.25">
      <c r="A42" s="21">
        <f>'id91040'!A42</f>
        <v>91040</v>
      </c>
      <c r="B42" s="21">
        <v>2014</v>
      </c>
      <c r="C42" s="21">
        <v>1</v>
      </c>
      <c r="D42" s="21">
        <v>1</v>
      </c>
      <c r="E42" s="21">
        <v>-1</v>
      </c>
      <c r="F42" s="21">
        <v>219</v>
      </c>
      <c r="G42" s="21">
        <v>4</v>
      </c>
      <c r="H42" s="21" t="str">
        <f>'id91040'!H42</f>
        <v>E10000011</v>
      </c>
      <c r="I42" s="21">
        <f>'id91040'!I42</f>
        <v>9637</v>
      </c>
      <c r="J42" s="21">
        <f>'id91040'!J42</f>
        <v>5.7789291261146198</v>
      </c>
      <c r="K42" s="21">
        <f>'id91040'!K42</f>
        <v>5.6679494463802742</v>
      </c>
      <c r="L42" s="21">
        <f>'id91040'!L42</f>
        <v>5.8919460868643529</v>
      </c>
      <c r="M42" s="21">
        <f>'id91040'!M42</f>
        <v>166761</v>
      </c>
      <c r="N42" s="21">
        <f t="shared" si="0"/>
        <v>166761</v>
      </c>
      <c r="O42" s="21">
        <f>'id91040'!O42</f>
        <v>0</v>
      </c>
      <c r="P42" s="21">
        <f>'id91040'!P42</f>
        <v>-1</v>
      </c>
      <c r="Q42" s="21">
        <f>'id91040'!Q42</f>
        <v>-1</v>
      </c>
    </row>
    <row r="43" spans="1:17" x14ac:dyDescent="0.25">
      <c r="A43" s="21">
        <f>'id91040'!A43</f>
        <v>91040</v>
      </c>
      <c r="B43" s="21">
        <v>2014</v>
      </c>
      <c r="C43" s="21">
        <v>1</v>
      </c>
      <c r="D43" s="21">
        <v>1</v>
      </c>
      <c r="E43" s="21">
        <v>-1</v>
      </c>
      <c r="F43" s="21">
        <v>219</v>
      </c>
      <c r="G43" s="21">
        <v>4</v>
      </c>
      <c r="H43" s="21" t="str">
        <f>'id91040'!H43</f>
        <v>E09000010</v>
      </c>
      <c r="I43" s="21">
        <f>'id91040'!I43</f>
        <v>3829</v>
      </c>
      <c r="J43" s="21">
        <f>'id91040'!J43</f>
        <v>4.6837920489296634</v>
      </c>
      <c r="K43" s="21">
        <f>'id91040'!K43</f>
        <v>4.5410698323430552</v>
      </c>
      <c r="L43" s="21">
        <f>'id91040'!L43</f>
        <v>4.830772911804881</v>
      </c>
      <c r="M43" s="21">
        <f>'id91040'!M43</f>
        <v>81750</v>
      </c>
      <c r="N43" s="21">
        <f t="shared" si="0"/>
        <v>81750</v>
      </c>
      <c r="O43" s="21">
        <f>'id91040'!O43</f>
        <v>0</v>
      </c>
      <c r="P43" s="21">
        <f>'id91040'!P43</f>
        <v>-1</v>
      </c>
      <c r="Q43" s="21">
        <f>'id91040'!Q43</f>
        <v>-1</v>
      </c>
    </row>
    <row r="44" spans="1:17" x14ac:dyDescent="0.25">
      <c r="A44" s="21">
        <f>'id91040'!A44</f>
        <v>91040</v>
      </c>
      <c r="B44" s="21">
        <v>2014</v>
      </c>
      <c r="C44" s="21">
        <v>1</v>
      </c>
      <c r="D44" s="21">
        <v>1</v>
      </c>
      <c r="E44" s="21">
        <v>-1</v>
      </c>
      <c r="F44" s="21">
        <v>219</v>
      </c>
      <c r="G44" s="21">
        <v>4</v>
      </c>
      <c r="H44" s="21" t="str">
        <f>'id91040'!H44</f>
        <v>E10000012</v>
      </c>
      <c r="I44" s="21">
        <f>'id91040'!I44</f>
        <v>12734</v>
      </c>
      <c r="J44" s="21">
        <f>'id91040'!J44</f>
        <v>2.9192829943856418</v>
      </c>
      <c r="K44" s="21">
        <f>'id91040'!K44</f>
        <v>2.869737729859362</v>
      </c>
      <c r="L44" s="21">
        <f>'id91040'!L44</f>
        <v>2.9696574922867169</v>
      </c>
      <c r="M44" s="21">
        <f>'id91040'!M44</f>
        <v>436203</v>
      </c>
      <c r="N44" s="21">
        <f t="shared" si="0"/>
        <v>436203</v>
      </c>
      <c r="O44" s="21">
        <f>'id91040'!O44</f>
        <v>0</v>
      </c>
      <c r="P44" s="21">
        <f>'id91040'!P44</f>
        <v>-1</v>
      </c>
      <c r="Q44" s="21">
        <f>'id91040'!Q44</f>
        <v>-1</v>
      </c>
    </row>
    <row r="45" spans="1:17" x14ac:dyDescent="0.25">
      <c r="A45" s="21">
        <f>'id91040'!A45</f>
        <v>91040</v>
      </c>
      <c r="B45" s="21">
        <v>2014</v>
      </c>
      <c r="C45" s="21">
        <v>1</v>
      </c>
      <c r="D45" s="21">
        <v>1</v>
      </c>
      <c r="E45" s="21">
        <v>-1</v>
      </c>
      <c r="F45" s="21">
        <v>219</v>
      </c>
      <c r="G45" s="21">
        <v>4</v>
      </c>
      <c r="H45" s="21" t="str">
        <f>'id91040'!H45</f>
        <v>E08000037</v>
      </c>
      <c r="I45" s="21">
        <f>'id91040'!I45</f>
        <v>3225</v>
      </c>
      <c r="J45" s="21">
        <f>'id91040'!J45</f>
        <v>5.3158172347860484</v>
      </c>
      <c r="K45" s="21">
        <f>'id91040'!K45</f>
        <v>5.1401075622018375</v>
      </c>
      <c r="L45" s="21">
        <f>'id91040'!L45</f>
        <v>5.4971852966296479</v>
      </c>
      <c r="M45" s="21">
        <f>'id91040'!M45</f>
        <v>60668</v>
      </c>
      <c r="N45" s="21">
        <f t="shared" si="0"/>
        <v>60668</v>
      </c>
      <c r="O45" s="21">
        <f>'id91040'!O45</f>
        <v>404</v>
      </c>
      <c r="P45" s="21">
        <f>'id91040'!P45</f>
        <v>-1</v>
      </c>
      <c r="Q45" s="21">
        <f>'id91040'!Q45</f>
        <v>-1</v>
      </c>
    </row>
    <row r="46" spans="1:17" x14ac:dyDescent="0.25">
      <c r="A46" s="21">
        <f>'id91040'!A46</f>
        <v>91040</v>
      </c>
      <c r="B46" s="21">
        <v>2014</v>
      </c>
      <c r="C46" s="21">
        <v>1</v>
      </c>
      <c r="D46" s="21">
        <v>1</v>
      </c>
      <c r="E46" s="21">
        <v>-1</v>
      </c>
      <c r="F46" s="21">
        <v>219</v>
      </c>
      <c r="G46" s="21">
        <v>4</v>
      </c>
      <c r="H46" s="21" t="str">
        <f>'id91040'!H46</f>
        <v>E10000013</v>
      </c>
      <c r="I46" s="21">
        <f>'id91040'!I46</f>
        <v>9921</v>
      </c>
      <c r="J46" s="21">
        <f>'id91040'!J46</f>
        <v>5.2191891081452173</v>
      </c>
      <c r="K46" s="21">
        <f>'id91040'!K46</f>
        <v>5.1201062639092303</v>
      </c>
      <c r="L46" s="21">
        <f>'id91040'!L46</f>
        <v>5.3200818622082995</v>
      </c>
      <c r="M46" s="21">
        <f>'id91040'!M46</f>
        <v>190087</v>
      </c>
      <c r="N46" s="21">
        <f t="shared" si="0"/>
        <v>190087</v>
      </c>
      <c r="O46" s="21">
        <f>'id91040'!O46</f>
        <v>0</v>
      </c>
      <c r="P46" s="21">
        <f>'id91040'!P46</f>
        <v>-1</v>
      </c>
      <c r="Q46" s="21">
        <f>'id91040'!Q46</f>
        <v>-1</v>
      </c>
    </row>
    <row r="47" spans="1:17" x14ac:dyDescent="0.25">
      <c r="A47" s="21">
        <f>'id91040'!A47</f>
        <v>91040</v>
      </c>
      <c r="B47" s="21">
        <v>2014</v>
      </c>
      <c r="C47" s="21">
        <v>1</v>
      </c>
      <c r="D47" s="21">
        <v>1</v>
      </c>
      <c r="E47" s="21">
        <v>-1</v>
      </c>
      <c r="F47" s="21">
        <v>219</v>
      </c>
      <c r="G47" s="21">
        <v>4</v>
      </c>
      <c r="H47" s="21" t="str">
        <f>'id91040'!H47</f>
        <v>E09000011</v>
      </c>
      <c r="I47" s="21">
        <f>'id91040'!I47</f>
        <v>2877</v>
      </c>
      <c r="J47" s="21">
        <f>'id91040'!J47</f>
        <v>4.690327524087448</v>
      </c>
      <c r="K47" s="21">
        <f>'id91040'!K47</f>
        <v>4.5258253667779043</v>
      </c>
      <c r="L47" s="21">
        <f>'id91040'!L47</f>
        <v>4.8605045160429299</v>
      </c>
      <c r="M47" s="21">
        <f>'id91040'!M47</f>
        <v>61339</v>
      </c>
      <c r="N47" s="21">
        <f t="shared" si="0"/>
        <v>61339</v>
      </c>
      <c r="O47" s="21">
        <f>'id91040'!O47</f>
        <v>0</v>
      </c>
      <c r="P47" s="21">
        <f>'id91040'!P47</f>
        <v>-1</v>
      </c>
      <c r="Q47" s="21">
        <f>'id91040'!Q47</f>
        <v>-1</v>
      </c>
    </row>
    <row r="48" spans="1:17" x14ac:dyDescent="0.25">
      <c r="A48" s="21">
        <f>'id91040'!A48</f>
        <v>91040</v>
      </c>
      <c r="B48" s="21">
        <v>2014</v>
      </c>
      <c r="C48" s="21">
        <v>1</v>
      </c>
      <c r="D48" s="21">
        <v>1</v>
      </c>
      <c r="E48" s="21">
        <v>-1</v>
      </c>
      <c r="F48" s="21">
        <v>219</v>
      </c>
      <c r="G48" s="21">
        <v>4</v>
      </c>
      <c r="H48" s="21" t="str">
        <f>'id91040'!H48</f>
        <v>E09000012</v>
      </c>
      <c r="I48" s="21">
        <f>'id91040'!I48</f>
        <v>2237</v>
      </c>
      <c r="J48" s="21">
        <f>'id91040'!J48</f>
        <v>4.4433409474625085</v>
      </c>
      <c r="K48" s="21">
        <f>'id91040'!K48</f>
        <v>4.2667972508501446</v>
      </c>
      <c r="L48" s="21">
        <f>'id91040'!L48</f>
        <v>4.6268363047164334</v>
      </c>
      <c r="M48" s="21">
        <f>'id91040'!M48</f>
        <v>50345</v>
      </c>
      <c r="N48" s="21">
        <f t="shared" si="0"/>
        <v>50345</v>
      </c>
      <c r="O48" s="21">
        <f>'id91040'!O48</f>
        <v>404</v>
      </c>
      <c r="P48" s="21">
        <f>'id91040'!P48</f>
        <v>-1</v>
      </c>
      <c r="Q48" s="21">
        <f>'id91040'!Q48</f>
        <v>-1</v>
      </c>
    </row>
    <row r="49" spans="1:17" x14ac:dyDescent="0.25">
      <c r="A49" s="21">
        <f>'id91040'!A49</f>
        <v>91040</v>
      </c>
      <c r="B49" s="21">
        <v>2014</v>
      </c>
      <c r="C49" s="21">
        <v>1</v>
      </c>
      <c r="D49" s="21">
        <v>1</v>
      </c>
      <c r="E49" s="21">
        <v>-1</v>
      </c>
      <c r="F49" s="21">
        <v>219</v>
      </c>
      <c r="G49" s="21">
        <v>4</v>
      </c>
      <c r="H49" s="21" t="str">
        <f>'id91040'!H49</f>
        <v>E06000006</v>
      </c>
      <c r="I49" s="21">
        <f>'id91040'!I49</f>
        <v>1830</v>
      </c>
      <c r="J49" s="21">
        <f>'id91040'!J49</f>
        <v>4.7763219710810674</v>
      </c>
      <c r="K49" s="21">
        <f>'id91040'!K49</f>
        <v>4.5672737245358208</v>
      </c>
      <c r="L49" s="21">
        <f>'id91040'!L49</f>
        <v>4.994437789820072</v>
      </c>
      <c r="M49" s="21">
        <f>'id91040'!M49</f>
        <v>38314</v>
      </c>
      <c r="N49" s="21">
        <f t="shared" si="0"/>
        <v>38314</v>
      </c>
      <c r="O49" s="21">
        <f>'id91040'!O49</f>
        <v>404</v>
      </c>
      <c r="P49" s="21">
        <f>'id91040'!P49</f>
        <v>-1</v>
      </c>
      <c r="Q49" s="21">
        <f>'id91040'!Q49</f>
        <v>-1</v>
      </c>
    </row>
    <row r="50" spans="1:17" x14ac:dyDescent="0.25">
      <c r="A50" s="21">
        <f>'id91040'!A50</f>
        <v>91040</v>
      </c>
      <c r="B50" s="21">
        <v>2014</v>
      </c>
      <c r="C50" s="21">
        <v>1</v>
      </c>
      <c r="D50" s="21">
        <v>1</v>
      </c>
      <c r="E50" s="21">
        <v>-1</v>
      </c>
      <c r="F50" s="21">
        <v>219</v>
      </c>
      <c r="G50" s="21">
        <v>4</v>
      </c>
      <c r="H50" s="21" t="str">
        <f>'id91040'!H50</f>
        <v>E09000013</v>
      </c>
      <c r="I50" s="21">
        <f>'id91040'!I50</f>
        <v>7612</v>
      </c>
      <c r="J50" s="21">
        <f>'id91040'!J50</f>
        <v>18.776517020226937</v>
      </c>
      <c r="K50" s="21">
        <f>'id91040'!K50</f>
        <v>18.399332286709701</v>
      </c>
      <c r="L50" s="21">
        <f>'id91040'!L50</f>
        <v>19.159618495709889</v>
      </c>
      <c r="M50" s="21">
        <f>'id91040'!M50</f>
        <v>40540</v>
      </c>
      <c r="N50" s="21">
        <f t="shared" si="0"/>
        <v>40540</v>
      </c>
      <c r="O50" s="21">
        <f>'id91040'!O50</f>
        <v>0</v>
      </c>
      <c r="P50" s="21">
        <f>'id91040'!P50</f>
        <v>-1</v>
      </c>
      <c r="Q50" s="21">
        <f>'id91040'!Q50</f>
        <v>-1</v>
      </c>
    </row>
    <row r="51" spans="1:17" x14ac:dyDescent="0.25">
      <c r="A51" s="21">
        <f>'id91040'!A51</f>
        <v>91040</v>
      </c>
      <c r="B51" s="21">
        <v>2014</v>
      </c>
      <c r="C51" s="21">
        <v>1</v>
      </c>
      <c r="D51" s="21">
        <v>1</v>
      </c>
      <c r="E51" s="21">
        <v>-1</v>
      </c>
      <c r="F51" s="21">
        <v>219</v>
      </c>
      <c r="G51" s="21">
        <v>4</v>
      </c>
      <c r="H51" s="21" t="str">
        <f>'id91040'!H51</f>
        <v>E10000014</v>
      </c>
      <c r="I51" s="21">
        <f>'id91040'!I51</f>
        <v>21703</v>
      </c>
      <c r="J51" s="21">
        <f>'id91040'!J51</f>
        <v>5.1810985275300325</v>
      </c>
      <c r="K51" s="21">
        <f>'id91040'!K51</f>
        <v>5.1143877291375475</v>
      </c>
      <c r="L51" s="21">
        <f>'id91040'!L51</f>
        <v>5.2486313517886476</v>
      </c>
      <c r="M51" s="21">
        <f>'id91040'!M51</f>
        <v>418888</v>
      </c>
      <c r="N51" s="21">
        <f t="shared" si="0"/>
        <v>418888</v>
      </c>
      <c r="O51" s="21">
        <f>'id91040'!O51</f>
        <v>0</v>
      </c>
      <c r="P51" s="21">
        <f>'id91040'!P51</f>
        <v>-1</v>
      </c>
      <c r="Q51" s="21">
        <f>'id91040'!Q51</f>
        <v>-1</v>
      </c>
    </row>
    <row r="52" spans="1:17" x14ac:dyDescent="0.25">
      <c r="A52" s="21">
        <f>'id91040'!A52</f>
        <v>91040</v>
      </c>
      <c r="B52" s="21">
        <v>2014</v>
      </c>
      <c r="C52" s="21">
        <v>1</v>
      </c>
      <c r="D52" s="21">
        <v>1</v>
      </c>
      <c r="E52" s="21">
        <v>-1</v>
      </c>
      <c r="F52" s="21">
        <v>219</v>
      </c>
      <c r="G52" s="21">
        <v>4</v>
      </c>
      <c r="H52" s="21" t="str">
        <f>'id91040'!H52</f>
        <v>E09000014</v>
      </c>
      <c r="I52" s="21">
        <f>'id91040'!I52</f>
        <v>2062</v>
      </c>
      <c r="J52" s="21">
        <f>'id91040'!J52</f>
        <v>3.4145291361009451</v>
      </c>
      <c r="K52" s="21">
        <f>'id91040'!K52</f>
        <v>3.2726259790864285</v>
      </c>
      <c r="L52" s="21">
        <f>'id91040'!L52</f>
        <v>3.562358696432264</v>
      </c>
      <c r="M52" s="21">
        <f>'id91040'!M52</f>
        <v>60389</v>
      </c>
      <c r="N52" s="21">
        <f t="shared" si="0"/>
        <v>60389</v>
      </c>
      <c r="O52" s="21">
        <f>'id91040'!O52</f>
        <v>0</v>
      </c>
      <c r="P52" s="21">
        <f>'id91040'!P52</f>
        <v>-1</v>
      </c>
      <c r="Q52" s="21">
        <f>'id91040'!Q52</f>
        <v>-1</v>
      </c>
    </row>
    <row r="53" spans="1:17" x14ac:dyDescent="0.25">
      <c r="A53" s="21">
        <f>'id91040'!A53</f>
        <v>91040</v>
      </c>
      <c r="B53" s="21">
        <v>2014</v>
      </c>
      <c r="C53" s="21">
        <v>1</v>
      </c>
      <c r="D53" s="21">
        <v>1</v>
      </c>
      <c r="E53" s="21">
        <v>-1</v>
      </c>
      <c r="F53" s="21">
        <v>219</v>
      </c>
      <c r="G53" s="21">
        <v>4</v>
      </c>
      <c r="H53" s="21" t="str">
        <f>'id91040'!H53</f>
        <v>E09000015</v>
      </c>
      <c r="I53" s="21">
        <f>'id91040'!I53</f>
        <v>2672</v>
      </c>
      <c r="J53" s="21">
        <f>'id91040'!J53</f>
        <v>4.1423787672082355</v>
      </c>
      <c r="K53" s="21">
        <f>'id91040'!K53</f>
        <v>3.991312362666771</v>
      </c>
      <c r="L53" s="21">
        <f>'id91040'!L53</f>
        <v>4.2989068384121376</v>
      </c>
      <c r="M53" s="21">
        <f>'id91040'!M53</f>
        <v>64504</v>
      </c>
      <c r="N53" s="21">
        <f t="shared" si="0"/>
        <v>64504</v>
      </c>
      <c r="O53" s="21">
        <f>'id91040'!O53</f>
        <v>404</v>
      </c>
      <c r="P53" s="21">
        <f>'id91040'!P53</f>
        <v>-1</v>
      </c>
      <c r="Q53" s="21">
        <f>'id91040'!Q53</f>
        <v>-1</v>
      </c>
    </row>
    <row r="54" spans="1:17" x14ac:dyDescent="0.25">
      <c r="A54" s="21">
        <f>'id91040'!A54</f>
        <v>91040</v>
      </c>
      <c r="B54" s="21">
        <v>2014</v>
      </c>
      <c r="C54" s="21">
        <v>1</v>
      </c>
      <c r="D54" s="21">
        <v>1</v>
      </c>
      <c r="E54" s="21">
        <v>-1</v>
      </c>
      <c r="F54" s="21">
        <v>219</v>
      </c>
      <c r="G54" s="21">
        <v>4</v>
      </c>
      <c r="H54" s="21" t="str">
        <f>'id91040'!H54</f>
        <v>E06000001</v>
      </c>
      <c r="I54" s="21">
        <f>'id91040'!I54</f>
        <v>1484</v>
      </c>
      <c r="J54" s="21">
        <f>'id91040'!J54</f>
        <v>6.4707421295892562</v>
      </c>
      <c r="K54" s="21">
        <f>'id91040'!K54</f>
        <v>6.159585618286493</v>
      </c>
      <c r="L54" s="21">
        <f>'id91040'!L54</f>
        <v>6.7964785525985993</v>
      </c>
      <c r="M54" s="21">
        <f>'id91040'!M54</f>
        <v>22934</v>
      </c>
      <c r="N54" s="21">
        <f t="shared" si="0"/>
        <v>22934</v>
      </c>
      <c r="O54" s="21">
        <f>'id91040'!O54</f>
        <v>0</v>
      </c>
      <c r="P54" s="21">
        <f>'id91040'!P54</f>
        <v>-1</v>
      </c>
      <c r="Q54" s="21">
        <f>'id91040'!Q54</f>
        <v>-1</v>
      </c>
    </row>
    <row r="55" spans="1:17" x14ac:dyDescent="0.25">
      <c r="A55" s="21">
        <f>'id91040'!A55</f>
        <v>91040</v>
      </c>
      <c r="B55" s="21">
        <v>2014</v>
      </c>
      <c r="C55" s="21">
        <v>1</v>
      </c>
      <c r="D55" s="21">
        <v>1</v>
      </c>
      <c r="E55" s="21">
        <v>-1</v>
      </c>
      <c r="F55" s="21">
        <v>219</v>
      </c>
      <c r="G55" s="21">
        <v>4</v>
      </c>
      <c r="H55" s="21" t="str">
        <f>'id91040'!H55</f>
        <v>E09000016</v>
      </c>
      <c r="I55" s="21">
        <f>'id91040'!I55</f>
        <v>4080</v>
      </c>
      <c r="J55" s="21">
        <f>'id91040'!J55</f>
        <v>6.0655615847766295</v>
      </c>
      <c r="K55" s="21">
        <f>'id91040'!K55</f>
        <v>5.8876727841927332</v>
      </c>
      <c r="L55" s="21">
        <f>'id91040'!L55</f>
        <v>6.2484682311364415</v>
      </c>
      <c r="M55" s="21">
        <f>'id91040'!M55</f>
        <v>67265</v>
      </c>
      <c r="N55" s="21">
        <f t="shared" si="0"/>
        <v>67265</v>
      </c>
      <c r="O55" s="21">
        <f>'id91040'!O55</f>
        <v>0</v>
      </c>
      <c r="P55" s="21">
        <f>'id91040'!P55</f>
        <v>-1</v>
      </c>
      <c r="Q55" s="21">
        <f>'id91040'!Q55</f>
        <v>-1</v>
      </c>
    </row>
    <row r="56" spans="1:17" x14ac:dyDescent="0.25">
      <c r="A56" s="21">
        <f>'id91040'!A56</f>
        <v>91040</v>
      </c>
      <c r="B56" s="21">
        <v>2014</v>
      </c>
      <c r="C56" s="21">
        <v>1</v>
      </c>
      <c r="D56" s="21">
        <v>1</v>
      </c>
      <c r="E56" s="21">
        <v>-1</v>
      </c>
      <c r="F56" s="21">
        <v>219</v>
      </c>
      <c r="G56" s="21">
        <v>4</v>
      </c>
      <c r="H56" s="21" t="str">
        <f>'id91040'!H56</f>
        <v>E06000019</v>
      </c>
      <c r="I56" s="21">
        <f>'id91040'!I56</f>
        <v>3548</v>
      </c>
      <c r="J56" s="21">
        <f>'id91040'!J56</f>
        <v>5.8270923663119172</v>
      </c>
      <c r="K56" s="21">
        <f>'id91040'!K56</f>
        <v>5.6437963055259734</v>
      </c>
      <c r="L56" s="21">
        <f>'id91040'!L56</f>
        <v>6.0159618635911514</v>
      </c>
      <c r="M56" s="21">
        <f>'id91040'!M56</f>
        <v>60888</v>
      </c>
      <c r="N56" s="21">
        <f t="shared" si="0"/>
        <v>60888</v>
      </c>
      <c r="O56" s="21">
        <f>'id91040'!O56</f>
        <v>0</v>
      </c>
      <c r="P56" s="21">
        <f>'id91040'!P56</f>
        <v>-1</v>
      </c>
      <c r="Q56" s="21">
        <f>'id91040'!Q56</f>
        <v>-1</v>
      </c>
    </row>
    <row r="57" spans="1:17" x14ac:dyDescent="0.25">
      <c r="A57" s="21">
        <f>'id91040'!A57</f>
        <v>91040</v>
      </c>
      <c r="B57" s="21">
        <v>2014</v>
      </c>
      <c r="C57" s="21">
        <v>1</v>
      </c>
      <c r="D57" s="21">
        <v>1</v>
      </c>
      <c r="E57" s="21">
        <v>-1</v>
      </c>
      <c r="F57" s="21">
        <v>219</v>
      </c>
      <c r="G57" s="21">
        <v>4</v>
      </c>
      <c r="H57" s="21" t="str">
        <f>'id91040'!H57</f>
        <v>E10000015</v>
      </c>
      <c r="I57" s="21">
        <f>'id91040'!I57</f>
        <v>14689</v>
      </c>
      <c r="J57" s="21">
        <f>'id91040'!J57</f>
        <v>4.4776164899681152</v>
      </c>
      <c r="K57" s="21">
        <f>'id91040'!K57</f>
        <v>4.4073775838380573</v>
      </c>
      <c r="L57" s="21">
        <f>'id91040'!L57</f>
        <v>4.5489215029828385</v>
      </c>
      <c r="M57" s="21">
        <f>'id91040'!M57</f>
        <v>328054</v>
      </c>
      <c r="N57" s="21">
        <f t="shared" si="0"/>
        <v>328054</v>
      </c>
      <c r="O57" s="21">
        <f>'id91040'!O57</f>
        <v>404</v>
      </c>
      <c r="P57" s="21">
        <f>'id91040'!P57</f>
        <v>-1</v>
      </c>
      <c r="Q57" s="21">
        <f>'id91040'!Q57</f>
        <v>-1</v>
      </c>
    </row>
    <row r="58" spans="1:17" x14ac:dyDescent="0.25">
      <c r="A58" s="21">
        <f>'id91040'!A58</f>
        <v>91040</v>
      </c>
      <c r="B58" s="21">
        <v>2014</v>
      </c>
      <c r="C58" s="21">
        <v>1</v>
      </c>
      <c r="D58" s="21">
        <v>1</v>
      </c>
      <c r="E58" s="21">
        <v>-1</v>
      </c>
      <c r="F58" s="21">
        <v>219</v>
      </c>
      <c r="G58" s="21">
        <v>4</v>
      </c>
      <c r="H58" s="21" t="str">
        <f>'id91040'!H58</f>
        <v>E09000017</v>
      </c>
      <c r="I58" s="21">
        <f>'id91040'!I58</f>
        <v>2616</v>
      </c>
      <c r="J58" s="21">
        <f>'id91040'!J58</f>
        <v>3.6499609331398593</v>
      </c>
      <c r="K58" s="21">
        <f>'id91040'!K58</f>
        <v>3.5151348489052623</v>
      </c>
      <c r="L58" s="21">
        <f>'id91040'!L58</f>
        <v>3.7897552678418114</v>
      </c>
      <c r="M58" s="21">
        <f>'id91040'!M58</f>
        <v>71672</v>
      </c>
      <c r="N58" s="21">
        <f t="shared" si="0"/>
        <v>71672</v>
      </c>
      <c r="O58" s="21">
        <f>'id91040'!O58</f>
        <v>0</v>
      </c>
      <c r="P58" s="21">
        <f>'id91040'!P58</f>
        <v>-1</v>
      </c>
      <c r="Q58" s="21">
        <f>'id91040'!Q58</f>
        <v>-1</v>
      </c>
    </row>
    <row r="59" spans="1:17" x14ac:dyDescent="0.25">
      <c r="A59" s="21">
        <f>'id91040'!A59</f>
        <v>91040</v>
      </c>
      <c r="B59" s="21">
        <v>2014</v>
      </c>
      <c r="C59" s="21">
        <v>1</v>
      </c>
      <c r="D59" s="21">
        <v>1</v>
      </c>
      <c r="E59" s="21">
        <v>-1</v>
      </c>
      <c r="F59" s="21">
        <v>219</v>
      </c>
      <c r="G59" s="21">
        <v>4</v>
      </c>
      <c r="H59" s="21" t="str">
        <f>'id91040'!H59</f>
        <v>E09000018</v>
      </c>
      <c r="I59" s="21">
        <f>'id91040'!I59</f>
        <v>1715</v>
      </c>
      <c r="J59" s="21">
        <f>'id91040'!J59</f>
        <v>2.7443512769634513</v>
      </c>
      <c r="K59" s="21">
        <f>'id91040'!K59</f>
        <v>2.6191375786534721</v>
      </c>
      <c r="L59" s="21">
        <f>'id91040'!L59</f>
        <v>2.8753743419249491</v>
      </c>
      <c r="M59" s="21">
        <f>'id91040'!M59</f>
        <v>62492</v>
      </c>
      <c r="N59" s="21">
        <f t="shared" si="0"/>
        <v>62492</v>
      </c>
      <c r="O59" s="21">
        <f>'id91040'!O59</f>
        <v>0</v>
      </c>
      <c r="P59" s="21">
        <f>'id91040'!P59</f>
        <v>-1</v>
      </c>
      <c r="Q59" s="21">
        <f>'id91040'!Q59</f>
        <v>-1</v>
      </c>
    </row>
    <row r="60" spans="1:17" x14ac:dyDescent="0.25">
      <c r="A60" s="21">
        <f>'id91040'!A60</f>
        <v>91040</v>
      </c>
      <c r="B60" s="21">
        <v>2014</v>
      </c>
      <c r="C60" s="21">
        <v>1</v>
      </c>
      <c r="D60" s="21">
        <v>1</v>
      </c>
      <c r="E60" s="21">
        <v>-1</v>
      </c>
      <c r="F60" s="21">
        <v>219</v>
      </c>
      <c r="G60" s="21">
        <v>4</v>
      </c>
      <c r="H60" s="21" t="str">
        <f>'id91040'!H60</f>
        <v>E06000046</v>
      </c>
      <c r="I60" s="21">
        <f>'id91040'!I60</f>
        <v>2438</v>
      </c>
      <c r="J60" s="21">
        <f>'id91040'!J60</f>
        <v>5.2101810099801247</v>
      </c>
      <c r="K60" s="21">
        <f>'id91040'!K60</f>
        <v>5.0124762644853025</v>
      </c>
      <c r="L60" s="21">
        <f>'id91040'!L60</f>
        <v>5.4152391682213166</v>
      </c>
      <c r="M60" s="21">
        <f>'id91040'!M60</f>
        <v>46793</v>
      </c>
      <c r="N60" s="21">
        <f t="shared" si="0"/>
        <v>46793</v>
      </c>
      <c r="O60" s="21">
        <f>'id91040'!O60</f>
        <v>0</v>
      </c>
      <c r="P60" s="21">
        <f>'id91040'!P60</f>
        <v>-1</v>
      </c>
      <c r="Q60" s="21">
        <f>'id91040'!Q60</f>
        <v>-1</v>
      </c>
    </row>
    <row r="61" spans="1:17" x14ac:dyDescent="0.25">
      <c r="A61" s="21">
        <f>'id91040'!A61</f>
        <v>91040</v>
      </c>
      <c r="B61" s="21">
        <v>2014</v>
      </c>
      <c r="C61" s="21">
        <v>1</v>
      </c>
      <c r="D61" s="21">
        <v>1</v>
      </c>
      <c r="E61" s="21">
        <v>-1</v>
      </c>
      <c r="F61" s="21">
        <v>219</v>
      </c>
      <c r="G61" s="21">
        <v>4</v>
      </c>
      <c r="H61" s="21" t="str">
        <f>'id91040'!H61</f>
        <v>E06000053</v>
      </c>
      <c r="I61" s="21">
        <f>'id91040'!I61</f>
        <v>32</v>
      </c>
      <c r="J61" s="21">
        <f>'id91040'!J61</f>
        <v>4.1612483745123541</v>
      </c>
      <c r="K61" s="21">
        <f>'id91040'!K61</f>
        <v>2.9628325613165134</v>
      </c>
      <c r="L61" s="21">
        <f>'id91040'!L61</f>
        <v>5.8153531902884517</v>
      </c>
      <c r="M61" s="21">
        <f>'id91040'!M61</f>
        <v>769</v>
      </c>
      <c r="N61" s="21">
        <f t="shared" si="0"/>
        <v>769</v>
      </c>
      <c r="O61" s="21">
        <f>'id91040'!O61</f>
        <v>0</v>
      </c>
      <c r="P61" s="21">
        <f>'id91040'!P61</f>
        <v>-1</v>
      </c>
      <c r="Q61" s="21">
        <f>'id91040'!Q61</f>
        <v>-1</v>
      </c>
    </row>
    <row r="62" spans="1:17" x14ac:dyDescent="0.25">
      <c r="A62" s="21">
        <f>'id91040'!A62</f>
        <v>91040</v>
      </c>
      <c r="B62" s="21">
        <v>2014</v>
      </c>
      <c r="C62" s="21">
        <v>1</v>
      </c>
      <c r="D62" s="21">
        <v>1</v>
      </c>
      <c r="E62" s="21">
        <v>-1</v>
      </c>
      <c r="F62" s="21">
        <v>219</v>
      </c>
      <c r="G62" s="21">
        <v>4</v>
      </c>
      <c r="H62" s="21" t="str">
        <f>'id91040'!H62</f>
        <v>E09000019</v>
      </c>
      <c r="I62" s="21">
        <f>'id91040'!I62</f>
        <v>4362</v>
      </c>
      <c r="J62" s="21">
        <f>'id91040'!J62</f>
        <v>9.5018188947219375</v>
      </c>
      <c r="K62" s="21">
        <f>'id91040'!K62</f>
        <v>9.2369520999134931</v>
      </c>
      <c r="L62" s="21">
        <f>'id91040'!L62</f>
        <v>9.7734628293119954</v>
      </c>
      <c r="M62" s="21">
        <f>'id91040'!M62</f>
        <v>45907</v>
      </c>
      <c r="N62" s="21">
        <f t="shared" si="0"/>
        <v>45907</v>
      </c>
      <c r="O62" s="21">
        <f>'id91040'!O62</f>
        <v>0</v>
      </c>
      <c r="P62" s="21">
        <f>'id91040'!P62</f>
        <v>-1</v>
      </c>
      <c r="Q62" s="21">
        <f>'id91040'!Q62</f>
        <v>-1</v>
      </c>
    </row>
    <row r="63" spans="1:17" x14ac:dyDescent="0.25">
      <c r="A63" s="21">
        <f>'id91040'!A63</f>
        <v>91040</v>
      </c>
      <c r="B63" s="21">
        <v>2014</v>
      </c>
      <c r="C63" s="21">
        <v>1</v>
      </c>
      <c r="D63" s="21">
        <v>1</v>
      </c>
      <c r="E63" s="21">
        <v>-1</v>
      </c>
      <c r="F63" s="21">
        <v>219</v>
      </c>
      <c r="G63" s="21">
        <v>4</v>
      </c>
      <c r="H63" s="21" t="str">
        <f>'id91040'!H63</f>
        <v>E09000020</v>
      </c>
      <c r="I63" s="21">
        <f>'id91040'!I63</f>
        <v>742</v>
      </c>
      <c r="J63" s="21">
        <f>'id91040'!J63</f>
        <v>1.741089236689584</v>
      </c>
      <c r="K63" s="21">
        <f>'id91040'!K63</f>
        <v>1.6211878752360769</v>
      </c>
      <c r="L63" s="21">
        <f>'id91040'!L63</f>
        <v>1.8696898453697284</v>
      </c>
      <c r="M63" s="21">
        <f>'id91040'!M63</f>
        <v>42617</v>
      </c>
      <c r="N63" s="21">
        <f t="shared" si="0"/>
        <v>42617</v>
      </c>
      <c r="O63" s="21">
        <f>'id91040'!O63</f>
        <v>0</v>
      </c>
      <c r="P63" s="21">
        <f>'id91040'!P63</f>
        <v>-1</v>
      </c>
      <c r="Q63" s="21">
        <f>'id91040'!Q63</f>
        <v>-1</v>
      </c>
    </row>
    <row r="64" spans="1:17" x14ac:dyDescent="0.25">
      <c r="A64" s="21">
        <f>'id91040'!A64</f>
        <v>91040</v>
      </c>
      <c r="B64" s="21">
        <v>2014</v>
      </c>
      <c r="C64" s="21">
        <v>1</v>
      </c>
      <c r="D64" s="21">
        <v>1</v>
      </c>
      <c r="E64" s="21">
        <v>-1</v>
      </c>
      <c r="F64" s="21">
        <v>219</v>
      </c>
      <c r="G64" s="21">
        <v>4</v>
      </c>
      <c r="H64" s="21" t="str">
        <f>'id91040'!H64</f>
        <v>E10000016</v>
      </c>
      <c r="I64" s="21">
        <f>'id91040'!I64</f>
        <v>37053</v>
      </c>
      <c r="J64" s="21">
        <f>'id91040'!J64</f>
        <v>8.2250986154983394</v>
      </c>
      <c r="K64" s="21">
        <f>'id91040'!K64</f>
        <v>8.1452238962905312</v>
      </c>
      <c r="L64" s="21">
        <f>'id91040'!L64</f>
        <v>8.3056857867634939</v>
      </c>
      <c r="M64" s="21">
        <f>'id91040'!M64</f>
        <v>450487</v>
      </c>
      <c r="N64" s="21">
        <f t="shared" si="0"/>
        <v>450487</v>
      </c>
      <c r="O64" s="21">
        <f>'id91040'!O64</f>
        <v>0</v>
      </c>
      <c r="P64" s="21">
        <f>'id91040'!P64</f>
        <v>-1</v>
      </c>
      <c r="Q64" s="21">
        <f>'id91040'!Q64</f>
        <v>-1</v>
      </c>
    </row>
    <row r="65" spans="1:17" x14ac:dyDescent="0.25">
      <c r="A65" s="21">
        <f>'id91040'!A65</f>
        <v>91040</v>
      </c>
      <c r="B65" s="21">
        <v>2014</v>
      </c>
      <c r="C65" s="21">
        <v>1</v>
      </c>
      <c r="D65" s="21">
        <v>1</v>
      </c>
      <c r="E65" s="21">
        <v>-1</v>
      </c>
      <c r="F65" s="21">
        <v>219</v>
      </c>
      <c r="G65" s="21">
        <v>4</v>
      </c>
      <c r="H65" s="21" t="str">
        <f>'id91040'!H65</f>
        <v>E06000010</v>
      </c>
      <c r="I65" s="21">
        <f>'id91040'!I65</f>
        <v>2487</v>
      </c>
      <c r="J65" s="21">
        <f>'id91040'!J65</f>
        <v>4.9011686340973135</v>
      </c>
      <c r="K65" s="21">
        <f>'id91040'!K65</f>
        <v>4.7167145898892056</v>
      </c>
      <c r="L65" s="21">
        <f>'id91040'!L65</f>
        <v>5.0924505043759041</v>
      </c>
      <c r="M65" s="21">
        <f>'id91040'!M65</f>
        <v>50743</v>
      </c>
      <c r="N65" s="21">
        <f t="shared" si="0"/>
        <v>50743</v>
      </c>
      <c r="O65" s="21">
        <f>'id91040'!O65</f>
        <v>0</v>
      </c>
      <c r="P65" s="21">
        <f>'id91040'!P65</f>
        <v>-1</v>
      </c>
      <c r="Q65" s="21">
        <f>'id91040'!Q65</f>
        <v>-1</v>
      </c>
    </row>
    <row r="66" spans="1:17" x14ac:dyDescent="0.25">
      <c r="A66" s="21">
        <f>'id91040'!A66</f>
        <v>91040</v>
      </c>
      <c r="B66" s="21">
        <v>2014</v>
      </c>
      <c r="C66" s="21">
        <v>1</v>
      </c>
      <c r="D66" s="21">
        <v>1</v>
      </c>
      <c r="E66" s="21">
        <v>-1</v>
      </c>
      <c r="F66" s="21">
        <v>219</v>
      </c>
      <c r="G66" s="21">
        <v>4</v>
      </c>
      <c r="H66" s="21" t="str">
        <f>'id91040'!H66</f>
        <v>E09000021</v>
      </c>
      <c r="I66" s="21">
        <f>'id91040'!I66</f>
        <v>1829</v>
      </c>
      <c r="J66" s="21">
        <f>'id91040'!J66</f>
        <v>4.3046435548024196</v>
      </c>
      <c r="K66" s="21">
        <f>'id91040'!K66</f>
        <v>4.1157539037000195</v>
      </c>
      <c r="L66" s="21">
        <f>'id91040'!L66</f>
        <v>4.5017951542262225</v>
      </c>
      <c r="M66" s="21">
        <f>'id91040'!M66</f>
        <v>42489</v>
      </c>
      <c r="N66" s="21">
        <f t="shared" si="0"/>
        <v>42489</v>
      </c>
      <c r="O66" s="21">
        <f>'id91040'!O66</f>
        <v>0</v>
      </c>
      <c r="P66" s="21">
        <f>'id91040'!P66</f>
        <v>-1</v>
      </c>
      <c r="Q66" s="21">
        <f>'id91040'!Q66</f>
        <v>-1</v>
      </c>
    </row>
    <row r="67" spans="1:17" x14ac:dyDescent="0.25">
      <c r="A67" s="21">
        <f>'id91040'!A67</f>
        <v>91040</v>
      </c>
      <c r="B67" s="21">
        <v>2014</v>
      </c>
      <c r="C67" s="21">
        <v>1</v>
      </c>
      <c r="D67" s="21">
        <v>1</v>
      </c>
      <c r="E67" s="21">
        <v>-1</v>
      </c>
      <c r="F67" s="21">
        <v>219</v>
      </c>
      <c r="G67" s="21">
        <v>4</v>
      </c>
      <c r="H67" s="21" t="str">
        <f>'id91040'!H67</f>
        <v>E08000034</v>
      </c>
      <c r="I67" s="21">
        <f>'id91040'!I67</f>
        <v>7934</v>
      </c>
      <c r="J67" s="21">
        <f>'id91040'!J67</f>
        <v>6.4376881445599343</v>
      </c>
      <c r="K67" s="21">
        <f>'id91040'!K67</f>
        <v>6.3020218317241081</v>
      </c>
      <c r="L67" s="21">
        <f>'id91040'!L67</f>
        <v>6.5760700292537679</v>
      </c>
      <c r="M67" s="21">
        <f>'id91040'!M67</f>
        <v>123243</v>
      </c>
      <c r="N67" s="21">
        <f t="shared" ref="N67:N130" si="1">M67</f>
        <v>123243</v>
      </c>
      <c r="O67" s="21">
        <f>'id91040'!O67</f>
        <v>0</v>
      </c>
      <c r="P67" s="21">
        <f>'id91040'!P67</f>
        <v>-1</v>
      </c>
      <c r="Q67" s="21">
        <f>'id91040'!Q67</f>
        <v>-1</v>
      </c>
    </row>
    <row r="68" spans="1:17" x14ac:dyDescent="0.25">
      <c r="A68" s="21">
        <f>'id91040'!A68</f>
        <v>91040</v>
      </c>
      <c r="B68" s="21">
        <v>2014</v>
      </c>
      <c r="C68" s="21">
        <v>1</v>
      </c>
      <c r="D68" s="21">
        <v>1</v>
      </c>
      <c r="E68" s="21">
        <v>-1</v>
      </c>
      <c r="F68" s="21">
        <v>219</v>
      </c>
      <c r="G68" s="21">
        <v>4</v>
      </c>
      <c r="H68" s="21" t="str">
        <f>'id91040'!H68</f>
        <v>E08000011</v>
      </c>
      <c r="I68" s="21">
        <f>'id91040'!I68</f>
        <v>2106</v>
      </c>
      <c r="J68" s="21">
        <f>'id91040'!J68</f>
        <v>4.8203250171664003</v>
      </c>
      <c r="K68" s="21">
        <f>'id91040'!K68</f>
        <v>4.6234187410812364</v>
      </c>
      <c r="L68" s="21">
        <f>'id91040'!L68</f>
        <v>5.0251754728056754</v>
      </c>
      <c r="M68" s="21">
        <f>'id91040'!M68</f>
        <v>43690</v>
      </c>
      <c r="N68" s="21">
        <f t="shared" si="1"/>
        <v>43690</v>
      </c>
      <c r="O68" s="21">
        <f>'id91040'!O68</f>
        <v>0</v>
      </c>
      <c r="P68" s="21">
        <f>'id91040'!P68</f>
        <v>-1</v>
      </c>
      <c r="Q68" s="21">
        <f>'id91040'!Q68</f>
        <v>-1</v>
      </c>
    </row>
    <row r="69" spans="1:17" x14ac:dyDescent="0.25">
      <c r="A69" s="21">
        <f>'id91040'!A69</f>
        <v>91040</v>
      </c>
      <c r="B69" s="21">
        <v>2014</v>
      </c>
      <c r="C69" s="21">
        <v>1</v>
      </c>
      <c r="D69" s="21">
        <v>1</v>
      </c>
      <c r="E69" s="21">
        <v>-1</v>
      </c>
      <c r="F69" s="21">
        <v>219</v>
      </c>
      <c r="G69" s="21">
        <v>4</v>
      </c>
      <c r="H69" s="21" t="str">
        <f>'id91040'!H69</f>
        <v>E09000022</v>
      </c>
      <c r="I69" s="21">
        <f>'id91040'!I69</f>
        <v>6184</v>
      </c>
      <c r="J69" s="21">
        <f>'id91040'!J69</f>
        <v>9.2866796816338795</v>
      </c>
      <c r="K69" s="21">
        <f>'id91040'!K69</f>
        <v>9.0685724568327295</v>
      </c>
      <c r="L69" s="21">
        <f>'id91040'!L69</f>
        <v>9.5094839937341114</v>
      </c>
      <c r="M69" s="21">
        <f>'id91040'!M69</f>
        <v>66590</v>
      </c>
      <c r="N69" s="21">
        <f t="shared" si="1"/>
        <v>66590</v>
      </c>
      <c r="O69" s="21">
        <f>'id91040'!O69</f>
        <v>0</v>
      </c>
      <c r="P69" s="21">
        <f>'id91040'!P69</f>
        <v>-1</v>
      </c>
      <c r="Q69" s="21">
        <f>'id91040'!Q69</f>
        <v>-1</v>
      </c>
    </row>
    <row r="70" spans="1:17" x14ac:dyDescent="0.25">
      <c r="A70" s="21">
        <f>'id91040'!A70</f>
        <v>91040</v>
      </c>
      <c r="B70" s="21">
        <v>2014</v>
      </c>
      <c r="C70" s="21">
        <v>1</v>
      </c>
      <c r="D70" s="21">
        <v>1</v>
      </c>
      <c r="E70" s="21">
        <v>-1</v>
      </c>
      <c r="F70" s="21">
        <v>219</v>
      </c>
      <c r="G70" s="21">
        <v>4</v>
      </c>
      <c r="H70" s="21" t="str">
        <f>'id91040'!H70</f>
        <v>E10000017</v>
      </c>
      <c r="I70" s="21">
        <f>'id91040'!I70</f>
        <v>17093</v>
      </c>
      <c r="J70" s="21">
        <f>'id91040'!J70</f>
        <v>4.7279747959361487</v>
      </c>
      <c r="K70" s="21">
        <f>'id91040'!K70</f>
        <v>4.6592719412931745</v>
      </c>
      <c r="L70" s="21">
        <f>'id91040'!L70</f>
        <v>4.7976397242864479</v>
      </c>
      <c r="M70" s="21">
        <f>'id91040'!M70</f>
        <v>361529</v>
      </c>
      <c r="N70" s="21">
        <f t="shared" si="1"/>
        <v>361529</v>
      </c>
      <c r="O70" s="21">
        <f>'id91040'!O70</f>
        <v>404</v>
      </c>
      <c r="P70" s="21">
        <f>'id91040'!P70</f>
        <v>-1</v>
      </c>
      <c r="Q70" s="21">
        <f>'id91040'!Q70</f>
        <v>-1</v>
      </c>
    </row>
    <row r="71" spans="1:17" x14ac:dyDescent="0.25">
      <c r="A71" s="21">
        <f>'id91040'!A71</f>
        <v>91040</v>
      </c>
      <c r="B71" s="21">
        <v>2014</v>
      </c>
      <c r="C71" s="21">
        <v>1</v>
      </c>
      <c r="D71" s="21">
        <v>1</v>
      </c>
      <c r="E71" s="21">
        <v>-1</v>
      </c>
      <c r="F71" s="21">
        <v>219</v>
      </c>
      <c r="G71" s="21">
        <v>4</v>
      </c>
      <c r="H71" s="21" t="str">
        <f>'id91040'!H71</f>
        <v>E08000035</v>
      </c>
      <c r="I71" s="21">
        <f>'id91040'!I71</f>
        <v>8823</v>
      </c>
      <c r="J71" s="21">
        <f>'id91040'!J71</f>
        <v>4.35181485920599</v>
      </c>
      <c r="K71" s="21">
        <f>'id91040'!K71</f>
        <v>4.2638690755256974</v>
      </c>
      <c r="L71" s="21">
        <f>'id91040'!L71</f>
        <v>4.4414904417053034</v>
      </c>
      <c r="M71" s="21">
        <f>'id91040'!M71</f>
        <v>202743</v>
      </c>
      <c r="N71" s="21">
        <f t="shared" si="1"/>
        <v>202743</v>
      </c>
      <c r="O71" s="21">
        <f>'id91040'!O71</f>
        <v>0</v>
      </c>
      <c r="P71" s="21">
        <f>'id91040'!P71</f>
        <v>-1</v>
      </c>
      <c r="Q71" s="21">
        <f>'id91040'!Q71</f>
        <v>-1</v>
      </c>
    </row>
    <row r="72" spans="1:17" x14ac:dyDescent="0.25">
      <c r="A72" s="21">
        <f>'id91040'!A72</f>
        <v>91040</v>
      </c>
      <c r="B72" s="21">
        <v>2014</v>
      </c>
      <c r="C72" s="21">
        <v>1</v>
      </c>
      <c r="D72" s="21">
        <v>1</v>
      </c>
      <c r="E72" s="21">
        <v>-1</v>
      </c>
      <c r="F72" s="21">
        <v>219</v>
      </c>
      <c r="G72" s="21">
        <v>4</v>
      </c>
      <c r="H72" s="21" t="str">
        <f>'id91040'!H72</f>
        <v>E06000016</v>
      </c>
      <c r="I72" s="21">
        <f>'id91040'!I72</f>
        <v>3517</v>
      </c>
      <c r="J72" s="21">
        <f>'id91040'!J72</f>
        <v>4.0681534261786894</v>
      </c>
      <c r="K72" s="21">
        <f>'id91040'!K72</f>
        <v>3.9384950983578535</v>
      </c>
      <c r="L72" s="21">
        <f>'id91040'!L72</f>
        <v>4.2018934977936855</v>
      </c>
      <c r="M72" s="21">
        <f>'id91040'!M72</f>
        <v>86452</v>
      </c>
      <c r="N72" s="21">
        <f t="shared" si="1"/>
        <v>86452</v>
      </c>
      <c r="O72" s="21">
        <f>'id91040'!O72</f>
        <v>0</v>
      </c>
      <c r="P72" s="21">
        <f>'id91040'!P72</f>
        <v>-1</v>
      </c>
      <c r="Q72" s="21">
        <f>'id91040'!Q72</f>
        <v>-1</v>
      </c>
    </row>
    <row r="73" spans="1:17" x14ac:dyDescent="0.25">
      <c r="A73" s="21">
        <f>'id91040'!A73</f>
        <v>91040</v>
      </c>
      <c r="B73" s="21">
        <v>2014</v>
      </c>
      <c r="C73" s="21">
        <v>1</v>
      </c>
      <c r="D73" s="21">
        <v>1</v>
      </c>
      <c r="E73" s="21">
        <v>-1</v>
      </c>
      <c r="F73" s="21">
        <v>219</v>
      </c>
      <c r="G73" s="21">
        <v>4</v>
      </c>
      <c r="H73" s="21" t="str">
        <f>'id91040'!H73</f>
        <v>E10000018</v>
      </c>
      <c r="I73" s="21">
        <f>'id91040'!I73</f>
        <v>13245</v>
      </c>
      <c r="J73" s="21">
        <f>'id91040'!J73</f>
        <v>6.3937013955598889</v>
      </c>
      <c r="K73" s="21">
        <f>'id91040'!K73</f>
        <v>6.2891597065936926</v>
      </c>
      <c r="L73" s="21">
        <f>'id91040'!L73</f>
        <v>6.4998602994324584</v>
      </c>
      <c r="M73" s="21">
        <f>'id91040'!M73</f>
        <v>207157</v>
      </c>
      <c r="N73" s="21">
        <f t="shared" si="1"/>
        <v>207157</v>
      </c>
      <c r="O73" s="21">
        <f>'id91040'!O73</f>
        <v>0</v>
      </c>
      <c r="P73" s="21">
        <f>'id91040'!P73</f>
        <v>-1</v>
      </c>
      <c r="Q73" s="21">
        <f>'id91040'!Q73</f>
        <v>-1</v>
      </c>
    </row>
    <row r="74" spans="1:17" x14ac:dyDescent="0.25">
      <c r="A74" s="21">
        <f>'id91040'!A74</f>
        <v>91040</v>
      </c>
      <c r="B74" s="21">
        <v>2014</v>
      </c>
      <c r="C74" s="21">
        <v>1</v>
      </c>
      <c r="D74" s="21">
        <v>1</v>
      </c>
      <c r="E74" s="21">
        <v>-1</v>
      </c>
      <c r="F74" s="21">
        <v>219</v>
      </c>
      <c r="G74" s="21">
        <v>4</v>
      </c>
      <c r="H74" s="21" t="str">
        <f>'id91040'!H74</f>
        <v>E09000023</v>
      </c>
      <c r="I74" s="21">
        <f>'id91040'!I74</f>
        <v>3362</v>
      </c>
      <c r="J74" s="21">
        <f>'id91040'!J74</f>
        <v>4.9994051867713534</v>
      </c>
      <c r="K74" s="21">
        <f>'id91040'!K74</f>
        <v>4.8372462076369116</v>
      </c>
      <c r="L74" s="21">
        <f>'id91040'!L74</f>
        <v>5.1667050788721003</v>
      </c>
      <c r="M74" s="21">
        <f>'id91040'!M74</f>
        <v>67248</v>
      </c>
      <c r="N74" s="21">
        <f t="shared" si="1"/>
        <v>67248</v>
      </c>
      <c r="O74" s="21">
        <f>'id91040'!O74</f>
        <v>404</v>
      </c>
      <c r="P74" s="21">
        <f>'id91040'!P74</f>
        <v>-1</v>
      </c>
      <c r="Q74" s="21">
        <f>'id91040'!Q74</f>
        <v>-1</v>
      </c>
    </row>
    <row r="75" spans="1:17" x14ac:dyDescent="0.25">
      <c r="A75" s="21">
        <f>'id91040'!A75</f>
        <v>91040</v>
      </c>
      <c r="B75" s="21">
        <v>2014</v>
      </c>
      <c r="C75" s="21">
        <v>1</v>
      </c>
      <c r="D75" s="21">
        <v>1</v>
      </c>
      <c r="E75" s="21">
        <v>-1</v>
      </c>
      <c r="F75" s="21">
        <v>219</v>
      </c>
      <c r="G75" s="21">
        <v>4</v>
      </c>
      <c r="H75" s="21" t="str">
        <f>'id91040'!H75</f>
        <v>E10000019</v>
      </c>
      <c r="I75" s="21">
        <f>'id91040'!I75</f>
        <v>12445</v>
      </c>
      <c r="J75" s="21">
        <f>'id91040'!J75</f>
        <v>5.3966739663060208</v>
      </c>
      <c r="K75" s="21">
        <f>'id91040'!K75</f>
        <v>5.3051936971363167</v>
      </c>
      <c r="L75" s="21">
        <f>'id91040'!L75</f>
        <v>5.4896402308880496</v>
      </c>
      <c r="M75" s="21">
        <f>'id91040'!M75</f>
        <v>230605</v>
      </c>
      <c r="N75" s="21">
        <f t="shared" si="1"/>
        <v>230605</v>
      </c>
      <c r="O75" s="21">
        <f>'id91040'!O75</f>
        <v>0</v>
      </c>
      <c r="P75" s="21">
        <f>'id91040'!P75</f>
        <v>-1</v>
      </c>
      <c r="Q75" s="21">
        <f>'id91040'!Q75</f>
        <v>-1</v>
      </c>
    </row>
    <row r="76" spans="1:17" x14ac:dyDescent="0.25">
      <c r="A76" s="21">
        <f>'id91040'!A76</f>
        <v>91040</v>
      </c>
      <c r="B76" s="21">
        <v>2014</v>
      </c>
      <c r="C76" s="21">
        <v>1</v>
      </c>
      <c r="D76" s="21">
        <v>1</v>
      </c>
      <c r="E76" s="21">
        <v>-1</v>
      </c>
      <c r="F76" s="21">
        <v>219</v>
      </c>
      <c r="G76" s="21">
        <v>4</v>
      </c>
      <c r="H76" s="21" t="str">
        <f>'id91040'!H76</f>
        <v>E08000012</v>
      </c>
      <c r="I76" s="21">
        <f>'id91040'!I76</f>
        <v>3696</v>
      </c>
      <c r="J76" s="21">
        <f>'id91040'!J76</f>
        <v>2.9841105800284198</v>
      </c>
      <c r="K76" s="21">
        <f>'id91040'!K76</f>
        <v>2.8908004467551685</v>
      </c>
      <c r="L76" s="21">
        <f>'id91040'!L76</f>
        <v>3.0803370678036299</v>
      </c>
      <c r="M76" s="21">
        <f>'id91040'!M76</f>
        <v>123856</v>
      </c>
      <c r="N76" s="21">
        <f t="shared" si="1"/>
        <v>123856</v>
      </c>
      <c r="O76" s="21">
        <f>'id91040'!O76</f>
        <v>0</v>
      </c>
      <c r="P76" s="21">
        <f>'id91040'!P76</f>
        <v>-1</v>
      </c>
      <c r="Q76" s="21">
        <f>'id91040'!Q76</f>
        <v>-1</v>
      </c>
    </row>
    <row r="77" spans="1:17" x14ac:dyDescent="0.25">
      <c r="A77" s="21">
        <f>'id91040'!A77</f>
        <v>91040</v>
      </c>
      <c r="B77" s="21">
        <v>2014</v>
      </c>
      <c r="C77" s="21">
        <v>1</v>
      </c>
      <c r="D77" s="21">
        <v>1</v>
      </c>
      <c r="E77" s="21">
        <v>-1</v>
      </c>
      <c r="F77" s="21">
        <v>219</v>
      </c>
      <c r="G77" s="21">
        <v>4</v>
      </c>
      <c r="H77" s="21" t="str">
        <f>'id91040'!H77</f>
        <v>E06000032</v>
      </c>
      <c r="I77" s="21">
        <f>'id91040'!I77</f>
        <v>3409</v>
      </c>
      <c r="J77" s="21">
        <f>'id91040'!J77</f>
        <v>6.9829369712611893</v>
      </c>
      <c r="K77" s="21">
        <f>'id91040'!K77</f>
        <v>6.7602294077850793</v>
      </c>
      <c r="L77" s="21">
        <f>'id91040'!L77</f>
        <v>7.2124138366162773</v>
      </c>
      <c r="M77" s="21">
        <f>'id91040'!M77</f>
        <v>48819</v>
      </c>
      <c r="N77" s="21">
        <f t="shared" si="1"/>
        <v>48819</v>
      </c>
      <c r="O77" s="21">
        <f>'id91040'!O77</f>
        <v>0</v>
      </c>
      <c r="P77" s="21">
        <f>'id91040'!P77</f>
        <v>-1</v>
      </c>
      <c r="Q77" s="21">
        <f>'id91040'!Q77</f>
        <v>-1</v>
      </c>
    </row>
    <row r="78" spans="1:17" x14ac:dyDescent="0.25">
      <c r="A78" s="21">
        <f>'id91040'!A78</f>
        <v>91040</v>
      </c>
      <c r="B78" s="21">
        <v>2014</v>
      </c>
      <c r="C78" s="21">
        <v>1</v>
      </c>
      <c r="D78" s="21">
        <v>1</v>
      </c>
      <c r="E78" s="21">
        <v>-1</v>
      </c>
      <c r="F78" s="21">
        <v>219</v>
      </c>
      <c r="G78" s="21">
        <v>4</v>
      </c>
      <c r="H78" s="21" t="str">
        <f>'id91040'!H78</f>
        <v>E08000003</v>
      </c>
      <c r="I78" s="21">
        <f>'id91040'!I78</f>
        <v>3287</v>
      </c>
      <c r="J78" s="21">
        <f>'id91040'!J78</f>
        <v>3.1340280889770309</v>
      </c>
      <c r="K78" s="21">
        <f>'id91040'!K78</f>
        <v>3.0302849286123097</v>
      </c>
      <c r="L78" s="21">
        <f>'id91040'!L78</f>
        <v>3.2412042278100226</v>
      </c>
      <c r="M78" s="21">
        <f>'id91040'!M78</f>
        <v>104881</v>
      </c>
      <c r="N78" s="21">
        <f t="shared" si="1"/>
        <v>104881</v>
      </c>
      <c r="O78" s="21">
        <f>'id91040'!O78</f>
        <v>0</v>
      </c>
      <c r="P78" s="21">
        <f>'id91040'!P78</f>
        <v>-1</v>
      </c>
      <c r="Q78" s="21">
        <f>'id91040'!Q78</f>
        <v>-1</v>
      </c>
    </row>
    <row r="79" spans="1:17" x14ac:dyDescent="0.25">
      <c r="A79" s="21">
        <f>'id91040'!A79</f>
        <v>91040</v>
      </c>
      <c r="B79" s="21">
        <v>2014</v>
      </c>
      <c r="C79" s="21">
        <v>1</v>
      </c>
      <c r="D79" s="21">
        <v>1</v>
      </c>
      <c r="E79" s="21">
        <v>-1</v>
      </c>
      <c r="F79" s="21">
        <v>219</v>
      </c>
      <c r="G79" s="21">
        <v>4</v>
      </c>
      <c r="H79" s="21" t="str">
        <f>'id91040'!H79</f>
        <v>E06000035</v>
      </c>
      <c r="I79" s="21">
        <f>'id91040'!I79</f>
        <v>8079</v>
      </c>
      <c r="J79" s="21">
        <f>'id91040'!J79</f>
        <v>9.538370720188901</v>
      </c>
      <c r="K79" s="21">
        <f>'id91040'!K79</f>
        <v>9.3423791961850764</v>
      </c>
      <c r="L79" s="21">
        <f>'id91040'!L79</f>
        <v>9.7380322473477143</v>
      </c>
      <c r="M79" s="21">
        <f>'id91040'!M79</f>
        <v>84700</v>
      </c>
      <c r="N79" s="21">
        <f t="shared" si="1"/>
        <v>84700</v>
      </c>
      <c r="O79" s="21">
        <f>'id91040'!O79</f>
        <v>404</v>
      </c>
      <c r="P79" s="21">
        <f>'id91040'!P79</f>
        <v>-1</v>
      </c>
      <c r="Q79" s="21">
        <f>'id91040'!Q79</f>
        <v>-1</v>
      </c>
    </row>
    <row r="80" spans="1:17" x14ac:dyDescent="0.25">
      <c r="A80" s="21">
        <f>'id91040'!A80</f>
        <v>91040</v>
      </c>
      <c r="B80" s="21">
        <v>2014</v>
      </c>
      <c r="C80" s="21">
        <v>1</v>
      </c>
      <c r="D80" s="21">
        <v>1</v>
      </c>
      <c r="E80" s="21">
        <v>-1</v>
      </c>
      <c r="F80" s="21">
        <v>219</v>
      </c>
      <c r="G80" s="21">
        <v>4</v>
      </c>
      <c r="H80" s="21" t="str">
        <f>'id91040'!H80</f>
        <v>E09000024</v>
      </c>
      <c r="I80" s="21">
        <f>'id91040'!I80</f>
        <v>2991</v>
      </c>
      <c r="J80" s="21">
        <f>'id91040'!J80</f>
        <v>5.8982449221060929</v>
      </c>
      <c r="K80" s="21">
        <f>'id91040'!K80</f>
        <v>5.6965152472770857</v>
      </c>
      <c r="L80" s="21">
        <f>'id91040'!L80</f>
        <v>6.1066558133911508</v>
      </c>
      <c r="M80" s="21">
        <f>'id91040'!M80</f>
        <v>50710</v>
      </c>
      <c r="N80" s="21">
        <f t="shared" si="1"/>
        <v>50710</v>
      </c>
      <c r="O80" s="21">
        <f>'id91040'!O80</f>
        <v>404</v>
      </c>
      <c r="P80" s="21">
        <f>'id91040'!P80</f>
        <v>-1</v>
      </c>
      <c r="Q80" s="21">
        <f>'id91040'!Q80</f>
        <v>-1</v>
      </c>
    </row>
    <row r="81" spans="1:17" x14ac:dyDescent="0.25">
      <c r="A81" s="21">
        <f>'id91040'!A81</f>
        <v>91040</v>
      </c>
      <c r="B81" s="21">
        <v>2014</v>
      </c>
      <c r="C81" s="21">
        <v>1</v>
      </c>
      <c r="D81" s="21">
        <v>1</v>
      </c>
      <c r="E81" s="21">
        <v>-1</v>
      </c>
      <c r="F81" s="21">
        <v>219</v>
      </c>
      <c r="G81" s="21">
        <v>4</v>
      </c>
      <c r="H81" s="21" t="str">
        <f>'id91040'!H81</f>
        <v>E06000002</v>
      </c>
      <c r="I81" s="21">
        <f>'id91040'!I81</f>
        <v>2301</v>
      </c>
      <c r="J81" s="21">
        <f>'id91040'!J81</f>
        <v>6.3447857497380467</v>
      </c>
      <c r="K81" s="21">
        <f>'id91040'!K81</f>
        <v>6.0984962388982469</v>
      </c>
      <c r="L81" s="21">
        <f>'id91040'!L81</f>
        <v>6.6003225967175077</v>
      </c>
      <c r="M81" s="21">
        <f>'id91040'!M81</f>
        <v>36266</v>
      </c>
      <c r="N81" s="21">
        <f t="shared" si="1"/>
        <v>36266</v>
      </c>
      <c r="O81" s="21">
        <f>'id91040'!O81</f>
        <v>0</v>
      </c>
      <c r="P81" s="21">
        <f>'id91040'!P81</f>
        <v>-1</v>
      </c>
      <c r="Q81" s="21">
        <f>'id91040'!Q81</f>
        <v>-1</v>
      </c>
    </row>
    <row r="82" spans="1:17" x14ac:dyDescent="0.25">
      <c r="A82" s="21">
        <f>'id91040'!A82</f>
        <v>91040</v>
      </c>
      <c r="B82" s="21">
        <v>2014</v>
      </c>
      <c r="C82" s="21">
        <v>1</v>
      </c>
      <c r="D82" s="21">
        <v>1</v>
      </c>
      <c r="E82" s="21">
        <v>-1</v>
      </c>
      <c r="F82" s="21">
        <v>219</v>
      </c>
      <c r="G82" s="21">
        <v>4</v>
      </c>
      <c r="H82" s="21" t="str">
        <f>'id91040'!H82</f>
        <v>E06000042</v>
      </c>
      <c r="I82" s="21">
        <f>'id91040'!I82</f>
        <v>6681</v>
      </c>
      <c r="J82" s="21">
        <f>'id91040'!J82</f>
        <v>9.7355191256830604</v>
      </c>
      <c r="K82" s="21">
        <f>'id91040'!K82</f>
        <v>9.5159761544154406</v>
      </c>
      <c r="L82" s="21">
        <f>'id91040'!L82</f>
        <v>9.9595696579681015</v>
      </c>
      <c r="M82" s="21">
        <f>'id91040'!M82</f>
        <v>68625</v>
      </c>
      <c r="N82" s="21">
        <f t="shared" si="1"/>
        <v>68625</v>
      </c>
      <c r="O82" s="21">
        <f>'id91040'!O82</f>
        <v>404</v>
      </c>
      <c r="P82" s="21">
        <f>'id91040'!P82</f>
        <v>-1</v>
      </c>
      <c r="Q82" s="21">
        <f>'id91040'!Q82</f>
        <v>-1</v>
      </c>
    </row>
    <row r="83" spans="1:17" x14ac:dyDescent="0.25">
      <c r="A83" s="21">
        <f>'id91040'!A83</f>
        <v>91040</v>
      </c>
      <c r="B83" s="21">
        <v>2014</v>
      </c>
      <c r="C83" s="21">
        <v>1</v>
      </c>
      <c r="D83" s="21">
        <v>1</v>
      </c>
      <c r="E83" s="21">
        <v>-1</v>
      </c>
      <c r="F83" s="21">
        <v>219</v>
      </c>
      <c r="G83" s="21">
        <v>4</v>
      </c>
      <c r="H83" s="21" t="str">
        <f>'id91040'!H83</f>
        <v>E08000021</v>
      </c>
      <c r="I83" s="21">
        <f>'id91040'!I83</f>
        <v>5571</v>
      </c>
      <c r="J83" s="21">
        <f>'id91040'!J83</f>
        <v>7.929007557535475</v>
      </c>
      <c r="K83" s="21">
        <f>'id91040'!K83</f>
        <v>7.7315153640788354</v>
      </c>
      <c r="L83" s="21">
        <f>'id91040'!L83</f>
        <v>8.1310998890315105</v>
      </c>
      <c r="M83" s="21">
        <f>'id91040'!M83</f>
        <v>70261</v>
      </c>
      <c r="N83" s="21">
        <f t="shared" si="1"/>
        <v>70261</v>
      </c>
      <c r="O83" s="21">
        <f>'id91040'!O83</f>
        <v>0</v>
      </c>
      <c r="P83" s="21">
        <f>'id91040'!P83</f>
        <v>-1</v>
      </c>
      <c r="Q83" s="21">
        <f>'id91040'!Q83</f>
        <v>-1</v>
      </c>
    </row>
    <row r="84" spans="1:17" x14ac:dyDescent="0.25">
      <c r="A84" s="21">
        <f>'id91040'!A84</f>
        <v>91040</v>
      </c>
      <c r="B84" s="21">
        <v>2014</v>
      </c>
      <c r="C84" s="21">
        <v>1</v>
      </c>
      <c r="D84" s="21">
        <v>1</v>
      </c>
      <c r="E84" s="21">
        <v>-1</v>
      </c>
      <c r="F84" s="21">
        <v>219</v>
      </c>
      <c r="G84" s="21">
        <v>4</v>
      </c>
      <c r="H84" s="21" t="str">
        <f>'id91040'!H84</f>
        <v>E09000025</v>
      </c>
      <c r="I84" s="21">
        <f>'id91040'!I84</f>
        <v>2815</v>
      </c>
      <c r="J84" s="21">
        <f>'id91040'!J84</f>
        <v>4.6082572111449434</v>
      </c>
      <c r="K84" s="21">
        <f>'id91040'!K84</f>
        <v>4.4448272078620423</v>
      </c>
      <c r="L84" s="21">
        <f>'id91040'!L84</f>
        <v>4.7773958725798042</v>
      </c>
      <c r="M84" s="21">
        <f>'id91040'!M84</f>
        <v>61086</v>
      </c>
      <c r="N84" s="21">
        <f t="shared" si="1"/>
        <v>61086</v>
      </c>
      <c r="O84" s="21">
        <f>'id91040'!O84</f>
        <v>404</v>
      </c>
      <c r="P84" s="21">
        <f>'id91040'!P84</f>
        <v>-1</v>
      </c>
      <c r="Q84" s="21">
        <f>'id91040'!Q84</f>
        <v>-1</v>
      </c>
    </row>
    <row r="85" spans="1:17" x14ac:dyDescent="0.25">
      <c r="A85" s="21">
        <f>'id91040'!A85</f>
        <v>91040</v>
      </c>
      <c r="B85" s="21">
        <v>2014</v>
      </c>
      <c r="C85" s="21">
        <v>1</v>
      </c>
      <c r="D85" s="21">
        <v>1</v>
      </c>
      <c r="E85" s="21">
        <v>-1</v>
      </c>
      <c r="F85" s="21">
        <v>219</v>
      </c>
      <c r="G85" s="21">
        <v>4</v>
      </c>
      <c r="H85" s="21" t="str">
        <f>'id91040'!H85</f>
        <v>E10000020</v>
      </c>
      <c r="I85" s="21">
        <f>'id91040'!I85</f>
        <v>8971</v>
      </c>
      <c r="J85" s="21">
        <f>'id91040'!J85</f>
        <v>3.2797733296773601</v>
      </c>
      <c r="K85" s="21">
        <f>'id91040'!K85</f>
        <v>3.2136799623411894</v>
      </c>
      <c r="L85" s="21">
        <f>'id91040'!L85</f>
        <v>3.3471789814943227</v>
      </c>
      <c r="M85" s="21">
        <f>'id91040'!M85</f>
        <v>273525</v>
      </c>
      <c r="N85" s="21">
        <f t="shared" si="1"/>
        <v>273525</v>
      </c>
      <c r="O85" s="21">
        <f>'id91040'!O85</f>
        <v>0</v>
      </c>
      <c r="P85" s="21">
        <f>'id91040'!P85</f>
        <v>-1</v>
      </c>
      <c r="Q85" s="21">
        <f>'id91040'!Q85</f>
        <v>-1</v>
      </c>
    </row>
    <row r="86" spans="1:17" x14ac:dyDescent="0.25">
      <c r="A86" s="21">
        <f>'id91040'!A86</f>
        <v>91040</v>
      </c>
      <c r="B86" s="21">
        <v>2014</v>
      </c>
      <c r="C86" s="21">
        <v>1</v>
      </c>
      <c r="D86" s="21">
        <v>1</v>
      </c>
      <c r="E86" s="21">
        <v>-1</v>
      </c>
      <c r="F86" s="21">
        <v>219</v>
      </c>
      <c r="G86" s="21">
        <v>4</v>
      </c>
      <c r="H86" s="21" t="str">
        <f>'id91040'!H86</f>
        <v>E06000012</v>
      </c>
      <c r="I86" s="21">
        <f>'id91040'!I86</f>
        <v>1966</v>
      </c>
      <c r="J86" s="21">
        <f>'id91040'!J86</f>
        <v>4.4656445201590005</v>
      </c>
      <c r="K86" s="21">
        <f>'id91040'!K86</f>
        <v>4.2766457399869982</v>
      </c>
      <c r="L86" s="21">
        <f>'id91040'!L86</f>
        <v>4.6625889262301659</v>
      </c>
      <c r="M86" s="21">
        <f>'id91040'!M86</f>
        <v>44025</v>
      </c>
      <c r="N86" s="21">
        <f t="shared" si="1"/>
        <v>44025</v>
      </c>
      <c r="O86" s="21">
        <f>'id91040'!O86</f>
        <v>0</v>
      </c>
      <c r="P86" s="21">
        <f>'id91040'!P86</f>
        <v>-1</v>
      </c>
      <c r="Q86" s="21">
        <f>'id91040'!Q86</f>
        <v>-1</v>
      </c>
    </row>
    <row r="87" spans="1:17" x14ac:dyDescent="0.25">
      <c r="A87" s="21">
        <f>'id91040'!A87</f>
        <v>91040</v>
      </c>
      <c r="B87" s="21">
        <v>2014</v>
      </c>
      <c r="C87" s="21">
        <v>1</v>
      </c>
      <c r="D87" s="21">
        <v>1</v>
      </c>
      <c r="E87" s="21">
        <v>-1</v>
      </c>
      <c r="F87" s="21">
        <v>219</v>
      </c>
      <c r="G87" s="21">
        <v>4</v>
      </c>
      <c r="H87" s="21" t="str">
        <f>'id91040'!H87</f>
        <v>E06000013</v>
      </c>
      <c r="I87" s="21">
        <f>'id91040'!I87</f>
        <v>2111</v>
      </c>
      <c r="J87" s="21">
        <f>'id91040'!J87</f>
        <v>3.9480820662439915</v>
      </c>
      <c r="K87" s="21">
        <f>'id91040'!K87</f>
        <v>3.7863026825040085</v>
      </c>
      <c r="L87" s="21">
        <f>'id91040'!L87</f>
        <v>4.1164781376904909</v>
      </c>
      <c r="M87" s="21">
        <f>'id91040'!M87</f>
        <v>53469</v>
      </c>
      <c r="N87" s="21">
        <f t="shared" si="1"/>
        <v>53469</v>
      </c>
      <c r="O87" s="21">
        <f>'id91040'!O87</f>
        <v>0</v>
      </c>
      <c r="P87" s="21">
        <f>'id91040'!P87</f>
        <v>-1</v>
      </c>
      <c r="Q87" s="21">
        <f>'id91040'!Q87</f>
        <v>-1</v>
      </c>
    </row>
    <row r="88" spans="1:17" x14ac:dyDescent="0.25">
      <c r="A88" s="21">
        <f>'id91040'!A88</f>
        <v>91040</v>
      </c>
      <c r="B88" s="21">
        <v>2014</v>
      </c>
      <c r="C88" s="21">
        <v>1</v>
      </c>
      <c r="D88" s="21">
        <v>1</v>
      </c>
      <c r="E88" s="21">
        <v>-1</v>
      </c>
      <c r="F88" s="21">
        <v>219</v>
      </c>
      <c r="G88" s="21">
        <v>4</v>
      </c>
      <c r="H88" s="21" t="str">
        <f>'id91040'!H88</f>
        <v>E06000024</v>
      </c>
      <c r="I88" s="21">
        <f>'id91040'!I88</f>
        <v>3197</v>
      </c>
      <c r="J88" s="21">
        <f>'id91040'!J88</f>
        <v>4.8189683759910764</v>
      </c>
      <c r="K88" s="21">
        <f>'id91040'!K88</f>
        <v>4.6585987089973999</v>
      </c>
      <c r="L88" s="21">
        <f>'id91040'!L88</f>
        <v>4.9845700535718178</v>
      </c>
      <c r="M88" s="21">
        <f>'id91040'!M88</f>
        <v>66342</v>
      </c>
      <c r="N88" s="21">
        <f t="shared" si="1"/>
        <v>66342</v>
      </c>
      <c r="O88" s="21">
        <f>'id91040'!O88</f>
        <v>404</v>
      </c>
      <c r="P88" s="21">
        <f>'id91040'!P88</f>
        <v>-1</v>
      </c>
      <c r="Q88" s="21">
        <f>'id91040'!Q88</f>
        <v>-1</v>
      </c>
    </row>
    <row r="89" spans="1:17" x14ac:dyDescent="0.25">
      <c r="A89" s="21">
        <f>'id91040'!A89</f>
        <v>91040</v>
      </c>
      <c r="B89" s="21">
        <v>2014</v>
      </c>
      <c r="C89" s="21">
        <v>1</v>
      </c>
      <c r="D89" s="21">
        <v>1</v>
      </c>
      <c r="E89" s="21">
        <v>-1</v>
      </c>
      <c r="F89" s="21">
        <v>219</v>
      </c>
      <c r="G89" s="21">
        <v>4</v>
      </c>
      <c r="H89" s="21" t="str">
        <f>'id91040'!H89</f>
        <v>E08000022</v>
      </c>
      <c r="I89" s="21">
        <f>'id91040'!I89</f>
        <v>3381</v>
      </c>
      <c r="J89" s="21">
        <f>'id91040'!J89</f>
        <v>5.0619834710743801</v>
      </c>
      <c r="K89" s="21">
        <f>'id91040'!K89</f>
        <v>4.8983007898301567</v>
      </c>
      <c r="L89" s="21">
        <f>'id91040'!L89</f>
        <v>5.2308349633166946</v>
      </c>
      <c r="M89" s="21">
        <f>'id91040'!M89</f>
        <v>66792</v>
      </c>
      <c r="N89" s="21">
        <f t="shared" si="1"/>
        <v>66792</v>
      </c>
      <c r="O89" s="21">
        <f>'id91040'!O89</f>
        <v>0</v>
      </c>
      <c r="P89" s="21">
        <f>'id91040'!P89</f>
        <v>-1</v>
      </c>
      <c r="Q89" s="21">
        <f>'id91040'!Q89</f>
        <v>-1</v>
      </c>
    </row>
    <row r="90" spans="1:17" x14ac:dyDescent="0.25">
      <c r="A90" s="21">
        <f>'id91040'!A90</f>
        <v>91040</v>
      </c>
      <c r="B90" s="21">
        <v>2014</v>
      </c>
      <c r="C90" s="21">
        <v>1</v>
      </c>
      <c r="D90" s="21">
        <v>1</v>
      </c>
      <c r="E90" s="21">
        <v>-1</v>
      </c>
      <c r="F90" s="21">
        <v>219</v>
      </c>
      <c r="G90" s="21">
        <v>4</v>
      </c>
      <c r="H90" s="21" t="str">
        <f>'id91040'!H90</f>
        <v>E10000023</v>
      </c>
      <c r="I90" s="21">
        <f>'id91040'!I90</f>
        <v>5841</v>
      </c>
      <c r="J90" s="21">
        <f>'id91040'!J90</f>
        <v>2.9120840770174197</v>
      </c>
      <c r="K90" s="21">
        <f>'id91040'!K90</f>
        <v>2.8393957769605209</v>
      </c>
      <c r="L90" s="21">
        <f>'id91040'!L90</f>
        <v>2.9865759928817606</v>
      </c>
      <c r="M90" s="21">
        <f>'id91040'!M90</f>
        <v>200578</v>
      </c>
      <c r="N90" s="21">
        <f t="shared" si="1"/>
        <v>200578</v>
      </c>
      <c r="O90" s="21">
        <f>'id91040'!O90</f>
        <v>0</v>
      </c>
      <c r="P90" s="21">
        <f>'id91040'!P90</f>
        <v>-1</v>
      </c>
      <c r="Q90" s="21">
        <f>'id91040'!Q90</f>
        <v>-1</v>
      </c>
    </row>
    <row r="91" spans="1:17" x14ac:dyDescent="0.25">
      <c r="A91" s="21">
        <f>'id91040'!A91</f>
        <v>91040</v>
      </c>
      <c r="B91" s="21">
        <v>2014</v>
      </c>
      <c r="C91" s="21">
        <v>1</v>
      </c>
      <c r="D91" s="21">
        <v>1</v>
      </c>
      <c r="E91" s="21">
        <v>-1</v>
      </c>
      <c r="F91" s="21">
        <v>219</v>
      </c>
      <c r="G91" s="21">
        <v>4</v>
      </c>
      <c r="H91" s="21" t="str">
        <f>'id91040'!H91</f>
        <v>E10000021</v>
      </c>
      <c r="I91" s="21">
        <f>'id91040'!I91</f>
        <v>9449</v>
      </c>
      <c r="J91" s="21">
        <f>'id91040'!J91</f>
        <v>4.3221114262190099</v>
      </c>
      <c r="K91" s="21">
        <f>'id91040'!K91</f>
        <v>4.2376683618826156</v>
      </c>
      <c r="L91" s="21">
        <f>'id91040'!L91</f>
        <v>4.4081597109815176</v>
      </c>
      <c r="M91" s="21">
        <f>'id91040'!M91</f>
        <v>218620</v>
      </c>
      <c r="N91" s="21">
        <f t="shared" si="1"/>
        <v>218620</v>
      </c>
      <c r="O91" s="21">
        <f>'id91040'!O91</f>
        <v>0</v>
      </c>
      <c r="P91" s="21">
        <f>'id91040'!P91</f>
        <v>-1</v>
      </c>
      <c r="Q91" s="21">
        <f>'id91040'!Q91</f>
        <v>-1</v>
      </c>
    </row>
    <row r="92" spans="1:17" x14ac:dyDescent="0.25">
      <c r="A92" s="21">
        <f>'id91040'!A92</f>
        <v>91040</v>
      </c>
      <c r="B92" s="21">
        <v>2014</v>
      </c>
      <c r="C92" s="21">
        <v>1</v>
      </c>
      <c r="D92" s="21">
        <v>1</v>
      </c>
      <c r="E92" s="21">
        <v>-1</v>
      </c>
      <c r="F92" s="21">
        <v>219</v>
      </c>
      <c r="G92" s="21">
        <v>4</v>
      </c>
      <c r="H92" s="21" t="str">
        <f>'id91040'!H92</f>
        <v>E06000057</v>
      </c>
      <c r="I92" s="21">
        <f>'id91040'!I92</f>
        <v>5986</v>
      </c>
      <c r="J92" s="21">
        <f>'id91040'!J92</f>
        <v>5.5901607194553655</v>
      </c>
      <c r="K92" s="21">
        <f>'id91040'!K92</f>
        <v>5.4541489109852019</v>
      </c>
      <c r="L92" s="21">
        <f>'id91040'!L92</f>
        <v>5.7293587598236346</v>
      </c>
      <c r="M92" s="21">
        <f>'id91040'!M92</f>
        <v>107081</v>
      </c>
      <c r="N92" s="21">
        <f t="shared" si="1"/>
        <v>107081</v>
      </c>
      <c r="O92" s="21">
        <f>'id91040'!O92</f>
        <v>404</v>
      </c>
      <c r="P92" s="21">
        <f>'id91040'!P92</f>
        <v>-1</v>
      </c>
      <c r="Q92" s="21">
        <f>'id91040'!Q92</f>
        <v>-1</v>
      </c>
    </row>
    <row r="93" spans="1:17" x14ac:dyDescent="0.25">
      <c r="A93" s="21">
        <f>'id91040'!A93</f>
        <v>91040</v>
      </c>
      <c r="B93" s="21">
        <v>2014</v>
      </c>
      <c r="C93" s="21">
        <v>1</v>
      </c>
      <c r="D93" s="21">
        <v>1</v>
      </c>
      <c r="E93" s="21">
        <v>-1</v>
      </c>
      <c r="F93" s="21">
        <v>219</v>
      </c>
      <c r="G93" s="21">
        <v>4</v>
      </c>
      <c r="H93" s="21" t="str">
        <f>'id91040'!H93</f>
        <v>E06000018</v>
      </c>
      <c r="I93" s="21">
        <f>'id91040'!I93</f>
        <v>2199</v>
      </c>
      <c r="J93" s="21">
        <f>'id91040'!J93</f>
        <v>3.046719131013079</v>
      </c>
      <c r="K93" s="21">
        <f>'id91040'!K93</f>
        <v>2.9238104235017182</v>
      </c>
      <c r="L93" s="21">
        <f>'id91040'!L93</f>
        <v>3.1746256077439137</v>
      </c>
      <c r="M93" s="21">
        <f>'id91040'!M93</f>
        <v>72176</v>
      </c>
      <c r="N93" s="21">
        <f t="shared" si="1"/>
        <v>72176</v>
      </c>
      <c r="O93" s="21">
        <f>'id91040'!O93</f>
        <v>0</v>
      </c>
      <c r="P93" s="21">
        <f>'id91040'!P93</f>
        <v>-1</v>
      </c>
      <c r="Q93" s="21">
        <f>'id91040'!Q93</f>
        <v>-1</v>
      </c>
    </row>
    <row r="94" spans="1:17" x14ac:dyDescent="0.25">
      <c r="A94" s="21">
        <f>'id91040'!A94</f>
        <v>91040</v>
      </c>
      <c r="B94" s="21">
        <v>2014</v>
      </c>
      <c r="C94" s="21">
        <v>1</v>
      </c>
      <c r="D94" s="21">
        <v>1</v>
      </c>
      <c r="E94" s="21">
        <v>-1</v>
      </c>
      <c r="F94" s="21">
        <v>219</v>
      </c>
      <c r="G94" s="21">
        <v>4</v>
      </c>
      <c r="H94" s="21" t="str">
        <f>'id91040'!H94</f>
        <v>E10000024</v>
      </c>
      <c r="I94" s="21">
        <f>'id91040'!I94</f>
        <v>10166</v>
      </c>
      <c r="J94" s="21">
        <f>'id91040'!J94</f>
        <v>3.7761920858205213</v>
      </c>
      <c r="K94" s="21">
        <f>'id91040'!K94</f>
        <v>3.7048431967491351</v>
      </c>
      <c r="L94" s="21">
        <f>'id91040'!L94</f>
        <v>3.8488601111961285</v>
      </c>
      <c r="M94" s="21">
        <f>'id91040'!M94</f>
        <v>269213</v>
      </c>
      <c r="N94" s="21">
        <f t="shared" si="1"/>
        <v>269213</v>
      </c>
      <c r="O94" s="21">
        <f>'id91040'!O94</f>
        <v>0</v>
      </c>
      <c r="P94" s="21">
        <f>'id91040'!P94</f>
        <v>-1</v>
      </c>
      <c r="Q94" s="21">
        <f>'id91040'!Q94</f>
        <v>-1</v>
      </c>
    </row>
    <row r="95" spans="1:17" x14ac:dyDescent="0.25">
      <c r="A95" s="21">
        <f>'id91040'!A95</f>
        <v>91040</v>
      </c>
      <c r="B95" s="21">
        <v>2014</v>
      </c>
      <c r="C95" s="21">
        <v>1</v>
      </c>
      <c r="D95" s="21">
        <v>1</v>
      </c>
      <c r="E95" s="21">
        <v>-1</v>
      </c>
      <c r="F95" s="21">
        <v>219</v>
      </c>
      <c r="G95" s="21">
        <v>4</v>
      </c>
      <c r="H95" s="21" t="str">
        <f>'id91040'!H95</f>
        <v>E08000004</v>
      </c>
      <c r="I95" s="21">
        <f>'id91040'!I95</f>
        <v>1469</v>
      </c>
      <c r="J95" s="21">
        <f>'id91040'!J95</f>
        <v>2.3183511141973359</v>
      </c>
      <c r="K95" s="21">
        <f>'id91040'!K95</f>
        <v>2.2040378093573532</v>
      </c>
      <c r="L95" s="21">
        <f>'id91040'!L95</f>
        <v>2.4384454930483894</v>
      </c>
      <c r="M95" s="21">
        <f>'id91040'!M95</f>
        <v>63364</v>
      </c>
      <c r="N95" s="21">
        <f t="shared" si="1"/>
        <v>63364</v>
      </c>
      <c r="O95" s="21">
        <f>'id91040'!O95</f>
        <v>0</v>
      </c>
      <c r="P95" s="21">
        <f>'id91040'!P95</f>
        <v>-1</v>
      </c>
      <c r="Q95" s="21">
        <f>'id91040'!Q95</f>
        <v>-1</v>
      </c>
    </row>
    <row r="96" spans="1:17" x14ac:dyDescent="0.25">
      <c r="A96" s="21">
        <f>'id91040'!A96</f>
        <v>91040</v>
      </c>
      <c r="B96" s="21">
        <v>2014</v>
      </c>
      <c r="C96" s="21">
        <v>1</v>
      </c>
      <c r="D96" s="21">
        <v>1</v>
      </c>
      <c r="E96" s="21">
        <v>-1</v>
      </c>
      <c r="F96" s="21">
        <v>219</v>
      </c>
      <c r="G96" s="21">
        <v>4</v>
      </c>
      <c r="H96" s="21" t="str">
        <f>'id91040'!H96</f>
        <v>E10000025</v>
      </c>
      <c r="I96" s="21">
        <f>'id91040'!I96</f>
        <v>10232</v>
      </c>
      <c r="J96" s="21">
        <f>'id91040'!J96</f>
        <v>5.4025227965130709</v>
      </c>
      <c r="K96" s="21">
        <f>'id91040'!K96</f>
        <v>5.3016111344379926</v>
      </c>
      <c r="L96" s="21">
        <f>'id91040'!L96</f>
        <v>5.5052435634376753</v>
      </c>
      <c r="M96" s="21">
        <f>'id91040'!M96</f>
        <v>189393</v>
      </c>
      <c r="N96" s="21">
        <f t="shared" si="1"/>
        <v>189393</v>
      </c>
      <c r="O96" s="21">
        <f>'id91040'!O96</f>
        <v>0</v>
      </c>
      <c r="P96" s="21">
        <f>'id91040'!P96</f>
        <v>-1</v>
      </c>
      <c r="Q96" s="21">
        <f>'id91040'!Q96</f>
        <v>-1</v>
      </c>
    </row>
    <row r="97" spans="1:17" x14ac:dyDescent="0.25">
      <c r="A97" s="21">
        <f>'id91040'!A97</f>
        <v>91040</v>
      </c>
      <c r="B97" s="21">
        <v>2014</v>
      </c>
      <c r="C97" s="21">
        <v>1</v>
      </c>
      <c r="D97" s="21">
        <v>1</v>
      </c>
      <c r="E97" s="21">
        <v>-1</v>
      </c>
      <c r="F97" s="21">
        <v>219</v>
      </c>
      <c r="G97" s="21">
        <v>4</v>
      </c>
      <c r="H97" s="21" t="str">
        <f>'id91040'!H97</f>
        <v>E06000031</v>
      </c>
      <c r="I97" s="21">
        <f>'id91040'!I97</f>
        <v>2339</v>
      </c>
      <c r="J97" s="21">
        <f>'id91040'!J97</f>
        <v>4.7670484653324099</v>
      </c>
      <c r="K97" s="21">
        <f>'id91040'!K97</f>
        <v>4.5820355424180743</v>
      </c>
      <c r="L97" s="21">
        <f>'id91040'!L97</f>
        <v>4.9591435599225884</v>
      </c>
      <c r="M97" s="21">
        <f>'id91040'!M97</f>
        <v>49066</v>
      </c>
      <c r="N97" s="21">
        <f t="shared" si="1"/>
        <v>49066</v>
      </c>
      <c r="O97" s="21">
        <f>'id91040'!O97</f>
        <v>0</v>
      </c>
      <c r="P97" s="21">
        <f>'id91040'!P97</f>
        <v>-1</v>
      </c>
      <c r="Q97" s="21">
        <f>'id91040'!Q97</f>
        <v>-1</v>
      </c>
    </row>
    <row r="98" spans="1:17" x14ac:dyDescent="0.25">
      <c r="A98" s="21">
        <f>'id91040'!A98</f>
        <v>91040</v>
      </c>
      <c r="B98" s="21">
        <v>2014</v>
      </c>
      <c r="C98" s="21">
        <v>1</v>
      </c>
      <c r="D98" s="21">
        <v>1</v>
      </c>
      <c r="E98" s="21">
        <v>-1</v>
      </c>
      <c r="F98" s="21">
        <v>219</v>
      </c>
      <c r="G98" s="21">
        <v>4</v>
      </c>
      <c r="H98" s="21" t="str">
        <f>'id91040'!H98</f>
        <v>E06000026</v>
      </c>
      <c r="I98" s="21">
        <f>'id91040'!I98</f>
        <v>1931</v>
      </c>
      <c r="J98" s="21">
        <f>'id91040'!J98</f>
        <v>2.666169607599481</v>
      </c>
      <c r="K98" s="21">
        <f>'id91040'!K98</f>
        <v>2.5513350671385222</v>
      </c>
      <c r="L98" s="21">
        <f>'id91040'!L98</f>
        <v>2.7860250332816645</v>
      </c>
      <c r="M98" s="21">
        <f>'id91040'!M98</f>
        <v>72426</v>
      </c>
      <c r="N98" s="21">
        <f t="shared" si="1"/>
        <v>72426</v>
      </c>
      <c r="O98" s="21">
        <f>'id91040'!O98</f>
        <v>0</v>
      </c>
      <c r="P98" s="21">
        <f>'id91040'!P98</f>
        <v>-1</v>
      </c>
      <c r="Q98" s="21">
        <f>'id91040'!Q98</f>
        <v>-1</v>
      </c>
    </row>
    <row r="99" spans="1:17" x14ac:dyDescent="0.25">
      <c r="A99" s="21">
        <f>'id91040'!A99</f>
        <v>91040</v>
      </c>
      <c r="B99" s="21">
        <v>2014</v>
      </c>
      <c r="C99" s="21">
        <v>1</v>
      </c>
      <c r="D99" s="21">
        <v>1</v>
      </c>
      <c r="E99" s="21">
        <v>-1</v>
      </c>
      <c r="F99" s="21">
        <v>219</v>
      </c>
      <c r="G99" s="21">
        <v>4</v>
      </c>
      <c r="H99" s="21" t="str">
        <f>'id91040'!H99</f>
        <v>E06000029</v>
      </c>
      <c r="I99" s="21">
        <f>'id91040'!I99</f>
        <v>2269</v>
      </c>
      <c r="J99" s="21">
        <f>'id91040'!J99</f>
        <v>4.0452843644143339</v>
      </c>
      <c r="K99" s="21">
        <f>'id91040'!K99</f>
        <v>3.885359587674416</v>
      </c>
      <c r="L99" s="21">
        <f>'id91040'!L99</f>
        <v>4.2115033489724274</v>
      </c>
      <c r="M99" s="21">
        <f>'id91040'!M99</f>
        <v>56090</v>
      </c>
      <c r="N99" s="21">
        <f t="shared" si="1"/>
        <v>56090</v>
      </c>
      <c r="O99" s="21">
        <f>'id91040'!O99</f>
        <v>0</v>
      </c>
      <c r="P99" s="21">
        <f>'id91040'!P99</f>
        <v>-1</v>
      </c>
      <c r="Q99" s="21">
        <f>'id91040'!Q99</f>
        <v>-1</v>
      </c>
    </row>
    <row r="100" spans="1:17" x14ac:dyDescent="0.25">
      <c r="A100" s="21">
        <f>'id91040'!A100</f>
        <v>91040</v>
      </c>
      <c r="B100" s="21">
        <v>2014</v>
      </c>
      <c r="C100" s="21">
        <v>1</v>
      </c>
      <c r="D100" s="21">
        <v>1</v>
      </c>
      <c r="E100" s="21">
        <v>-1</v>
      </c>
      <c r="F100" s="21">
        <v>219</v>
      </c>
      <c r="G100" s="21">
        <v>4</v>
      </c>
      <c r="H100" s="21" t="str">
        <f>'id91040'!H100</f>
        <v>E06000044</v>
      </c>
      <c r="I100" s="21">
        <f>'id91040'!I100</f>
        <v>3019</v>
      </c>
      <c r="J100" s="21">
        <f>'id91040'!J100</f>
        <v>5.8238006134377596</v>
      </c>
      <c r="K100" s="21">
        <f>'id91040'!K100</f>
        <v>5.6254534517795243</v>
      </c>
      <c r="L100" s="21">
        <f>'id91040'!L100</f>
        <v>6.0286945246962471</v>
      </c>
      <c r="M100" s="21">
        <f>'id91040'!M100</f>
        <v>51839</v>
      </c>
      <c r="N100" s="21">
        <f t="shared" si="1"/>
        <v>51839</v>
      </c>
      <c r="O100" s="21">
        <f>'id91040'!O100</f>
        <v>0</v>
      </c>
      <c r="P100" s="21">
        <f>'id91040'!P100</f>
        <v>-1</v>
      </c>
      <c r="Q100" s="21">
        <f>'id91040'!Q100</f>
        <v>-1</v>
      </c>
    </row>
    <row r="101" spans="1:17" x14ac:dyDescent="0.25">
      <c r="A101" s="21">
        <f>'id91040'!A101</f>
        <v>91040</v>
      </c>
      <c r="B101" s="21">
        <v>2014</v>
      </c>
      <c r="C101" s="21">
        <v>1</v>
      </c>
      <c r="D101" s="21">
        <v>1</v>
      </c>
      <c r="E101" s="21">
        <v>-1</v>
      </c>
      <c r="F101" s="21">
        <v>219</v>
      </c>
      <c r="G101" s="21">
        <v>4</v>
      </c>
      <c r="H101" s="21" t="str">
        <f>'id91040'!H101</f>
        <v>E06000038</v>
      </c>
      <c r="I101" s="21">
        <f>'id91040'!I101</f>
        <v>1875</v>
      </c>
      <c r="J101" s="21">
        <f>'id91040'!J101</f>
        <v>5.084469994847737</v>
      </c>
      <c r="K101" s="21">
        <f>'id91040'!K101</f>
        <v>4.8648976953679899</v>
      </c>
      <c r="L101" s="21">
        <f>'id91040'!L101</f>
        <v>5.3133989766644154</v>
      </c>
      <c r="M101" s="21">
        <f>'id91040'!M101</f>
        <v>36877</v>
      </c>
      <c r="N101" s="21">
        <f t="shared" si="1"/>
        <v>36877</v>
      </c>
      <c r="O101" s="21">
        <f>'id91040'!O101</f>
        <v>0</v>
      </c>
      <c r="P101" s="21">
        <f>'id91040'!P101</f>
        <v>-1</v>
      </c>
      <c r="Q101" s="21">
        <f>'id91040'!Q101</f>
        <v>-1</v>
      </c>
    </row>
    <row r="102" spans="1:17" x14ac:dyDescent="0.25">
      <c r="A102" s="21">
        <f>'id91040'!A102</f>
        <v>91040</v>
      </c>
      <c r="B102" s="21">
        <v>2014</v>
      </c>
      <c r="C102" s="21">
        <v>1</v>
      </c>
      <c r="D102" s="21">
        <v>1</v>
      </c>
      <c r="E102" s="21">
        <v>-1</v>
      </c>
      <c r="F102" s="21">
        <v>219</v>
      </c>
      <c r="G102" s="21">
        <v>4</v>
      </c>
      <c r="H102" s="21" t="str">
        <f>'id91040'!H102</f>
        <v>E09000026</v>
      </c>
      <c r="I102" s="21">
        <f>'id91040'!I102</f>
        <v>2433</v>
      </c>
      <c r="J102" s="21">
        <f>'id91040'!J102</f>
        <v>4.1653826399589109</v>
      </c>
      <c r="K102" s="21">
        <f>'id91040'!K102</f>
        <v>4.006344999259893</v>
      </c>
      <c r="L102" s="21">
        <f>'id91040'!L102</f>
        <v>4.3304487078509943</v>
      </c>
      <c r="M102" s="21">
        <f>'id91040'!M102</f>
        <v>58410</v>
      </c>
      <c r="N102" s="21">
        <f t="shared" si="1"/>
        <v>58410</v>
      </c>
      <c r="O102" s="21">
        <f>'id91040'!O102</f>
        <v>404</v>
      </c>
      <c r="P102" s="21">
        <f>'id91040'!P102</f>
        <v>-1</v>
      </c>
      <c r="Q102" s="21">
        <f>'id91040'!Q102</f>
        <v>-1</v>
      </c>
    </row>
    <row r="103" spans="1:17" x14ac:dyDescent="0.25">
      <c r="A103" s="21">
        <f>'id91040'!A103</f>
        <v>91040</v>
      </c>
      <c r="B103" s="21">
        <v>2014</v>
      </c>
      <c r="C103" s="21">
        <v>1</v>
      </c>
      <c r="D103" s="21">
        <v>1</v>
      </c>
      <c r="E103" s="21">
        <v>-1</v>
      </c>
      <c r="F103" s="21">
        <v>219</v>
      </c>
      <c r="G103" s="21">
        <v>4</v>
      </c>
      <c r="H103" s="21" t="str">
        <f>'id91040'!H103</f>
        <v>E06000003</v>
      </c>
      <c r="I103" s="21">
        <f>'id91040'!I103</f>
        <v>2020</v>
      </c>
      <c r="J103" s="21">
        <f>'id91040'!J103</f>
        <v>5.6960776020077262</v>
      </c>
      <c r="K103" s="21">
        <f>'id91040'!K103</f>
        <v>5.4596216253463457</v>
      </c>
      <c r="L103" s="21">
        <f>'id91040'!L103</f>
        <v>5.9421308073191241</v>
      </c>
      <c r="M103" s="21">
        <f>'id91040'!M103</f>
        <v>35463</v>
      </c>
      <c r="N103" s="21">
        <f t="shared" si="1"/>
        <v>35463</v>
      </c>
      <c r="O103" s="21">
        <f>'id91040'!O103</f>
        <v>0</v>
      </c>
      <c r="P103" s="21">
        <f>'id91040'!P103</f>
        <v>-1</v>
      </c>
      <c r="Q103" s="21">
        <f>'id91040'!Q103</f>
        <v>-1</v>
      </c>
    </row>
    <row r="104" spans="1:17" x14ac:dyDescent="0.25">
      <c r="A104" s="21">
        <f>'id91040'!A104</f>
        <v>91040</v>
      </c>
      <c r="B104" s="21">
        <v>2014</v>
      </c>
      <c r="C104" s="21">
        <v>1</v>
      </c>
      <c r="D104" s="21">
        <v>1</v>
      </c>
      <c r="E104" s="21">
        <v>-1</v>
      </c>
      <c r="F104" s="21">
        <v>219</v>
      </c>
      <c r="G104" s="21">
        <v>4</v>
      </c>
      <c r="H104" s="21" t="str">
        <f>'id91040'!H104</f>
        <v>E09000027</v>
      </c>
      <c r="I104" s="21">
        <f>'id91040'!I104</f>
        <v>3471</v>
      </c>
      <c r="J104" s="21">
        <f>'id91040'!J104</f>
        <v>7.7085369103668828</v>
      </c>
      <c r="K104" s="21">
        <f>'id91040'!K104</f>
        <v>7.4657668154785819</v>
      </c>
      <c r="L104" s="21">
        <f>'id91040'!L104</f>
        <v>7.9585223848027544</v>
      </c>
      <c r="M104" s="21">
        <f>'id91040'!M104</f>
        <v>45028</v>
      </c>
      <c r="N104" s="21">
        <f t="shared" si="1"/>
        <v>45028</v>
      </c>
      <c r="O104" s="21">
        <f>'id91040'!O104</f>
        <v>0</v>
      </c>
      <c r="P104" s="21">
        <f>'id91040'!P104</f>
        <v>-1</v>
      </c>
      <c r="Q104" s="21">
        <f>'id91040'!Q104</f>
        <v>-1</v>
      </c>
    </row>
    <row r="105" spans="1:17" x14ac:dyDescent="0.25">
      <c r="A105" s="21">
        <f>'id91040'!A105</f>
        <v>91040</v>
      </c>
      <c r="B105" s="21">
        <v>2014</v>
      </c>
      <c r="C105" s="21">
        <v>1</v>
      </c>
      <c r="D105" s="21">
        <v>1</v>
      </c>
      <c r="E105" s="21">
        <v>-1</v>
      </c>
      <c r="F105" s="21">
        <v>219</v>
      </c>
      <c r="G105" s="21">
        <v>4</v>
      </c>
      <c r="H105" s="21" t="str">
        <f>'id91040'!H105</f>
        <v>E08000005</v>
      </c>
      <c r="I105" s="21">
        <f>'id91040'!I105</f>
        <v>2033</v>
      </c>
      <c r="J105" s="21">
        <f>'id91040'!J105</f>
        <v>3.3477695259110445</v>
      </c>
      <c r="K105" s="21">
        <f>'id91040'!K105</f>
        <v>3.2076270835625897</v>
      </c>
      <c r="L105" s="21">
        <f>'id91040'!L105</f>
        <v>3.4938138335376636</v>
      </c>
      <c r="M105" s="21">
        <f>'id91040'!M105</f>
        <v>60727</v>
      </c>
      <c r="N105" s="21">
        <f t="shared" si="1"/>
        <v>60727</v>
      </c>
      <c r="O105" s="21">
        <f>'id91040'!O105</f>
        <v>0</v>
      </c>
      <c r="P105" s="21">
        <f>'id91040'!P105</f>
        <v>-1</v>
      </c>
      <c r="Q105" s="21">
        <f>'id91040'!Q105</f>
        <v>-1</v>
      </c>
    </row>
    <row r="106" spans="1:17" x14ac:dyDescent="0.25">
      <c r="A106" s="21">
        <f>'id91040'!A106</f>
        <v>91040</v>
      </c>
      <c r="B106" s="21">
        <v>2014</v>
      </c>
      <c r="C106" s="21">
        <v>1</v>
      </c>
      <c r="D106" s="21">
        <v>1</v>
      </c>
      <c r="E106" s="21">
        <v>-1</v>
      </c>
      <c r="F106" s="21">
        <v>219</v>
      </c>
      <c r="G106" s="21">
        <v>4</v>
      </c>
      <c r="H106" s="21" t="str">
        <f>'id91040'!H106</f>
        <v>E08000018</v>
      </c>
      <c r="I106" s="21">
        <f>'id91040'!I106</f>
        <v>1180</v>
      </c>
      <c r="J106" s="21">
        <f>'id91040'!J106</f>
        <v>1.4672054709356543</v>
      </c>
      <c r="K106" s="21">
        <f>'id91040'!K106</f>
        <v>1.3863955737323386</v>
      </c>
      <c r="L106" s="21">
        <f>'id91040'!L106</f>
        <v>1.5526514347104889</v>
      </c>
      <c r="M106" s="21">
        <f>'id91040'!M106</f>
        <v>80425</v>
      </c>
      <c r="N106" s="21">
        <f t="shared" si="1"/>
        <v>80425</v>
      </c>
      <c r="O106" s="21">
        <f>'id91040'!O106</f>
        <v>0</v>
      </c>
      <c r="P106" s="21">
        <f>'id91040'!P106</f>
        <v>-1</v>
      </c>
      <c r="Q106" s="21">
        <f>'id91040'!Q106</f>
        <v>-1</v>
      </c>
    </row>
    <row r="107" spans="1:17" x14ac:dyDescent="0.25">
      <c r="A107" s="21">
        <f>'id91040'!A107</f>
        <v>91040</v>
      </c>
      <c r="B107" s="21">
        <v>2014</v>
      </c>
      <c r="C107" s="21">
        <v>1</v>
      </c>
      <c r="D107" s="21">
        <v>1</v>
      </c>
      <c r="E107" s="21">
        <v>-1</v>
      </c>
      <c r="F107" s="21">
        <v>219</v>
      </c>
      <c r="G107" s="21">
        <v>4</v>
      </c>
      <c r="H107" s="21" t="str">
        <f>'id91040'!H107</f>
        <v>E06000017</v>
      </c>
      <c r="I107" s="21">
        <f>'id91040'!I107</f>
        <v>1147</v>
      </c>
      <c r="J107" s="21">
        <f>'id91040'!J107</f>
        <v>9.5044746436857803</v>
      </c>
      <c r="K107" s="21">
        <f>'id91040'!K107</f>
        <v>8.9940369944824194</v>
      </c>
      <c r="L107" s="21">
        <f>'id91040'!L107</f>
        <v>10.040684979452218</v>
      </c>
      <c r="M107" s="21">
        <f>'id91040'!M107</f>
        <v>12068</v>
      </c>
      <c r="N107" s="21">
        <f t="shared" si="1"/>
        <v>12068</v>
      </c>
      <c r="O107" s="21">
        <f>'id91040'!O107</f>
        <v>0</v>
      </c>
      <c r="P107" s="21">
        <f>'id91040'!P107</f>
        <v>-1</v>
      </c>
      <c r="Q107" s="21">
        <f>'id91040'!Q107</f>
        <v>-1</v>
      </c>
    </row>
    <row r="108" spans="1:17" x14ac:dyDescent="0.25">
      <c r="A108" s="21">
        <f>'id91040'!A108</f>
        <v>91040</v>
      </c>
      <c r="B108" s="21">
        <v>2014</v>
      </c>
      <c r="C108" s="21">
        <v>1</v>
      </c>
      <c r="D108" s="21">
        <v>1</v>
      </c>
      <c r="E108" s="21">
        <v>-1</v>
      </c>
      <c r="F108" s="21">
        <v>219</v>
      </c>
      <c r="G108" s="21">
        <v>4</v>
      </c>
      <c r="H108" s="21" t="str">
        <f>'id91040'!H108</f>
        <v>E08000006</v>
      </c>
      <c r="I108" s="21">
        <f>'id91040'!I108</f>
        <v>3106</v>
      </c>
      <c r="J108" s="21">
        <f>'id91040'!J108</f>
        <v>4.9901193708529474</v>
      </c>
      <c r="K108" s="21">
        <f>'id91040'!K108</f>
        <v>4.8218220832215781</v>
      </c>
      <c r="L108" s="21">
        <f>'id91040'!L108</f>
        <v>5.1639720762021977</v>
      </c>
      <c r="M108" s="21">
        <f>'id91040'!M108</f>
        <v>62243</v>
      </c>
      <c r="N108" s="21">
        <f t="shared" si="1"/>
        <v>62243</v>
      </c>
      <c r="O108" s="21">
        <f>'id91040'!O108</f>
        <v>404</v>
      </c>
      <c r="P108" s="21">
        <f>'id91040'!P108</f>
        <v>-1</v>
      </c>
      <c r="Q108" s="21">
        <f>'id91040'!Q108</f>
        <v>-1</v>
      </c>
    </row>
    <row r="109" spans="1:17" x14ac:dyDescent="0.25">
      <c r="A109" s="21">
        <f>'id91040'!A109</f>
        <v>91040</v>
      </c>
      <c r="B109" s="21">
        <v>2014</v>
      </c>
      <c r="C109" s="21">
        <v>1</v>
      </c>
      <c r="D109" s="21">
        <v>1</v>
      </c>
      <c r="E109" s="21">
        <v>-1</v>
      </c>
      <c r="F109" s="21">
        <v>219</v>
      </c>
      <c r="G109" s="21">
        <v>4</v>
      </c>
      <c r="H109" s="21" t="str">
        <f>'id91040'!H109</f>
        <v>E08000028</v>
      </c>
      <c r="I109" s="21">
        <f>'id91040'!I109</f>
        <v>2952</v>
      </c>
      <c r="J109" s="21">
        <f>'id91040'!J109</f>
        <v>3.5538005923000986</v>
      </c>
      <c r="K109" s="21">
        <f>'id91040'!K109</f>
        <v>3.4300330867480224</v>
      </c>
      <c r="L109" s="21">
        <f>'id91040'!L109</f>
        <v>3.6818637883041876</v>
      </c>
      <c r="M109" s="21">
        <f>'id91040'!M109</f>
        <v>83066</v>
      </c>
      <c r="N109" s="21">
        <f t="shared" si="1"/>
        <v>83066</v>
      </c>
      <c r="O109" s="21">
        <f>'id91040'!O109</f>
        <v>0</v>
      </c>
      <c r="P109" s="21">
        <f>'id91040'!P109</f>
        <v>-1</v>
      </c>
      <c r="Q109" s="21">
        <f>'id91040'!Q109</f>
        <v>-1</v>
      </c>
    </row>
    <row r="110" spans="1:17" x14ac:dyDescent="0.25">
      <c r="A110" s="21">
        <f>'id91040'!A110</f>
        <v>91040</v>
      </c>
      <c r="B110" s="21">
        <v>2014</v>
      </c>
      <c r="C110" s="21">
        <v>1</v>
      </c>
      <c r="D110" s="21">
        <v>1</v>
      </c>
      <c r="E110" s="21">
        <v>-1</v>
      </c>
      <c r="F110" s="21">
        <v>219</v>
      </c>
      <c r="G110" s="21">
        <v>4</v>
      </c>
      <c r="H110" s="21" t="str">
        <f>'id91040'!H110</f>
        <v>E08000014</v>
      </c>
      <c r="I110" s="21">
        <f>'id91040'!I110</f>
        <v>4103</v>
      </c>
      <c r="J110" s="21">
        <f>'id91040'!J110</f>
        <v>5.4464842764790991</v>
      </c>
      <c r="K110" s="21">
        <f>'id91040'!K110</f>
        <v>5.2866930218983894</v>
      </c>
      <c r="L110" s="21">
        <f>'id91040'!L110</f>
        <v>5.610819137950009</v>
      </c>
      <c r="M110" s="21">
        <f>'id91040'!M110</f>
        <v>75333</v>
      </c>
      <c r="N110" s="21">
        <f t="shared" si="1"/>
        <v>75333</v>
      </c>
      <c r="O110" s="21">
        <f>'id91040'!O110</f>
        <v>404</v>
      </c>
      <c r="P110" s="21">
        <f>'id91040'!P110</f>
        <v>-1</v>
      </c>
      <c r="Q110" s="21">
        <f>'id91040'!Q110</f>
        <v>-1</v>
      </c>
    </row>
    <row r="111" spans="1:17" x14ac:dyDescent="0.25">
      <c r="A111" s="21">
        <f>'id91040'!A111</f>
        <v>91040</v>
      </c>
      <c r="B111" s="21">
        <v>2014</v>
      </c>
      <c r="C111" s="21">
        <v>1</v>
      </c>
      <c r="D111" s="21">
        <v>1</v>
      </c>
      <c r="E111" s="21">
        <v>-1</v>
      </c>
      <c r="F111" s="21">
        <v>219</v>
      </c>
      <c r="G111" s="21">
        <v>4</v>
      </c>
      <c r="H111" s="21" t="str">
        <f>'id91040'!H111</f>
        <v>E08000019</v>
      </c>
      <c r="I111" s="21">
        <f>'id91040'!I111</f>
        <v>7586</v>
      </c>
      <c r="J111" s="21">
        <f>'id91040'!J111</f>
        <v>5.13483511127958</v>
      </c>
      <c r="K111" s="21">
        <f>'id91040'!K111</f>
        <v>5.0234532952061581</v>
      </c>
      <c r="L111" s="21">
        <f>'id91040'!L111</f>
        <v>5.2485500513323151</v>
      </c>
      <c r="M111" s="21">
        <f>'id91040'!M111</f>
        <v>147736</v>
      </c>
      <c r="N111" s="21">
        <f t="shared" si="1"/>
        <v>147736</v>
      </c>
      <c r="O111" s="21">
        <f>'id91040'!O111</f>
        <v>0</v>
      </c>
      <c r="P111" s="21">
        <f>'id91040'!P111</f>
        <v>-1</v>
      </c>
      <c r="Q111" s="21">
        <f>'id91040'!Q111</f>
        <v>-1</v>
      </c>
    </row>
    <row r="112" spans="1:17" x14ac:dyDescent="0.25">
      <c r="A112" s="21">
        <f>'id91040'!A112</f>
        <v>91040</v>
      </c>
      <c r="B112" s="21">
        <v>2014</v>
      </c>
      <c r="C112" s="21">
        <v>1</v>
      </c>
      <c r="D112" s="21">
        <v>1</v>
      </c>
      <c r="E112" s="21">
        <v>-1</v>
      </c>
      <c r="F112" s="21">
        <v>219</v>
      </c>
      <c r="G112" s="21">
        <v>4</v>
      </c>
      <c r="H112" s="21" t="str">
        <f>'id91040'!H112</f>
        <v>E06000051</v>
      </c>
      <c r="I112" s="21">
        <f>'id91040'!I112</f>
        <v>3449</v>
      </c>
      <c r="J112" s="21">
        <f>'id91040'!J112</f>
        <v>3.3921476061214055</v>
      </c>
      <c r="K112" s="21">
        <f>'id91040'!K112</f>
        <v>3.2826255007972267</v>
      </c>
      <c r="L112" s="21">
        <f>'id91040'!L112</f>
        <v>3.5051913956481418</v>
      </c>
      <c r="M112" s="21">
        <f>'id91040'!M112</f>
        <v>101676</v>
      </c>
      <c r="N112" s="21">
        <f t="shared" si="1"/>
        <v>101676</v>
      </c>
      <c r="O112" s="21">
        <f>'id91040'!O112</f>
        <v>0</v>
      </c>
      <c r="P112" s="21">
        <f>'id91040'!P112</f>
        <v>-1</v>
      </c>
      <c r="Q112" s="21">
        <f>'id91040'!Q112</f>
        <v>-1</v>
      </c>
    </row>
    <row r="113" spans="1:17" x14ac:dyDescent="0.25">
      <c r="A113" s="21">
        <f>'id91040'!A113</f>
        <v>91040</v>
      </c>
      <c r="B113" s="21">
        <v>2014</v>
      </c>
      <c r="C113" s="21">
        <v>1</v>
      </c>
      <c r="D113" s="21">
        <v>1</v>
      </c>
      <c r="E113" s="21">
        <v>-1</v>
      </c>
      <c r="F113" s="21">
        <v>219</v>
      </c>
      <c r="G113" s="21">
        <v>4</v>
      </c>
      <c r="H113" s="21" t="str">
        <f>'id91040'!H113</f>
        <v>E06000039</v>
      </c>
      <c r="I113" s="21">
        <f>'id91040'!I113</f>
        <v>760</v>
      </c>
      <c r="J113" s="21">
        <f>'id91040'!J113</f>
        <v>2.3527954925391619</v>
      </c>
      <c r="K113" s="21">
        <f>'id91040'!K113</f>
        <v>2.1930805795055108</v>
      </c>
      <c r="L113" s="21">
        <f>'id91040'!L113</f>
        <v>2.5238417788335838</v>
      </c>
      <c r="M113" s="21">
        <f>'id91040'!M113</f>
        <v>32302</v>
      </c>
      <c r="N113" s="21">
        <f t="shared" si="1"/>
        <v>32302</v>
      </c>
      <c r="O113" s="21">
        <f>'id91040'!O113</f>
        <v>0</v>
      </c>
      <c r="P113" s="21">
        <f>'id91040'!P113</f>
        <v>-1</v>
      </c>
      <c r="Q113" s="21">
        <f>'id91040'!Q113</f>
        <v>-1</v>
      </c>
    </row>
    <row r="114" spans="1:17" x14ac:dyDescent="0.25">
      <c r="A114" s="21">
        <f>'id91040'!A114</f>
        <v>91040</v>
      </c>
      <c r="B114" s="21">
        <v>2014</v>
      </c>
      <c r="C114" s="21">
        <v>1</v>
      </c>
      <c r="D114" s="21">
        <v>1</v>
      </c>
      <c r="E114" s="21">
        <v>-1</v>
      </c>
      <c r="F114" s="21">
        <v>219</v>
      </c>
      <c r="G114" s="21">
        <v>4</v>
      </c>
      <c r="H114" s="21" t="str">
        <f>'id91040'!H114</f>
        <v>E08000029</v>
      </c>
      <c r="I114" s="21">
        <f>'id91040'!I114</f>
        <v>3117</v>
      </c>
      <c r="J114" s="21">
        <f>'id91040'!J114</f>
        <v>4.7785494182035597</v>
      </c>
      <c r="K114" s="21">
        <f>'id91040'!K114</f>
        <v>4.6174976752105596</v>
      </c>
      <c r="L114" s="21">
        <f>'id91040'!L114</f>
        <v>4.9449272005453651</v>
      </c>
      <c r="M114" s="21">
        <f>'id91040'!M114</f>
        <v>65229</v>
      </c>
      <c r="N114" s="21">
        <f t="shared" si="1"/>
        <v>65229</v>
      </c>
      <c r="O114" s="21">
        <f>'id91040'!O114</f>
        <v>0</v>
      </c>
      <c r="P114" s="21">
        <f>'id91040'!P114</f>
        <v>-1</v>
      </c>
      <c r="Q114" s="21">
        <f>'id91040'!Q114</f>
        <v>-1</v>
      </c>
    </row>
    <row r="115" spans="1:17" x14ac:dyDescent="0.25">
      <c r="A115" s="21">
        <f>'id91040'!A115</f>
        <v>91040</v>
      </c>
      <c r="B115" s="21">
        <v>2014</v>
      </c>
      <c r="C115" s="21">
        <v>1</v>
      </c>
      <c r="D115" s="21">
        <v>1</v>
      </c>
      <c r="E115" s="21">
        <v>-1</v>
      </c>
      <c r="F115" s="21">
        <v>219</v>
      </c>
      <c r="G115" s="21">
        <v>4</v>
      </c>
      <c r="H115" s="21" t="str">
        <f>'id91040'!H115</f>
        <v>E10000027</v>
      </c>
      <c r="I115" s="21">
        <f>'id91040'!I115</f>
        <v>8426</v>
      </c>
      <c r="J115" s="21">
        <f>'id91040'!J115</f>
        <v>4.8414714027970902</v>
      </c>
      <c r="K115" s="21">
        <f>'id91040'!K115</f>
        <v>4.7416229940253167</v>
      </c>
      <c r="L115" s="21">
        <f>'id91040'!L115</f>
        <v>4.9433132934414443</v>
      </c>
      <c r="M115" s="21">
        <f>'id91040'!M115</f>
        <v>174038</v>
      </c>
      <c r="N115" s="21">
        <f t="shared" si="1"/>
        <v>174038</v>
      </c>
      <c r="O115" s="21">
        <f>'id91040'!O115</f>
        <v>0</v>
      </c>
      <c r="P115" s="21">
        <f>'id91040'!P115</f>
        <v>-1</v>
      </c>
      <c r="Q115" s="21">
        <f>'id91040'!Q115</f>
        <v>-1</v>
      </c>
    </row>
    <row r="116" spans="1:17" x14ac:dyDescent="0.25">
      <c r="A116" s="21">
        <f>'id91040'!A116</f>
        <v>91040</v>
      </c>
      <c r="B116" s="21">
        <v>2014</v>
      </c>
      <c r="C116" s="21">
        <v>1</v>
      </c>
      <c r="D116" s="21">
        <v>1</v>
      </c>
      <c r="E116" s="21">
        <v>-1</v>
      </c>
      <c r="F116" s="21">
        <v>219</v>
      </c>
      <c r="G116" s="21">
        <v>4</v>
      </c>
      <c r="H116" s="21" t="str">
        <f>'id91040'!H116</f>
        <v>E06000025</v>
      </c>
      <c r="I116" s="21">
        <f>'id91040'!I116</f>
        <v>2136</v>
      </c>
      <c r="J116" s="21">
        <f>'id91040'!J116</f>
        <v>2.6290525072003543</v>
      </c>
      <c r="K116" s="21">
        <f>'id91040'!K116</f>
        <v>2.5212545794384136</v>
      </c>
      <c r="L116" s="21">
        <f>'id91040'!L116</f>
        <v>2.7413297924803794</v>
      </c>
      <c r="M116" s="21">
        <f>'id91040'!M116</f>
        <v>81246</v>
      </c>
      <c r="N116" s="21">
        <f t="shared" si="1"/>
        <v>81246</v>
      </c>
      <c r="O116" s="21">
        <f>'id91040'!O116</f>
        <v>404</v>
      </c>
      <c r="P116" s="21">
        <f>'id91040'!P116</f>
        <v>-1</v>
      </c>
      <c r="Q116" s="21">
        <f>'id91040'!Q116</f>
        <v>-1</v>
      </c>
    </row>
    <row r="117" spans="1:17" x14ac:dyDescent="0.25">
      <c r="A117" s="21">
        <f>'id91040'!A117</f>
        <v>91040</v>
      </c>
      <c r="B117" s="21">
        <v>2014</v>
      </c>
      <c r="C117" s="21">
        <v>1</v>
      </c>
      <c r="D117" s="21">
        <v>1</v>
      </c>
      <c r="E117" s="21">
        <v>-1</v>
      </c>
      <c r="F117" s="21">
        <v>219</v>
      </c>
      <c r="G117" s="21">
        <v>4</v>
      </c>
      <c r="H117" s="21" t="str">
        <f>'id91040'!H117</f>
        <v>E08000023</v>
      </c>
      <c r="I117" s="21">
        <f>'id91040'!I117</f>
        <v>2074</v>
      </c>
      <c r="J117" s="21">
        <f>'id91040'!J117</f>
        <v>4.4526503359883209</v>
      </c>
      <c r="K117" s="21">
        <f>'id91040'!K117</f>
        <v>4.2690618701381471</v>
      </c>
      <c r="L117" s="21">
        <f>'id91040'!L117</f>
        <v>4.6437509356047766</v>
      </c>
      <c r="M117" s="21">
        <f>'id91040'!M117</f>
        <v>46579</v>
      </c>
      <c r="N117" s="21">
        <f t="shared" si="1"/>
        <v>46579</v>
      </c>
      <c r="O117" s="21">
        <f>'id91040'!O117</f>
        <v>0</v>
      </c>
      <c r="P117" s="21">
        <f>'id91040'!P117</f>
        <v>-1</v>
      </c>
      <c r="Q117" s="21">
        <f>'id91040'!Q117</f>
        <v>-1</v>
      </c>
    </row>
    <row r="118" spans="1:17" x14ac:dyDescent="0.25">
      <c r="A118" s="21">
        <f>'id91040'!A118</f>
        <v>91040</v>
      </c>
      <c r="B118" s="21">
        <v>2014</v>
      </c>
      <c r="C118" s="21">
        <v>1</v>
      </c>
      <c r="D118" s="21">
        <v>1</v>
      </c>
      <c r="E118" s="21">
        <v>-1</v>
      </c>
      <c r="F118" s="21">
        <v>219</v>
      </c>
      <c r="G118" s="21">
        <v>4</v>
      </c>
      <c r="H118" s="21" t="str">
        <f>'id91040'!H118</f>
        <v>E06000045</v>
      </c>
      <c r="I118" s="21">
        <f>'id91040'!I118</f>
        <v>2806</v>
      </c>
      <c r="J118" s="21">
        <f>'id91040'!J118</f>
        <v>4.9951935058924057</v>
      </c>
      <c r="K118" s="21">
        <f>'id91040'!K118</f>
        <v>4.8181028575095413</v>
      </c>
      <c r="L118" s="21">
        <f>'id91040'!L118</f>
        <v>5.1784390404863094</v>
      </c>
      <c r="M118" s="21">
        <f>'id91040'!M118</f>
        <v>56174</v>
      </c>
      <c r="N118" s="21">
        <f t="shared" si="1"/>
        <v>56174</v>
      </c>
      <c r="O118" s="21">
        <f>'id91040'!O118</f>
        <v>0</v>
      </c>
      <c r="P118" s="21">
        <f>'id91040'!P118</f>
        <v>-1</v>
      </c>
      <c r="Q118" s="21">
        <f>'id91040'!Q118</f>
        <v>-1</v>
      </c>
    </row>
    <row r="119" spans="1:17" x14ac:dyDescent="0.25">
      <c r="A119" s="21">
        <f>'id91040'!A119</f>
        <v>91040</v>
      </c>
      <c r="B119" s="21">
        <v>2014</v>
      </c>
      <c r="C119" s="21">
        <v>1</v>
      </c>
      <c r="D119" s="21">
        <v>1</v>
      </c>
      <c r="E119" s="21">
        <v>-1</v>
      </c>
      <c r="F119" s="21">
        <v>219</v>
      </c>
      <c r="G119" s="21">
        <v>4</v>
      </c>
      <c r="H119" s="21" t="str">
        <f>'id91040'!H119</f>
        <v>E06000033</v>
      </c>
      <c r="I119" s="21">
        <f>'id91040'!I119</f>
        <v>2462</v>
      </c>
      <c r="J119" s="21">
        <f>'id91040'!J119</f>
        <v>4.7982849347105825</v>
      </c>
      <c r="K119" s="21">
        <f>'id91040'!K119</f>
        <v>4.6167126127990388</v>
      </c>
      <c r="L119" s="21">
        <f>'id91040'!L119</f>
        <v>4.9866250417698215</v>
      </c>
      <c r="M119" s="21">
        <f>'id91040'!M119</f>
        <v>51310</v>
      </c>
      <c r="N119" s="21">
        <f t="shared" si="1"/>
        <v>51310</v>
      </c>
      <c r="O119" s="21">
        <f>'id91040'!O119</f>
        <v>404</v>
      </c>
      <c r="P119" s="21">
        <f>'id91040'!P119</f>
        <v>-1</v>
      </c>
      <c r="Q119" s="21">
        <f>'id91040'!Q119</f>
        <v>-1</v>
      </c>
    </row>
    <row r="120" spans="1:17" x14ac:dyDescent="0.25">
      <c r="A120" s="21">
        <f>'id91040'!A120</f>
        <v>91040</v>
      </c>
      <c r="B120" s="21">
        <v>2014</v>
      </c>
      <c r="C120" s="21">
        <v>1</v>
      </c>
      <c r="D120" s="21">
        <v>1</v>
      </c>
      <c r="E120" s="21">
        <v>-1</v>
      </c>
      <c r="F120" s="21">
        <v>219</v>
      </c>
      <c r="G120" s="21">
        <v>4</v>
      </c>
      <c r="H120" s="21" t="str">
        <f>'id91040'!H120</f>
        <v>E09000028</v>
      </c>
      <c r="I120" s="21">
        <f>'id91040'!I120</f>
        <v>5338</v>
      </c>
      <c r="J120" s="21">
        <f>'id91040'!J120</f>
        <v>8.1470063033225983</v>
      </c>
      <c r="K120" s="21">
        <f>'id91040'!K120</f>
        <v>7.9399905794508454</v>
      </c>
      <c r="L120" s="21">
        <f>'id91040'!L120</f>
        <v>8.35892937372825</v>
      </c>
      <c r="M120" s="21">
        <f>'id91040'!M120</f>
        <v>65521</v>
      </c>
      <c r="N120" s="21">
        <f t="shared" si="1"/>
        <v>65521</v>
      </c>
      <c r="O120" s="21">
        <f>'id91040'!O120</f>
        <v>0</v>
      </c>
      <c r="P120" s="21">
        <f>'id91040'!P120</f>
        <v>-1</v>
      </c>
      <c r="Q120" s="21">
        <f>'id91040'!Q120</f>
        <v>-1</v>
      </c>
    </row>
    <row r="121" spans="1:17" x14ac:dyDescent="0.25">
      <c r="A121" s="21">
        <f>'id91040'!A121</f>
        <v>91040</v>
      </c>
      <c r="B121" s="21">
        <v>2014</v>
      </c>
      <c r="C121" s="21">
        <v>1</v>
      </c>
      <c r="D121" s="21">
        <v>1</v>
      </c>
      <c r="E121" s="21">
        <v>-1</v>
      </c>
      <c r="F121" s="21">
        <v>219</v>
      </c>
      <c r="G121" s="21">
        <v>4</v>
      </c>
      <c r="H121" s="21" t="str">
        <f>'id91040'!H121</f>
        <v>E08000013</v>
      </c>
      <c r="I121" s="21">
        <f>'id91040'!I121</f>
        <v>1531</v>
      </c>
      <c r="J121" s="21">
        <f>'id91040'!J121</f>
        <v>2.7554307722765148</v>
      </c>
      <c r="K121" s="21">
        <f>'id91040'!K121</f>
        <v>2.6225547204396729</v>
      </c>
      <c r="L121" s="21">
        <f>'id91040'!L121</f>
        <v>2.8948390675313758</v>
      </c>
      <c r="M121" s="21">
        <f>'id91040'!M121</f>
        <v>55563</v>
      </c>
      <c r="N121" s="21">
        <f t="shared" si="1"/>
        <v>55563</v>
      </c>
      <c r="O121" s="21">
        <f>'id91040'!O121</f>
        <v>0</v>
      </c>
      <c r="P121" s="21">
        <f>'id91040'!P121</f>
        <v>-1</v>
      </c>
      <c r="Q121" s="21">
        <f>'id91040'!Q121</f>
        <v>-1</v>
      </c>
    </row>
    <row r="122" spans="1:17" x14ac:dyDescent="0.25">
      <c r="A122" s="21">
        <f>'id91040'!A122</f>
        <v>91040</v>
      </c>
      <c r="B122" s="21">
        <v>2014</v>
      </c>
      <c r="C122" s="21">
        <v>1</v>
      </c>
      <c r="D122" s="21">
        <v>1</v>
      </c>
      <c r="E122" s="21">
        <v>-1</v>
      </c>
      <c r="F122" s="21">
        <v>219</v>
      </c>
      <c r="G122" s="21">
        <v>4</v>
      </c>
      <c r="H122" s="21" t="str">
        <f>'id91040'!H122</f>
        <v>E10000028</v>
      </c>
      <c r="I122" s="21">
        <f>'id91040'!I122</f>
        <v>16889</v>
      </c>
      <c r="J122" s="21">
        <f>'id91040'!J122</f>
        <v>6.1360102309223814</v>
      </c>
      <c r="K122" s="21">
        <f>'id91040'!K122</f>
        <v>6.0469644643326301</v>
      </c>
      <c r="L122" s="21">
        <f>'id91040'!L122</f>
        <v>6.2262803610494908</v>
      </c>
      <c r="M122" s="21">
        <f>'id91040'!M122</f>
        <v>275244</v>
      </c>
      <c r="N122" s="21">
        <f t="shared" si="1"/>
        <v>275244</v>
      </c>
      <c r="O122" s="21">
        <f>'id91040'!O122</f>
        <v>0</v>
      </c>
      <c r="P122" s="21">
        <f>'id91040'!P122</f>
        <v>-1</v>
      </c>
      <c r="Q122" s="21">
        <f>'id91040'!Q122</f>
        <v>-1</v>
      </c>
    </row>
    <row r="123" spans="1:17" x14ac:dyDescent="0.25">
      <c r="A123" s="21">
        <f>'id91040'!A123</f>
        <v>91040</v>
      </c>
      <c r="B123" s="21">
        <v>2014</v>
      </c>
      <c r="C123" s="21">
        <v>1</v>
      </c>
      <c r="D123" s="21">
        <v>1</v>
      </c>
      <c r="E123" s="21">
        <v>-1</v>
      </c>
      <c r="F123" s="21">
        <v>219</v>
      </c>
      <c r="G123" s="21">
        <v>4</v>
      </c>
      <c r="H123" s="21" t="str">
        <f>'id91040'!H123</f>
        <v>E08000007</v>
      </c>
      <c r="I123" s="21">
        <f>'id91040'!I123</f>
        <v>5715</v>
      </c>
      <c r="J123" s="21">
        <f>'id91040'!J123</f>
        <v>6.1546911346601192</v>
      </c>
      <c r="K123" s="21">
        <f>'id91040'!K123</f>
        <v>6.001917777370144</v>
      </c>
      <c r="L123" s="21">
        <f>'id91040'!L123</f>
        <v>6.3110921084922031</v>
      </c>
      <c r="M123" s="21">
        <f>'id91040'!M123</f>
        <v>92856</v>
      </c>
      <c r="N123" s="21">
        <f t="shared" si="1"/>
        <v>92856</v>
      </c>
      <c r="O123" s="21">
        <f>'id91040'!O123</f>
        <v>404</v>
      </c>
      <c r="P123" s="21">
        <f>'id91040'!P123</f>
        <v>-1</v>
      </c>
      <c r="Q123" s="21">
        <f>'id91040'!Q123</f>
        <v>-1</v>
      </c>
    </row>
    <row r="124" spans="1:17" x14ac:dyDescent="0.25">
      <c r="A124" s="21">
        <f>'id91040'!A124</f>
        <v>91040</v>
      </c>
      <c r="B124" s="21">
        <v>2014</v>
      </c>
      <c r="C124" s="21">
        <v>1</v>
      </c>
      <c r="D124" s="21">
        <v>1</v>
      </c>
      <c r="E124" s="21">
        <v>-1</v>
      </c>
      <c r="F124" s="21">
        <v>219</v>
      </c>
      <c r="G124" s="21">
        <v>4</v>
      </c>
      <c r="H124" s="21" t="str">
        <f>'id91040'!H124</f>
        <v>E06000004</v>
      </c>
      <c r="I124" s="21">
        <f>'id91040'!I124</f>
        <v>3861</v>
      </c>
      <c r="J124" s="21">
        <f>'id91040'!J124</f>
        <v>7.7112043139604554</v>
      </c>
      <c r="K124" s="21">
        <f>'id91040'!K124</f>
        <v>7.4807693193363276</v>
      </c>
      <c r="L124" s="21">
        <f>'id91040'!L124</f>
        <v>7.9481277529488237</v>
      </c>
      <c r="M124" s="21">
        <f>'id91040'!M124</f>
        <v>50070</v>
      </c>
      <c r="N124" s="21">
        <f t="shared" si="1"/>
        <v>50070</v>
      </c>
      <c r="O124" s="21">
        <f>'id91040'!O124</f>
        <v>0</v>
      </c>
      <c r="P124" s="21">
        <f>'id91040'!P124</f>
        <v>-1</v>
      </c>
      <c r="Q124" s="21">
        <f>'id91040'!Q124</f>
        <v>-1</v>
      </c>
    </row>
    <row r="125" spans="1:17" x14ac:dyDescent="0.25">
      <c r="A125" s="21">
        <f>'id91040'!A125</f>
        <v>91040</v>
      </c>
      <c r="B125" s="21">
        <v>2014</v>
      </c>
      <c r="C125" s="21">
        <v>1</v>
      </c>
      <c r="D125" s="21">
        <v>1</v>
      </c>
      <c r="E125" s="21">
        <v>-1</v>
      </c>
      <c r="F125" s="21">
        <v>219</v>
      </c>
      <c r="G125" s="21">
        <v>4</v>
      </c>
      <c r="H125" s="21" t="str">
        <f>'id91040'!H125</f>
        <v>E06000021</v>
      </c>
      <c r="I125" s="21">
        <f>'id91040'!I125</f>
        <v>5151</v>
      </c>
      <c r="J125" s="21">
        <f>'id91040'!J125</f>
        <v>7.2898386640249084</v>
      </c>
      <c r="K125" s="21">
        <f>'id91040'!K125</f>
        <v>7.100468507071672</v>
      </c>
      <c r="L125" s="21">
        <f>'id91040'!L125</f>
        <v>7.4838524781190587</v>
      </c>
      <c r="M125" s="21">
        <f>'id91040'!M125</f>
        <v>70660</v>
      </c>
      <c r="N125" s="21">
        <f t="shared" si="1"/>
        <v>70660</v>
      </c>
      <c r="O125" s="21">
        <f>'id91040'!O125</f>
        <v>404</v>
      </c>
      <c r="P125" s="21">
        <f>'id91040'!P125</f>
        <v>-1</v>
      </c>
      <c r="Q125" s="21">
        <f>'id91040'!Q125</f>
        <v>-1</v>
      </c>
    </row>
    <row r="126" spans="1:17" x14ac:dyDescent="0.25">
      <c r="A126" s="21">
        <f>'id91040'!A126</f>
        <v>91040</v>
      </c>
      <c r="B126" s="21">
        <v>2014</v>
      </c>
      <c r="C126" s="21">
        <v>1</v>
      </c>
      <c r="D126" s="21">
        <v>1</v>
      </c>
      <c r="E126" s="21">
        <v>-1</v>
      </c>
      <c r="F126" s="21">
        <v>219</v>
      </c>
      <c r="G126" s="21">
        <v>4</v>
      </c>
      <c r="H126" s="21" t="str">
        <f>'id91040'!H126</f>
        <v>E10000029</v>
      </c>
      <c r="I126" s="21">
        <f>'id91040'!I126</f>
        <v>11966</v>
      </c>
      <c r="J126" s="21">
        <f>'id91040'!J126</f>
        <v>5.1103120168777814</v>
      </c>
      <c r="K126" s="21">
        <f>'id91040'!K126</f>
        <v>5.0218531946879272</v>
      </c>
      <c r="L126" s="21">
        <f>'id91040'!L126</f>
        <v>5.2002437078538071</v>
      </c>
      <c r="M126" s="21">
        <f>'id91040'!M126</f>
        <v>234154</v>
      </c>
      <c r="N126" s="21">
        <f t="shared" si="1"/>
        <v>234154</v>
      </c>
      <c r="O126" s="21">
        <f>'id91040'!O126</f>
        <v>0</v>
      </c>
      <c r="P126" s="21">
        <f>'id91040'!P126</f>
        <v>-1</v>
      </c>
      <c r="Q126" s="21">
        <f>'id91040'!Q126</f>
        <v>-1</v>
      </c>
    </row>
    <row r="127" spans="1:17" x14ac:dyDescent="0.25">
      <c r="A127" s="21">
        <f>'id91040'!A127</f>
        <v>91040</v>
      </c>
      <c r="B127" s="21">
        <v>2014</v>
      </c>
      <c r="C127" s="21">
        <v>1</v>
      </c>
      <c r="D127" s="21">
        <v>1</v>
      </c>
      <c r="E127" s="21">
        <v>-1</v>
      </c>
      <c r="F127" s="21">
        <v>219</v>
      </c>
      <c r="G127" s="21">
        <v>4</v>
      </c>
      <c r="H127" s="21" t="str">
        <f>'id91040'!H127</f>
        <v>E08000024</v>
      </c>
      <c r="I127" s="21">
        <f>'id91040'!I127</f>
        <v>2582</v>
      </c>
      <c r="J127" s="21">
        <f>'id91040'!J127</f>
        <v>3.0198124020490749</v>
      </c>
      <c r="K127" s="21">
        <f>'id91040'!K127</f>
        <v>2.9071988037944103</v>
      </c>
      <c r="L127" s="21">
        <f>'id91040'!L127</f>
        <v>3.1366472898195656</v>
      </c>
      <c r="M127" s="21">
        <f>'id91040'!M127</f>
        <v>85502</v>
      </c>
      <c r="N127" s="21">
        <f t="shared" si="1"/>
        <v>85502</v>
      </c>
      <c r="O127" s="21">
        <f>'id91040'!O127</f>
        <v>404</v>
      </c>
      <c r="P127" s="21">
        <f>'id91040'!P127</f>
        <v>-1</v>
      </c>
      <c r="Q127" s="21">
        <f>'id91040'!Q127</f>
        <v>-1</v>
      </c>
    </row>
    <row r="128" spans="1:17" x14ac:dyDescent="0.25">
      <c r="A128" s="21">
        <f>'id91040'!A128</f>
        <v>91040</v>
      </c>
      <c r="B128" s="21">
        <v>2014</v>
      </c>
      <c r="C128" s="21">
        <v>1</v>
      </c>
      <c r="D128" s="21">
        <v>1</v>
      </c>
      <c r="E128" s="21">
        <v>-1</v>
      </c>
      <c r="F128" s="21">
        <v>219</v>
      </c>
      <c r="G128" s="21">
        <v>4</v>
      </c>
      <c r="H128" s="21" t="str">
        <f>'id91040'!H128</f>
        <v>E10000030</v>
      </c>
      <c r="I128" s="21">
        <f>'id91040'!I128</f>
        <v>2931</v>
      </c>
      <c r="J128" s="21">
        <f>'id91040'!J128</f>
        <v>0.8470584155296933</v>
      </c>
      <c r="K128" s="21">
        <f>'id91040'!K128</f>
        <v>0.8170637980827169</v>
      </c>
      <c r="L128" s="21">
        <f>'id91040'!L128</f>
        <v>0.87814439393339572</v>
      </c>
      <c r="M128" s="21">
        <f>'id91040'!M128</f>
        <v>346021</v>
      </c>
      <c r="N128" s="21">
        <f t="shared" si="1"/>
        <v>346021</v>
      </c>
      <c r="O128" s="21">
        <f>'id91040'!O128</f>
        <v>0</v>
      </c>
      <c r="P128" s="21">
        <f>'id91040'!P128</f>
        <v>-1</v>
      </c>
      <c r="Q128" s="21">
        <f>'id91040'!Q128</f>
        <v>-1</v>
      </c>
    </row>
    <row r="129" spans="1:17" x14ac:dyDescent="0.25">
      <c r="A129" s="21">
        <f>'id91040'!A129</f>
        <v>91040</v>
      </c>
      <c r="B129" s="21">
        <v>2014</v>
      </c>
      <c r="C129" s="21">
        <v>1</v>
      </c>
      <c r="D129" s="21">
        <v>1</v>
      </c>
      <c r="E129" s="21">
        <v>-1</v>
      </c>
      <c r="F129" s="21">
        <v>219</v>
      </c>
      <c r="G129" s="21">
        <v>4</v>
      </c>
      <c r="H129" s="21" t="str">
        <f>'id91040'!H129</f>
        <v>E09000029</v>
      </c>
      <c r="I129" s="21">
        <f>'id91040'!I129</f>
        <v>3199</v>
      </c>
      <c r="J129" s="21">
        <f>'id91040'!J129</f>
        <v>5.8152005962443871</v>
      </c>
      <c r="K129" s="21">
        <f>'id91040'!K129</f>
        <v>5.6227011025104296</v>
      </c>
      <c r="L129" s="21">
        <f>'id91040'!L129</f>
        <v>6.01387057353912</v>
      </c>
      <c r="M129" s="21">
        <f>'id91040'!M129</f>
        <v>55011</v>
      </c>
      <c r="N129" s="21">
        <f t="shared" si="1"/>
        <v>55011</v>
      </c>
      <c r="O129" s="21">
        <f>'id91040'!O129</f>
        <v>0</v>
      </c>
      <c r="P129" s="21">
        <f>'id91040'!P129</f>
        <v>-1</v>
      </c>
      <c r="Q129" s="21">
        <f>'id91040'!Q129</f>
        <v>-1</v>
      </c>
    </row>
    <row r="130" spans="1:17" x14ac:dyDescent="0.25">
      <c r="A130" s="21">
        <f>'id91040'!A130</f>
        <v>91040</v>
      </c>
      <c r="B130" s="21">
        <v>2014</v>
      </c>
      <c r="C130" s="21">
        <v>1</v>
      </c>
      <c r="D130" s="21">
        <v>1</v>
      </c>
      <c r="E130" s="21">
        <v>-1</v>
      </c>
      <c r="F130" s="21">
        <v>219</v>
      </c>
      <c r="G130" s="21">
        <v>4</v>
      </c>
      <c r="H130" s="21" t="str">
        <f>'id91040'!H130</f>
        <v>E06000030</v>
      </c>
      <c r="I130" s="21">
        <f>'id91040'!I130</f>
        <v>3471</v>
      </c>
      <c r="J130" s="21">
        <f>'id91040'!J130</f>
        <v>5.6967946298150309</v>
      </c>
      <c r="K130" s="21">
        <f>'id91040'!K130</f>
        <v>5.5155312993686278</v>
      </c>
      <c r="L130" s="21">
        <f>'id91040'!L130</f>
        <v>5.88364407556411</v>
      </c>
      <c r="M130" s="21">
        <f>'id91040'!M130</f>
        <v>60929</v>
      </c>
      <c r="N130" s="21">
        <f t="shared" si="1"/>
        <v>60929</v>
      </c>
      <c r="O130" s="21">
        <f>'id91040'!O130</f>
        <v>0</v>
      </c>
      <c r="P130" s="21">
        <f>'id91040'!P130</f>
        <v>-1</v>
      </c>
      <c r="Q130" s="21">
        <f>'id91040'!Q130</f>
        <v>-1</v>
      </c>
    </row>
    <row r="131" spans="1:17" x14ac:dyDescent="0.25">
      <c r="A131" s="21">
        <f>'id91040'!A131</f>
        <v>91040</v>
      </c>
      <c r="B131" s="21">
        <v>2014</v>
      </c>
      <c r="C131" s="21">
        <v>1</v>
      </c>
      <c r="D131" s="21">
        <v>1</v>
      </c>
      <c r="E131" s="21">
        <v>-1</v>
      </c>
      <c r="F131" s="21">
        <v>219</v>
      </c>
      <c r="G131" s="21">
        <v>4</v>
      </c>
      <c r="H131" s="21" t="str">
        <f>'id91040'!H131</f>
        <v>E08000008</v>
      </c>
      <c r="I131" s="21">
        <f>'id91040'!I131</f>
        <v>2579</v>
      </c>
      <c r="J131" s="21">
        <f>'id91040'!J131</f>
        <v>3.8673204672574868</v>
      </c>
      <c r="K131" s="21">
        <f>'id91040'!K131</f>
        <v>3.7236161426703358</v>
      </c>
      <c r="L131" s="21">
        <f>'id91040'!L131</f>
        <v>4.01633936832431</v>
      </c>
      <c r="M131" s="21">
        <f>'id91040'!M131</f>
        <v>66687</v>
      </c>
      <c r="N131" s="21">
        <f t="shared" ref="N131:N190" si="2">M131</f>
        <v>66687</v>
      </c>
      <c r="O131" s="21">
        <f>'id91040'!O131</f>
        <v>0</v>
      </c>
      <c r="P131" s="21">
        <f>'id91040'!P131</f>
        <v>-1</v>
      </c>
      <c r="Q131" s="21">
        <f>'id91040'!Q131</f>
        <v>-1</v>
      </c>
    </row>
    <row r="132" spans="1:17" x14ac:dyDescent="0.25">
      <c r="A132" s="21">
        <f>'id91040'!A132</f>
        <v>91040</v>
      </c>
      <c r="B132" s="21">
        <v>2014</v>
      </c>
      <c r="C132" s="21">
        <v>1</v>
      </c>
      <c r="D132" s="21">
        <v>1</v>
      </c>
      <c r="E132" s="21">
        <v>-1</v>
      </c>
      <c r="F132" s="21">
        <v>219</v>
      </c>
      <c r="G132" s="21">
        <v>4</v>
      </c>
      <c r="H132" s="21" t="str">
        <f>'id91040'!H132</f>
        <v>E06000020</v>
      </c>
      <c r="I132" s="21">
        <f>'id91040'!I132</f>
        <v>1485</v>
      </c>
      <c r="J132" s="21">
        <f>'id91040'!J132</f>
        <v>2.9923227275475042</v>
      </c>
      <c r="K132" s="21">
        <f>'id91040'!K132</f>
        <v>2.8460246246721077</v>
      </c>
      <c r="L132" s="21">
        <f>'id91040'!L132</f>
        <v>3.1458976788981956</v>
      </c>
      <c r="M132" s="21">
        <f>'id91040'!M132</f>
        <v>49627</v>
      </c>
      <c r="N132" s="21">
        <f t="shared" si="2"/>
        <v>49627</v>
      </c>
      <c r="O132" s="21">
        <f>'id91040'!O132</f>
        <v>0</v>
      </c>
      <c r="P132" s="21">
        <f>'id91040'!P132</f>
        <v>-1</v>
      </c>
      <c r="Q132" s="21">
        <f>'id91040'!Q132</f>
        <v>-1</v>
      </c>
    </row>
    <row r="133" spans="1:17" x14ac:dyDescent="0.25">
      <c r="A133" s="21">
        <f>'id91040'!A133</f>
        <v>91040</v>
      </c>
      <c r="B133" s="21">
        <v>2014</v>
      </c>
      <c r="C133" s="21">
        <v>1</v>
      </c>
      <c r="D133" s="21">
        <v>1</v>
      </c>
      <c r="E133" s="21">
        <v>-1</v>
      </c>
      <c r="F133" s="21">
        <v>219</v>
      </c>
      <c r="G133" s="21">
        <v>4</v>
      </c>
      <c r="H133" s="21" t="str">
        <f>'id91040'!H133</f>
        <v>E06000034</v>
      </c>
      <c r="I133" s="21">
        <f>'id91040'!I133</f>
        <v>1599</v>
      </c>
      <c r="J133" s="21">
        <f>'id91040'!J133</f>
        <v>3.6421201284650255</v>
      </c>
      <c r="K133" s="21">
        <f>'id91040'!K133</f>
        <v>3.47090140448877</v>
      </c>
      <c r="L133" s="21">
        <f>'id91040'!L133</f>
        <v>3.8214506582840304</v>
      </c>
      <c r="M133" s="21">
        <f>'id91040'!M133</f>
        <v>43903</v>
      </c>
      <c r="N133" s="21">
        <f t="shared" si="2"/>
        <v>43903</v>
      </c>
      <c r="O133" s="21">
        <f>'id91040'!O133</f>
        <v>0</v>
      </c>
      <c r="P133" s="21">
        <f>'id91040'!P133</f>
        <v>-1</v>
      </c>
      <c r="Q133" s="21">
        <f>'id91040'!Q133</f>
        <v>-1</v>
      </c>
    </row>
    <row r="134" spans="1:17" x14ac:dyDescent="0.25">
      <c r="A134" s="21">
        <f>'id91040'!A134</f>
        <v>91040</v>
      </c>
      <c r="B134" s="21">
        <v>2014</v>
      </c>
      <c r="C134" s="21">
        <v>1</v>
      </c>
      <c r="D134" s="21">
        <v>1</v>
      </c>
      <c r="E134" s="21">
        <v>-1</v>
      </c>
      <c r="F134" s="21">
        <v>219</v>
      </c>
      <c r="G134" s="21">
        <v>4</v>
      </c>
      <c r="H134" s="21" t="str">
        <f>'id91040'!H134</f>
        <v>E06000027</v>
      </c>
      <c r="I134" s="21">
        <f>'id91040'!I134</f>
        <v>1294</v>
      </c>
      <c r="J134" s="21">
        <f>'id91040'!J134</f>
        <v>2.9898336414048061</v>
      </c>
      <c r="K134" s="21">
        <f>'id91040'!K134</f>
        <v>2.8335098477740361</v>
      </c>
      <c r="L134" s="21">
        <f>'id91040'!L134</f>
        <v>3.1545017784272011</v>
      </c>
      <c r="M134" s="21">
        <f>'id91040'!M134</f>
        <v>43280</v>
      </c>
      <c r="N134" s="21">
        <f t="shared" si="2"/>
        <v>43280</v>
      </c>
      <c r="O134" s="21">
        <f>'id91040'!O134</f>
        <v>0</v>
      </c>
      <c r="P134" s="21">
        <f>'id91040'!P134</f>
        <v>-1</v>
      </c>
      <c r="Q134" s="21">
        <f>'id91040'!Q134</f>
        <v>-1</v>
      </c>
    </row>
    <row r="135" spans="1:17" x14ac:dyDescent="0.25">
      <c r="A135" s="21">
        <f>'id91040'!A135</f>
        <v>91040</v>
      </c>
      <c r="B135" s="21">
        <v>2014</v>
      </c>
      <c r="C135" s="21">
        <v>1</v>
      </c>
      <c r="D135" s="21">
        <v>1</v>
      </c>
      <c r="E135" s="21">
        <v>-1</v>
      </c>
      <c r="F135" s="21">
        <v>219</v>
      </c>
      <c r="G135" s="21">
        <v>4</v>
      </c>
      <c r="H135" s="21" t="str">
        <f>'id91040'!H135</f>
        <v>E09000030</v>
      </c>
      <c r="I135" s="21">
        <f>'id91040'!I135</f>
        <v>2815</v>
      </c>
      <c r="J135" s="21">
        <f>'id91040'!J135</f>
        <v>6.7757852930557219</v>
      </c>
      <c r="K135" s="21">
        <f>'id91040'!K135</f>
        <v>6.5380841328738395</v>
      </c>
      <c r="L135" s="21">
        <f>'id91040'!L135</f>
        <v>7.0214791690401945</v>
      </c>
      <c r="M135" s="21">
        <f>'id91040'!M135</f>
        <v>41545</v>
      </c>
      <c r="N135" s="21">
        <f t="shared" si="2"/>
        <v>41545</v>
      </c>
      <c r="O135" s="21">
        <f>'id91040'!O135</f>
        <v>0</v>
      </c>
      <c r="P135" s="21">
        <f>'id91040'!P135</f>
        <v>-1</v>
      </c>
      <c r="Q135" s="21">
        <f>'id91040'!Q135</f>
        <v>-1</v>
      </c>
    </row>
    <row r="136" spans="1:17" x14ac:dyDescent="0.25">
      <c r="A136" s="21">
        <f>'id91040'!A136</f>
        <v>91040</v>
      </c>
      <c r="B136" s="21">
        <v>2014</v>
      </c>
      <c r="C136" s="21">
        <v>1</v>
      </c>
      <c r="D136" s="21">
        <v>1</v>
      </c>
      <c r="E136" s="21">
        <v>-1</v>
      </c>
      <c r="F136" s="21">
        <v>219</v>
      </c>
      <c r="G136" s="21">
        <v>4</v>
      </c>
      <c r="H136" s="21" t="str">
        <f>'id91040'!H136</f>
        <v>E08000009</v>
      </c>
      <c r="I136" s="21">
        <f>'id91040'!I136</f>
        <v>3851</v>
      </c>
      <c r="J136" s="21">
        <f>'id91040'!J136</f>
        <v>5.6888350518509769</v>
      </c>
      <c r="K136" s="21">
        <f>'id91040'!K136</f>
        <v>5.5168480209780233</v>
      </c>
      <c r="L136" s="21">
        <f>'id91040'!L136</f>
        <v>5.8658508845816328</v>
      </c>
      <c r="M136" s="21">
        <f>'id91040'!M136</f>
        <v>67694</v>
      </c>
      <c r="N136" s="21">
        <f t="shared" si="2"/>
        <v>67694</v>
      </c>
      <c r="O136" s="21">
        <f>'id91040'!O136</f>
        <v>0</v>
      </c>
      <c r="P136" s="21">
        <f>'id91040'!P136</f>
        <v>-1</v>
      </c>
      <c r="Q136" s="21">
        <f>'id91040'!Q136</f>
        <v>-1</v>
      </c>
    </row>
    <row r="137" spans="1:17" x14ac:dyDescent="0.25">
      <c r="A137" s="21">
        <f>'id91040'!A137</f>
        <v>91040</v>
      </c>
      <c r="B137" s="21">
        <v>2014</v>
      </c>
      <c r="C137" s="21">
        <v>1</v>
      </c>
      <c r="D137" s="21">
        <v>1</v>
      </c>
      <c r="E137" s="21">
        <v>-1</v>
      </c>
      <c r="F137" s="21">
        <v>219</v>
      </c>
      <c r="G137" s="21">
        <v>4</v>
      </c>
      <c r="H137" s="21" t="str">
        <f>'id91040'!H137</f>
        <v>E08000036</v>
      </c>
      <c r="I137" s="21">
        <f>'id91040'!I137</f>
        <v>2739</v>
      </c>
      <c r="J137" s="21">
        <f>'id91040'!J137</f>
        <v>2.6702412868632708</v>
      </c>
      <c r="K137" s="21">
        <f>'id91040'!K137</f>
        <v>2.5733432260581548</v>
      </c>
      <c r="L137" s="21">
        <f>'id91040'!L137</f>
        <v>2.7706842369750748</v>
      </c>
      <c r="M137" s="21">
        <f>'id91040'!M137</f>
        <v>102575</v>
      </c>
      <c r="N137" s="21">
        <f t="shared" si="2"/>
        <v>102575</v>
      </c>
      <c r="O137" s="21">
        <f>'id91040'!O137</f>
        <v>0</v>
      </c>
      <c r="P137" s="21">
        <f>'id91040'!P137</f>
        <v>-1</v>
      </c>
      <c r="Q137" s="21">
        <f>'id91040'!Q137</f>
        <v>-1</v>
      </c>
    </row>
    <row r="138" spans="1:17" x14ac:dyDescent="0.25">
      <c r="A138" s="21">
        <f>'id91040'!A138</f>
        <v>91040</v>
      </c>
      <c r="B138" s="21">
        <v>2014</v>
      </c>
      <c r="C138" s="21">
        <v>1</v>
      </c>
      <c r="D138" s="21">
        <v>1</v>
      </c>
      <c r="E138" s="21">
        <v>-1</v>
      </c>
      <c r="F138" s="21">
        <v>219</v>
      </c>
      <c r="G138" s="21">
        <v>4</v>
      </c>
      <c r="H138" s="21" t="str">
        <f>'id91040'!H138</f>
        <v>E08000030</v>
      </c>
      <c r="I138" s="21">
        <f>'id91040'!I138</f>
        <v>2387</v>
      </c>
      <c r="J138" s="21">
        <f>'id91040'!J138</f>
        <v>3.752023766484855</v>
      </c>
      <c r="K138" s="21">
        <f>'id91040'!K138</f>
        <v>3.6071272759393729</v>
      </c>
      <c r="L138" s="21">
        <f>'id91040'!L138</f>
        <v>3.9025050342005456</v>
      </c>
      <c r="M138" s="21">
        <f>'id91040'!M138</f>
        <v>63619</v>
      </c>
      <c r="N138" s="21">
        <f t="shared" si="2"/>
        <v>63619</v>
      </c>
      <c r="O138" s="21">
        <f>'id91040'!O138</f>
        <v>0</v>
      </c>
      <c r="P138" s="21">
        <f>'id91040'!P138</f>
        <v>-1</v>
      </c>
      <c r="Q138" s="21">
        <f>'id91040'!Q138</f>
        <v>-1</v>
      </c>
    </row>
    <row r="139" spans="1:17" x14ac:dyDescent="0.25">
      <c r="A139" s="21">
        <f>'id91040'!A139</f>
        <v>91040</v>
      </c>
      <c r="B139" s="21">
        <v>2014</v>
      </c>
      <c r="C139" s="21">
        <v>1</v>
      </c>
      <c r="D139" s="21">
        <v>1</v>
      </c>
      <c r="E139" s="21">
        <v>-1</v>
      </c>
      <c r="F139" s="21">
        <v>219</v>
      </c>
      <c r="G139" s="21">
        <v>4</v>
      </c>
      <c r="H139" s="21" t="str">
        <f>'id91040'!H139</f>
        <v>E09000031</v>
      </c>
      <c r="I139" s="21">
        <f>'id91040'!I139</f>
        <v>1860</v>
      </c>
      <c r="J139" s="21">
        <f>'id91040'!J139</f>
        <v>2.986608433154565</v>
      </c>
      <c r="K139" s="21">
        <f>'id91040'!K139</f>
        <v>2.8557948873209842</v>
      </c>
      <c r="L139" s="21">
        <f>'id91040'!L139</f>
        <v>3.1232214224052006</v>
      </c>
      <c r="M139" s="21">
        <f>'id91040'!M139</f>
        <v>62278</v>
      </c>
      <c r="N139" s="21">
        <f t="shared" si="2"/>
        <v>62278</v>
      </c>
      <c r="O139" s="21">
        <f>'id91040'!O139</f>
        <v>404</v>
      </c>
      <c r="P139" s="21">
        <f>'id91040'!P139</f>
        <v>-1</v>
      </c>
      <c r="Q139" s="21">
        <f>'id91040'!Q139</f>
        <v>-1</v>
      </c>
    </row>
    <row r="140" spans="1:17" x14ac:dyDescent="0.25">
      <c r="A140" s="21">
        <f>'id91040'!A140</f>
        <v>91040</v>
      </c>
      <c r="B140" s="21">
        <v>2014</v>
      </c>
      <c r="C140" s="21">
        <v>1</v>
      </c>
      <c r="D140" s="21">
        <v>1</v>
      </c>
      <c r="E140" s="21">
        <v>-1</v>
      </c>
      <c r="F140" s="21">
        <v>219</v>
      </c>
      <c r="G140" s="21">
        <v>4</v>
      </c>
      <c r="H140" s="21" t="str">
        <f>'id91040'!H140</f>
        <v>E09000032</v>
      </c>
      <c r="I140" s="21">
        <f>'id91040'!I140</f>
        <v>4288</v>
      </c>
      <c r="J140" s="21">
        <f>'id91040'!J140</f>
        <v>6.6044419801004217</v>
      </c>
      <c r="K140" s="21">
        <f>'id91040'!K140</f>
        <v>6.4159597215548567</v>
      </c>
      <c r="L140" s="21">
        <f>'id91040'!L140</f>
        <v>6.7980590809739256</v>
      </c>
      <c r="M140" s="21">
        <f>'id91040'!M140</f>
        <v>64926</v>
      </c>
      <c r="N140" s="21">
        <f t="shared" si="2"/>
        <v>64926</v>
      </c>
      <c r="O140" s="21">
        <f>'id91040'!O140</f>
        <v>0</v>
      </c>
      <c r="P140" s="21">
        <f>'id91040'!P140</f>
        <v>-1</v>
      </c>
      <c r="Q140" s="21">
        <f>'id91040'!Q140</f>
        <v>-1</v>
      </c>
    </row>
    <row r="141" spans="1:17" x14ac:dyDescent="0.25">
      <c r="A141" s="21">
        <f>'id91040'!A141</f>
        <v>91040</v>
      </c>
      <c r="B141" s="21">
        <v>2014</v>
      </c>
      <c r="C141" s="21">
        <v>1</v>
      </c>
      <c r="D141" s="21">
        <v>1</v>
      </c>
      <c r="E141" s="21">
        <v>-1</v>
      </c>
      <c r="F141" s="21">
        <v>219</v>
      </c>
      <c r="G141" s="21">
        <v>4</v>
      </c>
      <c r="H141" s="21" t="str">
        <f>'id91040'!H141</f>
        <v>E06000007</v>
      </c>
      <c r="I141" s="21">
        <f>'id91040'!I141</f>
        <v>2742</v>
      </c>
      <c r="J141" s="21">
        <f>'id91040'!J141</f>
        <v>4.3513449178766965</v>
      </c>
      <c r="K141" s="21">
        <f>'id91040'!K141</f>
        <v>4.1948221965444992</v>
      </c>
      <c r="L141" s="21">
        <f>'id91040'!L141</f>
        <v>4.5134328773078067</v>
      </c>
      <c r="M141" s="21">
        <f>'id91040'!M141</f>
        <v>63015</v>
      </c>
      <c r="N141" s="21">
        <f t="shared" si="2"/>
        <v>63015</v>
      </c>
      <c r="O141" s="21">
        <f>'id91040'!O141</f>
        <v>0</v>
      </c>
      <c r="P141" s="21">
        <f>'id91040'!P141</f>
        <v>-1</v>
      </c>
      <c r="Q141" s="21">
        <f>'id91040'!Q141</f>
        <v>-1</v>
      </c>
    </row>
    <row r="142" spans="1:17" x14ac:dyDescent="0.25">
      <c r="A142" s="21">
        <f>'id91040'!A142</f>
        <v>91040</v>
      </c>
      <c r="B142" s="21">
        <v>2014</v>
      </c>
      <c r="C142" s="21">
        <v>1</v>
      </c>
      <c r="D142" s="21">
        <v>1</v>
      </c>
      <c r="E142" s="21">
        <v>-1</v>
      </c>
      <c r="F142" s="21">
        <v>219</v>
      </c>
      <c r="G142" s="21">
        <v>4</v>
      </c>
      <c r="H142" s="21" t="str">
        <f>'id91040'!H142</f>
        <v>E10000031</v>
      </c>
      <c r="I142" s="21">
        <f>'id91040'!I142</f>
        <v>13527</v>
      </c>
      <c r="J142" s="21">
        <f>'id91040'!J142</f>
        <v>7.8697050969532309</v>
      </c>
      <c r="K142" s="21">
        <f>'id91040'!K142</f>
        <v>7.7433508389106924</v>
      </c>
      <c r="L142" s="21">
        <f>'id91040'!L142</f>
        <v>7.9979424313900704</v>
      </c>
      <c r="M142" s="21">
        <f>'id91040'!M142</f>
        <v>171887</v>
      </c>
      <c r="N142" s="21">
        <f t="shared" si="2"/>
        <v>171887</v>
      </c>
      <c r="O142" s="21">
        <f>'id91040'!O142</f>
        <v>0</v>
      </c>
      <c r="P142" s="21">
        <f>'id91040'!P142</f>
        <v>-1</v>
      </c>
      <c r="Q142" s="21">
        <f>'id91040'!Q142</f>
        <v>-1</v>
      </c>
    </row>
    <row r="143" spans="1:17" x14ac:dyDescent="0.25">
      <c r="A143" s="21">
        <f>'id91040'!A143</f>
        <v>91040</v>
      </c>
      <c r="B143" s="21">
        <v>2014</v>
      </c>
      <c r="C143" s="21">
        <v>1</v>
      </c>
      <c r="D143" s="21">
        <v>1</v>
      </c>
      <c r="E143" s="21">
        <v>-1</v>
      </c>
      <c r="F143" s="21">
        <v>219</v>
      </c>
      <c r="G143" s="21">
        <v>4</v>
      </c>
      <c r="H143" s="21" t="str">
        <f>'id91040'!H143</f>
        <v>E06000037</v>
      </c>
      <c r="I143" s="21">
        <f>'id91040'!I143</f>
        <v>1407</v>
      </c>
      <c r="J143" s="21">
        <f>'id91040'!J143</f>
        <v>2.8951808716408083</v>
      </c>
      <c r="K143" s="21">
        <f>'id91040'!K143</f>
        <v>2.7497910475504392</v>
      </c>
      <c r="L143" s="21">
        <f>'id91040'!L143</f>
        <v>3.0480169659755325</v>
      </c>
      <c r="M143" s="21">
        <f>'id91040'!M143</f>
        <v>48598</v>
      </c>
      <c r="N143" s="21">
        <f t="shared" si="2"/>
        <v>48598</v>
      </c>
      <c r="O143" s="21">
        <f>'id91040'!O143</f>
        <v>0</v>
      </c>
      <c r="P143" s="21">
        <f>'id91040'!P143</f>
        <v>-1</v>
      </c>
      <c r="Q143" s="21">
        <f>'id91040'!Q143</f>
        <v>-1</v>
      </c>
    </row>
    <row r="144" spans="1:17" x14ac:dyDescent="0.25">
      <c r="A144" s="21">
        <f>'id91040'!A144</f>
        <v>91040</v>
      </c>
      <c r="B144" s="21">
        <v>2014</v>
      </c>
      <c r="C144" s="21">
        <v>1</v>
      </c>
      <c r="D144" s="21">
        <v>1</v>
      </c>
      <c r="E144" s="21">
        <v>-1</v>
      </c>
      <c r="F144" s="21">
        <v>219</v>
      </c>
      <c r="G144" s="21">
        <v>4</v>
      </c>
      <c r="H144" s="21" t="str">
        <f>'id91040'!H144</f>
        <v>E10000032</v>
      </c>
      <c r="I144" s="21">
        <f>'id91040'!I144</f>
        <v>11878</v>
      </c>
      <c r="J144" s="21">
        <f>'id91040'!J144</f>
        <v>4.6505618417446462</v>
      </c>
      <c r="K144" s="21">
        <f>'id91040'!K144</f>
        <v>4.5695757372149046</v>
      </c>
      <c r="L144" s="21">
        <f>'id91040'!L144</f>
        <v>4.7329120696768747</v>
      </c>
      <c r="M144" s="21">
        <f>'id91040'!M144</f>
        <v>255410</v>
      </c>
      <c r="N144" s="21">
        <f t="shared" si="2"/>
        <v>255410</v>
      </c>
      <c r="O144" s="21">
        <f>'id91040'!O144</f>
        <v>0</v>
      </c>
      <c r="P144" s="21">
        <f>'id91040'!P144</f>
        <v>-1</v>
      </c>
      <c r="Q144" s="21">
        <f>'id91040'!Q144</f>
        <v>-1</v>
      </c>
    </row>
    <row r="145" spans="1:17" x14ac:dyDescent="0.25">
      <c r="A145" s="21">
        <f>'id91040'!A145</f>
        <v>91040</v>
      </c>
      <c r="B145" s="21">
        <v>2014</v>
      </c>
      <c r="C145" s="21">
        <v>1</v>
      </c>
      <c r="D145" s="21">
        <v>1</v>
      </c>
      <c r="E145" s="21">
        <v>-1</v>
      </c>
      <c r="F145" s="21">
        <v>219</v>
      </c>
      <c r="G145" s="21">
        <v>4</v>
      </c>
      <c r="H145" s="21" t="str">
        <f>'id91040'!H145</f>
        <v>E09000033</v>
      </c>
      <c r="I145" s="21">
        <f>'id91040'!I145</f>
        <v>4067</v>
      </c>
      <c r="J145" s="21">
        <f>'id91040'!J145</f>
        <v>7.523818333179169</v>
      </c>
      <c r="K145" s="21">
        <f>'id91040'!K145</f>
        <v>7.3044602517200561</v>
      </c>
      <c r="L145" s="21">
        <f>'id91040'!L145</f>
        <v>7.7492131885805335</v>
      </c>
      <c r="M145" s="21">
        <f>'id91040'!M145</f>
        <v>54055</v>
      </c>
      <c r="N145" s="21">
        <f t="shared" si="2"/>
        <v>54055</v>
      </c>
      <c r="O145" s="21">
        <f>'id91040'!O145</f>
        <v>0</v>
      </c>
      <c r="P145" s="21">
        <f>'id91040'!P145</f>
        <v>-1</v>
      </c>
      <c r="Q145" s="21">
        <f>'id91040'!Q145</f>
        <v>-1</v>
      </c>
    </row>
    <row r="146" spans="1:17" x14ac:dyDescent="0.25">
      <c r="A146" s="21">
        <f>'id91040'!A146</f>
        <v>91040</v>
      </c>
      <c r="B146" s="21">
        <v>2014</v>
      </c>
      <c r="C146" s="21">
        <v>1</v>
      </c>
      <c r="D146" s="21">
        <v>1</v>
      </c>
      <c r="E146" s="21">
        <v>-1</v>
      </c>
      <c r="F146" s="21">
        <v>219</v>
      </c>
      <c r="G146" s="21">
        <v>4</v>
      </c>
      <c r="H146" s="21" t="str">
        <f>'id91040'!H146</f>
        <v>E08000010</v>
      </c>
      <c r="I146" s="21">
        <f>'id91040'!I146</f>
        <v>5180</v>
      </c>
      <c r="J146" s="21">
        <f>'id91040'!J146</f>
        <v>5.1854966264240101</v>
      </c>
      <c r="K146" s="21">
        <f>'id91040'!K146</f>
        <v>5.049709148752255</v>
      </c>
      <c r="L146" s="21">
        <f>'id91040'!L146</f>
        <v>5.324730686459616</v>
      </c>
      <c r="M146" s="21">
        <f>'id91040'!M146</f>
        <v>99894</v>
      </c>
      <c r="N146" s="21">
        <f t="shared" si="2"/>
        <v>99894</v>
      </c>
      <c r="O146" s="21">
        <f>'id91040'!O146</f>
        <v>0</v>
      </c>
      <c r="P146" s="21">
        <f>'id91040'!P146</f>
        <v>-1</v>
      </c>
      <c r="Q146" s="21">
        <f>'id91040'!Q146</f>
        <v>-1</v>
      </c>
    </row>
    <row r="147" spans="1:17" x14ac:dyDescent="0.25">
      <c r="A147" s="21">
        <f>'id91040'!A147</f>
        <v>91040</v>
      </c>
      <c r="B147" s="21">
        <v>2014</v>
      </c>
      <c r="C147" s="21">
        <v>1</v>
      </c>
      <c r="D147" s="21">
        <v>1</v>
      </c>
      <c r="E147" s="21">
        <v>-1</v>
      </c>
      <c r="F147" s="21">
        <v>219</v>
      </c>
      <c r="G147" s="21">
        <v>4</v>
      </c>
      <c r="H147" s="21" t="str">
        <f>'id91040'!H147</f>
        <v>E06000054</v>
      </c>
      <c r="I147" s="21">
        <f>'id91040'!I147</f>
        <v>11345</v>
      </c>
      <c r="J147" s="21">
        <f>'id91040'!J147</f>
        <v>7.5464795290517843</v>
      </c>
      <c r="K147" s="21">
        <f>'id91040'!K147</f>
        <v>7.4140398663975144</v>
      </c>
      <c r="L147" s="21">
        <f>'id91040'!L147</f>
        <v>7.6810887368362444</v>
      </c>
      <c r="M147" s="21">
        <f>'id91040'!M147</f>
        <v>150335</v>
      </c>
      <c r="N147" s="21">
        <f t="shared" si="2"/>
        <v>150335</v>
      </c>
      <c r="O147" s="21">
        <f>'id91040'!O147</f>
        <v>404</v>
      </c>
      <c r="P147" s="21">
        <f>'id91040'!P147</f>
        <v>-1</v>
      </c>
      <c r="Q147" s="21">
        <f>'id91040'!Q147</f>
        <v>-1</v>
      </c>
    </row>
    <row r="148" spans="1:17" x14ac:dyDescent="0.25">
      <c r="A148" s="21">
        <f>'id91040'!A148</f>
        <v>91040</v>
      </c>
      <c r="B148" s="21">
        <v>2014</v>
      </c>
      <c r="C148" s="21">
        <v>1</v>
      </c>
      <c r="D148" s="21">
        <v>1</v>
      </c>
      <c r="E148" s="21">
        <v>-1</v>
      </c>
      <c r="F148" s="21">
        <v>219</v>
      </c>
      <c r="G148" s="21">
        <v>4</v>
      </c>
      <c r="H148" s="21" t="str">
        <f>'id91040'!H148</f>
        <v>E06000040</v>
      </c>
      <c r="I148" s="21">
        <f>'id91040'!I148</f>
        <v>967</v>
      </c>
      <c r="J148" s="21">
        <f>'id91040'!J148</f>
        <v>2.2124602466424141</v>
      </c>
      <c r="K148" s="21">
        <f>'id91040'!K148</f>
        <v>2.078705964414298</v>
      </c>
      <c r="L148" s="21">
        <f>'id91040'!L148</f>
        <v>2.3546139949973828</v>
      </c>
      <c r="M148" s="21">
        <f>'id91040'!M148</f>
        <v>43707</v>
      </c>
      <c r="N148" s="21">
        <f t="shared" si="2"/>
        <v>43707</v>
      </c>
      <c r="O148" s="21">
        <f>'id91040'!O148</f>
        <v>0</v>
      </c>
      <c r="P148" s="21">
        <f>'id91040'!P148</f>
        <v>-1</v>
      </c>
      <c r="Q148" s="21">
        <f>'id91040'!Q148</f>
        <v>-1</v>
      </c>
    </row>
    <row r="149" spans="1:17" x14ac:dyDescent="0.25">
      <c r="A149" s="21">
        <f>'id91040'!A149</f>
        <v>91040</v>
      </c>
      <c r="B149" s="21">
        <v>2014</v>
      </c>
      <c r="C149" s="21">
        <v>1</v>
      </c>
      <c r="D149" s="21">
        <v>1</v>
      </c>
      <c r="E149" s="21">
        <v>-1</v>
      </c>
      <c r="F149" s="21">
        <v>219</v>
      </c>
      <c r="G149" s="21">
        <v>4</v>
      </c>
      <c r="H149" s="21" t="str">
        <f>'id91040'!H149</f>
        <v>E08000015</v>
      </c>
      <c r="I149" s="21">
        <f>'id91040'!I149</f>
        <v>8410</v>
      </c>
      <c r="J149" s="21">
        <f>'id91040'!J149</f>
        <v>8.3558540656545581</v>
      </c>
      <c r="K149" s="21">
        <f>'id91040'!K149</f>
        <v>8.1864797969909446</v>
      </c>
      <c r="L149" s="21">
        <f>'id91040'!L149</f>
        <v>8.5284070992450935</v>
      </c>
      <c r="M149" s="21">
        <f>'id91040'!M149</f>
        <v>100648</v>
      </c>
      <c r="N149" s="21">
        <f t="shared" si="2"/>
        <v>100648</v>
      </c>
      <c r="O149" s="21">
        <f>'id91040'!O149</f>
        <v>0</v>
      </c>
      <c r="P149" s="21">
        <f>'id91040'!P149</f>
        <v>-1</v>
      </c>
      <c r="Q149" s="21">
        <f>'id91040'!Q149</f>
        <v>-1</v>
      </c>
    </row>
    <row r="150" spans="1:17" x14ac:dyDescent="0.25">
      <c r="A150" s="21">
        <f>'id91040'!A150</f>
        <v>91040</v>
      </c>
      <c r="B150" s="21">
        <v>2014</v>
      </c>
      <c r="C150" s="21">
        <v>1</v>
      </c>
      <c r="D150" s="21">
        <v>1</v>
      </c>
      <c r="E150" s="21">
        <v>-1</v>
      </c>
      <c r="F150" s="21">
        <v>219</v>
      </c>
      <c r="G150" s="21">
        <v>4</v>
      </c>
      <c r="H150" s="21" t="str">
        <f>'id91040'!H150</f>
        <v>E06000041</v>
      </c>
      <c r="I150" s="21">
        <f>'id91040'!I150</f>
        <v>1231</v>
      </c>
      <c r="J150" s="21">
        <f>'id91040'!J150</f>
        <v>2.5425479180436219</v>
      </c>
      <c r="K150" s="21">
        <f>'id91040'!K150</f>
        <v>2.4060526354929541</v>
      </c>
      <c r="L150" s="21">
        <f>'id91040'!L150</f>
        <v>2.6865734131028525</v>
      </c>
      <c r="M150" s="21">
        <f>'id91040'!M150</f>
        <v>48416</v>
      </c>
      <c r="N150" s="21">
        <f t="shared" si="2"/>
        <v>48416</v>
      </c>
      <c r="O150" s="21">
        <f>'id91040'!O150</f>
        <v>0</v>
      </c>
      <c r="P150" s="21">
        <f>'id91040'!P150</f>
        <v>-1</v>
      </c>
      <c r="Q150" s="21">
        <f>'id91040'!Q150</f>
        <v>-1</v>
      </c>
    </row>
    <row r="151" spans="1:17" x14ac:dyDescent="0.25">
      <c r="A151" s="21">
        <f>'id91040'!A151</f>
        <v>91040</v>
      </c>
      <c r="B151" s="21">
        <v>2014</v>
      </c>
      <c r="C151" s="21">
        <v>1</v>
      </c>
      <c r="D151" s="21">
        <v>1</v>
      </c>
      <c r="E151" s="21">
        <v>-1</v>
      </c>
      <c r="F151" s="21">
        <v>219</v>
      </c>
      <c r="G151" s="21">
        <v>4</v>
      </c>
      <c r="H151" s="21" t="str">
        <f>'id91040'!H151</f>
        <v>E08000031</v>
      </c>
      <c r="I151" s="21">
        <f>'id91040'!I151</f>
        <v>1749</v>
      </c>
      <c r="J151" s="21">
        <f>'id91040'!J151</f>
        <v>2.536142569203776</v>
      </c>
      <c r="K151" s="21">
        <f>'id91040'!K151</f>
        <v>2.4214191058114682</v>
      </c>
      <c r="L151" s="21">
        <f>'id91040'!L151</f>
        <v>2.6561535142302994</v>
      </c>
      <c r="M151" s="21">
        <f>'id91040'!M151</f>
        <v>68963</v>
      </c>
      <c r="N151" s="21">
        <f t="shared" si="2"/>
        <v>68963</v>
      </c>
      <c r="O151" s="21">
        <f>'id91040'!O151</f>
        <v>0</v>
      </c>
      <c r="P151" s="21">
        <f>'id91040'!P151</f>
        <v>-1</v>
      </c>
      <c r="Q151" s="21">
        <f>'id91040'!Q151</f>
        <v>-1</v>
      </c>
    </row>
    <row r="152" spans="1:17" x14ac:dyDescent="0.25">
      <c r="A152" s="21">
        <f>'id91040'!A152</f>
        <v>91040</v>
      </c>
      <c r="B152" s="21">
        <v>2014</v>
      </c>
      <c r="C152" s="21">
        <v>1</v>
      </c>
      <c r="D152" s="21">
        <v>1</v>
      </c>
      <c r="E152" s="21">
        <v>-1</v>
      </c>
      <c r="F152" s="21">
        <v>219</v>
      </c>
      <c r="G152" s="21">
        <v>4</v>
      </c>
      <c r="H152" s="21" t="str">
        <f>'id91040'!H152</f>
        <v>E10000034</v>
      </c>
      <c r="I152" s="21">
        <f>'id91040'!I152</f>
        <v>10850</v>
      </c>
      <c r="J152" s="21">
        <f>'id91040'!J152</f>
        <v>5.9116789713133739</v>
      </c>
      <c r="K152" s="21">
        <f>'id91040'!K152</f>
        <v>5.8047012865412313</v>
      </c>
      <c r="L152" s="21">
        <f>'id91040'!L152</f>
        <v>6.0205021888169989</v>
      </c>
      <c r="M152" s="21">
        <f>'id91040'!M152</f>
        <v>183535</v>
      </c>
      <c r="N152" s="21">
        <f t="shared" si="2"/>
        <v>183535</v>
      </c>
      <c r="O152" s="21">
        <f>'id91040'!O152</f>
        <v>0</v>
      </c>
      <c r="P152" s="21">
        <f>'id91040'!P152</f>
        <v>-1</v>
      </c>
      <c r="Q152" s="21">
        <f>'id91040'!Q152</f>
        <v>-1</v>
      </c>
    </row>
    <row r="153" spans="1:17" x14ac:dyDescent="0.25">
      <c r="A153" s="21">
        <f>'id91040'!A153</f>
        <v>91040</v>
      </c>
      <c r="B153" s="21">
        <v>2014</v>
      </c>
      <c r="C153" s="21">
        <v>1</v>
      </c>
      <c r="D153" s="21">
        <v>1</v>
      </c>
      <c r="E153" s="21">
        <v>-1</v>
      </c>
      <c r="F153" s="21">
        <v>219</v>
      </c>
      <c r="G153" s="21">
        <v>4</v>
      </c>
      <c r="H153" s="21" t="str">
        <f>'id91040'!H153</f>
        <v>E06000014</v>
      </c>
      <c r="I153" s="21">
        <f>'id91040'!I153</f>
        <v>2551</v>
      </c>
      <c r="J153" s="21">
        <f>'id91040'!J153</f>
        <v>4.0690997256428254</v>
      </c>
      <c r="K153" s="21">
        <f>'id91040'!K153</f>
        <v>3.9172357971457239</v>
      </c>
      <c r="L153" s="21">
        <f>'id91040'!L153</f>
        <v>4.2265921506365327</v>
      </c>
      <c r="M153" s="21">
        <f>'id91040'!M153</f>
        <v>62692</v>
      </c>
      <c r="N153" s="21">
        <f t="shared" si="2"/>
        <v>62692</v>
      </c>
      <c r="O153" s="21">
        <f>'id91040'!O153</f>
        <v>0</v>
      </c>
      <c r="P153" s="21">
        <f>'id91040'!P153</f>
        <v>-1</v>
      </c>
      <c r="Q153" s="21">
        <f>'id91040'!Q153</f>
        <v>-1</v>
      </c>
    </row>
    <row r="154" spans="1:17" x14ac:dyDescent="0.25">
      <c r="A154" s="21">
        <f>'id91040'!A154</f>
        <v>91040</v>
      </c>
      <c r="B154" s="21">
        <v>2014</v>
      </c>
      <c r="C154" s="21">
        <v>1</v>
      </c>
      <c r="D154" s="21">
        <v>1</v>
      </c>
      <c r="E154" s="21">
        <v>-1</v>
      </c>
      <c r="F154" s="21">
        <v>219</v>
      </c>
      <c r="G154" s="21">
        <v>4</v>
      </c>
      <c r="H154" s="21" t="str">
        <f>'id91040'!H154</f>
        <v>E92000001</v>
      </c>
      <c r="I154" s="21">
        <f>'id91040'!I154</f>
        <v>752099</v>
      </c>
      <c r="J154" s="21">
        <f>'id91040'!J154</f>
        <v>4.8680618214251963</v>
      </c>
      <c r="K154" s="21">
        <f>'id91040'!K154</f>
        <v>4.8573422944433524</v>
      </c>
      <c r="L154" s="21">
        <f>'id91040'!L154</f>
        <v>4.8788037919351064</v>
      </c>
      <c r="M154" s="21">
        <f>'id91040'!M154</f>
        <v>15449660</v>
      </c>
      <c r="N154" s="21">
        <f t="shared" si="2"/>
        <v>15449660</v>
      </c>
      <c r="O154" s="21">
        <f>'id91040'!O154</f>
        <v>404</v>
      </c>
      <c r="P154" s="21">
        <f>'id91040'!P154</f>
        <v>-1</v>
      </c>
      <c r="Q154" s="21">
        <f>'id91040'!Q154</f>
        <v>-1</v>
      </c>
    </row>
    <row r="155" spans="1:17" x14ac:dyDescent="0.25">
      <c r="A155" s="21">
        <f>'id91040'!A155</f>
        <v>91040</v>
      </c>
      <c r="B155" s="21">
        <v>2014</v>
      </c>
      <c r="C155" s="21">
        <v>1</v>
      </c>
      <c r="D155" s="21">
        <v>1</v>
      </c>
      <c r="E155" s="21">
        <v>-1</v>
      </c>
      <c r="F155" s="21">
        <v>219</v>
      </c>
      <c r="G155" s="21">
        <v>4</v>
      </c>
      <c r="H155" s="21" t="str">
        <f>'id91040'!H155</f>
        <v>E45000004</v>
      </c>
      <c r="I155" s="21">
        <f>'id91040'!I155</f>
        <v>49016</v>
      </c>
      <c r="J155" s="21">
        <f>'id91040'!J155</f>
        <v>3.8507163922552019</v>
      </c>
      <c r="K155" s="21">
        <f>'id91040'!K155</f>
        <v>3.8174287080014984</v>
      </c>
      <c r="L155" s="21">
        <f>'id91040'!L155</f>
        <v>3.8842826203095884</v>
      </c>
      <c r="M155" s="21">
        <f>'id91040'!M155</f>
        <v>1272906</v>
      </c>
      <c r="N155" s="21">
        <f t="shared" si="2"/>
        <v>1272906</v>
      </c>
      <c r="O155" s="21">
        <f>'id91040'!O155</f>
        <v>0</v>
      </c>
      <c r="P155" s="21">
        <f>'id91040'!P155</f>
        <v>-1</v>
      </c>
      <c r="Q155" s="21">
        <f>'id91040'!Q155</f>
        <v>-1</v>
      </c>
    </row>
    <row r="156" spans="1:17" x14ac:dyDescent="0.25">
      <c r="A156" s="21">
        <f>'id91040'!A156</f>
        <v>91040</v>
      </c>
      <c r="B156" s="21">
        <v>2014</v>
      </c>
      <c r="C156" s="21">
        <v>1</v>
      </c>
      <c r="D156" s="21">
        <v>1</v>
      </c>
      <c r="E156" s="21">
        <v>-1</v>
      </c>
      <c r="F156" s="21">
        <v>219</v>
      </c>
      <c r="G156" s="21">
        <v>4</v>
      </c>
      <c r="H156" s="21" t="str">
        <f>'id91040'!H156</f>
        <v>E45000011</v>
      </c>
      <c r="I156" s="21">
        <f>'id91040'!I156</f>
        <v>40373</v>
      </c>
      <c r="J156" s="21">
        <f>'id91040'!J156</f>
        <v>5.7315527137318485</v>
      </c>
      <c r="K156" s="21">
        <f>'id91040'!K156</f>
        <v>5.6775114668520121</v>
      </c>
      <c r="L156" s="21">
        <f>'id91040'!L156</f>
        <v>5.7860767963054007</v>
      </c>
      <c r="M156" s="21">
        <f>'id91040'!M156</f>
        <v>704399</v>
      </c>
      <c r="N156" s="21">
        <f t="shared" si="2"/>
        <v>704399</v>
      </c>
      <c r="O156" s="21">
        <f>'id91040'!O156</f>
        <v>0</v>
      </c>
      <c r="P156" s="21">
        <f>'id91040'!P156</f>
        <v>-1</v>
      </c>
      <c r="Q156" s="21">
        <f>'id91040'!Q156</f>
        <v>-1</v>
      </c>
    </row>
    <row r="157" spans="1:17" x14ac:dyDescent="0.25">
      <c r="A157" s="21">
        <f>'id91040'!A157</f>
        <v>91040</v>
      </c>
      <c r="B157" s="21">
        <v>2014</v>
      </c>
      <c r="C157" s="21">
        <v>1</v>
      </c>
      <c r="D157" s="21">
        <v>1</v>
      </c>
      <c r="E157" s="21">
        <v>-1</v>
      </c>
      <c r="F157" s="21">
        <v>219</v>
      </c>
      <c r="G157" s="21">
        <v>4</v>
      </c>
      <c r="H157" s="21" t="str">
        <f>'id91040'!H157</f>
        <v>E45000006</v>
      </c>
      <c r="I157" s="21">
        <f>'id91040'!I157</f>
        <v>31164</v>
      </c>
      <c r="J157" s="21">
        <f>'id91040'!J157</f>
        <v>4.2805105185950296</v>
      </c>
      <c r="K157" s="21">
        <f>'id91040'!K157</f>
        <v>4.2342550716935863</v>
      </c>
      <c r="L157" s="21">
        <f>'id91040'!L157</f>
        <v>4.3272484325162068</v>
      </c>
      <c r="M157" s="21">
        <f>'id91040'!M157</f>
        <v>728044</v>
      </c>
      <c r="N157" s="21">
        <f t="shared" si="2"/>
        <v>728044</v>
      </c>
      <c r="O157" s="21">
        <f>'id91040'!O157</f>
        <v>0</v>
      </c>
      <c r="P157" s="21">
        <f>'id91040'!P157</f>
        <v>-1</v>
      </c>
      <c r="Q157" s="21">
        <f>'id91040'!Q157</f>
        <v>-1</v>
      </c>
    </row>
    <row r="158" spans="1:17" x14ac:dyDescent="0.25">
      <c r="A158" s="21">
        <f>'id91040'!A158</f>
        <v>91040</v>
      </c>
      <c r="B158" s="21">
        <v>2014</v>
      </c>
      <c r="C158" s="21">
        <v>1</v>
      </c>
      <c r="D158" s="21">
        <v>1</v>
      </c>
      <c r="E158" s="21">
        <v>-1</v>
      </c>
      <c r="F158" s="21">
        <v>219</v>
      </c>
      <c r="G158" s="21">
        <v>4</v>
      </c>
      <c r="H158" s="21" t="str">
        <f>'id91040'!H158</f>
        <v>E45000007</v>
      </c>
      <c r="I158" s="21">
        <f>'id91040'!I158</f>
        <v>31543</v>
      </c>
      <c r="J158" s="21">
        <f>'id91040'!J158</f>
        <v>5.1417766294735641</v>
      </c>
      <c r="K158" s="21">
        <f>'id91040'!K158</f>
        <v>5.0867923515261699</v>
      </c>
      <c r="L158" s="21">
        <f>'id91040'!L158</f>
        <v>5.1973226996627204</v>
      </c>
      <c r="M158" s="21">
        <f>'id91040'!M158</f>
        <v>613465</v>
      </c>
      <c r="N158" s="21">
        <f t="shared" si="2"/>
        <v>613465</v>
      </c>
      <c r="O158" s="21">
        <f>'id91040'!O158</f>
        <v>0</v>
      </c>
      <c r="P158" s="21">
        <f>'id91040'!P158</f>
        <v>-1</v>
      </c>
      <c r="Q158" s="21">
        <f>'id91040'!Q158</f>
        <v>-1</v>
      </c>
    </row>
    <row r="159" spans="1:17" x14ac:dyDescent="0.25">
      <c r="A159" s="21">
        <f>'id91040'!A159</f>
        <v>91040</v>
      </c>
      <c r="B159" s="21">
        <v>2014</v>
      </c>
      <c r="C159" s="21">
        <v>1</v>
      </c>
      <c r="D159" s="21">
        <v>1</v>
      </c>
      <c r="E159" s="21">
        <v>-1</v>
      </c>
      <c r="F159" s="21">
        <v>219</v>
      </c>
      <c r="G159" s="21">
        <v>4</v>
      </c>
      <c r="H159" s="21" t="str">
        <f>'id91040'!H159</f>
        <v>E45000012</v>
      </c>
      <c r="I159" s="21">
        <f>'id91040'!I159</f>
        <v>27813</v>
      </c>
      <c r="J159" s="21">
        <f>'id91040'!J159</f>
        <v>3.8828486229310464</v>
      </c>
      <c r="K159" s="21">
        <f>'id91040'!K159</f>
        <v>3.8383575323006243</v>
      </c>
      <c r="L159" s="21">
        <f>'id91040'!L159</f>
        <v>3.9278343532336564</v>
      </c>
      <c r="M159" s="21">
        <f>'id91040'!M159</f>
        <v>716304</v>
      </c>
      <c r="N159" s="21">
        <f t="shared" si="2"/>
        <v>716304</v>
      </c>
      <c r="O159" s="21">
        <f>'id91040'!O159</f>
        <v>0</v>
      </c>
      <c r="P159" s="21">
        <f>'id91040'!P159</f>
        <v>-1</v>
      </c>
      <c r="Q159" s="21">
        <f>'id91040'!Q159</f>
        <v>-1</v>
      </c>
    </row>
    <row r="160" spans="1:17" x14ac:dyDescent="0.25">
      <c r="A160" s="21">
        <f>'id91040'!A160</f>
        <v>91040</v>
      </c>
      <c r="B160" s="21">
        <v>2014</v>
      </c>
      <c r="C160" s="21">
        <v>1</v>
      </c>
      <c r="D160" s="21">
        <v>1</v>
      </c>
      <c r="E160" s="21">
        <v>-1</v>
      </c>
      <c r="F160" s="21">
        <v>219</v>
      </c>
      <c r="G160" s="21">
        <v>4</v>
      </c>
      <c r="H160" s="21" t="str">
        <f>'id91040'!H160</f>
        <v>E45000003</v>
      </c>
      <c r="I160" s="21">
        <f>'id91040'!I160</f>
        <v>57266</v>
      </c>
      <c r="J160" s="21">
        <f>'id91040'!J160</f>
        <v>4.7773062519760847</v>
      </c>
      <c r="K160" s="21">
        <f>'id91040'!K160</f>
        <v>4.7392694616173205</v>
      </c>
      <c r="L160" s="21">
        <f>'id91040'!L160</f>
        <v>4.8156328884260642</v>
      </c>
      <c r="M160" s="21">
        <f>'id91040'!M160</f>
        <v>1198709</v>
      </c>
      <c r="N160" s="21">
        <f t="shared" si="2"/>
        <v>1198709</v>
      </c>
      <c r="O160" s="21">
        <f>'id91040'!O160</f>
        <v>0</v>
      </c>
      <c r="P160" s="21">
        <f>'id91040'!P160</f>
        <v>-1</v>
      </c>
      <c r="Q160" s="21">
        <f>'id91040'!Q160</f>
        <v>-1</v>
      </c>
    </row>
    <row r="161" spans="1:17" x14ac:dyDescent="0.25">
      <c r="A161" s="21">
        <f>'id91040'!A161</f>
        <v>91040</v>
      </c>
      <c r="B161" s="21">
        <v>2014</v>
      </c>
      <c r="C161" s="21">
        <v>1</v>
      </c>
      <c r="D161" s="21">
        <v>1</v>
      </c>
      <c r="E161" s="21">
        <v>-1</v>
      </c>
      <c r="F161" s="21">
        <v>219</v>
      </c>
      <c r="G161" s="21">
        <v>4</v>
      </c>
      <c r="H161" s="21" t="str">
        <f>'id91040'!H161</f>
        <v>E45000008</v>
      </c>
      <c r="I161" s="21">
        <f>'id91040'!I161</f>
        <v>33866</v>
      </c>
      <c r="J161" s="21">
        <f>'id91040'!J161</f>
        <v>4.5295384327310177</v>
      </c>
      <c r="K161" s="21">
        <f>'id91040'!K161</f>
        <v>4.4826353932827319</v>
      </c>
      <c r="L161" s="21">
        <f>'id91040'!L161</f>
        <v>4.5769087157713155</v>
      </c>
      <c r="M161" s="21">
        <f>'id91040'!M161</f>
        <v>747670</v>
      </c>
      <c r="N161" s="21">
        <f t="shared" si="2"/>
        <v>747670</v>
      </c>
      <c r="O161" s="21">
        <f>'id91040'!O161</f>
        <v>0</v>
      </c>
      <c r="P161" s="21">
        <f>'id91040'!P161</f>
        <v>-1</v>
      </c>
      <c r="Q161" s="21">
        <f>'id91040'!Q161</f>
        <v>-1</v>
      </c>
    </row>
    <row r="162" spans="1:17" x14ac:dyDescent="0.25">
      <c r="A162" s="21">
        <f>'id91040'!A162</f>
        <v>91040</v>
      </c>
      <c r="B162" s="21">
        <v>2014</v>
      </c>
      <c r="C162" s="21">
        <v>1</v>
      </c>
      <c r="D162" s="21">
        <v>1</v>
      </c>
      <c r="E162" s="21">
        <v>-1</v>
      </c>
      <c r="F162" s="21">
        <v>219</v>
      </c>
      <c r="G162" s="21">
        <v>4</v>
      </c>
      <c r="H162" s="21" t="str">
        <f>'id91040'!H162</f>
        <v>E45000014</v>
      </c>
      <c r="I162" s="21">
        <f>'id91040'!I162</f>
        <v>72177</v>
      </c>
      <c r="J162" s="21">
        <f>'id91040'!J162</f>
        <v>5.248228703725248</v>
      </c>
      <c r="K162" s="21">
        <f>'id91040'!K162</f>
        <v>5.2110839172912922</v>
      </c>
      <c r="L162" s="21">
        <f>'id91040'!L162</f>
        <v>5.2856234954038621</v>
      </c>
      <c r="M162" s="21">
        <f>'id91040'!M162</f>
        <v>1375264</v>
      </c>
      <c r="N162" s="21">
        <f t="shared" si="2"/>
        <v>1375264</v>
      </c>
      <c r="O162" s="21">
        <f>'id91040'!O162</f>
        <v>0</v>
      </c>
      <c r="P162" s="21">
        <f>'id91040'!P162</f>
        <v>-1</v>
      </c>
      <c r="Q162" s="21">
        <f>'id91040'!Q162</f>
        <v>-1</v>
      </c>
    </row>
    <row r="163" spans="1:17" x14ac:dyDescent="0.25">
      <c r="A163" s="21">
        <f>'id91040'!A163</f>
        <v>91040</v>
      </c>
      <c r="B163" s="21">
        <v>2014</v>
      </c>
      <c r="C163" s="21">
        <v>1</v>
      </c>
      <c r="D163" s="21">
        <v>1</v>
      </c>
      <c r="E163" s="21">
        <v>-1</v>
      </c>
      <c r="F163" s="21">
        <v>219</v>
      </c>
      <c r="G163" s="21">
        <v>4</v>
      </c>
      <c r="H163" s="21" t="str">
        <f>'id91040'!H163</f>
        <v>E45000001</v>
      </c>
      <c r="I163" s="21">
        <f>'id91040'!I163</f>
        <v>107265</v>
      </c>
      <c r="J163" s="21">
        <f>'id91040'!J163</f>
        <v>5.405052677407066</v>
      </c>
      <c r="K163" s="21">
        <f>'id91040'!K163</f>
        <v>5.3736793278668742</v>
      </c>
      <c r="L163" s="21">
        <f>'id91040'!L163</f>
        <v>5.4365986715023933</v>
      </c>
      <c r="M163" s="21">
        <f>'id91040'!M163</f>
        <v>1984532</v>
      </c>
      <c r="N163" s="21">
        <f t="shared" si="2"/>
        <v>1984532</v>
      </c>
      <c r="O163" s="21">
        <f>'id91040'!O163</f>
        <v>0</v>
      </c>
      <c r="P163" s="21">
        <f>'id91040'!P163</f>
        <v>-1</v>
      </c>
      <c r="Q163" s="21">
        <f>'id91040'!Q163</f>
        <v>-1</v>
      </c>
    </row>
    <row r="164" spans="1:17" x14ac:dyDescent="0.25">
      <c r="A164" s="21">
        <f>'id91040'!A164</f>
        <v>91040</v>
      </c>
      <c r="B164" s="21">
        <v>2014</v>
      </c>
      <c r="C164" s="21">
        <v>1</v>
      </c>
      <c r="D164" s="21">
        <v>1</v>
      </c>
      <c r="E164" s="21">
        <v>-1</v>
      </c>
      <c r="F164" s="21">
        <v>219</v>
      </c>
      <c r="G164" s="21">
        <v>4</v>
      </c>
      <c r="H164" s="21" t="str">
        <f>'id91040'!H164</f>
        <v>E45000009</v>
      </c>
      <c r="I164" s="21">
        <f>'id91040'!I164</f>
        <v>40683</v>
      </c>
      <c r="J164" s="21">
        <f>'id91040'!J164</f>
        <v>5.23499778030844</v>
      </c>
      <c r="K164" s="21">
        <f>'id91040'!K164</f>
        <v>5.1856985187858768</v>
      </c>
      <c r="L164" s="21">
        <f>'id91040'!L164</f>
        <v>5.2847395957311853</v>
      </c>
      <c r="M164" s="21">
        <f>'id91040'!M164</f>
        <v>777135</v>
      </c>
      <c r="N164" s="21">
        <f t="shared" si="2"/>
        <v>777135</v>
      </c>
      <c r="O164" s="21">
        <f>'id91040'!O164</f>
        <v>0</v>
      </c>
      <c r="P164" s="21">
        <f>'id91040'!P164</f>
        <v>-1</v>
      </c>
      <c r="Q164" s="21">
        <f>'id91040'!Q164</f>
        <v>-1</v>
      </c>
    </row>
    <row r="165" spans="1:17" x14ac:dyDescent="0.25">
      <c r="A165" s="21">
        <f>'id91040'!A165</f>
        <v>91040</v>
      </c>
      <c r="B165" s="21">
        <v>2014</v>
      </c>
      <c r="C165" s="21">
        <v>1</v>
      </c>
      <c r="D165" s="21">
        <v>1</v>
      </c>
      <c r="E165" s="21">
        <v>-1</v>
      </c>
      <c r="F165" s="21">
        <v>219</v>
      </c>
      <c r="G165" s="21">
        <v>4</v>
      </c>
      <c r="H165" s="21" t="str">
        <f>'id91040'!H165</f>
        <v>E45000002</v>
      </c>
      <c r="I165" s="21">
        <f>'id91040'!I165</f>
        <v>42001</v>
      </c>
      <c r="J165" s="21">
        <f>'id91040'!J165</f>
        <v>5.3078075990830351</v>
      </c>
      <c r="K165" s="21">
        <f>'id91040'!K165</f>
        <v>5.2586283452999885</v>
      </c>
      <c r="L165" s="21">
        <f>'id91040'!L165</f>
        <v>5.3574207744672533</v>
      </c>
      <c r="M165" s="21">
        <f>'id91040'!M165</f>
        <v>791306</v>
      </c>
      <c r="N165" s="21">
        <f t="shared" si="2"/>
        <v>791306</v>
      </c>
      <c r="O165" s="21">
        <f>'id91040'!O165</f>
        <v>0</v>
      </c>
      <c r="P165" s="21">
        <f>'id91040'!P165</f>
        <v>-1</v>
      </c>
      <c r="Q165" s="21">
        <f>'id91040'!Q165</f>
        <v>-1</v>
      </c>
    </row>
    <row r="166" spans="1:17" x14ac:dyDescent="0.25">
      <c r="A166" s="21">
        <f>'id91040'!A166</f>
        <v>91040</v>
      </c>
      <c r="B166" s="21">
        <v>2014</v>
      </c>
      <c r="C166" s="21">
        <v>1</v>
      </c>
      <c r="D166" s="21">
        <v>1</v>
      </c>
      <c r="E166" s="21">
        <v>-1</v>
      </c>
      <c r="F166" s="21">
        <v>219</v>
      </c>
      <c r="G166" s="21">
        <v>4</v>
      </c>
      <c r="H166" s="21" t="str">
        <f>'id91040'!H166</f>
        <v>E45000015</v>
      </c>
      <c r="I166" s="21">
        <f>'id91040'!I166</f>
        <v>25816</v>
      </c>
      <c r="J166" s="21">
        <f>'id91040'!J166</f>
        <v>4.373613974692808</v>
      </c>
      <c r="K166" s="21">
        <f>'id91040'!K166</f>
        <v>4.3217387808187349</v>
      </c>
      <c r="L166" s="21">
        <f>'id91040'!L166</f>
        <v>4.4260830379256326</v>
      </c>
      <c r="M166" s="21">
        <f>'id91040'!M166</f>
        <v>590267</v>
      </c>
      <c r="N166" s="21">
        <f t="shared" si="2"/>
        <v>590267</v>
      </c>
      <c r="O166" s="21">
        <f>'id91040'!O166</f>
        <v>0</v>
      </c>
      <c r="P166" s="21">
        <f>'id91040'!P166</f>
        <v>-1</v>
      </c>
      <c r="Q166" s="21">
        <f>'id91040'!Q166</f>
        <v>-1</v>
      </c>
    </row>
    <row r="167" spans="1:17" x14ac:dyDescent="0.25">
      <c r="A167" s="21">
        <f>'id91040'!A167</f>
        <v>91040</v>
      </c>
      <c r="B167" s="21">
        <v>2014</v>
      </c>
      <c r="C167" s="21">
        <v>1</v>
      </c>
      <c r="D167" s="21">
        <v>1</v>
      </c>
      <c r="E167" s="21">
        <v>-1</v>
      </c>
      <c r="F167" s="21">
        <v>219</v>
      </c>
      <c r="G167" s="21">
        <v>4</v>
      </c>
      <c r="H167" s="21" t="str">
        <f>'id91040'!H167</f>
        <v>E45000013</v>
      </c>
      <c r="I167" s="21">
        <f>'id91040'!I167</f>
        <v>38083</v>
      </c>
      <c r="J167" s="21">
        <f>'id91040'!J167</f>
        <v>4.7115632051941878</v>
      </c>
      <c r="K167" s="21">
        <f>'id91040'!K167</f>
        <v>4.6655859570829197</v>
      </c>
      <c r="L167" s="21">
        <f>'id91040'!L167</f>
        <v>4.757970925706827</v>
      </c>
      <c r="M167" s="21">
        <f>'id91040'!M167</f>
        <v>808288</v>
      </c>
      <c r="N167" s="21">
        <f t="shared" si="2"/>
        <v>808288</v>
      </c>
      <c r="O167" s="21">
        <f>'id91040'!O167</f>
        <v>0</v>
      </c>
      <c r="P167" s="21">
        <f>'id91040'!P167</f>
        <v>-1</v>
      </c>
      <c r="Q167" s="21">
        <f>'id91040'!Q167</f>
        <v>-1</v>
      </c>
    </row>
    <row r="168" spans="1:17" x14ac:dyDescent="0.25">
      <c r="A168" s="21">
        <f>'id91040'!A168</f>
        <v>91040</v>
      </c>
      <c r="B168" s="21">
        <v>2014</v>
      </c>
      <c r="C168" s="21">
        <v>1</v>
      </c>
      <c r="D168" s="21">
        <v>1</v>
      </c>
      <c r="E168" s="21">
        <v>-1</v>
      </c>
      <c r="F168" s="21">
        <v>219</v>
      </c>
      <c r="G168" s="21">
        <v>4</v>
      </c>
      <c r="H168" s="21" t="str">
        <f>'id91040'!H168</f>
        <v>E45000005</v>
      </c>
      <c r="I168" s="21">
        <f>'id91040'!I168</f>
        <v>95745</v>
      </c>
      <c r="J168" s="21">
        <f>'id91040'!J168</f>
        <v>5.9515780430935399</v>
      </c>
      <c r="K168" s="21">
        <f>'id91040'!K168</f>
        <v>5.9151238126737571</v>
      </c>
      <c r="L168" s="21">
        <f>'id91040'!L168</f>
        <v>5.9882426375638032</v>
      </c>
      <c r="M168" s="21">
        <f>'id91040'!M168</f>
        <v>1608733</v>
      </c>
      <c r="N168" s="21">
        <f t="shared" si="2"/>
        <v>1608733</v>
      </c>
      <c r="O168" s="21">
        <f>'id91040'!O168</f>
        <v>0</v>
      </c>
      <c r="P168" s="21">
        <f>'id91040'!P168</f>
        <v>-1</v>
      </c>
      <c r="Q168" s="21">
        <f>'id91040'!Q168</f>
        <v>-1</v>
      </c>
    </row>
    <row r="169" spans="1:17" x14ac:dyDescent="0.25">
      <c r="A169" s="21">
        <f>'id91040'!A169</f>
        <v>91040</v>
      </c>
      <c r="B169" s="21">
        <v>2014</v>
      </c>
      <c r="C169" s="21">
        <v>1</v>
      </c>
      <c r="D169" s="21">
        <v>1</v>
      </c>
      <c r="E169" s="21">
        <v>-1</v>
      </c>
      <c r="F169" s="21">
        <v>219</v>
      </c>
      <c r="G169" s="21">
        <v>4</v>
      </c>
      <c r="H169" s="21" t="str">
        <f>'id91040'!H169</f>
        <v>E45000010</v>
      </c>
      <c r="I169" s="21">
        <f>'id91040'!I169</f>
        <v>59288</v>
      </c>
      <c r="J169" s="21">
        <f>'id91040'!J169</f>
        <v>3.8683629141388898</v>
      </c>
      <c r="K169" s="21">
        <f>'id91040'!K169</f>
        <v>3.8379484809854971</v>
      </c>
      <c r="L169" s="21">
        <f>'id91040'!L169</f>
        <v>3.8990085986902319</v>
      </c>
      <c r="M169" s="21">
        <f>'id91040'!M169</f>
        <v>1532638</v>
      </c>
      <c r="N169" s="21">
        <f t="shared" si="2"/>
        <v>1532638</v>
      </c>
      <c r="O169" s="21">
        <f>'id91040'!O169</f>
        <v>0</v>
      </c>
      <c r="P169" s="21">
        <f>'id91040'!P169</f>
        <v>-1</v>
      </c>
      <c r="Q169" s="21">
        <f>'id91040'!Q169</f>
        <v>-1</v>
      </c>
    </row>
    <row r="170" spans="1:17" x14ac:dyDescent="0.25">
      <c r="A170" s="21">
        <f>'id91040'!A170</f>
        <v>91040</v>
      </c>
      <c r="B170" s="21">
        <v>2014</v>
      </c>
      <c r="C170" s="21">
        <v>1</v>
      </c>
      <c r="D170" s="21">
        <v>1</v>
      </c>
      <c r="E170" s="21">
        <v>-1</v>
      </c>
      <c r="F170" s="21">
        <v>219</v>
      </c>
      <c r="G170" s="21">
        <v>4</v>
      </c>
      <c r="H170" s="21" t="str">
        <f>'id91040'!H170</f>
        <v>E45000016</v>
      </c>
      <c r="I170" s="21">
        <f>'id91040'!I170</f>
        <v>66715</v>
      </c>
      <c r="J170" s="21">
        <f>'id91040'!J170</f>
        <v>4.7070934130325419</v>
      </c>
      <c r="K170" s="21">
        <f>'id91040'!K170</f>
        <v>4.672348612686295</v>
      </c>
      <c r="L170" s="21">
        <f>'id91040'!L170</f>
        <v>4.7420837320465754</v>
      </c>
      <c r="M170" s="21">
        <f>'id91040'!M170</f>
        <v>1417329</v>
      </c>
      <c r="N170" s="21">
        <f t="shared" si="2"/>
        <v>1417329</v>
      </c>
      <c r="O170" s="21">
        <f>'id91040'!O170</f>
        <v>0</v>
      </c>
      <c r="P170" s="21">
        <f>'id91040'!P170</f>
        <v>-1</v>
      </c>
      <c r="Q170" s="21">
        <f>'id91040'!Q170</f>
        <v>-1</v>
      </c>
    </row>
    <row r="171" spans="1:17" x14ac:dyDescent="0.25">
      <c r="A171" s="21">
        <f>'id91040'!A171</f>
        <v>91040</v>
      </c>
      <c r="B171" s="21">
        <v>2014</v>
      </c>
      <c r="C171" s="21">
        <v>1</v>
      </c>
      <c r="D171" s="21">
        <v>1</v>
      </c>
      <c r="E171" s="21">
        <v>-1</v>
      </c>
      <c r="F171" s="21">
        <v>219</v>
      </c>
      <c r="G171" s="21">
        <v>4</v>
      </c>
      <c r="H171" s="21" t="str">
        <f>'id91040'!H171</f>
        <v>E45000017</v>
      </c>
      <c r="I171" s="21">
        <f>'id91040'!I171</f>
        <v>81568</v>
      </c>
      <c r="J171" s="21">
        <f>'id91040'!J171</f>
        <v>4.4196117018279235</v>
      </c>
      <c r="K171" s="21">
        <f>'id91040'!K171</f>
        <v>4.3900542682843886</v>
      </c>
      <c r="L171" s="21">
        <f>'id91040'!L171</f>
        <v>4.4493588791720713</v>
      </c>
      <c r="M171" s="21">
        <f>'id91040'!M171</f>
        <v>1845592</v>
      </c>
      <c r="N171" s="21">
        <f t="shared" si="2"/>
        <v>1845592</v>
      </c>
      <c r="O171" s="21">
        <f>'id91040'!O171</f>
        <v>0</v>
      </c>
      <c r="P171" s="21">
        <f>'id91040'!P171</f>
        <v>-1</v>
      </c>
      <c r="Q171" s="21">
        <f>'id91040'!Q171</f>
        <v>-1</v>
      </c>
    </row>
    <row r="172" spans="1:17" x14ac:dyDescent="0.25">
      <c r="A172" s="21">
        <f>'id91040'!A174</f>
        <v>91040</v>
      </c>
      <c r="B172" s="21">
        <v>2014</v>
      </c>
      <c r="C172" s="21">
        <v>1</v>
      </c>
      <c r="D172" s="21">
        <v>1</v>
      </c>
      <c r="E172" s="21">
        <v>-1</v>
      </c>
      <c r="F172" s="21">
        <v>219</v>
      </c>
      <c r="G172" s="21">
        <v>4</v>
      </c>
      <c r="H172" s="21" t="str">
        <f>'id91040'!H174</f>
        <v>E45000018</v>
      </c>
      <c r="I172" s="21">
        <f>'id91040'!I174</f>
        <v>96573</v>
      </c>
      <c r="J172" s="21">
        <f>'id91040'!J174</f>
        <v>4.6225335406875141</v>
      </c>
      <c r="K172" s="21">
        <f>'id91040'!K174</f>
        <v>4.5941445398566767</v>
      </c>
      <c r="L172" s="21">
        <f>'id91040'!L174</f>
        <v>4.6510894160161982</v>
      </c>
      <c r="M172" s="21">
        <f>'id91040'!M174</f>
        <v>2089179</v>
      </c>
      <c r="N172" s="21">
        <f t="shared" si="2"/>
        <v>2089179</v>
      </c>
      <c r="O172" s="21">
        <f>'id91040'!O174</f>
        <v>0</v>
      </c>
      <c r="P172" s="21">
        <f>'id91040'!P174</f>
        <v>-1</v>
      </c>
      <c r="Q172" s="21">
        <f>'id91040'!Q174</f>
        <v>-1</v>
      </c>
    </row>
    <row r="173" spans="1:17" x14ac:dyDescent="0.25">
      <c r="A173" s="21">
        <f>'id91040'!A175</f>
        <v>91040</v>
      </c>
      <c r="B173" s="21">
        <v>2014</v>
      </c>
      <c r="C173" s="21">
        <v>1</v>
      </c>
      <c r="D173" s="21">
        <v>1</v>
      </c>
      <c r="E173" s="21">
        <v>-1</v>
      </c>
      <c r="F173" s="21">
        <v>219</v>
      </c>
      <c r="G173" s="21">
        <v>4</v>
      </c>
      <c r="H173" s="21" t="str">
        <f>'id91040'!H175</f>
        <v>E45000019</v>
      </c>
      <c r="I173" s="21">
        <f>'id91040'!I175</f>
        <v>127959</v>
      </c>
      <c r="J173" s="21">
        <f>'id91040'!J175</f>
        <v>5.0392934852169464</v>
      </c>
      <c r="K173" s="21">
        <f>'id91040'!K175</f>
        <v>5.0124551187793545</v>
      </c>
      <c r="L173" s="21">
        <f>'id91040'!L175</f>
        <v>5.0662678887850285</v>
      </c>
      <c r="M173" s="21">
        <f>'id91040'!M175</f>
        <v>2539225</v>
      </c>
      <c r="N173" s="21">
        <f t="shared" si="2"/>
        <v>2539225</v>
      </c>
      <c r="O173" s="21">
        <f>'id91040'!O175</f>
        <v>0</v>
      </c>
      <c r="P173" s="21">
        <f>'id91040'!P175</f>
        <v>-1</v>
      </c>
      <c r="Q173" s="21">
        <f>'id91040'!Q175</f>
        <v>-1</v>
      </c>
    </row>
    <row r="174" spans="1:17" x14ac:dyDescent="0.25">
      <c r="A174" s="21">
        <f>'id91040'!A176</f>
        <v>91040</v>
      </c>
      <c r="B174" s="21">
        <v>2014</v>
      </c>
      <c r="C174" s="21">
        <v>1</v>
      </c>
      <c r="D174" s="21">
        <v>1</v>
      </c>
      <c r="E174" s="21">
        <v>-1</v>
      </c>
      <c r="F174" s="21">
        <v>219</v>
      </c>
      <c r="G174" s="21">
        <v>4</v>
      </c>
      <c r="H174" s="21" t="str">
        <f>'id91040'!H176</f>
        <v>E45000020</v>
      </c>
      <c r="I174" s="21">
        <f>'id91040'!I176</f>
        <v>76303</v>
      </c>
      <c r="J174" s="21">
        <f>'id91040'!J176</f>
        <v>4.6096259462803353</v>
      </c>
      <c r="K174" s="21">
        <f>'id91040'!K176</f>
        <v>4.5777867096348732</v>
      </c>
      <c r="L174" s="21">
        <f>'id91040'!L176</f>
        <v>4.6416758579262742</v>
      </c>
      <c r="M174" s="21">
        <f>'id91040'!M176</f>
        <v>1655297</v>
      </c>
      <c r="N174" s="21">
        <f t="shared" si="2"/>
        <v>1655297</v>
      </c>
      <c r="O174" s="21">
        <f>'id91040'!O176</f>
        <v>0</v>
      </c>
      <c r="P174" s="21">
        <f>'id91040'!P176</f>
        <v>-1</v>
      </c>
      <c r="Q174" s="21">
        <f>'id91040'!Q176</f>
        <v>-1</v>
      </c>
    </row>
    <row r="175" spans="1:17" x14ac:dyDescent="0.25">
      <c r="A175" s="21">
        <f>'id91040'!A179</f>
        <v>91040</v>
      </c>
      <c r="B175" s="21">
        <v>2014</v>
      </c>
      <c r="C175" s="21">
        <v>1</v>
      </c>
      <c r="D175" s="21">
        <v>2</v>
      </c>
      <c r="E175" s="21">
        <v>-1</v>
      </c>
      <c r="F175" s="21">
        <v>219</v>
      </c>
      <c r="G175" s="21">
        <v>4</v>
      </c>
      <c r="H175" s="21" t="str">
        <f>'id91040'!H179</f>
        <v>E09000002</v>
      </c>
      <c r="I175" s="21">
        <f>'id91040'!I179</f>
        <v>2943</v>
      </c>
      <c r="J175" s="21">
        <f>'id91040'!J179</f>
        <v>6.8551862290652439</v>
      </c>
      <c r="K175" s="21">
        <f>'id91040'!K179</f>
        <v>6.6199964681897745</v>
      </c>
      <c r="L175" s="21">
        <f>'id91040'!L179</f>
        <v>7.0980964807959808</v>
      </c>
      <c r="M175" s="21">
        <f>'id91040'!M179</f>
        <v>42931</v>
      </c>
      <c r="N175" s="21">
        <f t="shared" si="2"/>
        <v>42931</v>
      </c>
      <c r="O175" s="21">
        <f>'id91040'!O179</f>
        <v>0</v>
      </c>
      <c r="P175" s="21">
        <f>'id91040'!P179</f>
        <v>-1</v>
      </c>
      <c r="Q175" s="21">
        <f>'id91040'!Q179</f>
        <v>-1</v>
      </c>
    </row>
    <row r="176" spans="1:17" x14ac:dyDescent="0.25">
      <c r="A176" s="21">
        <f>'id91040'!A180</f>
        <v>91040</v>
      </c>
      <c r="B176" s="21">
        <v>2014</v>
      </c>
      <c r="C176" s="21">
        <v>1</v>
      </c>
      <c r="D176" s="21">
        <v>2</v>
      </c>
      <c r="E176" s="21">
        <v>-1</v>
      </c>
      <c r="F176" s="21">
        <v>219</v>
      </c>
      <c r="G176" s="21">
        <v>4</v>
      </c>
      <c r="H176" s="21" t="str">
        <f>'id91040'!H180</f>
        <v>E09000003</v>
      </c>
      <c r="I176" s="21">
        <f>'id91040'!I180</f>
        <v>4002</v>
      </c>
      <c r="J176" s="21">
        <f>'id91040'!J180</f>
        <v>4.2989730589094659</v>
      </c>
      <c r="K176" s="21">
        <f>'id91040'!K180</f>
        <v>4.1705514383084292</v>
      </c>
      <c r="L176" s="21">
        <f>'id91040'!L180</f>
        <v>4.4311662467536053</v>
      </c>
      <c r="M176" s="21">
        <f>'id91040'!M180</f>
        <v>93092</v>
      </c>
      <c r="N176" s="21">
        <f t="shared" si="2"/>
        <v>93092</v>
      </c>
      <c r="O176" s="21">
        <f>'id91040'!O180</f>
        <v>0</v>
      </c>
      <c r="P176" s="21">
        <f>'id91040'!P180</f>
        <v>-1</v>
      </c>
      <c r="Q176" s="21">
        <f>'id91040'!Q180</f>
        <v>-1</v>
      </c>
    </row>
    <row r="177" spans="1:17" x14ac:dyDescent="0.25">
      <c r="A177" s="21">
        <f>'id91040'!A181</f>
        <v>91040</v>
      </c>
      <c r="B177" s="21">
        <v>2014</v>
      </c>
      <c r="C177" s="21">
        <v>1</v>
      </c>
      <c r="D177" s="21">
        <v>2</v>
      </c>
      <c r="E177" s="21">
        <v>-1</v>
      </c>
      <c r="F177" s="21">
        <v>219</v>
      </c>
      <c r="G177" s="21">
        <v>4</v>
      </c>
      <c r="H177" s="21" t="str">
        <f>'id91040'!H181</f>
        <v>E08000016</v>
      </c>
      <c r="I177" s="21">
        <f>'id91040'!I181</f>
        <v>2437</v>
      </c>
      <c r="J177" s="21">
        <f>'id91040'!J181</f>
        <v>3.7069712964512251</v>
      </c>
      <c r="K177" s="21">
        <f>'id91040'!K181</f>
        <v>3.5652318772606253</v>
      </c>
      <c r="L177" s="21">
        <f>'id91040'!L181</f>
        <v>3.8541205017027216</v>
      </c>
      <c r="M177" s="21">
        <f>'id91040'!M181</f>
        <v>65741</v>
      </c>
      <c r="N177" s="21">
        <f t="shared" si="2"/>
        <v>65741</v>
      </c>
      <c r="O177" s="21">
        <f>'id91040'!O181</f>
        <v>0</v>
      </c>
      <c r="P177" s="21">
        <f>'id91040'!P181</f>
        <v>-1</v>
      </c>
      <c r="Q177" s="21">
        <f>'id91040'!Q181</f>
        <v>-1</v>
      </c>
    </row>
    <row r="178" spans="1:17" x14ac:dyDescent="0.25">
      <c r="A178" s="21">
        <f>'id91040'!A182</f>
        <v>91040</v>
      </c>
      <c r="B178" s="21">
        <v>2014</v>
      </c>
      <c r="C178" s="21">
        <v>1</v>
      </c>
      <c r="D178" s="21">
        <v>2</v>
      </c>
      <c r="E178" s="21">
        <v>-1</v>
      </c>
      <c r="F178" s="21">
        <v>219</v>
      </c>
      <c r="G178" s="21">
        <v>4</v>
      </c>
      <c r="H178" s="21" t="str">
        <f>'id91040'!H182</f>
        <v>E06000022</v>
      </c>
      <c r="I178" s="21">
        <f>'id91040'!I182</f>
        <v>3846</v>
      </c>
      <c r="J178" s="21">
        <f>'id91040'!J182</f>
        <v>7.4504562096821063</v>
      </c>
      <c r="K178" s="21">
        <f>'id91040'!K182</f>
        <v>7.2270850655178949</v>
      </c>
      <c r="L178" s="21">
        <f>'id91040'!L182</f>
        <v>7.6801596665737177</v>
      </c>
      <c r="M178" s="21">
        <f>'id91040'!M182</f>
        <v>51621</v>
      </c>
      <c r="N178" s="21">
        <f t="shared" si="2"/>
        <v>51621</v>
      </c>
      <c r="O178" s="21">
        <f>'id91040'!O182</f>
        <v>404</v>
      </c>
      <c r="P178" s="21">
        <f>'id91040'!P182</f>
        <v>-1</v>
      </c>
      <c r="Q178" s="21">
        <f>'id91040'!Q182</f>
        <v>-1</v>
      </c>
    </row>
    <row r="179" spans="1:17" x14ac:dyDescent="0.25">
      <c r="A179" s="21">
        <f>'id91040'!A183</f>
        <v>91040</v>
      </c>
      <c r="B179" s="21">
        <v>2014</v>
      </c>
      <c r="C179" s="21">
        <v>1</v>
      </c>
      <c r="D179" s="21">
        <v>2</v>
      </c>
      <c r="E179" s="21">
        <v>-1</v>
      </c>
      <c r="F179" s="21">
        <v>219</v>
      </c>
      <c r="G179" s="21">
        <v>4</v>
      </c>
      <c r="H179" s="21" t="str">
        <f>'id91040'!H183</f>
        <v>E06000055</v>
      </c>
      <c r="I179" s="21">
        <f>'id91040'!I183</f>
        <v>2837</v>
      </c>
      <c r="J179" s="21">
        <f>'id91040'!J183</f>
        <v>6.1386995564210753</v>
      </c>
      <c r="K179" s="21">
        <f>'id91040'!K183</f>
        <v>5.9234780676937584</v>
      </c>
      <c r="L179" s="21">
        <f>'id91040'!L183</f>
        <v>6.3612120708062392</v>
      </c>
      <c r="M179" s="21">
        <f>'id91040'!M183</f>
        <v>46215</v>
      </c>
      <c r="N179" s="21">
        <f t="shared" si="2"/>
        <v>46215</v>
      </c>
      <c r="O179" s="21">
        <f>'id91040'!O183</f>
        <v>0</v>
      </c>
      <c r="P179" s="21">
        <f>'id91040'!P183</f>
        <v>-1</v>
      </c>
      <c r="Q179" s="21">
        <f>'id91040'!Q183</f>
        <v>-1</v>
      </c>
    </row>
    <row r="180" spans="1:17" x14ac:dyDescent="0.25">
      <c r="A180" s="21">
        <f>'id91040'!A184</f>
        <v>91040</v>
      </c>
      <c r="B180" s="21">
        <v>2014</v>
      </c>
      <c r="C180" s="21">
        <v>1</v>
      </c>
      <c r="D180" s="21">
        <v>2</v>
      </c>
      <c r="E180" s="21">
        <v>-1</v>
      </c>
      <c r="F180" s="21">
        <v>219</v>
      </c>
      <c r="G180" s="21">
        <v>4</v>
      </c>
      <c r="H180" s="21" t="str">
        <f>'id91040'!H184</f>
        <v>E09000004</v>
      </c>
      <c r="I180" s="21">
        <f>'id91040'!I184</f>
        <v>3804</v>
      </c>
      <c r="J180" s="21">
        <f>'id91040'!J184</f>
        <v>5.6774424644040478</v>
      </c>
      <c r="K180" s="21">
        <f>'id91040'!K184</f>
        <v>5.5047481936144447</v>
      </c>
      <c r="L180" s="21">
        <f>'id91040'!L184</f>
        <v>5.8552187780691352</v>
      </c>
      <c r="M180" s="21">
        <f>'id91040'!M184</f>
        <v>67002</v>
      </c>
      <c r="N180" s="21">
        <f t="shared" si="2"/>
        <v>67002</v>
      </c>
      <c r="O180" s="21">
        <f>'id91040'!O184</f>
        <v>0</v>
      </c>
      <c r="P180" s="21">
        <f>'id91040'!P184</f>
        <v>-1</v>
      </c>
      <c r="Q180" s="21">
        <f>'id91040'!Q184</f>
        <v>-1</v>
      </c>
    </row>
    <row r="181" spans="1:17" x14ac:dyDescent="0.25">
      <c r="A181" s="21">
        <f>'id91040'!A185</f>
        <v>91040</v>
      </c>
      <c r="B181" s="21">
        <v>2014</v>
      </c>
      <c r="C181" s="21">
        <v>1</v>
      </c>
      <c r="D181" s="21">
        <v>2</v>
      </c>
      <c r="E181" s="21">
        <v>-1</v>
      </c>
      <c r="F181" s="21">
        <v>219</v>
      </c>
      <c r="G181" s="21">
        <v>4</v>
      </c>
      <c r="H181" s="21" t="str">
        <f>'id91040'!H185</f>
        <v>E08000025</v>
      </c>
      <c r="I181" s="21">
        <f>'id91040'!I185</f>
        <v>17226</v>
      </c>
      <c r="J181" s="21">
        <f>'id91040'!J185</f>
        <v>7.0554697707566216</v>
      </c>
      <c r="K181" s="21">
        <f>'id91040'!K185</f>
        <v>6.9545673868709912</v>
      </c>
      <c r="L181" s="21">
        <f>'id91040'!L185</f>
        <v>7.1577235072794902</v>
      </c>
      <c r="M181" s="21">
        <f>'id91040'!M185</f>
        <v>244151</v>
      </c>
      <c r="N181" s="21">
        <f t="shared" si="2"/>
        <v>244151</v>
      </c>
      <c r="O181" s="21">
        <f>'id91040'!O185</f>
        <v>0</v>
      </c>
      <c r="P181" s="21">
        <f>'id91040'!P185</f>
        <v>-1</v>
      </c>
      <c r="Q181" s="21">
        <f>'id91040'!Q185</f>
        <v>-1</v>
      </c>
    </row>
    <row r="182" spans="1:17" x14ac:dyDescent="0.25">
      <c r="A182" s="21">
        <f>'id91040'!A186</f>
        <v>91040</v>
      </c>
      <c r="B182" s="21">
        <v>2014</v>
      </c>
      <c r="C182" s="21">
        <v>1</v>
      </c>
      <c r="D182" s="21">
        <v>2</v>
      </c>
      <c r="E182" s="21">
        <v>-1</v>
      </c>
      <c r="F182" s="21">
        <v>219</v>
      </c>
      <c r="G182" s="21">
        <v>4</v>
      </c>
      <c r="H182" s="21" t="str">
        <f>'id91040'!H186</f>
        <v>E06000008</v>
      </c>
      <c r="I182" s="21">
        <f>'id91040'!I186</f>
        <v>777</v>
      </c>
      <c r="J182" s="21">
        <f>'id91040'!J186</f>
        <v>1.9620221200949448</v>
      </c>
      <c r="K182" s="21">
        <f>'id91040'!K186</f>
        <v>1.8300123984134564</v>
      </c>
      <c r="L182" s="21">
        <f>'id91040'!L186</f>
        <v>2.1033504628211053</v>
      </c>
      <c r="M182" s="21">
        <f>'id91040'!M186</f>
        <v>39602</v>
      </c>
      <c r="N182" s="21">
        <f t="shared" si="2"/>
        <v>39602</v>
      </c>
      <c r="O182" s="21">
        <f>'id91040'!O186</f>
        <v>0</v>
      </c>
      <c r="P182" s="21">
        <f>'id91040'!P186</f>
        <v>-1</v>
      </c>
      <c r="Q182" s="21">
        <f>'id91040'!Q186</f>
        <v>-1</v>
      </c>
    </row>
    <row r="183" spans="1:17" x14ac:dyDescent="0.25">
      <c r="A183" s="21">
        <f>'id91040'!A187</f>
        <v>91040</v>
      </c>
      <c r="B183" s="21">
        <v>2014</v>
      </c>
      <c r="C183" s="21">
        <v>1</v>
      </c>
      <c r="D183" s="21">
        <v>2</v>
      </c>
      <c r="E183" s="21">
        <v>-1</v>
      </c>
      <c r="F183" s="21">
        <v>219</v>
      </c>
      <c r="G183" s="21">
        <v>4</v>
      </c>
      <c r="H183" s="21" t="str">
        <f>'id91040'!H187</f>
        <v>E06000009</v>
      </c>
      <c r="I183" s="21">
        <f>'id91040'!I187</f>
        <v>3641</v>
      </c>
      <c r="J183" s="21">
        <f>'id91040'!J187</f>
        <v>8.193253673575013</v>
      </c>
      <c r="K183" s="21">
        <f>'id91040'!K187</f>
        <v>7.94185782062765</v>
      </c>
      <c r="L183" s="21">
        <f>'id91040'!L187</f>
        <v>8.4518767374372743</v>
      </c>
      <c r="M183" s="21">
        <f>'id91040'!M187</f>
        <v>44439</v>
      </c>
      <c r="N183" s="21">
        <f t="shared" si="2"/>
        <v>44439</v>
      </c>
      <c r="O183" s="21">
        <f>'id91040'!O187</f>
        <v>0</v>
      </c>
      <c r="P183" s="21">
        <f>'id91040'!P187</f>
        <v>-1</v>
      </c>
      <c r="Q183" s="21">
        <f>'id91040'!Q187</f>
        <v>-1</v>
      </c>
    </row>
    <row r="184" spans="1:17" x14ac:dyDescent="0.25">
      <c r="A184" s="21">
        <f>'id91040'!A188</f>
        <v>91040</v>
      </c>
      <c r="B184" s="21">
        <v>2014</v>
      </c>
      <c r="C184" s="21">
        <v>1</v>
      </c>
      <c r="D184" s="21">
        <v>2</v>
      </c>
      <c r="E184" s="21">
        <v>-1</v>
      </c>
      <c r="F184" s="21">
        <v>219</v>
      </c>
      <c r="G184" s="21">
        <v>4</v>
      </c>
      <c r="H184" s="21" t="str">
        <f>'id91040'!H188</f>
        <v>E08000001</v>
      </c>
      <c r="I184" s="21">
        <f>'id91040'!I188</f>
        <v>4365</v>
      </c>
      <c r="J184" s="21">
        <f>'id91040'!J188</f>
        <v>5.9707821519437525</v>
      </c>
      <c r="K184" s="21">
        <f>'id91040'!K188</f>
        <v>5.8013258960585938</v>
      </c>
      <c r="L184" s="21">
        <f>'id91040'!L188</f>
        <v>6.1448653205371278</v>
      </c>
      <c r="M184" s="21">
        <f>'id91040'!M188</f>
        <v>73106</v>
      </c>
      <c r="N184" s="21">
        <f t="shared" si="2"/>
        <v>73106</v>
      </c>
      <c r="O184" s="21">
        <f>'id91040'!O188</f>
        <v>0</v>
      </c>
      <c r="P184" s="21">
        <f>'id91040'!P188</f>
        <v>-1</v>
      </c>
      <c r="Q184" s="21">
        <f>'id91040'!Q188</f>
        <v>-1</v>
      </c>
    </row>
    <row r="185" spans="1:17" x14ac:dyDescent="0.25">
      <c r="A185" s="21">
        <f>'id91040'!A189</f>
        <v>91040</v>
      </c>
      <c r="B185" s="21">
        <v>2014</v>
      </c>
      <c r="C185" s="21">
        <v>1</v>
      </c>
      <c r="D185" s="21">
        <v>2</v>
      </c>
      <c r="E185" s="21">
        <v>-1</v>
      </c>
      <c r="F185" s="21">
        <v>219</v>
      </c>
      <c r="G185" s="21">
        <v>4</v>
      </c>
      <c r="H185" s="21" t="str">
        <f>'id91040'!H189</f>
        <v>E06000028</v>
      </c>
      <c r="I185" s="21">
        <f>'id91040'!I189</f>
        <v>2822</v>
      </c>
      <c r="J185" s="21">
        <f>'id91040'!J189</f>
        <v>5.4782287966144469</v>
      </c>
      <c r="K185" s="21">
        <f>'id91040'!K189</f>
        <v>5.2850219996812999</v>
      </c>
      <c r="L185" s="21">
        <f>'id91040'!L189</f>
        <v>5.6780753077016106</v>
      </c>
      <c r="M185" s="21">
        <f>'id91040'!M189</f>
        <v>51513</v>
      </c>
      <c r="N185" s="21">
        <f t="shared" si="2"/>
        <v>51513</v>
      </c>
      <c r="O185" s="21">
        <f>'id91040'!O189</f>
        <v>0</v>
      </c>
      <c r="P185" s="21">
        <f>'id91040'!P189</f>
        <v>-1</v>
      </c>
      <c r="Q185" s="21">
        <f>'id91040'!Q189</f>
        <v>-1</v>
      </c>
    </row>
    <row r="186" spans="1:17" x14ac:dyDescent="0.25">
      <c r="A186" s="21">
        <f>'id91040'!A190</f>
        <v>91040</v>
      </c>
      <c r="B186" s="21">
        <v>2014</v>
      </c>
      <c r="C186" s="21">
        <v>1</v>
      </c>
      <c r="D186" s="21">
        <v>2</v>
      </c>
      <c r="E186" s="21">
        <v>-1</v>
      </c>
      <c r="F186" s="21">
        <v>219</v>
      </c>
      <c r="G186" s="21">
        <v>4</v>
      </c>
      <c r="H186" s="21" t="str">
        <f>'id91040'!H190</f>
        <v>E06000036</v>
      </c>
      <c r="I186" s="21">
        <f>'id91040'!I190</f>
        <v>2110</v>
      </c>
      <c r="J186" s="21">
        <f>'id91040'!J190</f>
        <v>6.3458646616541357</v>
      </c>
      <c r="K186" s="21">
        <f>'id91040'!K190</f>
        <v>6.088838053681048</v>
      </c>
      <c r="L186" s="21">
        <f>'id91040'!L190</f>
        <v>6.6129770555634408</v>
      </c>
      <c r="M186" s="21">
        <f>'id91040'!M190</f>
        <v>33250</v>
      </c>
      <c r="N186" s="21">
        <f t="shared" si="2"/>
        <v>33250</v>
      </c>
      <c r="O186" s="21">
        <f>'id91040'!O190</f>
        <v>0</v>
      </c>
      <c r="P186" s="21">
        <f>'id91040'!P190</f>
        <v>-1</v>
      </c>
      <c r="Q186" s="21">
        <f>'id91040'!Q190</f>
        <v>-1</v>
      </c>
    </row>
    <row r="187" spans="1:17" x14ac:dyDescent="0.25">
      <c r="A187" s="21">
        <f>'id91040'!A191</f>
        <v>91040</v>
      </c>
      <c r="B187" s="21">
        <v>2014</v>
      </c>
      <c r="C187" s="21">
        <v>1</v>
      </c>
      <c r="D187" s="21">
        <v>2</v>
      </c>
      <c r="E187" s="21">
        <v>-1</v>
      </c>
      <c r="F187" s="21">
        <v>219</v>
      </c>
      <c r="G187" s="21">
        <v>4</v>
      </c>
      <c r="H187" s="21" t="str">
        <f>'id91040'!H191</f>
        <v>E08000032</v>
      </c>
      <c r="I187" s="21">
        <f>'id91040'!I191</f>
        <v>4190</v>
      </c>
      <c r="J187" s="21">
        <f>'id91040'!J191</f>
        <v>3.086942747894764</v>
      </c>
      <c r="K187" s="21">
        <f>'id91040'!K191</f>
        <v>2.9962466881449528</v>
      </c>
      <c r="L187" s="21">
        <f>'id91040'!L191</f>
        <v>3.1802941600993702</v>
      </c>
      <c r="M187" s="21">
        <f>'id91040'!M191</f>
        <v>135733</v>
      </c>
      <c r="N187" s="21">
        <f t="shared" si="2"/>
        <v>135733</v>
      </c>
      <c r="O187" s="21">
        <f>'id91040'!O191</f>
        <v>0</v>
      </c>
      <c r="P187" s="21">
        <f>'id91040'!P191</f>
        <v>-1</v>
      </c>
      <c r="Q187" s="21">
        <f>'id91040'!Q191</f>
        <v>-1</v>
      </c>
    </row>
    <row r="188" spans="1:17" x14ac:dyDescent="0.25">
      <c r="A188" s="21">
        <f>'id91040'!A192</f>
        <v>91040</v>
      </c>
      <c r="B188" s="21">
        <v>2014</v>
      </c>
      <c r="C188" s="21">
        <v>1</v>
      </c>
      <c r="D188" s="21">
        <v>2</v>
      </c>
      <c r="E188" s="21">
        <v>-1</v>
      </c>
      <c r="F188" s="21">
        <v>219</v>
      </c>
      <c r="G188" s="21">
        <v>4</v>
      </c>
      <c r="H188" s="21" t="str">
        <f>'id91040'!H192</f>
        <v>E09000005</v>
      </c>
      <c r="I188" s="21">
        <f>'id91040'!I192</f>
        <v>5319</v>
      </c>
      <c r="J188" s="21">
        <f>'id91040'!J192</f>
        <v>7.0585893437728089</v>
      </c>
      <c r="K188" s="21">
        <f>'id91040'!K192</f>
        <v>6.8778943181428946</v>
      </c>
      <c r="L188" s="21">
        <f>'id91040'!L192</f>
        <v>7.2436622939446904</v>
      </c>
      <c r="M188" s="21">
        <f>'id91040'!M192</f>
        <v>75355</v>
      </c>
      <c r="N188" s="21">
        <f t="shared" si="2"/>
        <v>75355</v>
      </c>
      <c r="O188" s="21">
        <f>'id91040'!O192</f>
        <v>0</v>
      </c>
      <c r="P188" s="21">
        <f>'id91040'!P192</f>
        <v>-1</v>
      </c>
      <c r="Q188" s="21">
        <f>'id91040'!Q192</f>
        <v>-1</v>
      </c>
    </row>
    <row r="189" spans="1:17" x14ac:dyDescent="0.25">
      <c r="A189" s="21">
        <f>'id91040'!A193</f>
        <v>91040</v>
      </c>
      <c r="B189" s="21">
        <v>2014</v>
      </c>
      <c r="C189" s="21">
        <v>1</v>
      </c>
      <c r="D189" s="21">
        <v>2</v>
      </c>
      <c r="E189" s="21">
        <v>-1</v>
      </c>
      <c r="F189" s="21">
        <v>219</v>
      </c>
      <c r="G189" s="21">
        <v>4</v>
      </c>
      <c r="H189" s="21" t="str">
        <f>'id91040'!H193</f>
        <v>E06000043</v>
      </c>
      <c r="I189" s="21">
        <f>'id91040'!I193</f>
        <v>1058</v>
      </c>
      <c r="J189" s="21">
        <f>'id91040'!J193</f>
        <v>1.4717952284899491</v>
      </c>
      <c r="K189" s="21">
        <f>'id91040'!K193</f>
        <v>1.3863220992839229</v>
      </c>
      <c r="L189" s="21">
        <f>'id91040'!L193</f>
        <v>1.5624546730263946</v>
      </c>
      <c r="M189" s="21">
        <f>'id91040'!M193</f>
        <v>71885</v>
      </c>
      <c r="N189" s="21">
        <f t="shared" si="2"/>
        <v>71885</v>
      </c>
      <c r="O189" s="21">
        <f>'id91040'!O193</f>
        <v>0</v>
      </c>
      <c r="P189" s="21">
        <f>'id91040'!P193</f>
        <v>-1</v>
      </c>
      <c r="Q189" s="21">
        <f>'id91040'!Q193</f>
        <v>-1</v>
      </c>
    </row>
    <row r="190" spans="1:17" x14ac:dyDescent="0.25">
      <c r="A190" s="21">
        <f>'id91040'!A194</f>
        <v>91040</v>
      </c>
      <c r="B190" s="21">
        <v>2014</v>
      </c>
      <c r="C190" s="21">
        <v>1</v>
      </c>
      <c r="D190" s="21">
        <v>2</v>
      </c>
      <c r="E190" s="21">
        <v>-1</v>
      </c>
      <c r="F190" s="21">
        <v>219</v>
      </c>
      <c r="G190" s="21">
        <v>4</v>
      </c>
      <c r="H190" s="21" t="str">
        <f>'id91040'!H194</f>
        <v>E06000023</v>
      </c>
      <c r="I190" s="21">
        <f>'id91040'!I194</f>
        <v>5523</v>
      </c>
      <c r="J190" s="21">
        <f>'id91040'!J194</f>
        <v>5.3188108514142085</v>
      </c>
      <c r="K190" s="21">
        <f>'id91040'!K194</f>
        <v>5.1839643319177906</v>
      </c>
      <c r="L190" s="21">
        <f>'id91040'!L194</f>
        <v>5.4569631538757815</v>
      </c>
      <c r="M190" s="21">
        <f>'id91040'!M194</f>
        <v>103839</v>
      </c>
      <c r="N190" s="21">
        <f t="shared" si="2"/>
        <v>103839</v>
      </c>
      <c r="O190" s="21">
        <f>'id91040'!O194</f>
        <v>0</v>
      </c>
      <c r="P190" s="21">
        <f>'id91040'!P194</f>
        <v>-1</v>
      </c>
      <c r="Q190" s="21">
        <f>'id91040'!Q194</f>
        <v>-1</v>
      </c>
    </row>
    <row r="191" spans="1:17" x14ac:dyDescent="0.25">
      <c r="A191" s="21">
        <f>'id91040'!A195</f>
        <v>91040</v>
      </c>
      <c r="B191" s="21">
        <v>2014</v>
      </c>
      <c r="C191" s="21">
        <v>1</v>
      </c>
      <c r="D191" s="21">
        <v>2</v>
      </c>
      <c r="E191" s="21">
        <v>-1</v>
      </c>
      <c r="F191" s="21">
        <v>219</v>
      </c>
      <c r="G191" s="21">
        <v>4</v>
      </c>
      <c r="H191" s="21" t="str">
        <f>'id91040'!H195</f>
        <v>E09000006</v>
      </c>
      <c r="I191" s="21">
        <f>'id91040'!I195</f>
        <v>3761</v>
      </c>
      <c r="J191" s="21">
        <f>'id91040'!J195</f>
        <v>4.0347583543421122</v>
      </c>
      <c r="K191" s="21">
        <f>'id91040'!K195</f>
        <v>3.910321283213773</v>
      </c>
      <c r="L191" s="21">
        <f>'id91040'!L195</f>
        <v>4.1629837922899009</v>
      </c>
      <c r="M191" s="21">
        <f>'id91040'!M195</f>
        <v>93215</v>
      </c>
      <c r="N191" s="21">
        <f t="shared" ref="N191:N254" si="3">M191</f>
        <v>93215</v>
      </c>
      <c r="O191" s="21">
        <f>'id91040'!O195</f>
        <v>0</v>
      </c>
      <c r="P191" s="21">
        <f>'id91040'!P195</f>
        <v>-1</v>
      </c>
      <c r="Q191" s="21">
        <f>'id91040'!Q195</f>
        <v>-1</v>
      </c>
    </row>
    <row r="192" spans="1:17" x14ac:dyDescent="0.25">
      <c r="A192" s="21">
        <f>'id91040'!A196</f>
        <v>91040</v>
      </c>
      <c r="B192" s="21">
        <v>2014</v>
      </c>
      <c r="C192" s="21">
        <v>1</v>
      </c>
      <c r="D192" s="21">
        <v>2</v>
      </c>
      <c r="E192" s="21">
        <v>-1</v>
      </c>
      <c r="F192" s="21">
        <v>219</v>
      </c>
      <c r="G192" s="21">
        <v>4</v>
      </c>
      <c r="H192" s="21" t="str">
        <f>'id91040'!H196</f>
        <v>E10000002</v>
      </c>
      <c r="I192" s="21">
        <f>'id91040'!I196</f>
        <v>9141</v>
      </c>
      <c r="J192" s="21">
        <f>'id91040'!J196</f>
        <v>5.7955669397174807</v>
      </c>
      <c r="K192" s="21">
        <f>'id91040'!K196</f>
        <v>5.6813257052090682</v>
      </c>
      <c r="L192" s="21">
        <f>'id91040'!L196</f>
        <v>5.9119613706143408</v>
      </c>
      <c r="M192" s="21">
        <f>'id91040'!M196</f>
        <v>157724</v>
      </c>
      <c r="N192" s="21">
        <f t="shared" si="3"/>
        <v>157724</v>
      </c>
      <c r="O192" s="21">
        <f>'id91040'!O196</f>
        <v>0</v>
      </c>
      <c r="P192" s="21">
        <f>'id91040'!P196</f>
        <v>-1</v>
      </c>
      <c r="Q192" s="21">
        <f>'id91040'!Q196</f>
        <v>-1</v>
      </c>
    </row>
    <row r="193" spans="1:17" x14ac:dyDescent="0.25">
      <c r="A193" s="21">
        <f>'id91040'!A197</f>
        <v>91040</v>
      </c>
      <c r="B193" s="21">
        <v>2014</v>
      </c>
      <c r="C193" s="21">
        <v>1</v>
      </c>
      <c r="D193" s="21">
        <v>2</v>
      </c>
      <c r="E193" s="21">
        <v>-1</v>
      </c>
      <c r="F193" s="21">
        <v>219</v>
      </c>
      <c r="G193" s="21">
        <v>4</v>
      </c>
      <c r="H193" s="21" t="str">
        <f>'id91040'!H197</f>
        <v>E08000002</v>
      </c>
      <c r="I193" s="21">
        <f>'id91040'!I197</f>
        <v>3354</v>
      </c>
      <c r="J193" s="21">
        <f>'id91040'!J197</f>
        <v>5.9660606923049562</v>
      </c>
      <c r="K193" s="21">
        <f>'id91040'!K197</f>
        <v>5.7732602414440128</v>
      </c>
      <c r="L193" s="21">
        <f>'id91040'!L197</f>
        <v>6.1648785399702115</v>
      </c>
      <c r="M193" s="21">
        <f>'id91040'!M197</f>
        <v>56218</v>
      </c>
      <c r="N193" s="21">
        <f t="shared" si="3"/>
        <v>56218</v>
      </c>
      <c r="O193" s="21">
        <f>'id91040'!O197</f>
        <v>0</v>
      </c>
      <c r="P193" s="21">
        <f>'id91040'!P197</f>
        <v>-1</v>
      </c>
      <c r="Q193" s="21">
        <f>'id91040'!Q197</f>
        <v>-1</v>
      </c>
    </row>
    <row r="194" spans="1:17" x14ac:dyDescent="0.25">
      <c r="A194" s="21">
        <f>'id91040'!A198</f>
        <v>91040</v>
      </c>
      <c r="B194" s="21">
        <v>2014</v>
      </c>
      <c r="C194" s="21">
        <v>1</v>
      </c>
      <c r="D194" s="21">
        <v>2</v>
      </c>
      <c r="E194" s="21">
        <v>-1</v>
      </c>
      <c r="F194" s="21">
        <v>219</v>
      </c>
      <c r="G194" s="21">
        <v>4</v>
      </c>
      <c r="H194" s="21" t="str">
        <f>'id91040'!H198</f>
        <v>E08000033</v>
      </c>
      <c r="I194" s="21">
        <f>'id91040'!I198</f>
        <v>3300</v>
      </c>
      <c r="J194" s="21">
        <f>'id91040'!J198</f>
        <v>5.8121103244214307</v>
      </c>
      <c r="K194" s="21">
        <f>'id91040'!K198</f>
        <v>5.6226310246452069</v>
      </c>
      <c r="L194" s="21">
        <f>'id91040'!L198</f>
        <v>6.0075685059739783</v>
      </c>
      <c r="M194" s="21">
        <f>'id91040'!M198</f>
        <v>56778</v>
      </c>
      <c r="N194" s="21">
        <f t="shared" si="3"/>
        <v>56778</v>
      </c>
      <c r="O194" s="21">
        <f>'id91040'!O198</f>
        <v>0</v>
      </c>
      <c r="P194" s="21">
        <f>'id91040'!P198</f>
        <v>-1</v>
      </c>
      <c r="Q194" s="21">
        <f>'id91040'!Q198</f>
        <v>-1</v>
      </c>
    </row>
    <row r="195" spans="1:17" x14ac:dyDescent="0.25">
      <c r="A195" s="21">
        <f>'id91040'!A199</f>
        <v>91040</v>
      </c>
      <c r="B195" s="21">
        <v>2014</v>
      </c>
      <c r="C195" s="21">
        <v>1</v>
      </c>
      <c r="D195" s="21">
        <v>2</v>
      </c>
      <c r="E195" s="21">
        <v>-1</v>
      </c>
      <c r="F195" s="21">
        <v>219</v>
      </c>
      <c r="G195" s="21">
        <v>4</v>
      </c>
      <c r="H195" s="21" t="str">
        <f>'id91040'!H199</f>
        <v>E10000003</v>
      </c>
      <c r="I195" s="21">
        <f>'id91040'!I199</f>
        <v>9963</v>
      </c>
      <c r="J195" s="21">
        <f>'id91040'!J199</f>
        <v>5.3928387777747711</v>
      </c>
      <c r="K195" s="21">
        <f>'id91040'!K199</f>
        <v>5.2907643114560043</v>
      </c>
      <c r="L195" s="21">
        <f>'id91040'!L199</f>
        <v>5.4967682659880204</v>
      </c>
      <c r="M195" s="21">
        <f>'id91040'!M199</f>
        <v>184745</v>
      </c>
      <c r="N195" s="21">
        <f t="shared" si="3"/>
        <v>184745</v>
      </c>
      <c r="O195" s="21">
        <f>'id91040'!O199</f>
        <v>0</v>
      </c>
      <c r="P195" s="21">
        <f>'id91040'!P199</f>
        <v>-1</v>
      </c>
      <c r="Q195" s="21">
        <f>'id91040'!Q199</f>
        <v>-1</v>
      </c>
    </row>
    <row r="196" spans="1:17" x14ac:dyDescent="0.25">
      <c r="A196" s="21">
        <f>'id91040'!A200</f>
        <v>91040</v>
      </c>
      <c r="B196" s="21">
        <v>2014</v>
      </c>
      <c r="C196" s="21">
        <v>1</v>
      </c>
      <c r="D196" s="21">
        <v>2</v>
      </c>
      <c r="E196" s="21">
        <v>-1</v>
      </c>
      <c r="F196" s="21">
        <v>219</v>
      </c>
      <c r="G196" s="21">
        <v>4</v>
      </c>
      <c r="H196" s="21" t="str">
        <f>'id91040'!H200</f>
        <v>E09000007</v>
      </c>
      <c r="I196" s="21">
        <f>'id91040'!I200</f>
        <v>4774</v>
      </c>
      <c r="J196" s="21">
        <f>'id91040'!J200</f>
        <v>9.2285090178036384</v>
      </c>
      <c r="K196" s="21">
        <f>'id91040'!K200</f>
        <v>8.9821177067474078</v>
      </c>
      <c r="L196" s="21">
        <f>'id91040'!L200</f>
        <v>9.4809551267194934</v>
      </c>
      <c r="M196" s="21">
        <f>'id91040'!M200</f>
        <v>51731</v>
      </c>
      <c r="N196" s="21">
        <f t="shared" si="3"/>
        <v>51731</v>
      </c>
      <c r="O196" s="21">
        <f>'id91040'!O200</f>
        <v>0</v>
      </c>
      <c r="P196" s="21">
        <f>'id91040'!P200</f>
        <v>-1</v>
      </c>
      <c r="Q196" s="21">
        <f>'id91040'!Q200</f>
        <v>-1</v>
      </c>
    </row>
    <row r="197" spans="1:17" x14ac:dyDescent="0.25">
      <c r="A197" s="21">
        <f>'id91040'!A201</f>
        <v>91040</v>
      </c>
      <c r="B197" s="21">
        <v>2014</v>
      </c>
      <c r="C197" s="21">
        <v>1</v>
      </c>
      <c r="D197" s="21">
        <v>2</v>
      </c>
      <c r="E197" s="21">
        <v>-1</v>
      </c>
      <c r="F197" s="21">
        <v>219</v>
      </c>
      <c r="G197" s="21">
        <v>4</v>
      </c>
      <c r="H197" s="21" t="str">
        <f>'id91040'!H201</f>
        <v>E06000056</v>
      </c>
      <c r="I197" s="21">
        <f>'id91040'!I201</f>
        <v>4831</v>
      </c>
      <c r="J197" s="21">
        <f>'id91040'!J201</f>
        <v>5.9661862596174036</v>
      </c>
      <c r="K197" s="21">
        <f>'id91040'!K201</f>
        <v>5.8051226900515474</v>
      </c>
      <c r="L197" s="21">
        <f>'id91040'!L201</f>
        <v>6.131427667665335</v>
      </c>
      <c r="M197" s="21">
        <f>'id91040'!M201</f>
        <v>80973</v>
      </c>
      <c r="N197" s="21">
        <f t="shared" si="3"/>
        <v>80973</v>
      </c>
      <c r="O197" s="21">
        <f>'id91040'!O201</f>
        <v>0</v>
      </c>
      <c r="P197" s="21">
        <f>'id91040'!P201</f>
        <v>-1</v>
      </c>
      <c r="Q197" s="21">
        <f>'id91040'!Q201</f>
        <v>-1</v>
      </c>
    </row>
    <row r="198" spans="1:17" x14ac:dyDescent="0.25">
      <c r="A198" s="21">
        <f>'id91040'!A202</f>
        <v>91040</v>
      </c>
      <c r="B198" s="21">
        <v>2014</v>
      </c>
      <c r="C198" s="21">
        <v>1</v>
      </c>
      <c r="D198" s="21">
        <v>2</v>
      </c>
      <c r="E198" s="21">
        <v>-1</v>
      </c>
      <c r="F198" s="21">
        <v>219</v>
      </c>
      <c r="G198" s="21">
        <v>4</v>
      </c>
      <c r="H198" s="21" t="str">
        <f>'id91040'!H202</f>
        <v>E06000049</v>
      </c>
      <c r="I198" s="21">
        <f>'id91040'!I202</f>
        <v>1566</v>
      </c>
      <c r="J198" s="21">
        <f>'id91040'!J202</f>
        <v>1.2826183104820876</v>
      </c>
      <c r="K198" s="21">
        <f>'id91040'!K202</f>
        <v>1.2210164313077332</v>
      </c>
      <c r="L198" s="21">
        <f>'id91040'!L202</f>
        <v>1.347285695375074</v>
      </c>
      <c r="M198" s="21">
        <f>'id91040'!M202</f>
        <v>122094</v>
      </c>
      <c r="N198" s="21">
        <f t="shared" si="3"/>
        <v>122094</v>
      </c>
      <c r="O198" s="21">
        <f>'id91040'!O202</f>
        <v>0</v>
      </c>
      <c r="P198" s="21">
        <f>'id91040'!P202</f>
        <v>-1</v>
      </c>
      <c r="Q198" s="21">
        <f>'id91040'!Q202</f>
        <v>-1</v>
      </c>
    </row>
    <row r="199" spans="1:17" x14ac:dyDescent="0.25">
      <c r="A199" s="21">
        <f>'id91040'!A203</f>
        <v>91040</v>
      </c>
      <c r="B199" s="21">
        <v>2014</v>
      </c>
      <c r="C199" s="21">
        <v>1</v>
      </c>
      <c r="D199" s="21">
        <v>2</v>
      </c>
      <c r="E199" s="21">
        <v>-1</v>
      </c>
      <c r="F199" s="21">
        <v>219</v>
      </c>
      <c r="G199" s="21">
        <v>4</v>
      </c>
      <c r="H199" s="21" t="str">
        <f>'id91040'!H203</f>
        <v>E06000050</v>
      </c>
      <c r="I199" s="21">
        <f>'id91040'!I203</f>
        <v>2687</v>
      </c>
      <c r="J199" s="21">
        <f>'id91040'!J203</f>
        <v>2.5461712672105827</v>
      </c>
      <c r="K199" s="21">
        <f>'id91040'!K203</f>
        <v>2.4528457331436213</v>
      </c>
      <c r="L199" s="21">
        <f>'id91040'!L203</f>
        <v>2.6429514315482949</v>
      </c>
      <c r="M199" s="21">
        <f>'id91040'!M203</f>
        <v>105531</v>
      </c>
      <c r="N199" s="21">
        <f t="shared" si="3"/>
        <v>105531</v>
      </c>
      <c r="O199" s="21">
        <f>'id91040'!O203</f>
        <v>404</v>
      </c>
      <c r="P199" s="21">
        <f>'id91040'!P203</f>
        <v>-1</v>
      </c>
      <c r="Q199" s="21">
        <f>'id91040'!Q203</f>
        <v>-1</v>
      </c>
    </row>
    <row r="200" spans="1:17" x14ac:dyDescent="0.25">
      <c r="A200" s="21">
        <f>'id91040'!A204</f>
        <v>91040</v>
      </c>
      <c r="B200" s="21">
        <v>2014</v>
      </c>
      <c r="C200" s="21">
        <v>1</v>
      </c>
      <c r="D200" s="21">
        <v>2</v>
      </c>
      <c r="E200" s="21">
        <v>-1</v>
      </c>
      <c r="F200" s="21">
        <v>219</v>
      </c>
      <c r="G200" s="21">
        <v>4</v>
      </c>
      <c r="H200" s="21" t="str">
        <f>'id91040'!H204</f>
        <v>E09000001</v>
      </c>
      <c r="I200" s="21">
        <f>'id91040'!I204</f>
        <v>116</v>
      </c>
      <c r="J200" s="21">
        <f>'id91040'!J204</f>
        <v>4.9700085689802913</v>
      </c>
      <c r="K200" s="21">
        <f>'id91040'!K204</f>
        <v>4.1599520204555844</v>
      </c>
      <c r="L200" s="21">
        <f>'id91040'!L204</f>
        <v>5.9280485122949331</v>
      </c>
      <c r="M200" s="21">
        <f>'id91040'!M204</f>
        <v>2334</v>
      </c>
      <c r="N200" s="21">
        <f t="shared" si="3"/>
        <v>2334</v>
      </c>
      <c r="O200" s="21">
        <f>'id91040'!O204</f>
        <v>404</v>
      </c>
      <c r="P200" s="21">
        <f>'id91040'!P204</f>
        <v>-1</v>
      </c>
      <c r="Q200" s="21">
        <f>'id91040'!Q204</f>
        <v>-1</v>
      </c>
    </row>
    <row r="201" spans="1:17" x14ac:dyDescent="0.25">
      <c r="A201" s="21">
        <f>'id91040'!A205</f>
        <v>91040</v>
      </c>
      <c r="B201" s="21">
        <v>2014</v>
      </c>
      <c r="C201" s="21">
        <v>1</v>
      </c>
      <c r="D201" s="21">
        <v>2</v>
      </c>
      <c r="E201" s="21">
        <v>-1</v>
      </c>
      <c r="F201" s="21">
        <v>219</v>
      </c>
      <c r="G201" s="21">
        <v>4</v>
      </c>
      <c r="H201" s="21" t="str">
        <f>'id91040'!H205</f>
        <v>E06000052</v>
      </c>
      <c r="I201" s="21">
        <f>'id91040'!I205</f>
        <v>5284</v>
      </c>
      <c r="J201" s="21">
        <f>'id91040'!J205</f>
        <v>2.9580531934546634</v>
      </c>
      <c r="K201" s="21">
        <f>'id91040'!K205</f>
        <v>2.8804899256352869</v>
      </c>
      <c r="L201" s="21">
        <f>'id91040'!L205</f>
        <v>3.0376396914572106</v>
      </c>
      <c r="M201" s="21">
        <f>'id91040'!M205</f>
        <v>178631</v>
      </c>
      <c r="N201" s="21">
        <f t="shared" si="3"/>
        <v>178631</v>
      </c>
      <c r="O201" s="21">
        <f>'id91040'!O205</f>
        <v>0</v>
      </c>
      <c r="P201" s="21">
        <f>'id91040'!P205</f>
        <v>-1</v>
      </c>
      <c r="Q201" s="21">
        <f>'id91040'!Q205</f>
        <v>-1</v>
      </c>
    </row>
    <row r="202" spans="1:17" x14ac:dyDescent="0.25">
      <c r="A202" s="21">
        <f>'id91040'!A206</f>
        <v>91040</v>
      </c>
      <c r="B202" s="21">
        <v>2014</v>
      </c>
      <c r="C202" s="21">
        <v>1</v>
      </c>
      <c r="D202" s="21">
        <v>2</v>
      </c>
      <c r="E202" s="21">
        <v>-1</v>
      </c>
      <c r="F202" s="21">
        <v>219</v>
      </c>
      <c r="G202" s="21">
        <v>4</v>
      </c>
      <c r="H202" s="21" t="str">
        <f>'id91040'!H206</f>
        <v>E06000047</v>
      </c>
      <c r="I202" s="21">
        <f>'id91040'!I206</f>
        <v>6390</v>
      </c>
      <c r="J202" s="21">
        <f>'id91040'!J206</f>
        <v>3.9115104919076416</v>
      </c>
      <c r="K202" s="21">
        <f>'id91040'!K206</f>
        <v>3.81857826248361</v>
      </c>
      <c r="L202" s="21">
        <f>'id91040'!L206</f>
        <v>4.0066101862742531</v>
      </c>
      <c r="M202" s="21">
        <f>'id91040'!M206</f>
        <v>163364</v>
      </c>
      <c r="N202" s="21">
        <f t="shared" si="3"/>
        <v>163364</v>
      </c>
      <c r="O202" s="21">
        <f>'id91040'!O206</f>
        <v>0</v>
      </c>
      <c r="P202" s="21">
        <f>'id91040'!P206</f>
        <v>-1</v>
      </c>
      <c r="Q202" s="21">
        <f>'id91040'!Q206</f>
        <v>-1</v>
      </c>
    </row>
    <row r="203" spans="1:17" x14ac:dyDescent="0.25">
      <c r="A203" s="21">
        <f>'id91040'!A207</f>
        <v>91040</v>
      </c>
      <c r="B203" s="21">
        <v>2014</v>
      </c>
      <c r="C203" s="21">
        <v>1</v>
      </c>
      <c r="D203" s="21">
        <v>2</v>
      </c>
      <c r="E203" s="21">
        <v>-1</v>
      </c>
      <c r="F203" s="21">
        <v>219</v>
      </c>
      <c r="G203" s="21">
        <v>4</v>
      </c>
      <c r="H203" s="21" t="str">
        <f>'id91040'!H207</f>
        <v>E08000026</v>
      </c>
      <c r="I203" s="21">
        <f>'id91040'!I207</f>
        <v>6664</v>
      </c>
      <c r="J203" s="21">
        <f>'id91040'!J207</f>
        <v>8.2376355118236759</v>
      </c>
      <c r="K203" s="21">
        <f>'id91040'!K207</f>
        <v>8.0501535586584705</v>
      </c>
      <c r="L203" s="21">
        <f>'id91040'!L207</f>
        <v>8.4290835152930157</v>
      </c>
      <c r="M203" s="21">
        <f>'id91040'!M207</f>
        <v>80897</v>
      </c>
      <c r="N203" s="21">
        <f t="shared" si="3"/>
        <v>80897</v>
      </c>
      <c r="O203" s="21">
        <f>'id91040'!O207</f>
        <v>404</v>
      </c>
      <c r="P203" s="21">
        <f>'id91040'!P207</f>
        <v>-1</v>
      </c>
      <c r="Q203" s="21">
        <f>'id91040'!Q207</f>
        <v>-1</v>
      </c>
    </row>
    <row r="204" spans="1:17" x14ac:dyDescent="0.25">
      <c r="A204" s="21">
        <f>'id91040'!A208</f>
        <v>91040</v>
      </c>
      <c r="B204" s="21">
        <v>2014</v>
      </c>
      <c r="C204" s="21">
        <v>1</v>
      </c>
      <c r="D204" s="21">
        <v>2</v>
      </c>
      <c r="E204" s="21">
        <v>-1</v>
      </c>
      <c r="F204" s="21">
        <v>219</v>
      </c>
      <c r="G204" s="21">
        <v>4</v>
      </c>
      <c r="H204" s="21" t="str">
        <f>'id91040'!H208</f>
        <v>E09000008</v>
      </c>
      <c r="I204" s="21">
        <f>'id91040'!I208</f>
        <v>3428</v>
      </c>
      <c r="J204" s="21">
        <f>'id91040'!J208</f>
        <v>3.4772024141603692</v>
      </c>
      <c r="K204" s="21">
        <f>'id91040'!K208</f>
        <v>3.3646434158161771</v>
      </c>
      <c r="L204" s="21">
        <f>'id91040'!L208</f>
        <v>3.5933868818478465</v>
      </c>
      <c r="M204" s="21">
        <f>'id91040'!M208</f>
        <v>98585</v>
      </c>
      <c r="N204" s="21">
        <f t="shared" si="3"/>
        <v>98585</v>
      </c>
      <c r="O204" s="21">
        <f>'id91040'!O208</f>
        <v>404</v>
      </c>
      <c r="P204" s="21">
        <f>'id91040'!P208</f>
        <v>-1</v>
      </c>
      <c r="Q204" s="21">
        <f>'id91040'!Q208</f>
        <v>-1</v>
      </c>
    </row>
    <row r="205" spans="1:17" x14ac:dyDescent="0.25">
      <c r="A205" s="21">
        <f>'id91040'!A209</f>
        <v>91040</v>
      </c>
      <c r="B205" s="21">
        <v>2014</v>
      </c>
      <c r="C205" s="21">
        <v>1</v>
      </c>
      <c r="D205" s="21">
        <v>2</v>
      </c>
      <c r="E205" s="21">
        <v>-1</v>
      </c>
      <c r="F205" s="21">
        <v>219</v>
      </c>
      <c r="G205" s="21">
        <v>4</v>
      </c>
      <c r="H205" s="21" t="str">
        <f>'id91040'!H209</f>
        <v>E10000006</v>
      </c>
      <c r="I205" s="21">
        <f>'id91040'!I209</f>
        <v>10888</v>
      </c>
      <c r="J205" s="21">
        <f>'id91040'!J209</f>
        <v>6.4850055093957542</v>
      </c>
      <c r="K205" s="21">
        <f>'id91040'!K209</f>
        <v>6.3682037559805265</v>
      </c>
      <c r="L205" s="21">
        <f>'id91040'!L209</f>
        <v>6.6037984743996496</v>
      </c>
      <c r="M205" s="21">
        <f>'id91040'!M209</f>
        <v>167895</v>
      </c>
      <c r="N205" s="21">
        <f t="shared" si="3"/>
        <v>167895</v>
      </c>
      <c r="O205" s="21">
        <f>'id91040'!O209</f>
        <v>0</v>
      </c>
      <c r="P205" s="21">
        <f>'id91040'!P209</f>
        <v>-1</v>
      </c>
      <c r="Q205" s="21">
        <f>'id91040'!Q209</f>
        <v>-1</v>
      </c>
    </row>
    <row r="206" spans="1:17" x14ac:dyDescent="0.25">
      <c r="A206" s="21">
        <f>'id91040'!A210</f>
        <v>91040</v>
      </c>
      <c r="B206" s="21">
        <v>2014</v>
      </c>
      <c r="C206" s="21">
        <v>1</v>
      </c>
      <c r="D206" s="21">
        <v>2</v>
      </c>
      <c r="E206" s="21">
        <v>-1</v>
      </c>
      <c r="F206" s="21">
        <v>219</v>
      </c>
      <c r="G206" s="21">
        <v>4</v>
      </c>
      <c r="H206" s="21" t="str">
        <f>'id91040'!H210</f>
        <v>E06000005</v>
      </c>
      <c r="I206" s="21">
        <f>'id91040'!I210</f>
        <v>1637</v>
      </c>
      <c r="J206" s="21">
        <f>'id91040'!J210</f>
        <v>5.0909656352044781</v>
      </c>
      <c r="K206" s="21">
        <f>'id91040'!K210</f>
        <v>4.8560266931561173</v>
      </c>
      <c r="L206" s="21">
        <f>'id91040'!L210</f>
        <v>5.3366335835455825</v>
      </c>
      <c r="M206" s="21">
        <f>'id91040'!M210</f>
        <v>32155</v>
      </c>
      <c r="N206" s="21">
        <f t="shared" si="3"/>
        <v>32155</v>
      </c>
      <c r="O206" s="21">
        <f>'id91040'!O210</f>
        <v>0</v>
      </c>
      <c r="P206" s="21">
        <f>'id91040'!P210</f>
        <v>-1</v>
      </c>
      <c r="Q206" s="21">
        <f>'id91040'!Q210</f>
        <v>-1</v>
      </c>
    </row>
    <row r="207" spans="1:17" x14ac:dyDescent="0.25">
      <c r="A207" s="21">
        <f>'id91040'!A211</f>
        <v>91040</v>
      </c>
      <c r="B207" s="21">
        <v>2014</v>
      </c>
      <c r="C207" s="21">
        <v>1</v>
      </c>
      <c r="D207" s="21">
        <v>2</v>
      </c>
      <c r="E207" s="21">
        <v>-1</v>
      </c>
      <c r="F207" s="21">
        <v>219</v>
      </c>
      <c r="G207" s="21">
        <v>4</v>
      </c>
      <c r="H207" s="21" t="str">
        <f>'id91040'!H211</f>
        <v>E06000015</v>
      </c>
      <c r="I207" s="21">
        <f>'id91040'!I211</f>
        <v>3892</v>
      </c>
      <c r="J207" s="21">
        <f>'id91040'!J211</f>
        <v>4.8203514942841927</v>
      </c>
      <c r="K207" s="21">
        <f>'id91040'!K211</f>
        <v>4.6747439315079271</v>
      </c>
      <c r="L207" s="21">
        <f>'id91040'!L211</f>
        <v>4.9702579263413318</v>
      </c>
      <c r="M207" s="21">
        <f>'id91040'!M211</f>
        <v>80741</v>
      </c>
      <c r="N207" s="21">
        <f t="shared" si="3"/>
        <v>80741</v>
      </c>
      <c r="O207" s="21">
        <f>'id91040'!O211</f>
        <v>404</v>
      </c>
      <c r="P207" s="21">
        <f>'id91040'!P211</f>
        <v>-1</v>
      </c>
      <c r="Q207" s="21">
        <f>'id91040'!Q211</f>
        <v>-1</v>
      </c>
    </row>
    <row r="208" spans="1:17" x14ac:dyDescent="0.25">
      <c r="A208" s="21">
        <f>'id91040'!A212</f>
        <v>91040</v>
      </c>
      <c r="B208" s="21">
        <v>2014</v>
      </c>
      <c r="C208" s="21">
        <v>1</v>
      </c>
      <c r="D208" s="21">
        <v>2</v>
      </c>
      <c r="E208" s="21">
        <v>-1</v>
      </c>
      <c r="F208" s="21">
        <v>219</v>
      </c>
      <c r="G208" s="21">
        <v>4</v>
      </c>
      <c r="H208" s="21" t="str">
        <f>'id91040'!H212</f>
        <v>E10000007</v>
      </c>
      <c r="I208" s="21">
        <f>'id91040'!I212</f>
        <v>10403</v>
      </c>
      <c r="J208" s="21">
        <f>'id91040'!J212</f>
        <v>4.3292259162619589</v>
      </c>
      <c r="K208" s="21">
        <f>'id91040'!K212</f>
        <v>4.2485825674976443</v>
      </c>
      <c r="L208" s="21">
        <f>'id91040'!L212</f>
        <v>4.4113294546526349</v>
      </c>
      <c r="M208" s="21">
        <f>'id91040'!M212</f>
        <v>240297</v>
      </c>
      <c r="N208" s="21">
        <f t="shared" si="3"/>
        <v>240297</v>
      </c>
      <c r="O208" s="21">
        <f>'id91040'!O212</f>
        <v>404</v>
      </c>
      <c r="P208" s="21">
        <f>'id91040'!P212</f>
        <v>-1</v>
      </c>
      <c r="Q208" s="21">
        <f>'id91040'!Q212</f>
        <v>-1</v>
      </c>
    </row>
    <row r="209" spans="1:17" x14ac:dyDescent="0.25">
      <c r="A209" s="21">
        <f>'id91040'!A213</f>
        <v>91040</v>
      </c>
      <c r="B209" s="21">
        <v>2014</v>
      </c>
      <c r="C209" s="21">
        <v>1</v>
      </c>
      <c r="D209" s="21">
        <v>2</v>
      </c>
      <c r="E209" s="21">
        <v>-1</v>
      </c>
      <c r="F209" s="21">
        <v>219</v>
      </c>
      <c r="G209" s="21">
        <v>4</v>
      </c>
      <c r="H209" s="21" t="str">
        <f>'id91040'!H213</f>
        <v>E10000008</v>
      </c>
      <c r="I209" s="21">
        <f>'id91040'!I213</f>
        <v>10812</v>
      </c>
      <c r="J209" s="21">
        <f>'id91040'!J213</f>
        <v>4.3744942547337757</v>
      </c>
      <c r="K209" s="21">
        <f>'id91040'!K213</f>
        <v>4.2945684431315065</v>
      </c>
      <c r="L209" s="21">
        <f>'id91040'!L213</f>
        <v>4.4558383037324161</v>
      </c>
      <c r="M209" s="21">
        <f>'id91040'!M213</f>
        <v>247160</v>
      </c>
      <c r="N209" s="21">
        <f t="shared" si="3"/>
        <v>247160</v>
      </c>
      <c r="O209" s="21">
        <f>'id91040'!O213</f>
        <v>0</v>
      </c>
      <c r="P209" s="21">
        <f>'id91040'!P213</f>
        <v>-1</v>
      </c>
      <c r="Q209" s="21">
        <f>'id91040'!Q213</f>
        <v>-1</v>
      </c>
    </row>
    <row r="210" spans="1:17" x14ac:dyDescent="0.25">
      <c r="A210" s="21">
        <f>'id91040'!A214</f>
        <v>91040</v>
      </c>
      <c r="B210" s="21">
        <v>2014</v>
      </c>
      <c r="C210" s="21">
        <v>1</v>
      </c>
      <c r="D210" s="21">
        <v>2</v>
      </c>
      <c r="E210" s="21">
        <v>-1</v>
      </c>
      <c r="F210" s="21">
        <v>219</v>
      </c>
      <c r="G210" s="21">
        <v>4</v>
      </c>
      <c r="H210" s="21" t="str">
        <f>'id91040'!H214</f>
        <v>E08000017</v>
      </c>
      <c r="I210" s="21">
        <f>'id91040'!I214</f>
        <v>1255</v>
      </c>
      <c r="J210" s="21">
        <f>'id91040'!J214</f>
        <v>1.3763530482655759</v>
      </c>
      <c r="K210" s="21">
        <f>'id91040'!K214</f>
        <v>1.3027535582769967</v>
      </c>
      <c r="L210" s="21">
        <f>'id91040'!L214</f>
        <v>1.454049307798726</v>
      </c>
      <c r="M210" s="21">
        <f>'id91040'!M214</f>
        <v>91183</v>
      </c>
      <c r="N210" s="21">
        <f t="shared" si="3"/>
        <v>91183</v>
      </c>
      <c r="O210" s="21">
        <f>'id91040'!O214</f>
        <v>0</v>
      </c>
      <c r="P210" s="21">
        <f>'id91040'!P214</f>
        <v>-1</v>
      </c>
      <c r="Q210" s="21">
        <f>'id91040'!Q214</f>
        <v>-1</v>
      </c>
    </row>
    <row r="211" spans="1:17" x14ac:dyDescent="0.25">
      <c r="A211" s="21">
        <f>'id91040'!A215</f>
        <v>91040</v>
      </c>
      <c r="B211" s="21">
        <v>2014</v>
      </c>
      <c r="C211" s="21">
        <v>1</v>
      </c>
      <c r="D211" s="21">
        <v>2</v>
      </c>
      <c r="E211" s="21">
        <v>-1</v>
      </c>
      <c r="F211" s="21">
        <v>219</v>
      </c>
      <c r="G211" s="21">
        <v>4</v>
      </c>
      <c r="H211" s="21" t="str">
        <f>'id91040'!H215</f>
        <v>E10000009</v>
      </c>
      <c r="I211" s="21">
        <f>'id91040'!I215</f>
        <v>4087</v>
      </c>
      <c r="J211" s="21">
        <f>'id91040'!J215</f>
        <v>3.2183383074391099</v>
      </c>
      <c r="K211" s="21">
        <f>'id91040'!K215</f>
        <v>3.1226770207894377</v>
      </c>
      <c r="L211" s="21">
        <f>'id91040'!L215</f>
        <v>3.3168297850617581</v>
      </c>
      <c r="M211" s="21">
        <f>'id91040'!M215</f>
        <v>126991</v>
      </c>
      <c r="N211" s="21">
        <f t="shared" si="3"/>
        <v>126991</v>
      </c>
      <c r="O211" s="21">
        <f>'id91040'!O215</f>
        <v>0</v>
      </c>
      <c r="P211" s="21">
        <f>'id91040'!P215</f>
        <v>-1</v>
      </c>
      <c r="Q211" s="21">
        <f>'id91040'!Q215</f>
        <v>-1</v>
      </c>
    </row>
    <row r="212" spans="1:17" x14ac:dyDescent="0.25">
      <c r="A212" s="21">
        <f>'id91040'!A216</f>
        <v>91040</v>
      </c>
      <c r="B212" s="21">
        <v>2014</v>
      </c>
      <c r="C212" s="21">
        <v>1</v>
      </c>
      <c r="D212" s="21">
        <v>2</v>
      </c>
      <c r="E212" s="21">
        <v>-1</v>
      </c>
      <c r="F212" s="21">
        <v>219</v>
      </c>
      <c r="G212" s="21">
        <v>4</v>
      </c>
      <c r="H212" s="21" t="str">
        <f>'id91040'!H216</f>
        <v>E08000027</v>
      </c>
      <c r="I212" s="21">
        <f>'id91040'!I216</f>
        <v>4514</v>
      </c>
      <c r="J212" s="21">
        <f>'id91040'!J216</f>
        <v>5.0553807214612894</v>
      </c>
      <c r="K212" s="21">
        <f>'id91040'!K216</f>
        <v>4.913604454671141</v>
      </c>
      <c r="L212" s="21">
        <f>'id91040'!L216</f>
        <v>5.2010240180002931</v>
      </c>
      <c r="M212" s="21">
        <f>'id91040'!M216</f>
        <v>89291</v>
      </c>
      <c r="N212" s="21">
        <f t="shared" si="3"/>
        <v>89291</v>
      </c>
      <c r="O212" s="21">
        <f>'id91040'!O216</f>
        <v>0</v>
      </c>
      <c r="P212" s="21">
        <f>'id91040'!P216</f>
        <v>-1</v>
      </c>
      <c r="Q212" s="21">
        <f>'id91040'!Q216</f>
        <v>-1</v>
      </c>
    </row>
    <row r="213" spans="1:17" x14ac:dyDescent="0.25">
      <c r="A213" s="21">
        <f>'id91040'!A217</f>
        <v>91040</v>
      </c>
      <c r="B213" s="21">
        <v>2014</v>
      </c>
      <c r="C213" s="21">
        <v>1</v>
      </c>
      <c r="D213" s="21">
        <v>2</v>
      </c>
      <c r="E213" s="21">
        <v>-1</v>
      </c>
      <c r="F213" s="21">
        <v>219</v>
      </c>
      <c r="G213" s="21">
        <v>4</v>
      </c>
      <c r="H213" s="21" t="str">
        <f>'id91040'!H217</f>
        <v>E09000009</v>
      </c>
      <c r="I213" s="21">
        <f>'id91040'!I217</f>
        <v>3876</v>
      </c>
      <c r="J213" s="21">
        <f>'id91040'!J217</f>
        <v>5.0620347394540941</v>
      </c>
      <c r="K213" s="21">
        <f>'id91040'!K217</f>
        <v>4.909001749279934</v>
      </c>
      <c r="L213" s="21">
        <f>'id91040'!L217</f>
        <v>5.2195765106883503</v>
      </c>
      <c r="M213" s="21">
        <f>'id91040'!M217</f>
        <v>76570</v>
      </c>
      <c r="N213" s="21">
        <f t="shared" si="3"/>
        <v>76570</v>
      </c>
      <c r="O213" s="21">
        <f>'id91040'!O217</f>
        <v>0</v>
      </c>
      <c r="P213" s="21">
        <f>'id91040'!P217</f>
        <v>-1</v>
      </c>
      <c r="Q213" s="21">
        <f>'id91040'!Q217</f>
        <v>-1</v>
      </c>
    </row>
    <row r="214" spans="1:17" x14ac:dyDescent="0.25">
      <c r="A214" s="21">
        <f>'id91040'!A218</f>
        <v>91040</v>
      </c>
      <c r="B214" s="21">
        <v>2014</v>
      </c>
      <c r="C214" s="21">
        <v>1</v>
      </c>
      <c r="D214" s="21">
        <v>2</v>
      </c>
      <c r="E214" s="21">
        <v>-1</v>
      </c>
      <c r="F214" s="21">
        <v>219</v>
      </c>
      <c r="G214" s="21">
        <v>4</v>
      </c>
      <c r="H214" s="21" t="str">
        <f>'id91040'!H218</f>
        <v>E06000011</v>
      </c>
      <c r="I214" s="21">
        <f>'id91040'!I218</f>
        <v>5071</v>
      </c>
      <c r="J214" s="21">
        <f>'id91040'!J218</f>
        <v>4.4105623880181604</v>
      </c>
      <c r="K214" s="21">
        <f>'id91040'!K218</f>
        <v>4.2933915642971074</v>
      </c>
      <c r="L214" s="21">
        <f>'id91040'!L218</f>
        <v>4.5307795369271462</v>
      </c>
      <c r="M214" s="21">
        <f>'id91040'!M218</f>
        <v>114974</v>
      </c>
      <c r="N214" s="21">
        <f t="shared" si="3"/>
        <v>114974</v>
      </c>
      <c r="O214" s="21">
        <f>'id91040'!O218</f>
        <v>0</v>
      </c>
      <c r="P214" s="21">
        <f>'id91040'!P218</f>
        <v>-1</v>
      </c>
      <c r="Q214" s="21">
        <f>'id91040'!Q218</f>
        <v>-1</v>
      </c>
    </row>
    <row r="215" spans="1:17" x14ac:dyDescent="0.25">
      <c r="A215" s="21">
        <f>'id91040'!A219</f>
        <v>91040</v>
      </c>
      <c r="B215" s="21">
        <v>2014</v>
      </c>
      <c r="C215" s="21">
        <v>1</v>
      </c>
      <c r="D215" s="21">
        <v>2</v>
      </c>
      <c r="E215" s="21">
        <v>-1</v>
      </c>
      <c r="F215" s="21">
        <v>219</v>
      </c>
      <c r="G215" s="21">
        <v>4</v>
      </c>
      <c r="H215" s="21" t="str">
        <f>'id91040'!H219</f>
        <v>E10000011</v>
      </c>
      <c r="I215" s="21">
        <f>'id91040'!I219</f>
        <v>9366</v>
      </c>
      <c r="J215" s="21">
        <f>'id91040'!J219</f>
        <v>5.6164211056541999</v>
      </c>
      <c r="K215" s="21">
        <f>'id91040'!K219</f>
        <v>5.5069358041317527</v>
      </c>
      <c r="L215" s="21">
        <f>'id91040'!L219</f>
        <v>5.7279511749963659</v>
      </c>
      <c r="M215" s="21">
        <f>'id91040'!M219</f>
        <v>166761</v>
      </c>
      <c r="N215" s="21">
        <f t="shared" si="3"/>
        <v>166761</v>
      </c>
      <c r="O215" s="21">
        <f>'id91040'!O219</f>
        <v>0</v>
      </c>
      <c r="P215" s="21">
        <f>'id91040'!P219</f>
        <v>-1</v>
      </c>
      <c r="Q215" s="21">
        <f>'id91040'!Q219</f>
        <v>-1</v>
      </c>
    </row>
    <row r="216" spans="1:17" x14ac:dyDescent="0.25">
      <c r="A216" s="21">
        <f>'id91040'!A220</f>
        <v>91040</v>
      </c>
      <c r="B216" s="21">
        <v>2014</v>
      </c>
      <c r="C216" s="21">
        <v>1</v>
      </c>
      <c r="D216" s="21">
        <v>2</v>
      </c>
      <c r="E216" s="21">
        <v>-1</v>
      </c>
      <c r="F216" s="21">
        <v>219</v>
      </c>
      <c r="G216" s="21">
        <v>4</v>
      </c>
      <c r="H216" s="21" t="str">
        <f>'id91040'!H220</f>
        <v>E09000010</v>
      </c>
      <c r="I216" s="21">
        <f>'id91040'!I220</f>
        <v>8647</v>
      </c>
      <c r="J216" s="21">
        <f>'id91040'!J220</f>
        <v>10.57737003058104</v>
      </c>
      <c r="K216" s="21">
        <f>'id91040'!K220</f>
        <v>10.368396828313436</v>
      </c>
      <c r="L216" s="21">
        <f>'id91040'!L220</f>
        <v>10.790048022909358</v>
      </c>
      <c r="M216" s="21">
        <f>'id91040'!M220</f>
        <v>81750</v>
      </c>
      <c r="N216" s="21">
        <f t="shared" si="3"/>
        <v>81750</v>
      </c>
      <c r="O216" s="21">
        <f>'id91040'!O220</f>
        <v>0</v>
      </c>
      <c r="P216" s="21">
        <f>'id91040'!P220</f>
        <v>-1</v>
      </c>
      <c r="Q216" s="21">
        <f>'id91040'!Q220</f>
        <v>-1</v>
      </c>
    </row>
    <row r="217" spans="1:17" x14ac:dyDescent="0.25">
      <c r="A217" s="21">
        <f>'id91040'!A221</f>
        <v>91040</v>
      </c>
      <c r="B217" s="21">
        <v>2014</v>
      </c>
      <c r="C217" s="21">
        <v>1</v>
      </c>
      <c r="D217" s="21">
        <v>2</v>
      </c>
      <c r="E217" s="21">
        <v>-1</v>
      </c>
      <c r="F217" s="21">
        <v>219</v>
      </c>
      <c r="G217" s="21">
        <v>4</v>
      </c>
      <c r="H217" s="21" t="str">
        <f>'id91040'!H221</f>
        <v>E10000012</v>
      </c>
      <c r="I217" s="21">
        <f>'id91040'!I221</f>
        <v>31357</v>
      </c>
      <c r="J217" s="21">
        <f>'id91040'!J221</f>
        <v>7.1886254794212787</v>
      </c>
      <c r="K217" s="21">
        <f>'id91040'!K221</f>
        <v>7.1123492364742749</v>
      </c>
      <c r="L217" s="21">
        <f>'id91040'!L221</f>
        <v>7.2656557597498521</v>
      </c>
      <c r="M217" s="21">
        <f>'id91040'!M221</f>
        <v>436203</v>
      </c>
      <c r="N217" s="21">
        <f t="shared" si="3"/>
        <v>436203</v>
      </c>
      <c r="O217" s="21">
        <f>'id91040'!O221</f>
        <v>0</v>
      </c>
      <c r="P217" s="21">
        <f>'id91040'!P221</f>
        <v>-1</v>
      </c>
      <c r="Q217" s="21">
        <f>'id91040'!Q221</f>
        <v>-1</v>
      </c>
    </row>
    <row r="218" spans="1:17" x14ac:dyDescent="0.25">
      <c r="A218" s="21">
        <f>'id91040'!A222</f>
        <v>91040</v>
      </c>
      <c r="B218" s="21">
        <v>2014</v>
      </c>
      <c r="C218" s="21">
        <v>1</v>
      </c>
      <c r="D218" s="21">
        <v>2</v>
      </c>
      <c r="E218" s="21">
        <v>-1</v>
      </c>
      <c r="F218" s="21">
        <v>219</v>
      </c>
      <c r="G218" s="21">
        <v>4</v>
      </c>
      <c r="H218" s="21" t="str">
        <f>'id91040'!H222</f>
        <v>E08000037</v>
      </c>
      <c r="I218" s="21">
        <f>'id91040'!I222</f>
        <v>2651</v>
      </c>
      <c r="J218" s="21">
        <f>'id91040'!J222</f>
        <v>4.369684182765214</v>
      </c>
      <c r="K218" s="21">
        <f>'id91040'!K222</f>
        <v>4.2098889168771896</v>
      </c>
      <c r="L218" s="21">
        <f>'id91040'!L222</f>
        <v>4.5352576474015374</v>
      </c>
      <c r="M218" s="21">
        <f>'id91040'!M222</f>
        <v>60668</v>
      </c>
      <c r="N218" s="21">
        <f t="shared" si="3"/>
        <v>60668</v>
      </c>
      <c r="O218" s="21">
        <f>'id91040'!O222</f>
        <v>404</v>
      </c>
      <c r="P218" s="21">
        <f>'id91040'!P222</f>
        <v>-1</v>
      </c>
      <c r="Q218" s="21">
        <f>'id91040'!Q222</f>
        <v>-1</v>
      </c>
    </row>
    <row r="219" spans="1:17" x14ac:dyDescent="0.25">
      <c r="A219" s="21">
        <f>'id91040'!A223</f>
        <v>91040</v>
      </c>
      <c r="B219" s="21">
        <v>2014</v>
      </c>
      <c r="C219" s="21">
        <v>1</v>
      </c>
      <c r="D219" s="21">
        <v>2</v>
      </c>
      <c r="E219" s="21">
        <v>-1</v>
      </c>
      <c r="F219" s="21">
        <v>219</v>
      </c>
      <c r="G219" s="21">
        <v>4</v>
      </c>
      <c r="H219" s="21" t="str">
        <f>'id91040'!H223</f>
        <v>E10000013</v>
      </c>
      <c r="I219" s="21">
        <f>'id91040'!I223</f>
        <v>13394</v>
      </c>
      <c r="J219" s="21">
        <f>'id91040'!J223</f>
        <v>7.0462472446826974</v>
      </c>
      <c r="K219" s="21">
        <f>'id91040'!K223</f>
        <v>6.9320637845096931</v>
      </c>
      <c r="L219" s="21">
        <f>'id91040'!L223</f>
        <v>7.1621667703193266</v>
      </c>
      <c r="M219" s="21">
        <f>'id91040'!M223</f>
        <v>190087</v>
      </c>
      <c r="N219" s="21">
        <f t="shared" si="3"/>
        <v>190087</v>
      </c>
      <c r="O219" s="21">
        <f>'id91040'!O223</f>
        <v>0</v>
      </c>
      <c r="P219" s="21">
        <f>'id91040'!P223</f>
        <v>-1</v>
      </c>
      <c r="Q219" s="21">
        <f>'id91040'!Q223</f>
        <v>-1</v>
      </c>
    </row>
    <row r="220" spans="1:17" x14ac:dyDescent="0.25">
      <c r="A220" s="21">
        <f>'id91040'!A224</f>
        <v>91040</v>
      </c>
      <c r="B220" s="21">
        <v>2014</v>
      </c>
      <c r="C220" s="21">
        <v>1</v>
      </c>
      <c r="D220" s="21">
        <v>2</v>
      </c>
      <c r="E220" s="21">
        <v>-1</v>
      </c>
      <c r="F220" s="21">
        <v>219</v>
      </c>
      <c r="G220" s="21">
        <v>4</v>
      </c>
      <c r="H220" s="21" t="str">
        <f>'id91040'!H224</f>
        <v>E09000011</v>
      </c>
      <c r="I220" s="21">
        <f>'id91040'!I224</f>
        <v>2556</v>
      </c>
      <c r="J220" s="21">
        <f>'id91040'!J224</f>
        <v>4.1670063091996941</v>
      </c>
      <c r="K220" s="21">
        <f>'id91040'!K224</f>
        <v>4.0117126316335225</v>
      </c>
      <c r="L220" s="21">
        <f>'id91040'!L224</f>
        <v>4.3280403650628347</v>
      </c>
      <c r="M220" s="21">
        <f>'id91040'!M224</f>
        <v>61339</v>
      </c>
      <c r="N220" s="21">
        <f t="shared" si="3"/>
        <v>61339</v>
      </c>
      <c r="O220" s="21">
        <f>'id91040'!O224</f>
        <v>0</v>
      </c>
      <c r="P220" s="21">
        <f>'id91040'!P224</f>
        <v>-1</v>
      </c>
      <c r="Q220" s="21">
        <f>'id91040'!Q224</f>
        <v>-1</v>
      </c>
    </row>
    <row r="221" spans="1:17" x14ac:dyDescent="0.25">
      <c r="A221" s="21">
        <f>'id91040'!A225</f>
        <v>91040</v>
      </c>
      <c r="B221" s="21">
        <v>2014</v>
      </c>
      <c r="C221" s="21">
        <v>1</v>
      </c>
      <c r="D221" s="21">
        <v>2</v>
      </c>
      <c r="E221" s="21">
        <v>-1</v>
      </c>
      <c r="F221" s="21">
        <v>219</v>
      </c>
      <c r="G221" s="21">
        <v>4</v>
      </c>
      <c r="H221" s="21" t="str">
        <f>'id91040'!H225</f>
        <v>E09000012</v>
      </c>
      <c r="I221" s="21">
        <f>'id91040'!I225</f>
        <v>3767</v>
      </c>
      <c r="J221" s="21">
        <f>'id91040'!J225</f>
        <v>7.4823716357135766</v>
      </c>
      <c r="K221" s="21">
        <f>'id91040'!K225</f>
        <v>7.2557740728703788</v>
      </c>
      <c r="L221" s="21">
        <f>'id91040'!L225</f>
        <v>7.7154571221626664</v>
      </c>
      <c r="M221" s="21">
        <f>'id91040'!M225</f>
        <v>50345</v>
      </c>
      <c r="N221" s="21">
        <f t="shared" si="3"/>
        <v>50345</v>
      </c>
      <c r="O221" s="21">
        <f>'id91040'!O225</f>
        <v>404</v>
      </c>
      <c r="P221" s="21">
        <f>'id91040'!P225</f>
        <v>-1</v>
      </c>
      <c r="Q221" s="21">
        <f>'id91040'!Q225</f>
        <v>-1</v>
      </c>
    </row>
    <row r="222" spans="1:17" x14ac:dyDescent="0.25">
      <c r="A222" s="21">
        <f>'id91040'!A226</f>
        <v>91040</v>
      </c>
      <c r="B222" s="21">
        <v>2014</v>
      </c>
      <c r="C222" s="21">
        <v>1</v>
      </c>
      <c r="D222" s="21">
        <v>2</v>
      </c>
      <c r="E222" s="21">
        <v>-1</v>
      </c>
      <c r="F222" s="21">
        <v>219</v>
      </c>
      <c r="G222" s="21">
        <v>4</v>
      </c>
      <c r="H222" s="21" t="str">
        <f>'id91040'!H226</f>
        <v>E06000006</v>
      </c>
      <c r="I222" s="21">
        <f>'id91040'!I226</f>
        <v>1725</v>
      </c>
      <c r="J222" s="21">
        <f>'id91040'!J226</f>
        <v>4.5022707104452682</v>
      </c>
      <c r="K222" s="21">
        <f>'id91040'!K226</f>
        <v>4.299166312687233</v>
      </c>
      <c r="L222" s="21">
        <f>'id91040'!L226</f>
        <v>4.714497629036777</v>
      </c>
      <c r="M222" s="21">
        <f>'id91040'!M226</f>
        <v>38314</v>
      </c>
      <c r="N222" s="21">
        <f t="shared" si="3"/>
        <v>38314</v>
      </c>
      <c r="O222" s="21">
        <f>'id91040'!O226</f>
        <v>404</v>
      </c>
      <c r="P222" s="21">
        <f>'id91040'!P226</f>
        <v>-1</v>
      </c>
      <c r="Q222" s="21">
        <f>'id91040'!Q226</f>
        <v>-1</v>
      </c>
    </row>
    <row r="223" spans="1:17" x14ac:dyDescent="0.25">
      <c r="A223" s="21">
        <f>'id91040'!A227</f>
        <v>91040</v>
      </c>
      <c r="B223" s="21">
        <v>2014</v>
      </c>
      <c r="C223" s="21">
        <v>1</v>
      </c>
      <c r="D223" s="21">
        <v>2</v>
      </c>
      <c r="E223" s="21">
        <v>-1</v>
      </c>
      <c r="F223" s="21">
        <v>219</v>
      </c>
      <c r="G223" s="21">
        <v>4</v>
      </c>
      <c r="H223" s="21" t="str">
        <f>'id91040'!H227</f>
        <v>E09000013</v>
      </c>
      <c r="I223" s="21">
        <f>'id91040'!I227</f>
        <v>7026</v>
      </c>
      <c r="J223" s="21">
        <f>'id91040'!J227</f>
        <v>17.331031080414405</v>
      </c>
      <c r="K223" s="21">
        <f>'id91040'!K227</f>
        <v>16.965671429299107</v>
      </c>
      <c r="L223" s="21">
        <f>'id91040'!L227</f>
        <v>17.702581388078446</v>
      </c>
      <c r="M223" s="21">
        <f>'id91040'!M227</f>
        <v>40540</v>
      </c>
      <c r="N223" s="21">
        <f t="shared" si="3"/>
        <v>40540</v>
      </c>
      <c r="O223" s="21">
        <f>'id91040'!O227</f>
        <v>0</v>
      </c>
      <c r="P223" s="21">
        <f>'id91040'!P227</f>
        <v>-1</v>
      </c>
      <c r="Q223" s="21">
        <f>'id91040'!Q227</f>
        <v>-1</v>
      </c>
    </row>
    <row r="224" spans="1:17" x14ac:dyDescent="0.25">
      <c r="A224" s="21">
        <f>'id91040'!A228</f>
        <v>91040</v>
      </c>
      <c r="B224" s="21">
        <v>2014</v>
      </c>
      <c r="C224" s="21">
        <v>1</v>
      </c>
      <c r="D224" s="21">
        <v>2</v>
      </c>
      <c r="E224" s="21">
        <v>-1</v>
      </c>
      <c r="F224" s="21">
        <v>219</v>
      </c>
      <c r="G224" s="21">
        <v>4</v>
      </c>
      <c r="H224" s="21" t="str">
        <f>'id91040'!H228</f>
        <v>E10000014</v>
      </c>
      <c r="I224" s="21">
        <f>'id91040'!I228</f>
        <v>23011</v>
      </c>
      <c r="J224" s="21">
        <f>'id91040'!J228</f>
        <v>5.4933538320505724</v>
      </c>
      <c r="K224" s="21">
        <f>'id91040'!K228</f>
        <v>5.4247610902136376</v>
      </c>
      <c r="L224" s="21">
        <f>'id91040'!L228</f>
        <v>5.5627628726624172</v>
      </c>
      <c r="M224" s="21">
        <f>'id91040'!M228</f>
        <v>418888</v>
      </c>
      <c r="N224" s="21">
        <f t="shared" si="3"/>
        <v>418888</v>
      </c>
      <c r="O224" s="21">
        <f>'id91040'!O228</f>
        <v>0</v>
      </c>
      <c r="P224" s="21">
        <f>'id91040'!P228</f>
        <v>-1</v>
      </c>
      <c r="Q224" s="21">
        <f>'id91040'!Q228</f>
        <v>-1</v>
      </c>
    </row>
    <row r="225" spans="1:17" x14ac:dyDescent="0.25">
      <c r="A225" s="21">
        <f>'id91040'!A229</f>
        <v>91040</v>
      </c>
      <c r="B225" s="21">
        <v>2014</v>
      </c>
      <c r="C225" s="21">
        <v>1</v>
      </c>
      <c r="D225" s="21">
        <v>2</v>
      </c>
      <c r="E225" s="21">
        <v>-1</v>
      </c>
      <c r="F225" s="21">
        <v>219</v>
      </c>
      <c r="G225" s="21">
        <v>4</v>
      </c>
      <c r="H225" s="21" t="str">
        <f>'id91040'!H229</f>
        <v>E09000014</v>
      </c>
      <c r="I225" s="21">
        <f>'id91040'!I229</f>
        <v>4408</v>
      </c>
      <c r="J225" s="21">
        <f>'id91040'!J229</f>
        <v>7.2993425955058049</v>
      </c>
      <c r="K225" s="21">
        <f>'id91040'!K229</f>
        <v>7.0945788755354098</v>
      </c>
      <c r="L225" s="21">
        <f>'id91040'!L229</f>
        <v>7.5095385095268057</v>
      </c>
      <c r="M225" s="21">
        <f>'id91040'!M229</f>
        <v>60389</v>
      </c>
      <c r="N225" s="21">
        <f t="shared" si="3"/>
        <v>60389</v>
      </c>
      <c r="O225" s="21">
        <f>'id91040'!O229</f>
        <v>0</v>
      </c>
      <c r="P225" s="21">
        <f>'id91040'!P229</f>
        <v>-1</v>
      </c>
      <c r="Q225" s="21">
        <f>'id91040'!Q229</f>
        <v>-1</v>
      </c>
    </row>
    <row r="226" spans="1:17" x14ac:dyDescent="0.25">
      <c r="A226" s="21">
        <f>'id91040'!A230</f>
        <v>91040</v>
      </c>
      <c r="B226" s="21">
        <v>2014</v>
      </c>
      <c r="C226" s="21">
        <v>1</v>
      </c>
      <c r="D226" s="21">
        <v>2</v>
      </c>
      <c r="E226" s="21">
        <v>-1</v>
      </c>
      <c r="F226" s="21">
        <v>219</v>
      </c>
      <c r="G226" s="21">
        <v>4</v>
      </c>
      <c r="H226" s="21" t="str">
        <f>'id91040'!H230</f>
        <v>E09000015</v>
      </c>
      <c r="I226" s="21">
        <f>'id91040'!I230</f>
        <v>2155</v>
      </c>
      <c r="J226" s="21">
        <f>'id91040'!J230</f>
        <v>3.3408780850799951</v>
      </c>
      <c r="K226" s="21">
        <f>'id91040'!K230</f>
        <v>3.2049552835522266</v>
      </c>
      <c r="L226" s="21">
        <f>'id91040'!L230</f>
        <v>3.4823580124204554</v>
      </c>
      <c r="M226" s="21">
        <f>'id91040'!M230</f>
        <v>64504</v>
      </c>
      <c r="N226" s="21">
        <f t="shared" si="3"/>
        <v>64504</v>
      </c>
      <c r="O226" s="21">
        <f>'id91040'!O230</f>
        <v>0</v>
      </c>
      <c r="P226" s="21">
        <f>'id91040'!P230</f>
        <v>-1</v>
      </c>
      <c r="Q226" s="21">
        <f>'id91040'!Q230</f>
        <v>-1</v>
      </c>
    </row>
    <row r="227" spans="1:17" x14ac:dyDescent="0.25">
      <c r="A227" s="21">
        <f>'id91040'!A231</f>
        <v>91040</v>
      </c>
      <c r="B227" s="21">
        <v>2014</v>
      </c>
      <c r="C227" s="21">
        <v>1</v>
      </c>
      <c r="D227" s="21">
        <v>2</v>
      </c>
      <c r="E227" s="21">
        <v>-1</v>
      </c>
      <c r="F227" s="21">
        <v>219</v>
      </c>
      <c r="G227" s="21">
        <v>4</v>
      </c>
      <c r="H227" s="21" t="str">
        <f>'id91040'!H231</f>
        <v>E06000001</v>
      </c>
      <c r="I227" s="21">
        <f>'id91040'!I231</f>
        <v>1268</v>
      </c>
      <c r="J227" s="21">
        <f>'id91040'!J231</f>
        <v>5.5289090433417636</v>
      </c>
      <c r="K227" s="21">
        <f>'id91040'!K231</f>
        <v>5.2405019056184878</v>
      </c>
      <c r="L227" s="21">
        <f>'id91040'!L231</f>
        <v>5.8322115551505247</v>
      </c>
      <c r="M227" s="21">
        <f>'id91040'!M231</f>
        <v>22934</v>
      </c>
      <c r="N227" s="21">
        <f t="shared" si="3"/>
        <v>22934</v>
      </c>
      <c r="O227" s="21">
        <f>'id91040'!O231</f>
        <v>0</v>
      </c>
      <c r="P227" s="21">
        <f>'id91040'!P231</f>
        <v>-1</v>
      </c>
      <c r="Q227" s="21">
        <f>'id91040'!Q231</f>
        <v>-1</v>
      </c>
    </row>
    <row r="228" spans="1:17" x14ac:dyDescent="0.25">
      <c r="A228" s="21">
        <f>'id91040'!A232</f>
        <v>91040</v>
      </c>
      <c r="B228" s="21">
        <v>2014</v>
      </c>
      <c r="C228" s="21">
        <v>1</v>
      </c>
      <c r="D228" s="21">
        <v>2</v>
      </c>
      <c r="E228" s="21">
        <v>-1</v>
      </c>
      <c r="F228" s="21">
        <v>219</v>
      </c>
      <c r="G228" s="21">
        <v>4</v>
      </c>
      <c r="H228" s="21" t="str">
        <f>'id91040'!H232</f>
        <v>E09000016</v>
      </c>
      <c r="I228" s="21">
        <f>'id91040'!I232</f>
        <v>3158</v>
      </c>
      <c r="J228" s="21">
        <f>'id91040'!J232</f>
        <v>4.6948635991972045</v>
      </c>
      <c r="K228" s="21">
        <f>'id91040'!K232</f>
        <v>4.5375805535508515</v>
      </c>
      <c r="L228" s="21">
        <f>'id91040'!L232</f>
        <v>4.8573210409554983</v>
      </c>
      <c r="M228" s="21">
        <f>'id91040'!M232</f>
        <v>67265</v>
      </c>
      <c r="N228" s="21">
        <f t="shared" si="3"/>
        <v>67265</v>
      </c>
      <c r="O228" s="21">
        <f>'id91040'!O232</f>
        <v>0</v>
      </c>
      <c r="P228" s="21">
        <f>'id91040'!P232</f>
        <v>-1</v>
      </c>
      <c r="Q228" s="21">
        <f>'id91040'!Q232</f>
        <v>-1</v>
      </c>
    </row>
    <row r="229" spans="1:17" x14ac:dyDescent="0.25">
      <c r="A229" s="21">
        <f>'id91040'!A233</f>
        <v>91040</v>
      </c>
      <c r="B229" s="21">
        <v>2014</v>
      </c>
      <c r="C229" s="21">
        <v>1</v>
      </c>
      <c r="D229" s="21">
        <v>2</v>
      </c>
      <c r="E229" s="21">
        <v>-1</v>
      </c>
      <c r="F229" s="21">
        <v>219</v>
      </c>
      <c r="G229" s="21">
        <v>4</v>
      </c>
      <c r="H229" s="21" t="str">
        <f>'id91040'!H233</f>
        <v>E06000019</v>
      </c>
      <c r="I229" s="21">
        <f>'id91040'!I233</f>
        <v>3404</v>
      </c>
      <c r="J229" s="21">
        <f>'id91040'!J233</f>
        <v>5.5905925633950861</v>
      </c>
      <c r="K229" s="21">
        <f>'id91040'!K233</f>
        <v>5.4108969719606996</v>
      </c>
      <c r="L229" s="21">
        <f>'id91040'!L233</f>
        <v>5.7758914312563974</v>
      </c>
      <c r="M229" s="21">
        <f>'id91040'!M233</f>
        <v>60888</v>
      </c>
      <c r="N229" s="21">
        <f t="shared" si="3"/>
        <v>60888</v>
      </c>
      <c r="O229" s="21">
        <f>'id91040'!O233</f>
        <v>0</v>
      </c>
      <c r="P229" s="21">
        <f>'id91040'!P233</f>
        <v>-1</v>
      </c>
      <c r="Q229" s="21">
        <f>'id91040'!Q233</f>
        <v>-1</v>
      </c>
    </row>
    <row r="230" spans="1:17" x14ac:dyDescent="0.25">
      <c r="A230" s="21">
        <f>'id91040'!A234</f>
        <v>91040</v>
      </c>
      <c r="B230" s="21">
        <v>2014</v>
      </c>
      <c r="C230" s="21">
        <v>1</v>
      </c>
      <c r="D230" s="21">
        <v>2</v>
      </c>
      <c r="E230" s="21">
        <v>-1</v>
      </c>
      <c r="F230" s="21">
        <v>219</v>
      </c>
      <c r="G230" s="21">
        <v>4</v>
      </c>
      <c r="H230" s="21" t="str">
        <f>'id91040'!H234</f>
        <v>E10000015</v>
      </c>
      <c r="I230" s="21">
        <f>'id91040'!I234</f>
        <v>19195</v>
      </c>
      <c r="J230" s="21">
        <f>'id91040'!J234</f>
        <v>5.8511708438244918</v>
      </c>
      <c r="K230" s="21">
        <f>'id91040'!K234</f>
        <v>5.7713702125281046</v>
      </c>
      <c r="L230" s="21">
        <f>'id91040'!L234</f>
        <v>5.932005414187425</v>
      </c>
      <c r="M230" s="21">
        <f>'id91040'!M234</f>
        <v>328054</v>
      </c>
      <c r="N230" s="21">
        <f t="shared" si="3"/>
        <v>328054</v>
      </c>
      <c r="O230" s="21">
        <f>'id91040'!O234</f>
        <v>404</v>
      </c>
      <c r="P230" s="21">
        <f>'id91040'!P234</f>
        <v>-1</v>
      </c>
      <c r="Q230" s="21">
        <f>'id91040'!Q234</f>
        <v>-1</v>
      </c>
    </row>
    <row r="231" spans="1:17" x14ac:dyDescent="0.25">
      <c r="A231" s="21">
        <f>'id91040'!A235</f>
        <v>91040</v>
      </c>
      <c r="B231" s="21">
        <v>2014</v>
      </c>
      <c r="C231" s="21">
        <v>1</v>
      </c>
      <c r="D231" s="21">
        <v>2</v>
      </c>
      <c r="E231" s="21">
        <v>-1</v>
      </c>
      <c r="F231" s="21">
        <v>219</v>
      </c>
      <c r="G231" s="21">
        <v>4</v>
      </c>
      <c r="H231" s="21" t="str">
        <f>'id91040'!H235</f>
        <v>E09000017</v>
      </c>
      <c r="I231" s="21">
        <f>'id91040'!I235</f>
        <v>2324</v>
      </c>
      <c r="J231" s="21">
        <f>'id91040'!J235</f>
        <v>3.2425493916731782</v>
      </c>
      <c r="K231" s="21">
        <f>'id91040'!K235</f>
        <v>3.115358844422929</v>
      </c>
      <c r="L231" s="21">
        <f>'id91040'!L235</f>
        <v>3.3747518597440762</v>
      </c>
      <c r="M231" s="21">
        <f>'id91040'!M235</f>
        <v>71672</v>
      </c>
      <c r="N231" s="21">
        <f t="shared" si="3"/>
        <v>71672</v>
      </c>
      <c r="O231" s="21">
        <f>'id91040'!O235</f>
        <v>0</v>
      </c>
      <c r="P231" s="21">
        <f>'id91040'!P235</f>
        <v>-1</v>
      </c>
      <c r="Q231" s="21">
        <f>'id91040'!Q235</f>
        <v>-1</v>
      </c>
    </row>
    <row r="232" spans="1:17" x14ac:dyDescent="0.25">
      <c r="A232" s="21">
        <f>'id91040'!A236</f>
        <v>91040</v>
      </c>
      <c r="B232" s="21">
        <v>2014</v>
      </c>
      <c r="C232" s="21">
        <v>1</v>
      </c>
      <c r="D232" s="21">
        <v>2</v>
      </c>
      <c r="E232" s="21">
        <v>-1</v>
      </c>
      <c r="F232" s="21">
        <v>219</v>
      </c>
      <c r="G232" s="21">
        <v>4</v>
      </c>
      <c r="H232" s="21" t="str">
        <f>'id91040'!H236</f>
        <v>E09000018</v>
      </c>
      <c r="I232" s="21">
        <f>'id91040'!I236</f>
        <v>3292</v>
      </c>
      <c r="J232" s="21">
        <f>'id91040'!J236</f>
        <v>5.2678742879088523</v>
      </c>
      <c r="K232" s="21">
        <f>'id91040'!K236</f>
        <v>5.0954608523022591</v>
      </c>
      <c r="L232" s="21">
        <f>'id91040'!L236</f>
        <v>5.4457868612140183</v>
      </c>
      <c r="M232" s="21">
        <f>'id91040'!M236</f>
        <v>62492</v>
      </c>
      <c r="N232" s="21">
        <f t="shared" si="3"/>
        <v>62492</v>
      </c>
      <c r="O232" s="21">
        <f>'id91040'!O236</f>
        <v>0</v>
      </c>
      <c r="P232" s="21">
        <f>'id91040'!P236</f>
        <v>-1</v>
      </c>
      <c r="Q232" s="21">
        <f>'id91040'!Q236</f>
        <v>-1</v>
      </c>
    </row>
    <row r="233" spans="1:17" x14ac:dyDescent="0.25">
      <c r="A233" s="21">
        <f>'id91040'!A237</f>
        <v>91040</v>
      </c>
      <c r="B233" s="21">
        <v>2014</v>
      </c>
      <c r="C233" s="21">
        <v>1</v>
      </c>
      <c r="D233" s="21">
        <v>2</v>
      </c>
      <c r="E233" s="21">
        <v>-1</v>
      </c>
      <c r="F233" s="21">
        <v>219</v>
      </c>
      <c r="G233" s="21">
        <v>4</v>
      </c>
      <c r="H233" s="21" t="str">
        <f>'id91040'!H237</f>
        <v>E06000046</v>
      </c>
      <c r="I233" s="21">
        <f>'id91040'!I237</f>
        <v>2236</v>
      </c>
      <c r="J233" s="21">
        <f>'id91040'!J237</f>
        <v>4.7784925095633968</v>
      </c>
      <c r="K233" s="21">
        <f>'id91040'!K237</f>
        <v>4.588904187391103</v>
      </c>
      <c r="L233" s="21">
        <f>'id91040'!L237</f>
        <v>4.9755051173677485</v>
      </c>
      <c r="M233" s="21">
        <f>'id91040'!M237</f>
        <v>46793</v>
      </c>
      <c r="N233" s="21">
        <f t="shared" si="3"/>
        <v>46793</v>
      </c>
      <c r="O233" s="21">
        <f>'id91040'!O237</f>
        <v>0</v>
      </c>
      <c r="P233" s="21">
        <f>'id91040'!P237</f>
        <v>-1</v>
      </c>
      <c r="Q233" s="21">
        <f>'id91040'!Q237</f>
        <v>-1</v>
      </c>
    </row>
    <row r="234" spans="1:17" x14ac:dyDescent="0.25">
      <c r="A234" s="21">
        <f>'id91040'!A238</f>
        <v>91040</v>
      </c>
      <c r="B234" s="21">
        <v>2014</v>
      </c>
      <c r="C234" s="21">
        <v>1</v>
      </c>
      <c r="D234" s="21">
        <v>2</v>
      </c>
      <c r="E234" s="21">
        <v>-1</v>
      </c>
      <c r="F234" s="21">
        <v>219</v>
      </c>
      <c r="G234" s="21">
        <v>4</v>
      </c>
      <c r="H234" s="21" t="str">
        <f>'id91040'!H238</f>
        <v>E06000053</v>
      </c>
      <c r="I234" s="21">
        <f>'id91040'!I238</f>
        <v>22</v>
      </c>
      <c r="J234" s="21">
        <f>'id91040'!J238</f>
        <v>2.860858257477243</v>
      </c>
      <c r="K234" s="21">
        <f>'id91040'!K238</f>
        <v>1.8967395821038291</v>
      </c>
      <c r="L234" s="21">
        <f>'id91040'!L238</f>
        <v>4.2935932830218437</v>
      </c>
      <c r="M234" s="21">
        <f>'id91040'!M238</f>
        <v>769</v>
      </c>
      <c r="N234" s="21">
        <f t="shared" si="3"/>
        <v>769</v>
      </c>
      <c r="O234" s="21">
        <f>'id91040'!O238</f>
        <v>0</v>
      </c>
      <c r="P234" s="21">
        <f>'id91040'!P238</f>
        <v>-1</v>
      </c>
      <c r="Q234" s="21">
        <f>'id91040'!Q238</f>
        <v>-1</v>
      </c>
    </row>
    <row r="235" spans="1:17" x14ac:dyDescent="0.25">
      <c r="A235" s="21">
        <f>'id91040'!A239</f>
        <v>91040</v>
      </c>
      <c r="B235" s="21">
        <v>2014</v>
      </c>
      <c r="C235" s="21">
        <v>1</v>
      </c>
      <c r="D235" s="21">
        <v>2</v>
      </c>
      <c r="E235" s="21">
        <v>-1</v>
      </c>
      <c r="F235" s="21">
        <v>219</v>
      </c>
      <c r="G235" s="21">
        <v>4</v>
      </c>
      <c r="H235" s="21" t="str">
        <f>'id91040'!H239</f>
        <v>E09000019</v>
      </c>
      <c r="I235" s="21">
        <f>'id91040'!I239</f>
        <v>1981</v>
      </c>
      <c r="J235" s="21">
        <f>'id91040'!J239</f>
        <v>4.3152460409087938</v>
      </c>
      <c r="K235" s="21">
        <f>'id91040'!K239</f>
        <v>4.1331570039545342</v>
      </c>
      <c r="L235" s="21">
        <f>'id91040'!L239</f>
        <v>4.5049801610499873</v>
      </c>
      <c r="M235" s="21">
        <f>'id91040'!M239</f>
        <v>45907</v>
      </c>
      <c r="N235" s="21">
        <f t="shared" si="3"/>
        <v>45907</v>
      </c>
      <c r="O235" s="21">
        <f>'id91040'!O239</f>
        <v>0</v>
      </c>
      <c r="P235" s="21">
        <f>'id91040'!P239</f>
        <v>-1</v>
      </c>
      <c r="Q235" s="21">
        <f>'id91040'!Q239</f>
        <v>-1</v>
      </c>
    </row>
    <row r="236" spans="1:17" x14ac:dyDescent="0.25">
      <c r="A236" s="21">
        <f>'id91040'!A240</f>
        <v>91040</v>
      </c>
      <c r="B236" s="21">
        <v>2014</v>
      </c>
      <c r="C236" s="21">
        <v>1</v>
      </c>
      <c r="D236" s="21">
        <v>2</v>
      </c>
      <c r="E236" s="21">
        <v>-1</v>
      </c>
      <c r="F236" s="21">
        <v>219</v>
      </c>
      <c r="G236" s="21">
        <v>4</v>
      </c>
      <c r="H236" s="21" t="str">
        <f>'id91040'!H240</f>
        <v>E09000020</v>
      </c>
      <c r="I236" s="21">
        <f>'id91040'!I240</f>
        <v>4488</v>
      </c>
      <c r="J236" s="21">
        <f>'id91040'!J240</f>
        <v>10.531008752375813</v>
      </c>
      <c r="K236" s="21">
        <f>'id91040'!K240</f>
        <v>10.243131810988416</v>
      </c>
      <c r="L236" s="21">
        <f>'id91040'!L240</f>
        <v>10.826000452617448</v>
      </c>
      <c r="M236" s="21">
        <f>'id91040'!M240</f>
        <v>42617</v>
      </c>
      <c r="N236" s="21">
        <f t="shared" si="3"/>
        <v>42617</v>
      </c>
      <c r="O236" s="21">
        <f>'id91040'!O240</f>
        <v>404</v>
      </c>
      <c r="P236" s="21">
        <f>'id91040'!P240</f>
        <v>-1</v>
      </c>
      <c r="Q236" s="21">
        <f>'id91040'!Q240</f>
        <v>-1</v>
      </c>
    </row>
    <row r="237" spans="1:17" x14ac:dyDescent="0.25">
      <c r="A237" s="21">
        <f>'id91040'!A241</f>
        <v>91040</v>
      </c>
      <c r="B237" s="21">
        <v>2014</v>
      </c>
      <c r="C237" s="21">
        <v>1</v>
      </c>
      <c r="D237" s="21">
        <v>2</v>
      </c>
      <c r="E237" s="21">
        <v>-1</v>
      </c>
      <c r="F237" s="21">
        <v>219</v>
      </c>
      <c r="G237" s="21">
        <v>4</v>
      </c>
      <c r="H237" s="21" t="str">
        <f>'id91040'!H241</f>
        <v>E10000016</v>
      </c>
      <c r="I237" s="21">
        <f>'id91040'!I241</f>
        <v>43967</v>
      </c>
      <c r="J237" s="21">
        <f>'id91040'!J241</f>
        <v>9.7598820831677724</v>
      </c>
      <c r="K237" s="21">
        <f>'id91040'!K241</f>
        <v>9.6735628391127157</v>
      </c>
      <c r="L237" s="21">
        <f>'id91040'!L241</f>
        <v>9.8468876042419868</v>
      </c>
      <c r="M237" s="21">
        <f>'id91040'!M241</f>
        <v>450487</v>
      </c>
      <c r="N237" s="21">
        <f t="shared" si="3"/>
        <v>450487</v>
      </c>
      <c r="O237" s="21">
        <f>'id91040'!O241</f>
        <v>0</v>
      </c>
      <c r="P237" s="21">
        <f>'id91040'!P241</f>
        <v>-1</v>
      </c>
      <c r="Q237" s="21">
        <f>'id91040'!Q241</f>
        <v>-1</v>
      </c>
    </row>
    <row r="238" spans="1:17" x14ac:dyDescent="0.25">
      <c r="A238" s="21">
        <f>'id91040'!A242</f>
        <v>91040</v>
      </c>
      <c r="B238" s="21">
        <v>2014</v>
      </c>
      <c r="C238" s="21">
        <v>1</v>
      </c>
      <c r="D238" s="21">
        <v>2</v>
      </c>
      <c r="E238" s="21">
        <v>-1</v>
      </c>
      <c r="F238" s="21">
        <v>219</v>
      </c>
      <c r="G238" s="21">
        <v>4</v>
      </c>
      <c r="H238" s="21" t="str">
        <f>'id91040'!H242</f>
        <v>E06000010</v>
      </c>
      <c r="I238" s="21">
        <f>'id91040'!I242</f>
        <v>2536</v>
      </c>
      <c r="J238" s="21">
        <f>'id91040'!J242</f>
        <v>4.9977336775515839</v>
      </c>
      <c r="K238" s="21">
        <f>'id91040'!K242</f>
        <v>4.8115276679160033</v>
      </c>
      <c r="L238" s="21">
        <f>'id91040'!L242</f>
        <v>5.1907528936034044</v>
      </c>
      <c r="M238" s="21">
        <f>'id91040'!M242</f>
        <v>50743</v>
      </c>
      <c r="N238" s="21">
        <f t="shared" si="3"/>
        <v>50743</v>
      </c>
      <c r="O238" s="21">
        <f>'id91040'!O242</f>
        <v>0</v>
      </c>
      <c r="P238" s="21">
        <f>'id91040'!P242</f>
        <v>-1</v>
      </c>
      <c r="Q238" s="21">
        <f>'id91040'!Q242</f>
        <v>-1</v>
      </c>
    </row>
    <row r="239" spans="1:17" x14ac:dyDescent="0.25">
      <c r="A239" s="21">
        <f>'id91040'!A243</f>
        <v>91040</v>
      </c>
      <c r="B239" s="21">
        <v>2014</v>
      </c>
      <c r="C239" s="21">
        <v>1</v>
      </c>
      <c r="D239" s="21">
        <v>2</v>
      </c>
      <c r="E239" s="21">
        <v>-1</v>
      </c>
      <c r="F239" s="21">
        <v>219</v>
      </c>
      <c r="G239" s="21">
        <v>4</v>
      </c>
      <c r="H239" s="21" t="str">
        <f>'id91040'!H243</f>
        <v>E09000021</v>
      </c>
      <c r="I239" s="21">
        <f>'id91040'!I243</f>
        <v>1671</v>
      </c>
      <c r="J239" s="21">
        <f>'id91040'!J243</f>
        <v>3.9327826025559558</v>
      </c>
      <c r="K239" s="21">
        <f>'id91040'!K243</f>
        <v>3.752089292306398</v>
      </c>
      <c r="L239" s="21">
        <f>'id91040'!L243</f>
        <v>4.1218050954414993</v>
      </c>
      <c r="M239" s="21">
        <f>'id91040'!M243</f>
        <v>42489</v>
      </c>
      <c r="N239" s="21">
        <f t="shared" si="3"/>
        <v>42489</v>
      </c>
      <c r="O239" s="21">
        <f>'id91040'!O243</f>
        <v>0</v>
      </c>
      <c r="P239" s="21">
        <f>'id91040'!P243</f>
        <v>-1</v>
      </c>
      <c r="Q239" s="21">
        <f>'id91040'!Q243</f>
        <v>-1</v>
      </c>
    </row>
    <row r="240" spans="1:17" x14ac:dyDescent="0.25">
      <c r="A240" s="21">
        <f>'id91040'!A244</f>
        <v>91040</v>
      </c>
      <c r="B240" s="21">
        <v>2014</v>
      </c>
      <c r="C240" s="21">
        <v>1</v>
      </c>
      <c r="D240" s="21">
        <v>2</v>
      </c>
      <c r="E240" s="21">
        <v>-1</v>
      </c>
      <c r="F240" s="21">
        <v>219</v>
      </c>
      <c r="G240" s="21">
        <v>4</v>
      </c>
      <c r="H240" s="21" t="str">
        <f>'id91040'!H244</f>
        <v>E08000034</v>
      </c>
      <c r="I240" s="21">
        <f>'id91040'!I244</f>
        <v>8113</v>
      </c>
      <c r="J240" s="21">
        <f>'id91040'!J244</f>
        <v>6.5829296592909943</v>
      </c>
      <c r="K240" s="21">
        <f>'id91040'!K244</f>
        <v>6.4458295050010355</v>
      </c>
      <c r="L240" s="21">
        <f>'id91040'!L244</f>
        <v>6.7227363314252209</v>
      </c>
      <c r="M240" s="21">
        <f>'id91040'!M244</f>
        <v>123243</v>
      </c>
      <c r="N240" s="21">
        <f t="shared" si="3"/>
        <v>123243</v>
      </c>
      <c r="O240" s="21">
        <f>'id91040'!O244</f>
        <v>0</v>
      </c>
      <c r="P240" s="21">
        <f>'id91040'!P244</f>
        <v>-1</v>
      </c>
      <c r="Q240" s="21">
        <f>'id91040'!Q244</f>
        <v>-1</v>
      </c>
    </row>
    <row r="241" spans="1:17" x14ac:dyDescent="0.25">
      <c r="A241" s="21">
        <f>'id91040'!A245</f>
        <v>91040</v>
      </c>
      <c r="B241" s="21">
        <v>2014</v>
      </c>
      <c r="C241" s="21">
        <v>1</v>
      </c>
      <c r="D241" s="21">
        <v>2</v>
      </c>
      <c r="E241" s="21">
        <v>-1</v>
      </c>
      <c r="F241" s="21">
        <v>219</v>
      </c>
      <c r="G241" s="21">
        <v>4</v>
      </c>
      <c r="H241" s="21" t="str">
        <f>'id91040'!H245</f>
        <v>E08000011</v>
      </c>
      <c r="I241" s="21">
        <f>'id91040'!I245</f>
        <v>2682</v>
      </c>
      <c r="J241" s="21">
        <f>'id91040'!J245</f>
        <v>6.13870450904097</v>
      </c>
      <c r="K241" s="21">
        <f>'id91040'!K245</f>
        <v>5.9174566204654413</v>
      </c>
      <c r="L241" s="21">
        <f>'id91040'!L245</f>
        <v>6.3676647595798954</v>
      </c>
      <c r="M241" s="21">
        <f>'id91040'!M245</f>
        <v>43690</v>
      </c>
      <c r="N241" s="21">
        <f t="shared" si="3"/>
        <v>43690</v>
      </c>
      <c r="O241" s="21">
        <f>'id91040'!O245</f>
        <v>0</v>
      </c>
      <c r="P241" s="21">
        <f>'id91040'!P245</f>
        <v>-1</v>
      </c>
      <c r="Q241" s="21">
        <f>'id91040'!Q245</f>
        <v>-1</v>
      </c>
    </row>
    <row r="242" spans="1:17" x14ac:dyDescent="0.25">
      <c r="A242" s="21">
        <f>'id91040'!A246</f>
        <v>91040</v>
      </c>
      <c r="B242" s="21">
        <v>2014</v>
      </c>
      <c r="C242" s="21">
        <v>1</v>
      </c>
      <c r="D242" s="21">
        <v>2</v>
      </c>
      <c r="E242" s="21">
        <v>-1</v>
      </c>
      <c r="F242" s="21">
        <v>219</v>
      </c>
      <c r="G242" s="21">
        <v>4</v>
      </c>
      <c r="H242" s="21" t="str">
        <f>'id91040'!H246</f>
        <v>E09000022</v>
      </c>
      <c r="I242" s="21">
        <f>'id91040'!I246</f>
        <v>6159</v>
      </c>
      <c r="J242" s="21">
        <f>'id91040'!J246</f>
        <v>9.2491365069830298</v>
      </c>
      <c r="K242" s="21">
        <f>'id91040'!K246</f>
        <v>9.0314319251975466</v>
      </c>
      <c r="L242" s="21">
        <f>'id91040'!L246</f>
        <v>9.471542507415851</v>
      </c>
      <c r="M242" s="21">
        <f>'id91040'!M246</f>
        <v>66590</v>
      </c>
      <c r="N242" s="21">
        <f t="shared" si="3"/>
        <v>66590</v>
      </c>
      <c r="O242" s="21">
        <f>'id91040'!O246</f>
        <v>0</v>
      </c>
      <c r="P242" s="21">
        <f>'id91040'!P246</f>
        <v>-1</v>
      </c>
      <c r="Q242" s="21">
        <f>'id91040'!Q246</f>
        <v>-1</v>
      </c>
    </row>
    <row r="243" spans="1:17" x14ac:dyDescent="0.25">
      <c r="A243" s="21">
        <f>'id91040'!A247</f>
        <v>91040</v>
      </c>
      <c r="B243" s="21">
        <v>2014</v>
      </c>
      <c r="C243" s="21">
        <v>1</v>
      </c>
      <c r="D243" s="21">
        <v>2</v>
      </c>
      <c r="E243" s="21">
        <v>-1</v>
      </c>
      <c r="F243" s="21">
        <v>219</v>
      </c>
      <c r="G243" s="21">
        <v>4</v>
      </c>
      <c r="H243" s="21" t="str">
        <f>'id91040'!H247</f>
        <v>E10000017</v>
      </c>
      <c r="I243" s="21">
        <f>'id91040'!I247</f>
        <v>14122</v>
      </c>
      <c r="J243" s="21">
        <f>'id91040'!J247</f>
        <v>3.9061873321365645</v>
      </c>
      <c r="K243" s="21">
        <f>'id91040'!K247</f>
        <v>3.8435215511957539</v>
      </c>
      <c r="L243" s="21">
        <f>'id91040'!L247</f>
        <v>3.9698326505519681</v>
      </c>
      <c r="M243" s="21">
        <f>'id91040'!M247</f>
        <v>361529</v>
      </c>
      <c r="N243" s="21">
        <f t="shared" si="3"/>
        <v>361529</v>
      </c>
      <c r="O243" s="21">
        <f>'id91040'!O247</f>
        <v>404</v>
      </c>
      <c r="P243" s="21">
        <f>'id91040'!P247</f>
        <v>-1</v>
      </c>
      <c r="Q243" s="21">
        <f>'id91040'!Q247</f>
        <v>-1</v>
      </c>
    </row>
    <row r="244" spans="1:17" x14ac:dyDescent="0.25">
      <c r="A244" s="21">
        <f>'id91040'!A248</f>
        <v>91040</v>
      </c>
      <c r="B244" s="21">
        <v>2014</v>
      </c>
      <c r="C244" s="21">
        <v>1</v>
      </c>
      <c r="D244" s="21">
        <v>2</v>
      </c>
      <c r="E244" s="21">
        <v>-1</v>
      </c>
      <c r="F244" s="21">
        <v>219</v>
      </c>
      <c r="G244" s="21">
        <v>4</v>
      </c>
      <c r="H244" s="21" t="str">
        <f>'id91040'!H248</f>
        <v>E08000035</v>
      </c>
      <c r="I244" s="21">
        <f>'id91040'!I248</f>
        <v>8219</v>
      </c>
      <c r="J244" s="21">
        <f>'id91040'!J248</f>
        <v>4.0539007511973288</v>
      </c>
      <c r="K244" s="21">
        <f>'id91040'!K248</f>
        <v>3.96892064495488</v>
      </c>
      <c r="L244" s="21">
        <f>'id91040'!L248</f>
        <v>4.1406219454583715</v>
      </c>
      <c r="M244" s="21">
        <f>'id91040'!M248</f>
        <v>202743</v>
      </c>
      <c r="N244" s="21">
        <f t="shared" si="3"/>
        <v>202743</v>
      </c>
      <c r="O244" s="21">
        <f>'id91040'!O248</f>
        <v>0</v>
      </c>
      <c r="P244" s="21">
        <f>'id91040'!P248</f>
        <v>-1</v>
      </c>
      <c r="Q244" s="21">
        <f>'id91040'!Q248</f>
        <v>-1</v>
      </c>
    </row>
    <row r="245" spans="1:17" x14ac:dyDescent="0.25">
      <c r="A245" s="21">
        <f>'id91040'!A249</f>
        <v>91040</v>
      </c>
      <c r="B245" s="21">
        <v>2014</v>
      </c>
      <c r="C245" s="21">
        <v>1</v>
      </c>
      <c r="D245" s="21">
        <v>2</v>
      </c>
      <c r="E245" s="21">
        <v>-1</v>
      </c>
      <c r="F245" s="21">
        <v>219</v>
      </c>
      <c r="G245" s="21">
        <v>4</v>
      </c>
      <c r="H245" s="21" t="str">
        <f>'id91040'!H249</f>
        <v>E06000016</v>
      </c>
      <c r="I245" s="21">
        <f>'id91040'!I249</f>
        <v>3885</v>
      </c>
      <c r="J245" s="21">
        <f>'id91040'!J249</f>
        <v>4.4938231619858415</v>
      </c>
      <c r="K245" s="21">
        <f>'id91040'!K249</f>
        <v>4.3577363724926181</v>
      </c>
      <c r="L245" s="21">
        <f>'id91040'!L249</f>
        <v>4.6339538680371781</v>
      </c>
      <c r="M245" s="21">
        <f>'id91040'!M249</f>
        <v>86452</v>
      </c>
      <c r="N245" s="21">
        <f t="shared" si="3"/>
        <v>86452</v>
      </c>
      <c r="O245" s="21">
        <f>'id91040'!O249</f>
        <v>0</v>
      </c>
      <c r="P245" s="21">
        <f>'id91040'!P249</f>
        <v>-1</v>
      </c>
      <c r="Q245" s="21">
        <f>'id91040'!Q249</f>
        <v>-1</v>
      </c>
    </row>
    <row r="246" spans="1:17" x14ac:dyDescent="0.25">
      <c r="A246" s="21">
        <f>'id91040'!A250</f>
        <v>91040</v>
      </c>
      <c r="B246" s="21">
        <v>2014</v>
      </c>
      <c r="C246" s="21">
        <v>1</v>
      </c>
      <c r="D246" s="21">
        <v>2</v>
      </c>
      <c r="E246" s="21">
        <v>-1</v>
      </c>
      <c r="F246" s="21">
        <v>219</v>
      </c>
      <c r="G246" s="21">
        <v>4</v>
      </c>
      <c r="H246" s="21" t="str">
        <f>'id91040'!H250</f>
        <v>E10000018</v>
      </c>
      <c r="I246" s="21">
        <f>'id91040'!I250</f>
        <v>14078</v>
      </c>
      <c r="J246" s="21">
        <f>'id91040'!J250</f>
        <v>6.7958118721549363</v>
      </c>
      <c r="K246" s="21">
        <f>'id91040'!K250</f>
        <v>6.6882341798034135</v>
      </c>
      <c r="L246" s="21">
        <f>'id91040'!L250</f>
        <v>6.9049918664512262</v>
      </c>
      <c r="M246" s="21">
        <f>'id91040'!M250</f>
        <v>207157</v>
      </c>
      <c r="N246" s="21">
        <f t="shared" si="3"/>
        <v>207157</v>
      </c>
      <c r="O246" s="21">
        <f>'id91040'!O250</f>
        <v>0</v>
      </c>
      <c r="P246" s="21">
        <f>'id91040'!P250</f>
        <v>-1</v>
      </c>
      <c r="Q246" s="21">
        <f>'id91040'!Q250</f>
        <v>-1</v>
      </c>
    </row>
    <row r="247" spans="1:17" x14ac:dyDescent="0.25">
      <c r="A247" s="21">
        <f>'id91040'!A251</f>
        <v>91040</v>
      </c>
      <c r="B247" s="21">
        <v>2014</v>
      </c>
      <c r="C247" s="21">
        <v>1</v>
      </c>
      <c r="D247" s="21">
        <v>2</v>
      </c>
      <c r="E247" s="21">
        <v>-1</v>
      </c>
      <c r="F247" s="21">
        <v>219</v>
      </c>
      <c r="G247" s="21">
        <v>4</v>
      </c>
      <c r="H247" s="21" t="str">
        <f>'id91040'!H251</f>
        <v>E09000023</v>
      </c>
      <c r="I247" s="21">
        <f>'id91040'!I251</f>
        <v>2995</v>
      </c>
      <c r="J247" s="21">
        <f>'id91040'!J251</f>
        <v>4.4536640494884612</v>
      </c>
      <c r="K247" s="21">
        <f>'id91040'!K251</f>
        <v>4.3003383622332549</v>
      </c>
      <c r="L247" s="21">
        <f>'id91040'!L251</f>
        <v>4.612192995723408</v>
      </c>
      <c r="M247" s="21">
        <f>'id91040'!M251</f>
        <v>67248</v>
      </c>
      <c r="N247" s="21">
        <f t="shared" si="3"/>
        <v>67248</v>
      </c>
      <c r="O247" s="21">
        <f>'id91040'!O251</f>
        <v>404</v>
      </c>
      <c r="P247" s="21">
        <f>'id91040'!P251</f>
        <v>-1</v>
      </c>
      <c r="Q247" s="21">
        <f>'id91040'!Q251</f>
        <v>-1</v>
      </c>
    </row>
    <row r="248" spans="1:17" x14ac:dyDescent="0.25">
      <c r="A248" s="21">
        <f>'id91040'!A252</f>
        <v>91040</v>
      </c>
      <c r="B248" s="21">
        <v>2014</v>
      </c>
      <c r="C248" s="21">
        <v>1</v>
      </c>
      <c r="D248" s="21">
        <v>2</v>
      </c>
      <c r="E248" s="21">
        <v>-1</v>
      </c>
      <c r="F248" s="21">
        <v>219</v>
      </c>
      <c r="G248" s="21">
        <v>4</v>
      </c>
      <c r="H248" s="21" t="str">
        <f>'id91040'!H252</f>
        <v>E10000019</v>
      </c>
      <c r="I248" s="21">
        <f>'id91040'!I252</f>
        <v>14881</v>
      </c>
      <c r="J248" s="21">
        <f>'id91040'!J252</f>
        <v>6.4530257366492485</v>
      </c>
      <c r="K248" s="21">
        <f>'id91040'!K252</f>
        <v>6.3534702781742656</v>
      </c>
      <c r="L248" s="21">
        <f>'id91040'!L252</f>
        <v>6.5540319973340724</v>
      </c>
      <c r="M248" s="21">
        <f>'id91040'!M252</f>
        <v>230605</v>
      </c>
      <c r="N248" s="21">
        <f t="shared" si="3"/>
        <v>230605</v>
      </c>
      <c r="O248" s="21">
        <f>'id91040'!O252</f>
        <v>0</v>
      </c>
      <c r="P248" s="21">
        <f>'id91040'!P252</f>
        <v>-1</v>
      </c>
      <c r="Q248" s="21">
        <f>'id91040'!Q252</f>
        <v>-1</v>
      </c>
    </row>
    <row r="249" spans="1:17" x14ac:dyDescent="0.25">
      <c r="A249" s="21">
        <f>'id91040'!A253</f>
        <v>91040</v>
      </c>
      <c r="B249" s="21">
        <v>2014</v>
      </c>
      <c r="C249" s="21">
        <v>1</v>
      </c>
      <c r="D249" s="21">
        <v>2</v>
      </c>
      <c r="E249" s="21">
        <v>-1</v>
      </c>
      <c r="F249" s="21">
        <v>219</v>
      </c>
      <c r="G249" s="21">
        <v>4</v>
      </c>
      <c r="H249" s="21" t="str">
        <f>'id91040'!H253</f>
        <v>E08000012</v>
      </c>
      <c r="I249" s="21">
        <f>'id91040'!I253</f>
        <v>4678</v>
      </c>
      <c r="J249" s="21">
        <f>'id91040'!J253</f>
        <v>3.776966800155019</v>
      </c>
      <c r="K249" s="21">
        <f>'id91040'!K253</f>
        <v>3.6722226355379672</v>
      </c>
      <c r="L249" s="21">
        <f>'id91040'!L253</f>
        <v>3.8845781390961029</v>
      </c>
      <c r="M249" s="21">
        <f>'id91040'!M253</f>
        <v>123856</v>
      </c>
      <c r="N249" s="21">
        <f t="shared" si="3"/>
        <v>123856</v>
      </c>
      <c r="O249" s="21">
        <f>'id91040'!O253</f>
        <v>0</v>
      </c>
      <c r="P249" s="21">
        <f>'id91040'!P253</f>
        <v>-1</v>
      </c>
      <c r="Q249" s="21">
        <f>'id91040'!Q253</f>
        <v>-1</v>
      </c>
    </row>
    <row r="250" spans="1:17" x14ac:dyDescent="0.25">
      <c r="A250" s="21">
        <f>'id91040'!A254</f>
        <v>91040</v>
      </c>
      <c r="B250" s="21">
        <v>2014</v>
      </c>
      <c r="C250" s="21">
        <v>1</v>
      </c>
      <c r="D250" s="21">
        <v>2</v>
      </c>
      <c r="E250" s="21">
        <v>-1</v>
      </c>
      <c r="F250" s="21">
        <v>219</v>
      </c>
      <c r="G250" s="21">
        <v>4</v>
      </c>
      <c r="H250" s="21" t="str">
        <f>'id91040'!H254</f>
        <v>E06000032</v>
      </c>
      <c r="I250" s="21">
        <f>'id91040'!I254</f>
        <v>2367</v>
      </c>
      <c r="J250" s="21">
        <f>'id91040'!J254</f>
        <v>4.8485220918085172</v>
      </c>
      <c r="K250" s="21">
        <f>'id91040'!K254</f>
        <v>4.6615178558327202</v>
      </c>
      <c r="L250" s="21">
        <f>'id91040'!L254</f>
        <v>5.0426315079784709</v>
      </c>
      <c r="M250" s="21">
        <f>'id91040'!M254</f>
        <v>48819</v>
      </c>
      <c r="N250" s="21">
        <f t="shared" si="3"/>
        <v>48819</v>
      </c>
      <c r="O250" s="21">
        <f>'id91040'!O254</f>
        <v>0</v>
      </c>
      <c r="P250" s="21">
        <f>'id91040'!P254</f>
        <v>-1</v>
      </c>
      <c r="Q250" s="21">
        <f>'id91040'!Q254</f>
        <v>-1</v>
      </c>
    </row>
    <row r="251" spans="1:17" x14ac:dyDescent="0.25">
      <c r="A251" s="21">
        <f>'id91040'!A255</f>
        <v>91040</v>
      </c>
      <c r="B251" s="21">
        <v>2014</v>
      </c>
      <c r="C251" s="21">
        <v>1</v>
      </c>
      <c r="D251" s="21">
        <v>2</v>
      </c>
      <c r="E251" s="21">
        <v>-1</v>
      </c>
      <c r="F251" s="21">
        <v>219</v>
      </c>
      <c r="G251" s="21">
        <v>4</v>
      </c>
      <c r="H251" s="21" t="str">
        <f>'id91040'!H255</f>
        <v>E08000003</v>
      </c>
      <c r="I251" s="21">
        <f>'id91040'!I255</f>
        <v>4863</v>
      </c>
      <c r="J251" s="21">
        <f>'id91040'!J255</f>
        <v>4.6366834793718592</v>
      </c>
      <c r="K251" s="21">
        <f>'id91040'!K255</f>
        <v>4.5110757852065611</v>
      </c>
      <c r="L251" s="21">
        <f>'id91040'!L255</f>
        <v>4.7656140810223642</v>
      </c>
      <c r="M251" s="21">
        <f>'id91040'!M255</f>
        <v>104881</v>
      </c>
      <c r="N251" s="21">
        <f t="shared" si="3"/>
        <v>104881</v>
      </c>
      <c r="O251" s="21">
        <f>'id91040'!O255</f>
        <v>0</v>
      </c>
      <c r="P251" s="21">
        <f>'id91040'!P255</f>
        <v>-1</v>
      </c>
      <c r="Q251" s="21">
        <f>'id91040'!Q255</f>
        <v>-1</v>
      </c>
    </row>
    <row r="252" spans="1:17" x14ac:dyDescent="0.25">
      <c r="A252" s="21">
        <f>'id91040'!A256</f>
        <v>91040</v>
      </c>
      <c r="B252" s="21">
        <v>2014</v>
      </c>
      <c r="C252" s="21">
        <v>1</v>
      </c>
      <c r="D252" s="21">
        <v>2</v>
      </c>
      <c r="E252" s="21">
        <v>-1</v>
      </c>
      <c r="F252" s="21">
        <v>219</v>
      </c>
      <c r="G252" s="21">
        <v>4</v>
      </c>
      <c r="H252" s="21" t="str">
        <f>'id91040'!H256</f>
        <v>E06000035</v>
      </c>
      <c r="I252" s="21">
        <f>'id91040'!I256</f>
        <v>4861</v>
      </c>
      <c r="J252" s="21">
        <f>'id91040'!J256</f>
        <v>5.7390791027154666</v>
      </c>
      <c r="K252" s="21">
        <f>'id91040'!K256</f>
        <v>5.5844404688619145</v>
      </c>
      <c r="L252" s="21">
        <f>'id91040'!L256</f>
        <v>5.8977323479978425</v>
      </c>
      <c r="M252" s="21">
        <f>'id91040'!M256</f>
        <v>84700</v>
      </c>
      <c r="N252" s="21">
        <f t="shared" si="3"/>
        <v>84700</v>
      </c>
      <c r="O252" s="21">
        <f>'id91040'!O256</f>
        <v>404</v>
      </c>
      <c r="P252" s="21">
        <f>'id91040'!P256</f>
        <v>-1</v>
      </c>
      <c r="Q252" s="21">
        <f>'id91040'!Q256</f>
        <v>-1</v>
      </c>
    </row>
    <row r="253" spans="1:17" x14ac:dyDescent="0.25">
      <c r="A253" s="21">
        <f>'id91040'!A257</f>
        <v>91040</v>
      </c>
      <c r="B253" s="21">
        <v>2014</v>
      </c>
      <c r="C253" s="21">
        <v>1</v>
      </c>
      <c r="D253" s="21">
        <v>2</v>
      </c>
      <c r="E253" s="21">
        <v>-1</v>
      </c>
      <c r="F253" s="21">
        <v>219</v>
      </c>
      <c r="G253" s="21">
        <v>4</v>
      </c>
      <c r="H253" s="21" t="str">
        <f>'id91040'!H257</f>
        <v>E09000024</v>
      </c>
      <c r="I253" s="21">
        <f>'id91040'!I257</f>
        <v>2697</v>
      </c>
      <c r="J253" s="21">
        <f>'id91040'!J257</f>
        <v>5.3184776178268587</v>
      </c>
      <c r="K253" s="21">
        <f>'id91040'!K257</f>
        <v>5.126528826005285</v>
      </c>
      <c r="L253" s="21">
        <f>'id91040'!L257</f>
        <v>5.5171954582292386</v>
      </c>
      <c r="M253" s="21">
        <f>'id91040'!M257</f>
        <v>50710</v>
      </c>
      <c r="N253" s="21">
        <f t="shared" si="3"/>
        <v>50710</v>
      </c>
      <c r="O253" s="21">
        <f>'id91040'!O257</f>
        <v>404</v>
      </c>
      <c r="P253" s="21">
        <f>'id91040'!P257</f>
        <v>-1</v>
      </c>
      <c r="Q253" s="21">
        <f>'id91040'!Q257</f>
        <v>-1</v>
      </c>
    </row>
    <row r="254" spans="1:17" x14ac:dyDescent="0.25">
      <c r="A254" s="21">
        <f>'id91040'!A258</f>
        <v>91040</v>
      </c>
      <c r="B254" s="21">
        <v>2014</v>
      </c>
      <c r="C254" s="21">
        <v>1</v>
      </c>
      <c r="D254" s="21">
        <v>2</v>
      </c>
      <c r="E254" s="21">
        <v>-1</v>
      </c>
      <c r="F254" s="21">
        <v>219</v>
      </c>
      <c r="G254" s="21">
        <v>4</v>
      </c>
      <c r="H254" s="21" t="str">
        <f>'id91040'!H258</f>
        <v>E06000002</v>
      </c>
      <c r="I254" s="21">
        <f>'id91040'!I258</f>
        <v>2975</v>
      </c>
      <c r="J254" s="21">
        <f>'id91040'!J258</f>
        <v>8.2032757955109474</v>
      </c>
      <c r="K254" s="21">
        <f>'id91040'!K258</f>
        <v>7.9252563448550974</v>
      </c>
      <c r="L254" s="21">
        <f>'id91040'!L258</f>
        <v>8.4901489046562482</v>
      </c>
      <c r="M254" s="21">
        <f>'id91040'!M258</f>
        <v>36266</v>
      </c>
      <c r="N254" s="21">
        <f t="shared" si="3"/>
        <v>36266</v>
      </c>
      <c r="O254" s="21">
        <f>'id91040'!O258</f>
        <v>0</v>
      </c>
      <c r="P254" s="21">
        <f>'id91040'!P258</f>
        <v>-1</v>
      </c>
      <c r="Q254" s="21">
        <f>'id91040'!Q258</f>
        <v>-1</v>
      </c>
    </row>
    <row r="255" spans="1:17" x14ac:dyDescent="0.25">
      <c r="A255" s="21">
        <f>'id91040'!A259</f>
        <v>91040</v>
      </c>
      <c r="B255" s="21">
        <v>2014</v>
      </c>
      <c r="C255" s="21">
        <v>1</v>
      </c>
      <c r="D255" s="21">
        <v>2</v>
      </c>
      <c r="E255" s="21">
        <v>-1</v>
      </c>
      <c r="F255" s="21">
        <v>219</v>
      </c>
      <c r="G255" s="21">
        <v>4</v>
      </c>
      <c r="H255" s="21" t="str">
        <f>'id91040'!H259</f>
        <v>E06000042</v>
      </c>
      <c r="I255" s="21">
        <f>'id91040'!I259</f>
        <v>6599</v>
      </c>
      <c r="J255" s="21">
        <f>'id91040'!J259</f>
        <v>9.616029143897995</v>
      </c>
      <c r="K255" s="21">
        <f>'id91040'!K259</f>
        <v>9.3977121395201078</v>
      </c>
      <c r="L255" s="21">
        <f>'id91040'!L259</f>
        <v>9.8388670860554601</v>
      </c>
      <c r="M255" s="21">
        <f>'id91040'!M259</f>
        <v>68625</v>
      </c>
      <c r="N255" s="21">
        <f t="shared" ref="N255:N318" si="4">M255</f>
        <v>68625</v>
      </c>
      <c r="O255" s="21">
        <f>'id91040'!O259</f>
        <v>404</v>
      </c>
      <c r="P255" s="21">
        <f>'id91040'!P259</f>
        <v>-1</v>
      </c>
      <c r="Q255" s="21">
        <f>'id91040'!Q259</f>
        <v>-1</v>
      </c>
    </row>
    <row r="256" spans="1:17" x14ac:dyDescent="0.25">
      <c r="A256" s="21">
        <f>'id91040'!A260</f>
        <v>91040</v>
      </c>
      <c r="B256" s="21">
        <v>2014</v>
      </c>
      <c r="C256" s="21">
        <v>1</v>
      </c>
      <c r="D256" s="21">
        <v>2</v>
      </c>
      <c r="E256" s="21">
        <v>-1</v>
      </c>
      <c r="F256" s="21">
        <v>219</v>
      </c>
      <c r="G256" s="21">
        <v>4</v>
      </c>
      <c r="H256" s="21" t="str">
        <f>'id91040'!H260</f>
        <v>E08000021</v>
      </c>
      <c r="I256" s="21">
        <f>'id91040'!I260</f>
        <v>3459</v>
      </c>
      <c r="J256" s="21">
        <f>'id91040'!J260</f>
        <v>4.9230725438009708</v>
      </c>
      <c r="K256" s="21">
        <f>'id91040'!K260</f>
        <v>4.7655493695640061</v>
      </c>
      <c r="L256" s="21">
        <f>'id91040'!L260</f>
        <v>5.0855245318512532</v>
      </c>
      <c r="M256" s="21">
        <f>'id91040'!M260</f>
        <v>70261</v>
      </c>
      <c r="N256" s="21">
        <f t="shared" si="4"/>
        <v>70261</v>
      </c>
      <c r="O256" s="21">
        <f>'id91040'!O260</f>
        <v>0</v>
      </c>
      <c r="P256" s="21">
        <f>'id91040'!P260</f>
        <v>-1</v>
      </c>
      <c r="Q256" s="21">
        <f>'id91040'!Q260</f>
        <v>-1</v>
      </c>
    </row>
    <row r="257" spans="1:17" x14ac:dyDescent="0.25">
      <c r="A257" s="21">
        <f>'id91040'!A261</f>
        <v>91040</v>
      </c>
      <c r="B257" s="21">
        <v>2014</v>
      </c>
      <c r="C257" s="21">
        <v>1</v>
      </c>
      <c r="D257" s="21">
        <v>2</v>
      </c>
      <c r="E257" s="21">
        <v>-1</v>
      </c>
      <c r="F257" s="21">
        <v>219</v>
      </c>
      <c r="G257" s="21">
        <v>4</v>
      </c>
      <c r="H257" s="21" t="str">
        <f>'id91040'!H261</f>
        <v>E09000025</v>
      </c>
      <c r="I257" s="21">
        <f>'id91040'!I261</f>
        <v>3232</v>
      </c>
      <c r="J257" s="21">
        <f>'id91040'!J261</f>
        <v>5.2909013521919919</v>
      </c>
      <c r="K257" s="21">
        <f>'id91040'!K261</f>
        <v>5.1161798997119217</v>
      </c>
      <c r="L257" s="21">
        <f>'id91040'!L261</f>
        <v>5.4712456106006613</v>
      </c>
      <c r="M257" s="21">
        <f>'id91040'!M261</f>
        <v>61086</v>
      </c>
      <c r="N257" s="21">
        <f t="shared" si="4"/>
        <v>61086</v>
      </c>
      <c r="O257" s="21">
        <f>'id91040'!O261</f>
        <v>0</v>
      </c>
      <c r="P257" s="21">
        <f>'id91040'!P261</f>
        <v>-1</v>
      </c>
      <c r="Q257" s="21">
        <f>'id91040'!Q261</f>
        <v>-1</v>
      </c>
    </row>
    <row r="258" spans="1:17" x14ac:dyDescent="0.25">
      <c r="A258" s="21">
        <f>'id91040'!A262</f>
        <v>91040</v>
      </c>
      <c r="B258" s="21">
        <v>2014</v>
      </c>
      <c r="C258" s="21">
        <v>1</v>
      </c>
      <c r="D258" s="21">
        <v>2</v>
      </c>
      <c r="E258" s="21">
        <v>-1</v>
      </c>
      <c r="F258" s="21">
        <v>219</v>
      </c>
      <c r="G258" s="21">
        <v>4</v>
      </c>
      <c r="H258" s="21" t="str">
        <f>'id91040'!H262</f>
        <v>E10000020</v>
      </c>
      <c r="I258" s="21">
        <f>'id91040'!I262</f>
        <v>10945</v>
      </c>
      <c r="J258" s="21">
        <f>'id91040'!J262</f>
        <v>4.0014623891783199</v>
      </c>
      <c r="K258" s="21">
        <f>'id91040'!K262</f>
        <v>3.9286561629305266</v>
      </c>
      <c r="L258" s="21">
        <f>'id91040'!L262</f>
        <v>4.0755606290002708</v>
      </c>
      <c r="M258" s="21">
        <f>'id91040'!M262</f>
        <v>273525</v>
      </c>
      <c r="N258" s="21">
        <f t="shared" si="4"/>
        <v>273525</v>
      </c>
      <c r="O258" s="21">
        <f>'id91040'!O262</f>
        <v>0</v>
      </c>
      <c r="P258" s="21">
        <f>'id91040'!P262</f>
        <v>-1</v>
      </c>
      <c r="Q258" s="21">
        <f>'id91040'!Q262</f>
        <v>-1</v>
      </c>
    </row>
    <row r="259" spans="1:17" x14ac:dyDescent="0.25">
      <c r="A259" s="21">
        <f>'id91040'!A263</f>
        <v>91040</v>
      </c>
      <c r="B259" s="21">
        <v>2014</v>
      </c>
      <c r="C259" s="21">
        <v>1</v>
      </c>
      <c r="D259" s="21">
        <v>2</v>
      </c>
      <c r="E259" s="21">
        <v>-1</v>
      </c>
      <c r="F259" s="21">
        <v>219</v>
      </c>
      <c r="G259" s="21">
        <v>4</v>
      </c>
      <c r="H259" s="21" t="str">
        <f>'id91040'!H263</f>
        <v>E06000012</v>
      </c>
      <c r="I259" s="21">
        <f>'id91040'!I263</f>
        <v>1891</v>
      </c>
      <c r="J259" s="21">
        <f>'id91040'!J263</f>
        <v>4.2952867688813168</v>
      </c>
      <c r="K259" s="21">
        <f>'id91040'!K263</f>
        <v>4.1098489375332257</v>
      </c>
      <c r="L259" s="21">
        <f>'id91040'!L263</f>
        <v>4.4886999531104612</v>
      </c>
      <c r="M259" s="21">
        <f>'id91040'!M263</f>
        <v>44025</v>
      </c>
      <c r="N259" s="21">
        <f t="shared" si="4"/>
        <v>44025</v>
      </c>
      <c r="O259" s="21">
        <f>'id91040'!O263</f>
        <v>0</v>
      </c>
      <c r="P259" s="21">
        <f>'id91040'!P263</f>
        <v>-1</v>
      </c>
      <c r="Q259" s="21">
        <f>'id91040'!Q263</f>
        <v>-1</v>
      </c>
    </row>
    <row r="260" spans="1:17" x14ac:dyDescent="0.25">
      <c r="A260" s="21">
        <f>'id91040'!A264</f>
        <v>91040</v>
      </c>
      <c r="B260" s="21">
        <v>2014</v>
      </c>
      <c r="C260" s="21">
        <v>1</v>
      </c>
      <c r="D260" s="21">
        <v>2</v>
      </c>
      <c r="E260" s="21">
        <v>-1</v>
      </c>
      <c r="F260" s="21">
        <v>219</v>
      </c>
      <c r="G260" s="21">
        <v>4</v>
      </c>
      <c r="H260" s="21" t="str">
        <f>'id91040'!H264</f>
        <v>E06000013</v>
      </c>
      <c r="I260" s="21">
        <f>'id91040'!I264</f>
        <v>1937</v>
      </c>
      <c r="J260" s="21">
        <f>'id91040'!J264</f>
        <v>3.62265985898371</v>
      </c>
      <c r="K260" s="21">
        <f>'id91040'!K264</f>
        <v>3.467582969642244</v>
      </c>
      <c r="L260" s="21">
        <f>'id91040'!L264</f>
        <v>3.7844001923279502</v>
      </c>
      <c r="M260" s="21">
        <f>'id91040'!M264</f>
        <v>53469</v>
      </c>
      <c r="N260" s="21">
        <f t="shared" si="4"/>
        <v>53469</v>
      </c>
      <c r="O260" s="21">
        <f>'id91040'!O264</f>
        <v>0</v>
      </c>
      <c r="P260" s="21">
        <f>'id91040'!P264</f>
        <v>-1</v>
      </c>
      <c r="Q260" s="21">
        <f>'id91040'!Q264</f>
        <v>-1</v>
      </c>
    </row>
    <row r="261" spans="1:17" x14ac:dyDescent="0.25">
      <c r="A261" s="21">
        <f>'id91040'!A265</f>
        <v>91040</v>
      </c>
      <c r="B261" s="21">
        <v>2014</v>
      </c>
      <c r="C261" s="21">
        <v>1</v>
      </c>
      <c r="D261" s="21">
        <v>2</v>
      </c>
      <c r="E261" s="21">
        <v>-1</v>
      </c>
      <c r="F261" s="21">
        <v>219</v>
      </c>
      <c r="G261" s="21">
        <v>4</v>
      </c>
      <c r="H261" s="21" t="str">
        <f>'id91040'!H265</f>
        <v>E06000024</v>
      </c>
      <c r="I261" s="21">
        <f>'id91040'!I265</f>
        <v>2686</v>
      </c>
      <c r="J261" s="21">
        <f>'id91040'!J265</f>
        <v>4.0487172530222182</v>
      </c>
      <c r="K261" s="21">
        <f>'id91040'!K265</f>
        <v>3.90137701941969</v>
      </c>
      <c r="L261" s="21">
        <f>'id91040'!L265</f>
        <v>4.2013786930952426</v>
      </c>
      <c r="M261" s="21">
        <f>'id91040'!M265</f>
        <v>66342</v>
      </c>
      <c r="N261" s="21">
        <f t="shared" si="4"/>
        <v>66342</v>
      </c>
      <c r="O261" s="21">
        <f>'id91040'!O265</f>
        <v>404</v>
      </c>
      <c r="P261" s="21">
        <f>'id91040'!P265</f>
        <v>-1</v>
      </c>
      <c r="Q261" s="21">
        <f>'id91040'!Q265</f>
        <v>-1</v>
      </c>
    </row>
    <row r="262" spans="1:17" x14ac:dyDescent="0.25">
      <c r="A262" s="21">
        <f>'id91040'!A266</f>
        <v>91040</v>
      </c>
      <c r="B262" s="21">
        <v>2014</v>
      </c>
      <c r="C262" s="21">
        <v>1</v>
      </c>
      <c r="D262" s="21">
        <v>2</v>
      </c>
      <c r="E262" s="21">
        <v>-1</v>
      </c>
      <c r="F262" s="21">
        <v>219</v>
      </c>
      <c r="G262" s="21">
        <v>4</v>
      </c>
      <c r="H262" s="21" t="str">
        <f>'id91040'!H266</f>
        <v>E08000022</v>
      </c>
      <c r="I262" s="21">
        <f>'id91040'!I266</f>
        <v>1564</v>
      </c>
      <c r="J262" s="21">
        <f>'id91040'!J266</f>
        <v>2.3415977961432506</v>
      </c>
      <c r="K262" s="21">
        <f>'id91040'!K266</f>
        <v>2.229626787535349</v>
      </c>
      <c r="L262" s="21">
        <f>'id91040'!L266</f>
        <v>2.459050516951427</v>
      </c>
      <c r="M262" s="21">
        <f>'id91040'!M266</f>
        <v>66792</v>
      </c>
      <c r="N262" s="21">
        <f t="shared" si="4"/>
        <v>66792</v>
      </c>
      <c r="O262" s="21">
        <f>'id91040'!O266</f>
        <v>0</v>
      </c>
      <c r="P262" s="21">
        <f>'id91040'!P266</f>
        <v>-1</v>
      </c>
      <c r="Q262" s="21">
        <f>'id91040'!Q266</f>
        <v>-1</v>
      </c>
    </row>
    <row r="263" spans="1:17" x14ac:dyDescent="0.25">
      <c r="A263" s="21">
        <f>'id91040'!A267</f>
        <v>91040</v>
      </c>
      <c r="B263" s="21">
        <v>2014</v>
      </c>
      <c r="C263" s="21">
        <v>1</v>
      </c>
      <c r="D263" s="21">
        <v>2</v>
      </c>
      <c r="E263" s="21">
        <v>-1</v>
      </c>
      <c r="F263" s="21">
        <v>219</v>
      </c>
      <c r="G263" s="21">
        <v>4</v>
      </c>
      <c r="H263" s="21" t="str">
        <f>'id91040'!H267</f>
        <v>E10000023</v>
      </c>
      <c r="I263" s="21">
        <f>'id91040'!I267</f>
        <v>5709</v>
      </c>
      <c r="J263" s="21">
        <f>'id91040'!J267</f>
        <v>2.8462742673673085</v>
      </c>
      <c r="K263" s="21">
        <f>'id91040'!K267</f>
        <v>2.774398714408389</v>
      </c>
      <c r="L263" s="21">
        <f>'id91040'!L267</f>
        <v>2.919955956857101</v>
      </c>
      <c r="M263" s="21">
        <f>'id91040'!M267</f>
        <v>200578</v>
      </c>
      <c r="N263" s="21">
        <f t="shared" si="4"/>
        <v>200578</v>
      </c>
      <c r="O263" s="21">
        <f>'id91040'!O267</f>
        <v>0</v>
      </c>
      <c r="P263" s="21">
        <f>'id91040'!P267</f>
        <v>-1</v>
      </c>
      <c r="Q263" s="21">
        <f>'id91040'!Q267</f>
        <v>-1</v>
      </c>
    </row>
    <row r="264" spans="1:17" x14ac:dyDescent="0.25">
      <c r="A264" s="21">
        <f>'id91040'!A268</f>
        <v>91040</v>
      </c>
      <c r="B264" s="21">
        <v>2014</v>
      </c>
      <c r="C264" s="21">
        <v>1</v>
      </c>
      <c r="D264" s="21">
        <v>2</v>
      </c>
      <c r="E264" s="21">
        <v>-1</v>
      </c>
      <c r="F264" s="21">
        <v>219</v>
      </c>
      <c r="G264" s="21">
        <v>4</v>
      </c>
      <c r="H264" s="21" t="str">
        <f>'id91040'!H268</f>
        <v>E10000021</v>
      </c>
      <c r="I264" s="21">
        <f>'id91040'!I268</f>
        <v>11203</v>
      </c>
      <c r="J264" s="21">
        <f>'id91040'!J268</f>
        <v>5.1244167962674965</v>
      </c>
      <c r="K264" s="21">
        <f>'id91040'!K268</f>
        <v>5.0327749614653658</v>
      </c>
      <c r="L264" s="21">
        <f>'id91040'!L268</f>
        <v>5.2176356567387536</v>
      </c>
      <c r="M264" s="21">
        <f>'id91040'!M268</f>
        <v>218620</v>
      </c>
      <c r="N264" s="21">
        <f t="shared" si="4"/>
        <v>218620</v>
      </c>
      <c r="O264" s="21">
        <f>'id91040'!O268</f>
        <v>0</v>
      </c>
      <c r="P264" s="21">
        <f>'id91040'!P268</f>
        <v>-1</v>
      </c>
      <c r="Q264" s="21">
        <f>'id91040'!Q268</f>
        <v>-1</v>
      </c>
    </row>
    <row r="265" spans="1:17" x14ac:dyDescent="0.25">
      <c r="A265" s="21">
        <f>'id91040'!A269</f>
        <v>91040</v>
      </c>
      <c r="B265" s="21">
        <v>2014</v>
      </c>
      <c r="C265" s="21">
        <v>1</v>
      </c>
      <c r="D265" s="21">
        <v>2</v>
      </c>
      <c r="E265" s="21">
        <v>-1</v>
      </c>
      <c r="F265" s="21">
        <v>219</v>
      </c>
      <c r="G265" s="21">
        <v>4</v>
      </c>
      <c r="H265" s="21" t="str">
        <f>'id91040'!H269</f>
        <v>E06000057</v>
      </c>
      <c r="I265" s="21">
        <f>'id91040'!I269</f>
        <v>6997</v>
      </c>
      <c r="J265" s="21">
        <f>'id91040'!J269</f>
        <v>6.5343058058852641</v>
      </c>
      <c r="K265" s="21">
        <f>'id91040'!K269</f>
        <v>6.3878404056738072</v>
      </c>
      <c r="L265" s="21">
        <f>'id91040'!L269</f>
        <v>6.6838896992855776</v>
      </c>
      <c r="M265" s="21">
        <f>'id91040'!M269</f>
        <v>107081</v>
      </c>
      <c r="N265" s="21">
        <f t="shared" si="4"/>
        <v>107081</v>
      </c>
      <c r="O265" s="21">
        <f>'id91040'!O269</f>
        <v>404</v>
      </c>
      <c r="P265" s="21">
        <f>'id91040'!P269</f>
        <v>-1</v>
      </c>
      <c r="Q265" s="21">
        <f>'id91040'!Q269</f>
        <v>-1</v>
      </c>
    </row>
    <row r="266" spans="1:17" x14ac:dyDescent="0.25">
      <c r="A266" s="21">
        <f>'id91040'!A270</f>
        <v>91040</v>
      </c>
      <c r="B266" s="21">
        <v>2014</v>
      </c>
      <c r="C266" s="21">
        <v>1</v>
      </c>
      <c r="D266" s="21">
        <v>2</v>
      </c>
      <c r="E266" s="21">
        <v>-1</v>
      </c>
      <c r="F266" s="21">
        <v>219</v>
      </c>
      <c r="G266" s="21">
        <v>4</v>
      </c>
      <c r="H266" s="21" t="str">
        <f>'id91040'!H270</f>
        <v>E06000018</v>
      </c>
      <c r="I266" s="21">
        <f>'id91040'!I270</f>
        <v>2785</v>
      </c>
      <c r="J266" s="21">
        <f>'id91040'!J270</f>
        <v>3.858623365107515</v>
      </c>
      <c r="K266" s="21">
        <f>'id91040'!K270</f>
        <v>3.7205462049741804</v>
      </c>
      <c r="L266" s="21">
        <f>'id91040'!L270</f>
        <v>4.001611874301493</v>
      </c>
      <c r="M266" s="21">
        <f>'id91040'!M270</f>
        <v>72176</v>
      </c>
      <c r="N266" s="21">
        <f t="shared" si="4"/>
        <v>72176</v>
      </c>
      <c r="O266" s="21">
        <f>'id91040'!O270</f>
        <v>0</v>
      </c>
      <c r="P266" s="21">
        <f>'id91040'!P270</f>
        <v>-1</v>
      </c>
      <c r="Q266" s="21">
        <f>'id91040'!Q270</f>
        <v>-1</v>
      </c>
    </row>
    <row r="267" spans="1:17" x14ac:dyDescent="0.25">
      <c r="A267" s="21">
        <f>'id91040'!A271</f>
        <v>91040</v>
      </c>
      <c r="B267" s="21">
        <v>2014</v>
      </c>
      <c r="C267" s="21">
        <v>1</v>
      </c>
      <c r="D267" s="21">
        <v>2</v>
      </c>
      <c r="E267" s="21">
        <v>-1</v>
      </c>
      <c r="F267" s="21">
        <v>219</v>
      </c>
      <c r="G267" s="21">
        <v>4</v>
      </c>
      <c r="H267" s="21" t="str">
        <f>'id91040'!H271</f>
        <v>E10000024</v>
      </c>
      <c r="I267" s="21">
        <f>'id91040'!I271</f>
        <v>12131</v>
      </c>
      <c r="J267" s="21">
        <f>'id91040'!J271</f>
        <v>4.5060974024285603</v>
      </c>
      <c r="K267" s="21">
        <f>'id91040'!K271</f>
        <v>4.4283855518695603</v>
      </c>
      <c r="L267" s="21">
        <f>'id91040'!L271</f>
        <v>4.5851075592337391</v>
      </c>
      <c r="M267" s="21">
        <f>'id91040'!M271</f>
        <v>269213</v>
      </c>
      <c r="N267" s="21">
        <f t="shared" si="4"/>
        <v>269213</v>
      </c>
      <c r="O267" s="21">
        <f>'id91040'!O271</f>
        <v>0</v>
      </c>
      <c r="P267" s="21">
        <f>'id91040'!P271</f>
        <v>-1</v>
      </c>
      <c r="Q267" s="21">
        <f>'id91040'!Q271</f>
        <v>-1</v>
      </c>
    </row>
    <row r="268" spans="1:17" x14ac:dyDescent="0.25">
      <c r="A268" s="21">
        <f>'id91040'!A272</f>
        <v>91040</v>
      </c>
      <c r="B268" s="21">
        <v>2014</v>
      </c>
      <c r="C268" s="21">
        <v>1</v>
      </c>
      <c r="D268" s="21">
        <v>2</v>
      </c>
      <c r="E268" s="21">
        <v>-1</v>
      </c>
      <c r="F268" s="21">
        <v>219</v>
      </c>
      <c r="G268" s="21">
        <v>4</v>
      </c>
      <c r="H268" s="21" t="str">
        <f>'id91040'!H272</f>
        <v>E08000004</v>
      </c>
      <c r="I268" s="21">
        <f>'id91040'!I272</f>
        <v>4177</v>
      </c>
      <c r="J268" s="21">
        <f>'id91040'!J272</f>
        <v>6.5920712076257812</v>
      </c>
      <c r="K268" s="21">
        <f>'id91040'!K272</f>
        <v>6.4014805956733953</v>
      </c>
      <c r="L268" s="21">
        <f>'id91040'!L272</f>
        <v>6.7879247342398852</v>
      </c>
      <c r="M268" s="21">
        <f>'id91040'!M272</f>
        <v>63364</v>
      </c>
      <c r="N268" s="21">
        <f t="shared" si="4"/>
        <v>63364</v>
      </c>
      <c r="O268" s="21">
        <f>'id91040'!O272</f>
        <v>0</v>
      </c>
      <c r="P268" s="21">
        <f>'id91040'!P272</f>
        <v>-1</v>
      </c>
      <c r="Q268" s="21">
        <f>'id91040'!Q272</f>
        <v>-1</v>
      </c>
    </row>
    <row r="269" spans="1:17" x14ac:dyDescent="0.25">
      <c r="A269" s="21">
        <f>'id91040'!A273</f>
        <v>91040</v>
      </c>
      <c r="B269" s="21">
        <v>2014</v>
      </c>
      <c r="C269" s="21">
        <v>1</v>
      </c>
      <c r="D269" s="21">
        <v>2</v>
      </c>
      <c r="E269" s="21">
        <v>-1</v>
      </c>
      <c r="F269" s="21">
        <v>219</v>
      </c>
      <c r="G269" s="21">
        <v>4</v>
      </c>
      <c r="H269" s="21" t="str">
        <f>'id91040'!H273</f>
        <v>E10000025</v>
      </c>
      <c r="I269" s="21">
        <f>'id91040'!I273</f>
        <v>11747</v>
      </c>
      <c r="J269" s="21">
        <f>'id91040'!J273</f>
        <v>6.2024467641359502</v>
      </c>
      <c r="K269" s="21">
        <f>'id91040'!K273</f>
        <v>6.0947041554410424</v>
      </c>
      <c r="L269" s="21">
        <f>'id91040'!L273</f>
        <v>6.3119660286177961</v>
      </c>
      <c r="M269" s="21">
        <f>'id91040'!M273</f>
        <v>189393</v>
      </c>
      <c r="N269" s="21">
        <f t="shared" si="4"/>
        <v>189393</v>
      </c>
      <c r="O269" s="21">
        <f>'id91040'!O273</f>
        <v>0</v>
      </c>
      <c r="P269" s="21">
        <f>'id91040'!P273</f>
        <v>-1</v>
      </c>
      <c r="Q269" s="21">
        <f>'id91040'!Q273</f>
        <v>-1</v>
      </c>
    </row>
    <row r="270" spans="1:17" x14ac:dyDescent="0.25">
      <c r="A270" s="21">
        <f>'id91040'!A274</f>
        <v>91040</v>
      </c>
      <c r="B270" s="21">
        <v>2014</v>
      </c>
      <c r="C270" s="21">
        <v>1</v>
      </c>
      <c r="D270" s="21">
        <v>2</v>
      </c>
      <c r="E270" s="21">
        <v>-1</v>
      </c>
      <c r="F270" s="21">
        <v>219</v>
      </c>
      <c r="G270" s="21">
        <v>4</v>
      </c>
      <c r="H270" s="21" t="str">
        <f>'id91040'!H274</f>
        <v>E06000031</v>
      </c>
      <c r="I270" s="21">
        <f>'id91040'!I274</f>
        <v>3422</v>
      </c>
      <c r="J270" s="21">
        <f>'id91040'!J274</f>
        <v>6.974279541841601</v>
      </c>
      <c r="K270" s="21">
        <f>'id91040'!K274</f>
        <v>6.7522548147721562</v>
      </c>
      <c r="L270" s="21">
        <f>'id91040'!L274</f>
        <v>7.2030408520528288</v>
      </c>
      <c r="M270" s="21">
        <f>'id91040'!M274</f>
        <v>49066</v>
      </c>
      <c r="N270" s="21">
        <f t="shared" si="4"/>
        <v>49066</v>
      </c>
      <c r="O270" s="21">
        <f>'id91040'!O274</f>
        <v>0</v>
      </c>
      <c r="P270" s="21">
        <f>'id91040'!P274</f>
        <v>-1</v>
      </c>
      <c r="Q270" s="21">
        <f>'id91040'!Q274</f>
        <v>-1</v>
      </c>
    </row>
    <row r="271" spans="1:17" x14ac:dyDescent="0.25">
      <c r="A271" s="21">
        <f>'id91040'!A275</f>
        <v>91040</v>
      </c>
      <c r="B271" s="21">
        <v>2014</v>
      </c>
      <c r="C271" s="21">
        <v>1</v>
      </c>
      <c r="D271" s="21">
        <v>2</v>
      </c>
      <c r="E271" s="21">
        <v>-1</v>
      </c>
      <c r="F271" s="21">
        <v>219</v>
      </c>
      <c r="G271" s="21">
        <v>4</v>
      </c>
      <c r="H271" s="21" t="str">
        <f>'id91040'!H275</f>
        <v>E06000026</v>
      </c>
      <c r="I271" s="21">
        <f>'id91040'!I275</f>
        <v>2608</v>
      </c>
      <c r="J271" s="21">
        <f>'id91040'!J275</f>
        <v>3.600916797835032</v>
      </c>
      <c r="K271" s="21">
        <f>'id91040'!K275</f>
        <v>3.4676702003211135</v>
      </c>
      <c r="L271" s="21">
        <f>'id91040'!L275</f>
        <v>3.7390851282659106</v>
      </c>
      <c r="M271" s="21">
        <f>'id91040'!M275</f>
        <v>72426</v>
      </c>
      <c r="N271" s="21">
        <f t="shared" si="4"/>
        <v>72426</v>
      </c>
      <c r="O271" s="21">
        <f>'id91040'!O275</f>
        <v>0</v>
      </c>
      <c r="P271" s="21">
        <f>'id91040'!P275</f>
        <v>-1</v>
      </c>
      <c r="Q271" s="21">
        <f>'id91040'!Q275</f>
        <v>-1</v>
      </c>
    </row>
    <row r="272" spans="1:17" x14ac:dyDescent="0.25">
      <c r="A272" s="21">
        <f>'id91040'!A276</f>
        <v>91040</v>
      </c>
      <c r="B272" s="21">
        <v>2014</v>
      </c>
      <c r="C272" s="21">
        <v>1</v>
      </c>
      <c r="D272" s="21">
        <v>2</v>
      </c>
      <c r="E272" s="21">
        <v>-1</v>
      </c>
      <c r="F272" s="21">
        <v>219</v>
      </c>
      <c r="G272" s="21">
        <v>4</v>
      </c>
      <c r="H272" s="21" t="str">
        <f>'id91040'!H276</f>
        <v>E06000029</v>
      </c>
      <c r="I272" s="21">
        <f>'id91040'!I276</f>
        <v>2386</v>
      </c>
      <c r="J272" s="21">
        <f>'id91040'!J276</f>
        <v>4.2538776965591021</v>
      </c>
      <c r="K272" s="21">
        <f>'id91040'!K276</f>
        <v>4.0899707041040285</v>
      </c>
      <c r="L272" s="21">
        <f>'id91040'!L276</f>
        <v>4.4240503267549638</v>
      </c>
      <c r="M272" s="21">
        <f>'id91040'!M276</f>
        <v>56090</v>
      </c>
      <c r="N272" s="21">
        <f t="shared" si="4"/>
        <v>56090</v>
      </c>
      <c r="O272" s="21">
        <f>'id91040'!O276</f>
        <v>0</v>
      </c>
      <c r="P272" s="21">
        <f>'id91040'!P276</f>
        <v>-1</v>
      </c>
      <c r="Q272" s="21">
        <f>'id91040'!Q276</f>
        <v>-1</v>
      </c>
    </row>
    <row r="273" spans="1:17" x14ac:dyDescent="0.25">
      <c r="A273" s="21">
        <f>'id91040'!A277</f>
        <v>91040</v>
      </c>
      <c r="B273" s="21">
        <v>2014</v>
      </c>
      <c r="C273" s="21">
        <v>1</v>
      </c>
      <c r="D273" s="21">
        <v>2</v>
      </c>
      <c r="E273" s="21">
        <v>-1</v>
      </c>
      <c r="F273" s="21">
        <v>219</v>
      </c>
      <c r="G273" s="21">
        <v>4</v>
      </c>
      <c r="H273" s="21" t="str">
        <f>'id91040'!H277</f>
        <v>E06000044</v>
      </c>
      <c r="I273" s="21">
        <f>'id91040'!I277</f>
        <v>2908</v>
      </c>
      <c r="J273" s="21">
        <f>'id91040'!J277</f>
        <v>5.609676112579332</v>
      </c>
      <c r="K273" s="21">
        <f>'id91040'!K277</f>
        <v>5.4148600078797688</v>
      </c>
      <c r="L273" s="21">
        <f>'id91040'!L277</f>
        <v>5.8110706993393846</v>
      </c>
      <c r="M273" s="21">
        <f>'id91040'!M277</f>
        <v>51839</v>
      </c>
      <c r="N273" s="21">
        <f t="shared" si="4"/>
        <v>51839</v>
      </c>
      <c r="O273" s="21">
        <f>'id91040'!O277</f>
        <v>0</v>
      </c>
      <c r="P273" s="21">
        <f>'id91040'!P277</f>
        <v>-1</v>
      </c>
      <c r="Q273" s="21">
        <f>'id91040'!Q277</f>
        <v>-1</v>
      </c>
    </row>
    <row r="274" spans="1:17" x14ac:dyDescent="0.25">
      <c r="A274" s="21">
        <f>'id91040'!A278</f>
        <v>91040</v>
      </c>
      <c r="B274" s="21">
        <v>2014</v>
      </c>
      <c r="C274" s="21">
        <v>1</v>
      </c>
      <c r="D274" s="21">
        <v>2</v>
      </c>
      <c r="E274" s="21">
        <v>-1</v>
      </c>
      <c r="F274" s="21">
        <v>219</v>
      </c>
      <c r="G274" s="21">
        <v>4</v>
      </c>
      <c r="H274" s="21" t="str">
        <f>'id91040'!H278</f>
        <v>E06000038</v>
      </c>
      <c r="I274" s="21">
        <f>'id91040'!I278</f>
        <v>1017</v>
      </c>
      <c r="J274" s="21">
        <f>'id91040'!J278</f>
        <v>2.7578165252054125</v>
      </c>
      <c r="K274" s="21">
        <f>'id91040'!K278</f>
        <v>2.5955335146369833</v>
      </c>
      <c r="L274" s="21">
        <f>'id91040'!L278</f>
        <v>2.9299409003002297</v>
      </c>
      <c r="M274" s="21">
        <f>'id91040'!M278</f>
        <v>36877</v>
      </c>
      <c r="N274" s="21">
        <f t="shared" si="4"/>
        <v>36877</v>
      </c>
      <c r="O274" s="21">
        <f>'id91040'!O278</f>
        <v>0</v>
      </c>
      <c r="P274" s="21">
        <f>'id91040'!P278</f>
        <v>-1</v>
      </c>
      <c r="Q274" s="21">
        <f>'id91040'!Q278</f>
        <v>-1</v>
      </c>
    </row>
    <row r="275" spans="1:17" x14ac:dyDescent="0.25">
      <c r="A275" s="21">
        <f>'id91040'!A279</f>
        <v>91040</v>
      </c>
      <c r="B275" s="21">
        <v>2014</v>
      </c>
      <c r="C275" s="21">
        <v>1</v>
      </c>
      <c r="D275" s="21">
        <v>2</v>
      </c>
      <c r="E275" s="21">
        <v>-1</v>
      </c>
      <c r="F275" s="21">
        <v>219</v>
      </c>
      <c r="G275" s="21">
        <v>4</v>
      </c>
      <c r="H275" s="21" t="str">
        <f>'id91040'!H279</f>
        <v>E09000026</v>
      </c>
      <c r="I275" s="21">
        <f>'id91040'!I279</f>
        <v>3196</v>
      </c>
      <c r="J275" s="21">
        <f>'id91040'!J279</f>
        <v>5.4716658106488616</v>
      </c>
      <c r="K275" s="21">
        <f>'id91040'!K279</f>
        <v>5.2901411175068214</v>
      </c>
      <c r="L275" s="21">
        <f>'id91040'!L279</f>
        <v>5.6590471212593174</v>
      </c>
      <c r="M275" s="21">
        <f>'id91040'!M279</f>
        <v>58410</v>
      </c>
      <c r="N275" s="21">
        <f t="shared" si="4"/>
        <v>58410</v>
      </c>
      <c r="O275" s="21">
        <f>'id91040'!O279</f>
        <v>404</v>
      </c>
      <c r="P275" s="21">
        <f>'id91040'!P279</f>
        <v>-1</v>
      </c>
      <c r="Q275" s="21">
        <f>'id91040'!Q279</f>
        <v>-1</v>
      </c>
    </row>
    <row r="276" spans="1:17" x14ac:dyDescent="0.25">
      <c r="A276" s="21">
        <f>'id91040'!A280</f>
        <v>91040</v>
      </c>
      <c r="B276" s="21">
        <v>2014</v>
      </c>
      <c r="C276" s="21">
        <v>1</v>
      </c>
      <c r="D276" s="21">
        <v>2</v>
      </c>
      <c r="E276" s="21">
        <v>-1</v>
      </c>
      <c r="F276" s="21">
        <v>219</v>
      </c>
      <c r="G276" s="21">
        <v>4</v>
      </c>
      <c r="H276" s="21" t="str">
        <f>'id91040'!H280</f>
        <v>E06000003</v>
      </c>
      <c r="I276" s="21">
        <f>'id91040'!I280</f>
        <v>2807</v>
      </c>
      <c r="J276" s="21">
        <f>'id91040'!J280</f>
        <v>7.9152919944731126</v>
      </c>
      <c r="K276" s="21">
        <f>'id91040'!K280</f>
        <v>7.6388406113603553</v>
      </c>
      <c r="L276" s="21">
        <f>'id91040'!L280</f>
        <v>8.2008598743549381</v>
      </c>
      <c r="M276" s="21">
        <f>'id91040'!M280</f>
        <v>35463</v>
      </c>
      <c r="N276" s="21">
        <f t="shared" si="4"/>
        <v>35463</v>
      </c>
      <c r="O276" s="21">
        <f>'id91040'!O280</f>
        <v>0</v>
      </c>
      <c r="P276" s="21">
        <f>'id91040'!P280</f>
        <v>-1</v>
      </c>
      <c r="Q276" s="21">
        <f>'id91040'!Q280</f>
        <v>-1</v>
      </c>
    </row>
    <row r="277" spans="1:17" x14ac:dyDescent="0.25">
      <c r="A277" s="21">
        <f>'id91040'!A281</f>
        <v>91040</v>
      </c>
      <c r="B277" s="21">
        <v>2014</v>
      </c>
      <c r="C277" s="21">
        <v>1</v>
      </c>
      <c r="D277" s="21">
        <v>2</v>
      </c>
      <c r="E277" s="21">
        <v>-1</v>
      </c>
      <c r="F277" s="21">
        <v>219</v>
      </c>
      <c r="G277" s="21">
        <v>4</v>
      </c>
      <c r="H277" s="21" t="str">
        <f>'id91040'!H281</f>
        <v>E09000027</v>
      </c>
      <c r="I277" s="21">
        <f>'id91040'!I281</f>
        <v>3001</v>
      </c>
      <c r="J277" s="21">
        <f>'id91040'!J281</f>
        <v>6.6647419383494704</v>
      </c>
      <c r="K277" s="21">
        <f>'id91040'!K281</f>
        <v>6.4380512883463012</v>
      </c>
      <c r="L277" s="21">
        <f>'id91040'!L281</f>
        <v>6.8988260505755985</v>
      </c>
      <c r="M277" s="21">
        <f>'id91040'!M281</f>
        <v>45028</v>
      </c>
      <c r="N277" s="21">
        <f t="shared" si="4"/>
        <v>45028</v>
      </c>
      <c r="O277" s="21">
        <f>'id91040'!O281</f>
        <v>0</v>
      </c>
      <c r="P277" s="21">
        <f>'id91040'!P281</f>
        <v>-1</v>
      </c>
      <c r="Q277" s="21">
        <f>'id91040'!Q281</f>
        <v>-1</v>
      </c>
    </row>
    <row r="278" spans="1:17" x14ac:dyDescent="0.25">
      <c r="A278" s="21">
        <f>'id91040'!A282</f>
        <v>91040</v>
      </c>
      <c r="B278" s="21">
        <v>2014</v>
      </c>
      <c r="C278" s="21">
        <v>1</v>
      </c>
      <c r="D278" s="21">
        <v>2</v>
      </c>
      <c r="E278" s="21">
        <v>-1</v>
      </c>
      <c r="F278" s="21">
        <v>219</v>
      </c>
      <c r="G278" s="21">
        <v>4</v>
      </c>
      <c r="H278" s="21" t="str">
        <f>'id91040'!H282</f>
        <v>E08000005</v>
      </c>
      <c r="I278" s="21">
        <f>'id91040'!I282</f>
        <v>3841</v>
      </c>
      <c r="J278" s="21">
        <f>'id91040'!J282</f>
        <v>6.3250284058161936</v>
      </c>
      <c r="K278" s="21">
        <f>'id91040'!K282</f>
        <v>6.1341797236267235</v>
      </c>
      <c r="L278" s="21">
        <f>'id91040'!L282</f>
        <v>6.521402307180761</v>
      </c>
      <c r="M278" s="21">
        <f>'id91040'!M282</f>
        <v>60727</v>
      </c>
      <c r="N278" s="21">
        <f t="shared" si="4"/>
        <v>60727</v>
      </c>
      <c r="O278" s="21">
        <f>'id91040'!O282</f>
        <v>0</v>
      </c>
      <c r="P278" s="21">
        <f>'id91040'!P282</f>
        <v>-1</v>
      </c>
      <c r="Q278" s="21">
        <f>'id91040'!Q282</f>
        <v>-1</v>
      </c>
    </row>
    <row r="279" spans="1:17" x14ac:dyDescent="0.25">
      <c r="A279" s="21">
        <f>'id91040'!A283</f>
        <v>91040</v>
      </c>
      <c r="B279" s="21">
        <v>2014</v>
      </c>
      <c r="C279" s="21">
        <v>1</v>
      </c>
      <c r="D279" s="21">
        <v>2</v>
      </c>
      <c r="E279" s="21">
        <v>-1</v>
      </c>
      <c r="F279" s="21">
        <v>219</v>
      </c>
      <c r="G279" s="21">
        <v>4</v>
      </c>
      <c r="H279" s="21" t="str">
        <f>'id91040'!H283</f>
        <v>E08000018</v>
      </c>
      <c r="I279" s="21">
        <f>'id91040'!I283</f>
        <v>3201</v>
      </c>
      <c r="J279" s="21">
        <f>'id91040'!J283</f>
        <v>3.9801056885296857</v>
      </c>
      <c r="K279" s="21">
        <f>'id91040'!K283</f>
        <v>3.8471812332781949</v>
      </c>
      <c r="L279" s="21">
        <f>'id91040'!L283</f>
        <v>4.1174261670415824</v>
      </c>
      <c r="M279" s="21">
        <f>'id91040'!M283</f>
        <v>80425</v>
      </c>
      <c r="N279" s="21">
        <f t="shared" si="4"/>
        <v>80425</v>
      </c>
      <c r="O279" s="21">
        <f>'id91040'!O283</f>
        <v>0</v>
      </c>
      <c r="P279" s="21">
        <f>'id91040'!P283</f>
        <v>-1</v>
      </c>
      <c r="Q279" s="21">
        <f>'id91040'!Q283</f>
        <v>-1</v>
      </c>
    </row>
    <row r="280" spans="1:17" x14ac:dyDescent="0.25">
      <c r="A280" s="21">
        <f>'id91040'!A284</f>
        <v>91040</v>
      </c>
      <c r="B280" s="21">
        <v>2014</v>
      </c>
      <c r="C280" s="21">
        <v>1</v>
      </c>
      <c r="D280" s="21">
        <v>2</v>
      </c>
      <c r="E280" s="21">
        <v>-1</v>
      </c>
      <c r="F280" s="21">
        <v>219</v>
      </c>
      <c r="G280" s="21">
        <v>4</v>
      </c>
      <c r="H280" s="21" t="str">
        <f>'id91040'!H284</f>
        <v>E06000017</v>
      </c>
      <c r="I280" s="21">
        <f>'id91040'!I284</f>
        <v>463</v>
      </c>
      <c r="J280" s="21">
        <f>'id91040'!J284</f>
        <v>3.8365926416970502</v>
      </c>
      <c r="K280" s="21">
        <f>'id91040'!K284</f>
        <v>3.5083270273513558</v>
      </c>
      <c r="L280" s="21">
        <f>'id91040'!L284</f>
        <v>4.194238169454426</v>
      </c>
      <c r="M280" s="21">
        <f>'id91040'!M284</f>
        <v>12068</v>
      </c>
      <c r="N280" s="21">
        <f t="shared" si="4"/>
        <v>12068</v>
      </c>
      <c r="O280" s="21">
        <f>'id91040'!O284</f>
        <v>0</v>
      </c>
      <c r="P280" s="21">
        <f>'id91040'!P284</f>
        <v>-1</v>
      </c>
      <c r="Q280" s="21">
        <f>'id91040'!Q284</f>
        <v>-1</v>
      </c>
    </row>
    <row r="281" spans="1:17" x14ac:dyDescent="0.25">
      <c r="A281" s="21">
        <f>'id91040'!A285</f>
        <v>91040</v>
      </c>
      <c r="B281" s="21">
        <v>2014</v>
      </c>
      <c r="C281" s="21">
        <v>1</v>
      </c>
      <c r="D281" s="21">
        <v>2</v>
      </c>
      <c r="E281" s="21">
        <v>-1</v>
      </c>
      <c r="F281" s="21">
        <v>219</v>
      </c>
      <c r="G281" s="21">
        <v>4</v>
      </c>
      <c r="H281" s="21" t="str">
        <f>'id91040'!H285</f>
        <v>E08000006</v>
      </c>
      <c r="I281" s="21">
        <f>'id91040'!I285</f>
        <v>2423</v>
      </c>
      <c r="J281" s="21">
        <f>'id91040'!J285</f>
        <v>3.8928072233022184</v>
      </c>
      <c r="K281" s="21">
        <f>'id91040'!K285</f>
        <v>3.7436766684764851</v>
      </c>
      <c r="L281" s="21">
        <f>'id91040'!L285</f>
        <v>4.0476286333822431</v>
      </c>
      <c r="M281" s="21">
        <f>'id91040'!M285</f>
        <v>62243</v>
      </c>
      <c r="N281" s="21">
        <f t="shared" si="4"/>
        <v>62243</v>
      </c>
      <c r="O281" s="21">
        <f>'id91040'!O285</f>
        <v>0</v>
      </c>
      <c r="P281" s="21">
        <f>'id91040'!P285</f>
        <v>-1</v>
      </c>
      <c r="Q281" s="21">
        <f>'id91040'!Q285</f>
        <v>-1</v>
      </c>
    </row>
    <row r="282" spans="1:17" x14ac:dyDescent="0.25">
      <c r="A282" s="21">
        <f>'id91040'!A286</f>
        <v>91040</v>
      </c>
      <c r="B282" s="21">
        <v>2014</v>
      </c>
      <c r="C282" s="21">
        <v>1</v>
      </c>
      <c r="D282" s="21">
        <v>2</v>
      </c>
      <c r="E282" s="21">
        <v>-1</v>
      </c>
      <c r="F282" s="21">
        <v>219</v>
      </c>
      <c r="G282" s="21">
        <v>4</v>
      </c>
      <c r="H282" s="21" t="str">
        <f>'id91040'!H286</f>
        <v>E08000028</v>
      </c>
      <c r="I282" s="21">
        <f>'id91040'!I286</f>
        <v>4725</v>
      </c>
      <c r="J282" s="21">
        <f>'id91040'!J286</f>
        <v>5.688247899260829</v>
      </c>
      <c r="K282" s="21">
        <f>'id91040'!K286</f>
        <v>5.5327771805085257</v>
      </c>
      <c r="L282" s="21">
        <f>'id91040'!L286</f>
        <v>5.8478168988808577</v>
      </c>
      <c r="M282" s="21">
        <f>'id91040'!M286</f>
        <v>83066</v>
      </c>
      <c r="N282" s="21">
        <f t="shared" si="4"/>
        <v>83066</v>
      </c>
      <c r="O282" s="21">
        <f>'id91040'!O286</f>
        <v>0</v>
      </c>
      <c r="P282" s="21">
        <f>'id91040'!P286</f>
        <v>-1</v>
      </c>
      <c r="Q282" s="21">
        <f>'id91040'!Q286</f>
        <v>-1</v>
      </c>
    </row>
    <row r="283" spans="1:17" x14ac:dyDescent="0.25">
      <c r="A283" s="21">
        <f>'id91040'!A287</f>
        <v>91040</v>
      </c>
      <c r="B283" s="21">
        <v>2014</v>
      </c>
      <c r="C283" s="21">
        <v>1</v>
      </c>
      <c r="D283" s="21">
        <v>2</v>
      </c>
      <c r="E283" s="21">
        <v>-1</v>
      </c>
      <c r="F283" s="21">
        <v>219</v>
      </c>
      <c r="G283" s="21">
        <v>4</v>
      </c>
      <c r="H283" s="21" t="str">
        <f>'id91040'!H287</f>
        <v>E08000014</v>
      </c>
      <c r="I283" s="21">
        <f>'id91040'!I287</f>
        <v>5435</v>
      </c>
      <c r="J283" s="21">
        <f>'id91040'!J287</f>
        <v>7.2146336930694392</v>
      </c>
      <c r="K283" s="21">
        <f>'id91040'!K287</f>
        <v>7.0320495535057415</v>
      </c>
      <c r="L283" s="21">
        <f>'id91040'!L287</f>
        <v>7.4015811220839209</v>
      </c>
      <c r="M283" s="21">
        <f>'id91040'!M287</f>
        <v>75333</v>
      </c>
      <c r="N283" s="21">
        <f t="shared" si="4"/>
        <v>75333</v>
      </c>
      <c r="O283" s="21">
        <f>'id91040'!O287</f>
        <v>404</v>
      </c>
      <c r="P283" s="21">
        <f>'id91040'!P287</f>
        <v>-1</v>
      </c>
      <c r="Q283" s="21">
        <f>'id91040'!Q287</f>
        <v>-1</v>
      </c>
    </row>
    <row r="284" spans="1:17" x14ac:dyDescent="0.25">
      <c r="A284" s="21">
        <f>'id91040'!A288</f>
        <v>91040</v>
      </c>
      <c r="B284" s="21">
        <v>2014</v>
      </c>
      <c r="C284" s="21">
        <v>1</v>
      </c>
      <c r="D284" s="21">
        <v>2</v>
      </c>
      <c r="E284" s="21">
        <v>-1</v>
      </c>
      <c r="F284" s="21">
        <v>219</v>
      </c>
      <c r="G284" s="21">
        <v>4</v>
      </c>
      <c r="H284" s="21" t="str">
        <f>'id91040'!H288</f>
        <v>E08000019</v>
      </c>
      <c r="I284" s="21">
        <f>'id91040'!I288</f>
        <v>6899</v>
      </c>
      <c r="J284" s="21">
        <f>'id91040'!J288</f>
        <v>4.66981642930633</v>
      </c>
      <c r="K284" s="21">
        <f>'id91040'!K288</f>
        <v>4.5634004873809362</v>
      </c>
      <c r="L284" s="21">
        <f>'id91040'!L288</f>
        <v>4.7785896775859475</v>
      </c>
      <c r="M284" s="21">
        <f>'id91040'!M288</f>
        <v>147736</v>
      </c>
      <c r="N284" s="21">
        <f t="shared" si="4"/>
        <v>147736</v>
      </c>
      <c r="O284" s="21">
        <f>'id91040'!O288</f>
        <v>0</v>
      </c>
      <c r="P284" s="21">
        <f>'id91040'!P288</f>
        <v>-1</v>
      </c>
      <c r="Q284" s="21">
        <f>'id91040'!Q288</f>
        <v>-1</v>
      </c>
    </row>
    <row r="285" spans="1:17" x14ac:dyDescent="0.25">
      <c r="A285" s="21">
        <f>'id91040'!A289</f>
        <v>91040</v>
      </c>
      <c r="B285" s="21">
        <v>2014</v>
      </c>
      <c r="C285" s="21">
        <v>1</v>
      </c>
      <c r="D285" s="21">
        <v>2</v>
      </c>
      <c r="E285" s="21">
        <v>-1</v>
      </c>
      <c r="F285" s="21">
        <v>219</v>
      </c>
      <c r="G285" s="21">
        <v>4</v>
      </c>
      <c r="H285" s="21" t="str">
        <f>'id91040'!H289</f>
        <v>E06000051</v>
      </c>
      <c r="I285" s="21">
        <f>'id91040'!I289</f>
        <v>4931</v>
      </c>
      <c r="J285" s="21">
        <f>'id91040'!J289</f>
        <v>4.8497187143475351</v>
      </c>
      <c r="K285" s="21">
        <f>'id91040'!K289</f>
        <v>4.7193769804928722</v>
      </c>
      <c r="L285" s="21">
        <f>'id91040'!L289</f>
        <v>4.9834719984920728</v>
      </c>
      <c r="M285" s="21">
        <f>'id91040'!M289</f>
        <v>101676</v>
      </c>
      <c r="N285" s="21">
        <f t="shared" si="4"/>
        <v>101676</v>
      </c>
      <c r="O285" s="21">
        <f>'id91040'!O289</f>
        <v>0</v>
      </c>
      <c r="P285" s="21">
        <f>'id91040'!P289</f>
        <v>-1</v>
      </c>
      <c r="Q285" s="21">
        <f>'id91040'!Q289</f>
        <v>-1</v>
      </c>
    </row>
    <row r="286" spans="1:17" x14ac:dyDescent="0.25">
      <c r="A286" s="21">
        <f>'id91040'!A290</f>
        <v>91040</v>
      </c>
      <c r="B286" s="21">
        <v>2014</v>
      </c>
      <c r="C286" s="21">
        <v>1</v>
      </c>
      <c r="D286" s="21">
        <v>2</v>
      </c>
      <c r="E286" s="21">
        <v>-1</v>
      </c>
      <c r="F286" s="21">
        <v>219</v>
      </c>
      <c r="G286" s="21">
        <v>4</v>
      </c>
      <c r="H286" s="21" t="str">
        <f>'id91040'!H290</f>
        <v>E06000039</v>
      </c>
      <c r="I286" s="21">
        <f>'id91040'!I290</f>
        <v>1090</v>
      </c>
      <c r="J286" s="21">
        <f>'id91040'!J290</f>
        <v>3.3744040616680087</v>
      </c>
      <c r="K286" s="21">
        <f>'id91040'!K290</f>
        <v>3.1829672923173216</v>
      </c>
      <c r="L286" s="21">
        <f>'id91040'!L290</f>
        <v>3.5769292471502316</v>
      </c>
      <c r="M286" s="21">
        <f>'id91040'!M290</f>
        <v>32302</v>
      </c>
      <c r="N286" s="21">
        <f t="shared" si="4"/>
        <v>32302</v>
      </c>
      <c r="O286" s="21">
        <f>'id91040'!O290</f>
        <v>0</v>
      </c>
      <c r="P286" s="21">
        <f>'id91040'!P290</f>
        <v>-1</v>
      </c>
      <c r="Q286" s="21">
        <f>'id91040'!Q290</f>
        <v>-1</v>
      </c>
    </row>
    <row r="287" spans="1:17" x14ac:dyDescent="0.25">
      <c r="A287" s="21">
        <f>'id91040'!A291</f>
        <v>91040</v>
      </c>
      <c r="B287" s="21">
        <v>2014</v>
      </c>
      <c r="C287" s="21">
        <v>1</v>
      </c>
      <c r="D287" s="21">
        <v>2</v>
      </c>
      <c r="E287" s="21">
        <v>-1</v>
      </c>
      <c r="F287" s="21">
        <v>219</v>
      </c>
      <c r="G287" s="21">
        <v>4</v>
      </c>
      <c r="H287" s="21" t="str">
        <f>'id91040'!H291</f>
        <v>E08000029</v>
      </c>
      <c r="I287" s="21">
        <f>'id91040'!I291</f>
        <v>2102</v>
      </c>
      <c r="J287" s="21">
        <f>'id91040'!J291</f>
        <v>3.2224930629014699</v>
      </c>
      <c r="K287" s="21">
        <f>'id91040'!K291</f>
        <v>3.0897013574753815</v>
      </c>
      <c r="L287" s="21">
        <f>'id91040'!L291</f>
        <v>3.3607940750698395</v>
      </c>
      <c r="M287" s="21">
        <f>'id91040'!M291</f>
        <v>65229</v>
      </c>
      <c r="N287" s="21">
        <f t="shared" si="4"/>
        <v>65229</v>
      </c>
      <c r="O287" s="21">
        <f>'id91040'!O291</f>
        <v>0</v>
      </c>
      <c r="P287" s="21">
        <f>'id91040'!P291</f>
        <v>-1</v>
      </c>
      <c r="Q287" s="21">
        <f>'id91040'!Q291</f>
        <v>-1</v>
      </c>
    </row>
    <row r="288" spans="1:17" x14ac:dyDescent="0.25">
      <c r="A288" s="21">
        <f>'id91040'!A292</f>
        <v>91040</v>
      </c>
      <c r="B288" s="21">
        <v>2014</v>
      </c>
      <c r="C288" s="21">
        <v>1</v>
      </c>
      <c r="D288" s="21">
        <v>2</v>
      </c>
      <c r="E288" s="21">
        <v>-1</v>
      </c>
      <c r="F288" s="21">
        <v>219</v>
      </c>
      <c r="G288" s="21">
        <v>4</v>
      </c>
      <c r="H288" s="21" t="str">
        <f>'id91040'!H292</f>
        <v>E10000027</v>
      </c>
      <c r="I288" s="21">
        <f>'id91040'!I292</f>
        <v>7968</v>
      </c>
      <c r="J288" s="21">
        <f>'id91040'!J292</f>
        <v>4.5783104839173054</v>
      </c>
      <c r="K288" s="21">
        <f>'id91040'!K292</f>
        <v>4.4811110947703989</v>
      </c>
      <c r="L288" s="21">
        <f>'id91040'!L292</f>
        <v>4.6775149719344604</v>
      </c>
      <c r="M288" s="21">
        <f>'id91040'!M292</f>
        <v>174038</v>
      </c>
      <c r="N288" s="21">
        <f t="shared" si="4"/>
        <v>174038</v>
      </c>
      <c r="O288" s="21">
        <f>'id91040'!O292</f>
        <v>0</v>
      </c>
      <c r="P288" s="21">
        <f>'id91040'!P292</f>
        <v>-1</v>
      </c>
      <c r="Q288" s="21">
        <f>'id91040'!Q292</f>
        <v>-1</v>
      </c>
    </row>
    <row r="289" spans="1:17" x14ac:dyDescent="0.25">
      <c r="A289" s="21">
        <f>'id91040'!A293</f>
        <v>91040</v>
      </c>
      <c r="B289" s="21">
        <v>2014</v>
      </c>
      <c r="C289" s="21">
        <v>1</v>
      </c>
      <c r="D289" s="21">
        <v>2</v>
      </c>
      <c r="E289" s="21">
        <v>-1</v>
      </c>
      <c r="F289" s="21">
        <v>219</v>
      </c>
      <c r="G289" s="21">
        <v>4</v>
      </c>
      <c r="H289" s="21" t="str">
        <f>'id91040'!H293</f>
        <v>E06000025</v>
      </c>
      <c r="I289" s="21">
        <f>'id91040'!I293</f>
        <v>3032</v>
      </c>
      <c r="J289" s="21">
        <f>'id91040'!J293</f>
        <v>3.7318760308199792</v>
      </c>
      <c r="K289" s="21">
        <f>'id91040'!K293</f>
        <v>3.6037160235440084</v>
      </c>
      <c r="L289" s="21">
        <f>'id91040'!L293</f>
        <v>3.8644111135360282</v>
      </c>
      <c r="M289" s="21">
        <f>'id91040'!M293</f>
        <v>81246</v>
      </c>
      <c r="N289" s="21">
        <f t="shared" si="4"/>
        <v>81246</v>
      </c>
      <c r="O289" s="21">
        <f>'id91040'!O293</f>
        <v>0</v>
      </c>
      <c r="P289" s="21">
        <f>'id91040'!P293</f>
        <v>-1</v>
      </c>
      <c r="Q289" s="21">
        <f>'id91040'!Q293</f>
        <v>-1</v>
      </c>
    </row>
    <row r="290" spans="1:17" x14ac:dyDescent="0.25">
      <c r="A290" s="21">
        <f>'id91040'!A294</f>
        <v>91040</v>
      </c>
      <c r="B290" s="21">
        <v>2014</v>
      </c>
      <c r="C290" s="21">
        <v>1</v>
      </c>
      <c r="D290" s="21">
        <v>2</v>
      </c>
      <c r="E290" s="21">
        <v>-1</v>
      </c>
      <c r="F290" s="21">
        <v>219</v>
      </c>
      <c r="G290" s="21">
        <v>4</v>
      </c>
      <c r="H290" s="21" t="str">
        <f>'id91040'!H294</f>
        <v>E08000023</v>
      </c>
      <c r="I290" s="21">
        <f>'id91040'!I294</f>
        <v>2624</v>
      </c>
      <c r="J290" s="21">
        <f>'id91040'!J294</f>
        <v>5.633439962214732</v>
      </c>
      <c r="K290" s="21">
        <f>'id91040'!K294</f>
        <v>5.4276887140712358</v>
      </c>
      <c r="L290" s="21">
        <f>'id91040'!L294</f>
        <v>5.8465085962481238</v>
      </c>
      <c r="M290" s="21">
        <f>'id91040'!M294</f>
        <v>46579</v>
      </c>
      <c r="N290" s="21">
        <f t="shared" si="4"/>
        <v>46579</v>
      </c>
      <c r="O290" s="21">
        <f>'id91040'!O294</f>
        <v>0</v>
      </c>
      <c r="P290" s="21">
        <f>'id91040'!P294</f>
        <v>-1</v>
      </c>
      <c r="Q290" s="21">
        <f>'id91040'!Q294</f>
        <v>-1</v>
      </c>
    </row>
    <row r="291" spans="1:17" x14ac:dyDescent="0.25">
      <c r="A291" s="21">
        <f>'id91040'!A295</f>
        <v>91040</v>
      </c>
      <c r="B291" s="21">
        <v>2014</v>
      </c>
      <c r="C291" s="21">
        <v>1</v>
      </c>
      <c r="D291" s="21">
        <v>2</v>
      </c>
      <c r="E291" s="21">
        <v>-1</v>
      </c>
      <c r="F291" s="21">
        <v>219</v>
      </c>
      <c r="G291" s="21">
        <v>4</v>
      </c>
      <c r="H291" s="21" t="str">
        <f>'id91040'!H295</f>
        <v>E06000045</v>
      </c>
      <c r="I291" s="21">
        <f>'id91040'!I295</f>
        <v>2771</v>
      </c>
      <c r="J291" s="21">
        <f>'id91040'!J295</f>
        <v>4.9328871007939616</v>
      </c>
      <c r="K291" s="21">
        <f>'id91040'!K295</f>
        <v>4.7568687956660183</v>
      </c>
      <c r="L291" s="21">
        <f>'id91040'!L295</f>
        <v>5.1150688131968813</v>
      </c>
      <c r="M291" s="21">
        <f>'id91040'!M295</f>
        <v>56174</v>
      </c>
      <c r="N291" s="21">
        <f t="shared" si="4"/>
        <v>56174</v>
      </c>
      <c r="O291" s="21">
        <f>'id91040'!O295</f>
        <v>0</v>
      </c>
      <c r="P291" s="21">
        <f>'id91040'!P295</f>
        <v>-1</v>
      </c>
      <c r="Q291" s="21">
        <f>'id91040'!Q295</f>
        <v>-1</v>
      </c>
    </row>
    <row r="292" spans="1:17" x14ac:dyDescent="0.25">
      <c r="A292" s="21">
        <f>'id91040'!A296</f>
        <v>91040</v>
      </c>
      <c r="B292" s="21">
        <v>2014</v>
      </c>
      <c r="C292" s="21">
        <v>1</v>
      </c>
      <c r="D292" s="21">
        <v>2</v>
      </c>
      <c r="E292" s="21">
        <v>-1</v>
      </c>
      <c r="F292" s="21">
        <v>219</v>
      </c>
      <c r="G292" s="21">
        <v>4</v>
      </c>
      <c r="H292" s="21" t="str">
        <f>'id91040'!H296</f>
        <v>E06000033</v>
      </c>
      <c r="I292" s="21">
        <f>'id91040'!I296</f>
        <v>8460</v>
      </c>
      <c r="J292" s="21">
        <f>'id91040'!J296</f>
        <v>16.488014032352368</v>
      </c>
      <c r="K292" s="21">
        <f>'id91040'!K296</f>
        <v>16.169450636520121</v>
      </c>
      <c r="L292" s="21">
        <f>'id91040'!L296</f>
        <v>16.811594979411908</v>
      </c>
      <c r="M292" s="21">
        <f>'id91040'!M296</f>
        <v>51310</v>
      </c>
      <c r="N292" s="21">
        <f t="shared" si="4"/>
        <v>51310</v>
      </c>
      <c r="O292" s="21">
        <f>'id91040'!O296</f>
        <v>404</v>
      </c>
      <c r="P292" s="21">
        <f>'id91040'!P296</f>
        <v>-1</v>
      </c>
      <c r="Q292" s="21">
        <f>'id91040'!Q296</f>
        <v>-1</v>
      </c>
    </row>
    <row r="293" spans="1:17" x14ac:dyDescent="0.25">
      <c r="A293" s="21">
        <f>'id91040'!A297</f>
        <v>91040</v>
      </c>
      <c r="B293" s="21">
        <v>2014</v>
      </c>
      <c r="C293" s="21">
        <v>1</v>
      </c>
      <c r="D293" s="21">
        <v>2</v>
      </c>
      <c r="E293" s="21">
        <v>-1</v>
      </c>
      <c r="F293" s="21">
        <v>219</v>
      </c>
      <c r="G293" s="21">
        <v>4</v>
      </c>
      <c r="H293" s="21" t="str">
        <f>'id91040'!H297</f>
        <v>E09000028</v>
      </c>
      <c r="I293" s="21">
        <f>'id91040'!I297</f>
        <v>4674</v>
      </c>
      <c r="J293" s="21">
        <f>'id91040'!J297</f>
        <v>7.1335907571618256</v>
      </c>
      <c r="K293" s="21">
        <f>'id91040'!K297</f>
        <v>6.9390141866347355</v>
      </c>
      <c r="L293" s="21">
        <f>'id91040'!L297</f>
        <v>7.333193499205894</v>
      </c>
      <c r="M293" s="21">
        <f>'id91040'!M297</f>
        <v>65521</v>
      </c>
      <c r="N293" s="21">
        <f t="shared" si="4"/>
        <v>65521</v>
      </c>
      <c r="O293" s="21">
        <f>'id91040'!O297</f>
        <v>0</v>
      </c>
      <c r="P293" s="21">
        <f>'id91040'!P297</f>
        <v>-1</v>
      </c>
      <c r="Q293" s="21">
        <f>'id91040'!Q297</f>
        <v>-1</v>
      </c>
    </row>
    <row r="294" spans="1:17" x14ac:dyDescent="0.25">
      <c r="A294" s="21">
        <f>'id91040'!A298</f>
        <v>91040</v>
      </c>
      <c r="B294" s="21">
        <v>2014</v>
      </c>
      <c r="C294" s="21">
        <v>1</v>
      </c>
      <c r="D294" s="21">
        <v>2</v>
      </c>
      <c r="E294" s="21">
        <v>-1</v>
      </c>
      <c r="F294" s="21">
        <v>219</v>
      </c>
      <c r="G294" s="21">
        <v>4</v>
      </c>
      <c r="H294" s="21" t="str">
        <f>'id91040'!H298</f>
        <v>E08000013</v>
      </c>
      <c r="I294" s="21">
        <f>'id91040'!I298</f>
        <v>1967</v>
      </c>
      <c r="J294" s="21">
        <f>'id91040'!J298</f>
        <v>3.5401256231664959</v>
      </c>
      <c r="K294" s="21">
        <f>'id91040'!K298</f>
        <v>3.3896573426700431</v>
      </c>
      <c r="L294" s="21">
        <f>'id91040'!L298</f>
        <v>3.6970176516949649</v>
      </c>
      <c r="M294" s="21">
        <f>'id91040'!M298</f>
        <v>55563</v>
      </c>
      <c r="N294" s="21">
        <f t="shared" si="4"/>
        <v>55563</v>
      </c>
      <c r="O294" s="21">
        <f>'id91040'!O298</f>
        <v>0</v>
      </c>
      <c r="P294" s="21">
        <f>'id91040'!P298</f>
        <v>-1</v>
      </c>
      <c r="Q294" s="21">
        <f>'id91040'!Q298</f>
        <v>-1</v>
      </c>
    </row>
    <row r="295" spans="1:17" x14ac:dyDescent="0.25">
      <c r="A295" s="21">
        <f>'id91040'!A299</f>
        <v>91040</v>
      </c>
      <c r="B295" s="21">
        <v>2014</v>
      </c>
      <c r="C295" s="21">
        <v>1</v>
      </c>
      <c r="D295" s="21">
        <v>2</v>
      </c>
      <c r="E295" s="21">
        <v>-1</v>
      </c>
      <c r="F295" s="21">
        <v>219</v>
      </c>
      <c r="G295" s="21">
        <v>4</v>
      </c>
      <c r="H295" s="21" t="str">
        <f>'id91040'!H299</f>
        <v>E10000028</v>
      </c>
      <c r="I295" s="21">
        <f>'id91040'!I299</f>
        <v>11871</v>
      </c>
      <c r="J295" s="21">
        <f>'id91040'!J299</f>
        <v>4.3129005536905431</v>
      </c>
      <c r="K295" s="21">
        <f>'id91040'!K299</f>
        <v>4.2376432301798959</v>
      </c>
      <c r="L295" s="21">
        <f>'id91040'!L299</f>
        <v>4.3894331286998396</v>
      </c>
      <c r="M295" s="21">
        <f>'id91040'!M299</f>
        <v>275244</v>
      </c>
      <c r="N295" s="21">
        <f t="shared" si="4"/>
        <v>275244</v>
      </c>
      <c r="O295" s="21">
        <f>'id91040'!O299</f>
        <v>0</v>
      </c>
      <c r="P295" s="21">
        <f>'id91040'!P299</f>
        <v>-1</v>
      </c>
      <c r="Q295" s="21">
        <f>'id91040'!Q299</f>
        <v>-1</v>
      </c>
    </row>
    <row r="296" spans="1:17" x14ac:dyDescent="0.25">
      <c r="A296" s="21">
        <f>'id91040'!A300</f>
        <v>91040</v>
      </c>
      <c r="B296" s="21">
        <v>2014</v>
      </c>
      <c r="C296" s="21">
        <v>1</v>
      </c>
      <c r="D296" s="21">
        <v>2</v>
      </c>
      <c r="E296" s="21">
        <v>-1</v>
      </c>
      <c r="F296" s="21">
        <v>219</v>
      </c>
      <c r="G296" s="21">
        <v>4</v>
      </c>
      <c r="H296" s="21" t="str">
        <f>'id91040'!H300</f>
        <v>E08000007</v>
      </c>
      <c r="I296" s="21">
        <f>'id91040'!I300</f>
        <v>5352</v>
      </c>
      <c r="J296" s="21">
        <f>'id91040'!J300</f>
        <v>5.7637632463168771</v>
      </c>
      <c r="K296" s="21">
        <f>'id91040'!K300</f>
        <v>5.6156839470439515</v>
      </c>
      <c r="L296" s="21">
        <f>'id91040'!L300</f>
        <v>5.9155025062186857</v>
      </c>
      <c r="M296" s="21">
        <f>'id91040'!M300</f>
        <v>92856</v>
      </c>
      <c r="N296" s="21">
        <f t="shared" si="4"/>
        <v>92856</v>
      </c>
      <c r="O296" s="21">
        <f>'id91040'!O300</f>
        <v>404</v>
      </c>
      <c r="P296" s="21">
        <f>'id91040'!P300</f>
        <v>-1</v>
      </c>
      <c r="Q296" s="21">
        <f>'id91040'!Q300</f>
        <v>-1</v>
      </c>
    </row>
    <row r="297" spans="1:17" x14ac:dyDescent="0.25">
      <c r="A297" s="21">
        <f>'id91040'!A301</f>
        <v>91040</v>
      </c>
      <c r="B297" s="21">
        <v>2014</v>
      </c>
      <c r="C297" s="21">
        <v>1</v>
      </c>
      <c r="D297" s="21">
        <v>2</v>
      </c>
      <c r="E297" s="21">
        <v>-1</v>
      </c>
      <c r="F297" s="21">
        <v>219</v>
      </c>
      <c r="G297" s="21">
        <v>4</v>
      </c>
      <c r="H297" s="21" t="str">
        <f>'id91040'!H301</f>
        <v>E06000004</v>
      </c>
      <c r="I297" s="21">
        <f>'id91040'!I301</f>
        <v>4203</v>
      </c>
      <c r="J297" s="21">
        <f>'id91040'!J301</f>
        <v>8.3942480527261836</v>
      </c>
      <c r="K297" s="21">
        <f>'id91040'!K301</f>
        <v>8.1545371395131365</v>
      </c>
      <c r="L297" s="21">
        <f>'id91040'!L301</f>
        <v>8.6403426097002516</v>
      </c>
      <c r="M297" s="21">
        <f>'id91040'!M301</f>
        <v>50070</v>
      </c>
      <c r="N297" s="21">
        <f t="shared" si="4"/>
        <v>50070</v>
      </c>
      <c r="O297" s="21">
        <f>'id91040'!O301</f>
        <v>0</v>
      </c>
      <c r="P297" s="21">
        <f>'id91040'!P301</f>
        <v>-1</v>
      </c>
      <c r="Q297" s="21">
        <f>'id91040'!Q301</f>
        <v>-1</v>
      </c>
    </row>
    <row r="298" spans="1:17" x14ac:dyDescent="0.25">
      <c r="A298" s="21">
        <f>'id91040'!A302</f>
        <v>91040</v>
      </c>
      <c r="B298" s="21">
        <v>2014</v>
      </c>
      <c r="C298" s="21">
        <v>1</v>
      </c>
      <c r="D298" s="21">
        <v>2</v>
      </c>
      <c r="E298" s="21">
        <v>-1</v>
      </c>
      <c r="F298" s="21">
        <v>219</v>
      </c>
      <c r="G298" s="21">
        <v>4</v>
      </c>
      <c r="H298" s="21" t="str">
        <f>'id91040'!H302</f>
        <v>E06000021</v>
      </c>
      <c r="I298" s="21">
        <f>'id91040'!I302</f>
        <v>4840</v>
      </c>
      <c r="J298" s="21">
        <f>'id91040'!J302</f>
        <v>6.8497028021511461</v>
      </c>
      <c r="K298" s="21">
        <f>'id91040'!K302</f>
        <v>6.6657918586735185</v>
      </c>
      <c r="L298" s="21">
        <f>'id91040'!L302</f>
        <v>7.0383052564881963</v>
      </c>
      <c r="M298" s="21">
        <f>'id91040'!M302</f>
        <v>70660</v>
      </c>
      <c r="N298" s="21">
        <f t="shared" si="4"/>
        <v>70660</v>
      </c>
      <c r="O298" s="21">
        <f>'id91040'!O302</f>
        <v>404</v>
      </c>
      <c r="P298" s="21">
        <f>'id91040'!P302</f>
        <v>-1</v>
      </c>
      <c r="Q298" s="21">
        <f>'id91040'!Q302</f>
        <v>-1</v>
      </c>
    </row>
    <row r="299" spans="1:17" x14ac:dyDescent="0.25">
      <c r="A299" s="21">
        <f>'id91040'!A303</f>
        <v>91040</v>
      </c>
      <c r="B299" s="21">
        <v>2014</v>
      </c>
      <c r="C299" s="21">
        <v>1</v>
      </c>
      <c r="D299" s="21">
        <v>2</v>
      </c>
      <c r="E299" s="21">
        <v>-1</v>
      </c>
      <c r="F299" s="21">
        <v>219</v>
      </c>
      <c r="G299" s="21">
        <v>4</v>
      </c>
      <c r="H299" s="21" t="str">
        <f>'id91040'!H303</f>
        <v>E10000029</v>
      </c>
      <c r="I299" s="21">
        <f>'id91040'!I303</f>
        <v>12055</v>
      </c>
      <c r="J299" s="21">
        <f>'id91040'!J303</f>
        <v>5.1483211903277333</v>
      </c>
      <c r="K299" s="21">
        <f>'id91040'!K303</f>
        <v>5.0595486121542264</v>
      </c>
      <c r="L299" s="21">
        <f>'id91040'!L303</f>
        <v>5.2385653901741502</v>
      </c>
      <c r="M299" s="21">
        <f>'id91040'!M303</f>
        <v>234154</v>
      </c>
      <c r="N299" s="21">
        <f t="shared" si="4"/>
        <v>234154</v>
      </c>
      <c r="O299" s="21">
        <f>'id91040'!O303</f>
        <v>0</v>
      </c>
      <c r="P299" s="21">
        <f>'id91040'!P303</f>
        <v>-1</v>
      </c>
      <c r="Q299" s="21">
        <f>'id91040'!Q303</f>
        <v>-1</v>
      </c>
    </row>
    <row r="300" spans="1:17" x14ac:dyDescent="0.25">
      <c r="A300" s="21">
        <f>'id91040'!A304</f>
        <v>91040</v>
      </c>
      <c r="B300" s="21">
        <v>2014</v>
      </c>
      <c r="C300" s="21">
        <v>1</v>
      </c>
      <c r="D300" s="21">
        <v>2</v>
      </c>
      <c r="E300" s="21">
        <v>-1</v>
      </c>
      <c r="F300" s="21">
        <v>219</v>
      </c>
      <c r="G300" s="21">
        <v>4</v>
      </c>
      <c r="H300" s="21" t="str">
        <f>'id91040'!H304</f>
        <v>E08000024</v>
      </c>
      <c r="I300" s="21">
        <f>'id91040'!I304</f>
        <v>1902</v>
      </c>
      <c r="J300" s="21">
        <f>'id91040'!J304</f>
        <v>2.2245093682019133</v>
      </c>
      <c r="K300" s="21">
        <f>'id91040'!K304</f>
        <v>2.1277811582556487</v>
      </c>
      <c r="L300" s="21">
        <f>'id91040'!L304</f>
        <v>2.3255303276672601</v>
      </c>
      <c r="M300" s="21">
        <f>'id91040'!M304</f>
        <v>85502</v>
      </c>
      <c r="N300" s="21">
        <f t="shared" si="4"/>
        <v>85502</v>
      </c>
      <c r="O300" s="21">
        <f>'id91040'!O304</f>
        <v>404</v>
      </c>
      <c r="P300" s="21">
        <f>'id91040'!P304</f>
        <v>-1</v>
      </c>
      <c r="Q300" s="21">
        <f>'id91040'!Q304</f>
        <v>-1</v>
      </c>
    </row>
    <row r="301" spans="1:17" x14ac:dyDescent="0.25">
      <c r="A301" s="21">
        <f>'id91040'!A305</f>
        <v>91040</v>
      </c>
      <c r="B301" s="21">
        <v>2014</v>
      </c>
      <c r="C301" s="21">
        <v>1</v>
      </c>
      <c r="D301" s="21">
        <v>2</v>
      </c>
      <c r="E301" s="21">
        <v>-1</v>
      </c>
      <c r="F301" s="21">
        <v>219</v>
      </c>
      <c r="G301" s="21">
        <v>4</v>
      </c>
      <c r="H301" s="21" t="str">
        <f>'id91040'!H305</f>
        <v>E10000030</v>
      </c>
      <c r="I301" s="21">
        <f>'id91040'!I305</f>
        <v>6123</v>
      </c>
      <c r="J301" s="21">
        <f>'id91040'!J305</f>
        <v>1.7695457790134126</v>
      </c>
      <c r="K301" s="21">
        <f>'id91040'!K305</f>
        <v>1.7261492473672524</v>
      </c>
      <c r="L301" s="21">
        <f>'id91040'!L305</f>
        <v>1.8140131892878941</v>
      </c>
      <c r="M301" s="21">
        <f>'id91040'!M305</f>
        <v>346021</v>
      </c>
      <c r="N301" s="21">
        <f t="shared" si="4"/>
        <v>346021</v>
      </c>
      <c r="O301" s="21">
        <f>'id91040'!O305</f>
        <v>0</v>
      </c>
      <c r="P301" s="21">
        <f>'id91040'!P305</f>
        <v>-1</v>
      </c>
      <c r="Q301" s="21">
        <f>'id91040'!Q305</f>
        <v>-1</v>
      </c>
    </row>
    <row r="302" spans="1:17" x14ac:dyDescent="0.25">
      <c r="A302" s="21">
        <f>'id91040'!A306</f>
        <v>91040</v>
      </c>
      <c r="B302" s="21">
        <v>2014</v>
      </c>
      <c r="C302" s="21">
        <v>1</v>
      </c>
      <c r="D302" s="21">
        <v>2</v>
      </c>
      <c r="E302" s="21">
        <v>-1</v>
      </c>
      <c r="F302" s="21">
        <v>219</v>
      </c>
      <c r="G302" s="21">
        <v>4</v>
      </c>
      <c r="H302" s="21" t="str">
        <f>'id91040'!H306</f>
        <v>E09000029</v>
      </c>
      <c r="I302" s="21">
        <f>'id91040'!I306</f>
        <v>2003</v>
      </c>
      <c r="J302" s="21">
        <f>'id91040'!J306</f>
        <v>3.6410899638254168</v>
      </c>
      <c r="K302" s="21">
        <f>'id91040'!K306</f>
        <v>3.4877735582697964</v>
      </c>
      <c r="L302" s="21">
        <f>'id91040'!L306</f>
        <v>3.80088047124715</v>
      </c>
      <c r="M302" s="21">
        <f>'id91040'!M306</f>
        <v>55011</v>
      </c>
      <c r="N302" s="21">
        <f t="shared" si="4"/>
        <v>55011</v>
      </c>
      <c r="O302" s="21">
        <f>'id91040'!O306</f>
        <v>0</v>
      </c>
      <c r="P302" s="21">
        <f>'id91040'!P306</f>
        <v>-1</v>
      </c>
      <c r="Q302" s="21">
        <f>'id91040'!Q306</f>
        <v>-1</v>
      </c>
    </row>
    <row r="303" spans="1:17" x14ac:dyDescent="0.25">
      <c r="A303" s="21">
        <f>'id91040'!A307</f>
        <v>91040</v>
      </c>
      <c r="B303" s="21">
        <v>2014</v>
      </c>
      <c r="C303" s="21">
        <v>1</v>
      </c>
      <c r="D303" s="21">
        <v>2</v>
      </c>
      <c r="E303" s="21">
        <v>-1</v>
      </c>
      <c r="F303" s="21">
        <v>219</v>
      </c>
      <c r="G303" s="21">
        <v>4</v>
      </c>
      <c r="H303" s="21" t="str">
        <f>'id91040'!H307</f>
        <v>E06000030</v>
      </c>
      <c r="I303" s="21">
        <f>'id91040'!I307</f>
        <v>2501</v>
      </c>
      <c r="J303" s="21">
        <f>'id91040'!J307</f>
        <v>4.1047776920678167</v>
      </c>
      <c r="K303" s="21">
        <f>'id91040'!K307</f>
        <v>3.9501136734258711</v>
      </c>
      <c r="L303" s="21">
        <f>'id91040'!L307</f>
        <v>4.2652285607020346</v>
      </c>
      <c r="M303" s="21">
        <f>'id91040'!M307</f>
        <v>60929</v>
      </c>
      <c r="N303" s="21">
        <f t="shared" si="4"/>
        <v>60929</v>
      </c>
      <c r="O303" s="21">
        <f>'id91040'!O307</f>
        <v>0</v>
      </c>
      <c r="P303" s="21">
        <f>'id91040'!P307</f>
        <v>-1</v>
      </c>
      <c r="Q303" s="21">
        <f>'id91040'!Q307</f>
        <v>-1</v>
      </c>
    </row>
    <row r="304" spans="1:17" x14ac:dyDescent="0.25">
      <c r="A304" s="21">
        <f>'id91040'!A308</f>
        <v>91040</v>
      </c>
      <c r="B304" s="21">
        <v>2014</v>
      </c>
      <c r="C304" s="21">
        <v>1</v>
      </c>
      <c r="D304" s="21">
        <v>2</v>
      </c>
      <c r="E304" s="21">
        <v>-1</v>
      </c>
      <c r="F304" s="21">
        <v>219</v>
      </c>
      <c r="G304" s="21">
        <v>4</v>
      </c>
      <c r="H304" s="21" t="str">
        <f>'id91040'!H308</f>
        <v>E08000008</v>
      </c>
      <c r="I304" s="21">
        <f>'id91040'!I308</f>
        <v>4003</v>
      </c>
      <c r="J304" s="21">
        <f>'id91040'!J308</f>
        <v>6.0026691858983012</v>
      </c>
      <c r="K304" s="21">
        <f>'id91040'!K308</f>
        <v>5.8249067395209586</v>
      </c>
      <c r="L304" s="21">
        <f>'id91040'!L308</f>
        <v>6.1855002123338876</v>
      </c>
      <c r="M304" s="21">
        <f>'id91040'!M308</f>
        <v>66687</v>
      </c>
      <c r="N304" s="21">
        <f t="shared" si="4"/>
        <v>66687</v>
      </c>
      <c r="O304" s="21">
        <f>'id91040'!O308</f>
        <v>0</v>
      </c>
      <c r="P304" s="21">
        <f>'id91040'!P308</f>
        <v>-1</v>
      </c>
      <c r="Q304" s="21">
        <f>'id91040'!Q308</f>
        <v>-1</v>
      </c>
    </row>
    <row r="305" spans="1:17" x14ac:dyDescent="0.25">
      <c r="A305" s="21">
        <f>'id91040'!A309</f>
        <v>91040</v>
      </c>
      <c r="B305" s="21">
        <v>2014</v>
      </c>
      <c r="C305" s="21">
        <v>1</v>
      </c>
      <c r="D305" s="21">
        <v>2</v>
      </c>
      <c r="E305" s="21">
        <v>-1</v>
      </c>
      <c r="F305" s="21">
        <v>219</v>
      </c>
      <c r="G305" s="21">
        <v>4</v>
      </c>
      <c r="H305" s="21" t="str">
        <f>'id91040'!H309</f>
        <v>E06000020</v>
      </c>
      <c r="I305" s="21">
        <f>'id91040'!I309</f>
        <v>3694</v>
      </c>
      <c r="J305" s="21">
        <f>'id91040'!J309</f>
        <v>7.4435287242831523</v>
      </c>
      <c r="K305" s="21">
        <f>'id91040'!K309</f>
        <v>7.2158772427756634</v>
      </c>
      <c r="L305" s="21">
        <f>'id91040'!L309</f>
        <v>7.6777680018930052</v>
      </c>
      <c r="M305" s="21">
        <f>'id91040'!M309</f>
        <v>49627</v>
      </c>
      <c r="N305" s="21">
        <f t="shared" si="4"/>
        <v>49627</v>
      </c>
      <c r="O305" s="21">
        <f>'id91040'!O309</f>
        <v>0</v>
      </c>
      <c r="P305" s="21">
        <f>'id91040'!P309</f>
        <v>-1</v>
      </c>
      <c r="Q305" s="21">
        <f>'id91040'!Q309</f>
        <v>-1</v>
      </c>
    </row>
    <row r="306" spans="1:17" x14ac:dyDescent="0.25">
      <c r="A306" s="21">
        <f>'id91040'!A310</f>
        <v>91040</v>
      </c>
      <c r="B306" s="21">
        <v>2014</v>
      </c>
      <c r="C306" s="21">
        <v>1</v>
      </c>
      <c r="D306" s="21">
        <v>2</v>
      </c>
      <c r="E306" s="21">
        <v>-1</v>
      </c>
      <c r="F306" s="21">
        <v>219</v>
      </c>
      <c r="G306" s="21">
        <v>4</v>
      </c>
      <c r="H306" s="21" t="str">
        <f>'id91040'!H310</f>
        <v>E06000034</v>
      </c>
      <c r="I306" s="21">
        <f>'id91040'!I310</f>
        <v>2782</v>
      </c>
      <c r="J306" s="21">
        <f>'id91040'!J310</f>
        <v>6.3366968088741089</v>
      </c>
      <c r="K306" s="21">
        <f>'id91040'!K310</f>
        <v>6.1126091492730001</v>
      </c>
      <c r="L306" s="21">
        <f>'id91040'!L310</f>
        <v>6.5684247712440467</v>
      </c>
      <c r="M306" s="21">
        <f>'id91040'!M310</f>
        <v>43903</v>
      </c>
      <c r="N306" s="21">
        <f t="shared" si="4"/>
        <v>43903</v>
      </c>
      <c r="O306" s="21">
        <f>'id91040'!O310</f>
        <v>0</v>
      </c>
      <c r="P306" s="21">
        <f>'id91040'!P310</f>
        <v>-1</v>
      </c>
      <c r="Q306" s="21">
        <f>'id91040'!Q310</f>
        <v>-1</v>
      </c>
    </row>
    <row r="307" spans="1:17" x14ac:dyDescent="0.25">
      <c r="A307" s="21">
        <f>'id91040'!A311</f>
        <v>91040</v>
      </c>
      <c r="B307" s="21">
        <v>2014</v>
      </c>
      <c r="C307" s="21">
        <v>1</v>
      </c>
      <c r="D307" s="21">
        <v>2</v>
      </c>
      <c r="E307" s="21">
        <v>-1</v>
      </c>
      <c r="F307" s="21">
        <v>219</v>
      </c>
      <c r="G307" s="21">
        <v>4</v>
      </c>
      <c r="H307" s="21" t="str">
        <f>'id91040'!H311</f>
        <v>E06000027</v>
      </c>
      <c r="I307" s="21">
        <f>'id91040'!I311</f>
        <v>2047</v>
      </c>
      <c r="J307" s="21">
        <f>'id91040'!J311</f>
        <v>4.7296672828096114</v>
      </c>
      <c r="K307" s="21">
        <f>'id91040'!K311</f>
        <v>4.5336680186622269</v>
      </c>
      <c r="L307" s="21">
        <f>'id91040'!L311</f>
        <v>4.9337020684389641</v>
      </c>
      <c r="M307" s="21">
        <f>'id91040'!M311</f>
        <v>43280</v>
      </c>
      <c r="N307" s="21">
        <f t="shared" si="4"/>
        <v>43280</v>
      </c>
      <c r="O307" s="21">
        <f>'id91040'!O311</f>
        <v>0</v>
      </c>
      <c r="P307" s="21">
        <f>'id91040'!P311</f>
        <v>-1</v>
      </c>
      <c r="Q307" s="21">
        <f>'id91040'!Q311</f>
        <v>-1</v>
      </c>
    </row>
    <row r="308" spans="1:17" x14ac:dyDescent="0.25">
      <c r="A308" s="21">
        <f>'id91040'!A312</f>
        <v>91040</v>
      </c>
      <c r="B308" s="21">
        <v>2014</v>
      </c>
      <c r="C308" s="21">
        <v>1</v>
      </c>
      <c r="D308" s="21">
        <v>2</v>
      </c>
      <c r="E308" s="21">
        <v>-1</v>
      </c>
      <c r="F308" s="21">
        <v>219</v>
      </c>
      <c r="G308" s="21">
        <v>4</v>
      </c>
      <c r="H308" s="21" t="str">
        <f>'id91040'!H312</f>
        <v>E09000030</v>
      </c>
      <c r="I308" s="21">
        <f>'id91040'!I312</f>
        <v>2830</v>
      </c>
      <c r="J308" s="21">
        <f>'id91040'!J312</f>
        <v>6.8118907209050423</v>
      </c>
      <c r="K308" s="21">
        <f>'id91040'!K312</f>
        <v>6.573590275021238</v>
      </c>
      <c r="L308" s="21">
        <f>'id91040'!L312</f>
        <v>7.0581772062313055</v>
      </c>
      <c r="M308" s="21">
        <f>'id91040'!M312</f>
        <v>41545</v>
      </c>
      <c r="N308" s="21">
        <f t="shared" si="4"/>
        <v>41545</v>
      </c>
      <c r="O308" s="21">
        <f>'id91040'!O312</f>
        <v>0</v>
      </c>
      <c r="P308" s="21">
        <f>'id91040'!P312</f>
        <v>-1</v>
      </c>
      <c r="Q308" s="21">
        <f>'id91040'!Q312</f>
        <v>-1</v>
      </c>
    </row>
    <row r="309" spans="1:17" x14ac:dyDescent="0.25">
      <c r="A309" s="21">
        <f>'id91040'!A313</f>
        <v>91040</v>
      </c>
      <c r="B309" s="21">
        <v>2014</v>
      </c>
      <c r="C309" s="21">
        <v>1</v>
      </c>
      <c r="D309" s="21">
        <v>2</v>
      </c>
      <c r="E309" s="21">
        <v>-1</v>
      </c>
      <c r="F309" s="21">
        <v>219</v>
      </c>
      <c r="G309" s="21">
        <v>4</v>
      </c>
      <c r="H309" s="21" t="str">
        <f>'id91040'!H313</f>
        <v>E08000009</v>
      </c>
      <c r="I309" s="21">
        <f>'id91040'!I313</f>
        <v>2415</v>
      </c>
      <c r="J309" s="21">
        <f>'id91040'!J313</f>
        <v>3.56752444825243</v>
      </c>
      <c r="K309" s="21">
        <f>'id91040'!K313</f>
        <v>3.430415268483713</v>
      </c>
      <c r="L309" s="21">
        <f>'id91040'!L313</f>
        <v>3.709903173960317</v>
      </c>
      <c r="M309" s="21">
        <f>'id91040'!M313</f>
        <v>67694</v>
      </c>
      <c r="N309" s="21">
        <f t="shared" si="4"/>
        <v>67694</v>
      </c>
      <c r="O309" s="21">
        <f>'id91040'!O313</f>
        <v>0</v>
      </c>
      <c r="P309" s="21">
        <f>'id91040'!P313</f>
        <v>-1</v>
      </c>
      <c r="Q309" s="21">
        <f>'id91040'!Q313</f>
        <v>-1</v>
      </c>
    </row>
    <row r="310" spans="1:17" x14ac:dyDescent="0.25">
      <c r="A310" s="21">
        <f>'id91040'!A314</f>
        <v>91040</v>
      </c>
      <c r="B310" s="21">
        <v>2014</v>
      </c>
      <c r="C310" s="21">
        <v>1</v>
      </c>
      <c r="D310" s="21">
        <v>2</v>
      </c>
      <c r="E310" s="21">
        <v>-1</v>
      </c>
      <c r="F310" s="21">
        <v>219</v>
      </c>
      <c r="G310" s="21">
        <v>4</v>
      </c>
      <c r="H310" s="21" t="str">
        <f>'id91040'!H314</f>
        <v>E08000036</v>
      </c>
      <c r="I310" s="21">
        <f>'id91040'!I314</f>
        <v>3311</v>
      </c>
      <c r="J310" s="21">
        <f>'id91040'!J314</f>
        <v>3.2278820375335124</v>
      </c>
      <c r="K310" s="21">
        <f>'id91040'!K314</f>
        <v>3.1214627871453575</v>
      </c>
      <c r="L310" s="21">
        <f>'id91040'!L314</f>
        <v>3.3378044112276872</v>
      </c>
      <c r="M310" s="21">
        <f>'id91040'!M314</f>
        <v>102575</v>
      </c>
      <c r="N310" s="21">
        <f t="shared" si="4"/>
        <v>102575</v>
      </c>
      <c r="O310" s="21">
        <f>'id91040'!O314</f>
        <v>0</v>
      </c>
      <c r="P310" s="21">
        <f>'id91040'!P314</f>
        <v>-1</v>
      </c>
      <c r="Q310" s="21">
        <f>'id91040'!Q314</f>
        <v>-1</v>
      </c>
    </row>
    <row r="311" spans="1:17" x14ac:dyDescent="0.25">
      <c r="A311" s="21">
        <f>'id91040'!A315</f>
        <v>91040</v>
      </c>
      <c r="B311" s="21">
        <v>2014</v>
      </c>
      <c r="C311" s="21">
        <v>1</v>
      </c>
      <c r="D311" s="21">
        <v>2</v>
      </c>
      <c r="E311" s="21">
        <v>-1</v>
      </c>
      <c r="F311" s="21">
        <v>219</v>
      </c>
      <c r="G311" s="21">
        <v>4</v>
      </c>
      <c r="H311" s="21" t="str">
        <f>'id91040'!H315</f>
        <v>E08000030</v>
      </c>
      <c r="I311" s="21">
        <f>'id91040'!I315</f>
        <v>2032</v>
      </c>
      <c r="J311" s="21">
        <f>'id91040'!J315</f>
        <v>3.1940143667772212</v>
      </c>
      <c r="K311" s="21">
        <f>'id91040'!K315</f>
        <v>3.0601764951089852</v>
      </c>
      <c r="L311" s="21">
        <f>'id91040'!L315</f>
        <v>3.3335043992810709</v>
      </c>
      <c r="M311" s="21">
        <f>'id91040'!M315</f>
        <v>63619</v>
      </c>
      <c r="N311" s="21">
        <f t="shared" si="4"/>
        <v>63619</v>
      </c>
      <c r="O311" s="21">
        <f>'id91040'!O315</f>
        <v>0</v>
      </c>
      <c r="P311" s="21">
        <f>'id91040'!P315</f>
        <v>-1</v>
      </c>
      <c r="Q311" s="21">
        <f>'id91040'!Q315</f>
        <v>-1</v>
      </c>
    </row>
    <row r="312" spans="1:17" x14ac:dyDescent="0.25">
      <c r="A312" s="21">
        <f>'id91040'!A316</f>
        <v>91040</v>
      </c>
      <c r="B312" s="21">
        <v>2014</v>
      </c>
      <c r="C312" s="21">
        <v>1</v>
      </c>
      <c r="D312" s="21">
        <v>2</v>
      </c>
      <c r="E312" s="21">
        <v>-1</v>
      </c>
      <c r="F312" s="21">
        <v>219</v>
      </c>
      <c r="G312" s="21">
        <v>4</v>
      </c>
      <c r="H312" s="21" t="str">
        <f>'id91040'!H316</f>
        <v>E09000031</v>
      </c>
      <c r="I312" s="21">
        <f>'id91040'!I316</f>
        <v>3423</v>
      </c>
      <c r="J312" s="21">
        <f>'id91040'!J316</f>
        <v>5.4963229390796107</v>
      </c>
      <c r="K312" s="21">
        <f>'id91040'!K316</f>
        <v>5.3200571998236024</v>
      </c>
      <c r="L312" s="21">
        <f>'id91040'!L316</f>
        <v>5.678078530234492</v>
      </c>
      <c r="M312" s="21">
        <f>'id91040'!M316</f>
        <v>62278</v>
      </c>
      <c r="N312" s="21">
        <f t="shared" si="4"/>
        <v>62278</v>
      </c>
      <c r="O312" s="21">
        <f>'id91040'!O316</f>
        <v>404</v>
      </c>
      <c r="P312" s="21">
        <f>'id91040'!P316</f>
        <v>-1</v>
      </c>
      <c r="Q312" s="21">
        <f>'id91040'!Q316</f>
        <v>-1</v>
      </c>
    </row>
    <row r="313" spans="1:17" x14ac:dyDescent="0.25">
      <c r="A313" s="21">
        <f>'id91040'!A317</f>
        <v>91040</v>
      </c>
      <c r="B313" s="21">
        <v>2014</v>
      </c>
      <c r="C313" s="21">
        <v>1</v>
      </c>
      <c r="D313" s="21">
        <v>2</v>
      </c>
      <c r="E313" s="21">
        <v>-1</v>
      </c>
      <c r="F313" s="21">
        <v>219</v>
      </c>
      <c r="G313" s="21">
        <v>4</v>
      </c>
      <c r="H313" s="21" t="str">
        <f>'id91040'!H317</f>
        <v>E09000032</v>
      </c>
      <c r="I313" s="21">
        <f>'id91040'!I317</f>
        <v>5846</v>
      </c>
      <c r="J313" s="21">
        <f>'id91040'!J317</f>
        <v>9.0040969719372832</v>
      </c>
      <c r="K313" s="21">
        <f>'id91040'!K317</f>
        <v>8.7863396815534678</v>
      </c>
      <c r="L313" s="21">
        <f>'id91040'!L317</f>
        <v>9.2267051619925322</v>
      </c>
      <c r="M313" s="21">
        <f>'id91040'!M317</f>
        <v>64926</v>
      </c>
      <c r="N313" s="21">
        <f t="shared" si="4"/>
        <v>64926</v>
      </c>
      <c r="O313" s="21">
        <f>'id91040'!O317</f>
        <v>0</v>
      </c>
      <c r="P313" s="21">
        <f>'id91040'!P317</f>
        <v>-1</v>
      </c>
      <c r="Q313" s="21">
        <f>'id91040'!Q317</f>
        <v>-1</v>
      </c>
    </row>
    <row r="314" spans="1:17" x14ac:dyDescent="0.25">
      <c r="A314" s="21">
        <f>'id91040'!A318</f>
        <v>91040</v>
      </c>
      <c r="B314" s="21">
        <v>2014</v>
      </c>
      <c r="C314" s="21">
        <v>1</v>
      </c>
      <c r="D314" s="21">
        <v>2</v>
      </c>
      <c r="E314" s="21">
        <v>-1</v>
      </c>
      <c r="F314" s="21">
        <v>219</v>
      </c>
      <c r="G314" s="21">
        <v>4</v>
      </c>
      <c r="H314" s="21" t="str">
        <f>'id91040'!H318</f>
        <v>E06000007</v>
      </c>
      <c r="I314" s="21">
        <f>'id91040'!I318</f>
        <v>2599</v>
      </c>
      <c r="J314" s="21">
        <f>'id91040'!J318</f>
        <v>4.1244148218678092</v>
      </c>
      <c r="K314" s="21">
        <f>'id91040'!K318</f>
        <v>3.9719302078335592</v>
      </c>
      <c r="L314" s="21">
        <f>'id91040'!L318</f>
        <v>4.2824923400957111</v>
      </c>
      <c r="M314" s="21">
        <f>'id91040'!M318</f>
        <v>63015</v>
      </c>
      <c r="N314" s="21">
        <f t="shared" si="4"/>
        <v>63015</v>
      </c>
      <c r="O314" s="21">
        <f>'id91040'!O318</f>
        <v>0</v>
      </c>
      <c r="P314" s="21">
        <f>'id91040'!P318</f>
        <v>-1</v>
      </c>
      <c r="Q314" s="21">
        <f>'id91040'!Q318</f>
        <v>-1</v>
      </c>
    </row>
    <row r="315" spans="1:17" x14ac:dyDescent="0.25">
      <c r="A315" s="21">
        <f>'id91040'!A319</f>
        <v>91040</v>
      </c>
      <c r="B315" s="21">
        <v>2014</v>
      </c>
      <c r="C315" s="21">
        <v>1</v>
      </c>
      <c r="D315" s="21">
        <v>2</v>
      </c>
      <c r="E315" s="21">
        <v>-1</v>
      </c>
      <c r="F315" s="21">
        <v>219</v>
      </c>
      <c r="G315" s="21">
        <v>4</v>
      </c>
      <c r="H315" s="21" t="str">
        <f>'id91040'!H319</f>
        <v>E10000031</v>
      </c>
      <c r="I315" s="21">
        <f>'id91040'!I319</f>
        <v>12339</v>
      </c>
      <c r="J315" s="21">
        <f>'id91040'!J319</f>
        <v>7.1785533519114306</v>
      </c>
      <c r="K315" s="21">
        <f>'id91040'!K319</f>
        <v>7.0574772177687652</v>
      </c>
      <c r="L315" s="21">
        <f>'id91040'!L319</f>
        <v>7.3015434545069242</v>
      </c>
      <c r="M315" s="21">
        <f>'id91040'!M319</f>
        <v>171887</v>
      </c>
      <c r="N315" s="21">
        <f t="shared" si="4"/>
        <v>171887</v>
      </c>
      <c r="O315" s="21">
        <f>'id91040'!O319</f>
        <v>0</v>
      </c>
      <c r="P315" s="21">
        <f>'id91040'!P319</f>
        <v>-1</v>
      </c>
      <c r="Q315" s="21">
        <f>'id91040'!Q319</f>
        <v>-1</v>
      </c>
    </row>
    <row r="316" spans="1:17" x14ac:dyDescent="0.25">
      <c r="A316" s="21">
        <f>'id91040'!A320</f>
        <v>91040</v>
      </c>
      <c r="B316" s="21">
        <v>2014</v>
      </c>
      <c r="C316" s="21">
        <v>1</v>
      </c>
      <c r="D316" s="21">
        <v>2</v>
      </c>
      <c r="E316" s="21">
        <v>-1</v>
      </c>
      <c r="F316" s="21">
        <v>219</v>
      </c>
      <c r="G316" s="21">
        <v>4</v>
      </c>
      <c r="H316" s="21" t="str">
        <f>'id91040'!H320</f>
        <v>E06000037</v>
      </c>
      <c r="I316" s="21">
        <f>'id91040'!I320</f>
        <v>1780</v>
      </c>
      <c r="J316" s="21">
        <f>'id91040'!J320</f>
        <v>3.6627021688135315</v>
      </c>
      <c r="K316" s="21">
        <f>'id91040'!K320</f>
        <v>3.4993232185028025</v>
      </c>
      <c r="L316" s="21">
        <f>'id91040'!L320</f>
        <v>3.8334060605724791</v>
      </c>
      <c r="M316" s="21">
        <f>'id91040'!M320</f>
        <v>48598</v>
      </c>
      <c r="N316" s="21">
        <f t="shared" si="4"/>
        <v>48598</v>
      </c>
      <c r="O316" s="21">
        <f>'id91040'!O320</f>
        <v>0</v>
      </c>
      <c r="P316" s="21">
        <f>'id91040'!P320</f>
        <v>-1</v>
      </c>
      <c r="Q316" s="21">
        <f>'id91040'!Q320</f>
        <v>-1</v>
      </c>
    </row>
    <row r="317" spans="1:17" x14ac:dyDescent="0.25">
      <c r="A317" s="21">
        <f>'id91040'!A321</f>
        <v>91040</v>
      </c>
      <c r="B317" s="21">
        <v>2014</v>
      </c>
      <c r="C317" s="21">
        <v>1</v>
      </c>
      <c r="D317" s="21">
        <v>2</v>
      </c>
      <c r="E317" s="21">
        <v>-1</v>
      </c>
      <c r="F317" s="21">
        <v>219</v>
      </c>
      <c r="G317" s="21">
        <v>4</v>
      </c>
      <c r="H317" s="21" t="str">
        <f>'id91040'!H321</f>
        <v>E10000032</v>
      </c>
      <c r="I317" s="21">
        <f>'id91040'!I321</f>
        <v>10475</v>
      </c>
      <c r="J317" s="21">
        <f>'id91040'!J321</f>
        <v>4.1012489722407111</v>
      </c>
      <c r="K317" s="21">
        <f>'id91040'!K321</f>
        <v>4.0250248503996193</v>
      </c>
      <c r="L317" s="21">
        <f>'id91040'!L321</f>
        <v>4.178853740964426</v>
      </c>
      <c r="M317" s="21">
        <f>'id91040'!M321</f>
        <v>255410</v>
      </c>
      <c r="N317" s="21">
        <f t="shared" si="4"/>
        <v>255410</v>
      </c>
      <c r="O317" s="21">
        <f>'id91040'!O321</f>
        <v>0</v>
      </c>
      <c r="P317" s="21">
        <f>'id91040'!P321</f>
        <v>-1</v>
      </c>
      <c r="Q317" s="21">
        <f>'id91040'!Q321</f>
        <v>-1</v>
      </c>
    </row>
    <row r="318" spans="1:17" x14ac:dyDescent="0.25">
      <c r="A318" s="21">
        <f>'id91040'!A322</f>
        <v>91040</v>
      </c>
      <c r="B318" s="21">
        <v>2014</v>
      </c>
      <c r="C318" s="21">
        <v>1</v>
      </c>
      <c r="D318" s="21">
        <v>2</v>
      </c>
      <c r="E318" s="21">
        <v>-1</v>
      </c>
      <c r="F318" s="21">
        <v>219</v>
      </c>
      <c r="G318" s="21">
        <v>4</v>
      </c>
      <c r="H318" s="21" t="str">
        <f>'id91040'!H322</f>
        <v>E09000033</v>
      </c>
      <c r="I318" s="21">
        <f>'id91040'!I322</f>
        <v>4073</v>
      </c>
      <c r="J318" s="21">
        <f>'id91040'!J322</f>
        <v>7.5349181389325688</v>
      </c>
      <c r="K318" s="21">
        <f>'id91040'!K322</f>
        <v>7.3154086888696135</v>
      </c>
      <c r="L318" s="21">
        <f>'id91040'!L322</f>
        <v>7.7604627854179613</v>
      </c>
      <c r="M318" s="21">
        <f>'id91040'!M322</f>
        <v>54055</v>
      </c>
      <c r="N318" s="21">
        <f t="shared" si="4"/>
        <v>54055</v>
      </c>
      <c r="O318" s="21">
        <f>'id91040'!O322</f>
        <v>404</v>
      </c>
      <c r="P318" s="21">
        <f>'id91040'!P322</f>
        <v>-1</v>
      </c>
      <c r="Q318" s="21">
        <f>'id91040'!Q322</f>
        <v>-1</v>
      </c>
    </row>
    <row r="319" spans="1:17" x14ac:dyDescent="0.25">
      <c r="A319" s="21">
        <f>'id91040'!A323</f>
        <v>91040</v>
      </c>
      <c r="B319" s="21">
        <v>2014</v>
      </c>
      <c r="C319" s="21">
        <v>1</v>
      </c>
      <c r="D319" s="21">
        <v>2</v>
      </c>
      <c r="E319" s="21">
        <v>-1</v>
      </c>
      <c r="F319" s="21">
        <v>219</v>
      </c>
      <c r="G319" s="21">
        <v>4</v>
      </c>
      <c r="H319" s="21" t="str">
        <f>'id91040'!H323</f>
        <v>E08000010</v>
      </c>
      <c r="I319" s="21">
        <f>'id91040'!I323</f>
        <v>4183</v>
      </c>
      <c r="J319" s="21">
        <f>'id91040'!J323</f>
        <v>4.1874386850061063</v>
      </c>
      <c r="K319" s="21">
        <f>'id91040'!K323</f>
        <v>4.0649781683769621</v>
      </c>
      <c r="L319" s="21">
        <f>'id91040'!L323</f>
        <v>4.3134225423840027</v>
      </c>
      <c r="M319" s="21">
        <f>'id91040'!M323</f>
        <v>99894</v>
      </c>
      <c r="N319" s="21">
        <f t="shared" ref="N319:N378" si="5">M319</f>
        <v>99894</v>
      </c>
      <c r="O319" s="21">
        <f>'id91040'!O323</f>
        <v>0</v>
      </c>
      <c r="P319" s="21">
        <f>'id91040'!P323</f>
        <v>-1</v>
      </c>
      <c r="Q319" s="21">
        <f>'id91040'!Q323</f>
        <v>-1</v>
      </c>
    </row>
    <row r="320" spans="1:17" x14ac:dyDescent="0.25">
      <c r="A320" s="21">
        <f>'id91040'!A324</f>
        <v>91040</v>
      </c>
      <c r="B320" s="21">
        <v>2014</v>
      </c>
      <c r="C320" s="21">
        <v>1</v>
      </c>
      <c r="D320" s="21">
        <v>2</v>
      </c>
      <c r="E320" s="21">
        <v>-1</v>
      </c>
      <c r="F320" s="21">
        <v>219</v>
      </c>
      <c r="G320" s="21">
        <v>4</v>
      </c>
      <c r="H320" s="21" t="str">
        <f>'id91040'!H324</f>
        <v>E06000054</v>
      </c>
      <c r="I320" s="21">
        <f>'id91040'!I324</f>
        <v>7355</v>
      </c>
      <c r="J320" s="21">
        <f>'id91040'!J324</f>
        <v>4.8924069577942593</v>
      </c>
      <c r="K320" s="21">
        <f>'id91040'!K324</f>
        <v>4.7845145776105689</v>
      </c>
      <c r="L320" s="21">
        <f>'id91040'!L324</f>
        <v>5.0026045168590816</v>
      </c>
      <c r="M320" s="21">
        <f>'id91040'!M324</f>
        <v>150335</v>
      </c>
      <c r="N320" s="21">
        <f t="shared" si="5"/>
        <v>150335</v>
      </c>
      <c r="O320" s="21">
        <f>'id91040'!O324</f>
        <v>0</v>
      </c>
      <c r="P320" s="21">
        <f>'id91040'!P324</f>
        <v>-1</v>
      </c>
      <c r="Q320" s="21">
        <f>'id91040'!Q324</f>
        <v>-1</v>
      </c>
    </row>
    <row r="321" spans="1:17" x14ac:dyDescent="0.25">
      <c r="A321" s="21">
        <f>'id91040'!A325</f>
        <v>91040</v>
      </c>
      <c r="B321" s="21">
        <v>2014</v>
      </c>
      <c r="C321" s="21">
        <v>1</v>
      </c>
      <c r="D321" s="21">
        <v>2</v>
      </c>
      <c r="E321" s="21">
        <v>-1</v>
      </c>
      <c r="F321" s="21">
        <v>219</v>
      </c>
      <c r="G321" s="21">
        <v>4</v>
      </c>
      <c r="H321" s="21" t="str">
        <f>'id91040'!H325</f>
        <v>E06000040</v>
      </c>
      <c r="I321" s="21">
        <f>'id91040'!I325</f>
        <v>2208</v>
      </c>
      <c r="J321" s="21">
        <f>'id91040'!J325</f>
        <v>5.0518223625506211</v>
      </c>
      <c r="K321" s="21">
        <f>'id91040'!K325</f>
        <v>4.8504194806052681</v>
      </c>
      <c r="L321" s="21">
        <f>'id91040'!L325</f>
        <v>5.26112564484046</v>
      </c>
      <c r="M321" s="21">
        <f>'id91040'!M325</f>
        <v>43707</v>
      </c>
      <c r="N321" s="21">
        <f t="shared" si="5"/>
        <v>43707</v>
      </c>
      <c r="O321" s="21">
        <f>'id91040'!O325</f>
        <v>0</v>
      </c>
      <c r="P321" s="21">
        <f>'id91040'!P325</f>
        <v>-1</v>
      </c>
      <c r="Q321" s="21">
        <f>'id91040'!Q325</f>
        <v>-1</v>
      </c>
    </row>
    <row r="322" spans="1:17" x14ac:dyDescent="0.25">
      <c r="A322" s="21">
        <f>'id91040'!A326</f>
        <v>91040</v>
      </c>
      <c r="B322" s="21">
        <v>2014</v>
      </c>
      <c r="C322" s="21">
        <v>1</v>
      </c>
      <c r="D322" s="21">
        <v>2</v>
      </c>
      <c r="E322" s="21">
        <v>-1</v>
      </c>
      <c r="F322" s="21">
        <v>219</v>
      </c>
      <c r="G322" s="21">
        <v>4</v>
      </c>
      <c r="H322" s="21" t="str">
        <f>'id91040'!H326</f>
        <v>E08000015</v>
      </c>
      <c r="I322" s="21">
        <f>'id91040'!I326</f>
        <v>4403</v>
      </c>
      <c r="J322" s="21">
        <f>'id91040'!J326</f>
        <v>4.374652253397981</v>
      </c>
      <c r="K322" s="21">
        <f>'id91040'!K326</f>
        <v>4.2500256878522613</v>
      </c>
      <c r="L322" s="21">
        <f>'id91040'!L326</f>
        <v>4.5027614754357863</v>
      </c>
      <c r="M322" s="21">
        <f>'id91040'!M326</f>
        <v>100648</v>
      </c>
      <c r="N322" s="21">
        <f t="shared" si="5"/>
        <v>100648</v>
      </c>
      <c r="O322" s="21">
        <f>'id91040'!O326</f>
        <v>0</v>
      </c>
      <c r="P322" s="21">
        <f>'id91040'!P326</f>
        <v>-1</v>
      </c>
      <c r="Q322" s="21">
        <f>'id91040'!Q326</f>
        <v>-1</v>
      </c>
    </row>
    <row r="323" spans="1:17" x14ac:dyDescent="0.25">
      <c r="A323" s="21">
        <f>'id91040'!A327</f>
        <v>91040</v>
      </c>
      <c r="B323" s="21">
        <v>2014</v>
      </c>
      <c r="C323" s="21">
        <v>1</v>
      </c>
      <c r="D323" s="21">
        <v>2</v>
      </c>
      <c r="E323" s="21">
        <v>-1</v>
      </c>
      <c r="F323" s="21">
        <v>219</v>
      </c>
      <c r="G323" s="21">
        <v>4</v>
      </c>
      <c r="H323" s="21" t="str">
        <f>'id91040'!H327</f>
        <v>E06000041</v>
      </c>
      <c r="I323" s="21">
        <f>'id91040'!I327</f>
        <v>1054</v>
      </c>
      <c r="J323" s="21">
        <f>'id91040'!J327</f>
        <v>2.1769662921348316</v>
      </c>
      <c r="K323" s="21">
        <f>'id91040'!K327</f>
        <v>2.0507231566360185</v>
      </c>
      <c r="L323" s="21">
        <f>'id91040'!L327</f>
        <v>2.3107976480463721</v>
      </c>
      <c r="M323" s="21">
        <f>'id91040'!M327</f>
        <v>48416</v>
      </c>
      <c r="N323" s="21">
        <f t="shared" si="5"/>
        <v>48416</v>
      </c>
      <c r="O323" s="21">
        <f>'id91040'!O327</f>
        <v>0</v>
      </c>
      <c r="P323" s="21">
        <f>'id91040'!P327</f>
        <v>-1</v>
      </c>
      <c r="Q323" s="21">
        <f>'id91040'!Q327</f>
        <v>-1</v>
      </c>
    </row>
    <row r="324" spans="1:17" x14ac:dyDescent="0.25">
      <c r="A324" s="21">
        <f>'id91040'!A328</f>
        <v>91040</v>
      </c>
      <c r="B324" s="21">
        <v>2014</v>
      </c>
      <c r="C324" s="21">
        <v>1</v>
      </c>
      <c r="D324" s="21">
        <v>2</v>
      </c>
      <c r="E324" s="21">
        <v>-1</v>
      </c>
      <c r="F324" s="21">
        <v>219</v>
      </c>
      <c r="G324" s="21">
        <v>4</v>
      </c>
      <c r="H324" s="21" t="str">
        <f>'id91040'!H328</f>
        <v>E08000031</v>
      </c>
      <c r="I324" s="21">
        <f>'id91040'!I328</f>
        <v>1873</v>
      </c>
      <c r="J324" s="21">
        <f>'id91040'!J328</f>
        <v>2.7159491321433231</v>
      </c>
      <c r="K324" s="21">
        <f>'id91040'!K328</f>
        <v>2.5972406521106479</v>
      </c>
      <c r="L324" s="21">
        <f>'id91040'!L328</f>
        <v>2.8399250633291131</v>
      </c>
      <c r="M324" s="21">
        <f>'id91040'!M328</f>
        <v>68963</v>
      </c>
      <c r="N324" s="21">
        <f t="shared" si="5"/>
        <v>68963</v>
      </c>
      <c r="O324" s="21">
        <f>'id91040'!O328</f>
        <v>0</v>
      </c>
      <c r="P324" s="21">
        <f>'id91040'!P328</f>
        <v>-1</v>
      </c>
      <c r="Q324" s="21">
        <f>'id91040'!Q328</f>
        <v>-1</v>
      </c>
    </row>
    <row r="325" spans="1:17" x14ac:dyDescent="0.25">
      <c r="A325" s="21">
        <f>'id91040'!A329</f>
        <v>91040</v>
      </c>
      <c r="B325" s="21">
        <v>2014</v>
      </c>
      <c r="C325" s="21">
        <v>1</v>
      </c>
      <c r="D325" s="21">
        <v>2</v>
      </c>
      <c r="E325" s="21">
        <v>-1</v>
      </c>
      <c r="F325" s="21">
        <v>219</v>
      </c>
      <c r="G325" s="21">
        <v>4</v>
      </c>
      <c r="H325" s="21" t="str">
        <f>'id91040'!H329</f>
        <v>E10000034</v>
      </c>
      <c r="I325" s="21">
        <f>'id91040'!I329</f>
        <v>10415</v>
      </c>
      <c r="J325" s="21">
        <f>'id91040'!J329</f>
        <v>5.6746669572561093</v>
      </c>
      <c r="K325" s="21">
        <f>'id91040'!K329</f>
        <v>5.569746078365986</v>
      </c>
      <c r="L325" s="21">
        <f>'id91040'!L329</f>
        <v>5.7814432901770401</v>
      </c>
      <c r="M325" s="21">
        <f>'id91040'!M329</f>
        <v>183535</v>
      </c>
      <c r="N325" s="21">
        <f t="shared" si="5"/>
        <v>183535</v>
      </c>
      <c r="O325" s="21">
        <f>'id91040'!O329</f>
        <v>0</v>
      </c>
      <c r="P325" s="21">
        <f>'id91040'!P329</f>
        <v>-1</v>
      </c>
      <c r="Q325" s="21">
        <f>'id91040'!Q329</f>
        <v>-1</v>
      </c>
    </row>
    <row r="326" spans="1:17" x14ac:dyDescent="0.25">
      <c r="A326" s="21">
        <f>'id91040'!A330</f>
        <v>91040</v>
      </c>
      <c r="B326" s="21">
        <v>2014</v>
      </c>
      <c r="C326" s="21">
        <v>1</v>
      </c>
      <c r="D326" s="21">
        <v>2</v>
      </c>
      <c r="E326" s="21">
        <v>-1</v>
      </c>
      <c r="F326" s="21">
        <v>219</v>
      </c>
      <c r="G326" s="21">
        <v>4</v>
      </c>
      <c r="H326" s="21" t="str">
        <f>'id91040'!H330</f>
        <v>E06000014</v>
      </c>
      <c r="I326" s="21">
        <f>'id91040'!I330</f>
        <v>2599</v>
      </c>
      <c r="J326" s="21">
        <f>'id91040'!J330</f>
        <v>4.1456645185988643</v>
      </c>
      <c r="K326" s="21">
        <f>'id91040'!K330</f>
        <v>3.9924103147238497</v>
      </c>
      <c r="L326" s="21">
        <f>'id91040'!L330</f>
        <v>4.3045378365140916</v>
      </c>
      <c r="M326" s="21">
        <f>'id91040'!M330</f>
        <v>62692</v>
      </c>
      <c r="N326" s="21">
        <f t="shared" si="5"/>
        <v>62692</v>
      </c>
      <c r="O326" s="21">
        <f>'id91040'!O330</f>
        <v>0</v>
      </c>
      <c r="P326" s="21">
        <f>'id91040'!P330</f>
        <v>-1</v>
      </c>
      <c r="Q326" s="21">
        <f>'id91040'!Q330</f>
        <v>-1</v>
      </c>
    </row>
    <row r="327" spans="1:17" x14ac:dyDescent="0.25">
      <c r="A327" s="21">
        <f>'id91040'!A331</f>
        <v>91040</v>
      </c>
      <c r="B327" s="21">
        <v>2014</v>
      </c>
      <c r="C327" s="21">
        <v>1</v>
      </c>
      <c r="D327" s="21">
        <v>2</v>
      </c>
      <c r="E327" s="21">
        <v>-1</v>
      </c>
      <c r="F327" s="21">
        <v>219</v>
      </c>
      <c r="G327" s="21">
        <v>4</v>
      </c>
      <c r="H327" s="21" t="str">
        <f>'id91040'!H331</f>
        <v>E92000001</v>
      </c>
      <c r="I327" s="21">
        <f>'id91040'!I331</f>
        <v>809376</v>
      </c>
      <c r="J327" s="21">
        <f>'id91040'!J331</f>
        <v>5.2387948990463222</v>
      </c>
      <c r="K327" s="21">
        <f>'id91040'!K331</f>
        <v>5.2276958823436379</v>
      </c>
      <c r="L327" s="21">
        <f>'id91040'!L331</f>
        <v>5.2499161749163168</v>
      </c>
      <c r="M327" s="21">
        <f>'id91040'!M331</f>
        <v>15449660</v>
      </c>
      <c r="N327" s="21">
        <f t="shared" si="5"/>
        <v>15449660</v>
      </c>
      <c r="O327" s="21">
        <f>'id91040'!O331</f>
        <v>404</v>
      </c>
      <c r="P327" s="21">
        <f>'id91040'!P331</f>
        <v>-1</v>
      </c>
      <c r="Q327" s="21">
        <f>'id91040'!Q331</f>
        <v>-1</v>
      </c>
    </row>
    <row r="328" spans="1:17" x14ac:dyDescent="0.25">
      <c r="A328" s="21">
        <f>'id91040'!A332</f>
        <v>91040</v>
      </c>
      <c r="B328" s="21">
        <v>2014</v>
      </c>
      <c r="C328" s="21">
        <v>1</v>
      </c>
      <c r="D328" s="21">
        <v>2</v>
      </c>
      <c r="E328" s="21">
        <v>-1</v>
      </c>
      <c r="F328" s="21">
        <v>219</v>
      </c>
      <c r="G328" s="21">
        <v>4</v>
      </c>
      <c r="H328" s="21" t="str">
        <f>'id91040'!H332</f>
        <v>E45000004</v>
      </c>
      <c r="I328" s="21">
        <f>'id91040'!I332</f>
        <v>78984</v>
      </c>
      <c r="J328" s="21">
        <f>'id91040'!J332</f>
        <v>6.2050143529844313</v>
      </c>
      <c r="K328" s="21">
        <f>'id91040'!K332</f>
        <v>6.1632370050099441</v>
      </c>
      <c r="L328" s="21">
        <f>'id91040'!L332</f>
        <v>6.2470560348943387</v>
      </c>
      <c r="M328" s="21">
        <f>'id91040'!M332</f>
        <v>1272906</v>
      </c>
      <c r="N328" s="21">
        <f t="shared" si="5"/>
        <v>1272906</v>
      </c>
      <c r="O328" s="21">
        <f>'id91040'!O332</f>
        <v>0</v>
      </c>
      <c r="P328" s="21">
        <f>'id91040'!P332</f>
        <v>-1</v>
      </c>
      <c r="Q328" s="21">
        <f>'id91040'!Q332</f>
        <v>-1</v>
      </c>
    </row>
    <row r="329" spans="1:17" x14ac:dyDescent="0.25">
      <c r="A329" s="21">
        <f>'id91040'!A333</f>
        <v>91040</v>
      </c>
      <c r="B329" s="21">
        <v>2014</v>
      </c>
      <c r="C329" s="21">
        <v>1</v>
      </c>
      <c r="D329" s="21">
        <v>2</v>
      </c>
      <c r="E329" s="21">
        <v>-1</v>
      </c>
      <c r="F329" s="21">
        <v>219</v>
      </c>
      <c r="G329" s="21">
        <v>4</v>
      </c>
      <c r="H329" s="21" t="str">
        <f>'id91040'!H333</f>
        <v>E45000011</v>
      </c>
      <c r="I329" s="21">
        <f>'id91040'!I333</f>
        <v>38337</v>
      </c>
      <c r="J329" s="21">
        <f>'id91040'!J333</f>
        <v>5.4425119853946411</v>
      </c>
      <c r="K329" s="21">
        <f>'id91040'!K333</f>
        <v>5.3897776856814792</v>
      </c>
      <c r="L329" s="21">
        <f>'id91040'!L333</f>
        <v>5.4957322733670413</v>
      </c>
      <c r="M329" s="21">
        <f>'id91040'!M333</f>
        <v>704399</v>
      </c>
      <c r="N329" s="21">
        <f t="shared" si="5"/>
        <v>704399</v>
      </c>
      <c r="O329" s="21">
        <f>'id91040'!O333</f>
        <v>0</v>
      </c>
      <c r="P329" s="21">
        <f>'id91040'!P333</f>
        <v>-1</v>
      </c>
      <c r="Q329" s="21">
        <f>'id91040'!Q333</f>
        <v>-1</v>
      </c>
    </row>
    <row r="330" spans="1:17" x14ac:dyDescent="0.25">
      <c r="A330" s="21">
        <f>'id91040'!A334</f>
        <v>91040</v>
      </c>
      <c r="B330" s="21">
        <v>2014</v>
      </c>
      <c r="C330" s="21">
        <v>1</v>
      </c>
      <c r="D330" s="21">
        <v>2</v>
      </c>
      <c r="E330" s="21">
        <v>-1</v>
      </c>
      <c r="F330" s="21">
        <v>219</v>
      </c>
      <c r="G330" s="21">
        <v>4</v>
      </c>
      <c r="H330" s="21" t="str">
        <f>'id91040'!H334</f>
        <v>E45000006</v>
      </c>
      <c r="I330" s="21">
        <f>'id91040'!I334</f>
        <v>27742</v>
      </c>
      <c r="J330" s="21">
        <f>'id91040'!J334</f>
        <v>3.8104839817373679</v>
      </c>
      <c r="K330" s="21">
        <f>'id91040'!K334</f>
        <v>3.766750377212416</v>
      </c>
      <c r="L330" s="21">
        <f>'id91040'!L334</f>
        <v>3.8547050133615501</v>
      </c>
      <c r="M330" s="21">
        <f>'id91040'!M334</f>
        <v>728044</v>
      </c>
      <c r="N330" s="21">
        <f t="shared" si="5"/>
        <v>728044</v>
      </c>
      <c r="O330" s="21">
        <f>'id91040'!O334</f>
        <v>0</v>
      </c>
      <c r="P330" s="21">
        <f>'id91040'!P334</f>
        <v>-1</v>
      </c>
      <c r="Q330" s="21">
        <f>'id91040'!Q334</f>
        <v>-1</v>
      </c>
    </row>
    <row r="331" spans="1:17" x14ac:dyDescent="0.25">
      <c r="A331" s="21">
        <f>'id91040'!A335</f>
        <v>91040</v>
      </c>
      <c r="B331" s="21">
        <v>2014</v>
      </c>
      <c r="C331" s="21">
        <v>1</v>
      </c>
      <c r="D331" s="21">
        <v>2</v>
      </c>
      <c r="E331" s="21">
        <v>-1</v>
      </c>
      <c r="F331" s="21">
        <v>219</v>
      </c>
      <c r="G331" s="21">
        <v>4</v>
      </c>
      <c r="H331" s="21" t="str">
        <f>'id91040'!H335</f>
        <v>E45000007</v>
      </c>
      <c r="I331" s="21">
        <f>'id91040'!I335</f>
        <v>29428</v>
      </c>
      <c r="J331" s="21">
        <f>'id91040'!J335</f>
        <v>4.7970136845622813</v>
      </c>
      <c r="K331" s="21">
        <f>'id91040'!K335</f>
        <v>4.7438195365482034</v>
      </c>
      <c r="L331" s="21">
        <f>'id91040'!L335</f>
        <v>4.8507739425358807</v>
      </c>
      <c r="M331" s="21">
        <f>'id91040'!M335</f>
        <v>613465</v>
      </c>
      <c r="N331" s="21">
        <f t="shared" si="5"/>
        <v>613465</v>
      </c>
      <c r="O331" s="21">
        <f>'id91040'!O335</f>
        <v>0</v>
      </c>
      <c r="P331" s="21">
        <f>'id91040'!P335</f>
        <v>-1</v>
      </c>
      <c r="Q331" s="21">
        <f>'id91040'!Q335</f>
        <v>-1</v>
      </c>
    </row>
    <row r="332" spans="1:17" x14ac:dyDescent="0.25">
      <c r="A332" s="21">
        <f>'id91040'!A336</f>
        <v>91040</v>
      </c>
      <c r="B332" s="21">
        <v>2014</v>
      </c>
      <c r="C332" s="21">
        <v>1</v>
      </c>
      <c r="D332" s="21">
        <v>2</v>
      </c>
      <c r="E332" s="21">
        <v>-1</v>
      </c>
      <c r="F332" s="21">
        <v>219</v>
      </c>
      <c r="G332" s="21">
        <v>4</v>
      </c>
      <c r="H332" s="21" t="str">
        <f>'id91040'!H336</f>
        <v>E45000012</v>
      </c>
      <c r="I332" s="21">
        <f>'id91040'!I336</f>
        <v>28741</v>
      </c>
      <c r="J332" s="21">
        <f>'id91040'!J336</f>
        <v>4.0124025553396319</v>
      </c>
      <c r="K332" s="21">
        <f>'id91040'!K336</f>
        <v>3.9672012153029068</v>
      </c>
      <c r="L332" s="21">
        <f>'id91040'!L336</f>
        <v>4.0580971454892882</v>
      </c>
      <c r="M332" s="21">
        <f>'id91040'!M336</f>
        <v>716304</v>
      </c>
      <c r="N332" s="21">
        <f t="shared" si="5"/>
        <v>716304</v>
      </c>
      <c r="O332" s="21">
        <f>'id91040'!O336</f>
        <v>0</v>
      </c>
      <c r="P332" s="21">
        <f>'id91040'!P336</f>
        <v>-1</v>
      </c>
      <c r="Q332" s="21">
        <f>'id91040'!Q336</f>
        <v>-1</v>
      </c>
    </row>
    <row r="333" spans="1:17" x14ac:dyDescent="0.25">
      <c r="A333" s="21">
        <f>'id91040'!A337</f>
        <v>91040</v>
      </c>
      <c r="B333" s="21">
        <v>2014</v>
      </c>
      <c r="C333" s="21">
        <v>1</v>
      </c>
      <c r="D333" s="21">
        <v>2</v>
      </c>
      <c r="E333" s="21">
        <v>-1</v>
      </c>
      <c r="F333" s="21">
        <v>219</v>
      </c>
      <c r="G333" s="21">
        <v>4</v>
      </c>
      <c r="H333" s="21" t="str">
        <f>'id91040'!H337</f>
        <v>E45000003</v>
      </c>
      <c r="I333" s="21">
        <f>'id91040'!I337</f>
        <v>62518</v>
      </c>
      <c r="J333" s="21">
        <f>'id91040'!J337</f>
        <v>5.2154442821402025</v>
      </c>
      <c r="K333" s="21">
        <f>'id91040'!K337</f>
        <v>5.1757855367485295</v>
      </c>
      <c r="L333" s="21">
        <f>'id91040'!L337</f>
        <v>5.2553900654623007</v>
      </c>
      <c r="M333" s="21">
        <f>'id91040'!M337</f>
        <v>1198709</v>
      </c>
      <c r="N333" s="21">
        <f t="shared" si="5"/>
        <v>1198709</v>
      </c>
      <c r="O333" s="21">
        <f>'id91040'!O337</f>
        <v>0</v>
      </c>
      <c r="P333" s="21">
        <f>'id91040'!P337</f>
        <v>-1</v>
      </c>
      <c r="Q333" s="21">
        <f>'id91040'!Q337</f>
        <v>-1</v>
      </c>
    </row>
    <row r="334" spans="1:17" x14ac:dyDescent="0.25">
      <c r="A334" s="21">
        <f>'id91040'!A338</f>
        <v>91040</v>
      </c>
      <c r="B334" s="21">
        <v>2014</v>
      </c>
      <c r="C334" s="21">
        <v>1</v>
      </c>
      <c r="D334" s="21">
        <v>2</v>
      </c>
      <c r="E334" s="21">
        <v>-1</v>
      </c>
      <c r="F334" s="21">
        <v>219</v>
      </c>
      <c r="G334" s="21">
        <v>4</v>
      </c>
      <c r="H334" s="21" t="str">
        <f>'id91040'!H338</f>
        <v>E45000008</v>
      </c>
      <c r="I334" s="21">
        <f>'id91040'!I338</f>
        <v>38976</v>
      </c>
      <c r="J334" s="21">
        <f>'id91040'!J338</f>
        <v>5.2129950379177981</v>
      </c>
      <c r="K334" s="21">
        <f>'id91040'!K338</f>
        <v>5.1628386028321858</v>
      </c>
      <c r="L334" s="21">
        <f>'id91040'!L338</f>
        <v>5.2636116935587483</v>
      </c>
      <c r="M334" s="21">
        <f>'id91040'!M338</f>
        <v>747670</v>
      </c>
      <c r="N334" s="21">
        <f t="shared" si="5"/>
        <v>747670</v>
      </c>
      <c r="O334" s="21">
        <f>'id91040'!O338</f>
        <v>0</v>
      </c>
      <c r="P334" s="21">
        <f>'id91040'!P338</f>
        <v>-1</v>
      </c>
      <c r="Q334" s="21">
        <f>'id91040'!Q338</f>
        <v>-1</v>
      </c>
    </row>
    <row r="335" spans="1:17" x14ac:dyDescent="0.25">
      <c r="A335" s="21">
        <f>'id91040'!A339</f>
        <v>91040</v>
      </c>
      <c r="B335" s="21">
        <v>2014</v>
      </c>
      <c r="C335" s="21">
        <v>1</v>
      </c>
      <c r="D335" s="21">
        <v>2</v>
      </c>
      <c r="E335" s="21">
        <v>-1</v>
      </c>
      <c r="F335" s="21">
        <v>219</v>
      </c>
      <c r="G335" s="21">
        <v>4</v>
      </c>
      <c r="H335" s="21" t="str">
        <f>'id91040'!H339</f>
        <v>E45000014</v>
      </c>
      <c r="I335" s="21">
        <f>'id91040'!I339</f>
        <v>75850</v>
      </c>
      <c r="J335" s="21">
        <f>'id91040'!J339</f>
        <v>5.5153046978616471</v>
      </c>
      <c r="K335" s="21">
        <f>'id91040'!K339</f>
        <v>5.4772765214121115</v>
      </c>
      <c r="L335" s="21">
        <f>'id91040'!L339</f>
        <v>5.5535813875389355</v>
      </c>
      <c r="M335" s="21">
        <f>'id91040'!M339</f>
        <v>1375264</v>
      </c>
      <c r="N335" s="21">
        <f t="shared" si="5"/>
        <v>1375264</v>
      </c>
      <c r="O335" s="21">
        <f>'id91040'!O339</f>
        <v>0</v>
      </c>
      <c r="P335" s="21">
        <f>'id91040'!P339</f>
        <v>-1</v>
      </c>
      <c r="Q335" s="21">
        <f>'id91040'!Q339</f>
        <v>-1</v>
      </c>
    </row>
    <row r="336" spans="1:17" x14ac:dyDescent="0.25">
      <c r="A336" s="21">
        <f>'id91040'!A340</f>
        <v>91040</v>
      </c>
      <c r="B336" s="21">
        <v>2014</v>
      </c>
      <c r="C336" s="21">
        <v>1</v>
      </c>
      <c r="D336" s="21">
        <v>2</v>
      </c>
      <c r="E336" s="21">
        <v>-1</v>
      </c>
      <c r="F336" s="21">
        <v>219</v>
      </c>
      <c r="G336" s="21">
        <v>4</v>
      </c>
      <c r="H336" s="21" t="str">
        <f>'id91040'!H340</f>
        <v>E45000001</v>
      </c>
      <c r="I336" s="21">
        <f>'id91040'!I340</f>
        <v>121625</v>
      </c>
      <c r="J336" s="21">
        <f>'id91040'!J340</f>
        <v>6.1286489711428187</v>
      </c>
      <c r="K336" s="21">
        <f>'id91040'!K340</f>
        <v>6.0953629149939683</v>
      </c>
      <c r="L336" s="21">
        <f>'id91040'!L340</f>
        <v>6.162104870521369</v>
      </c>
      <c r="M336" s="21">
        <f>'id91040'!M340</f>
        <v>1984532</v>
      </c>
      <c r="N336" s="21">
        <f t="shared" si="5"/>
        <v>1984532</v>
      </c>
      <c r="O336" s="21">
        <f>'id91040'!O340</f>
        <v>0</v>
      </c>
      <c r="P336" s="21">
        <f>'id91040'!P340</f>
        <v>-1</v>
      </c>
      <c r="Q336" s="21">
        <f>'id91040'!Q340</f>
        <v>-1</v>
      </c>
    </row>
    <row r="337" spans="1:17" x14ac:dyDescent="0.25">
      <c r="A337" s="21">
        <f>'id91040'!A341</f>
        <v>91040</v>
      </c>
      <c r="B337" s="21">
        <v>2014</v>
      </c>
      <c r="C337" s="21">
        <v>1</v>
      </c>
      <c r="D337" s="21">
        <v>2</v>
      </c>
      <c r="E337" s="21">
        <v>-1</v>
      </c>
      <c r="F337" s="21">
        <v>219</v>
      </c>
      <c r="G337" s="21">
        <v>4</v>
      </c>
      <c r="H337" s="21" t="str">
        <f>'id91040'!H341</f>
        <v>E45000009</v>
      </c>
      <c r="I337" s="21">
        <f>'id91040'!I341</f>
        <v>38477</v>
      </c>
      <c r="J337" s="21">
        <f>'id91040'!J341</f>
        <v>4.9511346162507159</v>
      </c>
      <c r="K337" s="21">
        <f>'id91040'!K341</f>
        <v>4.9031259652732286</v>
      </c>
      <c r="L337" s="21">
        <f>'id91040'!L341</f>
        <v>4.999588627444572</v>
      </c>
      <c r="M337" s="21">
        <f>'id91040'!M341</f>
        <v>777135</v>
      </c>
      <c r="N337" s="21">
        <f t="shared" si="5"/>
        <v>777135</v>
      </c>
      <c r="O337" s="21">
        <f>'id91040'!O341</f>
        <v>0</v>
      </c>
      <c r="P337" s="21">
        <f>'id91040'!P341</f>
        <v>-1</v>
      </c>
      <c r="Q337" s="21">
        <f>'id91040'!Q341</f>
        <v>-1</v>
      </c>
    </row>
    <row r="338" spans="1:17" x14ac:dyDescent="0.25">
      <c r="A338" s="21">
        <f>'id91040'!A342</f>
        <v>91040</v>
      </c>
      <c r="B338" s="21">
        <v>2014</v>
      </c>
      <c r="C338" s="21">
        <v>1</v>
      </c>
      <c r="D338" s="21">
        <v>2</v>
      </c>
      <c r="E338" s="21">
        <v>-1</v>
      </c>
      <c r="F338" s="21">
        <v>219</v>
      </c>
      <c r="G338" s="21">
        <v>4</v>
      </c>
      <c r="H338" s="21" t="str">
        <f>'id91040'!H342</f>
        <v>E45000002</v>
      </c>
      <c r="I338" s="21">
        <f>'id91040'!I342</f>
        <v>47032</v>
      </c>
      <c r="J338" s="21">
        <f>'id91040'!J342</f>
        <v>5.943591985906842</v>
      </c>
      <c r="K338" s="21">
        <f>'id91040'!K342</f>
        <v>5.8917107266364237</v>
      </c>
      <c r="L338" s="21">
        <f>'id91040'!L342</f>
        <v>5.9959009938751961</v>
      </c>
      <c r="M338" s="21">
        <f>'id91040'!M342</f>
        <v>791306</v>
      </c>
      <c r="N338" s="21">
        <f t="shared" si="5"/>
        <v>791306</v>
      </c>
      <c r="O338" s="21">
        <f>'id91040'!O342</f>
        <v>0</v>
      </c>
      <c r="P338" s="21">
        <f>'id91040'!P342</f>
        <v>-1</v>
      </c>
      <c r="Q338" s="21">
        <f>'id91040'!Q342</f>
        <v>-1</v>
      </c>
    </row>
    <row r="339" spans="1:17" x14ac:dyDescent="0.25">
      <c r="A339" s="21">
        <f>'id91040'!A343</f>
        <v>91040</v>
      </c>
      <c r="B339" s="21">
        <v>2014</v>
      </c>
      <c r="C339" s="21">
        <v>1</v>
      </c>
      <c r="D339" s="21">
        <v>2</v>
      </c>
      <c r="E339" s="21">
        <v>-1</v>
      </c>
      <c r="F339" s="21">
        <v>219</v>
      </c>
      <c r="G339" s="21">
        <v>4</v>
      </c>
      <c r="H339" s="21" t="str">
        <f>'id91040'!H343</f>
        <v>E45000015</v>
      </c>
      <c r="I339" s="21">
        <f>'id91040'!I343</f>
        <v>30147</v>
      </c>
      <c r="J339" s="21">
        <f>'id91040'!J343</f>
        <v>5.1073497247855633</v>
      </c>
      <c r="K339" s="21">
        <f>'id91040'!K343</f>
        <v>5.0514799071157297</v>
      </c>
      <c r="L339" s="21">
        <f>'id91040'!L343</f>
        <v>5.163803861568832</v>
      </c>
      <c r="M339" s="21">
        <f>'id91040'!M343</f>
        <v>590267</v>
      </c>
      <c r="N339" s="21">
        <f t="shared" si="5"/>
        <v>590267</v>
      </c>
      <c r="O339" s="21">
        <f>'id91040'!O343</f>
        <v>0</v>
      </c>
      <c r="P339" s="21">
        <f>'id91040'!P343</f>
        <v>-1</v>
      </c>
      <c r="Q339" s="21">
        <f>'id91040'!Q343</f>
        <v>-1</v>
      </c>
    </row>
    <row r="340" spans="1:17" x14ac:dyDescent="0.25">
      <c r="A340" s="21">
        <f>'id91040'!A344</f>
        <v>91040</v>
      </c>
      <c r="B340" s="21">
        <v>2014</v>
      </c>
      <c r="C340" s="21">
        <v>1</v>
      </c>
      <c r="D340" s="21">
        <v>2</v>
      </c>
      <c r="E340" s="21">
        <v>-1</v>
      </c>
      <c r="F340" s="21">
        <v>219</v>
      </c>
      <c r="G340" s="21">
        <v>4</v>
      </c>
      <c r="H340" s="21" t="str">
        <f>'id91040'!H344</f>
        <v>E45000013</v>
      </c>
      <c r="I340" s="21">
        <f>'id91040'!I344</f>
        <v>40221</v>
      </c>
      <c r="J340" s="21">
        <f>'id91040'!J344</f>
        <v>4.9760728849123081</v>
      </c>
      <c r="K340" s="21">
        <f>'id91040'!K344</f>
        <v>4.9288814142274218</v>
      </c>
      <c r="L340" s="21">
        <f>'id91040'!L344</f>
        <v>5.0236923138001286</v>
      </c>
      <c r="M340" s="21">
        <f>'id91040'!M344</f>
        <v>808288</v>
      </c>
      <c r="N340" s="21">
        <f t="shared" si="5"/>
        <v>808288</v>
      </c>
      <c r="O340" s="21">
        <f>'id91040'!O344</f>
        <v>0</v>
      </c>
      <c r="P340" s="21">
        <f>'id91040'!P344</f>
        <v>-1</v>
      </c>
      <c r="Q340" s="21">
        <f>'id91040'!Q344</f>
        <v>-1</v>
      </c>
    </row>
    <row r="341" spans="1:17" x14ac:dyDescent="0.25">
      <c r="A341" s="21">
        <f>'id91040'!A345</f>
        <v>91040</v>
      </c>
      <c r="B341" s="21">
        <v>2014</v>
      </c>
      <c r="C341" s="21">
        <v>1</v>
      </c>
      <c r="D341" s="21">
        <v>2</v>
      </c>
      <c r="E341" s="21">
        <v>-1</v>
      </c>
      <c r="F341" s="21">
        <v>219</v>
      </c>
      <c r="G341" s="21">
        <v>4</v>
      </c>
      <c r="H341" s="21" t="str">
        <f>'id91040'!H345</f>
        <v>E45000005</v>
      </c>
      <c r="I341" s="21">
        <f>'id91040'!I345</f>
        <v>90630</v>
      </c>
      <c r="J341" s="21">
        <f>'id91040'!J345</f>
        <v>5.6336259652782656</v>
      </c>
      <c r="K341" s="21">
        <f>'id91040'!K345</f>
        <v>5.5981023722499259</v>
      </c>
      <c r="L341" s="21">
        <f>'id91040'!L345</f>
        <v>5.6693614408152726</v>
      </c>
      <c r="M341" s="21">
        <f>'id91040'!M345</f>
        <v>1608733</v>
      </c>
      <c r="N341" s="21">
        <f t="shared" si="5"/>
        <v>1608733</v>
      </c>
      <c r="O341" s="21">
        <f>'id91040'!O345</f>
        <v>0</v>
      </c>
      <c r="P341" s="21">
        <f>'id91040'!P345</f>
        <v>-1</v>
      </c>
      <c r="Q341" s="21">
        <f>'id91040'!Q345</f>
        <v>-1</v>
      </c>
    </row>
    <row r="342" spans="1:17" x14ac:dyDescent="0.25">
      <c r="A342" s="21">
        <f>'id91040'!A346</f>
        <v>91040</v>
      </c>
      <c r="B342" s="21">
        <v>2014</v>
      </c>
      <c r="C342" s="21">
        <v>1</v>
      </c>
      <c r="D342" s="21">
        <v>2</v>
      </c>
      <c r="E342" s="21">
        <v>-1</v>
      </c>
      <c r="F342" s="21">
        <v>219</v>
      </c>
      <c r="G342" s="21">
        <v>4</v>
      </c>
      <c r="H342" s="21" t="str">
        <f>'id91040'!H346</f>
        <v>E45000010</v>
      </c>
      <c r="I342" s="21">
        <f>'id91040'!I346</f>
        <v>60668</v>
      </c>
      <c r="J342" s="21">
        <f>'id91040'!J346</f>
        <v>3.9584037456985932</v>
      </c>
      <c r="K342" s="21">
        <f>'id91040'!K346</f>
        <v>3.9276502910397806</v>
      </c>
      <c r="L342" s="21">
        <f>'id91040'!L346</f>
        <v>3.9893880003933506</v>
      </c>
      <c r="M342" s="21">
        <f>'id91040'!M346</f>
        <v>1532638</v>
      </c>
      <c r="N342" s="21">
        <f t="shared" si="5"/>
        <v>1532638</v>
      </c>
      <c r="O342" s="21">
        <f>'id91040'!O346</f>
        <v>0</v>
      </c>
      <c r="P342" s="21">
        <f>'id91040'!P346</f>
        <v>-1</v>
      </c>
      <c r="Q342" s="21">
        <f>'id91040'!Q346</f>
        <v>-1</v>
      </c>
    </row>
    <row r="343" spans="1:17" x14ac:dyDescent="0.25">
      <c r="A343" s="21">
        <f>'id91040'!A347</f>
        <v>91040</v>
      </c>
      <c r="B343" s="21">
        <v>2014</v>
      </c>
      <c r="C343" s="21">
        <v>1</v>
      </c>
      <c r="D343" s="21">
        <v>2</v>
      </c>
      <c r="E343" s="21">
        <v>-1</v>
      </c>
      <c r="F343" s="21">
        <v>219</v>
      </c>
      <c r="G343" s="21">
        <v>4</v>
      </c>
      <c r="H343" s="21" t="str">
        <f>'id91040'!H347</f>
        <v>E45000016</v>
      </c>
      <c r="I343" s="21">
        <f>'id91040'!I347</f>
        <v>73721</v>
      </c>
      <c r="J343" s="21">
        <f>'id91040'!J347</f>
        <v>5.2014034850059518</v>
      </c>
      <c r="K343" s="21">
        <f>'id91040'!K347</f>
        <v>5.1649674636331495</v>
      </c>
      <c r="L343" s="21">
        <f>'id91040'!L347</f>
        <v>5.2380823455463821</v>
      </c>
      <c r="M343" s="21">
        <f>'id91040'!M347</f>
        <v>1417329</v>
      </c>
      <c r="N343" s="21">
        <f t="shared" si="5"/>
        <v>1417329</v>
      </c>
      <c r="O343" s="21">
        <f>'id91040'!O347</f>
        <v>0</v>
      </c>
      <c r="P343" s="21">
        <f>'id91040'!P347</f>
        <v>-1</v>
      </c>
      <c r="Q343" s="21">
        <f>'id91040'!Q347</f>
        <v>-1</v>
      </c>
    </row>
    <row r="344" spans="1:17" x14ac:dyDescent="0.25">
      <c r="A344" s="21">
        <f>'id91040'!A348</f>
        <v>91040</v>
      </c>
      <c r="B344" s="21">
        <v>2014</v>
      </c>
      <c r="C344" s="21">
        <v>1</v>
      </c>
      <c r="D344" s="21">
        <v>2</v>
      </c>
      <c r="E344" s="21">
        <v>-1</v>
      </c>
      <c r="F344" s="21">
        <v>219</v>
      </c>
      <c r="G344" s="21">
        <v>4</v>
      </c>
      <c r="H344" s="21" t="str">
        <f>'id91040'!H348</f>
        <v>E45000017</v>
      </c>
      <c r="I344" s="21">
        <f>'id91040'!I348</f>
        <v>114813</v>
      </c>
      <c r="J344" s="21">
        <f>'id91040'!J348</f>
        <v>6.2209307365875013</v>
      </c>
      <c r="K344" s="21">
        <f>'id91040'!K348</f>
        <v>6.1861751383274131</v>
      </c>
      <c r="L344" s="21">
        <f>'id91040'!L348</f>
        <v>6.2558685800477614</v>
      </c>
      <c r="M344" s="21">
        <f>'id91040'!M348</f>
        <v>1845592</v>
      </c>
      <c r="N344" s="21">
        <f t="shared" si="5"/>
        <v>1845592</v>
      </c>
      <c r="O344" s="21">
        <f>'id91040'!O348</f>
        <v>0</v>
      </c>
      <c r="P344" s="21">
        <f>'id91040'!P348</f>
        <v>-1</v>
      </c>
      <c r="Q344" s="21">
        <f>'id91040'!Q348</f>
        <v>-1</v>
      </c>
    </row>
    <row r="345" spans="1:17" x14ac:dyDescent="0.25">
      <c r="A345" s="21">
        <f>'id91040'!A351</f>
        <v>91040</v>
      </c>
      <c r="B345" s="21">
        <v>2014</v>
      </c>
      <c r="C345" s="21">
        <v>1</v>
      </c>
      <c r="D345" s="21">
        <v>2</v>
      </c>
      <c r="E345" s="21">
        <v>-1</v>
      </c>
      <c r="F345" s="21">
        <v>219</v>
      </c>
      <c r="G345" s="21">
        <v>4</v>
      </c>
      <c r="H345" s="21" t="str">
        <f>'id91040'!H351</f>
        <v>E45000018</v>
      </c>
      <c r="I345" s="21">
        <f>'id91040'!I351</f>
        <v>96146</v>
      </c>
      <c r="J345" s="21">
        <f>'id91040'!J351</f>
        <v>4.6020948899065131</v>
      </c>
      <c r="K345" s="21">
        <f>'id91040'!K351</f>
        <v>4.5737658977762514</v>
      </c>
      <c r="L345" s="21">
        <f>'id91040'!L351</f>
        <v>4.6305908316972504</v>
      </c>
      <c r="M345" s="21">
        <f>'id91040'!M351</f>
        <v>2089179</v>
      </c>
      <c r="N345" s="21">
        <f t="shared" si="5"/>
        <v>2089179</v>
      </c>
      <c r="O345" s="21">
        <f>'id91040'!O351</f>
        <v>0</v>
      </c>
      <c r="P345" s="21">
        <f>'id91040'!P351</f>
        <v>-1</v>
      </c>
      <c r="Q345" s="21">
        <f>'id91040'!Q351</f>
        <v>-1</v>
      </c>
    </row>
    <row r="346" spans="1:17" x14ac:dyDescent="0.25">
      <c r="A346" s="21">
        <f>'id91040'!A352</f>
        <v>91040</v>
      </c>
      <c r="B346" s="21">
        <v>2014</v>
      </c>
      <c r="C346" s="21">
        <v>1</v>
      </c>
      <c r="D346" s="21">
        <v>2</v>
      </c>
      <c r="E346" s="21">
        <v>-1</v>
      </c>
      <c r="F346" s="21">
        <v>219</v>
      </c>
      <c r="G346" s="21">
        <v>4</v>
      </c>
      <c r="H346" s="21" t="str">
        <f>'id91040'!H352</f>
        <v>E45000019</v>
      </c>
      <c r="I346" s="21">
        <f>'id91040'!I352</f>
        <v>136923</v>
      </c>
      <c r="J346" s="21">
        <f>'id91040'!J352</f>
        <v>5.3923145841743052</v>
      </c>
      <c r="K346" s="21">
        <f>'id91040'!K352</f>
        <v>5.3646009793812688</v>
      </c>
      <c r="L346" s="21">
        <f>'id91040'!L352</f>
        <v>5.4201631579656553</v>
      </c>
      <c r="M346" s="21">
        <f>'id91040'!M352</f>
        <v>2539225</v>
      </c>
      <c r="N346" s="21">
        <f t="shared" si="5"/>
        <v>2539225</v>
      </c>
      <c r="O346" s="21">
        <f>'id91040'!O352</f>
        <v>0</v>
      </c>
      <c r="P346" s="21">
        <f>'id91040'!P352</f>
        <v>-1</v>
      </c>
      <c r="Q346" s="21">
        <f>'id91040'!Q352</f>
        <v>-1</v>
      </c>
    </row>
    <row r="347" spans="1:17" x14ac:dyDescent="0.25">
      <c r="A347" s="21">
        <f>'id91040'!A353</f>
        <v>91040</v>
      </c>
      <c r="B347" s="21">
        <v>2014</v>
      </c>
      <c r="C347" s="21">
        <v>1</v>
      </c>
      <c r="D347" s="21">
        <v>2</v>
      </c>
      <c r="E347" s="21">
        <v>-1</v>
      </c>
      <c r="F347" s="21">
        <v>219</v>
      </c>
      <c r="G347" s="21">
        <v>4</v>
      </c>
      <c r="H347" s="21" t="str">
        <f>'id91040'!H353</f>
        <v>E45000020</v>
      </c>
      <c r="I347" s="21">
        <f>'id91040'!I353</f>
        <v>76373</v>
      </c>
      <c r="J347" s="21">
        <f>'id91040'!J353</f>
        <v>4.6138547946380619</v>
      </c>
      <c r="K347" s="21">
        <f>'id91040'!K353</f>
        <v>4.5820016072398317</v>
      </c>
      <c r="L347" s="21">
        <f>'id91040'!L353</f>
        <v>4.6459186374089825</v>
      </c>
      <c r="M347" s="21">
        <f>'id91040'!M353</f>
        <v>1655297</v>
      </c>
      <c r="N347" s="21">
        <f t="shared" si="5"/>
        <v>1655297</v>
      </c>
      <c r="O347" s="21">
        <f>'id91040'!O353</f>
        <v>0</v>
      </c>
      <c r="P347" s="21">
        <f>'id91040'!P353</f>
        <v>-1</v>
      </c>
      <c r="Q347" s="21">
        <f>'id91040'!Q353</f>
        <v>-1</v>
      </c>
    </row>
    <row r="348" spans="1:17" x14ac:dyDescent="0.25">
      <c r="A348" s="21">
        <f>'id91040'!A356</f>
        <v>91040</v>
      </c>
      <c r="B348" s="21">
        <v>2014</v>
      </c>
      <c r="C348" s="21">
        <v>1</v>
      </c>
      <c r="D348" s="21">
        <v>3</v>
      </c>
      <c r="E348" s="21">
        <v>-1</v>
      </c>
      <c r="F348" s="21">
        <v>219</v>
      </c>
      <c r="G348" s="21">
        <v>4</v>
      </c>
      <c r="H348" s="21" t="str">
        <f>'id91040'!H356</f>
        <v>E09000002</v>
      </c>
      <c r="I348" s="21">
        <f>'id91040'!I356</f>
        <v>2466</v>
      </c>
      <c r="J348" s="21">
        <f>'id91040'!J356</f>
        <v>5.7441009992779106</v>
      </c>
      <c r="K348" s="21">
        <f>'id91040'!K356</f>
        <v>5.5279309082544996</v>
      </c>
      <c r="L348" s="21">
        <f>'id91040'!L356</f>
        <v>5.9681904028133825</v>
      </c>
      <c r="M348" s="21">
        <f>'id91040'!M356</f>
        <v>42931</v>
      </c>
      <c r="N348" s="21">
        <f t="shared" si="5"/>
        <v>42931</v>
      </c>
      <c r="O348" s="21">
        <f>'id91040'!O356</f>
        <v>0</v>
      </c>
      <c r="P348" s="21">
        <f>'id91040'!P356</f>
        <v>-1</v>
      </c>
      <c r="Q348" s="21">
        <f>'id91040'!Q356</f>
        <v>-1</v>
      </c>
    </row>
    <row r="349" spans="1:17" x14ac:dyDescent="0.25">
      <c r="A349" s="21">
        <f>'id91040'!A357</f>
        <v>91040</v>
      </c>
      <c r="B349" s="21">
        <v>2014</v>
      </c>
      <c r="C349" s="21">
        <v>1</v>
      </c>
      <c r="D349" s="21">
        <v>3</v>
      </c>
      <c r="E349" s="21">
        <v>-1</v>
      </c>
      <c r="F349" s="21">
        <v>219</v>
      </c>
      <c r="G349" s="21">
        <v>4</v>
      </c>
      <c r="H349" s="21" t="str">
        <f>'id91040'!H357</f>
        <v>E09000003</v>
      </c>
      <c r="I349" s="21">
        <f>'id91040'!I357</f>
        <v>4814</v>
      </c>
      <c r="J349" s="21">
        <f>'id91040'!J357</f>
        <v>5.171228462166459</v>
      </c>
      <c r="K349" s="21">
        <f>'id91040'!K357</f>
        <v>5.0308170129014593</v>
      </c>
      <c r="L349" s="21">
        <f>'id91040'!L357</f>
        <v>5.3153394940797574</v>
      </c>
      <c r="M349" s="21">
        <f>'id91040'!M357</f>
        <v>93092</v>
      </c>
      <c r="N349" s="21">
        <f t="shared" si="5"/>
        <v>93092</v>
      </c>
      <c r="O349" s="21">
        <f>'id91040'!O357</f>
        <v>404</v>
      </c>
      <c r="P349" s="21">
        <f>'id91040'!P357</f>
        <v>-1</v>
      </c>
      <c r="Q349" s="21">
        <f>'id91040'!Q357</f>
        <v>-1</v>
      </c>
    </row>
    <row r="350" spans="1:17" x14ac:dyDescent="0.25">
      <c r="A350" s="21">
        <f>'id91040'!A358</f>
        <v>91040</v>
      </c>
      <c r="B350" s="21">
        <v>2014</v>
      </c>
      <c r="C350" s="21">
        <v>1</v>
      </c>
      <c r="D350" s="21">
        <v>3</v>
      </c>
      <c r="E350" s="21">
        <v>-1</v>
      </c>
      <c r="F350" s="21">
        <v>219</v>
      </c>
      <c r="G350" s="21">
        <v>4</v>
      </c>
      <c r="H350" s="21" t="str">
        <f>'id91040'!H358</f>
        <v>E08000016</v>
      </c>
      <c r="I350" s="21">
        <f>'id91040'!I358</f>
        <v>2681</v>
      </c>
      <c r="J350" s="21">
        <f>'id91040'!J358</f>
        <v>4.0781247623248804</v>
      </c>
      <c r="K350" s="21">
        <f>'id91040'!K358</f>
        <v>3.9295999852174197</v>
      </c>
      <c r="L350" s="21">
        <f>'id91040'!L358</f>
        <v>4.2320159526377061</v>
      </c>
      <c r="M350" s="21">
        <f>'id91040'!M358</f>
        <v>65741</v>
      </c>
      <c r="N350" s="21">
        <f t="shared" si="5"/>
        <v>65741</v>
      </c>
      <c r="O350" s="21">
        <f>'id91040'!O358</f>
        <v>0</v>
      </c>
      <c r="P350" s="21">
        <f>'id91040'!P358</f>
        <v>-1</v>
      </c>
      <c r="Q350" s="21">
        <f>'id91040'!Q358</f>
        <v>-1</v>
      </c>
    </row>
    <row r="351" spans="1:17" x14ac:dyDescent="0.25">
      <c r="A351" s="21">
        <f>'id91040'!A359</f>
        <v>91040</v>
      </c>
      <c r="B351" s="21">
        <v>2014</v>
      </c>
      <c r="C351" s="21">
        <v>1</v>
      </c>
      <c r="D351" s="21">
        <v>3</v>
      </c>
      <c r="E351" s="21">
        <v>-1</v>
      </c>
      <c r="F351" s="21">
        <v>219</v>
      </c>
      <c r="G351" s="21">
        <v>4</v>
      </c>
      <c r="H351" s="21" t="str">
        <f>'id91040'!H359</f>
        <v>E06000022</v>
      </c>
      <c r="I351" s="21">
        <f>'id91040'!I359</f>
        <v>1810</v>
      </c>
      <c r="J351" s="21">
        <f>'id91040'!J359</f>
        <v>3.5063249452742098</v>
      </c>
      <c r="K351" s="21">
        <f>'id91040'!K359</f>
        <v>3.3510770921998514</v>
      </c>
      <c r="L351" s="21">
        <f>'id91040'!L359</f>
        <v>3.6684920849981144</v>
      </c>
      <c r="M351" s="21">
        <f>'id91040'!M359</f>
        <v>51621</v>
      </c>
      <c r="N351" s="21">
        <f t="shared" si="5"/>
        <v>51621</v>
      </c>
      <c r="O351" s="21">
        <f>'id91040'!O359</f>
        <v>0</v>
      </c>
      <c r="P351" s="21">
        <f>'id91040'!P359</f>
        <v>-1</v>
      </c>
      <c r="Q351" s="21">
        <f>'id91040'!Q359</f>
        <v>-1</v>
      </c>
    </row>
    <row r="352" spans="1:17" x14ac:dyDescent="0.25">
      <c r="A352" s="21">
        <f>'id91040'!A360</f>
        <v>91040</v>
      </c>
      <c r="B352" s="21">
        <v>2014</v>
      </c>
      <c r="C352" s="21">
        <v>1</v>
      </c>
      <c r="D352" s="21">
        <v>3</v>
      </c>
      <c r="E352" s="21">
        <v>-1</v>
      </c>
      <c r="F352" s="21">
        <v>219</v>
      </c>
      <c r="G352" s="21">
        <v>4</v>
      </c>
      <c r="H352" s="21" t="str">
        <f>'id91040'!H360</f>
        <v>E06000055</v>
      </c>
      <c r="I352" s="21">
        <f>'id91040'!I360</f>
        <v>2738</v>
      </c>
      <c r="J352" s="21">
        <f>'id91040'!J360</f>
        <v>5.9244833928378231</v>
      </c>
      <c r="K352" s="21">
        <f>'id91040'!K360</f>
        <v>5.7128858801151381</v>
      </c>
      <c r="L352" s="21">
        <f>'id91040'!L360</f>
        <v>6.1434075401841</v>
      </c>
      <c r="M352" s="21">
        <f>'id91040'!M360</f>
        <v>46215</v>
      </c>
      <c r="N352" s="21">
        <f t="shared" si="5"/>
        <v>46215</v>
      </c>
      <c r="O352" s="21">
        <f>'id91040'!O360</f>
        <v>0</v>
      </c>
      <c r="P352" s="21">
        <f>'id91040'!P360</f>
        <v>-1</v>
      </c>
      <c r="Q352" s="21">
        <f>'id91040'!Q360</f>
        <v>-1</v>
      </c>
    </row>
    <row r="353" spans="1:17" x14ac:dyDescent="0.25">
      <c r="A353" s="21">
        <f>'id91040'!A361</f>
        <v>91040</v>
      </c>
      <c r="B353" s="21">
        <v>2014</v>
      </c>
      <c r="C353" s="21">
        <v>1</v>
      </c>
      <c r="D353" s="21">
        <v>3</v>
      </c>
      <c r="E353" s="21">
        <v>-1</v>
      </c>
      <c r="F353" s="21">
        <v>219</v>
      </c>
      <c r="G353" s="21">
        <v>4</v>
      </c>
      <c r="H353" s="21" t="str">
        <f>'id91040'!H361</f>
        <v>E09000004</v>
      </c>
      <c r="I353" s="21">
        <f>'id91040'!I361</f>
        <v>4208</v>
      </c>
      <c r="J353" s="21">
        <f>'id91040'!J361</f>
        <v>6.2804095400137303</v>
      </c>
      <c r="K353" s="21">
        <f>'id91040'!K361</f>
        <v>6.0992023731861824</v>
      </c>
      <c r="L353" s="21">
        <f>'id91040'!L361</f>
        <v>6.4666296132611727</v>
      </c>
      <c r="M353" s="21">
        <f>'id91040'!M361</f>
        <v>67002</v>
      </c>
      <c r="N353" s="21">
        <f t="shared" si="5"/>
        <v>67002</v>
      </c>
      <c r="O353" s="21">
        <f>'id91040'!O361</f>
        <v>0</v>
      </c>
      <c r="P353" s="21">
        <f>'id91040'!P361</f>
        <v>-1</v>
      </c>
      <c r="Q353" s="21">
        <f>'id91040'!Q361</f>
        <v>-1</v>
      </c>
    </row>
    <row r="354" spans="1:17" x14ac:dyDescent="0.25">
      <c r="A354" s="21">
        <f>'id91040'!A362</f>
        <v>91040</v>
      </c>
      <c r="B354" s="21">
        <v>2014</v>
      </c>
      <c r="C354" s="21">
        <v>1</v>
      </c>
      <c r="D354" s="21">
        <v>3</v>
      </c>
      <c r="E354" s="21">
        <v>-1</v>
      </c>
      <c r="F354" s="21">
        <v>219</v>
      </c>
      <c r="G354" s="21">
        <v>4</v>
      </c>
      <c r="H354" s="21" t="str">
        <f>'id91040'!H362</f>
        <v>E08000025</v>
      </c>
      <c r="I354" s="21">
        <f>'id91040'!I362</f>
        <v>13596</v>
      </c>
      <c r="J354" s="21">
        <f>'id91040'!J362</f>
        <v>5.5686849531642304</v>
      </c>
      <c r="K354" s="21">
        <f>'id91040'!K362</f>
        <v>5.4784214798732451</v>
      </c>
      <c r="L354" s="21">
        <f>'id91040'!L362</f>
        <v>5.6603465643424844</v>
      </c>
      <c r="M354" s="21">
        <f>'id91040'!M362</f>
        <v>244151</v>
      </c>
      <c r="N354" s="21">
        <f t="shared" si="5"/>
        <v>244151</v>
      </c>
      <c r="O354" s="21">
        <f>'id91040'!O362</f>
        <v>0</v>
      </c>
      <c r="P354" s="21">
        <f>'id91040'!P362</f>
        <v>-1</v>
      </c>
      <c r="Q354" s="21">
        <f>'id91040'!Q362</f>
        <v>-1</v>
      </c>
    </row>
    <row r="355" spans="1:17" x14ac:dyDescent="0.25">
      <c r="A355" s="21">
        <f>'id91040'!A363</f>
        <v>91040</v>
      </c>
      <c r="B355" s="21">
        <v>2014</v>
      </c>
      <c r="C355" s="21">
        <v>1</v>
      </c>
      <c r="D355" s="21">
        <v>3</v>
      </c>
      <c r="E355" s="21">
        <v>-1</v>
      </c>
      <c r="F355" s="21">
        <v>219</v>
      </c>
      <c r="G355" s="21">
        <v>4</v>
      </c>
      <c r="H355" s="21" t="str">
        <f>'id91040'!H363</f>
        <v>E06000008</v>
      </c>
      <c r="I355" s="21">
        <f>'id91040'!I363</f>
        <v>999</v>
      </c>
      <c r="J355" s="21">
        <f>'id91040'!J363</f>
        <v>2.5225998686935003</v>
      </c>
      <c r="K355" s="21">
        <f>'id91040'!K363</f>
        <v>2.3727015625837615</v>
      </c>
      <c r="L355" s="21">
        <f>'id91040'!L363</f>
        <v>2.6817080524778576</v>
      </c>
      <c r="M355" s="21">
        <f>'id91040'!M363</f>
        <v>39602</v>
      </c>
      <c r="N355" s="21">
        <f t="shared" si="5"/>
        <v>39602</v>
      </c>
      <c r="O355" s="21">
        <f>'id91040'!O363</f>
        <v>0</v>
      </c>
      <c r="P355" s="21">
        <f>'id91040'!P363</f>
        <v>-1</v>
      </c>
      <c r="Q355" s="21">
        <f>'id91040'!Q363</f>
        <v>-1</v>
      </c>
    </row>
    <row r="356" spans="1:17" x14ac:dyDescent="0.25">
      <c r="A356" s="21">
        <f>'id91040'!A364</f>
        <v>91040</v>
      </c>
      <c r="B356" s="21">
        <v>2014</v>
      </c>
      <c r="C356" s="21">
        <v>1</v>
      </c>
      <c r="D356" s="21">
        <v>3</v>
      </c>
      <c r="E356" s="21">
        <v>-1</v>
      </c>
      <c r="F356" s="21">
        <v>219</v>
      </c>
      <c r="G356" s="21">
        <v>4</v>
      </c>
      <c r="H356" s="21" t="str">
        <f>'id91040'!H364</f>
        <v>E06000009</v>
      </c>
      <c r="I356" s="21">
        <f>'id91040'!I364</f>
        <v>1773</v>
      </c>
      <c r="J356" s="21">
        <f>'id91040'!J364</f>
        <v>3.9897387429960172</v>
      </c>
      <c r="K356" s="21">
        <f>'id91040'!K364</f>
        <v>3.8117112610939077</v>
      </c>
      <c r="L356" s="21">
        <f>'id91040'!L364</f>
        <v>4.1757201053498036</v>
      </c>
      <c r="M356" s="21">
        <f>'id91040'!M364</f>
        <v>44439</v>
      </c>
      <c r="N356" s="21">
        <f t="shared" si="5"/>
        <v>44439</v>
      </c>
      <c r="O356" s="21">
        <f>'id91040'!O364</f>
        <v>0</v>
      </c>
      <c r="P356" s="21">
        <f>'id91040'!P364</f>
        <v>-1</v>
      </c>
      <c r="Q356" s="21">
        <f>'id91040'!Q364</f>
        <v>-1</v>
      </c>
    </row>
    <row r="357" spans="1:17" x14ac:dyDescent="0.25">
      <c r="A357" s="21">
        <f>'id91040'!A365</f>
        <v>91040</v>
      </c>
      <c r="B357" s="21">
        <v>2014</v>
      </c>
      <c r="C357" s="21">
        <v>1</v>
      </c>
      <c r="D357" s="21">
        <v>3</v>
      </c>
      <c r="E357" s="21">
        <v>-1</v>
      </c>
      <c r="F357" s="21">
        <v>219</v>
      </c>
      <c r="G357" s="21">
        <v>4</v>
      </c>
      <c r="H357" s="21" t="str">
        <f>'id91040'!H365</f>
        <v>E08000001</v>
      </c>
      <c r="I357" s="21">
        <f>'id91040'!I365</f>
        <v>3304</v>
      </c>
      <c r="J357" s="21">
        <f>'id91040'!J365</f>
        <v>4.5194648866030152</v>
      </c>
      <c r="K357" s="21">
        <f>'id91040'!K365</f>
        <v>4.3712577859911441</v>
      </c>
      <c r="L357" s="21">
        <f>'id91040'!L365</f>
        <v>4.6724514149716709</v>
      </c>
      <c r="M357" s="21">
        <f>'id91040'!M365</f>
        <v>73106</v>
      </c>
      <c r="N357" s="21">
        <f t="shared" si="5"/>
        <v>73106</v>
      </c>
      <c r="O357" s="21">
        <f>'id91040'!O365</f>
        <v>0</v>
      </c>
      <c r="P357" s="21">
        <f>'id91040'!P365</f>
        <v>-1</v>
      </c>
      <c r="Q357" s="21">
        <f>'id91040'!Q365</f>
        <v>-1</v>
      </c>
    </row>
    <row r="358" spans="1:17" x14ac:dyDescent="0.25">
      <c r="A358" s="21">
        <f>'id91040'!A366</f>
        <v>91040</v>
      </c>
      <c r="B358" s="21">
        <v>2014</v>
      </c>
      <c r="C358" s="21">
        <v>1</v>
      </c>
      <c r="D358" s="21">
        <v>3</v>
      </c>
      <c r="E358" s="21">
        <v>-1</v>
      </c>
      <c r="F358" s="21">
        <v>219</v>
      </c>
      <c r="G358" s="21">
        <v>4</v>
      </c>
      <c r="H358" s="21" t="str">
        <f>'id91040'!H366</f>
        <v>E06000028</v>
      </c>
      <c r="I358" s="21">
        <f>'id91040'!I366</f>
        <v>1799</v>
      </c>
      <c r="J358" s="21">
        <f>'id91040'!J366</f>
        <v>3.4923223264030439</v>
      </c>
      <c r="K358" s="21">
        <f>'id91040'!K366</f>
        <v>3.3372222993995839</v>
      </c>
      <c r="L358" s="21">
        <f>'id91040'!L366</f>
        <v>3.6543582339290728</v>
      </c>
      <c r="M358" s="21">
        <f>'id91040'!M366</f>
        <v>51513</v>
      </c>
      <c r="N358" s="21">
        <f t="shared" si="5"/>
        <v>51513</v>
      </c>
      <c r="O358" s="21">
        <f>'id91040'!O366</f>
        <v>0</v>
      </c>
      <c r="P358" s="21">
        <f>'id91040'!P366</f>
        <v>-1</v>
      </c>
      <c r="Q358" s="21">
        <f>'id91040'!Q366</f>
        <v>-1</v>
      </c>
    </row>
    <row r="359" spans="1:17" x14ac:dyDescent="0.25">
      <c r="A359" s="21">
        <f>'id91040'!A367</f>
        <v>91040</v>
      </c>
      <c r="B359" s="21">
        <v>2014</v>
      </c>
      <c r="C359" s="21">
        <v>1</v>
      </c>
      <c r="D359" s="21">
        <v>3</v>
      </c>
      <c r="E359" s="21">
        <v>-1</v>
      </c>
      <c r="F359" s="21">
        <v>219</v>
      </c>
      <c r="G359" s="21">
        <v>4</v>
      </c>
      <c r="H359" s="21" t="str">
        <f>'id91040'!H367</f>
        <v>E06000036</v>
      </c>
      <c r="I359" s="21">
        <f>'id91040'!I367</f>
        <v>1334</v>
      </c>
      <c r="J359" s="21">
        <f>'id91040'!J367</f>
        <v>4.0120300751879698</v>
      </c>
      <c r="K359" s="21">
        <f>'id91040'!K367</f>
        <v>3.8063557213196417</v>
      </c>
      <c r="L359" s="21">
        <f>'id91040'!L367</f>
        <v>4.2283294206340232</v>
      </c>
      <c r="M359" s="21">
        <f>'id91040'!M367</f>
        <v>33250</v>
      </c>
      <c r="N359" s="21">
        <f t="shared" si="5"/>
        <v>33250</v>
      </c>
      <c r="O359" s="21">
        <f>'id91040'!O367</f>
        <v>0</v>
      </c>
      <c r="P359" s="21">
        <f>'id91040'!P367</f>
        <v>-1</v>
      </c>
      <c r="Q359" s="21">
        <f>'id91040'!Q367</f>
        <v>-1</v>
      </c>
    </row>
    <row r="360" spans="1:17" x14ac:dyDescent="0.25">
      <c r="A360" s="21">
        <f>'id91040'!A368</f>
        <v>91040</v>
      </c>
      <c r="B360" s="21">
        <v>2014</v>
      </c>
      <c r="C360" s="21">
        <v>1</v>
      </c>
      <c r="D360" s="21">
        <v>3</v>
      </c>
      <c r="E360" s="21">
        <v>-1</v>
      </c>
      <c r="F360" s="21">
        <v>219</v>
      </c>
      <c r="G360" s="21">
        <v>4</v>
      </c>
      <c r="H360" s="21" t="str">
        <f>'id91040'!H368</f>
        <v>E08000032</v>
      </c>
      <c r="I360" s="21">
        <f>'id91040'!I368</f>
        <v>7595</v>
      </c>
      <c r="J360" s="21">
        <f>'id91040'!J368</f>
        <v>5.5955441933796504</v>
      </c>
      <c r="K360" s="21">
        <f>'id91040'!K368</f>
        <v>5.4745253395083848</v>
      </c>
      <c r="L360" s="21">
        <f>'id91040'!L368</f>
        <v>5.7190764089381805</v>
      </c>
      <c r="M360" s="21">
        <f>'id91040'!M368</f>
        <v>135733</v>
      </c>
      <c r="N360" s="21">
        <f t="shared" si="5"/>
        <v>135733</v>
      </c>
      <c r="O360" s="21">
        <f>'id91040'!O368</f>
        <v>0</v>
      </c>
      <c r="P360" s="21">
        <f>'id91040'!P368</f>
        <v>-1</v>
      </c>
      <c r="Q360" s="21">
        <f>'id91040'!Q368</f>
        <v>-1</v>
      </c>
    </row>
    <row r="361" spans="1:17" x14ac:dyDescent="0.25">
      <c r="A361" s="21">
        <f>'id91040'!A369</f>
        <v>91040</v>
      </c>
      <c r="B361" s="21">
        <v>2014</v>
      </c>
      <c r="C361" s="21">
        <v>1</v>
      </c>
      <c r="D361" s="21">
        <v>3</v>
      </c>
      <c r="E361" s="21">
        <v>-1</v>
      </c>
      <c r="F361" s="21">
        <v>219</v>
      </c>
      <c r="G361" s="21">
        <v>4</v>
      </c>
      <c r="H361" s="21" t="str">
        <f>'id91040'!H369</f>
        <v>E09000005</v>
      </c>
      <c r="I361" s="21">
        <f>'id91040'!I369</f>
        <v>3103</v>
      </c>
      <c r="J361" s="21">
        <f>'id91040'!J369</f>
        <v>4.1178422135226596</v>
      </c>
      <c r="K361" s="21">
        <f>'id91040'!K369</f>
        <v>3.9782937095531641</v>
      </c>
      <c r="L361" s="21">
        <f>'id91040'!L369</f>
        <v>4.2620684544724314</v>
      </c>
      <c r="M361" s="21">
        <f>'id91040'!M369</f>
        <v>75355</v>
      </c>
      <c r="N361" s="21">
        <f t="shared" si="5"/>
        <v>75355</v>
      </c>
      <c r="O361" s="21">
        <f>'id91040'!O369</f>
        <v>0</v>
      </c>
      <c r="P361" s="21">
        <f>'id91040'!P369</f>
        <v>-1</v>
      </c>
      <c r="Q361" s="21">
        <f>'id91040'!Q369</f>
        <v>-1</v>
      </c>
    </row>
    <row r="362" spans="1:17" x14ac:dyDescent="0.25">
      <c r="A362" s="21">
        <f>'id91040'!A370</f>
        <v>91040</v>
      </c>
      <c r="B362" s="21">
        <v>2014</v>
      </c>
      <c r="C362" s="21">
        <v>1</v>
      </c>
      <c r="D362" s="21">
        <v>3</v>
      </c>
      <c r="E362" s="21">
        <v>-1</v>
      </c>
      <c r="F362" s="21">
        <v>219</v>
      </c>
      <c r="G362" s="21">
        <v>4</v>
      </c>
      <c r="H362" s="21" t="str">
        <f>'id91040'!H370</f>
        <v>E06000043</v>
      </c>
      <c r="I362" s="21">
        <f>'id91040'!I370</f>
        <v>1213</v>
      </c>
      <c r="J362" s="21">
        <f>'id91040'!J370</f>
        <v>1.6874174027961326</v>
      </c>
      <c r="K362" s="21">
        <f>'id91040'!K370</f>
        <v>1.5958108680332292</v>
      </c>
      <c r="L362" s="21">
        <f>'id91040'!L370</f>
        <v>1.78418720887632</v>
      </c>
      <c r="M362" s="21">
        <f>'id91040'!M370</f>
        <v>71885</v>
      </c>
      <c r="N362" s="21">
        <f t="shared" si="5"/>
        <v>71885</v>
      </c>
      <c r="O362" s="21">
        <f>'id91040'!O370</f>
        <v>0</v>
      </c>
      <c r="P362" s="21">
        <f>'id91040'!P370</f>
        <v>-1</v>
      </c>
      <c r="Q362" s="21">
        <f>'id91040'!Q370</f>
        <v>-1</v>
      </c>
    </row>
    <row r="363" spans="1:17" x14ac:dyDescent="0.25">
      <c r="A363" s="21">
        <f>'id91040'!A371</f>
        <v>91040</v>
      </c>
      <c r="B363" s="21">
        <v>2014</v>
      </c>
      <c r="C363" s="21">
        <v>1</v>
      </c>
      <c r="D363" s="21">
        <v>3</v>
      </c>
      <c r="E363" s="21">
        <v>-1</v>
      </c>
      <c r="F363" s="21">
        <v>219</v>
      </c>
      <c r="G363" s="21">
        <v>4</v>
      </c>
      <c r="H363" s="21" t="str">
        <f>'id91040'!H371</f>
        <v>E06000023</v>
      </c>
      <c r="I363" s="21">
        <f>'id91040'!I371</f>
        <v>3879</v>
      </c>
      <c r="J363" s="21">
        <f>'id91040'!J371</f>
        <v>3.7355906740242104</v>
      </c>
      <c r="K363" s="21">
        <f>'id91040'!K371</f>
        <v>3.6219514604400032</v>
      </c>
      <c r="L363" s="21">
        <f>'id91040'!L371</f>
        <v>3.8526528067195054</v>
      </c>
      <c r="M363" s="21">
        <f>'id91040'!M371</f>
        <v>103839</v>
      </c>
      <c r="N363" s="21">
        <f t="shared" si="5"/>
        <v>103839</v>
      </c>
      <c r="O363" s="21">
        <f>'id91040'!O371</f>
        <v>0</v>
      </c>
      <c r="P363" s="21">
        <f>'id91040'!P371</f>
        <v>-1</v>
      </c>
      <c r="Q363" s="21">
        <f>'id91040'!Q371</f>
        <v>-1</v>
      </c>
    </row>
    <row r="364" spans="1:17" x14ac:dyDescent="0.25">
      <c r="A364" s="21">
        <f>'id91040'!A372</f>
        <v>91040</v>
      </c>
      <c r="B364" s="21">
        <v>2014</v>
      </c>
      <c r="C364" s="21">
        <v>1</v>
      </c>
      <c r="D364" s="21">
        <v>3</v>
      </c>
      <c r="E364" s="21">
        <v>-1</v>
      </c>
      <c r="F364" s="21">
        <v>219</v>
      </c>
      <c r="G364" s="21">
        <v>4</v>
      </c>
      <c r="H364" s="21" t="str">
        <f>'id91040'!H372</f>
        <v>E09000006</v>
      </c>
      <c r="I364" s="21">
        <f>'id91040'!I372</f>
        <v>3261</v>
      </c>
      <c r="J364" s="21">
        <f>'id91040'!J372</f>
        <v>3.4983639972107494</v>
      </c>
      <c r="K364" s="21">
        <f>'id91040'!K372</f>
        <v>3.382315226967735</v>
      </c>
      <c r="L364" s="21">
        <f>'id91040'!L372</f>
        <v>3.6182453428645731</v>
      </c>
      <c r="M364" s="21">
        <f>'id91040'!M372</f>
        <v>93215</v>
      </c>
      <c r="N364" s="21">
        <f t="shared" si="5"/>
        <v>93215</v>
      </c>
      <c r="O364" s="21">
        <f>'id91040'!O372</f>
        <v>0</v>
      </c>
      <c r="P364" s="21">
        <f>'id91040'!P372</f>
        <v>-1</v>
      </c>
      <c r="Q364" s="21">
        <f>'id91040'!Q372</f>
        <v>-1</v>
      </c>
    </row>
    <row r="365" spans="1:17" x14ac:dyDescent="0.25">
      <c r="A365" s="21">
        <f>'id91040'!A373</f>
        <v>91040</v>
      </c>
      <c r="B365" s="21">
        <v>2014</v>
      </c>
      <c r="C365" s="21">
        <v>1</v>
      </c>
      <c r="D365" s="21">
        <v>3</v>
      </c>
      <c r="E365" s="21">
        <v>-1</v>
      </c>
      <c r="F365" s="21">
        <v>219</v>
      </c>
      <c r="G365" s="21">
        <v>4</v>
      </c>
      <c r="H365" s="21" t="str">
        <f>'id91040'!H373</f>
        <v>E10000002</v>
      </c>
      <c r="I365" s="21">
        <f>'id91040'!I373</f>
        <v>8089</v>
      </c>
      <c r="J365" s="21">
        <f>'id91040'!J373</f>
        <v>5.1285790367984578</v>
      </c>
      <c r="K365" s="21">
        <f>'id91040'!K373</f>
        <v>5.0208084468313343</v>
      </c>
      <c r="L365" s="21">
        <f>'id91040'!L373</f>
        <v>5.2385353121114528</v>
      </c>
      <c r="M365" s="21">
        <f>'id91040'!M373</f>
        <v>157724</v>
      </c>
      <c r="N365" s="21">
        <f t="shared" si="5"/>
        <v>157724</v>
      </c>
      <c r="O365" s="21">
        <f>'id91040'!O373</f>
        <v>0</v>
      </c>
      <c r="P365" s="21">
        <f>'id91040'!P373</f>
        <v>-1</v>
      </c>
      <c r="Q365" s="21">
        <f>'id91040'!Q373</f>
        <v>-1</v>
      </c>
    </row>
    <row r="366" spans="1:17" x14ac:dyDescent="0.25">
      <c r="A366" s="21">
        <f>'id91040'!A374</f>
        <v>91040</v>
      </c>
      <c r="B366" s="21">
        <v>2014</v>
      </c>
      <c r="C366" s="21">
        <v>1</v>
      </c>
      <c r="D366" s="21">
        <v>3</v>
      </c>
      <c r="E366" s="21">
        <v>-1</v>
      </c>
      <c r="F366" s="21">
        <v>219</v>
      </c>
      <c r="G366" s="21">
        <v>4</v>
      </c>
      <c r="H366" s="21" t="str">
        <f>'id91040'!H374</f>
        <v>E08000002</v>
      </c>
      <c r="I366" s="21">
        <f>'id91040'!I374</f>
        <v>2514</v>
      </c>
      <c r="J366" s="21">
        <f>'id91040'!J374</f>
        <v>4.471877334661496</v>
      </c>
      <c r="K366" s="21">
        <f>'id91040'!K374</f>
        <v>4.304113293861584</v>
      </c>
      <c r="L366" s="21">
        <f>'id91040'!L374</f>
        <v>4.645862957816747</v>
      </c>
      <c r="M366" s="21">
        <f>'id91040'!M374</f>
        <v>56218</v>
      </c>
      <c r="N366" s="21">
        <f t="shared" si="5"/>
        <v>56218</v>
      </c>
      <c r="O366" s="21">
        <f>'id91040'!O374</f>
        <v>0</v>
      </c>
      <c r="P366" s="21">
        <f>'id91040'!P374</f>
        <v>-1</v>
      </c>
      <c r="Q366" s="21">
        <f>'id91040'!Q374</f>
        <v>-1</v>
      </c>
    </row>
    <row r="367" spans="1:17" x14ac:dyDescent="0.25">
      <c r="A367" s="21">
        <f>'id91040'!A375</f>
        <v>91040</v>
      </c>
      <c r="B367" s="21">
        <v>2014</v>
      </c>
      <c r="C367" s="21">
        <v>1</v>
      </c>
      <c r="D367" s="21">
        <v>3</v>
      </c>
      <c r="E367" s="21">
        <v>-1</v>
      </c>
      <c r="F367" s="21">
        <v>219</v>
      </c>
      <c r="G367" s="21">
        <v>4</v>
      </c>
      <c r="H367" s="21" t="str">
        <f>'id91040'!H375</f>
        <v>E08000033</v>
      </c>
      <c r="I367" s="21">
        <f>'id91040'!I375</f>
        <v>2954</v>
      </c>
      <c r="J367" s="21">
        <f>'id91040'!J375</f>
        <v>5.2027193631336077</v>
      </c>
      <c r="K367" s="21">
        <f>'id91040'!K375</f>
        <v>5.0230594063056051</v>
      </c>
      <c r="L367" s="21">
        <f>'id91040'!L375</f>
        <v>5.3884406559248132</v>
      </c>
      <c r="M367" s="21">
        <f>'id91040'!M375</f>
        <v>56778</v>
      </c>
      <c r="N367" s="21">
        <f t="shared" si="5"/>
        <v>56778</v>
      </c>
      <c r="O367" s="21">
        <f>'id91040'!O375</f>
        <v>0</v>
      </c>
      <c r="P367" s="21">
        <f>'id91040'!P375</f>
        <v>-1</v>
      </c>
      <c r="Q367" s="21">
        <f>'id91040'!Q375</f>
        <v>-1</v>
      </c>
    </row>
    <row r="368" spans="1:17" x14ac:dyDescent="0.25">
      <c r="A368" s="21">
        <f>'id91040'!A376</f>
        <v>91040</v>
      </c>
      <c r="B368" s="21">
        <v>2014</v>
      </c>
      <c r="C368" s="21">
        <v>1</v>
      </c>
      <c r="D368" s="21">
        <v>3</v>
      </c>
      <c r="E368" s="21">
        <v>-1</v>
      </c>
      <c r="F368" s="21">
        <v>219</v>
      </c>
      <c r="G368" s="21">
        <v>4</v>
      </c>
      <c r="H368" s="21" t="str">
        <f>'id91040'!H376</f>
        <v>E10000003</v>
      </c>
      <c r="I368" s="21">
        <f>'id91040'!I376</f>
        <v>11228</v>
      </c>
      <c r="J368" s="21">
        <f>'id91040'!J376</f>
        <v>6.077566375274027</v>
      </c>
      <c r="K368" s="21">
        <f>'id91040'!K376</f>
        <v>5.969530958914036</v>
      </c>
      <c r="L368" s="21">
        <f>'id91040'!L376</f>
        <v>6.1874283386233433</v>
      </c>
      <c r="M368" s="21">
        <f>'id91040'!M376</f>
        <v>184745</v>
      </c>
      <c r="N368" s="21">
        <f t="shared" si="5"/>
        <v>184745</v>
      </c>
      <c r="O368" s="21">
        <f>'id91040'!O376</f>
        <v>404</v>
      </c>
      <c r="P368" s="21">
        <f>'id91040'!P376</f>
        <v>-1</v>
      </c>
      <c r="Q368" s="21">
        <f>'id91040'!Q376</f>
        <v>-1</v>
      </c>
    </row>
    <row r="369" spans="1:17" x14ac:dyDescent="0.25">
      <c r="A369" s="21">
        <f>'id91040'!A377</f>
        <v>91040</v>
      </c>
      <c r="B369" s="21">
        <v>2014</v>
      </c>
      <c r="C369" s="21">
        <v>1</v>
      </c>
      <c r="D369" s="21">
        <v>3</v>
      </c>
      <c r="E369" s="21">
        <v>-1</v>
      </c>
      <c r="F369" s="21">
        <v>219</v>
      </c>
      <c r="G369" s="21">
        <v>4</v>
      </c>
      <c r="H369" s="21" t="str">
        <f>'id91040'!H377</f>
        <v>E09000007</v>
      </c>
      <c r="I369" s="21">
        <f>'id91040'!I377</f>
        <v>2631</v>
      </c>
      <c r="J369" s="21">
        <f>'id91040'!J377</f>
        <v>5.0859252672478785</v>
      </c>
      <c r="K369" s="21">
        <f>'id91040'!K377</f>
        <v>4.899906390352867</v>
      </c>
      <c r="L369" s="21">
        <f>'id91040'!L377</f>
        <v>5.2786141392058026</v>
      </c>
      <c r="M369" s="21">
        <f>'id91040'!M377</f>
        <v>51731</v>
      </c>
      <c r="N369" s="21">
        <f t="shared" si="5"/>
        <v>51731</v>
      </c>
      <c r="O369" s="21">
        <f>'id91040'!O377</f>
        <v>0</v>
      </c>
      <c r="P369" s="21">
        <f>'id91040'!P377</f>
        <v>-1</v>
      </c>
      <c r="Q369" s="21">
        <f>'id91040'!Q377</f>
        <v>-1</v>
      </c>
    </row>
    <row r="370" spans="1:17" x14ac:dyDescent="0.25">
      <c r="A370" s="21">
        <f>'id91040'!A378</f>
        <v>91040</v>
      </c>
      <c r="B370" s="21">
        <v>2014</v>
      </c>
      <c r="C370" s="21">
        <v>1</v>
      </c>
      <c r="D370" s="21">
        <v>3</v>
      </c>
      <c r="E370" s="21">
        <v>-1</v>
      </c>
      <c r="F370" s="21">
        <v>219</v>
      </c>
      <c r="G370" s="21">
        <v>4</v>
      </c>
      <c r="H370" s="21" t="str">
        <f>'id91040'!H378</f>
        <v>E06000056</v>
      </c>
      <c r="I370" s="21">
        <f>'id91040'!I378</f>
        <v>4218</v>
      </c>
      <c r="J370" s="21">
        <f>'id91040'!J378</f>
        <v>5.2091437886702971</v>
      </c>
      <c r="K370" s="21">
        <f>'id91040'!K378</f>
        <v>5.0582036126430596</v>
      </c>
      <c r="L370" s="21">
        <f>'id91040'!L378</f>
        <v>5.3643336298259774</v>
      </c>
      <c r="M370" s="21">
        <f>'id91040'!M378</f>
        <v>80973</v>
      </c>
      <c r="N370" s="21">
        <f t="shared" si="5"/>
        <v>80973</v>
      </c>
      <c r="O370" s="21">
        <f>'id91040'!O378</f>
        <v>0</v>
      </c>
      <c r="P370" s="21">
        <f>'id91040'!P378</f>
        <v>-1</v>
      </c>
      <c r="Q370" s="21">
        <f>'id91040'!Q378</f>
        <v>-1</v>
      </c>
    </row>
    <row r="371" spans="1:17" x14ac:dyDescent="0.25">
      <c r="A371" s="21">
        <f>'id91040'!A379</f>
        <v>91040</v>
      </c>
      <c r="B371" s="21">
        <v>2014</v>
      </c>
      <c r="C371" s="21">
        <v>1</v>
      </c>
      <c r="D371" s="21">
        <v>3</v>
      </c>
      <c r="E371" s="21">
        <v>-1</v>
      </c>
      <c r="F371" s="21">
        <v>219</v>
      </c>
      <c r="G371" s="21">
        <v>4</v>
      </c>
      <c r="H371" s="21" t="str">
        <f>'id91040'!H379</f>
        <v>E06000049</v>
      </c>
      <c r="I371" s="21">
        <f>'id91040'!I379</f>
        <v>6326</v>
      </c>
      <c r="J371" s="21">
        <f>'id91040'!J379</f>
        <v>5.1812537880649341</v>
      </c>
      <c r="K371" s="21">
        <f>'id91040'!K379</f>
        <v>5.0583308373764977</v>
      </c>
      <c r="L371" s="21">
        <f>'id91040'!L379</f>
        <v>5.3069969256774163</v>
      </c>
      <c r="M371" s="21">
        <f>'id91040'!M379</f>
        <v>122094</v>
      </c>
      <c r="N371" s="21">
        <f t="shared" si="5"/>
        <v>122094</v>
      </c>
      <c r="O371" s="21">
        <f>'id91040'!O379</f>
        <v>0</v>
      </c>
      <c r="P371" s="21">
        <f>'id91040'!P379</f>
        <v>-1</v>
      </c>
      <c r="Q371" s="21">
        <f>'id91040'!Q379</f>
        <v>-1</v>
      </c>
    </row>
    <row r="372" spans="1:17" x14ac:dyDescent="0.25">
      <c r="A372" s="21">
        <f>'id91040'!A380</f>
        <v>91040</v>
      </c>
      <c r="B372" s="21">
        <v>2014</v>
      </c>
      <c r="C372" s="21">
        <v>1</v>
      </c>
      <c r="D372" s="21">
        <v>3</v>
      </c>
      <c r="E372" s="21">
        <v>-1</v>
      </c>
      <c r="F372" s="21">
        <v>219</v>
      </c>
      <c r="G372" s="21">
        <v>4</v>
      </c>
      <c r="H372" s="21" t="str">
        <f>'id91040'!H380</f>
        <v>E06000050</v>
      </c>
      <c r="I372" s="21">
        <f>'id91040'!I380</f>
        <v>5081</v>
      </c>
      <c r="J372" s="21">
        <f>'id91040'!J380</f>
        <v>4.8146989983985744</v>
      </c>
      <c r="K372" s="21">
        <f>'id91040'!K380</f>
        <v>4.6871757541757866</v>
      </c>
      <c r="L372" s="21">
        <f>'id91040'!L380</f>
        <v>4.9455117244777611</v>
      </c>
      <c r="M372" s="21">
        <f>'id91040'!M380</f>
        <v>105531</v>
      </c>
      <c r="N372" s="21">
        <f t="shared" si="5"/>
        <v>105531</v>
      </c>
      <c r="O372" s="21">
        <f>'id91040'!O380</f>
        <v>404</v>
      </c>
      <c r="P372" s="21">
        <f>'id91040'!P380</f>
        <v>-1</v>
      </c>
      <c r="Q372" s="21">
        <f>'id91040'!Q380</f>
        <v>-1</v>
      </c>
    </row>
    <row r="373" spans="1:17" x14ac:dyDescent="0.25">
      <c r="A373" s="21">
        <f>'id91040'!A381</f>
        <v>91040</v>
      </c>
      <c r="B373" s="21">
        <v>2014</v>
      </c>
      <c r="C373" s="21">
        <v>1</v>
      </c>
      <c r="D373" s="21">
        <v>3</v>
      </c>
      <c r="E373" s="21">
        <v>-1</v>
      </c>
      <c r="F373" s="21">
        <v>219</v>
      </c>
      <c r="G373" s="21">
        <v>4</v>
      </c>
      <c r="H373" s="21" t="str">
        <f>'id91040'!H381</f>
        <v>E09000001</v>
      </c>
      <c r="I373" s="21">
        <f>'id91040'!I381</f>
        <v>87</v>
      </c>
      <c r="J373" s="21">
        <f>'id91040'!J381</f>
        <v>3.7275064267352187</v>
      </c>
      <c r="K373" s="21">
        <f>'id91040'!K381</f>
        <v>3.0318914101671637</v>
      </c>
      <c r="L373" s="21">
        <f>'id91040'!L381</f>
        <v>4.5751881096906475</v>
      </c>
      <c r="M373" s="21">
        <f>'id91040'!M381</f>
        <v>2334</v>
      </c>
      <c r="N373" s="21">
        <f t="shared" si="5"/>
        <v>2334</v>
      </c>
      <c r="O373" s="21">
        <f>'id91040'!O381</f>
        <v>404</v>
      </c>
      <c r="P373" s="21">
        <f>'id91040'!P381</f>
        <v>-1</v>
      </c>
      <c r="Q373" s="21">
        <f>'id91040'!Q381</f>
        <v>-1</v>
      </c>
    </row>
    <row r="374" spans="1:17" x14ac:dyDescent="0.25">
      <c r="A374" s="21">
        <f>'id91040'!A382</f>
        <v>91040</v>
      </c>
      <c r="B374" s="21">
        <v>2014</v>
      </c>
      <c r="C374" s="21">
        <v>1</v>
      </c>
      <c r="D374" s="21">
        <v>3</v>
      </c>
      <c r="E374" s="21">
        <v>-1</v>
      </c>
      <c r="F374" s="21">
        <v>219</v>
      </c>
      <c r="G374" s="21">
        <v>4</v>
      </c>
      <c r="H374" s="21" t="str">
        <f>'id91040'!H382</f>
        <v>E06000052</v>
      </c>
      <c r="I374" s="21">
        <f>'id91040'!I382</f>
        <v>5030</v>
      </c>
      <c r="J374" s="21">
        <f>'id91040'!J382</f>
        <v>2.815860628894201</v>
      </c>
      <c r="K374" s="21">
        <f>'id91040'!K382</f>
        <v>2.740155712761287</v>
      </c>
      <c r="L374" s="21">
        <f>'id91040'!L382</f>
        <v>2.8935948907796432</v>
      </c>
      <c r="M374" s="21">
        <f>'id91040'!M382</f>
        <v>178631</v>
      </c>
      <c r="N374" s="21">
        <f t="shared" si="5"/>
        <v>178631</v>
      </c>
      <c r="O374" s="21">
        <f>'id91040'!O382</f>
        <v>0</v>
      </c>
      <c r="P374" s="21">
        <f>'id91040'!P382</f>
        <v>-1</v>
      </c>
      <c r="Q374" s="21">
        <f>'id91040'!Q382</f>
        <v>-1</v>
      </c>
    </row>
    <row r="375" spans="1:17" x14ac:dyDescent="0.25">
      <c r="A375" s="21">
        <f>'id91040'!A383</f>
        <v>91040</v>
      </c>
      <c r="B375" s="21">
        <v>2014</v>
      </c>
      <c r="C375" s="21">
        <v>1</v>
      </c>
      <c r="D375" s="21">
        <v>3</v>
      </c>
      <c r="E375" s="21">
        <v>-1</v>
      </c>
      <c r="F375" s="21">
        <v>219</v>
      </c>
      <c r="G375" s="21">
        <v>4</v>
      </c>
      <c r="H375" s="21" t="str">
        <f>'id91040'!H383</f>
        <v>E06000047</v>
      </c>
      <c r="I375" s="21">
        <f>'id91040'!I383</f>
        <v>16881</v>
      </c>
      <c r="J375" s="21">
        <f>'id91040'!J383</f>
        <v>10.333365980264929</v>
      </c>
      <c r="K375" s="21">
        <f>'id91040'!K383</f>
        <v>10.186690735469815</v>
      </c>
      <c r="L375" s="21">
        <f>'id91040'!L383</f>
        <v>10.481906680828839</v>
      </c>
      <c r="M375" s="21">
        <f>'id91040'!M383</f>
        <v>163364</v>
      </c>
      <c r="N375" s="21">
        <f t="shared" si="5"/>
        <v>163364</v>
      </c>
      <c r="O375" s="21">
        <f>'id91040'!O383</f>
        <v>0</v>
      </c>
      <c r="P375" s="21">
        <f>'id91040'!P383</f>
        <v>-1</v>
      </c>
      <c r="Q375" s="21">
        <f>'id91040'!Q383</f>
        <v>-1</v>
      </c>
    </row>
    <row r="376" spans="1:17" x14ac:dyDescent="0.25">
      <c r="A376" s="21">
        <f>'id91040'!A384</f>
        <v>91040</v>
      </c>
      <c r="B376" s="21">
        <v>2014</v>
      </c>
      <c r="C376" s="21">
        <v>1</v>
      </c>
      <c r="D376" s="21">
        <v>3</v>
      </c>
      <c r="E376" s="21">
        <v>-1</v>
      </c>
      <c r="F376" s="21">
        <v>219</v>
      </c>
      <c r="G376" s="21">
        <v>4</v>
      </c>
      <c r="H376" s="21" t="str">
        <f>'id91040'!H384</f>
        <v>E08000026</v>
      </c>
      <c r="I376" s="21">
        <f>'id91040'!I384</f>
        <v>4225</v>
      </c>
      <c r="J376" s="21">
        <f>'id91040'!J384</f>
        <v>5.2226905818509959</v>
      </c>
      <c r="K376" s="21">
        <f>'id91040'!K384</f>
        <v>5.0714918747156181</v>
      </c>
      <c r="L376" s="21">
        <f>'id91040'!L384</f>
        <v>5.3781416598425862</v>
      </c>
      <c r="M376" s="21">
        <f>'id91040'!M384</f>
        <v>80897</v>
      </c>
      <c r="N376" s="21">
        <f t="shared" si="5"/>
        <v>80897</v>
      </c>
      <c r="O376" s="21">
        <f>'id91040'!O384</f>
        <v>404</v>
      </c>
      <c r="P376" s="21">
        <f>'id91040'!P384</f>
        <v>-1</v>
      </c>
      <c r="Q376" s="21">
        <f>'id91040'!Q384</f>
        <v>-1</v>
      </c>
    </row>
    <row r="377" spans="1:17" x14ac:dyDescent="0.25">
      <c r="A377" s="21">
        <f>'id91040'!A385</f>
        <v>91040</v>
      </c>
      <c r="B377" s="21">
        <v>2014</v>
      </c>
      <c r="C377" s="21">
        <v>1</v>
      </c>
      <c r="D377" s="21">
        <v>3</v>
      </c>
      <c r="E377" s="21">
        <v>-1</v>
      </c>
      <c r="F377" s="21">
        <v>219</v>
      </c>
      <c r="G377" s="21">
        <v>4</v>
      </c>
      <c r="H377" s="21" t="str">
        <f>'id91040'!H385</f>
        <v>E09000008</v>
      </c>
      <c r="I377" s="21">
        <f>'id91040'!I385</f>
        <v>966</v>
      </c>
      <c r="J377" s="21">
        <f>'id91040'!J385</f>
        <v>0.97986509103819042</v>
      </c>
      <c r="K377" s="21">
        <f>'id91040'!K385</f>
        <v>0.92025906690008474</v>
      </c>
      <c r="L377" s="21">
        <f>'id91040'!L385</f>
        <v>1.0432911992111873</v>
      </c>
      <c r="M377" s="21">
        <f>'id91040'!M385</f>
        <v>98585</v>
      </c>
      <c r="N377" s="21">
        <f t="shared" si="5"/>
        <v>98585</v>
      </c>
      <c r="O377" s="21">
        <f>'id91040'!O385</f>
        <v>404</v>
      </c>
      <c r="P377" s="21">
        <f>'id91040'!P385</f>
        <v>-1</v>
      </c>
      <c r="Q377" s="21">
        <f>'id91040'!Q385</f>
        <v>-1</v>
      </c>
    </row>
    <row r="378" spans="1:17" x14ac:dyDescent="0.25">
      <c r="A378" s="21">
        <f>'id91040'!A386</f>
        <v>91040</v>
      </c>
      <c r="B378" s="21">
        <v>2014</v>
      </c>
      <c r="C378" s="21">
        <v>1</v>
      </c>
      <c r="D378" s="21">
        <v>3</v>
      </c>
      <c r="E378" s="21">
        <v>-1</v>
      </c>
      <c r="F378" s="21">
        <v>219</v>
      </c>
      <c r="G378" s="21">
        <v>4</v>
      </c>
      <c r="H378" s="21" t="str">
        <f>'id91040'!H386</f>
        <v>E10000006</v>
      </c>
      <c r="I378" s="21">
        <f>'id91040'!I386</f>
        <v>8528</v>
      </c>
      <c r="J378" s="21">
        <f>'id91040'!J386</f>
        <v>5.0793650793650791</v>
      </c>
      <c r="K378" s="21">
        <f>'id91040'!K386</f>
        <v>4.9753588068678773</v>
      </c>
      <c r="L378" s="21">
        <f>'id91040'!L386</f>
        <v>5.1854268844406821</v>
      </c>
      <c r="M378" s="21">
        <f>'id91040'!M386</f>
        <v>167895</v>
      </c>
      <c r="N378" s="21">
        <f t="shared" si="5"/>
        <v>167895</v>
      </c>
      <c r="O378" s="21">
        <f>'id91040'!O386</f>
        <v>0</v>
      </c>
      <c r="P378" s="21">
        <f>'id91040'!P386</f>
        <v>-1</v>
      </c>
      <c r="Q378" s="21">
        <f>'id91040'!Q386</f>
        <v>-1</v>
      </c>
    </row>
    <row r="379" spans="1:17" x14ac:dyDescent="0.25">
      <c r="A379" s="21">
        <f>'id91040'!A387</f>
        <v>91040</v>
      </c>
      <c r="B379" s="21">
        <v>2014</v>
      </c>
      <c r="C379" s="21">
        <v>1</v>
      </c>
      <c r="D379" s="21">
        <v>3</v>
      </c>
      <c r="E379" s="21">
        <v>-1</v>
      </c>
      <c r="F379" s="21">
        <v>219</v>
      </c>
      <c r="G379" s="21">
        <v>4</v>
      </c>
      <c r="H379" s="21" t="str">
        <f>'id91040'!H387</f>
        <v>E06000005</v>
      </c>
      <c r="I379" s="21">
        <f>'id91040'!I387</f>
        <v>2063</v>
      </c>
      <c r="J379" s="21">
        <f>'id91040'!J387</f>
        <v>6.415798476131239</v>
      </c>
      <c r="K379" s="21">
        <f>'id91040'!K387</f>
        <v>6.1531455233352208</v>
      </c>
      <c r="L379" s="21">
        <f>'id91040'!L387</f>
        <v>6.6888639256337186</v>
      </c>
      <c r="M379" s="21">
        <f>'id91040'!M387</f>
        <v>32155</v>
      </c>
      <c r="N379" s="21">
        <f t="shared" ref="N379:N442" si="6">M379</f>
        <v>32155</v>
      </c>
      <c r="O379" s="21">
        <f>'id91040'!O387</f>
        <v>0</v>
      </c>
      <c r="P379" s="21">
        <f>'id91040'!P387</f>
        <v>-1</v>
      </c>
      <c r="Q379" s="21">
        <f>'id91040'!Q387</f>
        <v>-1</v>
      </c>
    </row>
    <row r="380" spans="1:17" x14ac:dyDescent="0.25">
      <c r="A380" s="21">
        <f>'id91040'!A388</f>
        <v>91040</v>
      </c>
      <c r="B380" s="21">
        <v>2014</v>
      </c>
      <c r="C380" s="21">
        <v>1</v>
      </c>
      <c r="D380" s="21">
        <v>3</v>
      </c>
      <c r="E380" s="21">
        <v>-1</v>
      </c>
      <c r="F380" s="21">
        <v>219</v>
      </c>
      <c r="G380" s="21">
        <v>4</v>
      </c>
      <c r="H380" s="21" t="str">
        <f>'id91040'!H388</f>
        <v>E06000015</v>
      </c>
      <c r="I380" s="21">
        <f>'id91040'!I388</f>
        <v>2641</v>
      </c>
      <c r="J380" s="21">
        <f>'id91040'!J388</f>
        <v>3.2709527996928451</v>
      </c>
      <c r="K380" s="21">
        <f>'id91040'!K388</f>
        <v>3.1504666193530344</v>
      </c>
      <c r="L380" s="21">
        <f>'id91040'!L388</f>
        <v>3.3958852754815556</v>
      </c>
      <c r="M380" s="21">
        <f>'id91040'!M388</f>
        <v>80741</v>
      </c>
      <c r="N380" s="21">
        <f t="shared" si="6"/>
        <v>80741</v>
      </c>
      <c r="O380" s="21">
        <f>'id91040'!O388</f>
        <v>404</v>
      </c>
      <c r="P380" s="21">
        <f>'id91040'!P388</f>
        <v>-1</v>
      </c>
      <c r="Q380" s="21">
        <f>'id91040'!Q388</f>
        <v>-1</v>
      </c>
    </row>
    <row r="381" spans="1:17" x14ac:dyDescent="0.25">
      <c r="A381" s="21">
        <f>'id91040'!A389</f>
        <v>91040</v>
      </c>
      <c r="B381" s="21">
        <v>2014</v>
      </c>
      <c r="C381" s="21">
        <v>1</v>
      </c>
      <c r="D381" s="21">
        <v>3</v>
      </c>
      <c r="E381" s="21">
        <v>-1</v>
      </c>
      <c r="F381" s="21">
        <v>219</v>
      </c>
      <c r="G381" s="21">
        <v>4</v>
      </c>
      <c r="H381" s="21" t="str">
        <f>'id91040'!H389</f>
        <v>E10000007</v>
      </c>
      <c r="I381" s="21">
        <f>'id91040'!I389</f>
        <v>10597</v>
      </c>
      <c r="J381" s="21">
        <f>'id91040'!J389</f>
        <v>4.4099593419809651</v>
      </c>
      <c r="K381" s="21">
        <f>'id91040'!K389</f>
        <v>4.3285941917662027</v>
      </c>
      <c r="L381" s="21">
        <f>'id91040'!L389</f>
        <v>4.4927821006065711</v>
      </c>
      <c r="M381" s="21">
        <f>'id91040'!M389</f>
        <v>240297</v>
      </c>
      <c r="N381" s="21">
        <f t="shared" si="6"/>
        <v>240297</v>
      </c>
      <c r="O381" s="21">
        <f>'id91040'!O389</f>
        <v>404</v>
      </c>
      <c r="P381" s="21">
        <f>'id91040'!P389</f>
        <v>-1</v>
      </c>
      <c r="Q381" s="21">
        <f>'id91040'!Q389</f>
        <v>-1</v>
      </c>
    </row>
    <row r="382" spans="1:17" x14ac:dyDescent="0.25">
      <c r="A382" s="21">
        <f>'id91040'!A390</f>
        <v>91040</v>
      </c>
      <c r="B382" s="21">
        <v>2014</v>
      </c>
      <c r="C382" s="21">
        <v>1</v>
      </c>
      <c r="D382" s="21">
        <v>3</v>
      </c>
      <c r="E382" s="21">
        <v>-1</v>
      </c>
      <c r="F382" s="21">
        <v>219</v>
      </c>
      <c r="G382" s="21">
        <v>4</v>
      </c>
      <c r="H382" s="21" t="str">
        <f>'id91040'!H390</f>
        <v>E10000008</v>
      </c>
      <c r="I382" s="21">
        <f>'id91040'!I390</f>
        <v>10915</v>
      </c>
      <c r="J382" s="21">
        <f>'id91040'!J390</f>
        <v>4.4161676646706587</v>
      </c>
      <c r="K382" s="21">
        <f>'id91040'!K390</f>
        <v>4.3358757229397433</v>
      </c>
      <c r="L382" s="21">
        <f>'id91040'!L390</f>
        <v>4.4978765484087235</v>
      </c>
      <c r="M382" s="21">
        <f>'id91040'!M390</f>
        <v>247160</v>
      </c>
      <c r="N382" s="21">
        <f t="shared" si="6"/>
        <v>247160</v>
      </c>
      <c r="O382" s="21">
        <f>'id91040'!O390</f>
        <v>0</v>
      </c>
      <c r="P382" s="21">
        <f>'id91040'!P390</f>
        <v>-1</v>
      </c>
      <c r="Q382" s="21">
        <f>'id91040'!Q390</f>
        <v>-1</v>
      </c>
    </row>
    <row r="383" spans="1:17" x14ac:dyDescent="0.25">
      <c r="A383" s="21">
        <f>'id91040'!A391</f>
        <v>91040</v>
      </c>
      <c r="B383" s="21">
        <v>2014</v>
      </c>
      <c r="C383" s="21">
        <v>1</v>
      </c>
      <c r="D383" s="21">
        <v>3</v>
      </c>
      <c r="E383" s="21">
        <v>-1</v>
      </c>
      <c r="F383" s="21">
        <v>219</v>
      </c>
      <c r="G383" s="21">
        <v>4</v>
      </c>
      <c r="H383" s="21" t="str">
        <f>'id91040'!H391</f>
        <v>E08000017</v>
      </c>
      <c r="I383" s="21">
        <f>'id91040'!I391</f>
        <v>891</v>
      </c>
      <c r="J383" s="21">
        <f>'id91040'!J391</f>
        <v>0.97715582948575941</v>
      </c>
      <c r="K383" s="21">
        <f>'id91040'!K391</f>
        <v>0.91534194418218251</v>
      </c>
      <c r="L383" s="21">
        <f>'id91040'!L391</f>
        <v>1.0431001185656172</v>
      </c>
      <c r="M383" s="21">
        <f>'id91040'!M391</f>
        <v>91183</v>
      </c>
      <c r="N383" s="21">
        <f t="shared" si="6"/>
        <v>91183</v>
      </c>
      <c r="O383" s="21">
        <f>'id91040'!O391</f>
        <v>0</v>
      </c>
      <c r="P383" s="21">
        <f>'id91040'!P391</f>
        <v>-1</v>
      </c>
      <c r="Q383" s="21">
        <f>'id91040'!Q391</f>
        <v>-1</v>
      </c>
    </row>
    <row r="384" spans="1:17" x14ac:dyDescent="0.25">
      <c r="A384" s="21">
        <f>'id91040'!A392</f>
        <v>91040</v>
      </c>
      <c r="B384" s="21">
        <v>2014</v>
      </c>
      <c r="C384" s="21">
        <v>1</v>
      </c>
      <c r="D384" s="21">
        <v>3</v>
      </c>
      <c r="E384" s="21">
        <v>-1</v>
      </c>
      <c r="F384" s="21">
        <v>219</v>
      </c>
      <c r="G384" s="21">
        <v>4</v>
      </c>
      <c r="H384" s="21" t="str">
        <f>'id91040'!H392</f>
        <v>E10000009</v>
      </c>
      <c r="I384" s="21">
        <f>'id91040'!I392</f>
        <v>4791</v>
      </c>
      <c r="J384" s="21">
        <f>'id91040'!J392</f>
        <v>3.7727083021631453</v>
      </c>
      <c r="K384" s="21">
        <f>'id91040'!K392</f>
        <v>3.6693046559626539</v>
      </c>
      <c r="L384" s="21">
        <f>'id91040'!L392</f>
        <v>3.8789086011317266</v>
      </c>
      <c r="M384" s="21">
        <f>'id91040'!M392</f>
        <v>126991</v>
      </c>
      <c r="N384" s="21">
        <f t="shared" si="6"/>
        <v>126991</v>
      </c>
      <c r="O384" s="21">
        <f>'id91040'!O392</f>
        <v>0</v>
      </c>
      <c r="P384" s="21">
        <f>'id91040'!P392</f>
        <v>-1</v>
      </c>
      <c r="Q384" s="21">
        <f>'id91040'!Q392</f>
        <v>-1</v>
      </c>
    </row>
    <row r="385" spans="1:17" x14ac:dyDescent="0.25">
      <c r="A385" s="21">
        <f>'id91040'!A393</f>
        <v>91040</v>
      </c>
      <c r="B385" s="21">
        <v>2014</v>
      </c>
      <c r="C385" s="21">
        <v>1</v>
      </c>
      <c r="D385" s="21">
        <v>3</v>
      </c>
      <c r="E385" s="21">
        <v>-1</v>
      </c>
      <c r="F385" s="21">
        <v>219</v>
      </c>
      <c r="G385" s="21">
        <v>4</v>
      </c>
      <c r="H385" s="21" t="str">
        <f>'id91040'!H393</f>
        <v>E08000027</v>
      </c>
      <c r="I385" s="21">
        <f>'id91040'!I393</f>
        <v>5026</v>
      </c>
      <c r="J385" s="21">
        <f>'id91040'!J393</f>
        <v>5.6287867758228716</v>
      </c>
      <c r="K385" s="21">
        <f>'id91040'!K393</f>
        <v>5.4795148035386259</v>
      </c>
      <c r="L385" s="21">
        <f>'id91040'!L393</f>
        <v>5.7818764420665945</v>
      </c>
      <c r="M385" s="21">
        <f>'id91040'!M393</f>
        <v>89291</v>
      </c>
      <c r="N385" s="21">
        <f t="shared" si="6"/>
        <v>89291</v>
      </c>
      <c r="O385" s="21">
        <f>'id91040'!O393</f>
        <v>0</v>
      </c>
      <c r="P385" s="21">
        <f>'id91040'!P393</f>
        <v>-1</v>
      </c>
      <c r="Q385" s="21">
        <f>'id91040'!Q393</f>
        <v>-1</v>
      </c>
    </row>
    <row r="386" spans="1:17" x14ac:dyDescent="0.25">
      <c r="A386" s="21">
        <f>'id91040'!A394</f>
        <v>91040</v>
      </c>
      <c r="B386" s="21">
        <v>2014</v>
      </c>
      <c r="C386" s="21">
        <v>1</v>
      </c>
      <c r="D386" s="21">
        <v>3</v>
      </c>
      <c r="E386" s="21">
        <v>-1</v>
      </c>
      <c r="F386" s="21">
        <v>219</v>
      </c>
      <c r="G386" s="21">
        <v>4</v>
      </c>
      <c r="H386" s="21" t="str">
        <f>'id91040'!H394</f>
        <v>E09000009</v>
      </c>
      <c r="I386" s="21">
        <f>'id91040'!I394</f>
        <v>3692</v>
      </c>
      <c r="J386" s="21">
        <f>'id91040'!J394</f>
        <v>4.8217317487266556</v>
      </c>
      <c r="K386" s="21">
        <f>'id91040'!K394</f>
        <v>4.6722488793869648</v>
      </c>
      <c r="L386" s="21">
        <f>'id91040'!L394</f>
        <v>4.9757475095543837</v>
      </c>
      <c r="M386" s="21">
        <f>'id91040'!M394</f>
        <v>76570</v>
      </c>
      <c r="N386" s="21">
        <f t="shared" si="6"/>
        <v>76570</v>
      </c>
      <c r="O386" s="21">
        <f>'id91040'!O394</f>
        <v>0</v>
      </c>
      <c r="P386" s="21">
        <f>'id91040'!P394</f>
        <v>-1</v>
      </c>
      <c r="Q386" s="21">
        <f>'id91040'!Q394</f>
        <v>-1</v>
      </c>
    </row>
    <row r="387" spans="1:17" x14ac:dyDescent="0.25">
      <c r="A387" s="21">
        <f>'id91040'!A395</f>
        <v>91040</v>
      </c>
      <c r="B387" s="21">
        <v>2014</v>
      </c>
      <c r="C387" s="21">
        <v>1</v>
      </c>
      <c r="D387" s="21">
        <v>3</v>
      </c>
      <c r="E387" s="21">
        <v>-1</v>
      </c>
      <c r="F387" s="21">
        <v>219</v>
      </c>
      <c r="G387" s="21">
        <v>4</v>
      </c>
      <c r="H387" s="21" t="str">
        <f>'id91040'!H395</f>
        <v>E06000011</v>
      </c>
      <c r="I387" s="21">
        <f>'id91040'!I395</f>
        <v>4767</v>
      </c>
      <c r="J387" s="21">
        <f>'id91040'!J395</f>
        <v>4.1461547828204637</v>
      </c>
      <c r="K387" s="21">
        <f>'id91040'!K395</f>
        <v>4.0324458055098908</v>
      </c>
      <c r="L387" s="21">
        <f>'id91040'!L395</f>
        <v>4.2629277532611454</v>
      </c>
      <c r="M387" s="21">
        <f>'id91040'!M395</f>
        <v>114974</v>
      </c>
      <c r="N387" s="21">
        <f t="shared" si="6"/>
        <v>114974</v>
      </c>
      <c r="O387" s="21">
        <f>'id91040'!O395</f>
        <v>0</v>
      </c>
      <c r="P387" s="21">
        <f>'id91040'!P395</f>
        <v>-1</v>
      </c>
      <c r="Q387" s="21">
        <f>'id91040'!Q395</f>
        <v>-1</v>
      </c>
    </row>
    <row r="388" spans="1:17" x14ac:dyDescent="0.25">
      <c r="A388" s="21">
        <f>'id91040'!A396</f>
        <v>91040</v>
      </c>
      <c r="B388" s="21">
        <v>2014</v>
      </c>
      <c r="C388" s="21">
        <v>1</v>
      </c>
      <c r="D388" s="21">
        <v>3</v>
      </c>
      <c r="E388" s="21">
        <v>-1</v>
      </c>
      <c r="F388" s="21">
        <v>219</v>
      </c>
      <c r="G388" s="21">
        <v>4</v>
      </c>
      <c r="H388" s="21" t="str">
        <f>'id91040'!H396</f>
        <v>E10000011</v>
      </c>
      <c r="I388" s="21">
        <f>'id91040'!I396</f>
        <v>8276</v>
      </c>
      <c r="J388" s="21">
        <f>'id91040'!J396</f>
        <v>4.9627910602598924</v>
      </c>
      <c r="K388" s="21">
        <f>'id91040'!K396</f>
        <v>4.8595902327461475</v>
      </c>
      <c r="L388" s="21">
        <f>'id91040'!L396</f>
        <v>5.0680667685701852</v>
      </c>
      <c r="M388" s="21">
        <f>'id91040'!M396</f>
        <v>166761</v>
      </c>
      <c r="N388" s="21">
        <f t="shared" si="6"/>
        <v>166761</v>
      </c>
      <c r="O388" s="21">
        <f>'id91040'!O396</f>
        <v>0</v>
      </c>
      <c r="P388" s="21">
        <f>'id91040'!P396</f>
        <v>-1</v>
      </c>
      <c r="Q388" s="21">
        <f>'id91040'!Q396</f>
        <v>-1</v>
      </c>
    </row>
    <row r="389" spans="1:17" x14ac:dyDescent="0.25">
      <c r="A389" s="21">
        <f>'id91040'!A397</f>
        <v>91040</v>
      </c>
      <c r="B389" s="21">
        <v>2014</v>
      </c>
      <c r="C389" s="21">
        <v>1</v>
      </c>
      <c r="D389" s="21">
        <v>3</v>
      </c>
      <c r="E389" s="21">
        <v>-1</v>
      </c>
      <c r="F389" s="21">
        <v>219</v>
      </c>
      <c r="G389" s="21">
        <v>4</v>
      </c>
      <c r="H389" s="21" t="str">
        <f>'id91040'!H397</f>
        <v>E09000010</v>
      </c>
      <c r="I389" s="21">
        <f>'id91040'!I397</f>
        <v>4574</v>
      </c>
      <c r="J389" s="21">
        <f>'id91040'!J397</f>
        <v>5.5951070336391435</v>
      </c>
      <c r="K389" s="21">
        <f>'id91040'!K397</f>
        <v>5.439638044569798</v>
      </c>
      <c r="L389" s="21">
        <f>'id91040'!L397</f>
        <v>5.7547490270523536</v>
      </c>
      <c r="M389" s="21">
        <f>'id91040'!M397</f>
        <v>81750</v>
      </c>
      <c r="N389" s="21">
        <f t="shared" si="6"/>
        <v>81750</v>
      </c>
      <c r="O389" s="21">
        <f>'id91040'!O397</f>
        <v>0</v>
      </c>
      <c r="P389" s="21">
        <f>'id91040'!P397</f>
        <v>-1</v>
      </c>
      <c r="Q389" s="21">
        <f>'id91040'!Q397</f>
        <v>-1</v>
      </c>
    </row>
    <row r="390" spans="1:17" x14ac:dyDescent="0.25">
      <c r="A390" s="21">
        <f>'id91040'!A398</f>
        <v>91040</v>
      </c>
      <c r="B390" s="21">
        <v>2014</v>
      </c>
      <c r="C390" s="21">
        <v>1</v>
      </c>
      <c r="D390" s="21">
        <v>3</v>
      </c>
      <c r="E390" s="21">
        <v>-1</v>
      </c>
      <c r="F390" s="21">
        <v>219</v>
      </c>
      <c r="G390" s="21">
        <v>4</v>
      </c>
      <c r="H390" s="21" t="str">
        <f>'id91040'!H398</f>
        <v>E10000012</v>
      </c>
      <c r="I390" s="21">
        <f>'id91040'!I398</f>
        <v>23533</v>
      </c>
      <c r="J390" s="21">
        <f>'id91040'!J398</f>
        <v>5.3949651882265828</v>
      </c>
      <c r="K390" s="21">
        <f>'id91040'!K398</f>
        <v>5.328313873133542</v>
      </c>
      <c r="L390" s="21">
        <f>'id91040'!L398</f>
        <v>5.4624021324668055</v>
      </c>
      <c r="M390" s="21">
        <f>'id91040'!M398</f>
        <v>436203</v>
      </c>
      <c r="N390" s="21">
        <f t="shared" si="6"/>
        <v>436203</v>
      </c>
      <c r="O390" s="21">
        <f>'id91040'!O398</f>
        <v>0</v>
      </c>
      <c r="P390" s="21">
        <f>'id91040'!P398</f>
        <v>-1</v>
      </c>
      <c r="Q390" s="21">
        <f>'id91040'!Q398</f>
        <v>-1</v>
      </c>
    </row>
    <row r="391" spans="1:17" x14ac:dyDescent="0.25">
      <c r="A391" s="21">
        <f>'id91040'!A399</f>
        <v>91040</v>
      </c>
      <c r="B391" s="21">
        <v>2014</v>
      </c>
      <c r="C391" s="21">
        <v>1</v>
      </c>
      <c r="D391" s="21">
        <v>3</v>
      </c>
      <c r="E391" s="21">
        <v>-1</v>
      </c>
      <c r="F391" s="21">
        <v>219</v>
      </c>
      <c r="G391" s="21">
        <v>4</v>
      </c>
      <c r="H391" s="21" t="str">
        <f>'id91040'!H399</f>
        <v>E08000037</v>
      </c>
      <c r="I391" s="21">
        <f>'id91040'!I399</f>
        <v>2024</v>
      </c>
      <c r="J391" s="21">
        <f>'id91040'!J399</f>
        <v>3.336190413397508</v>
      </c>
      <c r="K391" s="21">
        <f>'id91040'!K399</f>
        <v>3.1962211055636049</v>
      </c>
      <c r="L391" s="21">
        <f>'id91040'!L399</f>
        <v>3.4820687920172491</v>
      </c>
      <c r="M391" s="21">
        <f>'id91040'!M399</f>
        <v>60668</v>
      </c>
      <c r="N391" s="21">
        <f t="shared" si="6"/>
        <v>60668</v>
      </c>
      <c r="O391" s="21">
        <f>'id91040'!O399</f>
        <v>404</v>
      </c>
      <c r="P391" s="21">
        <f>'id91040'!P399</f>
        <v>-1</v>
      </c>
      <c r="Q391" s="21">
        <f>'id91040'!Q399</f>
        <v>-1</v>
      </c>
    </row>
    <row r="392" spans="1:17" x14ac:dyDescent="0.25">
      <c r="A392" s="21">
        <f>'id91040'!A400</f>
        <v>91040</v>
      </c>
      <c r="B392" s="21">
        <v>2014</v>
      </c>
      <c r="C392" s="21">
        <v>1</v>
      </c>
      <c r="D392" s="21">
        <v>3</v>
      </c>
      <c r="E392" s="21">
        <v>-1</v>
      </c>
      <c r="F392" s="21">
        <v>219</v>
      </c>
      <c r="G392" s="21">
        <v>4</v>
      </c>
      <c r="H392" s="21" t="str">
        <f>'id91040'!H400</f>
        <v>E10000013</v>
      </c>
      <c r="I392" s="21">
        <f>'id91040'!I400</f>
        <v>12714</v>
      </c>
      <c r="J392" s="21">
        <f>'id91040'!J400</f>
        <v>6.6885163109523544</v>
      </c>
      <c r="K392" s="21">
        <f>'id91040'!K400</f>
        <v>6.5770829437302352</v>
      </c>
      <c r="L392" s="21">
        <f>'id91040'!L400</f>
        <v>6.8017002020795472</v>
      </c>
      <c r="M392" s="21">
        <f>'id91040'!M400</f>
        <v>190087</v>
      </c>
      <c r="N392" s="21">
        <f t="shared" si="6"/>
        <v>190087</v>
      </c>
      <c r="O392" s="21">
        <f>'id91040'!O400</f>
        <v>0</v>
      </c>
      <c r="P392" s="21">
        <f>'id91040'!P400</f>
        <v>-1</v>
      </c>
      <c r="Q392" s="21">
        <f>'id91040'!Q400</f>
        <v>-1</v>
      </c>
    </row>
    <row r="393" spans="1:17" x14ac:dyDescent="0.25">
      <c r="A393" s="21">
        <f>'id91040'!A401</f>
        <v>91040</v>
      </c>
      <c r="B393" s="21">
        <v>2014</v>
      </c>
      <c r="C393" s="21">
        <v>1</v>
      </c>
      <c r="D393" s="21">
        <v>3</v>
      </c>
      <c r="E393" s="21">
        <v>-1</v>
      </c>
      <c r="F393" s="21">
        <v>219</v>
      </c>
      <c r="G393" s="21">
        <v>4</v>
      </c>
      <c r="H393" s="21" t="str">
        <f>'id91040'!H401</f>
        <v>E09000011</v>
      </c>
      <c r="I393" s="21">
        <f>'id91040'!I401</f>
        <v>3580</v>
      </c>
      <c r="J393" s="21">
        <f>'id91040'!J401</f>
        <v>5.8364172875332176</v>
      </c>
      <c r="K393" s="21">
        <f>'id91040'!K401</f>
        <v>5.6536465634583442</v>
      </c>
      <c r="L393" s="21">
        <f>'id91040'!L401</f>
        <v>6.024719303616406</v>
      </c>
      <c r="M393" s="21">
        <f>'id91040'!M401</f>
        <v>61339</v>
      </c>
      <c r="N393" s="21">
        <f t="shared" si="6"/>
        <v>61339</v>
      </c>
      <c r="O393" s="21">
        <f>'id91040'!O401</f>
        <v>0</v>
      </c>
      <c r="P393" s="21">
        <f>'id91040'!P401</f>
        <v>-1</v>
      </c>
      <c r="Q393" s="21">
        <f>'id91040'!Q401</f>
        <v>-1</v>
      </c>
    </row>
    <row r="394" spans="1:17" x14ac:dyDescent="0.25">
      <c r="A394" s="21">
        <f>'id91040'!A402</f>
        <v>91040</v>
      </c>
      <c r="B394" s="21">
        <v>2014</v>
      </c>
      <c r="C394" s="21">
        <v>1</v>
      </c>
      <c r="D394" s="21">
        <v>3</v>
      </c>
      <c r="E394" s="21">
        <v>-1</v>
      </c>
      <c r="F394" s="21">
        <v>219</v>
      </c>
      <c r="G394" s="21">
        <v>4</v>
      </c>
      <c r="H394" s="21" t="str">
        <f>'id91040'!H402</f>
        <v>E09000012</v>
      </c>
      <c r="I394" s="21">
        <f>'id91040'!I402</f>
        <v>1567</v>
      </c>
      <c r="J394" s="21">
        <f>'id91040'!J402</f>
        <v>3.1125235872479888</v>
      </c>
      <c r="K394" s="21">
        <f>'id91040'!K402</f>
        <v>2.9643734750024389</v>
      </c>
      <c r="L394" s="21">
        <f>'id91040'!L402</f>
        <v>3.2678284345232687</v>
      </c>
      <c r="M394" s="21">
        <f>'id91040'!M402</f>
        <v>50345</v>
      </c>
      <c r="N394" s="21">
        <f t="shared" si="6"/>
        <v>50345</v>
      </c>
      <c r="O394" s="21">
        <f>'id91040'!O402</f>
        <v>404</v>
      </c>
      <c r="P394" s="21">
        <f>'id91040'!P402</f>
        <v>-1</v>
      </c>
      <c r="Q394" s="21">
        <f>'id91040'!Q402</f>
        <v>-1</v>
      </c>
    </row>
    <row r="395" spans="1:17" x14ac:dyDescent="0.25">
      <c r="A395" s="21">
        <f>'id91040'!A403</f>
        <v>91040</v>
      </c>
      <c r="B395" s="21">
        <v>2014</v>
      </c>
      <c r="C395" s="21">
        <v>1</v>
      </c>
      <c r="D395" s="21">
        <v>3</v>
      </c>
      <c r="E395" s="21">
        <v>-1</v>
      </c>
      <c r="F395" s="21">
        <v>219</v>
      </c>
      <c r="G395" s="21">
        <v>4</v>
      </c>
      <c r="H395" s="21" t="str">
        <f>'id91040'!H403</f>
        <v>E06000006</v>
      </c>
      <c r="I395" s="21">
        <f>'id91040'!I403</f>
        <v>2888</v>
      </c>
      <c r="J395" s="21">
        <f>'id91040'!J403</f>
        <v>7.5377146734874989</v>
      </c>
      <c r="K395" s="21">
        <f>'id91040'!K403</f>
        <v>7.2776053534711895</v>
      </c>
      <c r="L395" s="21">
        <f>'id91040'!L403</f>
        <v>7.8063378927373872</v>
      </c>
      <c r="M395" s="21">
        <f>'id91040'!M403</f>
        <v>38314</v>
      </c>
      <c r="N395" s="21">
        <f t="shared" si="6"/>
        <v>38314</v>
      </c>
      <c r="O395" s="21">
        <f>'id91040'!O403</f>
        <v>0</v>
      </c>
      <c r="P395" s="21">
        <f>'id91040'!P403</f>
        <v>-1</v>
      </c>
      <c r="Q395" s="21">
        <f>'id91040'!Q403</f>
        <v>-1</v>
      </c>
    </row>
    <row r="396" spans="1:17" x14ac:dyDescent="0.25">
      <c r="A396" s="21">
        <f>'id91040'!A404</f>
        <v>91040</v>
      </c>
      <c r="B396" s="21">
        <v>2014</v>
      </c>
      <c r="C396" s="21">
        <v>1</v>
      </c>
      <c r="D396" s="21">
        <v>3</v>
      </c>
      <c r="E396" s="21">
        <v>-1</v>
      </c>
      <c r="F396" s="21">
        <v>219</v>
      </c>
      <c r="G396" s="21">
        <v>4</v>
      </c>
      <c r="H396" s="21" t="str">
        <f>'id91040'!H404</f>
        <v>E09000013</v>
      </c>
      <c r="I396" s="21">
        <f>'id91040'!I404</f>
        <v>12995</v>
      </c>
      <c r="J396" s="21">
        <f>'id91040'!J404</f>
        <v>32.054760730143066</v>
      </c>
      <c r="K396" s="21">
        <f>'id91040'!K404</f>
        <v>31.602190576857513</v>
      </c>
      <c r="L396" s="21">
        <f>'id91040'!L404</f>
        <v>32.510731444164961</v>
      </c>
      <c r="M396" s="21">
        <f>'id91040'!M404</f>
        <v>40540</v>
      </c>
      <c r="N396" s="21">
        <f t="shared" si="6"/>
        <v>40540</v>
      </c>
      <c r="O396" s="21">
        <f>'id91040'!O404</f>
        <v>404</v>
      </c>
      <c r="P396" s="21">
        <f>'id91040'!P404</f>
        <v>-1</v>
      </c>
      <c r="Q396" s="21">
        <f>'id91040'!Q404</f>
        <v>-1</v>
      </c>
    </row>
    <row r="397" spans="1:17" x14ac:dyDescent="0.25">
      <c r="A397" s="21">
        <f>'id91040'!A405</f>
        <v>91040</v>
      </c>
      <c r="B397" s="21">
        <v>2014</v>
      </c>
      <c r="C397" s="21">
        <v>1</v>
      </c>
      <c r="D397" s="21">
        <v>3</v>
      </c>
      <c r="E397" s="21">
        <v>-1</v>
      </c>
      <c r="F397" s="21">
        <v>219</v>
      </c>
      <c r="G397" s="21">
        <v>4</v>
      </c>
      <c r="H397" s="21" t="str">
        <f>'id91040'!H405</f>
        <v>E10000014</v>
      </c>
      <c r="I397" s="21">
        <f>'id91040'!I405</f>
        <v>21385</v>
      </c>
      <c r="J397" s="21">
        <f>'id91040'!J405</f>
        <v>5.1051832470732039</v>
      </c>
      <c r="K397" s="21">
        <f>'id91040'!K405</f>
        <v>5.0389400167378851</v>
      </c>
      <c r="L397" s="21">
        <f>'id91040'!L405</f>
        <v>5.172249895640868</v>
      </c>
      <c r="M397" s="21">
        <f>'id91040'!M405</f>
        <v>418888</v>
      </c>
      <c r="N397" s="21">
        <f t="shared" si="6"/>
        <v>418888</v>
      </c>
      <c r="O397" s="21">
        <f>'id91040'!O405</f>
        <v>0</v>
      </c>
      <c r="P397" s="21">
        <f>'id91040'!P405</f>
        <v>-1</v>
      </c>
      <c r="Q397" s="21">
        <f>'id91040'!Q405</f>
        <v>-1</v>
      </c>
    </row>
    <row r="398" spans="1:17" x14ac:dyDescent="0.25">
      <c r="A398" s="21">
        <f>'id91040'!A406</f>
        <v>91040</v>
      </c>
      <c r="B398" s="21">
        <v>2014</v>
      </c>
      <c r="C398" s="21">
        <v>1</v>
      </c>
      <c r="D398" s="21">
        <v>3</v>
      </c>
      <c r="E398" s="21">
        <v>-1</v>
      </c>
      <c r="F398" s="21">
        <v>219</v>
      </c>
      <c r="G398" s="21">
        <v>4</v>
      </c>
      <c r="H398" s="21" t="str">
        <f>'id91040'!H406</f>
        <v>E09000014</v>
      </c>
      <c r="I398" s="21">
        <f>'id91040'!I406</f>
        <v>3433</v>
      </c>
      <c r="J398" s="21">
        <f>'id91040'!J406</f>
        <v>5.684810147543427</v>
      </c>
      <c r="K398" s="21">
        <f>'id91040'!K406</f>
        <v>5.50293410730914</v>
      </c>
      <c r="L398" s="21">
        <f>'id91040'!L406</f>
        <v>5.8723237757049356</v>
      </c>
      <c r="M398" s="21">
        <f>'id91040'!M406</f>
        <v>60389</v>
      </c>
      <c r="N398" s="21">
        <f t="shared" si="6"/>
        <v>60389</v>
      </c>
      <c r="O398" s="21">
        <f>'id91040'!O406</f>
        <v>0</v>
      </c>
      <c r="P398" s="21">
        <f>'id91040'!P406</f>
        <v>-1</v>
      </c>
      <c r="Q398" s="21">
        <f>'id91040'!Q406</f>
        <v>-1</v>
      </c>
    </row>
    <row r="399" spans="1:17" x14ac:dyDescent="0.25">
      <c r="A399" s="21">
        <f>'id91040'!A407</f>
        <v>91040</v>
      </c>
      <c r="B399" s="21">
        <v>2014</v>
      </c>
      <c r="C399" s="21">
        <v>1</v>
      </c>
      <c r="D399" s="21">
        <v>3</v>
      </c>
      <c r="E399" s="21">
        <v>-1</v>
      </c>
      <c r="F399" s="21">
        <v>219</v>
      </c>
      <c r="G399" s="21">
        <v>4</v>
      </c>
      <c r="H399" s="21" t="str">
        <f>'id91040'!H407</f>
        <v>E09000015</v>
      </c>
      <c r="I399" s="21">
        <f>'id91040'!I407</f>
        <v>2005</v>
      </c>
      <c r="J399" s="21">
        <f>'id91040'!J407</f>
        <v>3.1083343668609698</v>
      </c>
      <c r="K399" s="21">
        <f>'id91040'!K407</f>
        <v>2.9771765980032501</v>
      </c>
      <c r="L399" s="21">
        <f>'id91040'!L407</f>
        <v>3.2450769576097915</v>
      </c>
      <c r="M399" s="21">
        <f>'id91040'!M407</f>
        <v>64504</v>
      </c>
      <c r="N399" s="21">
        <f t="shared" si="6"/>
        <v>64504</v>
      </c>
      <c r="O399" s="21">
        <f>'id91040'!O407</f>
        <v>404</v>
      </c>
      <c r="P399" s="21">
        <f>'id91040'!P407</f>
        <v>-1</v>
      </c>
      <c r="Q399" s="21">
        <f>'id91040'!Q407</f>
        <v>-1</v>
      </c>
    </row>
    <row r="400" spans="1:17" x14ac:dyDescent="0.25">
      <c r="A400" s="21">
        <f>'id91040'!A408</f>
        <v>91040</v>
      </c>
      <c r="B400" s="21">
        <v>2014</v>
      </c>
      <c r="C400" s="21">
        <v>1</v>
      </c>
      <c r="D400" s="21">
        <v>3</v>
      </c>
      <c r="E400" s="21">
        <v>-1</v>
      </c>
      <c r="F400" s="21">
        <v>219</v>
      </c>
      <c r="G400" s="21">
        <v>4</v>
      </c>
      <c r="H400" s="21" t="str">
        <f>'id91040'!H408</f>
        <v>E06000001</v>
      </c>
      <c r="I400" s="21">
        <f>'id91040'!I408</f>
        <v>1130</v>
      </c>
      <c r="J400" s="21">
        <f>'id91040'!J408</f>
        <v>4.9271823493503097</v>
      </c>
      <c r="K400" s="21">
        <f>'id91040'!K408</f>
        <v>4.6545380063541604</v>
      </c>
      <c r="L400" s="21">
        <f>'id91040'!L408</f>
        <v>5.2149236118406908</v>
      </c>
      <c r="M400" s="21">
        <f>'id91040'!M408</f>
        <v>22934</v>
      </c>
      <c r="N400" s="21">
        <f t="shared" si="6"/>
        <v>22934</v>
      </c>
      <c r="O400" s="21">
        <f>'id91040'!O408</f>
        <v>0</v>
      </c>
      <c r="P400" s="21">
        <f>'id91040'!P408</f>
        <v>-1</v>
      </c>
      <c r="Q400" s="21">
        <f>'id91040'!Q408</f>
        <v>-1</v>
      </c>
    </row>
    <row r="401" spans="1:17" x14ac:dyDescent="0.25">
      <c r="A401" s="21">
        <f>'id91040'!A409</f>
        <v>91040</v>
      </c>
      <c r="B401" s="21">
        <v>2014</v>
      </c>
      <c r="C401" s="21">
        <v>1</v>
      </c>
      <c r="D401" s="21">
        <v>3</v>
      </c>
      <c r="E401" s="21">
        <v>-1</v>
      </c>
      <c r="F401" s="21">
        <v>219</v>
      </c>
      <c r="G401" s="21">
        <v>4</v>
      </c>
      <c r="H401" s="21" t="str">
        <f>'id91040'!H409</f>
        <v>E09000016</v>
      </c>
      <c r="I401" s="21">
        <f>'id91040'!I409</f>
        <v>2291</v>
      </c>
      <c r="J401" s="21">
        <f>'id91040'!J409</f>
        <v>3.405931762432171</v>
      </c>
      <c r="K401" s="21">
        <f>'id91040'!K409</f>
        <v>3.2714992975907227</v>
      </c>
      <c r="L401" s="21">
        <f>'id91040'!L409</f>
        <v>3.5456858350355969</v>
      </c>
      <c r="M401" s="21">
        <f>'id91040'!M409</f>
        <v>67265</v>
      </c>
      <c r="N401" s="21">
        <f t="shared" si="6"/>
        <v>67265</v>
      </c>
      <c r="O401" s="21">
        <f>'id91040'!O409</f>
        <v>0</v>
      </c>
      <c r="P401" s="21">
        <f>'id91040'!P409</f>
        <v>-1</v>
      </c>
      <c r="Q401" s="21">
        <f>'id91040'!Q409</f>
        <v>-1</v>
      </c>
    </row>
    <row r="402" spans="1:17" x14ac:dyDescent="0.25">
      <c r="A402" s="21">
        <f>'id91040'!A410</f>
        <v>91040</v>
      </c>
      <c r="B402" s="21">
        <v>2014</v>
      </c>
      <c r="C402" s="21">
        <v>1</v>
      </c>
      <c r="D402" s="21">
        <v>3</v>
      </c>
      <c r="E402" s="21">
        <v>-1</v>
      </c>
      <c r="F402" s="21">
        <v>219</v>
      </c>
      <c r="G402" s="21">
        <v>4</v>
      </c>
      <c r="H402" s="21" t="str">
        <f>'id91040'!H410</f>
        <v>E06000019</v>
      </c>
      <c r="I402" s="21">
        <f>'id91040'!I410</f>
        <v>3033</v>
      </c>
      <c r="J402" s="21">
        <f>'id91040'!J410</f>
        <v>4.9812770989357515</v>
      </c>
      <c r="K402" s="21">
        <f>'id91040'!K410</f>
        <v>4.8112939409321349</v>
      </c>
      <c r="L402" s="21">
        <f>'id91040'!L410</f>
        <v>5.156940412639754</v>
      </c>
      <c r="M402" s="21">
        <f>'id91040'!M410</f>
        <v>60888</v>
      </c>
      <c r="N402" s="21">
        <f t="shared" si="6"/>
        <v>60888</v>
      </c>
      <c r="O402" s="21">
        <f>'id91040'!O410</f>
        <v>0</v>
      </c>
      <c r="P402" s="21">
        <f>'id91040'!P410</f>
        <v>-1</v>
      </c>
      <c r="Q402" s="21">
        <f>'id91040'!Q410</f>
        <v>-1</v>
      </c>
    </row>
    <row r="403" spans="1:17" x14ac:dyDescent="0.25">
      <c r="A403" s="21">
        <f>'id91040'!A411</f>
        <v>91040</v>
      </c>
      <c r="B403" s="21">
        <v>2014</v>
      </c>
      <c r="C403" s="21">
        <v>1</v>
      </c>
      <c r="D403" s="21">
        <v>3</v>
      </c>
      <c r="E403" s="21">
        <v>-1</v>
      </c>
      <c r="F403" s="21">
        <v>219</v>
      </c>
      <c r="G403" s="21">
        <v>4</v>
      </c>
      <c r="H403" s="21" t="str">
        <f>'id91040'!H411</f>
        <v>E10000015</v>
      </c>
      <c r="I403" s="21">
        <f>'id91040'!I411</f>
        <v>15701</v>
      </c>
      <c r="J403" s="21">
        <f>'id91040'!J411</f>
        <v>4.7861022880379451</v>
      </c>
      <c r="K403" s="21">
        <f>'id91040'!K411</f>
        <v>4.713580850215866</v>
      </c>
      <c r="L403" s="21">
        <f>'id91040'!L411</f>
        <v>4.8596826081925499</v>
      </c>
      <c r="M403" s="21">
        <f>'id91040'!M411</f>
        <v>328054</v>
      </c>
      <c r="N403" s="21">
        <f t="shared" si="6"/>
        <v>328054</v>
      </c>
      <c r="O403" s="21">
        <f>'id91040'!O411</f>
        <v>404</v>
      </c>
      <c r="P403" s="21">
        <f>'id91040'!P411</f>
        <v>-1</v>
      </c>
      <c r="Q403" s="21">
        <f>'id91040'!Q411</f>
        <v>-1</v>
      </c>
    </row>
    <row r="404" spans="1:17" x14ac:dyDescent="0.25">
      <c r="A404" s="21">
        <f>'id91040'!A412</f>
        <v>91040</v>
      </c>
      <c r="B404" s="21">
        <v>2014</v>
      </c>
      <c r="C404" s="21">
        <v>1</v>
      </c>
      <c r="D404" s="21">
        <v>3</v>
      </c>
      <c r="E404" s="21">
        <v>-1</v>
      </c>
      <c r="F404" s="21">
        <v>219</v>
      </c>
      <c r="G404" s="21">
        <v>4</v>
      </c>
      <c r="H404" s="21" t="str">
        <f>'id91040'!H412</f>
        <v>E09000017</v>
      </c>
      <c r="I404" s="21">
        <f>'id91040'!I412</f>
        <v>1665</v>
      </c>
      <c r="J404" s="21">
        <f>'id91040'!J412</f>
        <v>2.3230829333630987</v>
      </c>
      <c r="K404" s="21">
        <f>'id91040'!K412</f>
        <v>2.2153302837858924</v>
      </c>
      <c r="L404" s="21">
        <f>'id91040'!L412</f>
        <v>2.4359460611678778</v>
      </c>
      <c r="M404" s="21">
        <f>'id91040'!M412</f>
        <v>71672</v>
      </c>
      <c r="N404" s="21">
        <f t="shared" si="6"/>
        <v>71672</v>
      </c>
      <c r="O404" s="21">
        <f>'id91040'!O412</f>
        <v>0</v>
      </c>
      <c r="P404" s="21">
        <f>'id91040'!P412</f>
        <v>-1</v>
      </c>
      <c r="Q404" s="21">
        <f>'id91040'!Q412</f>
        <v>-1</v>
      </c>
    </row>
    <row r="405" spans="1:17" x14ac:dyDescent="0.25">
      <c r="A405" s="21">
        <f>'id91040'!A413</f>
        <v>91040</v>
      </c>
      <c r="B405" s="21">
        <v>2014</v>
      </c>
      <c r="C405" s="21">
        <v>1</v>
      </c>
      <c r="D405" s="21">
        <v>3</v>
      </c>
      <c r="E405" s="21">
        <v>-1</v>
      </c>
      <c r="F405" s="21">
        <v>219</v>
      </c>
      <c r="G405" s="21">
        <v>4</v>
      </c>
      <c r="H405" s="21" t="str">
        <f>'id91040'!H413</f>
        <v>E09000018</v>
      </c>
      <c r="I405" s="21">
        <f>'id91040'!I413</f>
        <v>4415</v>
      </c>
      <c r="J405" s="21">
        <f>'id91040'!J413</f>
        <v>7.0649043077513918</v>
      </c>
      <c r="K405" s="21">
        <f>'id91040'!K413</f>
        <v>6.8666327395756195</v>
      </c>
      <c r="L405" s="21">
        <f>'id91040'!L413</f>
        <v>7.2684540959883508</v>
      </c>
      <c r="M405" s="21">
        <f>'id91040'!M413</f>
        <v>62492</v>
      </c>
      <c r="N405" s="21">
        <f t="shared" si="6"/>
        <v>62492</v>
      </c>
      <c r="O405" s="21">
        <f>'id91040'!O413</f>
        <v>0</v>
      </c>
      <c r="P405" s="21">
        <f>'id91040'!P413</f>
        <v>-1</v>
      </c>
      <c r="Q405" s="21">
        <f>'id91040'!Q413</f>
        <v>-1</v>
      </c>
    </row>
    <row r="406" spans="1:17" x14ac:dyDescent="0.25">
      <c r="A406" s="21">
        <f>'id91040'!A414</f>
        <v>91040</v>
      </c>
      <c r="B406" s="21">
        <v>2014</v>
      </c>
      <c r="C406" s="21">
        <v>1</v>
      </c>
      <c r="D406" s="21">
        <v>3</v>
      </c>
      <c r="E406" s="21">
        <v>-1</v>
      </c>
      <c r="F406" s="21">
        <v>219</v>
      </c>
      <c r="G406" s="21">
        <v>4</v>
      </c>
      <c r="H406" s="21" t="str">
        <f>'id91040'!H414</f>
        <v>E06000046</v>
      </c>
      <c r="I406" s="21">
        <f>'id91040'!I414</f>
        <v>2093</v>
      </c>
      <c r="J406" s="21">
        <f>'id91040'!J414</f>
        <v>4.4728912444169007</v>
      </c>
      <c r="K406" s="21">
        <f>'id91040'!K414</f>
        <v>4.2893086421595603</v>
      </c>
      <c r="L406" s="21">
        <f>'id91040'!L414</f>
        <v>4.6639483046956736</v>
      </c>
      <c r="M406" s="21">
        <f>'id91040'!M414</f>
        <v>46793</v>
      </c>
      <c r="N406" s="21">
        <f t="shared" si="6"/>
        <v>46793</v>
      </c>
      <c r="O406" s="21">
        <f>'id91040'!O414</f>
        <v>0</v>
      </c>
      <c r="P406" s="21">
        <f>'id91040'!P414</f>
        <v>-1</v>
      </c>
      <c r="Q406" s="21">
        <f>'id91040'!Q414</f>
        <v>-1</v>
      </c>
    </row>
    <row r="407" spans="1:17" x14ac:dyDescent="0.25">
      <c r="A407" s="21">
        <f>'id91040'!A415</f>
        <v>91040</v>
      </c>
      <c r="B407" s="21">
        <v>2014</v>
      </c>
      <c r="C407" s="21">
        <v>1</v>
      </c>
      <c r="D407" s="21">
        <v>3</v>
      </c>
      <c r="E407" s="21">
        <v>-1</v>
      </c>
      <c r="F407" s="21">
        <v>219</v>
      </c>
      <c r="G407" s="21">
        <v>4</v>
      </c>
      <c r="H407" s="21" t="str">
        <f>'id91040'!H415</f>
        <v>E06000053</v>
      </c>
      <c r="I407" s="21">
        <f>'id91040'!I415</f>
        <v>34</v>
      </c>
      <c r="J407" s="21">
        <f>'id91040'!J415</f>
        <v>4.4213263979193753</v>
      </c>
      <c r="K407" s="21">
        <f>'id91040'!K415</f>
        <v>3.1809734115757546</v>
      </c>
      <c r="L407" s="21">
        <f>'id91040'!L415</f>
        <v>6.1147829173250692</v>
      </c>
      <c r="M407" s="21">
        <f>'id91040'!M415</f>
        <v>769</v>
      </c>
      <c r="N407" s="21">
        <f t="shared" si="6"/>
        <v>769</v>
      </c>
      <c r="O407" s="21">
        <f>'id91040'!O415</f>
        <v>0</v>
      </c>
      <c r="P407" s="21">
        <f>'id91040'!P415</f>
        <v>-1</v>
      </c>
      <c r="Q407" s="21">
        <f>'id91040'!Q415</f>
        <v>-1</v>
      </c>
    </row>
    <row r="408" spans="1:17" x14ac:dyDescent="0.25">
      <c r="A408" s="21">
        <f>'id91040'!A416</f>
        <v>91040</v>
      </c>
      <c r="B408" s="21">
        <v>2014</v>
      </c>
      <c r="C408" s="21">
        <v>1</v>
      </c>
      <c r="D408" s="21">
        <v>3</v>
      </c>
      <c r="E408" s="21">
        <v>-1</v>
      </c>
      <c r="F408" s="21">
        <v>219</v>
      </c>
      <c r="G408" s="21">
        <v>4</v>
      </c>
      <c r="H408" s="21" t="str">
        <f>'id91040'!H416</f>
        <v>E09000019</v>
      </c>
      <c r="I408" s="21">
        <f>'id91040'!I416</f>
        <v>2080</v>
      </c>
      <c r="J408" s="21">
        <f>'id91040'!J416</f>
        <v>4.5308994271026206</v>
      </c>
      <c r="K408" s="21">
        <f>'id91040'!K416</f>
        <v>4.3444205195557073</v>
      </c>
      <c r="L408" s="21">
        <f>'id91040'!L416</f>
        <v>4.72498732947144</v>
      </c>
      <c r="M408" s="21">
        <f>'id91040'!M416</f>
        <v>45907</v>
      </c>
      <c r="N408" s="21">
        <f t="shared" si="6"/>
        <v>45907</v>
      </c>
      <c r="O408" s="21">
        <f>'id91040'!O416</f>
        <v>0</v>
      </c>
      <c r="P408" s="21">
        <f>'id91040'!P416</f>
        <v>-1</v>
      </c>
      <c r="Q408" s="21">
        <f>'id91040'!Q416</f>
        <v>-1</v>
      </c>
    </row>
    <row r="409" spans="1:17" x14ac:dyDescent="0.25">
      <c r="A409" s="21">
        <f>'id91040'!A417</f>
        <v>91040</v>
      </c>
      <c r="B409" s="21">
        <v>2014</v>
      </c>
      <c r="C409" s="21">
        <v>1</v>
      </c>
      <c r="D409" s="21">
        <v>3</v>
      </c>
      <c r="E409" s="21">
        <v>-1</v>
      </c>
      <c r="F409" s="21">
        <v>219</v>
      </c>
      <c r="G409" s="21">
        <v>4</v>
      </c>
      <c r="H409" s="21" t="str">
        <f>'id91040'!H417</f>
        <v>E09000020</v>
      </c>
      <c r="I409" s="21">
        <f>'id91040'!I417</f>
        <v>9603</v>
      </c>
      <c r="J409" s="21">
        <f>'id91040'!J417</f>
        <v>22.533261374568834</v>
      </c>
      <c r="K409" s="21">
        <f>'id91040'!K417</f>
        <v>22.139079905803584</v>
      </c>
      <c r="L409" s="21">
        <f>'id91040'!L417</f>
        <v>22.932394052261781</v>
      </c>
      <c r="M409" s="21">
        <f>'id91040'!M417</f>
        <v>42617</v>
      </c>
      <c r="N409" s="21">
        <f t="shared" si="6"/>
        <v>42617</v>
      </c>
      <c r="O409" s="21">
        <f>'id91040'!O417</f>
        <v>0</v>
      </c>
      <c r="P409" s="21">
        <f>'id91040'!P417</f>
        <v>-1</v>
      </c>
      <c r="Q409" s="21">
        <f>'id91040'!Q417</f>
        <v>-1</v>
      </c>
    </row>
    <row r="410" spans="1:17" x14ac:dyDescent="0.25">
      <c r="A410" s="21">
        <f>'id91040'!A418</f>
        <v>91040</v>
      </c>
      <c r="B410" s="21">
        <v>2014</v>
      </c>
      <c r="C410" s="21">
        <v>1</v>
      </c>
      <c r="D410" s="21">
        <v>3</v>
      </c>
      <c r="E410" s="21">
        <v>-1</v>
      </c>
      <c r="F410" s="21">
        <v>219</v>
      </c>
      <c r="G410" s="21">
        <v>4</v>
      </c>
      <c r="H410" s="21" t="str">
        <f>'id91040'!H418</f>
        <v>E10000016</v>
      </c>
      <c r="I410" s="21">
        <f>'id91040'!I418</f>
        <v>17190</v>
      </c>
      <c r="J410" s="21">
        <f>'id91040'!J418</f>
        <v>3.8158703802773442</v>
      </c>
      <c r="K410" s="21">
        <f>'id91040'!K418</f>
        <v>3.7603188047446374</v>
      </c>
      <c r="L410" s="21">
        <f>'id91040'!L418</f>
        <v>3.8722096052616104</v>
      </c>
      <c r="M410" s="21">
        <f>'id91040'!M418</f>
        <v>450487</v>
      </c>
      <c r="N410" s="21">
        <f t="shared" si="6"/>
        <v>450487</v>
      </c>
      <c r="O410" s="21">
        <f>'id91040'!O418</f>
        <v>0</v>
      </c>
      <c r="P410" s="21">
        <f>'id91040'!P418</f>
        <v>-1</v>
      </c>
      <c r="Q410" s="21">
        <f>'id91040'!Q418</f>
        <v>-1</v>
      </c>
    </row>
    <row r="411" spans="1:17" x14ac:dyDescent="0.25">
      <c r="A411" s="21">
        <f>'id91040'!A419</f>
        <v>91040</v>
      </c>
      <c r="B411" s="21">
        <v>2014</v>
      </c>
      <c r="C411" s="21">
        <v>1</v>
      </c>
      <c r="D411" s="21">
        <v>3</v>
      </c>
      <c r="E411" s="21">
        <v>-1</v>
      </c>
      <c r="F411" s="21">
        <v>219</v>
      </c>
      <c r="G411" s="21">
        <v>4</v>
      </c>
      <c r="H411" s="21" t="str">
        <f>'id91040'!H419</f>
        <v>E06000010</v>
      </c>
      <c r="I411" s="21">
        <f>'id91040'!I419</f>
        <v>4545</v>
      </c>
      <c r="J411" s="21">
        <f>'id91040'!J419</f>
        <v>8.9569004591766355</v>
      </c>
      <c r="K411" s="21">
        <f>'id91040'!K419</f>
        <v>8.711533945322028</v>
      </c>
      <c r="L411" s="21">
        <f>'id91040'!L419</f>
        <v>9.2084807736236449</v>
      </c>
      <c r="M411" s="21">
        <f>'id91040'!M419</f>
        <v>50743</v>
      </c>
      <c r="N411" s="21">
        <f t="shared" si="6"/>
        <v>50743</v>
      </c>
      <c r="O411" s="21">
        <f>'id91040'!O419</f>
        <v>0</v>
      </c>
      <c r="P411" s="21">
        <f>'id91040'!P419</f>
        <v>-1</v>
      </c>
      <c r="Q411" s="21">
        <f>'id91040'!Q419</f>
        <v>-1</v>
      </c>
    </row>
    <row r="412" spans="1:17" x14ac:dyDescent="0.25">
      <c r="A412" s="21">
        <f>'id91040'!A420</f>
        <v>91040</v>
      </c>
      <c r="B412" s="21">
        <v>2014</v>
      </c>
      <c r="C412" s="21">
        <v>1</v>
      </c>
      <c r="D412" s="21">
        <v>3</v>
      </c>
      <c r="E412" s="21">
        <v>-1</v>
      </c>
      <c r="F412" s="21">
        <v>219</v>
      </c>
      <c r="G412" s="21">
        <v>4</v>
      </c>
      <c r="H412" s="21" t="str">
        <f>'id91040'!H420</f>
        <v>E09000021</v>
      </c>
      <c r="I412" s="21">
        <f>'id91040'!I420</f>
        <v>2473</v>
      </c>
      <c r="J412" s="21">
        <f>'id91040'!J420</f>
        <v>5.8203299677563605</v>
      </c>
      <c r="K412" s="21">
        <f>'id91040'!K420</f>
        <v>5.6016791600479623</v>
      </c>
      <c r="L412" s="21">
        <f>'id91040'!L420</f>
        <v>6.0469686801241913</v>
      </c>
      <c r="M412" s="21">
        <f>'id91040'!M420</f>
        <v>42489</v>
      </c>
      <c r="N412" s="21">
        <f t="shared" si="6"/>
        <v>42489</v>
      </c>
      <c r="O412" s="21">
        <f>'id91040'!O420</f>
        <v>0</v>
      </c>
      <c r="P412" s="21">
        <f>'id91040'!P420</f>
        <v>-1</v>
      </c>
      <c r="Q412" s="21">
        <f>'id91040'!Q420</f>
        <v>-1</v>
      </c>
    </row>
    <row r="413" spans="1:17" x14ac:dyDescent="0.25">
      <c r="A413" s="21">
        <f>'id91040'!A421</f>
        <v>91040</v>
      </c>
      <c r="B413" s="21">
        <v>2014</v>
      </c>
      <c r="C413" s="21">
        <v>1</v>
      </c>
      <c r="D413" s="21">
        <v>3</v>
      </c>
      <c r="E413" s="21">
        <v>-1</v>
      </c>
      <c r="F413" s="21">
        <v>219</v>
      </c>
      <c r="G413" s="21">
        <v>4</v>
      </c>
      <c r="H413" s="21" t="str">
        <f>'id91040'!H421</f>
        <v>E08000034</v>
      </c>
      <c r="I413" s="21">
        <f>'id91040'!I421</f>
        <v>6438</v>
      </c>
      <c r="J413" s="21">
        <f>'id91040'!J421</f>
        <v>5.2238260996567751</v>
      </c>
      <c r="K413" s="21">
        <f>'id91040'!K421</f>
        <v>5.1009902742857829</v>
      </c>
      <c r="L413" s="21">
        <f>'id91040'!L421</f>
        <v>5.3494531661849525</v>
      </c>
      <c r="M413" s="21">
        <f>'id91040'!M421</f>
        <v>123243</v>
      </c>
      <c r="N413" s="21">
        <f t="shared" si="6"/>
        <v>123243</v>
      </c>
      <c r="O413" s="21">
        <f>'id91040'!O421</f>
        <v>0</v>
      </c>
      <c r="P413" s="21">
        <f>'id91040'!P421</f>
        <v>-1</v>
      </c>
      <c r="Q413" s="21">
        <f>'id91040'!Q421</f>
        <v>-1</v>
      </c>
    </row>
    <row r="414" spans="1:17" x14ac:dyDescent="0.25">
      <c r="A414" s="21">
        <f>'id91040'!A422</f>
        <v>91040</v>
      </c>
      <c r="B414" s="21">
        <v>2014</v>
      </c>
      <c r="C414" s="21">
        <v>1</v>
      </c>
      <c r="D414" s="21">
        <v>3</v>
      </c>
      <c r="E414" s="21">
        <v>-1</v>
      </c>
      <c r="F414" s="21">
        <v>219</v>
      </c>
      <c r="G414" s="21">
        <v>4</v>
      </c>
      <c r="H414" s="21" t="str">
        <f>'id91040'!H422</f>
        <v>E08000011</v>
      </c>
      <c r="I414" s="21">
        <f>'id91040'!I422</f>
        <v>2200</v>
      </c>
      <c r="J414" s="21">
        <f>'id91040'!J422</f>
        <v>5.0354772259098191</v>
      </c>
      <c r="K414" s="21">
        <f>'id91040'!K422</f>
        <v>4.8343521076755973</v>
      </c>
      <c r="L414" s="21">
        <f>'id91040'!L422</f>
        <v>5.2445086923552235</v>
      </c>
      <c r="M414" s="21">
        <f>'id91040'!M422</f>
        <v>43690</v>
      </c>
      <c r="N414" s="21">
        <f t="shared" si="6"/>
        <v>43690</v>
      </c>
      <c r="O414" s="21">
        <f>'id91040'!O422</f>
        <v>0</v>
      </c>
      <c r="P414" s="21">
        <f>'id91040'!P422</f>
        <v>-1</v>
      </c>
      <c r="Q414" s="21">
        <f>'id91040'!Q422</f>
        <v>-1</v>
      </c>
    </row>
    <row r="415" spans="1:17" x14ac:dyDescent="0.25">
      <c r="A415" s="21">
        <f>'id91040'!A423</f>
        <v>91040</v>
      </c>
      <c r="B415" s="21">
        <v>2014</v>
      </c>
      <c r="C415" s="21">
        <v>1</v>
      </c>
      <c r="D415" s="21">
        <v>3</v>
      </c>
      <c r="E415" s="21">
        <v>-1</v>
      </c>
      <c r="F415" s="21">
        <v>219</v>
      </c>
      <c r="G415" s="21">
        <v>4</v>
      </c>
      <c r="H415" s="21" t="str">
        <f>'id91040'!H423</f>
        <v>E09000022</v>
      </c>
      <c r="I415" s="21">
        <f>'id91040'!I423</f>
        <v>5029</v>
      </c>
      <c r="J415" s="21">
        <f>'id91040'!J423</f>
        <v>7.5521850127646797</v>
      </c>
      <c r="K415" s="21">
        <f>'id91040'!K423</f>
        <v>7.3539333127087447</v>
      </c>
      <c r="L415" s="21">
        <f>'id91040'!L423</f>
        <v>7.7553339084089705</v>
      </c>
      <c r="M415" s="21">
        <f>'id91040'!M423</f>
        <v>66590</v>
      </c>
      <c r="N415" s="21">
        <f t="shared" si="6"/>
        <v>66590</v>
      </c>
      <c r="O415" s="21">
        <f>'id91040'!O423</f>
        <v>0</v>
      </c>
      <c r="P415" s="21">
        <f>'id91040'!P423</f>
        <v>-1</v>
      </c>
      <c r="Q415" s="21">
        <f>'id91040'!Q423</f>
        <v>-1</v>
      </c>
    </row>
    <row r="416" spans="1:17" x14ac:dyDescent="0.25">
      <c r="A416" s="21">
        <f>'id91040'!A424</f>
        <v>91040</v>
      </c>
      <c r="B416" s="21">
        <v>2014</v>
      </c>
      <c r="C416" s="21">
        <v>1</v>
      </c>
      <c r="D416" s="21">
        <v>3</v>
      </c>
      <c r="E416" s="21">
        <v>-1</v>
      </c>
      <c r="F416" s="21">
        <v>219</v>
      </c>
      <c r="G416" s="21">
        <v>4</v>
      </c>
      <c r="H416" s="21" t="str">
        <f>'id91040'!H424</f>
        <v>E10000017</v>
      </c>
      <c r="I416" s="21">
        <f>'id91040'!I424</f>
        <v>13329</v>
      </c>
      <c r="J416" s="21">
        <f>'id91040'!J424</f>
        <v>3.6868411662688194</v>
      </c>
      <c r="K416" s="21">
        <f>'id91040'!K424</f>
        <v>3.6259064251674062</v>
      </c>
      <c r="L416" s="21">
        <f>'id91040'!L424</f>
        <v>3.7487601061600198</v>
      </c>
      <c r="M416" s="21">
        <f>'id91040'!M424</f>
        <v>361529</v>
      </c>
      <c r="N416" s="21">
        <f t="shared" si="6"/>
        <v>361529</v>
      </c>
      <c r="O416" s="21">
        <f>'id91040'!O424</f>
        <v>404</v>
      </c>
      <c r="P416" s="21">
        <f>'id91040'!P424</f>
        <v>-1</v>
      </c>
      <c r="Q416" s="21">
        <f>'id91040'!Q424</f>
        <v>-1</v>
      </c>
    </row>
    <row r="417" spans="1:17" x14ac:dyDescent="0.25">
      <c r="A417" s="21">
        <f>'id91040'!A425</f>
        <v>91040</v>
      </c>
      <c r="B417" s="21">
        <v>2014</v>
      </c>
      <c r="C417" s="21">
        <v>1</v>
      </c>
      <c r="D417" s="21">
        <v>3</v>
      </c>
      <c r="E417" s="21">
        <v>-1</v>
      </c>
      <c r="F417" s="21">
        <v>219</v>
      </c>
      <c r="G417" s="21">
        <v>4</v>
      </c>
      <c r="H417" s="21" t="str">
        <f>'id91040'!H425</f>
        <v>E08000035</v>
      </c>
      <c r="I417" s="21">
        <f>'id91040'!I425</f>
        <v>8005</v>
      </c>
      <c r="J417" s="21">
        <f>'id91040'!J425</f>
        <v>3.9483484016710815</v>
      </c>
      <c r="K417" s="21">
        <f>'id91040'!K425</f>
        <v>3.8644485998109044</v>
      </c>
      <c r="L417" s="21">
        <f>'id91040'!L425</f>
        <v>4.0339932913655945</v>
      </c>
      <c r="M417" s="21">
        <f>'id91040'!M425</f>
        <v>202743</v>
      </c>
      <c r="N417" s="21">
        <f t="shared" si="6"/>
        <v>202743</v>
      </c>
      <c r="O417" s="21">
        <f>'id91040'!O425</f>
        <v>0</v>
      </c>
      <c r="P417" s="21">
        <f>'id91040'!P425</f>
        <v>-1</v>
      </c>
      <c r="Q417" s="21">
        <f>'id91040'!Q425</f>
        <v>-1</v>
      </c>
    </row>
    <row r="418" spans="1:17" x14ac:dyDescent="0.25">
      <c r="A418" s="21">
        <f>'id91040'!A426</f>
        <v>91040</v>
      </c>
      <c r="B418" s="21">
        <v>2014</v>
      </c>
      <c r="C418" s="21">
        <v>1</v>
      </c>
      <c r="D418" s="21">
        <v>3</v>
      </c>
      <c r="E418" s="21">
        <v>-1</v>
      </c>
      <c r="F418" s="21">
        <v>219</v>
      </c>
      <c r="G418" s="21">
        <v>4</v>
      </c>
      <c r="H418" s="21" t="str">
        <f>'id91040'!H426</f>
        <v>E06000016</v>
      </c>
      <c r="I418" s="21">
        <f>'id91040'!I426</f>
        <v>3725</v>
      </c>
      <c r="J418" s="21">
        <f>'id91040'!J426</f>
        <v>4.3087493638088192</v>
      </c>
      <c r="K418" s="21">
        <f>'id91040'!K426</f>
        <v>4.1754129519705954</v>
      </c>
      <c r="L418" s="21">
        <f>'id91040'!L426</f>
        <v>4.4461461388295245</v>
      </c>
      <c r="M418" s="21">
        <f>'id91040'!M426</f>
        <v>86452</v>
      </c>
      <c r="N418" s="21">
        <f t="shared" si="6"/>
        <v>86452</v>
      </c>
      <c r="O418" s="21">
        <f>'id91040'!O426</f>
        <v>0</v>
      </c>
      <c r="P418" s="21">
        <f>'id91040'!P426</f>
        <v>-1</v>
      </c>
      <c r="Q418" s="21">
        <f>'id91040'!Q426</f>
        <v>-1</v>
      </c>
    </row>
    <row r="419" spans="1:17" x14ac:dyDescent="0.25">
      <c r="A419" s="21">
        <f>'id91040'!A427</f>
        <v>91040</v>
      </c>
      <c r="B419" s="21">
        <v>2014</v>
      </c>
      <c r="C419" s="21">
        <v>1</v>
      </c>
      <c r="D419" s="21">
        <v>3</v>
      </c>
      <c r="E419" s="21">
        <v>-1</v>
      </c>
      <c r="F419" s="21">
        <v>219</v>
      </c>
      <c r="G419" s="21">
        <v>4</v>
      </c>
      <c r="H419" s="21" t="str">
        <f>'id91040'!H427</f>
        <v>E10000018</v>
      </c>
      <c r="I419" s="21">
        <f>'id91040'!I427</f>
        <v>11150</v>
      </c>
      <c r="J419" s="21">
        <f>'id91040'!J427</f>
        <v>5.3823911332950374</v>
      </c>
      <c r="K419" s="21">
        <f>'id91040'!K427</f>
        <v>5.2860369914478218</v>
      </c>
      <c r="L419" s="21">
        <f>'id91040'!L427</f>
        <v>5.4803999962365708</v>
      </c>
      <c r="M419" s="21">
        <f>'id91040'!M427</f>
        <v>207157</v>
      </c>
      <c r="N419" s="21">
        <f t="shared" si="6"/>
        <v>207157</v>
      </c>
      <c r="O419" s="21">
        <f>'id91040'!O427</f>
        <v>0</v>
      </c>
      <c r="P419" s="21">
        <f>'id91040'!P427</f>
        <v>-1</v>
      </c>
      <c r="Q419" s="21">
        <f>'id91040'!Q427</f>
        <v>-1</v>
      </c>
    </row>
    <row r="420" spans="1:17" x14ac:dyDescent="0.25">
      <c r="A420" s="21">
        <f>'id91040'!A428</f>
        <v>91040</v>
      </c>
      <c r="B420" s="21">
        <v>2014</v>
      </c>
      <c r="C420" s="21">
        <v>1</v>
      </c>
      <c r="D420" s="21">
        <v>3</v>
      </c>
      <c r="E420" s="21">
        <v>-1</v>
      </c>
      <c r="F420" s="21">
        <v>219</v>
      </c>
      <c r="G420" s="21">
        <v>4</v>
      </c>
      <c r="H420" s="21" t="str">
        <f>'id91040'!H428</f>
        <v>E09000023</v>
      </c>
      <c r="I420" s="21">
        <f>'id91040'!I428</f>
        <v>3786</v>
      </c>
      <c r="J420" s="21">
        <f>'id91040'!J428</f>
        <v>5.6299072091363307</v>
      </c>
      <c r="K420" s="21">
        <f>'id91040'!K428</f>
        <v>5.4582169344762699</v>
      </c>
      <c r="L420" s="21">
        <f>'id91040'!L428</f>
        <v>5.8066663675809611</v>
      </c>
      <c r="M420" s="21">
        <f>'id91040'!M428</f>
        <v>67248</v>
      </c>
      <c r="N420" s="21">
        <f t="shared" si="6"/>
        <v>67248</v>
      </c>
      <c r="O420" s="21">
        <f>'id91040'!O428</f>
        <v>0</v>
      </c>
      <c r="P420" s="21">
        <f>'id91040'!P428</f>
        <v>-1</v>
      </c>
      <c r="Q420" s="21">
        <f>'id91040'!Q428</f>
        <v>-1</v>
      </c>
    </row>
    <row r="421" spans="1:17" x14ac:dyDescent="0.25">
      <c r="A421" s="21">
        <f>'id91040'!A429</f>
        <v>91040</v>
      </c>
      <c r="B421" s="21">
        <v>2014</v>
      </c>
      <c r="C421" s="21">
        <v>1</v>
      </c>
      <c r="D421" s="21">
        <v>3</v>
      </c>
      <c r="E421" s="21">
        <v>-1</v>
      </c>
      <c r="F421" s="21">
        <v>219</v>
      </c>
      <c r="G421" s="21">
        <v>4</v>
      </c>
      <c r="H421" s="21" t="str">
        <f>'id91040'!H429</f>
        <v>E10000019</v>
      </c>
      <c r="I421" s="21">
        <f>'id91040'!I429</f>
        <v>17651</v>
      </c>
      <c r="J421" s="21">
        <f>'id91040'!J429</f>
        <v>7.6542139155699145</v>
      </c>
      <c r="K421" s="21">
        <f>'id91040'!K429</f>
        <v>7.5464072171416943</v>
      </c>
      <c r="L421" s="21">
        <f>'id91040'!L429</f>
        <v>7.7634313976649203</v>
      </c>
      <c r="M421" s="21">
        <f>'id91040'!M429</f>
        <v>230605</v>
      </c>
      <c r="N421" s="21">
        <f t="shared" si="6"/>
        <v>230605</v>
      </c>
      <c r="O421" s="21">
        <f>'id91040'!O429</f>
        <v>0</v>
      </c>
      <c r="P421" s="21">
        <f>'id91040'!P429</f>
        <v>-1</v>
      </c>
      <c r="Q421" s="21">
        <f>'id91040'!Q429</f>
        <v>-1</v>
      </c>
    </row>
    <row r="422" spans="1:17" x14ac:dyDescent="0.25">
      <c r="A422" s="21">
        <f>'id91040'!A430</f>
        <v>91040</v>
      </c>
      <c r="B422" s="21">
        <v>2014</v>
      </c>
      <c r="C422" s="21">
        <v>1</v>
      </c>
      <c r="D422" s="21">
        <v>3</v>
      </c>
      <c r="E422" s="21">
        <v>-1</v>
      </c>
      <c r="F422" s="21">
        <v>219</v>
      </c>
      <c r="G422" s="21">
        <v>4</v>
      </c>
      <c r="H422" s="21" t="str">
        <f>'id91040'!H430</f>
        <v>E08000012</v>
      </c>
      <c r="I422" s="21">
        <f>'id91040'!I430</f>
        <v>2870</v>
      </c>
      <c r="J422" s="21">
        <f>'id91040'!J430</f>
        <v>2.3172070791887354</v>
      </c>
      <c r="K422" s="21">
        <f>'id91040'!K430</f>
        <v>2.2348863437657323</v>
      </c>
      <c r="L422" s="21">
        <f>'id91040'!L430</f>
        <v>2.4024855365545985</v>
      </c>
      <c r="M422" s="21">
        <f>'id91040'!M430</f>
        <v>123856</v>
      </c>
      <c r="N422" s="21">
        <f t="shared" si="6"/>
        <v>123856</v>
      </c>
      <c r="O422" s="21">
        <f>'id91040'!O430</f>
        <v>0</v>
      </c>
      <c r="P422" s="21">
        <f>'id91040'!P430</f>
        <v>-1</v>
      </c>
      <c r="Q422" s="21">
        <f>'id91040'!Q430</f>
        <v>-1</v>
      </c>
    </row>
    <row r="423" spans="1:17" x14ac:dyDescent="0.25">
      <c r="A423" s="21">
        <f>'id91040'!A431</f>
        <v>91040</v>
      </c>
      <c r="B423" s="21">
        <v>2014</v>
      </c>
      <c r="C423" s="21">
        <v>1</v>
      </c>
      <c r="D423" s="21">
        <v>3</v>
      </c>
      <c r="E423" s="21">
        <v>-1</v>
      </c>
      <c r="F423" s="21">
        <v>219</v>
      </c>
      <c r="G423" s="21">
        <v>4</v>
      </c>
      <c r="H423" s="21" t="str">
        <f>'id91040'!H431</f>
        <v>E06000032</v>
      </c>
      <c r="I423" s="21">
        <f>'id91040'!I431</f>
        <v>1906</v>
      </c>
      <c r="J423" s="21">
        <f>'id91040'!J431</f>
        <v>3.9042176201888608</v>
      </c>
      <c r="K423" s="21">
        <f>'id91040'!K431</f>
        <v>3.7359933451923926</v>
      </c>
      <c r="L423" s="21">
        <f>'id91040'!L431</f>
        <v>4.0796956741350474</v>
      </c>
      <c r="M423" s="21">
        <f>'id91040'!M431</f>
        <v>48819</v>
      </c>
      <c r="N423" s="21">
        <f t="shared" si="6"/>
        <v>48819</v>
      </c>
      <c r="O423" s="21">
        <f>'id91040'!O431</f>
        <v>0</v>
      </c>
      <c r="P423" s="21">
        <f>'id91040'!P431</f>
        <v>-1</v>
      </c>
      <c r="Q423" s="21">
        <f>'id91040'!Q431</f>
        <v>-1</v>
      </c>
    </row>
    <row r="424" spans="1:17" x14ac:dyDescent="0.25">
      <c r="A424" s="21">
        <f>'id91040'!A432</f>
        <v>91040</v>
      </c>
      <c r="B424" s="21">
        <v>2014</v>
      </c>
      <c r="C424" s="21">
        <v>1</v>
      </c>
      <c r="D424" s="21">
        <v>3</v>
      </c>
      <c r="E424" s="21">
        <v>-1</v>
      </c>
      <c r="F424" s="21">
        <v>219</v>
      </c>
      <c r="G424" s="21">
        <v>4</v>
      </c>
      <c r="H424" s="21" t="str">
        <f>'id91040'!H432</f>
        <v>E08000003</v>
      </c>
      <c r="I424" s="21">
        <f>'id91040'!I432</f>
        <v>8520</v>
      </c>
      <c r="J424" s="21">
        <f>'id91040'!J432</f>
        <v>8.1234923389365097</v>
      </c>
      <c r="K424" s="21">
        <f>'id91040'!K432</f>
        <v>7.959683761378451</v>
      </c>
      <c r="L424" s="21">
        <f>'id91040'!L432</f>
        <v>8.2903684118065115</v>
      </c>
      <c r="M424" s="21">
        <f>'id91040'!M432</f>
        <v>104881</v>
      </c>
      <c r="N424" s="21">
        <f t="shared" si="6"/>
        <v>104881</v>
      </c>
      <c r="O424" s="21">
        <f>'id91040'!O432</f>
        <v>0</v>
      </c>
      <c r="P424" s="21">
        <f>'id91040'!P432</f>
        <v>-1</v>
      </c>
      <c r="Q424" s="21">
        <f>'id91040'!Q432</f>
        <v>-1</v>
      </c>
    </row>
    <row r="425" spans="1:17" x14ac:dyDescent="0.25">
      <c r="A425" s="21">
        <f>'id91040'!A433</f>
        <v>91040</v>
      </c>
      <c r="B425" s="21">
        <v>2014</v>
      </c>
      <c r="C425" s="21">
        <v>1</v>
      </c>
      <c r="D425" s="21">
        <v>3</v>
      </c>
      <c r="E425" s="21">
        <v>-1</v>
      </c>
      <c r="F425" s="21">
        <v>219</v>
      </c>
      <c r="G425" s="21">
        <v>4</v>
      </c>
      <c r="H425" s="21" t="str">
        <f>'id91040'!H433</f>
        <v>E06000035</v>
      </c>
      <c r="I425" s="21">
        <f>'id91040'!I433</f>
        <v>2421</v>
      </c>
      <c r="J425" s="21">
        <f>'id91040'!J433</f>
        <v>2.8583234946871308</v>
      </c>
      <c r="K425" s="21">
        <f>'id91040'!K433</f>
        <v>2.7482250208867383</v>
      </c>
      <c r="L425" s="21">
        <f>'id91040'!L433</f>
        <v>2.972697873946232</v>
      </c>
      <c r="M425" s="21">
        <f>'id91040'!M433</f>
        <v>84700</v>
      </c>
      <c r="N425" s="21">
        <f t="shared" si="6"/>
        <v>84700</v>
      </c>
      <c r="O425" s="21">
        <f>'id91040'!O433</f>
        <v>0</v>
      </c>
      <c r="P425" s="21">
        <f>'id91040'!P433</f>
        <v>-1</v>
      </c>
      <c r="Q425" s="21">
        <f>'id91040'!Q433</f>
        <v>-1</v>
      </c>
    </row>
    <row r="426" spans="1:17" x14ac:dyDescent="0.25">
      <c r="A426" s="21">
        <f>'id91040'!A434</f>
        <v>91040</v>
      </c>
      <c r="B426" s="21">
        <v>2014</v>
      </c>
      <c r="C426" s="21">
        <v>1</v>
      </c>
      <c r="D426" s="21">
        <v>3</v>
      </c>
      <c r="E426" s="21">
        <v>-1</v>
      </c>
      <c r="F426" s="21">
        <v>219</v>
      </c>
      <c r="G426" s="21">
        <v>4</v>
      </c>
      <c r="H426" s="21" t="str">
        <f>'id91040'!H434</f>
        <v>E09000024</v>
      </c>
      <c r="I426" s="21">
        <f>'id91040'!I434</f>
        <v>2211</v>
      </c>
      <c r="J426" s="21">
        <f>'id91040'!J434</f>
        <v>4.3600867678958783</v>
      </c>
      <c r="K426" s="21">
        <f>'id91040'!K434</f>
        <v>4.1857838488826706</v>
      </c>
      <c r="L426" s="21">
        <f>'id91040'!L434</f>
        <v>4.5413039273695954</v>
      </c>
      <c r="M426" s="21">
        <f>'id91040'!M434</f>
        <v>50710</v>
      </c>
      <c r="N426" s="21">
        <f t="shared" si="6"/>
        <v>50710</v>
      </c>
      <c r="O426" s="21">
        <f>'id91040'!O434</f>
        <v>0</v>
      </c>
      <c r="P426" s="21">
        <f>'id91040'!P434</f>
        <v>-1</v>
      </c>
      <c r="Q426" s="21">
        <f>'id91040'!Q434</f>
        <v>-1</v>
      </c>
    </row>
    <row r="427" spans="1:17" x14ac:dyDescent="0.25">
      <c r="A427" s="21">
        <f>'id91040'!A435</f>
        <v>91040</v>
      </c>
      <c r="B427" s="21">
        <v>2014</v>
      </c>
      <c r="C427" s="21">
        <v>1</v>
      </c>
      <c r="D427" s="21">
        <v>3</v>
      </c>
      <c r="E427" s="21">
        <v>-1</v>
      </c>
      <c r="F427" s="21">
        <v>219</v>
      </c>
      <c r="G427" s="21">
        <v>4</v>
      </c>
      <c r="H427" s="21" t="str">
        <f>'id91040'!H435</f>
        <v>E06000002</v>
      </c>
      <c r="I427" s="21">
        <f>'id91040'!I435</f>
        <v>1630</v>
      </c>
      <c r="J427" s="21">
        <f>'id91040'!J435</f>
        <v>4.494567914851376</v>
      </c>
      <c r="K427" s="21">
        <f>'id91040'!K435</f>
        <v>4.2861104629822195</v>
      </c>
      <c r="L427" s="21">
        <f>'id91040'!L435</f>
        <v>4.7126646282359967</v>
      </c>
      <c r="M427" s="21">
        <f>'id91040'!M435</f>
        <v>36266</v>
      </c>
      <c r="N427" s="21">
        <f t="shared" si="6"/>
        <v>36266</v>
      </c>
      <c r="O427" s="21">
        <f>'id91040'!O435</f>
        <v>0</v>
      </c>
      <c r="P427" s="21">
        <f>'id91040'!P435</f>
        <v>-1</v>
      </c>
      <c r="Q427" s="21">
        <f>'id91040'!Q435</f>
        <v>-1</v>
      </c>
    </row>
    <row r="428" spans="1:17" x14ac:dyDescent="0.25">
      <c r="A428" s="21">
        <f>'id91040'!A436</f>
        <v>91040</v>
      </c>
      <c r="B428" s="21">
        <v>2014</v>
      </c>
      <c r="C428" s="21">
        <v>1</v>
      </c>
      <c r="D428" s="21">
        <v>3</v>
      </c>
      <c r="E428" s="21">
        <v>-1</v>
      </c>
      <c r="F428" s="21">
        <v>219</v>
      </c>
      <c r="G428" s="21">
        <v>4</v>
      </c>
      <c r="H428" s="21" t="str">
        <f>'id91040'!H436</f>
        <v>E06000042</v>
      </c>
      <c r="I428" s="21">
        <f>'id91040'!I436</f>
        <v>3903</v>
      </c>
      <c r="J428" s="21">
        <f>'id91040'!J436</f>
        <v>5.6874316939890708</v>
      </c>
      <c r="K428" s="21">
        <f>'id91040'!K436</f>
        <v>5.5166186207452439</v>
      </c>
      <c r="L428" s="21">
        <f>'id91040'!L436</f>
        <v>5.8632055068510622</v>
      </c>
      <c r="M428" s="21">
        <f>'id91040'!M436</f>
        <v>68625</v>
      </c>
      <c r="N428" s="21">
        <f t="shared" si="6"/>
        <v>68625</v>
      </c>
      <c r="O428" s="21">
        <f>'id91040'!O436</f>
        <v>404</v>
      </c>
      <c r="P428" s="21">
        <f>'id91040'!P436</f>
        <v>-1</v>
      </c>
      <c r="Q428" s="21">
        <f>'id91040'!Q436</f>
        <v>-1</v>
      </c>
    </row>
    <row r="429" spans="1:17" x14ac:dyDescent="0.25">
      <c r="A429" s="21">
        <f>'id91040'!A437</f>
        <v>91040</v>
      </c>
      <c r="B429" s="21">
        <v>2014</v>
      </c>
      <c r="C429" s="21">
        <v>1</v>
      </c>
      <c r="D429" s="21">
        <v>3</v>
      </c>
      <c r="E429" s="21">
        <v>-1</v>
      </c>
      <c r="F429" s="21">
        <v>219</v>
      </c>
      <c r="G429" s="21">
        <v>4</v>
      </c>
      <c r="H429" s="21" t="str">
        <f>'id91040'!H437</f>
        <v>E08000021</v>
      </c>
      <c r="I429" s="21">
        <f>'id91040'!I437</f>
        <v>4243</v>
      </c>
      <c r="J429" s="21">
        <f>'id91040'!J437</f>
        <v>6.0389120564751426</v>
      </c>
      <c r="K429" s="21">
        <f>'id91040'!K437</f>
        <v>5.8651694303929744</v>
      </c>
      <c r="L429" s="21">
        <f>'id91040'!L437</f>
        <v>6.2174614879394001</v>
      </c>
      <c r="M429" s="21">
        <f>'id91040'!M437</f>
        <v>70261</v>
      </c>
      <c r="N429" s="21">
        <f t="shared" si="6"/>
        <v>70261</v>
      </c>
      <c r="O429" s="21">
        <f>'id91040'!O437</f>
        <v>404</v>
      </c>
      <c r="P429" s="21">
        <f>'id91040'!P437</f>
        <v>-1</v>
      </c>
      <c r="Q429" s="21">
        <f>'id91040'!Q437</f>
        <v>-1</v>
      </c>
    </row>
    <row r="430" spans="1:17" x14ac:dyDescent="0.25">
      <c r="A430" s="21">
        <f>'id91040'!A438</f>
        <v>91040</v>
      </c>
      <c r="B430" s="21">
        <v>2014</v>
      </c>
      <c r="C430" s="21">
        <v>1</v>
      </c>
      <c r="D430" s="21">
        <v>3</v>
      </c>
      <c r="E430" s="21">
        <v>-1</v>
      </c>
      <c r="F430" s="21">
        <v>219</v>
      </c>
      <c r="G430" s="21">
        <v>4</v>
      </c>
      <c r="H430" s="21" t="str">
        <f>'id91040'!H438</f>
        <v>E09000025</v>
      </c>
      <c r="I430" s="21">
        <f>'id91040'!I438</f>
        <v>5728</v>
      </c>
      <c r="J430" s="21">
        <f>'id91040'!J438</f>
        <v>9.3769439806174901</v>
      </c>
      <c r="K430" s="21">
        <f>'id91040'!K438</f>
        <v>9.1483238418068158</v>
      </c>
      <c r="L430" s="21">
        <f>'id91040'!L438</f>
        <v>9.6106730473003825</v>
      </c>
      <c r="M430" s="21">
        <f>'id91040'!M438</f>
        <v>61086</v>
      </c>
      <c r="N430" s="21">
        <f t="shared" si="6"/>
        <v>61086</v>
      </c>
      <c r="O430" s="21">
        <f>'id91040'!O438</f>
        <v>0</v>
      </c>
      <c r="P430" s="21">
        <f>'id91040'!P438</f>
        <v>-1</v>
      </c>
      <c r="Q430" s="21">
        <f>'id91040'!Q438</f>
        <v>-1</v>
      </c>
    </row>
    <row r="431" spans="1:17" x14ac:dyDescent="0.25">
      <c r="A431" s="21">
        <f>'id91040'!A439</f>
        <v>91040</v>
      </c>
      <c r="B431" s="21">
        <v>2014</v>
      </c>
      <c r="C431" s="21">
        <v>1</v>
      </c>
      <c r="D431" s="21">
        <v>3</v>
      </c>
      <c r="E431" s="21">
        <v>-1</v>
      </c>
      <c r="F431" s="21">
        <v>219</v>
      </c>
      <c r="G431" s="21">
        <v>4</v>
      </c>
      <c r="H431" s="21" t="str">
        <f>'id91040'!H439</f>
        <v>E10000020</v>
      </c>
      <c r="I431" s="21">
        <f>'id91040'!I439</f>
        <v>9861</v>
      </c>
      <c r="J431" s="21">
        <f>'id91040'!J439</f>
        <v>3.6051549218535781</v>
      </c>
      <c r="K431" s="21">
        <f>'id91040'!K439</f>
        <v>3.5359423592917127</v>
      </c>
      <c r="L431" s="21">
        <f>'id91040'!L439</f>
        <v>3.675670629531036</v>
      </c>
      <c r="M431" s="21">
        <f>'id91040'!M439</f>
        <v>273525</v>
      </c>
      <c r="N431" s="21">
        <f t="shared" si="6"/>
        <v>273525</v>
      </c>
      <c r="O431" s="21">
        <f>'id91040'!O439</f>
        <v>0</v>
      </c>
      <c r="P431" s="21">
        <f>'id91040'!P439</f>
        <v>-1</v>
      </c>
      <c r="Q431" s="21">
        <f>'id91040'!Q439</f>
        <v>-1</v>
      </c>
    </row>
    <row r="432" spans="1:17" x14ac:dyDescent="0.25">
      <c r="A432" s="21">
        <f>'id91040'!A440</f>
        <v>91040</v>
      </c>
      <c r="B432" s="21">
        <v>2014</v>
      </c>
      <c r="C432" s="21">
        <v>1</v>
      </c>
      <c r="D432" s="21">
        <v>3</v>
      </c>
      <c r="E432" s="21">
        <v>-1</v>
      </c>
      <c r="F432" s="21">
        <v>219</v>
      </c>
      <c r="G432" s="21">
        <v>4</v>
      </c>
      <c r="H432" s="21" t="str">
        <f>'id91040'!H440</f>
        <v>E06000012</v>
      </c>
      <c r="I432" s="21">
        <f>'id91040'!I440</f>
        <v>1553</v>
      </c>
      <c r="J432" s="21">
        <f>'id91040'!J440</f>
        <v>3.5275411697898917</v>
      </c>
      <c r="K432" s="21">
        <f>'id91040'!K440</f>
        <v>3.3592354749295521</v>
      </c>
      <c r="L432" s="21">
        <f>'id91040'!L440</f>
        <v>3.7039561871296636</v>
      </c>
      <c r="M432" s="21">
        <f>'id91040'!M440</f>
        <v>44025</v>
      </c>
      <c r="N432" s="21">
        <f t="shared" si="6"/>
        <v>44025</v>
      </c>
      <c r="O432" s="21">
        <f>'id91040'!O440</f>
        <v>0</v>
      </c>
      <c r="P432" s="21">
        <f>'id91040'!P440</f>
        <v>-1</v>
      </c>
      <c r="Q432" s="21">
        <f>'id91040'!Q440</f>
        <v>-1</v>
      </c>
    </row>
    <row r="433" spans="1:17" x14ac:dyDescent="0.25">
      <c r="A433" s="21">
        <f>'id91040'!A441</f>
        <v>91040</v>
      </c>
      <c r="B433" s="21">
        <v>2014</v>
      </c>
      <c r="C433" s="21">
        <v>1</v>
      </c>
      <c r="D433" s="21">
        <v>3</v>
      </c>
      <c r="E433" s="21">
        <v>-1</v>
      </c>
      <c r="F433" s="21">
        <v>219</v>
      </c>
      <c r="G433" s="21">
        <v>4</v>
      </c>
      <c r="H433" s="21" t="str">
        <f>'id91040'!H441</f>
        <v>E06000013</v>
      </c>
      <c r="I433" s="21">
        <f>'id91040'!I441</f>
        <v>1084</v>
      </c>
      <c r="J433" s="21">
        <f>'id91040'!J441</f>
        <v>2.0273429463801453</v>
      </c>
      <c r="K433" s="21">
        <f>'id91040'!K441</f>
        <v>1.9112864462691319</v>
      </c>
      <c r="L433" s="21">
        <f>'id91040'!L441</f>
        <v>2.1502921038313412</v>
      </c>
      <c r="M433" s="21">
        <f>'id91040'!M441</f>
        <v>53469</v>
      </c>
      <c r="N433" s="21">
        <f t="shared" si="6"/>
        <v>53469</v>
      </c>
      <c r="O433" s="21">
        <f>'id91040'!O441</f>
        <v>0</v>
      </c>
      <c r="P433" s="21">
        <f>'id91040'!P441</f>
        <v>-1</v>
      </c>
      <c r="Q433" s="21">
        <f>'id91040'!Q441</f>
        <v>-1</v>
      </c>
    </row>
    <row r="434" spans="1:17" x14ac:dyDescent="0.25">
      <c r="A434" s="21">
        <f>'id91040'!A442</f>
        <v>91040</v>
      </c>
      <c r="B434" s="21">
        <v>2014</v>
      </c>
      <c r="C434" s="21">
        <v>1</v>
      </c>
      <c r="D434" s="21">
        <v>3</v>
      </c>
      <c r="E434" s="21">
        <v>-1</v>
      </c>
      <c r="F434" s="21">
        <v>219</v>
      </c>
      <c r="G434" s="21">
        <v>4</v>
      </c>
      <c r="H434" s="21" t="str">
        <f>'id91040'!H442</f>
        <v>E06000024</v>
      </c>
      <c r="I434" s="21">
        <f>'id91040'!I442</f>
        <v>2955</v>
      </c>
      <c r="J434" s="21">
        <f>'id91040'!J442</f>
        <v>4.4541919146242197</v>
      </c>
      <c r="K434" s="21">
        <f>'id91040'!K442</f>
        <v>4.2998315194690298</v>
      </c>
      <c r="L434" s="21">
        <f>'id91040'!L442</f>
        <v>4.6138265618611713</v>
      </c>
      <c r="M434" s="21">
        <f>'id91040'!M442</f>
        <v>66342</v>
      </c>
      <c r="N434" s="21">
        <f t="shared" si="6"/>
        <v>66342</v>
      </c>
      <c r="O434" s="21">
        <f>'id91040'!O442</f>
        <v>0</v>
      </c>
      <c r="P434" s="21">
        <f>'id91040'!P442</f>
        <v>-1</v>
      </c>
      <c r="Q434" s="21">
        <f>'id91040'!Q442</f>
        <v>-1</v>
      </c>
    </row>
    <row r="435" spans="1:17" x14ac:dyDescent="0.25">
      <c r="A435" s="21">
        <f>'id91040'!A443</f>
        <v>91040</v>
      </c>
      <c r="B435" s="21">
        <v>2014</v>
      </c>
      <c r="C435" s="21">
        <v>1</v>
      </c>
      <c r="D435" s="21">
        <v>3</v>
      </c>
      <c r="E435" s="21">
        <v>-1</v>
      </c>
      <c r="F435" s="21">
        <v>219</v>
      </c>
      <c r="G435" s="21">
        <v>4</v>
      </c>
      <c r="H435" s="21" t="str">
        <f>'id91040'!H443</f>
        <v>E08000022</v>
      </c>
      <c r="I435" s="21">
        <f>'id91040'!I443</f>
        <v>2221</v>
      </c>
      <c r="J435" s="21">
        <f>'id91040'!J443</f>
        <v>3.325248532758414</v>
      </c>
      <c r="K435" s="21">
        <f>'id91040'!K443</f>
        <v>3.1919366792589847</v>
      </c>
      <c r="L435" s="21">
        <f>'id91040'!L443</f>
        <v>3.4639289580674553</v>
      </c>
      <c r="M435" s="21">
        <f>'id91040'!M443</f>
        <v>66792</v>
      </c>
      <c r="N435" s="21">
        <f t="shared" si="6"/>
        <v>66792</v>
      </c>
      <c r="O435" s="21">
        <f>'id91040'!O443</f>
        <v>0</v>
      </c>
      <c r="P435" s="21">
        <f>'id91040'!P443</f>
        <v>-1</v>
      </c>
      <c r="Q435" s="21">
        <f>'id91040'!Q443</f>
        <v>-1</v>
      </c>
    </row>
    <row r="436" spans="1:17" x14ac:dyDescent="0.25">
      <c r="A436" s="21">
        <f>'id91040'!A444</f>
        <v>91040</v>
      </c>
      <c r="B436" s="21">
        <v>2014</v>
      </c>
      <c r="C436" s="21">
        <v>1</v>
      </c>
      <c r="D436" s="21">
        <v>3</v>
      </c>
      <c r="E436" s="21">
        <v>-1</v>
      </c>
      <c r="F436" s="21">
        <v>219</v>
      </c>
      <c r="G436" s="21">
        <v>4</v>
      </c>
      <c r="H436" s="21" t="str">
        <f>'id91040'!H444</f>
        <v>E10000023</v>
      </c>
      <c r="I436" s="21">
        <f>'id91040'!I444</f>
        <v>13775</v>
      </c>
      <c r="J436" s="21">
        <f>'id91040'!J444</f>
        <v>6.8676524843203151</v>
      </c>
      <c r="K436" s="21">
        <f>'id91040'!K444</f>
        <v>6.7577986234778997</v>
      </c>
      <c r="L436" s="21">
        <f>'id91040'!L444</f>
        <v>6.979158450214876</v>
      </c>
      <c r="M436" s="21">
        <f>'id91040'!M444</f>
        <v>200578</v>
      </c>
      <c r="N436" s="21">
        <f t="shared" si="6"/>
        <v>200578</v>
      </c>
      <c r="O436" s="21">
        <f>'id91040'!O444</f>
        <v>0</v>
      </c>
      <c r="P436" s="21">
        <f>'id91040'!P444</f>
        <v>-1</v>
      </c>
      <c r="Q436" s="21">
        <f>'id91040'!Q444</f>
        <v>-1</v>
      </c>
    </row>
    <row r="437" spans="1:17" x14ac:dyDescent="0.25">
      <c r="A437" s="21">
        <f>'id91040'!A445</f>
        <v>91040</v>
      </c>
      <c r="B437" s="21">
        <v>2014</v>
      </c>
      <c r="C437" s="21">
        <v>1</v>
      </c>
      <c r="D437" s="21">
        <v>3</v>
      </c>
      <c r="E437" s="21">
        <v>-1</v>
      </c>
      <c r="F437" s="21">
        <v>219</v>
      </c>
      <c r="G437" s="21">
        <v>4</v>
      </c>
      <c r="H437" s="21" t="str">
        <f>'id91040'!H445</f>
        <v>E10000021</v>
      </c>
      <c r="I437" s="21">
        <f>'id91040'!I445</f>
        <v>9639</v>
      </c>
      <c r="J437" s="21">
        <f>'id91040'!J445</f>
        <v>4.4090202177293936</v>
      </c>
      <c r="K437" s="21">
        <f>'id91040'!K445</f>
        <v>4.3237620327313646</v>
      </c>
      <c r="L437" s="21">
        <f>'id91040'!L445</f>
        <v>4.4958805689894374</v>
      </c>
      <c r="M437" s="21">
        <f>'id91040'!M445</f>
        <v>218620</v>
      </c>
      <c r="N437" s="21">
        <f t="shared" si="6"/>
        <v>218620</v>
      </c>
      <c r="O437" s="21">
        <f>'id91040'!O445</f>
        <v>0</v>
      </c>
      <c r="P437" s="21">
        <f>'id91040'!P445</f>
        <v>-1</v>
      </c>
      <c r="Q437" s="21">
        <f>'id91040'!Q445</f>
        <v>-1</v>
      </c>
    </row>
    <row r="438" spans="1:17" x14ac:dyDescent="0.25">
      <c r="A438" s="21">
        <f>'id91040'!A446</f>
        <v>91040</v>
      </c>
      <c r="B438" s="21">
        <v>2014</v>
      </c>
      <c r="C438" s="21">
        <v>1</v>
      </c>
      <c r="D438" s="21">
        <v>3</v>
      </c>
      <c r="E438" s="21">
        <v>-1</v>
      </c>
      <c r="F438" s="21">
        <v>219</v>
      </c>
      <c r="G438" s="21">
        <v>4</v>
      </c>
      <c r="H438" s="21" t="str">
        <f>'id91040'!H446</f>
        <v>E06000057</v>
      </c>
      <c r="I438" s="21">
        <f>'id91040'!I446</f>
        <v>5023</v>
      </c>
      <c r="J438" s="21">
        <f>'id91040'!J446</f>
        <v>4.6908415124998832</v>
      </c>
      <c r="K438" s="21">
        <f>'id91040'!K446</f>
        <v>4.5658147429430755</v>
      </c>
      <c r="L438" s="21">
        <f>'id91040'!L446</f>
        <v>4.8191190365828946</v>
      </c>
      <c r="M438" s="21">
        <f>'id91040'!M446</f>
        <v>107081</v>
      </c>
      <c r="N438" s="21">
        <f t="shared" si="6"/>
        <v>107081</v>
      </c>
      <c r="O438" s="21">
        <f>'id91040'!O446</f>
        <v>404</v>
      </c>
      <c r="P438" s="21">
        <f>'id91040'!P446</f>
        <v>-1</v>
      </c>
      <c r="Q438" s="21">
        <f>'id91040'!Q446</f>
        <v>-1</v>
      </c>
    </row>
    <row r="439" spans="1:17" x14ac:dyDescent="0.25">
      <c r="A439" s="21">
        <f>'id91040'!A447</f>
        <v>91040</v>
      </c>
      <c r="B439" s="21">
        <v>2014</v>
      </c>
      <c r="C439" s="21">
        <v>1</v>
      </c>
      <c r="D439" s="21">
        <v>3</v>
      </c>
      <c r="E439" s="21">
        <v>-1</v>
      </c>
      <c r="F439" s="21">
        <v>219</v>
      </c>
      <c r="G439" s="21">
        <v>4</v>
      </c>
      <c r="H439" s="21" t="str">
        <f>'id91040'!H447</f>
        <v>E06000018</v>
      </c>
      <c r="I439" s="21">
        <f>'id91040'!I447</f>
        <v>1776</v>
      </c>
      <c r="J439" s="21">
        <f>'id91040'!J447</f>
        <v>2.4606517401906451</v>
      </c>
      <c r="K439" s="21">
        <f>'id91040'!K447</f>
        <v>2.3501335450861101</v>
      </c>
      <c r="L439" s="21">
        <f>'id91040'!L447</f>
        <v>2.5762300863016598</v>
      </c>
      <c r="M439" s="21">
        <f>'id91040'!M447</f>
        <v>72176</v>
      </c>
      <c r="N439" s="21">
        <f t="shared" si="6"/>
        <v>72176</v>
      </c>
      <c r="O439" s="21">
        <f>'id91040'!O447</f>
        <v>0</v>
      </c>
      <c r="P439" s="21">
        <f>'id91040'!P447</f>
        <v>-1</v>
      </c>
      <c r="Q439" s="21">
        <f>'id91040'!Q447</f>
        <v>-1</v>
      </c>
    </row>
    <row r="440" spans="1:17" x14ac:dyDescent="0.25">
      <c r="A440" s="21">
        <f>'id91040'!A448</f>
        <v>91040</v>
      </c>
      <c r="B440" s="21">
        <v>2014</v>
      </c>
      <c r="C440" s="21">
        <v>1</v>
      </c>
      <c r="D440" s="21">
        <v>3</v>
      </c>
      <c r="E440" s="21">
        <v>-1</v>
      </c>
      <c r="F440" s="21">
        <v>219</v>
      </c>
      <c r="G440" s="21">
        <v>4</v>
      </c>
      <c r="H440" s="21" t="str">
        <f>'id91040'!H448</f>
        <v>E10000024</v>
      </c>
      <c r="I440" s="21">
        <f>'id91040'!I448</f>
        <v>8664</v>
      </c>
      <c r="J440" s="21">
        <f>'id91040'!J448</f>
        <v>3.218269548647354</v>
      </c>
      <c r="K440" s="21">
        <f>'id91040'!K448</f>
        <v>3.1522676621828012</v>
      </c>
      <c r="L440" s="21">
        <f>'id91040'!L448</f>
        <v>3.2856064934248694</v>
      </c>
      <c r="M440" s="21">
        <f>'id91040'!M448</f>
        <v>269213</v>
      </c>
      <c r="N440" s="21">
        <f t="shared" si="6"/>
        <v>269213</v>
      </c>
      <c r="O440" s="21">
        <f>'id91040'!O448</f>
        <v>0</v>
      </c>
      <c r="P440" s="21">
        <f>'id91040'!P448</f>
        <v>-1</v>
      </c>
      <c r="Q440" s="21">
        <f>'id91040'!Q448</f>
        <v>-1</v>
      </c>
    </row>
    <row r="441" spans="1:17" x14ac:dyDescent="0.25">
      <c r="A441" s="21">
        <f>'id91040'!A449</f>
        <v>91040</v>
      </c>
      <c r="B441" s="21">
        <v>2014</v>
      </c>
      <c r="C441" s="21">
        <v>1</v>
      </c>
      <c r="D441" s="21">
        <v>3</v>
      </c>
      <c r="E441" s="21">
        <v>-1</v>
      </c>
      <c r="F441" s="21">
        <v>219</v>
      </c>
      <c r="G441" s="21">
        <v>4</v>
      </c>
      <c r="H441" s="21" t="str">
        <f>'id91040'!H449</f>
        <v>E08000004</v>
      </c>
      <c r="I441" s="21">
        <f>'id91040'!I449</f>
        <v>2827</v>
      </c>
      <c r="J441" s="21">
        <f>'id91040'!J449</f>
        <v>4.4615238936935802</v>
      </c>
      <c r="K441" s="21">
        <f>'id91040'!K449</f>
        <v>4.303513240937427</v>
      </c>
      <c r="L441" s="21">
        <f>'id91040'!L449</f>
        <v>4.6250557754104262</v>
      </c>
      <c r="M441" s="21">
        <f>'id91040'!M449</f>
        <v>63364</v>
      </c>
      <c r="N441" s="21">
        <f t="shared" si="6"/>
        <v>63364</v>
      </c>
      <c r="O441" s="21">
        <f>'id91040'!O449</f>
        <v>0</v>
      </c>
      <c r="P441" s="21">
        <f>'id91040'!P449</f>
        <v>-1</v>
      </c>
      <c r="Q441" s="21">
        <f>'id91040'!Q449</f>
        <v>-1</v>
      </c>
    </row>
    <row r="442" spans="1:17" x14ac:dyDescent="0.25">
      <c r="A442" s="21">
        <f>'id91040'!A450</f>
        <v>91040</v>
      </c>
      <c r="B442" s="21">
        <v>2014</v>
      </c>
      <c r="C442" s="21">
        <v>1</v>
      </c>
      <c r="D442" s="21">
        <v>3</v>
      </c>
      <c r="E442" s="21">
        <v>-1</v>
      </c>
      <c r="F442" s="21">
        <v>219</v>
      </c>
      <c r="G442" s="21">
        <v>4</v>
      </c>
      <c r="H442" s="21" t="str">
        <f>'id91040'!H450</f>
        <v>E10000025</v>
      </c>
      <c r="I442" s="21">
        <f>'id91040'!I450</f>
        <v>10009</v>
      </c>
      <c r="J442" s="21">
        <f>'id91040'!J450</f>
        <v>5.2847782124999343</v>
      </c>
      <c r="K442" s="21">
        <f>'id91040'!K450</f>
        <v>5.1849218047447838</v>
      </c>
      <c r="L442" s="21">
        <f>'id91040'!L450</f>
        <v>5.3864485014352761</v>
      </c>
      <c r="M442" s="21">
        <f>'id91040'!M450</f>
        <v>189393</v>
      </c>
      <c r="N442" s="21">
        <f t="shared" si="6"/>
        <v>189393</v>
      </c>
      <c r="O442" s="21">
        <f>'id91040'!O450</f>
        <v>0</v>
      </c>
      <c r="P442" s="21">
        <f>'id91040'!P450</f>
        <v>-1</v>
      </c>
      <c r="Q442" s="21">
        <f>'id91040'!Q450</f>
        <v>-1</v>
      </c>
    </row>
    <row r="443" spans="1:17" x14ac:dyDescent="0.25">
      <c r="A443" s="21">
        <f>'id91040'!A451</f>
        <v>91040</v>
      </c>
      <c r="B443" s="21">
        <v>2014</v>
      </c>
      <c r="C443" s="21">
        <v>1</v>
      </c>
      <c r="D443" s="21">
        <v>3</v>
      </c>
      <c r="E443" s="21">
        <v>-1</v>
      </c>
      <c r="F443" s="21">
        <v>219</v>
      </c>
      <c r="G443" s="21">
        <v>4</v>
      </c>
      <c r="H443" s="21" t="str">
        <f>'id91040'!H451</f>
        <v>E06000031</v>
      </c>
      <c r="I443" s="21">
        <f>'id91040'!I451</f>
        <v>3485</v>
      </c>
      <c r="J443" s="21">
        <f>'id91040'!J451</f>
        <v>7.1026780255166511</v>
      </c>
      <c r="K443" s="21">
        <f>'id91040'!K451</f>
        <v>6.878735535757559</v>
      </c>
      <c r="L443" s="21">
        <f>'id91040'!L451</f>
        <v>7.3333369949293941</v>
      </c>
      <c r="M443" s="21">
        <f>'id91040'!M451</f>
        <v>49066</v>
      </c>
      <c r="N443" s="21">
        <f t="shared" ref="N443:N506" si="7">M443</f>
        <v>49066</v>
      </c>
      <c r="O443" s="21">
        <f>'id91040'!O451</f>
        <v>0</v>
      </c>
      <c r="P443" s="21">
        <f>'id91040'!P451</f>
        <v>-1</v>
      </c>
      <c r="Q443" s="21">
        <f>'id91040'!Q451</f>
        <v>-1</v>
      </c>
    </row>
    <row r="444" spans="1:17" x14ac:dyDescent="0.25">
      <c r="A444" s="21">
        <f>'id91040'!A452</f>
        <v>91040</v>
      </c>
      <c r="B444" s="21">
        <v>2014</v>
      </c>
      <c r="C444" s="21">
        <v>1</v>
      </c>
      <c r="D444" s="21">
        <v>3</v>
      </c>
      <c r="E444" s="21">
        <v>-1</v>
      </c>
      <c r="F444" s="21">
        <v>219</v>
      </c>
      <c r="G444" s="21">
        <v>4</v>
      </c>
      <c r="H444" s="21" t="str">
        <f>'id91040'!H452</f>
        <v>E06000026</v>
      </c>
      <c r="I444" s="21">
        <f>'id91040'!I452</f>
        <v>2098</v>
      </c>
      <c r="J444" s="21">
        <f>'id91040'!J452</f>
        <v>2.8967497859884572</v>
      </c>
      <c r="K444" s="21">
        <f>'id91040'!K452</f>
        <v>2.7770813893957307</v>
      </c>
      <c r="L444" s="21">
        <f>'id91040'!L452</f>
        <v>3.0214146092576351</v>
      </c>
      <c r="M444" s="21">
        <f>'id91040'!M452</f>
        <v>72426</v>
      </c>
      <c r="N444" s="21">
        <f t="shared" si="7"/>
        <v>72426</v>
      </c>
      <c r="O444" s="21">
        <f>'id91040'!O452</f>
        <v>0</v>
      </c>
      <c r="P444" s="21">
        <f>'id91040'!P452</f>
        <v>-1</v>
      </c>
      <c r="Q444" s="21">
        <f>'id91040'!Q452</f>
        <v>-1</v>
      </c>
    </row>
    <row r="445" spans="1:17" x14ac:dyDescent="0.25">
      <c r="A445" s="21">
        <f>'id91040'!A453</f>
        <v>91040</v>
      </c>
      <c r="B445" s="21">
        <v>2014</v>
      </c>
      <c r="C445" s="21">
        <v>1</v>
      </c>
      <c r="D445" s="21">
        <v>3</v>
      </c>
      <c r="E445" s="21">
        <v>-1</v>
      </c>
      <c r="F445" s="21">
        <v>219</v>
      </c>
      <c r="G445" s="21">
        <v>4</v>
      </c>
      <c r="H445" s="21" t="str">
        <f>'id91040'!H453</f>
        <v>E06000029</v>
      </c>
      <c r="I445" s="21">
        <f>'id91040'!I453</f>
        <v>2236</v>
      </c>
      <c r="J445" s="21">
        <f>'id91040'!J453</f>
        <v>3.9864503476555533</v>
      </c>
      <c r="K445" s="21">
        <f>'id91040'!K453</f>
        <v>3.8276696646025647</v>
      </c>
      <c r="L445" s="21">
        <f>'id91040'!L453</f>
        <v>4.1515332967536738</v>
      </c>
      <c r="M445" s="21">
        <f>'id91040'!M453</f>
        <v>56090</v>
      </c>
      <c r="N445" s="21">
        <f t="shared" si="7"/>
        <v>56090</v>
      </c>
      <c r="O445" s="21">
        <f>'id91040'!O453</f>
        <v>0</v>
      </c>
      <c r="P445" s="21">
        <f>'id91040'!P453</f>
        <v>-1</v>
      </c>
      <c r="Q445" s="21">
        <f>'id91040'!Q453</f>
        <v>-1</v>
      </c>
    </row>
    <row r="446" spans="1:17" x14ac:dyDescent="0.25">
      <c r="A446" s="21">
        <f>'id91040'!A454</f>
        <v>91040</v>
      </c>
      <c r="B446" s="21">
        <v>2014</v>
      </c>
      <c r="C446" s="21">
        <v>1</v>
      </c>
      <c r="D446" s="21">
        <v>3</v>
      </c>
      <c r="E446" s="21">
        <v>-1</v>
      </c>
      <c r="F446" s="21">
        <v>219</v>
      </c>
      <c r="G446" s="21">
        <v>4</v>
      </c>
      <c r="H446" s="21" t="str">
        <f>'id91040'!H454</f>
        <v>E06000044</v>
      </c>
      <c r="I446" s="21">
        <f>'id91040'!I454</f>
        <v>2568</v>
      </c>
      <c r="J446" s="21">
        <f>'id91040'!J454</f>
        <v>4.9537992631030692</v>
      </c>
      <c r="K446" s="21">
        <f>'id91040'!K454</f>
        <v>4.7703230224016293</v>
      </c>
      <c r="L446" s="21">
        <f>'id91040'!L454</f>
        <v>5.1439511843918453</v>
      </c>
      <c r="M446" s="21">
        <f>'id91040'!M454</f>
        <v>51839</v>
      </c>
      <c r="N446" s="21">
        <f t="shared" si="7"/>
        <v>51839</v>
      </c>
      <c r="O446" s="21">
        <f>'id91040'!O454</f>
        <v>0</v>
      </c>
      <c r="P446" s="21">
        <f>'id91040'!P454</f>
        <v>-1</v>
      </c>
      <c r="Q446" s="21">
        <f>'id91040'!Q454</f>
        <v>-1</v>
      </c>
    </row>
    <row r="447" spans="1:17" x14ac:dyDescent="0.25">
      <c r="A447" s="21">
        <f>'id91040'!A455</f>
        <v>91040</v>
      </c>
      <c r="B447" s="21">
        <v>2014</v>
      </c>
      <c r="C447" s="21">
        <v>1</v>
      </c>
      <c r="D447" s="21">
        <v>3</v>
      </c>
      <c r="E447" s="21">
        <v>-1</v>
      </c>
      <c r="F447" s="21">
        <v>219</v>
      </c>
      <c r="G447" s="21">
        <v>4</v>
      </c>
      <c r="H447" s="21" t="str">
        <f>'id91040'!H455</f>
        <v>E06000038</v>
      </c>
      <c r="I447" s="21">
        <f>'id91040'!I455</f>
        <v>1500</v>
      </c>
      <c r="J447" s="21">
        <f>'id91040'!J455</f>
        <v>4.0675759958781903</v>
      </c>
      <c r="K447" s="21">
        <f>'id91040'!K455</f>
        <v>3.870699921427545</v>
      </c>
      <c r="L447" s="21">
        <f>'id91040'!L455</f>
        <v>4.2740205892870318</v>
      </c>
      <c r="M447" s="21">
        <f>'id91040'!M455</f>
        <v>36877</v>
      </c>
      <c r="N447" s="21">
        <f t="shared" si="7"/>
        <v>36877</v>
      </c>
      <c r="O447" s="21">
        <f>'id91040'!O455</f>
        <v>0</v>
      </c>
      <c r="P447" s="21">
        <f>'id91040'!P455</f>
        <v>-1</v>
      </c>
      <c r="Q447" s="21">
        <f>'id91040'!Q455</f>
        <v>-1</v>
      </c>
    </row>
    <row r="448" spans="1:17" x14ac:dyDescent="0.25">
      <c r="A448" s="21">
        <f>'id91040'!A456</f>
        <v>91040</v>
      </c>
      <c r="B448" s="21">
        <v>2014</v>
      </c>
      <c r="C448" s="21">
        <v>1</v>
      </c>
      <c r="D448" s="21">
        <v>3</v>
      </c>
      <c r="E448" s="21">
        <v>-1</v>
      </c>
      <c r="F448" s="21">
        <v>219</v>
      </c>
      <c r="G448" s="21">
        <v>4</v>
      </c>
      <c r="H448" s="21" t="str">
        <f>'id91040'!H456</f>
        <v>E09000026</v>
      </c>
      <c r="I448" s="21">
        <f>'id91040'!I456</f>
        <v>3389</v>
      </c>
      <c r="J448" s="21">
        <f>'id91040'!J456</f>
        <v>5.8020886834446159</v>
      </c>
      <c r="K448" s="21">
        <f>'id91040'!K456</f>
        <v>5.6153883968785259</v>
      </c>
      <c r="L448" s="21">
        <f>'id91040'!L456</f>
        <v>5.994602128400671</v>
      </c>
      <c r="M448" s="21">
        <f>'id91040'!M456</f>
        <v>58410</v>
      </c>
      <c r="N448" s="21">
        <f t="shared" si="7"/>
        <v>58410</v>
      </c>
      <c r="O448" s="21">
        <f>'id91040'!O456</f>
        <v>404</v>
      </c>
      <c r="P448" s="21">
        <f>'id91040'!P456</f>
        <v>-1</v>
      </c>
      <c r="Q448" s="21">
        <f>'id91040'!Q456</f>
        <v>-1</v>
      </c>
    </row>
    <row r="449" spans="1:17" x14ac:dyDescent="0.25">
      <c r="A449" s="21">
        <f>'id91040'!A457</f>
        <v>91040</v>
      </c>
      <c r="B449" s="21">
        <v>2014</v>
      </c>
      <c r="C449" s="21">
        <v>1</v>
      </c>
      <c r="D449" s="21">
        <v>3</v>
      </c>
      <c r="E449" s="21">
        <v>-1</v>
      </c>
      <c r="F449" s="21">
        <v>219</v>
      </c>
      <c r="G449" s="21">
        <v>4</v>
      </c>
      <c r="H449" s="21" t="str">
        <f>'id91040'!H457</f>
        <v>E06000003</v>
      </c>
      <c r="I449" s="21">
        <f>'id91040'!I457</f>
        <v>2169</v>
      </c>
      <c r="J449" s="21">
        <f>'id91040'!J457</f>
        <v>6.1162338211657223</v>
      </c>
      <c r="K449" s="21">
        <f>'id91040'!K457</f>
        <v>5.8715544560615811</v>
      </c>
      <c r="L449" s="21">
        <f>'id91040'!L457</f>
        <v>6.370419399608239</v>
      </c>
      <c r="M449" s="21">
        <f>'id91040'!M457</f>
        <v>35463</v>
      </c>
      <c r="N449" s="21">
        <f t="shared" si="7"/>
        <v>35463</v>
      </c>
      <c r="O449" s="21">
        <f>'id91040'!O457</f>
        <v>0</v>
      </c>
      <c r="P449" s="21">
        <f>'id91040'!P457</f>
        <v>-1</v>
      </c>
      <c r="Q449" s="21">
        <f>'id91040'!Q457</f>
        <v>-1</v>
      </c>
    </row>
    <row r="450" spans="1:17" x14ac:dyDescent="0.25">
      <c r="A450" s="21">
        <f>'id91040'!A458</f>
        <v>91040</v>
      </c>
      <c r="B450" s="21">
        <v>2014</v>
      </c>
      <c r="C450" s="21">
        <v>1</v>
      </c>
      <c r="D450" s="21">
        <v>3</v>
      </c>
      <c r="E450" s="21">
        <v>-1</v>
      </c>
      <c r="F450" s="21">
        <v>219</v>
      </c>
      <c r="G450" s="21">
        <v>4</v>
      </c>
      <c r="H450" s="21" t="str">
        <f>'id91040'!H458</f>
        <v>E09000027</v>
      </c>
      <c r="I450" s="21">
        <f>'id91040'!I458</f>
        <v>1591</v>
      </c>
      <c r="J450" s="21">
        <f>'id91040'!J458</f>
        <v>3.533357022297237</v>
      </c>
      <c r="K450" s="21">
        <f>'id91040'!K458</f>
        <v>3.3667566739212673</v>
      </c>
      <c r="L450" s="21">
        <f>'id91040'!L458</f>
        <v>3.7078850809223201</v>
      </c>
      <c r="M450" s="21">
        <f>'id91040'!M458</f>
        <v>45028</v>
      </c>
      <c r="N450" s="21">
        <f t="shared" si="7"/>
        <v>45028</v>
      </c>
      <c r="O450" s="21">
        <f>'id91040'!O458</f>
        <v>404</v>
      </c>
      <c r="P450" s="21">
        <f>'id91040'!P458</f>
        <v>-1</v>
      </c>
      <c r="Q450" s="21">
        <f>'id91040'!Q458</f>
        <v>-1</v>
      </c>
    </row>
    <row r="451" spans="1:17" x14ac:dyDescent="0.25">
      <c r="A451" s="21">
        <f>'id91040'!A459</f>
        <v>91040</v>
      </c>
      <c r="B451" s="21">
        <v>2014</v>
      </c>
      <c r="C451" s="21">
        <v>1</v>
      </c>
      <c r="D451" s="21">
        <v>3</v>
      </c>
      <c r="E451" s="21">
        <v>-1</v>
      </c>
      <c r="F451" s="21">
        <v>219</v>
      </c>
      <c r="G451" s="21">
        <v>4</v>
      </c>
      <c r="H451" s="21" t="str">
        <f>'id91040'!H459</f>
        <v>E08000005</v>
      </c>
      <c r="I451" s="21">
        <f>'id91040'!I459</f>
        <v>2076</v>
      </c>
      <c r="J451" s="21">
        <f>'id91040'!J459</f>
        <v>3.418578227147727</v>
      </c>
      <c r="K451" s="21">
        <f>'id91040'!K459</f>
        <v>3.2769796227687622</v>
      </c>
      <c r="L451" s="21">
        <f>'id91040'!L459</f>
        <v>3.5660697389605893</v>
      </c>
      <c r="M451" s="21">
        <f>'id91040'!M459</f>
        <v>60727</v>
      </c>
      <c r="N451" s="21">
        <f t="shared" si="7"/>
        <v>60727</v>
      </c>
      <c r="O451" s="21">
        <f>'id91040'!O459</f>
        <v>0</v>
      </c>
      <c r="P451" s="21">
        <f>'id91040'!P459</f>
        <v>-1</v>
      </c>
      <c r="Q451" s="21">
        <f>'id91040'!Q459</f>
        <v>-1</v>
      </c>
    </row>
    <row r="452" spans="1:17" x14ac:dyDescent="0.25">
      <c r="A452" s="21">
        <f>'id91040'!A460</f>
        <v>91040</v>
      </c>
      <c r="B452" s="21">
        <v>2014</v>
      </c>
      <c r="C452" s="21">
        <v>1</v>
      </c>
      <c r="D452" s="21">
        <v>3</v>
      </c>
      <c r="E452" s="21">
        <v>-1</v>
      </c>
      <c r="F452" s="21">
        <v>219</v>
      </c>
      <c r="G452" s="21">
        <v>4</v>
      </c>
      <c r="H452" s="21" t="str">
        <f>'id91040'!H460</f>
        <v>E08000018</v>
      </c>
      <c r="I452" s="21">
        <f>'id91040'!I460</f>
        <v>2030</v>
      </c>
      <c r="J452" s="21">
        <f>'id91040'!J460</f>
        <v>2.5240907677960833</v>
      </c>
      <c r="K452" s="21">
        <f>'id91040'!K460</f>
        <v>2.4179311055363426</v>
      </c>
      <c r="L452" s="21">
        <f>'id91040'!L460</f>
        <v>2.6347855382827379</v>
      </c>
      <c r="M452" s="21">
        <f>'id91040'!M460</f>
        <v>80425</v>
      </c>
      <c r="N452" s="21">
        <f t="shared" si="7"/>
        <v>80425</v>
      </c>
      <c r="O452" s="21">
        <f>'id91040'!O460</f>
        <v>0</v>
      </c>
      <c r="P452" s="21">
        <f>'id91040'!P460</f>
        <v>-1</v>
      </c>
      <c r="Q452" s="21">
        <f>'id91040'!Q460</f>
        <v>-1</v>
      </c>
    </row>
    <row r="453" spans="1:17" x14ac:dyDescent="0.25">
      <c r="A453" s="21">
        <f>'id91040'!A461</f>
        <v>91040</v>
      </c>
      <c r="B453" s="21">
        <v>2014</v>
      </c>
      <c r="C453" s="21">
        <v>1</v>
      </c>
      <c r="D453" s="21">
        <v>3</v>
      </c>
      <c r="E453" s="21">
        <v>-1</v>
      </c>
      <c r="F453" s="21">
        <v>219</v>
      </c>
      <c r="G453" s="21">
        <v>4</v>
      </c>
      <c r="H453" s="21" t="str">
        <f>'id91040'!H461</f>
        <v>E06000017</v>
      </c>
      <c r="I453" s="21">
        <f>'id91040'!I461</f>
        <v>436</v>
      </c>
      <c r="J453" s="21">
        <f>'id91040'!J461</f>
        <v>3.6128604574080216</v>
      </c>
      <c r="K453" s="21">
        <f>'id91040'!K461</f>
        <v>3.2944077747031413</v>
      </c>
      <c r="L453" s="21">
        <f>'id91040'!L461</f>
        <v>3.96083544405808</v>
      </c>
      <c r="M453" s="21">
        <f>'id91040'!M461</f>
        <v>12068</v>
      </c>
      <c r="N453" s="21">
        <f t="shared" si="7"/>
        <v>12068</v>
      </c>
      <c r="O453" s="21">
        <f>'id91040'!O461</f>
        <v>0</v>
      </c>
      <c r="P453" s="21">
        <f>'id91040'!P461</f>
        <v>-1</v>
      </c>
      <c r="Q453" s="21">
        <f>'id91040'!Q461</f>
        <v>-1</v>
      </c>
    </row>
    <row r="454" spans="1:17" x14ac:dyDescent="0.25">
      <c r="A454" s="21">
        <f>'id91040'!A462</f>
        <v>91040</v>
      </c>
      <c r="B454" s="21">
        <v>2014</v>
      </c>
      <c r="C454" s="21">
        <v>1</v>
      </c>
      <c r="D454" s="21">
        <v>3</v>
      </c>
      <c r="E454" s="21">
        <v>-1</v>
      </c>
      <c r="F454" s="21">
        <v>219</v>
      </c>
      <c r="G454" s="21">
        <v>4</v>
      </c>
      <c r="H454" s="21" t="str">
        <f>'id91040'!H462</f>
        <v>E08000006</v>
      </c>
      <c r="I454" s="21">
        <f>'id91040'!I462</f>
        <v>2234</v>
      </c>
      <c r="J454" s="21">
        <f>'id91040'!J462</f>
        <v>3.5891586202464536</v>
      </c>
      <c r="K454" s="21">
        <f>'id91040'!K462</f>
        <v>3.4458615888077389</v>
      </c>
      <c r="L454" s="21">
        <f>'id91040'!L462</f>
        <v>3.7381839852621264</v>
      </c>
      <c r="M454" s="21">
        <f>'id91040'!M462</f>
        <v>62243</v>
      </c>
      <c r="N454" s="21">
        <f t="shared" si="7"/>
        <v>62243</v>
      </c>
      <c r="O454" s="21">
        <f>'id91040'!O462</f>
        <v>0</v>
      </c>
      <c r="P454" s="21">
        <f>'id91040'!P462</f>
        <v>-1</v>
      </c>
      <c r="Q454" s="21">
        <f>'id91040'!Q462</f>
        <v>-1</v>
      </c>
    </row>
    <row r="455" spans="1:17" x14ac:dyDescent="0.25">
      <c r="A455" s="21">
        <f>'id91040'!A463</f>
        <v>91040</v>
      </c>
      <c r="B455" s="21">
        <v>2014</v>
      </c>
      <c r="C455" s="21">
        <v>1</v>
      </c>
      <c r="D455" s="21">
        <v>3</v>
      </c>
      <c r="E455" s="21">
        <v>-1</v>
      </c>
      <c r="F455" s="21">
        <v>219</v>
      </c>
      <c r="G455" s="21">
        <v>4</v>
      </c>
      <c r="H455" s="21" t="str">
        <f>'id91040'!H463</f>
        <v>E08000028</v>
      </c>
      <c r="I455" s="21">
        <f>'id91040'!I463</f>
        <v>4686</v>
      </c>
      <c r="J455" s="21">
        <f>'id91040'!J463</f>
        <v>5.6412972816796279</v>
      </c>
      <c r="K455" s="21">
        <f>'id91040'!K463</f>
        <v>5.4864409893097665</v>
      </c>
      <c r="L455" s="21">
        <f>'id91040'!L463</f>
        <v>5.8002561972600164</v>
      </c>
      <c r="M455" s="21">
        <f>'id91040'!M463</f>
        <v>83066</v>
      </c>
      <c r="N455" s="21">
        <f t="shared" si="7"/>
        <v>83066</v>
      </c>
      <c r="O455" s="21">
        <f>'id91040'!O463</f>
        <v>0</v>
      </c>
      <c r="P455" s="21">
        <f>'id91040'!P463</f>
        <v>-1</v>
      </c>
      <c r="Q455" s="21">
        <f>'id91040'!Q463</f>
        <v>-1</v>
      </c>
    </row>
    <row r="456" spans="1:17" x14ac:dyDescent="0.25">
      <c r="A456" s="21">
        <f>'id91040'!A464</f>
        <v>91040</v>
      </c>
      <c r="B456" s="21">
        <v>2014</v>
      </c>
      <c r="C456" s="21">
        <v>1</v>
      </c>
      <c r="D456" s="21">
        <v>3</v>
      </c>
      <c r="E456" s="21">
        <v>-1</v>
      </c>
      <c r="F456" s="21">
        <v>219</v>
      </c>
      <c r="G456" s="21">
        <v>4</v>
      </c>
      <c r="H456" s="21" t="str">
        <f>'id91040'!H464</f>
        <v>E08000014</v>
      </c>
      <c r="I456" s="21">
        <f>'id91040'!I464</f>
        <v>2521</v>
      </c>
      <c r="J456" s="21">
        <f>'id91040'!J464</f>
        <v>3.3464749844025858</v>
      </c>
      <c r="K456" s="21">
        <f>'id91040'!K464</f>
        <v>3.2204075905786271</v>
      </c>
      <c r="L456" s="21">
        <f>'id91040'!L464</f>
        <v>3.4773001459194095</v>
      </c>
      <c r="M456" s="21">
        <f>'id91040'!M464</f>
        <v>75333</v>
      </c>
      <c r="N456" s="21">
        <f t="shared" si="7"/>
        <v>75333</v>
      </c>
      <c r="O456" s="21">
        <f>'id91040'!O464</f>
        <v>0</v>
      </c>
      <c r="P456" s="21">
        <f>'id91040'!P464</f>
        <v>-1</v>
      </c>
      <c r="Q456" s="21">
        <f>'id91040'!Q464</f>
        <v>-1</v>
      </c>
    </row>
    <row r="457" spans="1:17" x14ac:dyDescent="0.25">
      <c r="A457" s="21">
        <f>'id91040'!A465</f>
        <v>91040</v>
      </c>
      <c r="B457" s="21">
        <v>2014</v>
      </c>
      <c r="C457" s="21">
        <v>1</v>
      </c>
      <c r="D457" s="21">
        <v>3</v>
      </c>
      <c r="E457" s="21">
        <v>-1</v>
      </c>
      <c r="F457" s="21">
        <v>219</v>
      </c>
      <c r="G457" s="21">
        <v>4</v>
      </c>
      <c r="H457" s="21" t="str">
        <f>'id91040'!H465</f>
        <v>E08000019</v>
      </c>
      <c r="I457" s="21">
        <f>'id91040'!I465</f>
        <v>6625</v>
      </c>
      <c r="J457" s="21">
        <f>'id91040'!J465</f>
        <v>4.4843504629880329</v>
      </c>
      <c r="K457" s="21">
        <f>'id91040'!K465</f>
        <v>4.3799947809202013</v>
      </c>
      <c r="L457" s="21">
        <f>'id91040'!L465</f>
        <v>4.5910730962000796</v>
      </c>
      <c r="M457" s="21">
        <f>'id91040'!M465</f>
        <v>147736</v>
      </c>
      <c r="N457" s="21">
        <f t="shared" si="7"/>
        <v>147736</v>
      </c>
      <c r="O457" s="21">
        <f>'id91040'!O465</f>
        <v>0</v>
      </c>
      <c r="P457" s="21">
        <f>'id91040'!P465</f>
        <v>-1</v>
      </c>
      <c r="Q457" s="21">
        <f>'id91040'!Q465</f>
        <v>-1</v>
      </c>
    </row>
    <row r="458" spans="1:17" x14ac:dyDescent="0.25">
      <c r="A458" s="21">
        <f>'id91040'!A466</f>
        <v>91040</v>
      </c>
      <c r="B458" s="21">
        <v>2014</v>
      </c>
      <c r="C458" s="21">
        <v>1</v>
      </c>
      <c r="D458" s="21">
        <v>3</v>
      </c>
      <c r="E458" s="21">
        <v>-1</v>
      </c>
      <c r="F458" s="21">
        <v>219</v>
      </c>
      <c r="G458" s="21">
        <v>4</v>
      </c>
      <c r="H458" s="21" t="str">
        <f>'id91040'!H466</f>
        <v>E06000051</v>
      </c>
      <c r="I458" s="21">
        <f>'id91040'!I466</f>
        <v>1861</v>
      </c>
      <c r="J458" s="21">
        <f>'id91040'!J466</f>
        <v>1.8303237735552147</v>
      </c>
      <c r="K458" s="21">
        <f>'id91040'!K466</f>
        <v>1.7497318565268962</v>
      </c>
      <c r="L458" s="21">
        <f>'id91040'!L466</f>
        <v>1.9145553860231646</v>
      </c>
      <c r="M458" s="21">
        <f>'id91040'!M466</f>
        <v>101676</v>
      </c>
      <c r="N458" s="21">
        <f t="shared" si="7"/>
        <v>101676</v>
      </c>
      <c r="O458" s="21">
        <f>'id91040'!O466</f>
        <v>0</v>
      </c>
      <c r="P458" s="21">
        <f>'id91040'!P466</f>
        <v>-1</v>
      </c>
      <c r="Q458" s="21">
        <f>'id91040'!Q466</f>
        <v>-1</v>
      </c>
    </row>
    <row r="459" spans="1:17" x14ac:dyDescent="0.25">
      <c r="A459" s="21">
        <f>'id91040'!A467</f>
        <v>91040</v>
      </c>
      <c r="B459" s="21">
        <v>2014</v>
      </c>
      <c r="C459" s="21">
        <v>1</v>
      </c>
      <c r="D459" s="21">
        <v>3</v>
      </c>
      <c r="E459" s="21">
        <v>-1</v>
      </c>
      <c r="F459" s="21">
        <v>219</v>
      </c>
      <c r="G459" s="21">
        <v>4</v>
      </c>
      <c r="H459" s="21" t="str">
        <f>'id91040'!H467</f>
        <v>E06000039</v>
      </c>
      <c r="I459" s="21">
        <f>'id91040'!I467</f>
        <v>1064</v>
      </c>
      <c r="J459" s="21">
        <f>'id91040'!J467</f>
        <v>3.293913689554826</v>
      </c>
      <c r="K459" s="21">
        <f>'id91040'!K467</f>
        <v>3.1047668508731832</v>
      </c>
      <c r="L459" s="21">
        <f>'id91040'!L467</f>
        <v>3.4941680864448559</v>
      </c>
      <c r="M459" s="21">
        <f>'id91040'!M467</f>
        <v>32302</v>
      </c>
      <c r="N459" s="21">
        <f t="shared" si="7"/>
        <v>32302</v>
      </c>
      <c r="O459" s="21">
        <f>'id91040'!O467</f>
        <v>0</v>
      </c>
      <c r="P459" s="21">
        <f>'id91040'!P467</f>
        <v>-1</v>
      </c>
      <c r="Q459" s="21">
        <f>'id91040'!Q467</f>
        <v>-1</v>
      </c>
    </row>
    <row r="460" spans="1:17" x14ac:dyDescent="0.25">
      <c r="A460" s="21">
        <f>'id91040'!A468</f>
        <v>91040</v>
      </c>
      <c r="B460" s="21">
        <v>2014</v>
      </c>
      <c r="C460" s="21">
        <v>1</v>
      </c>
      <c r="D460" s="21">
        <v>3</v>
      </c>
      <c r="E460" s="21">
        <v>-1</v>
      </c>
      <c r="F460" s="21">
        <v>219</v>
      </c>
      <c r="G460" s="21">
        <v>4</v>
      </c>
      <c r="H460" s="21" t="str">
        <f>'id91040'!H468</f>
        <v>E08000029</v>
      </c>
      <c r="I460" s="21">
        <f>'id91040'!I468</f>
        <v>2464</v>
      </c>
      <c r="J460" s="21">
        <f>'id91040'!J468</f>
        <v>3.7774609452850725</v>
      </c>
      <c r="K460" s="21">
        <f>'id91040'!K468</f>
        <v>3.6338545617437332</v>
      </c>
      <c r="L460" s="21">
        <f>'id91040'!L468</f>
        <v>3.9265112732076703</v>
      </c>
      <c r="M460" s="21">
        <f>'id91040'!M468</f>
        <v>65229</v>
      </c>
      <c r="N460" s="21">
        <f t="shared" si="7"/>
        <v>65229</v>
      </c>
      <c r="O460" s="21">
        <f>'id91040'!O468</f>
        <v>0</v>
      </c>
      <c r="P460" s="21">
        <f>'id91040'!P468</f>
        <v>-1</v>
      </c>
      <c r="Q460" s="21">
        <f>'id91040'!Q468</f>
        <v>-1</v>
      </c>
    </row>
    <row r="461" spans="1:17" x14ac:dyDescent="0.25">
      <c r="A461" s="21">
        <f>'id91040'!A469</f>
        <v>91040</v>
      </c>
      <c r="B461" s="21">
        <v>2014</v>
      </c>
      <c r="C461" s="21">
        <v>1</v>
      </c>
      <c r="D461" s="21">
        <v>3</v>
      </c>
      <c r="E461" s="21">
        <v>-1</v>
      </c>
      <c r="F461" s="21">
        <v>219</v>
      </c>
      <c r="G461" s="21">
        <v>4</v>
      </c>
      <c r="H461" s="21" t="str">
        <f>'id91040'!H469</f>
        <v>E10000027</v>
      </c>
      <c r="I461" s="21">
        <f>'id91040'!I469</f>
        <v>3565</v>
      </c>
      <c r="J461" s="21">
        <f>'id91040'!J469</f>
        <v>2.0484032222847883</v>
      </c>
      <c r="K461" s="21">
        <f>'id91040'!K469</f>
        <v>1.9829052369134379</v>
      </c>
      <c r="L461" s="21">
        <f>'id91040'!L469</f>
        <v>2.1160179869646565</v>
      </c>
      <c r="M461" s="21">
        <f>'id91040'!M469</f>
        <v>174038</v>
      </c>
      <c r="N461" s="21">
        <f t="shared" si="7"/>
        <v>174038</v>
      </c>
      <c r="O461" s="21">
        <f>'id91040'!O469</f>
        <v>0</v>
      </c>
      <c r="P461" s="21">
        <f>'id91040'!P469</f>
        <v>-1</v>
      </c>
      <c r="Q461" s="21">
        <f>'id91040'!Q469</f>
        <v>-1</v>
      </c>
    </row>
    <row r="462" spans="1:17" x14ac:dyDescent="0.25">
      <c r="A462" s="21">
        <f>'id91040'!A470</f>
        <v>91040</v>
      </c>
      <c r="B462" s="21">
        <v>2014</v>
      </c>
      <c r="C462" s="21">
        <v>1</v>
      </c>
      <c r="D462" s="21">
        <v>3</v>
      </c>
      <c r="E462" s="21">
        <v>-1</v>
      </c>
      <c r="F462" s="21">
        <v>219</v>
      </c>
      <c r="G462" s="21">
        <v>4</v>
      </c>
      <c r="H462" s="21" t="str">
        <f>'id91040'!H470</f>
        <v>E06000025</v>
      </c>
      <c r="I462" s="21">
        <f>'id91040'!I470</f>
        <v>3540</v>
      </c>
      <c r="J462" s="21">
        <f>'id91040'!J470</f>
        <v>4.3571375821578915</v>
      </c>
      <c r="K462" s="21">
        <f>'id91040'!K470</f>
        <v>4.2189123806022266</v>
      </c>
      <c r="L462" s="21">
        <f>'id91040'!L470</f>
        <v>4.4996787349397644</v>
      </c>
      <c r="M462" s="21">
        <f>'id91040'!M470</f>
        <v>81246</v>
      </c>
      <c r="N462" s="21">
        <f t="shared" si="7"/>
        <v>81246</v>
      </c>
      <c r="O462" s="21">
        <f>'id91040'!O470</f>
        <v>0</v>
      </c>
      <c r="P462" s="21">
        <f>'id91040'!P470</f>
        <v>-1</v>
      </c>
      <c r="Q462" s="21">
        <f>'id91040'!Q470</f>
        <v>-1</v>
      </c>
    </row>
    <row r="463" spans="1:17" x14ac:dyDescent="0.25">
      <c r="A463" s="21">
        <f>'id91040'!A471</f>
        <v>91040</v>
      </c>
      <c r="B463" s="21">
        <v>2014</v>
      </c>
      <c r="C463" s="21">
        <v>1</v>
      </c>
      <c r="D463" s="21">
        <v>3</v>
      </c>
      <c r="E463" s="21">
        <v>-1</v>
      </c>
      <c r="F463" s="21">
        <v>219</v>
      </c>
      <c r="G463" s="21">
        <v>4</v>
      </c>
      <c r="H463" s="21" t="str">
        <f>'id91040'!H471</f>
        <v>E08000023</v>
      </c>
      <c r="I463" s="21">
        <f>'id91040'!I471</f>
        <v>1070</v>
      </c>
      <c r="J463" s="21">
        <f>'id91040'!J471</f>
        <v>2.2971725455677454</v>
      </c>
      <c r="K463" s="21">
        <f>'id91040'!K471</f>
        <v>2.1650035959701031</v>
      </c>
      <c r="L463" s="21">
        <f>'id91040'!L471</f>
        <v>2.4372091323278333</v>
      </c>
      <c r="M463" s="21">
        <f>'id91040'!M471</f>
        <v>46579</v>
      </c>
      <c r="N463" s="21">
        <f t="shared" si="7"/>
        <v>46579</v>
      </c>
      <c r="O463" s="21">
        <f>'id91040'!O471</f>
        <v>0</v>
      </c>
      <c r="P463" s="21">
        <f>'id91040'!P471</f>
        <v>-1</v>
      </c>
      <c r="Q463" s="21">
        <f>'id91040'!Q471</f>
        <v>-1</v>
      </c>
    </row>
    <row r="464" spans="1:17" x14ac:dyDescent="0.25">
      <c r="A464" s="21">
        <f>'id91040'!A472</f>
        <v>91040</v>
      </c>
      <c r="B464" s="21">
        <v>2014</v>
      </c>
      <c r="C464" s="21">
        <v>1</v>
      </c>
      <c r="D464" s="21">
        <v>3</v>
      </c>
      <c r="E464" s="21">
        <v>-1</v>
      </c>
      <c r="F464" s="21">
        <v>219</v>
      </c>
      <c r="G464" s="21">
        <v>4</v>
      </c>
      <c r="H464" s="21" t="str">
        <f>'id91040'!H472</f>
        <v>E06000045</v>
      </c>
      <c r="I464" s="21">
        <f>'id91040'!I472</f>
        <v>2679</v>
      </c>
      <c r="J464" s="21">
        <f>'id91040'!J472</f>
        <v>4.7691102645351942</v>
      </c>
      <c r="K464" s="21">
        <f>'id91040'!K472</f>
        <v>4.5959487353109685</v>
      </c>
      <c r="L464" s="21">
        <f>'id91040'!L472</f>
        <v>4.9484575992596014</v>
      </c>
      <c r="M464" s="21">
        <f>'id91040'!M472</f>
        <v>56174</v>
      </c>
      <c r="N464" s="21">
        <f t="shared" si="7"/>
        <v>56174</v>
      </c>
      <c r="O464" s="21">
        <f>'id91040'!O472</f>
        <v>0</v>
      </c>
      <c r="P464" s="21">
        <f>'id91040'!P472</f>
        <v>-1</v>
      </c>
      <c r="Q464" s="21">
        <f>'id91040'!Q472</f>
        <v>-1</v>
      </c>
    </row>
    <row r="465" spans="1:17" x14ac:dyDescent="0.25">
      <c r="A465" s="21">
        <f>'id91040'!A473</f>
        <v>91040</v>
      </c>
      <c r="B465" s="21">
        <v>2014</v>
      </c>
      <c r="C465" s="21">
        <v>1</v>
      </c>
      <c r="D465" s="21">
        <v>3</v>
      </c>
      <c r="E465" s="21">
        <v>-1</v>
      </c>
      <c r="F465" s="21">
        <v>219</v>
      </c>
      <c r="G465" s="21">
        <v>4</v>
      </c>
      <c r="H465" s="21" t="str">
        <f>'id91040'!H473</f>
        <v>E06000033</v>
      </c>
      <c r="I465" s="21">
        <f>'id91040'!I473</f>
        <v>2446</v>
      </c>
      <c r="J465" s="21">
        <f>'id91040'!J473</f>
        <v>4.7671019294484509</v>
      </c>
      <c r="K465" s="21">
        <f>'id91040'!K473</f>
        <v>4.5861034922057078</v>
      </c>
      <c r="L465" s="21">
        <f>'id91040'!L473</f>
        <v>4.9548728206856234</v>
      </c>
      <c r="M465" s="21">
        <f>'id91040'!M473</f>
        <v>51310</v>
      </c>
      <c r="N465" s="21">
        <f t="shared" si="7"/>
        <v>51310</v>
      </c>
      <c r="O465" s="21">
        <f>'id91040'!O473</f>
        <v>404</v>
      </c>
      <c r="P465" s="21">
        <f>'id91040'!P473</f>
        <v>-1</v>
      </c>
      <c r="Q465" s="21">
        <f>'id91040'!Q473</f>
        <v>-1</v>
      </c>
    </row>
    <row r="466" spans="1:17" x14ac:dyDescent="0.25">
      <c r="A466" s="21">
        <f>'id91040'!A474</f>
        <v>91040</v>
      </c>
      <c r="B466" s="21">
        <v>2014</v>
      </c>
      <c r="C466" s="21">
        <v>1</v>
      </c>
      <c r="D466" s="21">
        <v>3</v>
      </c>
      <c r="E466" s="21">
        <v>-1</v>
      </c>
      <c r="F466" s="21">
        <v>219</v>
      </c>
      <c r="G466" s="21">
        <v>4</v>
      </c>
      <c r="H466" s="21" t="str">
        <f>'id91040'!H474</f>
        <v>E09000028</v>
      </c>
      <c r="I466" s="21">
        <f>'id91040'!I474</f>
        <v>5643</v>
      </c>
      <c r="J466" s="21">
        <f>'id91040'!J474</f>
        <v>8.6125059141343989</v>
      </c>
      <c r="K466" s="21">
        <f>'id91040'!K474</f>
        <v>8.4001092084121627</v>
      </c>
      <c r="L466" s="21">
        <f>'id91040'!L474</f>
        <v>8.8297553856377657</v>
      </c>
      <c r="M466" s="21">
        <f>'id91040'!M474</f>
        <v>65521</v>
      </c>
      <c r="N466" s="21">
        <f t="shared" si="7"/>
        <v>65521</v>
      </c>
      <c r="O466" s="21">
        <f>'id91040'!O474</f>
        <v>0</v>
      </c>
      <c r="P466" s="21">
        <f>'id91040'!P474</f>
        <v>-1</v>
      </c>
      <c r="Q466" s="21">
        <f>'id91040'!Q474</f>
        <v>-1</v>
      </c>
    </row>
    <row r="467" spans="1:17" x14ac:dyDescent="0.25">
      <c r="A467" s="21">
        <f>'id91040'!A475</f>
        <v>91040</v>
      </c>
      <c r="B467" s="21">
        <v>2014</v>
      </c>
      <c r="C467" s="21">
        <v>1</v>
      </c>
      <c r="D467" s="21">
        <v>3</v>
      </c>
      <c r="E467" s="21">
        <v>-1</v>
      </c>
      <c r="F467" s="21">
        <v>219</v>
      </c>
      <c r="G467" s="21">
        <v>4</v>
      </c>
      <c r="H467" s="21" t="str">
        <f>'id91040'!H475</f>
        <v>E08000013</v>
      </c>
      <c r="I467" s="21">
        <f>'id91040'!I475</f>
        <v>665</v>
      </c>
      <c r="J467" s="21">
        <f>'id91040'!J475</f>
        <v>1.1968396234904521</v>
      </c>
      <c r="K467" s="21">
        <f>'id91040'!K475</f>
        <v>1.1097349127259641</v>
      </c>
      <c r="L467" s="21">
        <f>'id91040'!L475</f>
        <v>1.2906920753891931</v>
      </c>
      <c r="M467" s="21">
        <f>'id91040'!M475</f>
        <v>55563</v>
      </c>
      <c r="N467" s="21">
        <f t="shared" si="7"/>
        <v>55563</v>
      </c>
      <c r="O467" s="21">
        <f>'id91040'!O475</f>
        <v>0</v>
      </c>
      <c r="P467" s="21">
        <f>'id91040'!P475</f>
        <v>-1</v>
      </c>
      <c r="Q467" s="21">
        <f>'id91040'!Q475</f>
        <v>-1</v>
      </c>
    </row>
    <row r="468" spans="1:17" x14ac:dyDescent="0.25">
      <c r="A468" s="21">
        <f>'id91040'!A476</f>
        <v>91040</v>
      </c>
      <c r="B468" s="21">
        <v>2014</v>
      </c>
      <c r="C468" s="21">
        <v>1</v>
      </c>
      <c r="D468" s="21">
        <v>3</v>
      </c>
      <c r="E468" s="21">
        <v>-1</v>
      </c>
      <c r="F468" s="21">
        <v>219</v>
      </c>
      <c r="G468" s="21">
        <v>4</v>
      </c>
      <c r="H468" s="21" t="str">
        <f>'id91040'!H476</f>
        <v>E10000028</v>
      </c>
      <c r="I468" s="21">
        <f>'id91040'!I476</f>
        <v>15194</v>
      </c>
      <c r="J468" s="21">
        <f>'id91040'!J476</f>
        <v>5.5201929923994708</v>
      </c>
      <c r="K468" s="21">
        <f>'id91040'!K476</f>
        <v>5.4354950636114703</v>
      </c>
      <c r="L468" s="21">
        <f>'id91040'!L476</f>
        <v>5.6061324738628109</v>
      </c>
      <c r="M468" s="21">
        <f>'id91040'!M476</f>
        <v>275244</v>
      </c>
      <c r="N468" s="21">
        <f t="shared" si="7"/>
        <v>275244</v>
      </c>
      <c r="O468" s="21">
        <f>'id91040'!O476</f>
        <v>0</v>
      </c>
      <c r="P468" s="21">
        <f>'id91040'!P476</f>
        <v>-1</v>
      </c>
      <c r="Q468" s="21">
        <f>'id91040'!Q476</f>
        <v>-1</v>
      </c>
    </row>
    <row r="469" spans="1:17" x14ac:dyDescent="0.25">
      <c r="A469" s="21">
        <f>'id91040'!A477</f>
        <v>91040</v>
      </c>
      <c r="B469" s="21">
        <v>2014</v>
      </c>
      <c r="C469" s="21">
        <v>1</v>
      </c>
      <c r="D469" s="21">
        <v>3</v>
      </c>
      <c r="E469" s="21">
        <v>-1</v>
      </c>
      <c r="F469" s="21">
        <v>219</v>
      </c>
      <c r="G469" s="21">
        <v>4</v>
      </c>
      <c r="H469" s="21" t="str">
        <f>'id91040'!H477</f>
        <v>E08000007</v>
      </c>
      <c r="I469" s="21">
        <f>'id91040'!I477</f>
        <v>6055</v>
      </c>
      <c r="J469" s="21">
        <f>'id91040'!J477</f>
        <v>6.5208494873783067</v>
      </c>
      <c r="K469" s="21">
        <f>'id91040'!K477</f>
        <v>6.363840488520232</v>
      </c>
      <c r="L469" s="21">
        <f>'id91040'!L477</f>
        <v>6.6814558080415667</v>
      </c>
      <c r="M469" s="21">
        <f>'id91040'!M477</f>
        <v>92856</v>
      </c>
      <c r="N469" s="21">
        <f t="shared" si="7"/>
        <v>92856</v>
      </c>
      <c r="O469" s="21">
        <f>'id91040'!O477</f>
        <v>404</v>
      </c>
      <c r="P469" s="21">
        <f>'id91040'!P477</f>
        <v>-1</v>
      </c>
      <c r="Q469" s="21">
        <f>'id91040'!Q477</f>
        <v>-1</v>
      </c>
    </row>
    <row r="470" spans="1:17" x14ac:dyDescent="0.25">
      <c r="A470" s="21">
        <f>'id91040'!A478</f>
        <v>91040</v>
      </c>
      <c r="B470" s="21">
        <v>2014</v>
      </c>
      <c r="C470" s="21">
        <v>1</v>
      </c>
      <c r="D470" s="21">
        <v>3</v>
      </c>
      <c r="E470" s="21">
        <v>-1</v>
      </c>
      <c r="F470" s="21">
        <v>219</v>
      </c>
      <c r="G470" s="21">
        <v>4</v>
      </c>
      <c r="H470" s="21" t="str">
        <f>'id91040'!H478</f>
        <v>E06000004</v>
      </c>
      <c r="I470" s="21">
        <f>'id91040'!I478</f>
        <v>2317</v>
      </c>
      <c r="J470" s="21">
        <f>'id91040'!J478</f>
        <v>4.6275214699420806</v>
      </c>
      <c r="K470" s="21">
        <f>'id91040'!K478</f>
        <v>4.446964861877456</v>
      </c>
      <c r="L470" s="21">
        <f>'id91040'!L478</f>
        <v>4.8150396572579961</v>
      </c>
      <c r="M470" s="21">
        <f>'id91040'!M478</f>
        <v>50070</v>
      </c>
      <c r="N470" s="21">
        <f t="shared" si="7"/>
        <v>50070</v>
      </c>
      <c r="O470" s="21">
        <f>'id91040'!O478</f>
        <v>0</v>
      </c>
      <c r="P470" s="21">
        <f>'id91040'!P478</f>
        <v>-1</v>
      </c>
      <c r="Q470" s="21">
        <f>'id91040'!Q478</f>
        <v>-1</v>
      </c>
    </row>
    <row r="471" spans="1:17" x14ac:dyDescent="0.25">
      <c r="A471" s="21">
        <f>'id91040'!A479</f>
        <v>91040</v>
      </c>
      <c r="B471" s="21">
        <v>2014</v>
      </c>
      <c r="C471" s="21">
        <v>1</v>
      </c>
      <c r="D471" s="21">
        <v>3</v>
      </c>
      <c r="E471" s="21">
        <v>-1</v>
      </c>
      <c r="F471" s="21">
        <v>219</v>
      </c>
      <c r="G471" s="21">
        <v>4</v>
      </c>
      <c r="H471" s="21" t="str">
        <f>'id91040'!H479</f>
        <v>E06000021</v>
      </c>
      <c r="I471" s="21">
        <f>'id91040'!I479</f>
        <v>3002</v>
      </c>
      <c r="J471" s="21">
        <f>'id91040'!J479</f>
        <v>4.2485140107557315</v>
      </c>
      <c r="K471" s="21">
        <f>'id91040'!K479</f>
        <v>4.1022701756738558</v>
      </c>
      <c r="L471" s="21">
        <f>'id91040'!L479</f>
        <v>4.3997321706347012</v>
      </c>
      <c r="M471" s="21">
        <f>'id91040'!M479</f>
        <v>70660</v>
      </c>
      <c r="N471" s="21">
        <f t="shared" si="7"/>
        <v>70660</v>
      </c>
      <c r="O471" s="21">
        <f>'id91040'!O479</f>
        <v>404</v>
      </c>
      <c r="P471" s="21">
        <f>'id91040'!P479</f>
        <v>-1</v>
      </c>
      <c r="Q471" s="21">
        <f>'id91040'!Q479</f>
        <v>-1</v>
      </c>
    </row>
    <row r="472" spans="1:17" x14ac:dyDescent="0.25">
      <c r="A472" s="21">
        <f>'id91040'!A480</f>
        <v>91040</v>
      </c>
      <c r="B472" s="21">
        <v>2014</v>
      </c>
      <c r="C472" s="21">
        <v>1</v>
      </c>
      <c r="D472" s="21">
        <v>3</v>
      </c>
      <c r="E472" s="21">
        <v>-1</v>
      </c>
      <c r="F472" s="21">
        <v>219</v>
      </c>
      <c r="G472" s="21">
        <v>4</v>
      </c>
      <c r="H472" s="21" t="str">
        <f>'id91040'!H480</f>
        <v>E10000029</v>
      </c>
      <c r="I472" s="21">
        <f>'id91040'!I480</f>
        <v>11118</v>
      </c>
      <c r="J472" s="21">
        <f>'id91040'!J480</f>
        <v>4.7481571956917241</v>
      </c>
      <c r="K472" s="21">
        <f>'id91040'!K480</f>
        <v>4.6627587310203626</v>
      </c>
      <c r="L472" s="21">
        <f>'id91040'!L480</f>
        <v>4.8350404117565082</v>
      </c>
      <c r="M472" s="21">
        <f>'id91040'!M480</f>
        <v>234154</v>
      </c>
      <c r="N472" s="21">
        <f t="shared" si="7"/>
        <v>234154</v>
      </c>
      <c r="O472" s="21">
        <f>'id91040'!O480</f>
        <v>0</v>
      </c>
      <c r="P472" s="21">
        <f>'id91040'!P480</f>
        <v>-1</v>
      </c>
      <c r="Q472" s="21">
        <f>'id91040'!Q480</f>
        <v>-1</v>
      </c>
    </row>
    <row r="473" spans="1:17" x14ac:dyDescent="0.25">
      <c r="A473" s="21">
        <f>'id91040'!A481</f>
        <v>91040</v>
      </c>
      <c r="B473" s="21">
        <v>2014</v>
      </c>
      <c r="C473" s="21">
        <v>1</v>
      </c>
      <c r="D473" s="21">
        <v>3</v>
      </c>
      <c r="E473" s="21">
        <v>-1</v>
      </c>
      <c r="F473" s="21">
        <v>219</v>
      </c>
      <c r="G473" s="21">
        <v>4</v>
      </c>
      <c r="H473" s="21" t="str">
        <f>'id91040'!H481</f>
        <v>E08000024</v>
      </c>
      <c r="I473" s="21">
        <f>'id91040'!I481</f>
        <v>2278</v>
      </c>
      <c r="J473" s="21">
        <f>'id91040'!J481</f>
        <v>2.664265163387991</v>
      </c>
      <c r="K473" s="21">
        <f>'id91040'!K481</f>
        <v>2.5584326574200777</v>
      </c>
      <c r="L473" s="21">
        <f>'id91040'!L481</f>
        <v>2.7743509056967151</v>
      </c>
      <c r="M473" s="21">
        <f>'id91040'!M481</f>
        <v>85502</v>
      </c>
      <c r="N473" s="21">
        <f t="shared" si="7"/>
        <v>85502</v>
      </c>
      <c r="O473" s="21">
        <f>'id91040'!O481</f>
        <v>404</v>
      </c>
      <c r="P473" s="21">
        <f>'id91040'!P481</f>
        <v>-1</v>
      </c>
      <c r="Q473" s="21">
        <f>'id91040'!Q481</f>
        <v>-1</v>
      </c>
    </row>
    <row r="474" spans="1:17" x14ac:dyDescent="0.25">
      <c r="A474" s="21">
        <f>'id91040'!A482</f>
        <v>91040</v>
      </c>
      <c r="B474" s="21">
        <v>2014</v>
      </c>
      <c r="C474" s="21">
        <v>1</v>
      </c>
      <c r="D474" s="21">
        <v>3</v>
      </c>
      <c r="E474" s="21">
        <v>-1</v>
      </c>
      <c r="F474" s="21">
        <v>219</v>
      </c>
      <c r="G474" s="21">
        <v>4</v>
      </c>
      <c r="H474" s="21" t="str">
        <f>'id91040'!H482</f>
        <v>E10000030</v>
      </c>
      <c r="I474" s="21">
        <f>'id91040'!I482</f>
        <v>4705</v>
      </c>
      <c r="J474" s="21">
        <f>'id91040'!J482</f>
        <v>1.3597440617765975</v>
      </c>
      <c r="K474" s="21">
        <f>'id91040'!K482</f>
        <v>1.3216924624345836</v>
      </c>
      <c r="L474" s="21">
        <f>'id91040'!L482</f>
        <v>1.3988756387261552</v>
      </c>
      <c r="M474" s="21">
        <f>'id91040'!M482</f>
        <v>346021</v>
      </c>
      <c r="N474" s="21">
        <f t="shared" si="7"/>
        <v>346021</v>
      </c>
      <c r="O474" s="21">
        <f>'id91040'!O482</f>
        <v>0</v>
      </c>
      <c r="P474" s="21">
        <f>'id91040'!P482</f>
        <v>-1</v>
      </c>
      <c r="Q474" s="21">
        <f>'id91040'!Q482</f>
        <v>-1</v>
      </c>
    </row>
    <row r="475" spans="1:17" x14ac:dyDescent="0.25">
      <c r="A475" s="21">
        <f>'id91040'!A483</f>
        <v>91040</v>
      </c>
      <c r="B475" s="21">
        <v>2014</v>
      </c>
      <c r="C475" s="21">
        <v>1</v>
      </c>
      <c r="D475" s="21">
        <v>3</v>
      </c>
      <c r="E475" s="21">
        <v>-1</v>
      </c>
      <c r="F475" s="21">
        <v>219</v>
      </c>
      <c r="G475" s="21">
        <v>4</v>
      </c>
      <c r="H475" s="21" t="str">
        <f>'id91040'!H483</f>
        <v>E09000029</v>
      </c>
      <c r="I475" s="21">
        <f>'id91040'!I483</f>
        <v>2188</v>
      </c>
      <c r="J475" s="21">
        <f>'id91040'!J483</f>
        <v>3.9773863409136356</v>
      </c>
      <c r="K475" s="21">
        <f>'id91040'!K483</f>
        <v>3.8172654267971118</v>
      </c>
      <c r="L475" s="21">
        <f>'id91040'!L483</f>
        <v>4.1439343925262992</v>
      </c>
      <c r="M475" s="21">
        <f>'id91040'!M483</f>
        <v>55011</v>
      </c>
      <c r="N475" s="21">
        <f t="shared" si="7"/>
        <v>55011</v>
      </c>
      <c r="O475" s="21">
        <f>'id91040'!O483</f>
        <v>0</v>
      </c>
      <c r="P475" s="21">
        <f>'id91040'!P483</f>
        <v>-1</v>
      </c>
      <c r="Q475" s="21">
        <f>'id91040'!Q483</f>
        <v>-1</v>
      </c>
    </row>
    <row r="476" spans="1:17" x14ac:dyDescent="0.25">
      <c r="A476" s="21">
        <f>'id91040'!A484</f>
        <v>91040</v>
      </c>
      <c r="B476" s="21">
        <v>2014</v>
      </c>
      <c r="C476" s="21">
        <v>1</v>
      </c>
      <c r="D476" s="21">
        <v>3</v>
      </c>
      <c r="E476" s="21">
        <v>-1</v>
      </c>
      <c r="F476" s="21">
        <v>219</v>
      </c>
      <c r="G476" s="21">
        <v>4</v>
      </c>
      <c r="H476" s="21" t="str">
        <f>'id91040'!H484</f>
        <v>E06000030</v>
      </c>
      <c r="I476" s="21">
        <f>'id91040'!I484</f>
        <v>2577</v>
      </c>
      <c r="J476" s="21">
        <f>'id91040'!J484</f>
        <v>4.229513039767598</v>
      </c>
      <c r="K476" s="21">
        <f>'id91040'!K484</f>
        <v>4.0725701102016032</v>
      </c>
      <c r="L476" s="21">
        <f>'id91040'!L484</f>
        <v>4.3922270916594641</v>
      </c>
      <c r="M476" s="21">
        <f>'id91040'!M484</f>
        <v>60929</v>
      </c>
      <c r="N476" s="21">
        <f t="shared" si="7"/>
        <v>60929</v>
      </c>
      <c r="O476" s="21">
        <f>'id91040'!O484</f>
        <v>0</v>
      </c>
      <c r="P476" s="21">
        <f>'id91040'!P484</f>
        <v>-1</v>
      </c>
      <c r="Q476" s="21">
        <f>'id91040'!Q484</f>
        <v>-1</v>
      </c>
    </row>
    <row r="477" spans="1:17" x14ac:dyDescent="0.25">
      <c r="A477" s="21">
        <f>'id91040'!A485</f>
        <v>91040</v>
      </c>
      <c r="B477" s="21">
        <v>2014</v>
      </c>
      <c r="C477" s="21">
        <v>1</v>
      </c>
      <c r="D477" s="21">
        <v>3</v>
      </c>
      <c r="E477" s="21">
        <v>-1</v>
      </c>
      <c r="F477" s="21">
        <v>219</v>
      </c>
      <c r="G477" s="21">
        <v>4</v>
      </c>
      <c r="H477" s="21" t="str">
        <f>'id91040'!H485</f>
        <v>E08000008</v>
      </c>
      <c r="I477" s="21">
        <f>'id91040'!I485</f>
        <v>7911</v>
      </c>
      <c r="J477" s="21">
        <f>'id91040'!J485</f>
        <v>11.862881821044581</v>
      </c>
      <c r="K477" s="21">
        <f>'id91040'!K485</f>
        <v>11.619660272414405</v>
      </c>
      <c r="L477" s="21">
        <f>'id91040'!L485</f>
        <v>12.110496841576438</v>
      </c>
      <c r="M477" s="21">
        <f>'id91040'!M485</f>
        <v>66687</v>
      </c>
      <c r="N477" s="21">
        <f t="shared" si="7"/>
        <v>66687</v>
      </c>
      <c r="O477" s="21">
        <f>'id91040'!O485</f>
        <v>0</v>
      </c>
      <c r="P477" s="21">
        <f>'id91040'!P485</f>
        <v>-1</v>
      </c>
      <c r="Q477" s="21">
        <f>'id91040'!Q485</f>
        <v>-1</v>
      </c>
    </row>
    <row r="478" spans="1:17" x14ac:dyDescent="0.25">
      <c r="A478" s="21">
        <f>'id91040'!A486</f>
        <v>91040</v>
      </c>
      <c r="B478" s="21">
        <v>2014</v>
      </c>
      <c r="C478" s="21">
        <v>1</v>
      </c>
      <c r="D478" s="21">
        <v>3</v>
      </c>
      <c r="E478" s="21">
        <v>-1</v>
      </c>
      <c r="F478" s="21">
        <v>219</v>
      </c>
      <c r="G478" s="21">
        <v>4</v>
      </c>
      <c r="H478" s="21" t="str">
        <f>'id91040'!H486</f>
        <v>E06000020</v>
      </c>
      <c r="I478" s="21">
        <f>'id91040'!I486</f>
        <v>2823</v>
      </c>
      <c r="J478" s="21">
        <f>'id91040'!J486</f>
        <v>5.6884357305499025</v>
      </c>
      <c r="K478" s="21">
        <f>'id91040'!K486</f>
        <v>5.4880614853307241</v>
      </c>
      <c r="L478" s="21">
        <f>'id91040'!L486</f>
        <v>5.8956694625083044</v>
      </c>
      <c r="M478" s="21">
        <f>'id91040'!M486</f>
        <v>49627</v>
      </c>
      <c r="N478" s="21">
        <f t="shared" si="7"/>
        <v>49627</v>
      </c>
      <c r="O478" s="21">
        <f>'id91040'!O486</f>
        <v>0</v>
      </c>
      <c r="P478" s="21">
        <f>'id91040'!P486</f>
        <v>-1</v>
      </c>
      <c r="Q478" s="21">
        <f>'id91040'!Q486</f>
        <v>-1</v>
      </c>
    </row>
    <row r="479" spans="1:17" x14ac:dyDescent="0.25">
      <c r="A479" s="21">
        <f>'id91040'!A487</f>
        <v>91040</v>
      </c>
      <c r="B479" s="21">
        <v>2014</v>
      </c>
      <c r="C479" s="21">
        <v>1</v>
      </c>
      <c r="D479" s="21">
        <v>3</v>
      </c>
      <c r="E479" s="21">
        <v>-1</v>
      </c>
      <c r="F479" s="21">
        <v>219</v>
      </c>
      <c r="G479" s="21">
        <v>4</v>
      </c>
      <c r="H479" s="21" t="str">
        <f>'id91040'!H487</f>
        <v>E06000034</v>
      </c>
      <c r="I479" s="21">
        <f>'id91040'!I487</f>
        <v>2925</v>
      </c>
      <c r="J479" s="21">
        <f>'id91040'!J487</f>
        <v>6.6624148691433387</v>
      </c>
      <c r="K479" s="21">
        <f>'id91040'!K487</f>
        <v>6.4329233135378487</v>
      </c>
      <c r="L479" s="21">
        <f>'id91040'!L487</f>
        <v>6.8994897326405917</v>
      </c>
      <c r="M479" s="21">
        <f>'id91040'!M487</f>
        <v>43903</v>
      </c>
      <c r="N479" s="21">
        <f t="shared" si="7"/>
        <v>43903</v>
      </c>
      <c r="O479" s="21">
        <f>'id91040'!O487</f>
        <v>0</v>
      </c>
      <c r="P479" s="21">
        <f>'id91040'!P487</f>
        <v>-1</v>
      </c>
      <c r="Q479" s="21">
        <f>'id91040'!Q487</f>
        <v>-1</v>
      </c>
    </row>
    <row r="480" spans="1:17" x14ac:dyDescent="0.25">
      <c r="A480" s="21">
        <f>'id91040'!A488</f>
        <v>91040</v>
      </c>
      <c r="B480" s="21">
        <v>2014</v>
      </c>
      <c r="C480" s="21">
        <v>1</v>
      </c>
      <c r="D480" s="21">
        <v>3</v>
      </c>
      <c r="E480" s="21">
        <v>-1</v>
      </c>
      <c r="F480" s="21">
        <v>219</v>
      </c>
      <c r="G480" s="21">
        <v>4</v>
      </c>
      <c r="H480" s="21" t="str">
        <f>'id91040'!H488</f>
        <v>E06000027</v>
      </c>
      <c r="I480" s="21">
        <f>'id91040'!I488</f>
        <v>1372</v>
      </c>
      <c r="J480" s="21">
        <f>'id91040'!J488</f>
        <v>3.1700554528650651</v>
      </c>
      <c r="K480" s="21">
        <f>'id91040'!K488</f>
        <v>3.0091062944749858</v>
      </c>
      <c r="L480" s="21">
        <f>'id91040'!L488</f>
        <v>3.3393169651262467</v>
      </c>
      <c r="M480" s="21">
        <f>'id91040'!M488</f>
        <v>43280</v>
      </c>
      <c r="N480" s="21">
        <f t="shared" si="7"/>
        <v>43280</v>
      </c>
      <c r="O480" s="21">
        <f>'id91040'!O488</f>
        <v>0</v>
      </c>
      <c r="P480" s="21">
        <f>'id91040'!P488</f>
        <v>-1</v>
      </c>
      <c r="Q480" s="21">
        <f>'id91040'!Q488</f>
        <v>-1</v>
      </c>
    </row>
    <row r="481" spans="1:17" x14ac:dyDescent="0.25">
      <c r="A481" s="21">
        <f>'id91040'!A489</f>
        <v>91040</v>
      </c>
      <c r="B481" s="21">
        <v>2014</v>
      </c>
      <c r="C481" s="21">
        <v>1</v>
      </c>
      <c r="D481" s="21">
        <v>3</v>
      </c>
      <c r="E481" s="21">
        <v>-1</v>
      </c>
      <c r="F481" s="21">
        <v>219</v>
      </c>
      <c r="G481" s="21">
        <v>4</v>
      </c>
      <c r="H481" s="21" t="str">
        <f>'id91040'!H489</f>
        <v>E09000030</v>
      </c>
      <c r="I481" s="21">
        <f>'id91040'!I489</f>
        <v>2169</v>
      </c>
      <c r="J481" s="21">
        <f>'id91040'!J489</f>
        <v>5.2208448670116736</v>
      </c>
      <c r="K481" s="21">
        <f>'id91040'!K489</f>
        <v>5.0110524807689742</v>
      </c>
      <c r="L481" s="21">
        <f>'id91040'!L489</f>
        <v>5.4389174976332377</v>
      </c>
      <c r="M481" s="21">
        <f>'id91040'!M489</f>
        <v>41545</v>
      </c>
      <c r="N481" s="21">
        <f t="shared" si="7"/>
        <v>41545</v>
      </c>
      <c r="O481" s="21">
        <f>'id91040'!O489</f>
        <v>0</v>
      </c>
      <c r="P481" s="21">
        <f>'id91040'!P489</f>
        <v>-1</v>
      </c>
      <c r="Q481" s="21">
        <f>'id91040'!Q489</f>
        <v>-1</v>
      </c>
    </row>
    <row r="482" spans="1:17" x14ac:dyDescent="0.25">
      <c r="A482" s="21">
        <f>'id91040'!A490</f>
        <v>91040</v>
      </c>
      <c r="B482" s="21">
        <v>2014</v>
      </c>
      <c r="C482" s="21">
        <v>1</v>
      </c>
      <c r="D482" s="21">
        <v>3</v>
      </c>
      <c r="E482" s="21">
        <v>-1</v>
      </c>
      <c r="F482" s="21">
        <v>219</v>
      </c>
      <c r="G482" s="21">
        <v>4</v>
      </c>
      <c r="H482" s="21" t="str">
        <f>'id91040'!H490</f>
        <v>E08000009</v>
      </c>
      <c r="I482" s="21">
        <f>'id91040'!I490</f>
        <v>2671</v>
      </c>
      <c r="J482" s="21">
        <f>'id91040'!J490</f>
        <v>3.945696812125151</v>
      </c>
      <c r="K482" s="21">
        <f>'id91040'!K490</f>
        <v>3.8016372208109197</v>
      </c>
      <c r="L482" s="21">
        <f>'id91040'!L490</f>
        <v>4.0949830312136113</v>
      </c>
      <c r="M482" s="21">
        <f>'id91040'!M490</f>
        <v>67694</v>
      </c>
      <c r="N482" s="21">
        <f t="shared" si="7"/>
        <v>67694</v>
      </c>
      <c r="O482" s="21">
        <f>'id91040'!O490</f>
        <v>0</v>
      </c>
      <c r="P482" s="21">
        <f>'id91040'!P490</f>
        <v>-1</v>
      </c>
      <c r="Q482" s="21">
        <f>'id91040'!Q490</f>
        <v>-1</v>
      </c>
    </row>
    <row r="483" spans="1:17" x14ac:dyDescent="0.25">
      <c r="A483" s="21">
        <f>'id91040'!A491</f>
        <v>91040</v>
      </c>
      <c r="B483" s="21">
        <v>2014</v>
      </c>
      <c r="C483" s="21">
        <v>1</v>
      </c>
      <c r="D483" s="21">
        <v>3</v>
      </c>
      <c r="E483" s="21">
        <v>-1</v>
      </c>
      <c r="F483" s="21">
        <v>219</v>
      </c>
      <c r="G483" s="21">
        <v>4</v>
      </c>
      <c r="H483" s="21" t="str">
        <f>'id91040'!H491</f>
        <v>E08000036</v>
      </c>
      <c r="I483" s="21">
        <f>'id91040'!I491</f>
        <v>3576</v>
      </c>
      <c r="J483" s="21">
        <f>'id91040'!J491</f>
        <v>3.4862295881062635</v>
      </c>
      <c r="K483" s="21">
        <f>'id91040'!K491</f>
        <v>3.3757065443567345</v>
      </c>
      <c r="L483" s="21">
        <f>'id91040'!L491</f>
        <v>3.6002364055286362</v>
      </c>
      <c r="M483" s="21">
        <f>'id91040'!M491</f>
        <v>102575</v>
      </c>
      <c r="N483" s="21">
        <f t="shared" si="7"/>
        <v>102575</v>
      </c>
      <c r="O483" s="21">
        <f>'id91040'!O491</f>
        <v>0</v>
      </c>
      <c r="P483" s="21">
        <f>'id91040'!P491</f>
        <v>-1</v>
      </c>
      <c r="Q483" s="21">
        <f>'id91040'!Q491</f>
        <v>-1</v>
      </c>
    </row>
    <row r="484" spans="1:17" x14ac:dyDescent="0.25">
      <c r="A484" s="21">
        <f>'id91040'!A492</f>
        <v>91040</v>
      </c>
      <c r="B484" s="21">
        <v>2014</v>
      </c>
      <c r="C484" s="21">
        <v>1</v>
      </c>
      <c r="D484" s="21">
        <v>3</v>
      </c>
      <c r="E484" s="21">
        <v>-1</v>
      </c>
      <c r="F484" s="21">
        <v>219</v>
      </c>
      <c r="G484" s="21">
        <v>4</v>
      </c>
      <c r="H484" s="21" t="str">
        <f>'id91040'!H492</f>
        <v>E08000030</v>
      </c>
      <c r="I484" s="21">
        <f>'id91040'!I492</f>
        <v>1686</v>
      </c>
      <c r="J484" s="21">
        <f>'id91040'!J492</f>
        <v>2.6501516842452726</v>
      </c>
      <c r="K484" s="21">
        <f>'id91040'!K492</f>
        <v>2.5281692472394273</v>
      </c>
      <c r="L484" s="21">
        <f>'id91040'!L492</f>
        <v>2.7778519574338612</v>
      </c>
      <c r="M484" s="21">
        <f>'id91040'!M492</f>
        <v>63619</v>
      </c>
      <c r="N484" s="21">
        <f t="shared" si="7"/>
        <v>63619</v>
      </c>
      <c r="O484" s="21">
        <f>'id91040'!O492</f>
        <v>404</v>
      </c>
      <c r="P484" s="21">
        <f>'id91040'!P492</f>
        <v>-1</v>
      </c>
      <c r="Q484" s="21">
        <f>'id91040'!Q492</f>
        <v>-1</v>
      </c>
    </row>
    <row r="485" spans="1:17" x14ac:dyDescent="0.25">
      <c r="A485" s="21">
        <f>'id91040'!A493</f>
        <v>91040</v>
      </c>
      <c r="B485" s="21">
        <v>2014</v>
      </c>
      <c r="C485" s="21">
        <v>1</v>
      </c>
      <c r="D485" s="21">
        <v>3</v>
      </c>
      <c r="E485" s="21">
        <v>-1</v>
      </c>
      <c r="F485" s="21">
        <v>219</v>
      </c>
      <c r="G485" s="21">
        <v>4</v>
      </c>
      <c r="H485" s="21" t="str">
        <f>'id91040'!H493</f>
        <v>E09000031</v>
      </c>
      <c r="I485" s="21">
        <f>'id91040'!I493</f>
        <v>3395</v>
      </c>
      <c r="J485" s="21">
        <f>'id91040'!J493</f>
        <v>5.4513632422364244</v>
      </c>
      <c r="K485" s="21">
        <f>'id91040'!K493</f>
        <v>5.2757913216338537</v>
      </c>
      <c r="L485" s="21">
        <f>'id91040'!L493</f>
        <v>5.6324305608431189</v>
      </c>
      <c r="M485" s="21">
        <f>'id91040'!M493</f>
        <v>62278</v>
      </c>
      <c r="N485" s="21">
        <f t="shared" si="7"/>
        <v>62278</v>
      </c>
      <c r="O485" s="21">
        <f>'id91040'!O493</f>
        <v>404</v>
      </c>
      <c r="P485" s="21">
        <f>'id91040'!P493</f>
        <v>-1</v>
      </c>
      <c r="Q485" s="21">
        <f>'id91040'!Q493</f>
        <v>-1</v>
      </c>
    </row>
    <row r="486" spans="1:17" x14ac:dyDescent="0.25">
      <c r="A486" s="21">
        <f>'id91040'!A494</f>
        <v>91040</v>
      </c>
      <c r="B486" s="21">
        <v>2014</v>
      </c>
      <c r="C486" s="21">
        <v>1</v>
      </c>
      <c r="D486" s="21">
        <v>3</v>
      </c>
      <c r="E486" s="21">
        <v>-1</v>
      </c>
      <c r="F486" s="21">
        <v>219</v>
      </c>
      <c r="G486" s="21">
        <v>4</v>
      </c>
      <c r="H486" s="21" t="str">
        <f>'id91040'!H494</f>
        <v>E09000032</v>
      </c>
      <c r="I486" s="21">
        <f>'id91040'!I494</f>
        <v>8278</v>
      </c>
      <c r="J486" s="21">
        <f>'id91040'!J494</f>
        <v>12.749899886024089</v>
      </c>
      <c r="K486" s="21">
        <f>'id91040'!K494</f>
        <v>12.495550012776857</v>
      </c>
      <c r="L486" s="21">
        <f>'id91040'!L494</f>
        <v>13.008657431381391</v>
      </c>
      <c r="M486" s="21">
        <f>'id91040'!M494</f>
        <v>64926</v>
      </c>
      <c r="N486" s="21">
        <f t="shared" si="7"/>
        <v>64926</v>
      </c>
      <c r="O486" s="21">
        <f>'id91040'!O494</f>
        <v>0</v>
      </c>
      <c r="P486" s="21">
        <f>'id91040'!P494</f>
        <v>-1</v>
      </c>
      <c r="Q486" s="21">
        <f>'id91040'!Q494</f>
        <v>-1</v>
      </c>
    </row>
    <row r="487" spans="1:17" x14ac:dyDescent="0.25">
      <c r="A487" s="21">
        <f>'id91040'!A495</f>
        <v>91040</v>
      </c>
      <c r="B487" s="21">
        <v>2014</v>
      </c>
      <c r="C487" s="21">
        <v>1</v>
      </c>
      <c r="D487" s="21">
        <v>3</v>
      </c>
      <c r="E487" s="21">
        <v>-1</v>
      </c>
      <c r="F487" s="21">
        <v>219</v>
      </c>
      <c r="G487" s="21">
        <v>4</v>
      </c>
      <c r="H487" s="21" t="str">
        <f>'id91040'!H495</f>
        <v>E06000007</v>
      </c>
      <c r="I487" s="21">
        <f>'id91040'!I495</f>
        <v>1772</v>
      </c>
      <c r="J487" s="21">
        <f>'id91040'!J495</f>
        <v>2.8120288820122195</v>
      </c>
      <c r="K487" s="21">
        <f>'id91040'!K495</f>
        <v>2.6858021800292584</v>
      </c>
      <c r="L487" s="21">
        <f>'id91040'!L495</f>
        <v>2.9440084872122378</v>
      </c>
      <c r="M487" s="21">
        <f>'id91040'!M495</f>
        <v>63015</v>
      </c>
      <c r="N487" s="21">
        <f t="shared" si="7"/>
        <v>63015</v>
      </c>
      <c r="O487" s="21">
        <f>'id91040'!O495</f>
        <v>0</v>
      </c>
      <c r="P487" s="21">
        <f>'id91040'!P495</f>
        <v>-1</v>
      </c>
      <c r="Q487" s="21">
        <f>'id91040'!Q495</f>
        <v>-1</v>
      </c>
    </row>
    <row r="488" spans="1:17" x14ac:dyDescent="0.25">
      <c r="A488" s="21">
        <f>'id91040'!A496</f>
        <v>91040</v>
      </c>
      <c r="B488" s="21">
        <v>2014</v>
      </c>
      <c r="C488" s="21">
        <v>1</v>
      </c>
      <c r="D488" s="21">
        <v>3</v>
      </c>
      <c r="E488" s="21">
        <v>-1</v>
      </c>
      <c r="F488" s="21">
        <v>219</v>
      </c>
      <c r="G488" s="21">
        <v>4</v>
      </c>
      <c r="H488" s="21" t="str">
        <f>'id91040'!H496</f>
        <v>E10000031</v>
      </c>
      <c r="I488" s="21">
        <f>'id91040'!I496</f>
        <v>13882</v>
      </c>
      <c r="J488" s="21">
        <f>'id91040'!J496</f>
        <v>8.0762361318773372</v>
      </c>
      <c r="K488" s="21">
        <f>'id91040'!K496</f>
        <v>7.9483624511753099</v>
      </c>
      <c r="L488" s="21">
        <f>'id91040'!L496</f>
        <v>8.2059836577608909</v>
      </c>
      <c r="M488" s="21">
        <f>'id91040'!M496</f>
        <v>171887</v>
      </c>
      <c r="N488" s="21">
        <f t="shared" si="7"/>
        <v>171887</v>
      </c>
      <c r="O488" s="21">
        <f>'id91040'!O496</f>
        <v>0</v>
      </c>
      <c r="P488" s="21">
        <f>'id91040'!P496</f>
        <v>-1</v>
      </c>
      <c r="Q488" s="21">
        <f>'id91040'!Q496</f>
        <v>-1</v>
      </c>
    </row>
    <row r="489" spans="1:17" x14ac:dyDescent="0.25">
      <c r="A489" s="21">
        <f>'id91040'!A497</f>
        <v>91040</v>
      </c>
      <c r="B489" s="21">
        <v>2014</v>
      </c>
      <c r="C489" s="21">
        <v>1</v>
      </c>
      <c r="D489" s="21">
        <v>3</v>
      </c>
      <c r="E489" s="21">
        <v>-1</v>
      </c>
      <c r="F489" s="21">
        <v>219</v>
      </c>
      <c r="G489" s="21">
        <v>4</v>
      </c>
      <c r="H489" s="21" t="str">
        <f>'id91040'!H497</f>
        <v>E06000037</v>
      </c>
      <c r="I489" s="21">
        <f>'id91040'!I497</f>
        <v>2781</v>
      </c>
      <c r="J489" s="21">
        <f>'id91040'!J497</f>
        <v>5.7224577143092308</v>
      </c>
      <c r="K489" s="21">
        <f>'id91040'!K497</f>
        <v>5.5194291110046843</v>
      </c>
      <c r="L489" s="21">
        <f>'id91040'!L497</f>
        <v>5.9324856555099004</v>
      </c>
      <c r="M489" s="21">
        <f>'id91040'!M497</f>
        <v>48598</v>
      </c>
      <c r="N489" s="21">
        <f t="shared" si="7"/>
        <v>48598</v>
      </c>
      <c r="O489" s="21">
        <f>'id91040'!O497</f>
        <v>0</v>
      </c>
      <c r="P489" s="21">
        <f>'id91040'!P497</f>
        <v>-1</v>
      </c>
      <c r="Q489" s="21">
        <f>'id91040'!Q497</f>
        <v>-1</v>
      </c>
    </row>
    <row r="490" spans="1:17" x14ac:dyDescent="0.25">
      <c r="A490" s="21">
        <f>'id91040'!A498</f>
        <v>91040</v>
      </c>
      <c r="B490" s="21">
        <v>2014</v>
      </c>
      <c r="C490" s="21">
        <v>1</v>
      </c>
      <c r="D490" s="21">
        <v>3</v>
      </c>
      <c r="E490" s="21">
        <v>-1</v>
      </c>
      <c r="F490" s="21">
        <v>219</v>
      </c>
      <c r="G490" s="21">
        <v>4</v>
      </c>
      <c r="H490" s="21" t="str">
        <f>'id91040'!H498</f>
        <v>E10000032</v>
      </c>
      <c r="I490" s="21">
        <f>'id91040'!I498</f>
        <v>8054</v>
      </c>
      <c r="J490" s="21">
        <f>'id91040'!J498</f>
        <v>3.1533612622841702</v>
      </c>
      <c r="K490" s="21">
        <f>'id91040'!K498</f>
        <v>3.086289443985764</v>
      </c>
      <c r="L490" s="21">
        <f>'id91040'!L498</f>
        <v>3.2218422401846643</v>
      </c>
      <c r="M490" s="21">
        <f>'id91040'!M498</f>
        <v>255410</v>
      </c>
      <c r="N490" s="21">
        <f t="shared" si="7"/>
        <v>255410</v>
      </c>
      <c r="O490" s="21">
        <f>'id91040'!O498</f>
        <v>0</v>
      </c>
      <c r="P490" s="21">
        <f>'id91040'!P498</f>
        <v>-1</v>
      </c>
      <c r="Q490" s="21">
        <f>'id91040'!Q498</f>
        <v>-1</v>
      </c>
    </row>
    <row r="491" spans="1:17" x14ac:dyDescent="0.25">
      <c r="A491" s="21">
        <f>'id91040'!A499</f>
        <v>91040</v>
      </c>
      <c r="B491" s="21">
        <v>2014</v>
      </c>
      <c r="C491" s="21">
        <v>1</v>
      </c>
      <c r="D491" s="21">
        <v>3</v>
      </c>
      <c r="E491" s="21">
        <v>-1</v>
      </c>
      <c r="F491" s="21">
        <v>219</v>
      </c>
      <c r="G491" s="21">
        <v>4</v>
      </c>
      <c r="H491" s="21" t="str">
        <f>'id91040'!H499</f>
        <v>E09000033</v>
      </c>
      <c r="I491" s="21">
        <f>'id91040'!I499</f>
        <v>6731</v>
      </c>
      <c r="J491" s="21">
        <f>'id91040'!J499</f>
        <v>12.452132087688465</v>
      </c>
      <c r="K491" s="21">
        <f>'id91040'!K499</f>
        <v>12.17645789248858</v>
      </c>
      <c r="L491" s="21">
        <f>'id91040'!L499</f>
        <v>12.733142638033875</v>
      </c>
      <c r="M491" s="21">
        <f>'id91040'!M499</f>
        <v>54055</v>
      </c>
      <c r="N491" s="21">
        <f t="shared" si="7"/>
        <v>54055</v>
      </c>
      <c r="O491" s="21">
        <f>'id91040'!O499</f>
        <v>404</v>
      </c>
      <c r="P491" s="21">
        <f>'id91040'!P499</f>
        <v>-1</v>
      </c>
      <c r="Q491" s="21">
        <f>'id91040'!Q499</f>
        <v>-1</v>
      </c>
    </row>
    <row r="492" spans="1:17" x14ac:dyDescent="0.25">
      <c r="A492" s="21">
        <f>'id91040'!A500</f>
        <v>91040</v>
      </c>
      <c r="B492" s="21">
        <v>2014</v>
      </c>
      <c r="C492" s="21">
        <v>1</v>
      </c>
      <c r="D492" s="21">
        <v>3</v>
      </c>
      <c r="E492" s="21">
        <v>-1</v>
      </c>
      <c r="F492" s="21">
        <v>219</v>
      </c>
      <c r="G492" s="21">
        <v>4</v>
      </c>
      <c r="H492" s="21" t="str">
        <f>'id91040'!H500</f>
        <v>E08000010</v>
      </c>
      <c r="I492" s="21">
        <f>'id91040'!I500</f>
        <v>4014</v>
      </c>
      <c r="J492" s="21">
        <f>'id91040'!J500</f>
        <v>4.0182593549162116</v>
      </c>
      <c r="K492" s="21">
        <f>'id91040'!K500</f>
        <v>3.8982326308866422</v>
      </c>
      <c r="L492" s="21">
        <f>'id91040'!L500</f>
        <v>4.1418224308951821</v>
      </c>
      <c r="M492" s="21">
        <f>'id91040'!M500</f>
        <v>99894</v>
      </c>
      <c r="N492" s="21">
        <f t="shared" si="7"/>
        <v>99894</v>
      </c>
      <c r="O492" s="21">
        <f>'id91040'!O500</f>
        <v>0</v>
      </c>
      <c r="P492" s="21">
        <f>'id91040'!P500</f>
        <v>-1</v>
      </c>
      <c r="Q492" s="21">
        <f>'id91040'!Q500</f>
        <v>-1</v>
      </c>
    </row>
    <row r="493" spans="1:17" x14ac:dyDescent="0.25">
      <c r="A493" s="21">
        <f>'id91040'!A501</f>
        <v>91040</v>
      </c>
      <c r="B493" s="21">
        <v>2014</v>
      </c>
      <c r="C493" s="21">
        <v>1</v>
      </c>
      <c r="D493" s="21">
        <v>3</v>
      </c>
      <c r="E493" s="21">
        <v>-1</v>
      </c>
      <c r="F493" s="21">
        <v>219</v>
      </c>
      <c r="G493" s="21">
        <v>4</v>
      </c>
      <c r="H493" s="21" t="str">
        <f>'id91040'!H501</f>
        <v>E06000054</v>
      </c>
      <c r="I493" s="21">
        <f>'id91040'!I501</f>
        <v>8278</v>
      </c>
      <c r="J493" s="21">
        <f>'id91040'!J501</f>
        <v>5.5063691089899223</v>
      </c>
      <c r="K493" s="21">
        <f>'id91040'!K501</f>
        <v>5.3921958623807384</v>
      </c>
      <c r="L493" s="21">
        <f>'id91040'!L501</f>
        <v>5.6228161585523884</v>
      </c>
      <c r="M493" s="21">
        <f>'id91040'!M501</f>
        <v>150335</v>
      </c>
      <c r="N493" s="21">
        <f t="shared" si="7"/>
        <v>150335</v>
      </c>
      <c r="O493" s="21">
        <f>'id91040'!O501</f>
        <v>0</v>
      </c>
      <c r="P493" s="21">
        <f>'id91040'!P501</f>
        <v>-1</v>
      </c>
      <c r="Q493" s="21">
        <f>'id91040'!Q501</f>
        <v>-1</v>
      </c>
    </row>
    <row r="494" spans="1:17" x14ac:dyDescent="0.25">
      <c r="A494" s="21">
        <f>'id91040'!A502</f>
        <v>91040</v>
      </c>
      <c r="B494" s="21">
        <v>2014</v>
      </c>
      <c r="C494" s="21">
        <v>1</v>
      </c>
      <c r="D494" s="21">
        <v>3</v>
      </c>
      <c r="E494" s="21">
        <v>-1</v>
      </c>
      <c r="F494" s="21">
        <v>219</v>
      </c>
      <c r="G494" s="21">
        <v>4</v>
      </c>
      <c r="H494" s="21" t="str">
        <f>'id91040'!H502</f>
        <v>E06000040</v>
      </c>
      <c r="I494" s="21">
        <f>'id91040'!I502</f>
        <v>1833</v>
      </c>
      <c r="J494" s="21">
        <f>'id91040'!J502</f>
        <v>4.1938362276065622</v>
      </c>
      <c r="K494" s="21">
        <f>'id91040'!K502</f>
        <v>4.0099060877557022</v>
      </c>
      <c r="L494" s="21">
        <f>'id91040'!L502</f>
        <v>4.3858175733364657</v>
      </c>
      <c r="M494" s="21">
        <f>'id91040'!M502</f>
        <v>43707</v>
      </c>
      <c r="N494" s="21">
        <f t="shared" si="7"/>
        <v>43707</v>
      </c>
      <c r="O494" s="21">
        <f>'id91040'!O502</f>
        <v>0</v>
      </c>
      <c r="P494" s="21">
        <f>'id91040'!P502</f>
        <v>-1</v>
      </c>
      <c r="Q494" s="21">
        <f>'id91040'!Q502</f>
        <v>-1</v>
      </c>
    </row>
    <row r="495" spans="1:17" x14ac:dyDescent="0.25">
      <c r="A495" s="21">
        <f>'id91040'!A503</f>
        <v>91040</v>
      </c>
      <c r="B495" s="21">
        <v>2014</v>
      </c>
      <c r="C495" s="21">
        <v>1</v>
      </c>
      <c r="D495" s="21">
        <v>3</v>
      </c>
      <c r="E495" s="21">
        <v>-1</v>
      </c>
      <c r="F495" s="21">
        <v>219</v>
      </c>
      <c r="G495" s="21">
        <v>4</v>
      </c>
      <c r="H495" s="21" t="str">
        <f>'id91040'!H503</f>
        <v>E08000015</v>
      </c>
      <c r="I495" s="21">
        <f>'id91040'!I503</f>
        <v>3836</v>
      </c>
      <c r="J495" s="21">
        <f>'id91040'!J503</f>
        <v>3.8113027581273351</v>
      </c>
      <c r="K495" s="21">
        <f>'id91040'!K503</f>
        <v>3.6947657360723434</v>
      </c>
      <c r="L495" s="21">
        <f>'id91040'!L503</f>
        <v>3.9313654380513636</v>
      </c>
      <c r="M495" s="21">
        <f>'id91040'!M503</f>
        <v>100648</v>
      </c>
      <c r="N495" s="21">
        <f t="shared" si="7"/>
        <v>100648</v>
      </c>
      <c r="O495" s="21">
        <f>'id91040'!O503</f>
        <v>0</v>
      </c>
      <c r="P495" s="21">
        <f>'id91040'!P503</f>
        <v>-1</v>
      </c>
      <c r="Q495" s="21">
        <f>'id91040'!Q503</f>
        <v>-1</v>
      </c>
    </row>
    <row r="496" spans="1:17" x14ac:dyDescent="0.25">
      <c r="A496" s="21">
        <f>'id91040'!A504</f>
        <v>91040</v>
      </c>
      <c r="B496" s="21">
        <v>2014</v>
      </c>
      <c r="C496" s="21">
        <v>1</v>
      </c>
      <c r="D496" s="21">
        <v>3</v>
      </c>
      <c r="E496" s="21">
        <v>-1</v>
      </c>
      <c r="F496" s="21">
        <v>219</v>
      </c>
      <c r="G496" s="21">
        <v>4</v>
      </c>
      <c r="H496" s="21" t="str">
        <f>'id91040'!H504</f>
        <v>E06000041</v>
      </c>
      <c r="I496" s="21">
        <f>'id91040'!I504</f>
        <v>1009</v>
      </c>
      <c r="J496" s="21">
        <f>'id91040'!J504</f>
        <v>2.0840218109715796</v>
      </c>
      <c r="K496" s="21">
        <f>'id91040'!K504</f>
        <v>1.9605292547149489</v>
      </c>
      <c r="L496" s="21">
        <f>'id91040'!L504</f>
        <v>2.2151173354131837</v>
      </c>
      <c r="M496" s="21">
        <f>'id91040'!M504</f>
        <v>48416</v>
      </c>
      <c r="N496" s="21">
        <f t="shared" si="7"/>
        <v>48416</v>
      </c>
      <c r="O496" s="21">
        <f>'id91040'!O504</f>
        <v>0</v>
      </c>
      <c r="P496" s="21">
        <f>'id91040'!P504</f>
        <v>-1</v>
      </c>
      <c r="Q496" s="21">
        <f>'id91040'!Q504</f>
        <v>-1</v>
      </c>
    </row>
    <row r="497" spans="1:17" x14ac:dyDescent="0.25">
      <c r="A497" s="21">
        <f>'id91040'!A505</f>
        <v>91040</v>
      </c>
      <c r="B497" s="21">
        <v>2014</v>
      </c>
      <c r="C497" s="21">
        <v>1</v>
      </c>
      <c r="D497" s="21">
        <v>3</v>
      </c>
      <c r="E497" s="21">
        <v>-1</v>
      </c>
      <c r="F497" s="21">
        <v>219</v>
      </c>
      <c r="G497" s="21">
        <v>4</v>
      </c>
      <c r="H497" s="21" t="str">
        <f>'id91040'!H505</f>
        <v>E08000031</v>
      </c>
      <c r="I497" s="21">
        <f>'id91040'!I505</f>
        <v>4950</v>
      </c>
      <c r="J497" s="21">
        <f>'id91040'!J505</f>
        <v>7.1777619883125743</v>
      </c>
      <c r="K497" s="21">
        <f>'id91040'!K505</f>
        <v>6.9874915388054726</v>
      </c>
      <c r="L497" s="21">
        <f>'id91040'!L505</f>
        <v>7.3728028422764336</v>
      </c>
      <c r="M497" s="21">
        <f>'id91040'!M505</f>
        <v>68963</v>
      </c>
      <c r="N497" s="21">
        <f t="shared" si="7"/>
        <v>68963</v>
      </c>
      <c r="O497" s="21">
        <f>'id91040'!O505</f>
        <v>404</v>
      </c>
      <c r="P497" s="21">
        <f>'id91040'!P505</f>
        <v>-1</v>
      </c>
      <c r="Q497" s="21">
        <f>'id91040'!Q505</f>
        <v>-1</v>
      </c>
    </row>
    <row r="498" spans="1:17" x14ac:dyDescent="0.25">
      <c r="A498" s="21">
        <f>'id91040'!A506</f>
        <v>91040</v>
      </c>
      <c r="B498" s="21">
        <v>2014</v>
      </c>
      <c r="C498" s="21">
        <v>1</v>
      </c>
      <c r="D498" s="21">
        <v>3</v>
      </c>
      <c r="E498" s="21">
        <v>-1</v>
      </c>
      <c r="F498" s="21">
        <v>219</v>
      </c>
      <c r="G498" s="21">
        <v>4</v>
      </c>
      <c r="H498" s="21" t="str">
        <f>'id91040'!H506</f>
        <v>E10000034</v>
      </c>
      <c r="I498" s="21">
        <f>'id91040'!I506</f>
        <v>11426</v>
      </c>
      <c r="J498" s="21">
        <f>'id91040'!J506</f>
        <v>6.2255155692374755</v>
      </c>
      <c r="K498" s="21">
        <f>'id91040'!K506</f>
        <v>6.1158893338630644</v>
      </c>
      <c r="L498" s="21">
        <f>'id91040'!L506</f>
        <v>6.3369742001746072</v>
      </c>
      <c r="M498" s="21">
        <f>'id91040'!M506</f>
        <v>183535</v>
      </c>
      <c r="N498" s="21">
        <f t="shared" si="7"/>
        <v>183535</v>
      </c>
      <c r="O498" s="21">
        <f>'id91040'!O506</f>
        <v>0</v>
      </c>
      <c r="P498" s="21">
        <f>'id91040'!P506</f>
        <v>-1</v>
      </c>
      <c r="Q498" s="21">
        <f>'id91040'!Q506</f>
        <v>-1</v>
      </c>
    </row>
    <row r="499" spans="1:17" x14ac:dyDescent="0.25">
      <c r="A499" s="21">
        <f>'id91040'!A507</f>
        <v>91040</v>
      </c>
      <c r="B499" s="21">
        <v>2014</v>
      </c>
      <c r="C499" s="21">
        <v>1</v>
      </c>
      <c r="D499" s="21">
        <v>3</v>
      </c>
      <c r="E499" s="21">
        <v>-1</v>
      </c>
      <c r="F499" s="21">
        <v>219</v>
      </c>
      <c r="G499" s="21">
        <v>4</v>
      </c>
      <c r="H499" s="21" t="str">
        <f>'id91040'!H507</f>
        <v>E06000014</v>
      </c>
      <c r="I499" s="21">
        <f>'id91040'!I507</f>
        <v>3208</v>
      </c>
      <c r="J499" s="21">
        <f>'id91040'!J507</f>
        <v>5.1170803292286102</v>
      </c>
      <c r="K499" s="21">
        <f>'id91040'!K507</f>
        <v>4.9473303832465714</v>
      </c>
      <c r="L499" s="21">
        <f>'id91040'!L507</f>
        <v>5.2923303493353746</v>
      </c>
      <c r="M499" s="21">
        <f>'id91040'!M507</f>
        <v>62692</v>
      </c>
      <c r="N499" s="21">
        <f t="shared" si="7"/>
        <v>62692</v>
      </c>
      <c r="O499" s="21">
        <f>'id91040'!O507</f>
        <v>0</v>
      </c>
      <c r="P499" s="21">
        <f>'id91040'!P507</f>
        <v>-1</v>
      </c>
      <c r="Q499" s="21">
        <f>'id91040'!Q507</f>
        <v>-1</v>
      </c>
    </row>
    <row r="500" spans="1:17" x14ac:dyDescent="0.25">
      <c r="A500" s="21">
        <f>'id91040'!A508</f>
        <v>91040</v>
      </c>
      <c r="B500" s="21">
        <v>2014</v>
      </c>
      <c r="C500" s="21">
        <v>1</v>
      </c>
      <c r="D500" s="21">
        <v>3</v>
      </c>
      <c r="E500" s="21">
        <v>-1</v>
      </c>
      <c r="F500" s="21">
        <v>219</v>
      </c>
      <c r="G500" s="21">
        <v>4</v>
      </c>
      <c r="H500" s="21" t="str">
        <f>'id91040'!H508</f>
        <v>E92000001</v>
      </c>
      <c r="I500" s="21">
        <f>'id91040'!I508</f>
        <v>746728</v>
      </c>
      <c r="J500" s="21">
        <f>'id91040'!J508</f>
        <v>4.8332973023354562</v>
      </c>
      <c r="K500" s="21">
        <f>'id91040'!K508</f>
        <v>4.822614215099132</v>
      </c>
      <c r="L500" s="21">
        <f>'id91040'!L508</f>
        <v>4.844002850387791</v>
      </c>
      <c r="M500" s="21">
        <f>'id91040'!M508</f>
        <v>15449660</v>
      </c>
      <c r="N500" s="21">
        <f t="shared" si="7"/>
        <v>15449660</v>
      </c>
      <c r="O500" s="21">
        <f>'id91040'!O508</f>
        <v>404</v>
      </c>
      <c r="P500" s="21">
        <f>'id91040'!P508</f>
        <v>-1</v>
      </c>
      <c r="Q500" s="21">
        <f>'id91040'!Q508</f>
        <v>-1</v>
      </c>
    </row>
    <row r="501" spans="1:17" x14ac:dyDescent="0.25">
      <c r="A501" s="21">
        <f>'id91040'!A509</f>
        <v>91040</v>
      </c>
      <c r="B501" s="21">
        <v>2014</v>
      </c>
      <c r="C501" s="21">
        <v>1</v>
      </c>
      <c r="D501" s="21">
        <v>3</v>
      </c>
      <c r="E501" s="21">
        <v>-1</v>
      </c>
      <c r="F501" s="21">
        <v>219</v>
      </c>
      <c r="G501" s="21">
        <v>4</v>
      </c>
      <c r="H501" s="21" t="str">
        <f>'id91040'!H509</f>
        <v>E45000004</v>
      </c>
      <c r="I501" s="21">
        <f>'id91040'!I509</f>
        <v>64596</v>
      </c>
      <c r="J501" s="21">
        <f>'id91040'!J509</f>
        <v>5.0746873689023388</v>
      </c>
      <c r="K501" s="21">
        <f>'id91040'!K509</f>
        <v>5.0366946262611689</v>
      </c>
      <c r="L501" s="21">
        <f>'id91040'!L509</f>
        <v>5.1129512678074596</v>
      </c>
      <c r="M501" s="21">
        <f>'id91040'!M509</f>
        <v>1272906</v>
      </c>
      <c r="N501" s="21">
        <f t="shared" si="7"/>
        <v>1272906</v>
      </c>
      <c r="O501" s="21">
        <f>'id91040'!O509</f>
        <v>0</v>
      </c>
      <c r="P501" s="21">
        <f>'id91040'!P509</f>
        <v>-1</v>
      </c>
      <c r="Q501" s="21">
        <f>'id91040'!Q509</f>
        <v>-1</v>
      </c>
    </row>
    <row r="502" spans="1:17" x14ac:dyDescent="0.25">
      <c r="A502" s="21">
        <f>'id91040'!A510</f>
        <v>91040</v>
      </c>
      <c r="B502" s="21">
        <v>2014</v>
      </c>
      <c r="C502" s="21">
        <v>1</v>
      </c>
      <c r="D502" s="21">
        <v>3</v>
      </c>
      <c r="E502" s="21">
        <v>-1</v>
      </c>
      <c r="F502" s="21">
        <v>219</v>
      </c>
      <c r="G502" s="21">
        <v>4</v>
      </c>
      <c r="H502" s="21" t="str">
        <f>'id91040'!H510</f>
        <v>E45000011</v>
      </c>
      <c r="I502" s="21">
        <f>'id91040'!I510</f>
        <v>35753</v>
      </c>
      <c r="J502" s="21">
        <f>'id91040'!J510</f>
        <v>5.0756744401965364</v>
      </c>
      <c r="K502" s="21">
        <f>'id91040'!K510</f>
        <v>5.0246594892707366</v>
      </c>
      <c r="L502" s="21">
        <f>'id91040'!L510</f>
        <v>5.1271793804765178</v>
      </c>
      <c r="M502" s="21">
        <f>'id91040'!M510</f>
        <v>704399</v>
      </c>
      <c r="N502" s="21">
        <f t="shared" si="7"/>
        <v>704399</v>
      </c>
      <c r="O502" s="21">
        <f>'id91040'!O510</f>
        <v>0</v>
      </c>
      <c r="P502" s="21">
        <f>'id91040'!P510</f>
        <v>-1</v>
      </c>
      <c r="Q502" s="21">
        <f>'id91040'!Q510</f>
        <v>-1</v>
      </c>
    </row>
    <row r="503" spans="1:17" x14ac:dyDescent="0.25">
      <c r="A503" s="21">
        <f>'id91040'!A511</f>
        <v>91040</v>
      </c>
      <c r="B503" s="21">
        <v>2014</v>
      </c>
      <c r="C503" s="21">
        <v>1</v>
      </c>
      <c r="D503" s="21">
        <v>3</v>
      </c>
      <c r="E503" s="21">
        <v>-1</v>
      </c>
      <c r="F503" s="21">
        <v>219</v>
      </c>
      <c r="G503" s="21">
        <v>4</v>
      </c>
      <c r="H503" s="21" t="str">
        <f>'id91040'!H511</f>
        <v>E45000006</v>
      </c>
      <c r="I503" s="21">
        <f>'id91040'!I511</f>
        <v>28159</v>
      </c>
      <c r="J503" s="21">
        <f>'id91040'!J511</f>
        <v>3.8677607397355103</v>
      </c>
      <c r="K503" s="21">
        <f>'id91040'!K511</f>
        <v>3.8237107509760282</v>
      </c>
      <c r="L503" s="21">
        <f>'id91040'!L511</f>
        <v>3.9122975511660671</v>
      </c>
      <c r="M503" s="21">
        <f>'id91040'!M511</f>
        <v>728044</v>
      </c>
      <c r="N503" s="21">
        <f t="shared" si="7"/>
        <v>728044</v>
      </c>
      <c r="O503" s="21">
        <f>'id91040'!O511</f>
        <v>0</v>
      </c>
      <c r="P503" s="21">
        <f>'id91040'!P511</f>
        <v>-1</v>
      </c>
      <c r="Q503" s="21">
        <f>'id91040'!Q511</f>
        <v>-1</v>
      </c>
    </row>
    <row r="504" spans="1:17" x14ac:dyDescent="0.25">
      <c r="A504" s="21">
        <f>'id91040'!A512</f>
        <v>91040</v>
      </c>
      <c r="B504" s="21">
        <v>2014</v>
      </c>
      <c r="C504" s="21">
        <v>1</v>
      </c>
      <c r="D504" s="21">
        <v>3</v>
      </c>
      <c r="E504" s="21">
        <v>-1</v>
      </c>
      <c r="F504" s="21">
        <v>219</v>
      </c>
      <c r="G504" s="21">
        <v>4</v>
      </c>
      <c r="H504" s="21" t="str">
        <f>'id91040'!H512</f>
        <v>E45000007</v>
      </c>
      <c r="I504" s="21">
        <f>'id91040'!I512</f>
        <v>24629</v>
      </c>
      <c r="J504" s="21">
        <f>'id91040'!J512</f>
        <v>4.0147359670070824</v>
      </c>
      <c r="K504" s="21">
        <f>'id91040'!K512</f>
        <v>3.9659003332031157</v>
      </c>
      <c r="L504" s="21">
        <f>'id91040'!L512</f>
        <v>4.0641475078048623</v>
      </c>
      <c r="M504" s="21">
        <f>'id91040'!M512</f>
        <v>613465</v>
      </c>
      <c r="N504" s="21">
        <f t="shared" si="7"/>
        <v>613465</v>
      </c>
      <c r="O504" s="21">
        <f>'id91040'!O512</f>
        <v>0</v>
      </c>
      <c r="P504" s="21">
        <f>'id91040'!P512</f>
        <v>-1</v>
      </c>
      <c r="Q504" s="21">
        <f>'id91040'!Q512</f>
        <v>-1</v>
      </c>
    </row>
    <row r="505" spans="1:17" x14ac:dyDescent="0.25">
      <c r="A505" s="21">
        <f>'id91040'!A513</f>
        <v>91040</v>
      </c>
      <c r="B505" s="21">
        <v>2014</v>
      </c>
      <c r="C505" s="21">
        <v>1</v>
      </c>
      <c r="D505" s="21">
        <v>3</v>
      </c>
      <c r="E505" s="21">
        <v>-1</v>
      </c>
      <c r="F505" s="21">
        <v>219</v>
      </c>
      <c r="G505" s="21">
        <v>4</v>
      </c>
      <c r="H505" s="21" t="str">
        <f>'id91040'!H513</f>
        <v>E45000012</v>
      </c>
      <c r="I505" s="21">
        <f>'id91040'!I513</f>
        <v>23014</v>
      </c>
      <c r="J505" s="21">
        <f>'id91040'!J513</f>
        <v>3.2128816815206949</v>
      </c>
      <c r="K505" s="21">
        <f>'id91040'!K513</f>
        <v>3.1722947713552614</v>
      </c>
      <c r="L505" s="21">
        <f>'id91040'!L513</f>
        <v>3.2539704172364208</v>
      </c>
      <c r="M505" s="21">
        <f>'id91040'!M513</f>
        <v>716304</v>
      </c>
      <c r="N505" s="21">
        <f t="shared" si="7"/>
        <v>716304</v>
      </c>
      <c r="O505" s="21">
        <f>'id91040'!O513</f>
        <v>0</v>
      </c>
      <c r="P505" s="21">
        <f>'id91040'!P513</f>
        <v>-1</v>
      </c>
      <c r="Q505" s="21">
        <f>'id91040'!Q513</f>
        <v>-1</v>
      </c>
    </row>
    <row r="506" spans="1:17" x14ac:dyDescent="0.25">
      <c r="A506" s="21">
        <f>'id91040'!A514</f>
        <v>91040</v>
      </c>
      <c r="B506" s="21">
        <v>2014</v>
      </c>
      <c r="C506" s="21">
        <v>1</v>
      </c>
      <c r="D506" s="21">
        <v>3</v>
      </c>
      <c r="E506" s="21">
        <v>-1</v>
      </c>
      <c r="F506" s="21">
        <v>219</v>
      </c>
      <c r="G506" s="21">
        <v>4</v>
      </c>
      <c r="H506" s="21" t="str">
        <f>'id91040'!H514</f>
        <v>E45000003</v>
      </c>
      <c r="I506" s="21">
        <f>'id91040'!I514</f>
        <v>56640</v>
      </c>
      <c r="J506" s="21">
        <f>'id91040'!J514</f>
        <v>4.7250834022268959</v>
      </c>
      <c r="K506" s="21">
        <f>'id91040'!K514</f>
        <v>4.6872456286193893</v>
      </c>
      <c r="L506" s="21">
        <f>'id91040'!L514</f>
        <v>4.7632113566378527</v>
      </c>
      <c r="M506" s="21">
        <f>'id91040'!M514</f>
        <v>1198709</v>
      </c>
      <c r="N506" s="21">
        <f t="shared" si="7"/>
        <v>1198709</v>
      </c>
      <c r="O506" s="21">
        <f>'id91040'!O514</f>
        <v>0</v>
      </c>
      <c r="P506" s="21">
        <f>'id91040'!P514</f>
        <v>-1</v>
      </c>
      <c r="Q506" s="21">
        <f>'id91040'!Q514</f>
        <v>-1</v>
      </c>
    </row>
    <row r="507" spans="1:17" x14ac:dyDescent="0.25">
      <c r="A507" s="21">
        <f>'id91040'!A515</f>
        <v>91040</v>
      </c>
      <c r="B507" s="21">
        <v>2014</v>
      </c>
      <c r="C507" s="21">
        <v>1</v>
      </c>
      <c r="D507" s="21">
        <v>3</v>
      </c>
      <c r="E507" s="21">
        <v>-1</v>
      </c>
      <c r="F507" s="21">
        <v>219</v>
      </c>
      <c r="G507" s="21">
        <v>4</v>
      </c>
      <c r="H507" s="21" t="str">
        <f>'id91040'!H515</f>
        <v>E45000008</v>
      </c>
      <c r="I507" s="21">
        <f>'id91040'!I515</f>
        <v>42126</v>
      </c>
      <c r="J507" s="21">
        <f>'id91040'!J515</f>
        <v>5.634303904128827</v>
      </c>
      <c r="K507" s="21">
        <f>'id91040'!K515</f>
        <v>5.5822653597161001</v>
      </c>
      <c r="L507" s="21">
        <f>'id91040'!L515</f>
        <v>5.6867983398277078</v>
      </c>
      <c r="M507" s="21">
        <f>'id91040'!M515</f>
        <v>747670</v>
      </c>
      <c r="N507" s="21">
        <f t="shared" ref="N507:N566" si="8">M507</f>
        <v>747670</v>
      </c>
      <c r="O507" s="21">
        <f>'id91040'!O515</f>
        <v>0</v>
      </c>
      <c r="P507" s="21">
        <f>'id91040'!P515</f>
        <v>-1</v>
      </c>
      <c r="Q507" s="21">
        <f>'id91040'!Q515</f>
        <v>-1</v>
      </c>
    </row>
    <row r="508" spans="1:17" x14ac:dyDescent="0.25">
      <c r="A508" s="21">
        <f>'id91040'!A516</f>
        <v>91040</v>
      </c>
      <c r="B508" s="21">
        <v>2014</v>
      </c>
      <c r="C508" s="21">
        <v>1</v>
      </c>
      <c r="D508" s="21">
        <v>3</v>
      </c>
      <c r="E508" s="21">
        <v>-1</v>
      </c>
      <c r="F508" s="21">
        <v>219</v>
      </c>
      <c r="G508" s="21">
        <v>4</v>
      </c>
      <c r="H508" s="21" t="str">
        <f>'id91040'!H516</f>
        <v>E45000014</v>
      </c>
      <c r="I508" s="21">
        <f>'id91040'!I516</f>
        <v>41859</v>
      </c>
      <c r="J508" s="21">
        <f>'id91040'!J516</f>
        <v>3.0437065174395608</v>
      </c>
      <c r="K508" s="21">
        <f>'id91040'!K516</f>
        <v>3.0151266745817908</v>
      </c>
      <c r="L508" s="21">
        <f>'id91040'!L516</f>
        <v>3.072548681079287</v>
      </c>
      <c r="M508" s="21">
        <f>'id91040'!M516</f>
        <v>1375264</v>
      </c>
      <c r="N508" s="21">
        <f t="shared" si="8"/>
        <v>1375264</v>
      </c>
      <c r="O508" s="21">
        <f>'id91040'!O516</f>
        <v>0</v>
      </c>
      <c r="P508" s="21">
        <f>'id91040'!P516</f>
        <v>-1</v>
      </c>
      <c r="Q508" s="21">
        <f>'id91040'!Q516</f>
        <v>-1</v>
      </c>
    </row>
    <row r="509" spans="1:17" x14ac:dyDescent="0.25">
      <c r="A509" s="21">
        <f>'id91040'!A517</f>
        <v>91040</v>
      </c>
      <c r="B509" s="21">
        <v>2014</v>
      </c>
      <c r="C509" s="21">
        <v>1</v>
      </c>
      <c r="D509" s="21">
        <v>3</v>
      </c>
      <c r="E509" s="21">
        <v>-1</v>
      </c>
      <c r="F509" s="21">
        <v>219</v>
      </c>
      <c r="G509" s="21">
        <v>4</v>
      </c>
      <c r="H509" s="21" t="str">
        <f>'id91040'!H517</f>
        <v>E45000001</v>
      </c>
      <c r="I509" s="21">
        <f>'id91040'!I517</f>
        <v>126047</v>
      </c>
      <c r="J509" s="21">
        <f>'id91040'!J517</f>
        <v>6.3514722866650679</v>
      </c>
      <c r="K509" s="21">
        <f>'id91040'!K517</f>
        <v>6.3176249186625943</v>
      </c>
      <c r="L509" s="21">
        <f>'id91040'!L517</f>
        <v>6.3854886352606766</v>
      </c>
      <c r="M509" s="21">
        <f>'id91040'!M517</f>
        <v>1984532</v>
      </c>
      <c r="N509" s="21">
        <f t="shared" si="8"/>
        <v>1984532</v>
      </c>
      <c r="O509" s="21">
        <f>'id91040'!O517</f>
        <v>0</v>
      </c>
      <c r="P509" s="21">
        <f>'id91040'!P517</f>
        <v>-1</v>
      </c>
      <c r="Q509" s="21">
        <f>'id91040'!Q517</f>
        <v>-1</v>
      </c>
    </row>
    <row r="510" spans="1:17" x14ac:dyDescent="0.25">
      <c r="A510" s="21">
        <f>'id91040'!A518</f>
        <v>91040</v>
      </c>
      <c r="B510" s="21">
        <v>2014</v>
      </c>
      <c r="C510" s="21">
        <v>1</v>
      </c>
      <c r="D510" s="21">
        <v>3</v>
      </c>
      <c r="E510" s="21">
        <v>-1</v>
      </c>
      <c r="F510" s="21">
        <v>219</v>
      </c>
      <c r="G510" s="21">
        <v>4</v>
      </c>
      <c r="H510" s="21" t="str">
        <f>'id91040'!H518</f>
        <v>E45000009</v>
      </c>
      <c r="I510" s="21">
        <f>'id91040'!I518</f>
        <v>43049</v>
      </c>
      <c r="J510" s="21">
        <f>'id91040'!J518</f>
        <v>5.5394493878155018</v>
      </c>
      <c r="K510" s="21">
        <f>'id91040'!K518</f>
        <v>5.4888109143373427</v>
      </c>
      <c r="L510" s="21">
        <f>'id91040'!L518</f>
        <v>5.590527405337042</v>
      </c>
      <c r="M510" s="21">
        <f>'id91040'!M518</f>
        <v>777135</v>
      </c>
      <c r="N510" s="21">
        <f t="shared" si="8"/>
        <v>777135</v>
      </c>
      <c r="O510" s="21">
        <f>'id91040'!O518</f>
        <v>0</v>
      </c>
      <c r="P510" s="21">
        <f>'id91040'!P518</f>
        <v>-1</v>
      </c>
      <c r="Q510" s="21">
        <f>'id91040'!Q518</f>
        <v>-1</v>
      </c>
    </row>
    <row r="511" spans="1:17" x14ac:dyDescent="0.25">
      <c r="A511" s="21">
        <f>'id91040'!A519</f>
        <v>91040</v>
      </c>
      <c r="B511" s="21">
        <v>2014</v>
      </c>
      <c r="C511" s="21">
        <v>1</v>
      </c>
      <c r="D511" s="21">
        <v>3</v>
      </c>
      <c r="E511" s="21">
        <v>-1</v>
      </c>
      <c r="F511" s="21">
        <v>219</v>
      </c>
      <c r="G511" s="21">
        <v>4</v>
      </c>
      <c r="H511" s="21" t="str">
        <f>'id91040'!H519</f>
        <v>E45000002</v>
      </c>
      <c r="I511" s="21">
        <f>'id91040'!I519</f>
        <v>38105</v>
      </c>
      <c r="J511" s="21">
        <f>'id91040'!J519</f>
        <v>4.815456978716198</v>
      </c>
      <c r="K511" s="21">
        <f>'id91040'!K519</f>
        <v>4.7685046358231684</v>
      </c>
      <c r="L511" s="21">
        <f>'id91040'!L519</f>
        <v>4.8628480234988141</v>
      </c>
      <c r="M511" s="21">
        <f>'id91040'!M519</f>
        <v>791306</v>
      </c>
      <c r="N511" s="21">
        <f t="shared" si="8"/>
        <v>791306</v>
      </c>
      <c r="O511" s="21">
        <f>'id91040'!O519</f>
        <v>0</v>
      </c>
      <c r="P511" s="21">
        <f>'id91040'!P519</f>
        <v>-1</v>
      </c>
      <c r="Q511" s="21">
        <f>'id91040'!Q519</f>
        <v>-1</v>
      </c>
    </row>
    <row r="512" spans="1:17" x14ac:dyDescent="0.25">
      <c r="A512" s="21">
        <f>'id91040'!A520</f>
        <v>91040</v>
      </c>
      <c r="B512" s="21">
        <v>2014</v>
      </c>
      <c r="C512" s="21">
        <v>1</v>
      </c>
      <c r="D512" s="21">
        <v>3</v>
      </c>
      <c r="E512" s="21">
        <v>-1</v>
      </c>
      <c r="F512" s="21">
        <v>219</v>
      </c>
      <c r="G512" s="21">
        <v>4</v>
      </c>
      <c r="H512" s="21" t="str">
        <f>'id91040'!H520</f>
        <v>E45000015</v>
      </c>
      <c r="I512" s="21">
        <f>'id91040'!I520</f>
        <v>27619</v>
      </c>
      <c r="J512" s="21">
        <f>'id91040'!J520</f>
        <v>4.6790689637062552</v>
      </c>
      <c r="K512" s="21">
        <f>'id91040'!K520</f>
        <v>4.6254869862238612</v>
      </c>
      <c r="L512" s="21">
        <f>'id91040'!L520</f>
        <v>4.7332408347699104</v>
      </c>
      <c r="M512" s="21">
        <f>'id91040'!M520</f>
        <v>590267</v>
      </c>
      <c r="N512" s="21">
        <f t="shared" si="8"/>
        <v>590267</v>
      </c>
      <c r="O512" s="21">
        <f>'id91040'!O520</f>
        <v>0</v>
      </c>
      <c r="P512" s="21">
        <f>'id91040'!P520</f>
        <v>-1</v>
      </c>
      <c r="Q512" s="21">
        <f>'id91040'!Q520</f>
        <v>-1</v>
      </c>
    </row>
    <row r="513" spans="1:17" x14ac:dyDescent="0.25">
      <c r="A513" s="21">
        <f>'id91040'!A521</f>
        <v>91040</v>
      </c>
      <c r="B513" s="21">
        <v>2014</v>
      </c>
      <c r="C513" s="21">
        <v>1</v>
      </c>
      <c r="D513" s="21">
        <v>3</v>
      </c>
      <c r="E513" s="21">
        <v>-1</v>
      </c>
      <c r="F513" s="21">
        <v>219</v>
      </c>
      <c r="G513" s="21">
        <v>4</v>
      </c>
      <c r="H513" s="21" t="str">
        <f>'id91040'!H521</f>
        <v>E45000013</v>
      </c>
      <c r="I513" s="21">
        <f>'id91040'!I521</f>
        <v>37551</v>
      </c>
      <c r="J513" s="21">
        <f>'id91040'!J521</f>
        <v>4.6457450809612419</v>
      </c>
      <c r="K513" s="21">
        <f>'id91040'!K521</f>
        <v>4.6000760762755846</v>
      </c>
      <c r="L513" s="21">
        <f>'id91040'!L521</f>
        <v>4.6918451836579838</v>
      </c>
      <c r="M513" s="21">
        <f>'id91040'!M521</f>
        <v>808288</v>
      </c>
      <c r="N513" s="21">
        <f t="shared" si="8"/>
        <v>808288</v>
      </c>
      <c r="O513" s="21">
        <f>'id91040'!O521</f>
        <v>0</v>
      </c>
      <c r="P513" s="21">
        <f>'id91040'!P521</f>
        <v>-1</v>
      </c>
      <c r="Q513" s="21">
        <f>'id91040'!Q521</f>
        <v>-1</v>
      </c>
    </row>
    <row r="514" spans="1:17" x14ac:dyDescent="0.25">
      <c r="A514" s="21">
        <f>'id91040'!A522</f>
        <v>91040</v>
      </c>
      <c r="B514" s="21">
        <v>2014</v>
      </c>
      <c r="C514" s="21">
        <v>1</v>
      </c>
      <c r="D514" s="21">
        <v>3</v>
      </c>
      <c r="E514" s="21">
        <v>-1</v>
      </c>
      <c r="F514" s="21">
        <v>219</v>
      </c>
      <c r="G514" s="21">
        <v>4</v>
      </c>
      <c r="H514" s="21" t="str">
        <f>'id91040'!H522</f>
        <v>E45000005</v>
      </c>
      <c r="I514" s="21">
        <f>'id91040'!I522</f>
        <v>87854</v>
      </c>
      <c r="J514" s="21">
        <f>'id91040'!J522</f>
        <v>5.4610678092635627</v>
      </c>
      <c r="K514" s="21">
        <f>'id91040'!K522</f>
        <v>5.4260624744306254</v>
      </c>
      <c r="L514" s="21">
        <f>'id91040'!L522</f>
        <v>5.496285850698996</v>
      </c>
      <c r="M514" s="21">
        <f>'id91040'!M522</f>
        <v>1608733</v>
      </c>
      <c r="N514" s="21">
        <f t="shared" si="8"/>
        <v>1608733</v>
      </c>
      <c r="O514" s="21">
        <f>'id91040'!O522</f>
        <v>0</v>
      </c>
      <c r="P514" s="21">
        <f>'id91040'!P522</f>
        <v>-1</v>
      </c>
      <c r="Q514" s="21">
        <f>'id91040'!Q522</f>
        <v>-1</v>
      </c>
    </row>
    <row r="515" spans="1:17" x14ac:dyDescent="0.25">
      <c r="A515" s="21">
        <f>'id91040'!A523</f>
        <v>91040</v>
      </c>
      <c r="B515" s="21">
        <v>2014</v>
      </c>
      <c r="C515" s="21">
        <v>1</v>
      </c>
      <c r="D515" s="21">
        <v>3</v>
      </c>
      <c r="E515" s="21">
        <v>-1</v>
      </c>
      <c r="F515" s="21">
        <v>219</v>
      </c>
      <c r="G515" s="21">
        <v>4</v>
      </c>
      <c r="H515" s="21" t="str">
        <f>'id91040'!H523</f>
        <v>E45000010</v>
      </c>
      <c r="I515" s="21">
        <f>'id91040'!I523</f>
        <v>69727</v>
      </c>
      <c r="J515" s="21">
        <f>'id91040'!J523</f>
        <v>4.5494761320024688</v>
      </c>
      <c r="K515" s="21">
        <f>'id91040'!K523</f>
        <v>4.5165986923579178</v>
      </c>
      <c r="L515" s="21">
        <f>'id91040'!L523</f>
        <v>4.5825814087203582</v>
      </c>
      <c r="M515" s="21">
        <f>'id91040'!M523</f>
        <v>1532638</v>
      </c>
      <c r="N515" s="21">
        <f t="shared" si="8"/>
        <v>1532638</v>
      </c>
      <c r="O515" s="21">
        <f>'id91040'!O523</f>
        <v>0</v>
      </c>
      <c r="P515" s="21">
        <f>'id91040'!P523</f>
        <v>-1</v>
      </c>
      <c r="Q515" s="21">
        <f>'id91040'!Q523</f>
        <v>-1</v>
      </c>
    </row>
    <row r="516" spans="1:17" x14ac:dyDescent="0.25">
      <c r="A516" s="21">
        <f>'id91040'!A524</f>
        <v>91040</v>
      </c>
      <c r="B516" s="21">
        <v>2014</v>
      </c>
      <c r="C516" s="21">
        <v>1</v>
      </c>
      <c r="D516" s="21">
        <v>3</v>
      </c>
      <c r="E516" s="21">
        <v>-1</v>
      </c>
      <c r="F516" s="21">
        <v>219</v>
      </c>
      <c r="G516" s="21">
        <v>4</v>
      </c>
      <c r="H516" s="21" t="str">
        <f>'id91040'!H524</f>
        <v>E45000016</v>
      </c>
      <c r="I516" s="21">
        <f>'id91040'!I524</f>
        <v>66279</v>
      </c>
      <c r="J516" s="21">
        <f>'id91040'!J524</f>
        <v>4.676331324625405</v>
      </c>
      <c r="K516" s="21">
        <f>'id91040'!K524</f>
        <v>4.6416951180565995</v>
      </c>
      <c r="L516" s="21">
        <f>'id91040'!L524</f>
        <v>4.7112132166136478</v>
      </c>
      <c r="M516" s="21">
        <f>'id91040'!M524</f>
        <v>1417329</v>
      </c>
      <c r="N516" s="21">
        <f t="shared" si="8"/>
        <v>1417329</v>
      </c>
      <c r="O516" s="21">
        <f>'id91040'!O524</f>
        <v>0</v>
      </c>
      <c r="P516" s="21">
        <f>'id91040'!P524</f>
        <v>-1</v>
      </c>
      <c r="Q516" s="21">
        <f>'id91040'!Q524</f>
        <v>-1</v>
      </c>
    </row>
    <row r="517" spans="1:17" x14ac:dyDescent="0.25">
      <c r="A517" s="21">
        <f>'id91040'!A525</f>
        <v>91040</v>
      </c>
      <c r="B517" s="21">
        <v>2014</v>
      </c>
      <c r="C517" s="21">
        <v>1</v>
      </c>
      <c r="D517" s="21">
        <v>3</v>
      </c>
      <c r="E517" s="21">
        <v>-1</v>
      </c>
      <c r="F517" s="21">
        <v>219</v>
      </c>
      <c r="G517" s="21">
        <v>4</v>
      </c>
      <c r="H517" s="21" t="str">
        <f>'id91040'!H525</f>
        <v>E45000017</v>
      </c>
      <c r="I517" s="21">
        <f>'id91040'!I525</f>
        <v>93062</v>
      </c>
      <c r="J517" s="21">
        <f>'id91040'!J525</f>
        <v>5.0423929015730451</v>
      </c>
      <c r="K517" s="21">
        <f>'id91040'!K525</f>
        <v>5.0109171795595167</v>
      </c>
      <c r="L517" s="21">
        <f>'id91040'!L525</f>
        <v>5.0740557748495592</v>
      </c>
      <c r="M517" s="21">
        <f>'id91040'!M525</f>
        <v>1845592</v>
      </c>
      <c r="N517" s="21">
        <f t="shared" si="8"/>
        <v>1845592</v>
      </c>
      <c r="O517" s="21">
        <f>'id91040'!O525</f>
        <v>0</v>
      </c>
      <c r="P517" s="21">
        <f>'id91040'!P525</f>
        <v>-1</v>
      </c>
      <c r="Q517" s="21">
        <f>'id91040'!Q525</f>
        <v>-1</v>
      </c>
    </row>
    <row r="518" spans="1:17" x14ac:dyDescent="0.25">
      <c r="A518" s="21">
        <f>'id91040'!A528</f>
        <v>91040</v>
      </c>
      <c r="B518" s="21">
        <v>2014</v>
      </c>
      <c r="C518" s="21">
        <v>1</v>
      </c>
      <c r="D518" s="21">
        <v>3</v>
      </c>
      <c r="E518" s="21">
        <v>-1</v>
      </c>
      <c r="F518" s="21">
        <v>219</v>
      </c>
      <c r="G518" s="21">
        <v>4</v>
      </c>
      <c r="H518" s="21" t="str">
        <f>'id91040'!H528</f>
        <v>E45000018</v>
      </c>
      <c r="I518" s="21">
        <f>'id91040'!I528</f>
        <v>94914</v>
      </c>
      <c r="J518" s="21">
        <f>'id91040'!J528</f>
        <v>4.5431243565055937</v>
      </c>
      <c r="K518" s="21">
        <f>'id91040'!K528</f>
        <v>4.5149693705379486</v>
      </c>
      <c r="L518" s="21">
        <f>'id91040'!L528</f>
        <v>4.5714465089963756</v>
      </c>
      <c r="M518" s="21">
        <f>'id91040'!M528</f>
        <v>2089179</v>
      </c>
      <c r="N518" s="21">
        <f t="shared" si="8"/>
        <v>2089179</v>
      </c>
      <c r="O518" s="21">
        <f>'id91040'!O528</f>
        <v>0</v>
      </c>
      <c r="P518" s="21">
        <f>'id91040'!P528</f>
        <v>-1</v>
      </c>
      <c r="Q518" s="21">
        <f>'id91040'!Q528</f>
        <v>-1</v>
      </c>
    </row>
    <row r="519" spans="1:17" x14ac:dyDescent="0.25">
      <c r="A519" s="21">
        <f>'id91040'!A529</f>
        <v>91040</v>
      </c>
      <c r="B519" s="21">
        <v>2014</v>
      </c>
      <c r="C519" s="21">
        <v>1</v>
      </c>
      <c r="D519" s="21">
        <v>3</v>
      </c>
      <c r="E519" s="21">
        <v>-1</v>
      </c>
      <c r="F519" s="21">
        <v>219</v>
      </c>
      <c r="G519" s="21">
        <v>4</v>
      </c>
      <c r="H519" s="21" t="str">
        <f>'id91040'!H529</f>
        <v>E45000019</v>
      </c>
      <c r="I519" s="21">
        <f>'id91040'!I529</f>
        <v>98203</v>
      </c>
      <c r="J519" s="21">
        <f>'id91040'!J529</f>
        <v>3.8674398684638032</v>
      </c>
      <c r="K519" s="21">
        <f>'id91040'!K529</f>
        <v>3.8437934060536514</v>
      </c>
      <c r="L519" s="21">
        <f>'id91040'!L529</f>
        <v>3.8912259136694431</v>
      </c>
      <c r="M519" s="21">
        <f>'id91040'!M529</f>
        <v>2539225</v>
      </c>
      <c r="N519" s="21">
        <f t="shared" si="8"/>
        <v>2539225</v>
      </c>
      <c r="O519" s="21">
        <f>'id91040'!O529</f>
        <v>0</v>
      </c>
      <c r="P519" s="21">
        <f>'id91040'!P529</f>
        <v>-1</v>
      </c>
      <c r="Q519" s="21">
        <f>'id91040'!Q529</f>
        <v>-1</v>
      </c>
    </row>
    <row r="520" spans="1:17" x14ac:dyDescent="0.25">
      <c r="A520" s="21">
        <f>'id91040'!A530</f>
        <v>91040</v>
      </c>
      <c r="B520" s="21">
        <v>2014</v>
      </c>
      <c r="C520" s="21">
        <v>1</v>
      </c>
      <c r="D520" s="21">
        <v>3</v>
      </c>
      <c r="E520" s="21">
        <v>-1</v>
      </c>
      <c r="F520" s="21">
        <v>219</v>
      </c>
      <c r="G520" s="21">
        <v>4</v>
      </c>
      <c r="H520" s="21" t="str">
        <f>'id91040'!H530</f>
        <v>E45000020</v>
      </c>
      <c r="I520" s="21">
        <f>'id91040'!I530</f>
        <v>67593</v>
      </c>
      <c r="J520" s="21">
        <f>'id91040'!J530</f>
        <v>4.0834363863403365</v>
      </c>
      <c r="K520" s="21">
        <f>'id91040'!K530</f>
        <v>4.0533940056002056</v>
      </c>
      <c r="L520" s="21">
        <f>'id91040'!L530</f>
        <v>4.1136918843385404</v>
      </c>
      <c r="M520" s="21">
        <f>'id91040'!M530</f>
        <v>1655297</v>
      </c>
      <c r="N520" s="21">
        <f t="shared" si="8"/>
        <v>1655297</v>
      </c>
      <c r="O520" s="21">
        <f>'id91040'!O530</f>
        <v>0</v>
      </c>
      <c r="P520" s="21">
        <f>'id91040'!P530</f>
        <v>-1</v>
      </c>
      <c r="Q520" s="21">
        <f>'id91040'!Q530</f>
        <v>-1</v>
      </c>
    </row>
    <row r="521" spans="1:17" x14ac:dyDescent="0.25">
      <c r="A521" s="21">
        <f>'id91040'!A533</f>
        <v>91040</v>
      </c>
      <c r="B521" s="21">
        <v>2014</v>
      </c>
      <c r="C521" s="21">
        <v>1</v>
      </c>
      <c r="D521" s="21">
        <v>4</v>
      </c>
      <c r="E521" s="21">
        <v>-1</v>
      </c>
      <c r="F521" s="21">
        <v>219</v>
      </c>
      <c r="G521" s="21">
        <v>4</v>
      </c>
      <c r="H521" s="21" t="str">
        <f>'id91040'!H533</f>
        <v>E09000002</v>
      </c>
      <c r="I521" s="21">
        <f>'id91040'!I533</f>
        <v>2567</v>
      </c>
      <c r="J521" s="21">
        <f>'id91040'!J533</f>
        <v>5.9793622324194642</v>
      </c>
      <c r="K521" s="21">
        <f>'id91040'!K533</f>
        <v>5.7589905754157691</v>
      </c>
      <c r="L521" s="21">
        <f>'id91040'!L533</f>
        <v>6.2076111034292722</v>
      </c>
      <c r="M521" s="21">
        <f>'id91040'!M533</f>
        <v>42931</v>
      </c>
      <c r="N521" s="21">
        <f t="shared" si="8"/>
        <v>42931</v>
      </c>
      <c r="O521" s="21">
        <f>'id91040'!O533</f>
        <v>0</v>
      </c>
      <c r="P521" s="21">
        <f>'id91040'!P533</f>
        <v>-1</v>
      </c>
      <c r="Q521" s="21">
        <f>'id91040'!Q533</f>
        <v>-1</v>
      </c>
    </row>
    <row r="522" spans="1:17" x14ac:dyDescent="0.25">
      <c r="A522" s="21">
        <f>'id91040'!A534</f>
        <v>91040</v>
      </c>
      <c r="B522" s="21">
        <v>2014</v>
      </c>
      <c r="C522" s="21">
        <v>1</v>
      </c>
      <c r="D522" s="21">
        <v>4</v>
      </c>
      <c r="E522" s="21">
        <v>-1</v>
      </c>
      <c r="F522" s="21">
        <v>219</v>
      </c>
      <c r="G522" s="21">
        <v>4</v>
      </c>
      <c r="H522" s="21" t="str">
        <f>'id91040'!H534</f>
        <v>E09000003</v>
      </c>
      <c r="I522" s="21">
        <f>'id91040'!I534</f>
        <v>2542</v>
      </c>
      <c r="J522" s="21">
        <f>'id91040'!J534</f>
        <v>2.7306320629055127</v>
      </c>
      <c r="K522" s="21">
        <f>'id91040'!K534</f>
        <v>2.6278750223258847</v>
      </c>
      <c r="L522" s="21">
        <f>'id91040'!L534</f>
        <v>2.8372901011573286</v>
      </c>
      <c r="M522" s="21">
        <f>'id91040'!M534</f>
        <v>93092</v>
      </c>
      <c r="N522" s="21">
        <f t="shared" si="8"/>
        <v>93092</v>
      </c>
      <c r="O522" s="21">
        <f>'id91040'!O534</f>
        <v>0</v>
      </c>
      <c r="P522" s="21">
        <f>'id91040'!P534</f>
        <v>-1</v>
      </c>
      <c r="Q522" s="21">
        <f>'id91040'!Q534</f>
        <v>-1</v>
      </c>
    </row>
    <row r="523" spans="1:17" x14ac:dyDescent="0.25">
      <c r="A523" s="21">
        <f>'id91040'!A535</f>
        <v>91040</v>
      </c>
      <c r="B523" s="21">
        <v>2014</v>
      </c>
      <c r="C523" s="21">
        <v>1</v>
      </c>
      <c r="D523" s="21">
        <v>4</v>
      </c>
      <c r="E523" s="21">
        <v>-1</v>
      </c>
      <c r="F523" s="21">
        <v>219</v>
      </c>
      <c r="G523" s="21">
        <v>4</v>
      </c>
      <c r="H523" s="21" t="str">
        <f>'id91040'!H535</f>
        <v>E08000016</v>
      </c>
      <c r="I523" s="21">
        <f>'id91040'!I535</f>
        <v>1769</v>
      </c>
      <c r="J523" s="21">
        <f>'id91040'!J535</f>
        <v>2.690862627584004</v>
      </c>
      <c r="K523" s="21">
        <f>'id91040'!K535</f>
        <v>2.5699045165519636</v>
      </c>
      <c r="L523" s="21">
        <f>'id91040'!L535</f>
        <v>2.8173492667568421</v>
      </c>
      <c r="M523" s="21">
        <f>'id91040'!M535</f>
        <v>65741</v>
      </c>
      <c r="N523" s="21">
        <f t="shared" si="8"/>
        <v>65741</v>
      </c>
      <c r="O523" s="21">
        <f>'id91040'!O535</f>
        <v>0</v>
      </c>
      <c r="P523" s="21">
        <f>'id91040'!P535</f>
        <v>-1</v>
      </c>
      <c r="Q523" s="21">
        <f>'id91040'!Q535</f>
        <v>-1</v>
      </c>
    </row>
    <row r="524" spans="1:17" x14ac:dyDescent="0.25">
      <c r="A524" s="21">
        <f>'id91040'!A536</f>
        <v>91040</v>
      </c>
      <c r="B524" s="21">
        <v>2014</v>
      </c>
      <c r="C524" s="21">
        <v>1</v>
      </c>
      <c r="D524" s="21">
        <v>4</v>
      </c>
      <c r="E524" s="21">
        <v>-1</v>
      </c>
      <c r="F524" s="21">
        <v>219</v>
      </c>
      <c r="G524" s="21">
        <v>4</v>
      </c>
      <c r="H524" s="21" t="str">
        <f>'id91040'!H536</f>
        <v>E06000022</v>
      </c>
      <c r="I524" s="21">
        <f>'id91040'!I536</f>
        <v>1638</v>
      </c>
      <c r="J524" s="21">
        <f>'id91040'!J536</f>
        <v>3.1731272156680426</v>
      </c>
      <c r="K524" s="21">
        <f>'id91040'!K536</f>
        <v>3.0253685046076133</v>
      </c>
      <c r="L524" s="21">
        <f>'id91040'!L536</f>
        <v>3.3278548005659387</v>
      </c>
      <c r="M524" s="21">
        <f>'id91040'!M536</f>
        <v>51621</v>
      </c>
      <c r="N524" s="21">
        <f t="shared" si="8"/>
        <v>51621</v>
      </c>
      <c r="O524" s="21">
        <f>'id91040'!O536</f>
        <v>0</v>
      </c>
      <c r="P524" s="21">
        <f>'id91040'!P536</f>
        <v>-1</v>
      </c>
      <c r="Q524" s="21">
        <f>'id91040'!Q536</f>
        <v>-1</v>
      </c>
    </row>
    <row r="525" spans="1:17" x14ac:dyDescent="0.25">
      <c r="A525" s="21">
        <f>'id91040'!A537</f>
        <v>91040</v>
      </c>
      <c r="B525" s="21">
        <v>2014</v>
      </c>
      <c r="C525" s="21">
        <v>1</v>
      </c>
      <c r="D525" s="21">
        <v>4</v>
      </c>
      <c r="E525" s="21">
        <v>-1</v>
      </c>
      <c r="F525" s="21">
        <v>219</v>
      </c>
      <c r="G525" s="21">
        <v>4</v>
      </c>
      <c r="H525" s="21" t="str">
        <f>'id91040'!H537</f>
        <v>E06000055</v>
      </c>
      <c r="I525" s="21">
        <f>'id91040'!I537</f>
        <v>3149</v>
      </c>
      <c r="J525" s="21">
        <f>'id91040'!J537</f>
        <v>6.8138050416531426</v>
      </c>
      <c r="K525" s="21">
        <f>'id91040'!K537</f>
        <v>6.5876409038773591</v>
      </c>
      <c r="L525" s="21">
        <f>'id91040'!L537</f>
        <v>7.0471479828916994</v>
      </c>
      <c r="M525" s="21">
        <f>'id91040'!M537</f>
        <v>46215</v>
      </c>
      <c r="N525" s="21">
        <f t="shared" si="8"/>
        <v>46215</v>
      </c>
      <c r="O525" s="21">
        <f>'id91040'!O537</f>
        <v>0</v>
      </c>
      <c r="P525" s="21">
        <f>'id91040'!P537</f>
        <v>-1</v>
      </c>
      <c r="Q525" s="21">
        <f>'id91040'!Q537</f>
        <v>-1</v>
      </c>
    </row>
    <row r="526" spans="1:17" x14ac:dyDescent="0.25">
      <c r="A526" s="21">
        <f>'id91040'!A538</f>
        <v>91040</v>
      </c>
      <c r="B526" s="21">
        <v>2014</v>
      </c>
      <c r="C526" s="21">
        <v>1</v>
      </c>
      <c r="D526" s="21">
        <v>4</v>
      </c>
      <c r="E526" s="21">
        <v>-1</v>
      </c>
      <c r="F526" s="21">
        <v>219</v>
      </c>
      <c r="G526" s="21">
        <v>4</v>
      </c>
      <c r="H526" s="21" t="str">
        <f>'id91040'!H538</f>
        <v>E09000004</v>
      </c>
      <c r="I526" s="21">
        <f>'id91040'!I538</f>
        <v>2407</v>
      </c>
      <c r="J526" s="21">
        <f>'id91040'!J538</f>
        <v>3.5924300767141282</v>
      </c>
      <c r="K526" s="21">
        <f>'id91040'!K538</f>
        <v>3.4541556232680124</v>
      </c>
      <c r="L526" s="21">
        <f>'id91040'!L538</f>
        <v>3.7360256414230082</v>
      </c>
      <c r="M526" s="21">
        <f>'id91040'!M538</f>
        <v>67002</v>
      </c>
      <c r="N526" s="21">
        <f t="shared" si="8"/>
        <v>67002</v>
      </c>
      <c r="O526" s="21">
        <f>'id91040'!O538</f>
        <v>0</v>
      </c>
      <c r="P526" s="21">
        <f>'id91040'!P538</f>
        <v>-1</v>
      </c>
      <c r="Q526" s="21">
        <f>'id91040'!Q538</f>
        <v>-1</v>
      </c>
    </row>
    <row r="527" spans="1:17" x14ac:dyDescent="0.25">
      <c r="A527" s="21">
        <f>'id91040'!A539</f>
        <v>91040</v>
      </c>
      <c r="B527" s="21">
        <v>2014</v>
      </c>
      <c r="C527" s="21">
        <v>1</v>
      </c>
      <c r="D527" s="21">
        <v>4</v>
      </c>
      <c r="E527" s="21">
        <v>-1</v>
      </c>
      <c r="F527" s="21">
        <v>219</v>
      </c>
      <c r="G527" s="21">
        <v>4</v>
      </c>
      <c r="H527" s="21" t="str">
        <f>'id91040'!H539</f>
        <v>E08000025</v>
      </c>
      <c r="I527" s="21">
        <f>'id91040'!I539</f>
        <v>15830</v>
      </c>
      <c r="J527" s="21">
        <f>'id91040'!J539</f>
        <v>6.4836924690048372</v>
      </c>
      <c r="K527" s="21">
        <f>'id91040'!K539</f>
        <v>6.3867026925276269</v>
      </c>
      <c r="L527" s="21">
        <f>'id91040'!L539</f>
        <v>6.582051590463375</v>
      </c>
      <c r="M527" s="21">
        <f>'id91040'!M539</f>
        <v>244151</v>
      </c>
      <c r="N527" s="21">
        <f t="shared" si="8"/>
        <v>244151</v>
      </c>
      <c r="O527" s="21">
        <f>'id91040'!O539</f>
        <v>0</v>
      </c>
      <c r="P527" s="21">
        <f>'id91040'!P539</f>
        <v>-1</v>
      </c>
      <c r="Q527" s="21">
        <f>'id91040'!Q539</f>
        <v>-1</v>
      </c>
    </row>
    <row r="528" spans="1:17" x14ac:dyDescent="0.25">
      <c r="A528" s="21">
        <f>'id91040'!A540</f>
        <v>91040</v>
      </c>
      <c r="B528" s="21">
        <v>2014</v>
      </c>
      <c r="C528" s="21">
        <v>1</v>
      </c>
      <c r="D528" s="21">
        <v>4</v>
      </c>
      <c r="E528" s="21">
        <v>-1</v>
      </c>
      <c r="F528" s="21">
        <v>219</v>
      </c>
      <c r="G528" s="21">
        <v>4</v>
      </c>
      <c r="H528" s="21" t="str">
        <f>'id91040'!H540</f>
        <v>E06000008</v>
      </c>
      <c r="I528" s="21">
        <f>'id91040'!I540</f>
        <v>1703</v>
      </c>
      <c r="J528" s="21">
        <f>'id91040'!J540</f>
        <v>4.3002878642492801</v>
      </c>
      <c r="K528" s="21">
        <f>'id91040'!K540</f>
        <v>4.1048817686590819</v>
      </c>
      <c r="L528" s="21">
        <f>'id91040'!L540</f>
        <v>4.5045589936739248</v>
      </c>
      <c r="M528" s="21">
        <f>'id91040'!M540</f>
        <v>39602</v>
      </c>
      <c r="N528" s="21">
        <f t="shared" si="8"/>
        <v>39602</v>
      </c>
      <c r="O528" s="21">
        <f>'id91040'!O540</f>
        <v>0</v>
      </c>
      <c r="P528" s="21">
        <f>'id91040'!P540</f>
        <v>-1</v>
      </c>
      <c r="Q528" s="21">
        <f>'id91040'!Q540</f>
        <v>-1</v>
      </c>
    </row>
    <row r="529" spans="1:17" x14ac:dyDescent="0.25">
      <c r="A529" s="21">
        <f>'id91040'!A541</f>
        <v>91040</v>
      </c>
      <c r="B529" s="21">
        <v>2014</v>
      </c>
      <c r="C529" s="21">
        <v>1</v>
      </c>
      <c r="D529" s="21">
        <v>4</v>
      </c>
      <c r="E529" s="21">
        <v>-1</v>
      </c>
      <c r="F529" s="21">
        <v>219</v>
      </c>
      <c r="G529" s="21">
        <v>4</v>
      </c>
      <c r="H529" s="21" t="str">
        <f>'id91040'!H541</f>
        <v>E06000009</v>
      </c>
      <c r="I529" s="21">
        <f>'id91040'!I541</f>
        <v>1723</v>
      </c>
      <c r="J529" s="21">
        <f>'id91040'!J541</f>
        <v>3.8772249600576068</v>
      </c>
      <c r="K529" s="21">
        <f>'id91040'!K541</f>
        <v>3.7016853830897514</v>
      </c>
      <c r="L529" s="21">
        <f>'id91040'!L541</f>
        <v>4.06073786794654</v>
      </c>
      <c r="M529" s="21">
        <f>'id91040'!M541</f>
        <v>44439</v>
      </c>
      <c r="N529" s="21">
        <f t="shared" si="8"/>
        <v>44439</v>
      </c>
      <c r="O529" s="21">
        <f>'id91040'!O541</f>
        <v>0</v>
      </c>
      <c r="P529" s="21">
        <f>'id91040'!P541</f>
        <v>-1</v>
      </c>
      <c r="Q529" s="21">
        <f>'id91040'!Q541</f>
        <v>-1</v>
      </c>
    </row>
    <row r="530" spans="1:17" x14ac:dyDescent="0.25">
      <c r="A530" s="21">
        <f>'id91040'!A542</f>
        <v>91040</v>
      </c>
      <c r="B530" s="21">
        <v>2014</v>
      </c>
      <c r="C530" s="21">
        <v>1</v>
      </c>
      <c r="D530" s="21">
        <v>4</v>
      </c>
      <c r="E530" s="21">
        <v>-1</v>
      </c>
      <c r="F530" s="21">
        <v>219</v>
      </c>
      <c r="G530" s="21">
        <v>4</v>
      </c>
      <c r="H530" s="21" t="str">
        <f>'id91040'!H542</f>
        <v>E08000001</v>
      </c>
      <c r="I530" s="21">
        <f>'id91040'!I542</f>
        <v>7007</v>
      </c>
      <c r="J530" s="21">
        <f>'id91040'!J542</f>
        <v>9.5847126090881734</v>
      </c>
      <c r="K530" s="21">
        <f>'id91040'!K542</f>
        <v>9.3734372866436715</v>
      </c>
      <c r="L530" s="21">
        <f>'id91040'!L542</f>
        <v>9.8002350659578319</v>
      </c>
      <c r="M530" s="21">
        <f>'id91040'!M542</f>
        <v>73106</v>
      </c>
      <c r="N530" s="21">
        <f t="shared" si="8"/>
        <v>73106</v>
      </c>
      <c r="O530" s="21">
        <f>'id91040'!O542</f>
        <v>0</v>
      </c>
      <c r="P530" s="21">
        <f>'id91040'!P542</f>
        <v>-1</v>
      </c>
      <c r="Q530" s="21">
        <f>'id91040'!Q542</f>
        <v>-1</v>
      </c>
    </row>
    <row r="531" spans="1:17" x14ac:dyDescent="0.25">
      <c r="A531" s="21">
        <f>'id91040'!A543</f>
        <v>91040</v>
      </c>
      <c r="B531" s="21">
        <v>2014</v>
      </c>
      <c r="C531" s="21">
        <v>1</v>
      </c>
      <c r="D531" s="21">
        <v>4</v>
      </c>
      <c r="E531" s="21">
        <v>-1</v>
      </c>
      <c r="F531" s="21">
        <v>219</v>
      </c>
      <c r="G531" s="21">
        <v>4</v>
      </c>
      <c r="H531" s="21" t="str">
        <f>'id91040'!H543</f>
        <v>E06000028</v>
      </c>
      <c r="I531" s="21">
        <f>'id91040'!I543</f>
        <v>1503</v>
      </c>
      <c r="J531" s="21">
        <f>'id91040'!J543</f>
        <v>2.9177100925979849</v>
      </c>
      <c r="K531" s="21">
        <f>'id91040'!K543</f>
        <v>2.7758453766601803</v>
      </c>
      <c r="L531" s="21">
        <f>'id91040'!L543</f>
        <v>3.0665963833350851</v>
      </c>
      <c r="M531" s="21">
        <f>'id91040'!M543</f>
        <v>51513</v>
      </c>
      <c r="N531" s="21">
        <f t="shared" si="8"/>
        <v>51513</v>
      </c>
      <c r="O531" s="21">
        <f>'id91040'!O543</f>
        <v>0</v>
      </c>
      <c r="P531" s="21">
        <f>'id91040'!P543</f>
        <v>-1</v>
      </c>
      <c r="Q531" s="21">
        <f>'id91040'!Q543</f>
        <v>-1</v>
      </c>
    </row>
    <row r="532" spans="1:17" x14ac:dyDescent="0.25">
      <c r="A532" s="21">
        <f>'id91040'!A544</f>
        <v>91040</v>
      </c>
      <c r="B532" s="21">
        <v>2014</v>
      </c>
      <c r="C532" s="21">
        <v>1</v>
      </c>
      <c r="D532" s="21">
        <v>4</v>
      </c>
      <c r="E532" s="21">
        <v>-1</v>
      </c>
      <c r="F532" s="21">
        <v>219</v>
      </c>
      <c r="G532" s="21">
        <v>4</v>
      </c>
      <c r="H532" s="21" t="str">
        <f>'id91040'!H544</f>
        <v>E06000036</v>
      </c>
      <c r="I532" s="21">
        <f>'id91040'!I544</f>
        <v>1900</v>
      </c>
      <c r="J532" s="21">
        <f>'id91040'!J544</f>
        <v>5.7142857142857144</v>
      </c>
      <c r="K532" s="21">
        <f>'id91040'!K544</f>
        <v>5.4698717795099503</v>
      </c>
      <c r="L532" s="21">
        <f>'id91040'!L544</f>
        <v>5.9689313540501647</v>
      </c>
      <c r="M532" s="21">
        <f>'id91040'!M544</f>
        <v>33250</v>
      </c>
      <c r="N532" s="21">
        <f t="shared" si="8"/>
        <v>33250</v>
      </c>
      <c r="O532" s="21">
        <f>'id91040'!O544</f>
        <v>0</v>
      </c>
      <c r="P532" s="21">
        <f>'id91040'!P544</f>
        <v>-1</v>
      </c>
      <c r="Q532" s="21">
        <f>'id91040'!Q544</f>
        <v>-1</v>
      </c>
    </row>
    <row r="533" spans="1:17" x14ac:dyDescent="0.25">
      <c r="A533" s="21">
        <f>'id91040'!A545</f>
        <v>91040</v>
      </c>
      <c r="B533" s="21">
        <v>2014</v>
      </c>
      <c r="C533" s="21">
        <v>1</v>
      </c>
      <c r="D533" s="21">
        <v>4</v>
      </c>
      <c r="E533" s="21">
        <v>-1</v>
      </c>
      <c r="F533" s="21">
        <v>219</v>
      </c>
      <c r="G533" s="21">
        <v>4</v>
      </c>
      <c r="H533" s="21" t="str">
        <f>'id91040'!H545</f>
        <v>E08000032</v>
      </c>
      <c r="I533" s="21">
        <f>'id91040'!I545</f>
        <v>6293</v>
      </c>
      <c r="J533" s="21">
        <f>'id91040'!J545</f>
        <v>4.6363080459431387</v>
      </c>
      <c r="K533" s="21">
        <f>'id91040'!K545</f>
        <v>4.5257239720736964</v>
      </c>
      <c r="L533" s="21">
        <f>'id91040'!L545</f>
        <v>4.7494597757669013</v>
      </c>
      <c r="M533" s="21">
        <f>'id91040'!M545</f>
        <v>135733</v>
      </c>
      <c r="N533" s="21">
        <f t="shared" si="8"/>
        <v>135733</v>
      </c>
      <c r="O533" s="21">
        <f>'id91040'!O545</f>
        <v>0</v>
      </c>
      <c r="P533" s="21">
        <f>'id91040'!P545</f>
        <v>-1</v>
      </c>
      <c r="Q533" s="21">
        <f>'id91040'!Q545</f>
        <v>-1</v>
      </c>
    </row>
    <row r="534" spans="1:17" x14ac:dyDescent="0.25">
      <c r="A534" s="21">
        <f>'id91040'!A546</f>
        <v>91040</v>
      </c>
      <c r="B534" s="21">
        <v>2014</v>
      </c>
      <c r="C534" s="21">
        <v>1</v>
      </c>
      <c r="D534" s="21">
        <v>4</v>
      </c>
      <c r="E534" s="21">
        <v>-1</v>
      </c>
      <c r="F534" s="21">
        <v>219</v>
      </c>
      <c r="G534" s="21">
        <v>4</v>
      </c>
      <c r="H534" s="21" t="str">
        <f>'id91040'!H546</f>
        <v>E09000005</v>
      </c>
      <c r="I534" s="21">
        <f>'id91040'!I546</f>
        <v>5371</v>
      </c>
      <c r="J534" s="21">
        <f>'id91040'!J546</f>
        <v>7.1275960453851779</v>
      </c>
      <c r="K534" s="21">
        <f>'id91040'!K546</f>
        <v>6.9460741111791595</v>
      </c>
      <c r="L534" s="21">
        <f>'id91040'!L546</f>
        <v>7.3134888688232387</v>
      </c>
      <c r="M534" s="21">
        <f>'id91040'!M546</f>
        <v>75355</v>
      </c>
      <c r="N534" s="21">
        <f t="shared" si="8"/>
        <v>75355</v>
      </c>
      <c r="O534" s="21">
        <f>'id91040'!O546</f>
        <v>0</v>
      </c>
      <c r="P534" s="21">
        <f>'id91040'!P546</f>
        <v>-1</v>
      </c>
      <c r="Q534" s="21">
        <f>'id91040'!Q546</f>
        <v>-1</v>
      </c>
    </row>
    <row r="535" spans="1:17" x14ac:dyDescent="0.25">
      <c r="A535" s="21">
        <f>'id91040'!A547</f>
        <v>91040</v>
      </c>
      <c r="B535" s="21">
        <v>2014</v>
      </c>
      <c r="C535" s="21">
        <v>1</v>
      </c>
      <c r="D535" s="21">
        <v>4</v>
      </c>
      <c r="E535" s="21">
        <v>-1</v>
      </c>
      <c r="F535" s="21">
        <v>219</v>
      </c>
      <c r="G535" s="21">
        <v>4</v>
      </c>
      <c r="H535" s="21" t="str">
        <f>'id91040'!H547</f>
        <v>E06000043</v>
      </c>
      <c r="I535" s="21">
        <f>'id91040'!I547</f>
        <v>2472</v>
      </c>
      <c r="J535" s="21">
        <f>'id91040'!J547</f>
        <v>3.4388259024831327</v>
      </c>
      <c r="K535" s="21">
        <f>'id91040'!K547</f>
        <v>3.3080847386247592</v>
      </c>
      <c r="L535" s="21">
        <f>'id91040'!L547</f>
        <v>3.5745431608037115</v>
      </c>
      <c r="M535" s="21">
        <f>'id91040'!M547</f>
        <v>71885</v>
      </c>
      <c r="N535" s="21">
        <f t="shared" si="8"/>
        <v>71885</v>
      </c>
      <c r="O535" s="21">
        <f>'id91040'!O547</f>
        <v>0</v>
      </c>
      <c r="P535" s="21">
        <f>'id91040'!P547</f>
        <v>-1</v>
      </c>
      <c r="Q535" s="21">
        <f>'id91040'!Q547</f>
        <v>-1</v>
      </c>
    </row>
    <row r="536" spans="1:17" x14ac:dyDescent="0.25">
      <c r="A536" s="21">
        <f>'id91040'!A548</f>
        <v>91040</v>
      </c>
      <c r="B536" s="21">
        <v>2014</v>
      </c>
      <c r="C536" s="21">
        <v>1</v>
      </c>
      <c r="D536" s="21">
        <v>4</v>
      </c>
      <c r="E536" s="21">
        <v>-1</v>
      </c>
      <c r="F536" s="21">
        <v>219</v>
      </c>
      <c r="G536" s="21">
        <v>4</v>
      </c>
      <c r="H536" s="21" t="str">
        <f>'id91040'!H548</f>
        <v>E06000023</v>
      </c>
      <c r="I536" s="21">
        <f>'id91040'!I548</f>
        <v>4533</v>
      </c>
      <c r="J536" s="21">
        <f>'id91040'!J548</f>
        <v>4.3654118394822756</v>
      </c>
      <c r="K536" s="21">
        <f>'id91040'!K548</f>
        <v>4.2428146376856404</v>
      </c>
      <c r="L536" s="21">
        <f>'id91040'!L548</f>
        <v>4.4913853624341336</v>
      </c>
      <c r="M536" s="21">
        <f>'id91040'!M548</f>
        <v>103839</v>
      </c>
      <c r="N536" s="21">
        <f t="shared" si="8"/>
        <v>103839</v>
      </c>
      <c r="O536" s="21">
        <f>'id91040'!O548</f>
        <v>0</v>
      </c>
      <c r="P536" s="21">
        <f>'id91040'!P548</f>
        <v>-1</v>
      </c>
      <c r="Q536" s="21">
        <f>'id91040'!Q548</f>
        <v>-1</v>
      </c>
    </row>
    <row r="537" spans="1:17" x14ac:dyDescent="0.25">
      <c r="A537" s="21">
        <f>'id91040'!A549</f>
        <v>91040</v>
      </c>
      <c r="B537" s="21">
        <v>2014</v>
      </c>
      <c r="C537" s="21">
        <v>1</v>
      </c>
      <c r="D537" s="21">
        <v>4</v>
      </c>
      <c r="E537" s="21">
        <v>-1</v>
      </c>
      <c r="F537" s="21">
        <v>219</v>
      </c>
      <c r="G537" s="21">
        <v>4</v>
      </c>
      <c r="H537" s="21" t="str">
        <f>'id91040'!H549</f>
        <v>E09000006</v>
      </c>
      <c r="I537" s="21">
        <f>'id91040'!I549</f>
        <v>7878</v>
      </c>
      <c r="J537" s="21">
        <f>'id91040'!J549</f>
        <v>8.4514294909617558</v>
      </c>
      <c r="K537" s="21">
        <f>'id91040'!K549</f>
        <v>8.2745722530106427</v>
      </c>
      <c r="L537" s="21">
        <f>'id91040'!L549</f>
        <v>8.631711082191055</v>
      </c>
      <c r="M537" s="21">
        <f>'id91040'!M549</f>
        <v>93215</v>
      </c>
      <c r="N537" s="21">
        <f t="shared" si="8"/>
        <v>93215</v>
      </c>
      <c r="O537" s="21">
        <f>'id91040'!O549</f>
        <v>0</v>
      </c>
      <c r="P537" s="21">
        <f>'id91040'!P549</f>
        <v>-1</v>
      </c>
      <c r="Q537" s="21">
        <f>'id91040'!Q549</f>
        <v>-1</v>
      </c>
    </row>
    <row r="538" spans="1:17" x14ac:dyDescent="0.25">
      <c r="A538" s="21">
        <f>'id91040'!A550</f>
        <v>91040</v>
      </c>
      <c r="B538" s="21">
        <v>2014</v>
      </c>
      <c r="C538" s="21">
        <v>1</v>
      </c>
      <c r="D538" s="21">
        <v>4</v>
      </c>
      <c r="E538" s="21">
        <v>-1</v>
      </c>
      <c r="F538" s="21">
        <v>219</v>
      </c>
      <c r="G538" s="21">
        <v>4</v>
      </c>
      <c r="H538" s="21" t="str">
        <f>'id91040'!H550</f>
        <v>E10000002</v>
      </c>
      <c r="I538" s="21">
        <f>'id91040'!I550</f>
        <v>9666</v>
      </c>
      <c r="J538" s="21">
        <f>'id91040'!J550</f>
        <v>6.1284268722578679</v>
      </c>
      <c r="K538" s="21">
        <f>'id91040'!K550</f>
        <v>6.0111222268121125</v>
      </c>
      <c r="L538" s="21">
        <f>'id91040'!L550</f>
        <v>6.2478685004963976</v>
      </c>
      <c r="M538" s="21">
        <f>'id91040'!M550</f>
        <v>157724</v>
      </c>
      <c r="N538" s="21">
        <f t="shared" si="8"/>
        <v>157724</v>
      </c>
      <c r="O538" s="21">
        <f>'id91040'!O550</f>
        <v>0</v>
      </c>
      <c r="P538" s="21">
        <f>'id91040'!P550</f>
        <v>-1</v>
      </c>
      <c r="Q538" s="21">
        <f>'id91040'!Q550</f>
        <v>-1</v>
      </c>
    </row>
    <row r="539" spans="1:17" x14ac:dyDescent="0.25">
      <c r="A539" s="21">
        <f>'id91040'!A551</f>
        <v>91040</v>
      </c>
      <c r="B539" s="21">
        <v>2014</v>
      </c>
      <c r="C539" s="21">
        <v>1</v>
      </c>
      <c r="D539" s="21">
        <v>4</v>
      </c>
      <c r="E539" s="21">
        <v>-1</v>
      </c>
      <c r="F539" s="21">
        <v>219</v>
      </c>
      <c r="G539" s="21">
        <v>4</v>
      </c>
      <c r="H539" s="21" t="str">
        <f>'id91040'!H551</f>
        <v>E08000002</v>
      </c>
      <c r="I539" s="21">
        <f>'id91040'!I551</f>
        <v>4171</v>
      </c>
      <c r="J539" s="21">
        <f>'id91040'!J551</f>
        <v>7.4193318865843683</v>
      </c>
      <c r="K539" s="21">
        <f>'id91040'!K551</f>
        <v>7.2055820189297171</v>
      </c>
      <c r="L539" s="21">
        <f>'id91040'!L551</f>
        <v>7.6389005562871564</v>
      </c>
      <c r="M539" s="21">
        <f>'id91040'!M551</f>
        <v>56218</v>
      </c>
      <c r="N539" s="21">
        <f t="shared" si="8"/>
        <v>56218</v>
      </c>
      <c r="O539" s="21">
        <f>'id91040'!O551</f>
        <v>0</v>
      </c>
      <c r="P539" s="21">
        <f>'id91040'!P551</f>
        <v>-1</v>
      </c>
      <c r="Q539" s="21">
        <f>'id91040'!Q551</f>
        <v>-1</v>
      </c>
    </row>
    <row r="540" spans="1:17" x14ac:dyDescent="0.25">
      <c r="A540" s="21">
        <f>'id91040'!A552</f>
        <v>91040</v>
      </c>
      <c r="B540" s="21">
        <v>2014</v>
      </c>
      <c r="C540" s="21">
        <v>1</v>
      </c>
      <c r="D540" s="21">
        <v>4</v>
      </c>
      <c r="E540" s="21">
        <v>-1</v>
      </c>
      <c r="F540" s="21">
        <v>219</v>
      </c>
      <c r="G540" s="21">
        <v>4</v>
      </c>
      <c r="H540" s="21" t="str">
        <f>'id91040'!H552</f>
        <v>E08000033</v>
      </c>
      <c r="I540" s="21">
        <f>'id91040'!I552</f>
        <v>3193</v>
      </c>
      <c r="J540" s="21">
        <f>'id91040'!J552</f>
        <v>5.6236570502659484</v>
      </c>
      <c r="K540" s="21">
        <f>'id91040'!K552</f>
        <v>5.4371463122372798</v>
      </c>
      <c r="L540" s="21">
        <f>'id91040'!L552</f>
        <v>5.8161721689090786</v>
      </c>
      <c r="M540" s="21">
        <f>'id91040'!M552</f>
        <v>56778</v>
      </c>
      <c r="N540" s="21">
        <f t="shared" si="8"/>
        <v>56778</v>
      </c>
      <c r="O540" s="21">
        <f>'id91040'!O552</f>
        <v>0</v>
      </c>
      <c r="P540" s="21">
        <f>'id91040'!P552</f>
        <v>-1</v>
      </c>
      <c r="Q540" s="21">
        <f>'id91040'!Q552</f>
        <v>-1</v>
      </c>
    </row>
    <row r="541" spans="1:17" x14ac:dyDescent="0.25">
      <c r="A541" s="21">
        <f>'id91040'!A553</f>
        <v>91040</v>
      </c>
      <c r="B541" s="21">
        <v>2014</v>
      </c>
      <c r="C541" s="21">
        <v>1</v>
      </c>
      <c r="D541" s="21">
        <v>4</v>
      </c>
      <c r="E541" s="21">
        <v>-1</v>
      </c>
      <c r="F541" s="21">
        <v>219</v>
      </c>
      <c r="G541" s="21">
        <v>4</v>
      </c>
      <c r="H541" s="21" t="str">
        <f>'id91040'!H553</f>
        <v>E10000003</v>
      </c>
      <c r="I541" s="21">
        <f>'id91040'!I553</f>
        <v>12595</v>
      </c>
      <c r="J541" s="21">
        <f>'id91040'!J553</f>
        <v>6.817505209883894</v>
      </c>
      <c r="K541" s="21">
        <f>'id91040'!K553</f>
        <v>6.7034686039207809</v>
      </c>
      <c r="L541" s="21">
        <f>'id91040'!L553</f>
        <v>6.9333375919309184</v>
      </c>
      <c r="M541" s="21">
        <f>'id91040'!M553</f>
        <v>184745</v>
      </c>
      <c r="N541" s="21">
        <f t="shared" si="8"/>
        <v>184745</v>
      </c>
      <c r="O541" s="21">
        <f>'id91040'!O553</f>
        <v>0</v>
      </c>
      <c r="P541" s="21">
        <f>'id91040'!P553</f>
        <v>-1</v>
      </c>
      <c r="Q541" s="21">
        <f>'id91040'!Q553</f>
        <v>-1</v>
      </c>
    </row>
    <row r="542" spans="1:17" x14ac:dyDescent="0.25">
      <c r="A542" s="21">
        <f>'id91040'!A554</f>
        <v>91040</v>
      </c>
      <c r="B542" s="21">
        <v>2014</v>
      </c>
      <c r="C542" s="21">
        <v>1</v>
      </c>
      <c r="D542" s="21">
        <v>4</v>
      </c>
      <c r="E542" s="21">
        <v>-1</v>
      </c>
      <c r="F542" s="21">
        <v>219</v>
      </c>
      <c r="G542" s="21">
        <v>4</v>
      </c>
      <c r="H542" s="21" t="str">
        <f>'id91040'!H554</f>
        <v>E09000007</v>
      </c>
      <c r="I542" s="21">
        <f>'id91040'!I554</f>
        <v>3537</v>
      </c>
      <c r="J542" s="21">
        <f>'id91040'!J554</f>
        <v>6.8372929191393945</v>
      </c>
      <c r="K542" s="21">
        <f>'id91040'!K554</f>
        <v>6.6229940842208697</v>
      </c>
      <c r="L542" s="21">
        <f>'id91040'!L554</f>
        <v>7.0580016610824829</v>
      </c>
      <c r="M542" s="21">
        <f>'id91040'!M554</f>
        <v>51731</v>
      </c>
      <c r="N542" s="21">
        <f t="shared" si="8"/>
        <v>51731</v>
      </c>
      <c r="O542" s="21">
        <f>'id91040'!O554</f>
        <v>0</v>
      </c>
      <c r="P542" s="21">
        <f>'id91040'!P554</f>
        <v>-1</v>
      </c>
      <c r="Q542" s="21">
        <f>'id91040'!Q554</f>
        <v>-1</v>
      </c>
    </row>
    <row r="543" spans="1:17" x14ac:dyDescent="0.25">
      <c r="A543" s="21">
        <f>'id91040'!A555</f>
        <v>91040</v>
      </c>
      <c r="B543" s="21">
        <v>2014</v>
      </c>
      <c r="C543" s="21">
        <v>1</v>
      </c>
      <c r="D543" s="21">
        <v>4</v>
      </c>
      <c r="E543" s="21">
        <v>-1</v>
      </c>
      <c r="F543" s="21">
        <v>219</v>
      </c>
      <c r="G543" s="21">
        <v>4</v>
      </c>
      <c r="H543" s="21" t="str">
        <f>'id91040'!H555</f>
        <v>E06000056</v>
      </c>
      <c r="I543" s="21">
        <f>'id91040'!I555</f>
        <v>3010</v>
      </c>
      <c r="J543" s="21">
        <f>'id91040'!J555</f>
        <v>3.7172884788756742</v>
      </c>
      <c r="K543" s="21">
        <f>'id91040'!K555</f>
        <v>3.5891624222172713</v>
      </c>
      <c r="L543" s="21">
        <f>'id91040'!L555</f>
        <v>3.8498057448530756</v>
      </c>
      <c r="M543" s="21">
        <f>'id91040'!M555</f>
        <v>80973</v>
      </c>
      <c r="N543" s="21">
        <f t="shared" si="8"/>
        <v>80973</v>
      </c>
      <c r="O543" s="21">
        <f>'id91040'!O555</f>
        <v>0</v>
      </c>
      <c r="P543" s="21">
        <f>'id91040'!P555</f>
        <v>-1</v>
      </c>
      <c r="Q543" s="21">
        <f>'id91040'!Q555</f>
        <v>-1</v>
      </c>
    </row>
    <row r="544" spans="1:17" x14ac:dyDescent="0.25">
      <c r="A544" s="21">
        <f>'id91040'!A556</f>
        <v>91040</v>
      </c>
      <c r="B544" s="21">
        <v>2014</v>
      </c>
      <c r="C544" s="21">
        <v>1</v>
      </c>
      <c r="D544" s="21">
        <v>4</v>
      </c>
      <c r="E544" s="21">
        <v>-1</v>
      </c>
      <c r="F544" s="21">
        <v>219</v>
      </c>
      <c r="G544" s="21">
        <v>4</v>
      </c>
      <c r="H544" s="21" t="str">
        <f>'id91040'!H556</f>
        <v>E06000049</v>
      </c>
      <c r="I544" s="21">
        <f>'id91040'!I556</f>
        <v>4562</v>
      </c>
      <c r="J544" s="21">
        <f>'id91040'!J556</f>
        <v>3.7364653463724675</v>
      </c>
      <c r="K544" s="21">
        <f>'id91040'!K556</f>
        <v>3.6315320423803574</v>
      </c>
      <c r="L544" s="21">
        <f>'id91040'!L556</f>
        <v>3.844309749547794</v>
      </c>
      <c r="M544" s="21">
        <f>'id91040'!M556</f>
        <v>122094</v>
      </c>
      <c r="N544" s="21">
        <f t="shared" si="8"/>
        <v>122094</v>
      </c>
      <c r="O544" s="21">
        <f>'id91040'!O556</f>
        <v>0</v>
      </c>
      <c r="P544" s="21">
        <f>'id91040'!P556</f>
        <v>-1</v>
      </c>
      <c r="Q544" s="21">
        <f>'id91040'!Q556</f>
        <v>-1</v>
      </c>
    </row>
    <row r="545" spans="1:17" x14ac:dyDescent="0.25">
      <c r="A545" s="21">
        <f>'id91040'!A557</f>
        <v>91040</v>
      </c>
      <c r="B545" s="21">
        <v>2014</v>
      </c>
      <c r="C545" s="21">
        <v>1</v>
      </c>
      <c r="D545" s="21">
        <v>4</v>
      </c>
      <c r="E545" s="21">
        <v>-1</v>
      </c>
      <c r="F545" s="21">
        <v>219</v>
      </c>
      <c r="G545" s="21">
        <v>4</v>
      </c>
      <c r="H545" s="21" t="str">
        <f>'id91040'!H557</f>
        <v>E06000050</v>
      </c>
      <c r="I545" s="21">
        <f>'id91040'!I557</f>
        <v>6143</v>
      </c>
      <c r="J545" s="21">
        <f>'id91040'!J557</f>
        <v>5.8210383678729469</v>
      </c>
      <c r="K545" s="21">
        <f>'id91040'!K557</f>
        <v>5.6813746782183276</v>
      </c>
      <c r="L545" s="21">
        <f>'id91040'!L557</f>
        <v>5.9639182780572977</v>
      </c>
      <c r="M545" s="21">
        <f>'id91040'!M557</f>
        <v>105531</v>
      </c>
      <c r="N545" s="21">
        <f t="shared" si="8"/>
        <v>105531</v>
      </c>
      <c r="O545" s="21">
        <f>'id91040'!O557</f>
        <v>0</v>
      </c>
      <c r="P545" s="21">
        <f>'id91040'!P557</f>
        <v>-1</v>
      </c>
      <c r="Q545" s="21">
        <f>'id91040'!Q557</f>
        <v>-1</v>
      </c>
    </row>
    <row r="546" spans="1:17" x14ac:dyDescent="0.25">
      <c r="A546" s="21">
        <f>'id91040'!A558</f>
        <v>91040</v>
      </c>
      <c r="B546" s="21">
        <v>2014</v>
      </c>
      <c r="C546" s="21">
        <v>1</v>
      </c>
      <c r="D546" s="21">
        <v>4</v>
      </c>
      <c r="E546" s="21">
        <v>-1</v>
      </c>
      <c r="F546" s="21">
        <v>219</v>
      </c>
      <c r="G546" s="21">
        <v>4</v>
      </c>
      <c r="H546" s="21" t="str">
        <f>'id91040'!H558</f>
        <v>E09000001</v>
      </c>
      <c r="I546" s="21">
        <f>'id91040'!I558</f>
        <v>52</v>
      </c>
      <c r="J546" s="21">
        <f>'id91040'!J558</f>
        <v>2.2279348757497859</v>
      </c>
      <c r="K546" s="21">
        <f>'id91040'!K558</f>
        <v>1.7030318128250146</v>
      </c>
      <c r="L546" s="21">
        <f>'id91040'!L558</f>
        <v>2.909832691472634</v>
      </c>
      <c r="M546" s="21">
        <f>'id91040'!M558</f>
        <v>2334</v>
      </c>
      <c r="N546" s="21">
        <f t="shared" si="8"/>
        <v>2334</v>
      </c>
      <c r="O546" s="21">
        <f>'id91040'!O558</f>
        <v>0</v>
      </c>
      <c r="P546" s="21">
        <f>'id91040'!P558</f>
        <v>-1</v>
      </c>
      <c r="Q546" s="21">
        <f>'id91040'!Q558</f>
        <v>-1</v>
      </c>
    </row>
    <row r="547" spans="1:17" x14ac:dyDescent="0.25">
      <c r="A547" s="21">
        <f>'id91040'!A559</f>
        <v>91040</v>
      </c>
      <c r="B547" s="21">
        <v>2014</v>
      </c>
      <c r="C547" s="21">
        <v>1</v>
      </c>
      <c r="D547" s="21">
        <v>4</v>
      </c>
      <c r="E547" s="21">
        <v>-1</v>
      </c>
      <c r="F547" s="21">
        <v>219</v>
      </c>
      <c r="G547" s="21">
        <v>4</v>
      </c>
      <c r="H547" s="21" t="str">
        <f>'id91040'!H559</f>
        <v>E06000052</v>
      </c>
      <c r="I547" s="21">
        <f>'id91040'!I559</f>
        <v>4296</v>
      </c>
      <c r="J547" s="21">
        <f>'id91040'!J559</f>
        <v>2.4049577061092418</v>
      </c>
      <c r="K547" s="21">
        <f>'id91040'!K559</f>
        <v>2.3349289922469483</v>
      </c>
      <c r="L547" s="21">
        <f>'id91040'!L559</f>
        <v>2.4770334382748871</v>
      </c>
      <c r="M547" s="21">
        <f>'id91040'!M559</f>
        <v>178631</v>
      </c>
      <c r="N547" s="21">
        <f t="shared" si="8"/>
        <v>178631</v>
      </c>
      <c r="O547" s="21">
        <f>'id91040'!O559</f>
        <v>0</v>
      </c>
      <c r="P547" s="21">
        <f>'id91040'!P559</f>
        <v>-1</v>
      </c>
      <c r="Q547" s="21">
        <f>'id91040'!Q559</f>
        <v>-1</v>
      </c>
    </row>
    <row r="548" spans="1:17" x14ac:dyDescent="0.25">
      <c r="A548" s="21">
        <f>'id91040'!A560</f>
        <v>91040</v>
      </c>
      <c r="B548" s="21">
        <v>2014</v>
      </c>
      <c r="C548" s="21">
        <v>1</v>
      </c>
      <c r="D548" s="21">
        <v>4</v>
      </c>
      <c r="E548" s="21">
        <v>-1</v>
      </c>
      <c r="F548" s="21">
        <v>219</v>
      </c>
      <c r="G548" s="21">
        <v>4</v>
      </c>
      <c r="H548" s="21" t="str">
        <f>'id91040'!H560</f>
        <v>E06000047</v>
      </c>
      <c r="I548" s="21">
        <f>'id91040'!I560</f>
        <v>4576</v>
      </c>
      <c r="J548" s="21">
        <f>'id91040'!J560</f>
        <v>2.8011067309811217</v>
      </c>
      <c r="K548" s="21">
        <f>'id91040'!K560</f>
        <v>2.7221959247427994</v>
      </c>
      <c r="L548" s="21">
        <f>'id91040'!L560</f>
        <v>2.8822372226025199</v>
      </c>
      <c r="M548" s="21">
        <f>'id91040'!M560</f>
        <v>163364</v>
      </c>
      <c r="N548" s="21">
        <f t="shared" si="8"/>
        <v>163364</v>
      </c>
      <c r="O548" s="21">
        <f>'id91040'!O560</f>
        <v>0</v>
      </c>
      <c r="P548" s="21">
        <f>'id91040'!P560</f>
        <v>-1</v>
      </c>
      <c r="Q548" s="21">
        <f>'id91040'!Q560</f>
        <v>-1</v>
      </c>
    </row>
    <row r="549" spans="1:17" x14ac:dyDescent="0.25">
      <c r="A549" s="21">
        <f>'id91040'!A561</f>
        <v>91040</v>
      </c>
      <c r="B549" s="21">
        <v>2014</v>
      </c>
      <c r="C549" s="21">
        <v>1</v>
      </c>
      <c r="D549" s="21">
        <v>4</v>
      </c>
      <c r="E549" s="21">
        <v>-1</v>
      </c>
      <c r="F549" s="21">
        <v>219</v>
      </c>
      <c r="G549" s="21">
        <v>4</v>
      </c>
      <c r="H549" s="21" t="str">
        <f>'id91040'!H561</f>
        <v>E08000026</v>
      </c>
      <c r="I549" s="21">
        <f>'id91040'!I561</f>
        <v>3086</v>
      </c>
      <c r="J549" s="21">
        <f>'id91040'!J561</f>
        <v>3.8147273693709285</v>
      </c>
      <c r="K549" s="21">
        <f>'id91040'!K561</f>
        <v>3.6849071521832588</v>
      </c>
      <c r="L549" s="21">
        <f>'id91040'!L561</f>
        <v>3.9489336675865294</v>
      </c>
      <c r="M549" s="21">
        <f>'id91040'!M561</f>
        <v>80897</v>
      </c>
      <c r="N549" s="21">
        <f t="shared" si="8"/>
        <v>80897</v>
      </c>
      <c r="O549" s="21">
        <f>'id91040'!O561</f>
        <v>0</v>
      </c>
      <c r="P549" s="21">
        <f>'id91040'!P561</f>
        <v>-1</v>
      </c>
      <c r="Q549" s="21">
        <f>'id91040'!Q561</f>
        <v>-1</v>
      </c>
    </row>
    <row r="550" spans="1:17" x14ac:dyDescent="0.25">
      <c r="A550" s="21">
        <f>'id91040'!A562</f>
        <v>91040</v>
      </c>
      <c r="B550" s="21">
        <v>2014</v>
      </c>
      <c r="C550" s="21">
        <v>1</v>
      </c>
      <c r="D550" s="21">
        <v>4</v>
      </c>
      <c r="E550" s="21">
        <v>-1</v>
      </c>
      <c r="F550" s="21">
        <v>219</v>
      </c>
      <c r="G550" s="21">
        <v>4</v>
      </c>
      <c r="H550" s="21" t="str">
        <f>'id91040'!H562</f>
        <v>E09000008</v>
      </c>
      <c r="I550" s="21">
        <f>'id91040'!I562</f>
        <v>4087</v>
      </c>
      <c r="J550" s="21">
        <f>'id91040'!J562</f>
        <v>4.1456611046305225</v>
      </c>
      <c r="K550" s="21">
        <f>'id91040'!K562</f>
        <v>4.0230015586169996</v>
      </c>
      <c r="L550" s="21">
        <f>'id91040'!L562</f>
        <v>4.2718940277526558</v>
      </c>
      <c r="M550" s="21">
        <f>'id91040'!M562</f>
        <v>98585</v>
      </c>
      <c r="N550" s="21">
        <f t="shared" si="8"/>
        <v>98585</v>
      </c>
      <c r="O550" s="21">
        <f>'id91040'!O562</f>
        <v>0</v>
      </c>
      <c r="P550" s="21">
        <f>'id91040'!P562</f>
        <v>-1</v>
      </c>
      <c r="Q550" s="21">
        <f>'id91040'!Q562</f>
        <v>-1</v>
      </c>
    </row>
    <row r="551" spans="1:17" x14ac:dyDescent="0.25">
      <c r="A551" s="21">
        <f>'id91040'!A563</f>
        <v>91040</v>
      </c>
      <c r="B551" s="21">
        <v>2014</v>
      </c>
      <c r="C551" s="21">
        <v>1</v>
      </c>
      <c r="D551" s="21">
        <v>4</v>
      </c>
      <c r="E551" s="21">
        <v>-1</v>
      </c>
      <c r="F551" s="21">
        <v>219</v>
      </c>
      <c r="G551" s="21">
        <v>4</v>
      </c>
      <c r="H551" s="21" t="str">
        <f>'id91040'!H563</f>
        <v>E10000006</v>
      </c>
      <c r="I551" s="21">
        <f>'id91040'!I563</f>
        <v>9484</v>
      </c>
      <c r="J551" s="21">
        <f>'id91040'!J563</f>
        <v>5.6487685755978445</v>
      </c>
      <c r="K551" s="21">
        <f>'id91040'!K563</f>
        <v>5.539351742141724</v>
      </c>
      <c r="L551" s="21">
        <f>'id91040'!L563</f>
        <v>5.7602148861805915</v>
      </c>
      <c r="M551" s="21">
        <f>'id91040'!M563</f>
        <v>167895</v>
      </c>
      <c r="N551" s="21">
        <f t="shared" si="8"/>
        <v>167895</v>
      </c>
      <c r="O551" s="21">
        <f>'id91040'!O563</f>
        <v>0</v>
      </c>
      <c r="P551" s="21">
        <f>'id91040'!P563</f>
        <v>-1</v>
      </c>
      <c r="Q551" s="21">
        <f>'id91040'!Q563</f>
        <v>-1</v>
      </c>
    </row>
    <row r="552" spans="1:17" x14ac:dyDescent="0.25">
      <c r="A552" s="21">
        <f>'id91040'!A564</f>
        <v>91040</v>
      </c>
      <c r="B552" s="21">
        <v>2014</v>
      </c>
      <c r="C552" s="21">
        <v>1</v>
      </c>
      <c r="D552" s="21">
        <v>4</v>
      </c>
      <c r="E552" s="21">
        <v>-1</v>
      </c>
      <c r="F552" s="21">
        <v>219</v>
      </c>
      <c r="G552" s="21">
        <v>4</v>
      </c>
      <c r="H552" s="21" t="str">
        <f>'id91040'!H564</f>
        <v>E06000005</v>
      </c>
      <c r="I552" s="21">
        <f>'id91040'!I564</f>
        <v>1660</v>
      </c>
      <c r="J552" s="21">
        <f>'id91040'!J564</f>
        <v>5.1624941688695376</v>
      </c>
      <c r="K552" s="21">
        <f>'id91040'!K564</f>
        <v>4.9259566117026168</v>
      </c>
      <c r="L552" s="21">
        <f>'id91040'!L564</f>
        <v>5.4097436437834645</v>
      </c>
      <c r="M552" s="21">
        <f>'id91040'!M564</f>
        <v>32155</v>
      </c>
      <c r="N552" s="21">
        <f t="shared" si="8"/>
        <v>32155</v>
      </c>
      <c r="O552" s="21">
        <f>'id91040'!O564</f>
        <v>0</v>
      </c>
      <c r="P552" s="21">
        <f>'id91040'!P564</f>
        <v>-1</v>
      </c>
      <c r="Q552" s="21">
        <f>'id91040'!Q564</f>
        <v>-1</v>
      </c>
    </row>
    <row r="553" spans="1:17" x14ac:dyDescent="0.25">
      <c r="A553" s="21">
        <f>'id91040'!A565</f>
        <v>91040</v>
      </c>
      <c r="B553" s="21">
        <v>2014</v>
      </c>
      <c r="C553" s="21">
        <v>1</v>
      </c>
      <c r="D553" s="21">
        <v>4</v>
      </c>
      <c r="E553" s="21">
        <v>-1</v>
      </c>
      <c r="F553" s="21">
        <v>219</v>
      </c>
      <c r="G553" s="21">
        <v>4</v>
      </c>
      <c r="H553" s="21" t="str">
        <f>'id91040'!H565</f>
        <v>E06000015</v>
      </c>
      <c r="I553" s="21">
        <f>'id91040'!I565</f>
        <v>3099</v>
      </c>
      <c r="J553" s="21">
        <f>'id91040'!J565</f>
        <v>3.8381986846831224</v>
      </c>
      <c r="K553" s="21">
        <f>'id91040'!K565</f>
        <v>3.7078644922892625</v>
      </c>
      <c r="L553" s="21">
        <f>'id91040'!L565</f>
        <v>3.9729251987569327</v>
      </c>
      <c r="M553" s="21">
        <f>'id91040'!M565</f>
        <v>80741</v>
      </c>
      <c r="N553" s="21">
        <f t="shared" si="8"/>
        <v>80741</v>
      </c>
      <c r="O553" s="21">
        <f>'id91040'!O565</f>
        <v>0</v>
      </c>
      <c r="P553" s="21">
        <f>'id91040'!P565</f>
        <v>-1</v>
      </c>
      <c r="Q553" s="21">
        <f>'id91040'!Q565</f>
        <v>-1</v>
      </c>
    </row>
    <row r="554" spans="1:17" x14ac:dyDescent="0.25">
      <c r="A554" s="21">
        <f>'id91040'!A566</f>
        <v>91040</v>
      </c>
      <c r="B554" s="21">
        <v>2014</v>
      </c>
      <c r="C554" s="21">
        <v>1</v>
      </c>
      <c r="D554" s="21">
        <v>4</v>
      </c>
      <c r="E554" s="21">
        <v>-1</v>
      </c>
      <c r="F554" s="21">
        <v>219</v>
      </c>
      <c r="G554" s="21">
        <v>4</v>
      </c>
      <c r="H554" s="21" t="str">
        <f>'id91040'!H566</f>
        <v>E10000007</v>
      </c>
      <c r="I554" s="21">
        <f>'id91040'!I566</f>
        <v>11493</v>
      </c>
      <c r="J554" s="21">
        <f>'id91040'!J566</f>
        <v>4.7828312463326634</v>
      </c>
      <c r="K554" s="21">
        <f>'id91040'!K566</f>
        <v>4.6982271460471043</v>
      </c>
      <c r="L554" s="21">
        <f>'id91040'!L566</f>
        <v>4.8688810335388437</v>
      </c>
      <c r="M554" s="21">
        <f>'id91040'!M566</f>
        <v>240297</v>
      </c>
      <c r="N554" s="21">
        <f t="shared" si="8"/>
        <v>240297</v>
      </c>
      <c r="O554" s="21">
        <f>'id91040'!O566</f>
        <v>0</v>
      </c>
      <c r="P554" s="21">
        <f>'id91040'!P566</f>
        <v>-1</v>
      </c>
      <c r="Q554" s="21">
        <f>'id91040'!Q566</f>
        <v>-1</v>
      </c>
    </row>
    <row r="555" spans="1:17" x14ac:dyDescent="0.25">
      <c r="A555" s="21">
        <f>'id91040'!A567</f>
        <v>91040</v>
      </c>
      <c r="B555" s="21">
        <v>2014</v>
      </c>
      <c r="C555" s="21">
        <v>1</v>
      </c>
      <c r="D555" s="21">
        <v>4</v>
      </c>
      <c r="E555" s="21">
        <v>-1</v>
      </c>
      <c r="F555" s="21">
        <v>219</v>
      </c>
      <c r="G555" s="21">
        <v>4</v>
      </c>
      <c r="H555" s="21" t="str">
        <f>'id91040'!H567</f>
        <v>E10000008</v>
      </c>
      <c r="I555" s="21">
        <f>'id91040'!I567</f>
        <v>13124</v>
      </c>
      <c r="J555" s="21">
        <f>'id91040'!J567</f>
        <v>5.3099206991422561</v>
      </c>
      <c r="K555" s="21">
        <f>'id91040'!K567</f>
        <v>5.2222126288611381</v>
      </c>
      <c r="L555" s="21">
        <f>'id91040'!L567</f>
        <v>5.3990179297335104</v>
      </c>
      <c r="M555" s="21">
        <f>'id91040'!M567</f>
        <v>247160</v>
      </c>
      <c r="N555" s="21">
        <f t="shared" si="8"/>
        <v>247160</v>
      </c>
      <c r="O555" s="21">
        <f>'id91040'!O567</f>
        <v>0</v>
      </c>
      <c r="P555" s="21">
        <f>'id91040'!P567</f>
        <v>-1</v>
      </c>
      <c r="Q555" s="21">
        <f>'id91040'!Q567</f>
        <v>-1</v>
      </c>
    </row>
    <row r="556" spans="1:17" x14ac:dyDescent="0.25">
      <c r="A556" s="21">
        <f>'id91040'!A568</f>
        <v>91040</v>
      </c>
      <c r="B556" s="21">
        <v>2014</v>
      </c>
      <c r="C556" s="21">
        <v>1</v>
      </c>
      <c r="D556" s="21">
        <v>4</v>
      </c>
      <c r="E556" s="21">
        <v>-1</v>
      </c>
      <c r="F556" s="21">
        <v>219</v>
      </c>
      <c r="G556" s="21">
        <v>4</v>
      </c>
      <c r="H556" s="21" t="str">
        <f>'id91040'!H568</f>
        <v>E08000017</v>
      </c>
      <c r="I556" s="21">
        <f>'id91040'!I568</f>
        <v>604</v>
      </c>
      <c r="J556" s="21">
        <f>'id91040'!J568</f>
        <v>0.66240417621705794</v>
      </c>
      <c r="K556" s="21">
        <f>'id91040'!K568</f>
        <v>0.61179138790892706</v>
      </c>
      <c r="L556" s="21">
        <f>'id91040'!L568</f>
        <v>0.71717388759954936</v>
      </c>
      <c r="M556" s="21">
        <f>'id91040'!M568</f>
        <v>91183</v>
      </c>
      <c r="N556" s="21">
        <f t="shared" si="8"/>
        <v>91183</v>
      </c>
      <c r="O556" s="21">
        <f>'id91040'!O568</f>
        <v>0</v>
      </c>
      <c r="P556" s="21">
        <f>'id91040'!P568</f>
        <v>-1</v>
      </c>
      <c r="Q556" s="21">
        <f>'id91040'!Q568</f>
        <v>-1</v>
      </c>
    </row>
    <row r="557" spans="1:17" x14ac:dyDescent="0.25">
      <c r="A557" s="21">
        <f>'id91040'!A569</f>
        <v>91040</v>
      </c>
      <c r="B557" s="21">
        <v>2014</v>
      </c>
      <c r="C557" s="21">
        <v>1</v>
      </c>
      <c r="D557" s="21">
        <v>4</v>
      </c>
      <c r="E557" s="21">
        <v>-1</v>
      </c>
      <c r="F557" s="21">
        <v>219</v>
      </c>
      <c r="G557" s="21">
        <v>4</v>
      </c>
      <c r="H557" s="21" t="str">
        <f>'id91040'!H569</f>
        <v>E10000009</v>
      </c>
      <c r="I557" s="21">
        <f>'id91040'!I569</f>
        <v>6148</v>
      </c>
      <c r="J557" s="21">
        <f>'id91040'!J569</f>
        <v>4.8412879652888794</v>
      </c>
      <c r="K557" s="21">
        <f>'id91040'!K569</f>
        <v>4.7245977517831186</v>
      </c>
      <c r="L557" s="21">
        <f>'id91040'!L569</f>
        <v>4.9607101847672315</v>
      </c>
      <c r="M557" s="21">
        <f>'id91040'!M569</f>
        <v>126991</v>
      </c>
      <c r="N557" s="21">
        <f t="shared" si="8"/>
        <v>126991</v>
      </c>
      <c r="O557" s="21">
        <f>'id91040'!O569</f>
        <v>0</v>
      </c>
      <c r="P557" s="21">
        <f>'id91040'!P569</f>
        <v>-1</v>
      </c>
      <c r="Q557" s="21">
        <f>'id91040'!Q569</f>
        <v>-1</v>
      </c>
    </row>
    <row r="558" spans="1:17" x14ac:dyDescent="0.25">
      <c r="A558" s="21">
        <f>'id91040'!A570</f>
        <v>91040</v>
      </c>
      <c r="B558" s="21">
        <v>2014</v>
      </c>
      <c r="C558" s="21">
        <v>1</v>
      </c>
      <c r="D558" s="21">
        <v>4</v>
      </c>
      <c r="E558" s="21">
        <v>-1</v>
      </c>
      <c r="F558" s="21">
        <v>219</v>
      </c>
      <c r="G558" s="21">
        <v>4</v>
      </c>
      <c r="H558" s="21" t="str">
        <f>'id91040'!H570</f>
        <v>E08000027</v>
      </c>
      <c r="I558" s="21">
        <f>'id91040'!I570</f>
        <v>4610</v>
      </c>
      <c r="J558" s="21">
        <f>'id91040'!J570</f>
        <v>5.1628943566540864</v>
      </c>
      <c r="K558" s="21">
        <f>'id91040'!K570</f>
        <v>5.0196759258546848</v>
      </c>
      <c r="L558" s="21">
        <f>'id91040'!L570</f>
        <v>5.3099705667418338</v>
      </c>
      <c r="M558" s="21">
        <f>'id91040'!M570</f>
        <v>89291</v>
      </c>
      <c r="N558" s="21">
        <f t="shared" si="8"/>
        <v>89291</v>
      </c>
      <c r="O558" s="21">
        <f>'id91040'!O570</f>
        <v>0</v>
      </c>
      <c r="P558" s="21">
        <f>'id91040'!P570</f>
        <v>-1</v>
      </c>
      <c r="Q558" s="21">
        <f>'id91040'!Q570</f>
        <v>-1</v>
      </c>
    </row>
    <row r="559" spans="1:17" x14ac:dyDescent="0.25">
      <c r="A559" s="21">
        <f>'id91040'!A571</f>
        <v>91040</v>
      </c>
      <c r="B559" s="21">
        <v>2014</v>
      </c>
      <c r="C559" s="21">
        <v>1</v>
      </c>
      <c r="D559" s="21">
        <v>4</v>
      </c>
      <c r="E559" s="21">
        <v>-1</v>
      </c>
      <c r="F559" s="21">
        <v>219</v>
      </c>
      <c r="G559" s="21">
        <v>4</v>
      </c>
      <c r="H559" s="21" t="str">
        <f>'id91040'!H571</f>
        <v>E09000009</v>
      </c>
      <c r="I559" s="21">
        <f>'id91040'!I571</f>
        <v>5118</v>
      </c>
      <c r="J559" s="21">
        <f>'id91040'!J571</f>
        <v>6.6840799268643076</v>
      </c>
      <c r="K559" s="21">
        <f>'id91040'!K571</f>
        <v>6.5093482619800653</v>
      </c>
      <c r="L559" s="21">
        <f>'id91040'!L571</f>
        <v>6.8631576274200352</v>
      </c>
      <c r="M559" s="21">
        <f>'id91040'!M571</f>
        <v>76570</v>
      </c>
      <c r="N559" s="21">
        <f t="shared" si="8"/>
        <v>76570</v>
      </c>
      <c r="O559" s="21">
        <f>'id91040'!O571</f>
        <v>0</v>
      </c>
      <c r="P559" s="21">
        <f>'id91040'!P571</f>
        <v>-1</v>
      </c>
      <c r="Q559" s="21">
        <f>'id91040'!Q571</f>
        <v>-1</v>
      </c>
    </row>
    <row r="560" spans="1:17" x14ac:dyDescent="0.25">
      <c r="A560" s="21">
        <f>'id91040'!A572</f>
        <v>91040</v>
      </c>
      <c r="B560" s="21">
        <v>2014</v>
      </c>
      <c r="C560" s="21">
        <v>1</v>
      </c>
      <c r="D560" s="21">
        <v>4</v>
      </c>
      <c r="E560" s="21">
        <v>-1</v>
      </c>
      <c r="F560" s="21">
        <v>219</v>
      </c>
      <c r="G560" s="21">
        <v>4</v>
      </c>
      <c r="H560" s="21" t="str">
        <f>'id91040'!H572</f>
        <v>E06000011</v>
      </c>
      <c r="I560" s="21">
        <f>'id91040'!I572</f>
        <v>6992</v>
      </c>
      <c r="J560" s="21">
        <f>'id91040'!J572</f>
        <v>6.0813749195470281</v>
      </c>
      <c r="K560" s="21">
        <f>'id91040'!K572</f>
        <v>5.9446950022244254</v>
      </c>
      <c r="L560" s="21">
        <f>'id91040'!L572</f>
        <v>6.2209895169361111</v>
      </c>
      <c r="M560" s="21">
        <f>'id91040'!M572</f>
        <v>114974</v>
      </c>
      <c r="N560" s="21">
        <f t="shared" si="8"/>
        <v>114974</v>
      </c>
      <c r="O560" s="21">
        <f>'id91040'!O572</f>
        <v>0</v>
      </c>
      <c r="P560" s="21">
        <f>'id91040'!P572</f>
        <v>-1</v>
      </c>
      <c r="Q560" s="21">
        <f>'id91040'!Q572</f>
        <v>-1</v>
      </c>
    </row>
    <row r="561" spans="1:17" x14ac:dyDescent="0.25">
      <c r="A561" s="21">
        <f>'id91040'!A573</f>
        <v>91040</v>
      </c>
      <c r="B561" s="21">
        <v>2014</v>
      </c>
      <c r="C561" s="21">
        <v>1</v>
      </c>
      <c r="D561" s="21">
        <v>4</v>
      </c>
      <c r="E561" s="21">
        <v>-1</v>
      </c>
      <c r="F561" s="21">
        <v>219</v>
      </c>
      <c r="G561" s="21">
        <v>4</v>
      </c>
      <c r="H561" s="21" t="str">
        <f>'id91040'!H573</f>
        <v>E10000011</v>
      </c>
      <c r="I561" s="21">
        <f>'id91040'!I573</f>
        <v>16438</v>
      </c>
      <c r="J561" s="21">
        <f>'id91040'!J573</f>
        <v>9.8572208130198309</v>
      </c>
      <c r="K561" s="21">
        <f>'id91040'!K573</f>
        <v>9.7150758215810029</v>
      </c>
      <c r="L561" s="21">
        <f>'id91040'!L573</f>
        <v>10.001215197074586</v>
      </c>
      <c r="M561" s="21">
        <f>'id91040'!M573</f>
        <v>166761</v>
      </c>
      <c r="N561" s="21">
        <f t="shared" si="8"/>
        <v>166761</v>
      </c>
      <c r="O561" s="21">
        <f>'id91040'!O573</f>
        <v>0</v>
      </c>
      <c r="P561" s="21">
        <f>'id91040'!P573</f>
        <v>-1</v>
      </c>
      <c r="Q561" s="21">
        <f>'id91040'!Q573</f>
        <v>-1</v>
      </c>
    </row>
    <row r="562" spans="1:17" x14ac:dyDescent="0.25">
      <c r="A562" s="21">
        <f>'id91040'!A574</f>
        <v>91040</v>
      </c>
      <c r="B562" s="21">
        <v>2014</v>
      </c>
      <c r="C562" s="21">
        <v>1</v>
      </c>
      <c r="D562" s="21">
        <v>4</v>
      </c>
      <c r="E562" s="21">
        <v>-1</v>
      </c>
      <c r="F562" s="21">
        <v>219</v>
      </c>
      <c r="G562" s="21">
        <v>4</v>
      </c>
      <c r="H562" s="21" t="str">
        <f>'id91040'!H574</f>
        <v>E09000010</v>
      </c>
      <c r="I562" s="21">
        <f>'id91040'!I574</f>
        <v>4920</v>
      </c>
      <c r="J562" s="21">
        <f>'id91040'!J574</f>
        <v>6.0183486238532113</v>
      </c>
      <c r="K562" s="21">
        <f>'id91040'!K574</f>
        <v>5.857377138621068</v>
      </c>
      <c r="L562" s="21">
        <f>'id91040'!L574</f>
        <v>6.1834533387810549</v>
      </c>
      <c r="M562" s="21">
        <f>'id91040'!M574</f>
        <v>81750</v>
      </c>
      <c r="N562" s="21">
        <f t="shared" si="8"/>
        <v>81750</v>
      </c>
      <c r="O562" s="21">
        <f>'id91040'!O574</f>
        <v>0</v>
      </c>
      <c r="P562" s="21">
        <f>'id91040'!P574</f>
        <v>-1</v>
      </c>
      <c r="Q562" s="21">
        <f>'id91040'!Q574</f>
        <v>-1</v>
      </c>
    </row>
    <row r="563" spans="1:17" x14ac:dyDescent="0.25">
      <c r="A563" s="21">
        <f>'id91040'!A575</f>
        <v>91040</v>
      </c>
      <c r="B563" s="21">
        <v>2014</v>
      </c>
      <c r="C563" s="21">
        <v>1</v>
      </c>
      <c r="D563" s="21">
        <v>4</v>
      </c>
      <c r="E563" s="21">
        <v>-1</v>
      </c>
      <c r="F563" s="21">
        <v>219</v>
      </c>
      <c r="G563" s="21">
        <v>4</v>
      </c>
      <c r="H563" s="21" t="str">
        <f>'id91040'!H575</f>
        <v>E10000012</v>
      </c>
      <c r="I563" s="21">
        <f>'id91040'!I575</f>
        <v>20353</v>
      </c>
      <c r="J563" s="21">
        <f>'id91040'!J575</f>
        <v>4.6659468183391679</v>
      </c>
      <c r="K563" s="21">
        <f>'id91040'!K575</f>
        <v>4.6037561021273294</v>
      </c>
      <c r="L563" s="21">
        <f>'id91040'!L575</f>
        <v>4.7289360039096717</v>
      </c>
      <c r="M563" s="21">
        <f>'id91040'!M575</f>
        <v>436203</v>
      </c>
      <c r="N563" s="21">
        <f t="shared" si="8"/>
        <v>436203</v>
      </c>
      <c r="O563" s="21">
        <f>'id91040'!O575</f>
        <v>0</v>
      </c>
      <c r="P563" s="21">
        <f>'id91040'!P575</f>
        <v>-1</v>
      </c>
      <c r="Q563" s="21">
        <f>'id91040'!Q575</f>
        <v>-1</v>
      </c>
    </row>
    <row r="564" spans="1:17" x14ac:dyDescent="0.25">
      <c r="A564" s="21">
        <f>'id91040'!A576</f>
        <v>91040</v>
      </c>
      <c r="B564" s="21">
        <v>2014</v>
      </c>
      <c r="C564" s="21">
        <v>1</v>
      </c>
      <c r="D564" s="21">
        <v>4</v>
      </c>
      <c r="E564" s="21">
        <v>-1</v>
      </c>
      <c r="F564" s="21">
        <v>219</v>
      </c>
      <c r="G564" s="21">
        <v>4</v>
      </c>
      <c r="H564" s="21" t="str">
        <f>'id91040'!H576</f>
        <v>E08000037</v>
      </c>
      <c r="I564" s="21">
        <f>'id91040'!I576</f>
        <v>3348</v>
      </c>
      <c r="J564" s="21">
        <f>'id91040'!J576</f>
        <v>5.518560031647656</v>
      </c>
      <c r="K564" s="21">
        <f>'id91040'!K576</f>
        <v>5.3396605406365403</v>
      </c>
      <c r="L564" s="21">
        <f>'id91040'!L576</f>
        <v>5.7030922384562501</v>
      </c>
      <c r="M564" s="21">
        <f>'id91040'!M576</f>
        <v>60668</v>
      </c>
      <c r="N564" s="21">
        <f t="shared" si="8"/>
        <v>60668</v>
      </c>
      <c r="O564" s="21">
        <f>'id91040'!O576</f>
        <v>0</v>
      </c>
      <c r="P564" s="21">
        <f>'id91040'!P576</f>
        <v>-1</v>
      </c>
      <c r="Q564" s="21">
        <f>'id91040'!Q576</f>
        <v>-1</v>
      </c>
    </row>
    <row r="565" spans="1:17" x14ac:dyDescent="0.25">
      <c r="A565" s="21">
        <f>'id91040'!A577</f>
        <v>91040</v>
      </c>
      <c r="B565" s="21">
        <v>2014</v>
      </c>
      <c r="C565" s="21">
        <v>1</v>
      </c>
      <c r="D565" s="21">
        <v>4</v>
      </c>
      <c r="E565" s="21">
        <v>-1</v>
      </c>
      <c r="F565" s="21">
        <v>219</v>
      </c>
      <c r="G565" s="21">
        <v>4</v>
      </c>
      <c r="H565" s="21" t="str">
        <f>'id91040'!H577</f>
        <v>E10000013</v>
      </c>
      <c r="I565" s="21">
        <f>'id91040'!I577</f>
        <v>10332</v>
      </c>
      <c r="J565" s="21">
        <f>'id91040'!J577</f>
        <v>5.4354058930910583</v>
      </c>
      <c r="K565" s="21">
        <f>'id91040'!K577</f>
        <v>5.334385233343836</v>
      </c>
      <c r="L565" s="21">
        <f>'id91040'!L577</f>
        <v>5.5382277238132627</v>
      </c>
      <c r="M565" s="21">
        <f>'id91040'!M577</f>
        <v>190087</v>
      </c>
      <c r="N565" s="21">
        <f t="shared" si="8"/>
        <v>190087</v>
      </c>
      <c r="O565" s="21">
        <f>'id91040'!O577</f>
        <v>0</v>
      </c>
      <c r="P565" s="21">
        <f>'id91040'!P577</f>
        <v>-1</v>
      </c>
      <c r="Q565" s="21">
        <f>'id91040'!Q577</f>
        <v>-1</v>
      </c>
    </row>
    <row r="566" spans="1:17" x14ac:dyDescent="0.25">
      <c r="A566" s="21">
        <f>'id91040'!A578</f>
        <v>91040</v>
      </c>
      <c r="B566" s="21">
        <v>2014</v>
      </c>
      <c r="C566" s="21">
        <v>1</v>
      </c>
      <c r="D566" s="21">
        <v>4</v>
      </c>
      <c r="E566" s="21">
        <v>-1</v>
      </c>
      <c r="F566" s="21">
        <v>219</v>
      </c>
      <c r="G566" s="21">
        <v>4</v>
      </c>
      <c r="H566" s="21" t="str">
        <f>'id91040'!H578</f>
        <v>E09000011</v>
      </c>
      <c r="I566" s="21">
        <f>'id91040'!I578</f>
        <v>1690</v>
      </c>
      <c r="J566" s="21">
        <f>'id91040'!J578</f>
        <v>2.7551802279137254</v>
      </c>
      <c r="K566" s="21">
        <f>'id91040'!K578</f>
        <v>2.6285738448527654</v>
      </c>
      <c r="L566" s="21">
        <f>'id91040'!L578</f>
        <v>2.8877038141993654</v>
      </c>
      <c r="M566" s="21">
        <f>'id91040'!M578</f>
        <v>61339</v>
      </c>
      <c r="N566" s="21">
        <f t="shared" si="8"/>
        <v>61339</v>
      </c>
      <c r="O566" s="21">
        <f>'id91040'!O578</f>
        <v>0</v>
      </c>
      <c r="P566" s="21">
        <f>'id91040'!P578</f>
        <v>-1</v>
      </c>
      <c r="Q566" s="21">
        <f>'id91040'!Q578</f>
        <v>-1</v>
      </c>
    </row>
    <row r="567" spans="1:17" x14ac:dyDescent="0.25">
      <c r="A567" s="21">
        <f>'id91040'!A579</f>
        <v>91040</v>
      </c>
      <c r="B567" s="21">
        <v>2014</v>
      </c>
      <c r="C567" s="21">
        <v>1</v>
      </c>
      <c r="D567" s="21">
        <v>4</v>
      </c>
      <c r="E567" s="21">
        <v>-1</v>
      </c>
      <c r="F567" s="21">
        <v>219</v>
      </c>
      <c r="G567" s="21">
        <v>4</v>
      </c>
      <c r="H567" s="21" t="str">
        <f>'id91040'!H579</f>
        <v>E09000012</v>
      </c>
      <c r="I567" s="21">
        <f>'id91040'!I579</f>
        <v>4006</v>
      </c>
      <c r="J567" s="21">
        <f>'id91040'!J579</f>
        <v>7.9570960373423389</v>
      </c>
      <c r="K567" s="21">
        <f>'id91040'!K579</f>
        <v>7.7238938091675262</v>
      </c>
      <c r="L567" s="21">
        <f>'id91040'!L579</f>
        <v>8.1967137491547231</v>
      </c>
      <c r="M567" s="21">
        <f>'id91040'!M579</f>
        <v>50345</v>
      </c>
      <c r="N567" s="21">
        <f t="shared" ref="N567:N630" si="9">M567</f>
        <v>50345</v>
      </c>
      <c r="O567" s="21">
        <f>'id91040'!O579</f>
        <v>0</v>
      </c>
      <c r="P567" s="21">
        <f>'id91040'!P579</f>
        <v>-1</v>
      </c>
      <c r="Q567" s="21">
        <f>'id91040'!Q579</f>
        <v>-1</v>
      </c>
    </row>
    <row r="568" spans="1:17" x14ac:dyDescent="0.25">
      <c r="A568" s="21">
        <f>'id91040'!A580</f>
        <v>91040</v>
      </c>
      <c r="B568" s="21">
        <v>2014</v>
      </c>
      <c r="C568" s="21">
        <v>1</v>
      </c>
      <c r="D568" s="21">
        <v>4</v>
      </c>
      <c r="E568" s="21">
        <v>-1</v>
      </c>
      <c r="F568" s="21">
        <v>219</v>
      </c>
      <c r="G568" s="21">
        <v>4</v>
      </c>
      <c r="H568" s="21" t="str">
        <f>'id91040'!H580</f>
        <v>E06000006</v>
      </c>
      <c r="I568" s="21">
        <f>'id91040'!I580</f>
        <v>1244</v>
      </c>
      <c r="J568" s="21">
        <f>'id91040'!J580</f>
        <v>3.2468549355327037</v>
      </c>
      <c r="K568" s="21">
        <f>'id91040'!K580</f>
        <v>3.0740156389978481</v>
      </c>
      <c r="L568" s="21">
        <f>'id91040'!L580</f>
        <v>3.4290684700029663</v>
      </c>
      <c r="M568" s="21">
        <f>'id91040'!M580</f>
        <v>38314</v>
      </c>
      <c r="N568" s="21">
        <f t="shared" si="9"/>
        <v>38314</v>
      </c>
      <c r="O568" s="21">
        <f>'id91040'!O580</f>
        <v>0</v>
      </c>
      <c r="P568" s="21">
        <f>'id91040'!P580</f>
        <v>-1</v>
      </c>
      <c r="Q568" s="21">
        <f>'id91040'!Q580</f>
        <v>-1</v>
      </c>
    </row>
    <row r="569" spans="1:17" x14ac:dyDescent="0.25">
      <c r="A569" s="21">
        <f>'id91040'!A581</f>
        <v>91040</v>
      </c>
      <c r="B569" s="21">
        <v>2014</v>
      </c>
      <c r="C569" s="21">
        <v>1</v>
      </c>
      <c r="D569" s="21">
        <v>4</v>
      </c>
      <c r="E569" s="21">
        <v>-1</v>
      </c>
      <c r="F569" s="21">
        <v>219</v>
      </c>
      <c r="G569" s="21">
        <v>4</v>
      </c>
      <c r="H569" s="21" t="str">
        <f>'id91040'!H581</f>
        <v>E09000013</v>
      </c>
      <c r="I569" s="21">
        <f>'id91040'!I581</f>
        <v>2620</v>
      </c>
      <c r="J569" s="21">
        <f>'id91040'!J581</f>
        <v>6.4627528367044897</v>
      </c>
      <c r="K569" s="21">
        <f>'id91040'!K581</f>
        <v>6.2275181160764959</v>
      </c>
      <c r="L569" s="21">
        <f>'id91040'!L581</f>
        <v>6.7062377149952219</v>
      </c>
      <c r="M569" s="21">
        <f>'id91040'!M581</f>
        <v>40540</v>
      </c>
      <c r="N569" s="21">
        <f t="shared" si="9"/>
        <v>40540</v>
      </c>
      <c r="O569" s="21">
        <f>'id91040'!O581</f>
        <v>0</v>
      </c>
      <c r="P569" s="21">
        <f>'id91040'!P581</f>
        <v>-1</v>
      </c>
      <c r="Q569" s="21">
        <f>'id91040'!Q581</f>
        <v>-1</v>
      </c>
    </row>
    <row r="570" spans="1:17" x14ac:dyDescent="0.25">
      <c r="A570" s="21">
        <f>'id91040'!A582</f>
        <v>91040</v>
      </c>
      <c r="B570" s="21">
        <v>2014</v>
      </c>
      <c r="C570" s="21">
        <v>1</v>
      </c>
      <c r="D570" s="21">
        <v>4</v>
      </c>
      <c r="E570" s="21">
        <v>-1</v>
      </c>
      <c r="F570" s="21">
        <v>219</v>
      </c>
      <c r="G570" s="21">
        <v>4</v>
      </c>
      <c r="H570" s="21" t="str">
        <f>'id91040'!H582</f>
        <v>E10000014</v>
      </c>
      <c r="I570" s="21">
        <f>'id91040'!I582</f>
        <v>20670</v>
      </c>
      <c r="J570" s="21">
        <f>'id91040'!J582</f>
        <v>4.9344932296938557</v>
      </c>
      <c r="K570" s="21">
        <f>'id91040'!K582</f>
        <v>4.8693163692883363</v>
      </c>
      <c r="L570" s="21">
        <f>'id91040'!L582</f>
        <v>5.0004966389664487</v>
      </c>
      <c r="M570" s="21">
        <f>'id91040'!M582</f>
        <v>418888</v>
      </c>
      <c r="N570" s="21">
        <f t="shared" si="9"/>
        <v>418888</v>
      </c>
      <c r="O570" s="21">
        <f>'id91040'!O582</f>
        <v>0</v>
      </c>
      <c r="P570" s="21">
        <f>'id91040'!P582</f>
        <v>-1</v>
      </c>
      <c r="Q570" s="21">
        <f>'id91040'!Q582</f>
        <v>-1</v>
      </c>
    </row>
    <row r="571" spans="1:17" x14ac:dyDescent="0.25">
      <c r="A571" s="21">
        <f>'id91040'!A583</f>
        <v>91040</v>
      </c>
      <c r="B571" s="21">
        <v>2014</v>
      </c>
      <c r="C571" s="21">
        <v>1</v>
      </c>
      <c r="D571" s="21">
        <v>4</v>
      </c>
      <c r="E571" s="21">
        <v>-1</v>
      </c>
      <c r="F571" s="21">
        <v>219</v>
      </c>
      <c r="G571" s="21">
        <v>4</v>
      </c>
      <c r="H571" s="21" t="str">
        <f>'id91040'!H583</f>
        <v>E09000014</v>
      </c>
      <c r="I571" s="21">
        <f>'id91040'!I583</f>
        <v>2279</v>
      </c>
      <c r="J571" s="21">
        <f>'id91040'!J583</f>
        <v>3.7738661014423158</v>
      </c>
      <c r="K571" s="21">
        <f>'id91040'!K583</f>
        <v>3.6247949683191836</v>
      </c>
      <c r="L571" s="21">
        <f>'id91040'!L583</f>
        <v>3.928817924578428</v>
      </c>
      <c r="M571" s="21">
        <f>'id91040'!M583</f>
        <v>60389</v>
      </c>
      <c r="N571" s="21">
        <f t="shared" si="9"/>
        <v>60389</v>
      </c>
      <c r="O571" s="21">
        <f>'id91040'!O583</f>
        <v>0</v>
      </c>
      <c r="P571" s="21">
        <f>'id91040'!P583</f>
        <v>-1</v>
      </c>
      <c r="Q571" s="21">
        <f>'id91040'!Q583</f>
        <v>-1</v>
      </c>
    </row>
    <row r="572" spans="1:17" x14ac:dyDescent="0.25">
      <c r="A572" s="21">
        <f>'id91040'!A584</f>
        <v>91040</v>
      </c>
      <c r="B572" s="21">
        <v>2014</v>
      </c>
      <c r="C572" s="21">
        <v>1</v>
      </c>
      <c r="D572" s="21">
        <v>4</v>
      </c>
      <c r="E572" s="21">
        <v>-1</v>
      </c>
      <c r="F572" s="21">
        <v>219</v>
      </c>
      <c r="G572" s="21">
        <v>4</v>
      </c>
      <c r="H572" s="21" t="str">
        <f>'id91040'!H584</f>
        <v>E09000015</v>
      </c>
      <c r="I572" s="21">
        <f>'id91040'!I584</f>
        <v>1489</v>
      </c>
      <c r="J572" s="21">
        <f>'id91040'!J584</f>
        <v>2.3083839761875233</v>
      </c>
      <c r="K572" s="21">
        <f>'id91040'!K584</f>
        <v>2.1953049530926938</v>
      </c>
      <c r="L572" s="21">
        <f>'id91040'!L584</f>
        <v>2.4271430956831845</v>
      </c>
      <c r="M572" s="21">
        <f>'id91040'!M584</f>
        <v>64504</v>
      </c>
      <c r="N572" s="21">
        <f t="shared" si="9"/>
        <v>64504</v>
      </c>
      <c r="O572" s="21">
        <f>'id91040'!O584</f>
        <v>0</v>
      </c>
      <c r="P572" s="21">
        <f>'id91040'!P584</f>
        <v>-1</v>
      </c>
      <c r="Q572" s="21">
        <f>'id91040'!Q584</f>
        <v>-1</v>
      </c>
    </row>
    <row r="573" spans="1:17" x14ac:dyDescent="0.25">
      <c r="A573" s="21">
        <f>'id91040'!A585</f>
        <v>91040</v>
      </c>
      <c r="B573" s="21">
        <v>2014</v>
      </c>
      <c r="C573" s="21">
        <v>1</v>
      </c>
      <c r="D573" s="21">
        <v>4</v>
      </c>
      <c r="E573" s="21">
        <v>-1</v>
      </c>
      <c r="F573" s="21">
        <v>219</v>
      </c>
      <c r="G573" s="21">
        <v>4</v>
      </c>
      <c r="H573" s="21" t="str">
        <f>'id91040'!H585</f>
        <v>E06000001</v>
      </c>
      <c r="I573" s="21">
        <f>'id91040'!I585</f>
        <v>1217</v>
      </c>
      <c r="J573" s="21">
        <f>'id91040'!J585</f>
        <v>5.3065317868666613</v>
      </c>
      <c r="K573" s="21">
        <f>'id91040'!K585</f>
        <v>5.023827193023636</v>
      </c>
      <c r="L573" s="21">
        <f>'id91040'!L585</f>
        <v>5.6042062389679685</v>
      </c>
      <c r="M573" s="21">
        <f>'id91040'!M585</f>
        <v>22934</v>
      </c>
      <c r="N573" s="21">
        <f t="shared" si="9"/>
        <v>22934</v>
      </c>
      <c r="O573" s="21">
        <f>'id91040'!O585</f>
        <v>0</v>
      </c>
      <c r="P573" s="21">
        <f>'id91040'!P585</f>
        <v>-1</v>
      </c>
      <c r="Q573" s="21">
        <f>'id91040'!Q585</f>
        <v>-1</v>
      </c>
    </row>
    <row r="574" spans="1:17" x14ac:dyDescent="0.25">
      <c r="A574" s="21">
        <f>'id91040'!A586</f>
        <v>91040</v>
      </c>
      <c r="B574" s="21">
        <v>2014</v>
      </c>
      <c r="C574" s="21">
        <v>1</v>
      </c>
      <c r="D574" s="21">
        <v>4</v>
      </c>
      <c r="E574" s="21">
        <v>-1</v>
      </c>
      <c r="F574" s="21">
        <v>219</v>
      </c>
      <c r="G574" s="21">
        <v>4</v>
      </c>
      <c r="H574" s="21" t="str">
        <f>'id91040'!H586</f>
        <v>E09000016</v>
      </c>
      <c r="I574" s="21">
        <f>'id91040'!I586</f>
        <v>3022</v>
      </c>
      <c r="J574" s="21">
        <f>'id91040'!J586</f>
        <v>4.4926782130379843</v>
      </c>
      <c r="K574" s="21">
        <f>'id91040'!K586</f>
        <v>4.3387201527582002</v>
      </c>
      <c r="L574" s="21">
        <f>'id91040'!L586</f>
        <v>4.6518337614532435</v>
      </c>
      <c r="M574" s="21">
        <f>'id91040'!M586</f>
        <v>67265</v>
      </c>
      <c r="N574" s="21">
        <f t="shared" si="9"/>
        <v>67265</v>
      </c>
      <c r="O574" s="21">
        <f>'id91040'!O586</f>
        <v>0</v>
      </c>
      <c r="P574" s="21">
        <f>'id91040'!P586</f>
        <v>-1</v>
      </c>
      <c r="Q574" s="21">
        <f>'id91040'!Q586</f>
        <v>-1</v>
      </c>
    </row>
    <row r="575" spans="1:17" x14ac:dyDescent="0.25">
      <c r="A575" s="21">
        <f>'id91040'!A587</f>
        <v>91040</v>
      </c>
      <c r="B575" s="21">
        <v>2014</v>
      </c>
      <c r="C575" s="21">
        <v>1</v>
      </c>
      <c r="D575" s="21">
        <v>4</v>
      </c>
      <c r="E575" s="21">
        <v>-1</v>
      </c>
      <c r="F575" s="21">
        <v>219</v>
      </c>
      <c r="G575" s="21">
        <v>4</v>
      </c>
      <c r="H575" s="21" t="str">
        <f>'id91040'!H587</f>
        <v>E06000019</v>
      </c>
      <c r="I575" s="21">
        <f>'id91040'!I587</f>
        <v>1936</v>
      </c>
      <c r="J575" s="21">
        <f>'id91040'!J587</f>
        <v>3.1796084614373936</v>
      </c>
      <c r="K575" s="21">
        <f>'id91040'!K587</f>
        <v>3.0431706967476169</v>
      </c>
      <c r="L575" s="21">
        <f>'id91040'!L587</f>
        <v>3.3219537040997582</v>
      </c>
      <c r="M575" s="21">
        <f>'id91040'!M587</f>
        <v>60888</v>
      </c>
      <c r="N575" s="21">
        <f t="shared" si="9"/>
        <v>60888</v>
      </c>
      <c r="O575" s="21">
        <f>'id91040'!O587</f>
        <v>0</v>
      </c>
      <c r="P575" s="21">
        <f>'id91040'!P587</f>
        <v>-1</v>
      </c>
      <c r="Q575" s="21">
        <f>'id91040'!Q587</f>
        <v>-1</v>
      </c>
    </row>
    <row r="576" spans="1:17" x14ac:dyDescent="0.25">
      <c r="A576" s="21">
        <f>'id91040'!A588</f>
        <v>91040</v>
      </c>
      <c r="B576" s="21">
        <v>2014</v>
      </c>
      <c r="C576" s="21">
        <v>1</v>
      </c>
      <c r="D576" s="21">
        <v>4</v>
      </c>
      <c r="E576" s="21">
        <v>-1</v>
      </c>
      <c r="F576" s="21">
        <v>219</v>
      </c>
      <c r="G576" s="21">
        <v>4</v>
      </c>
      <c r="H576" s="21" t="str">
        <f>'id91040'!H588</f>
        <v>E10000015</v>
      </c>
      <c r="I576" s="21">
        <f>'id91040'!I588</f>
        <v>18520</v>
      </c>
      <c r="J576" s="21">
        <f>'id91040'!J588</f>
        <v>5.6454120358233704</v>
      </c>
      <c r="K576" s="21">
        <f>'id91040'!K588</f>
        <v>5.5669524195468991</v>
      </c>
      <c r="L576" s="21">
        <f>'id91040'!L588</f>
        <v>5.7249104099141084</v>
      </c>
      <c r="M576" s="21">
        <f>'id91040'!M588</f>
        <v>328054</v>
      </c>
      <c r="N576" s="21">
        <f t="shared" si="9"/>
        <v>328054</v>
      </c>
      <c r="O576" s="21">
        <f>'id91040'!O588</f>
        <v>0</v>
      </c>
      <c r="P576" s="21">
        <f>'id91040'!P588</f>
        <v>-1</v>
      </c>
      <c r="Q576" s="21">
        <f>'id91040'!Q588</f>
        <v>-1</v>
      </c>
    </row>
    <row r="577" spans="1:17" x14ac:dyDescent="0.25">
      <c r="A577" s="21">
        <f>'id91040'!A589</f>
        <v>91040</v>
      </c>
      <c r="B577" s="21">
        <v>2014</v>
      </c>
      <c r="C577" s="21">
        <v>1</v>
      </c>
      <c r="D577" s="21">
        <v>4</v>
      </c>
      <c r="E577" s="21">
        <v>-1</v>
      </c>
      <c r="F577" s="21">
        <v>219</v>
      </c>
      <c r="G577" s="21">
        <v>4</v>
      </c>
      <c r="H577" s="21" t="str">
        <f>'id91040'!H589</f>
        <v>E09000017</v>
      </c>
      <c r="I577" s="21">
        <f>'id91040'!I589</f>
        <v>2746</v>
      </c>
      <c r="J577" s="21">
        <f>'id91040'!J589</f>
        <v>3.831342783792834</v>
      </c>
      <c r="K577" s="21">
        <f>'id91040'!K589</f>
        <v>3.6932702823794759</v>
      </c>
      <c r="L577" s="21">
        <f>'id91040'!L589</f>
        <v>3.9743640933929703</v>
      </c>
      <c r="M577" s="21">
        <f>'id91040'!M589</f>
        <v>71672</v>
      </c>
      <c r="N577" s="21">
        <f t="shared" si="9"/>
        <v>71672</v>
      </c>
      <c r="O577" s="21">
        <f>'id91040'!O589</f>
        <v>0</v>
      </c>
      <c r="P577" s="21">
        <f>'id91040'!P589</f>
        <v>-1</v>
      </c>
      <c r="Q577" s="21">
        <f>'id91040'!Q589</f>
        <v>-1</v>
      </c>
    </row>
    <row r="578" spans="1:17" x14ac:dyDescent="0.25">
      <c r="A578" s="21">
        <f>'id91040'!A590</f>
        <v>91040</v>
      </c>
      <c r="B578" s="21">
        <v>2014</v>
      </c>
      <c r="C578" s="21">
        <v>1</v>
      </c>
      <c r="D578" s="21">
        <v>4</v>
      </c>
      <c r="E578" s="21">
        <v>-1</v>
      </c>
      <c r="F578" s="21">
        <v>219</v>
      </c>
      <c r="G578" s="21">
        <v>4</v>
      </c>
      <c r="H578" s="21" t="str">
        <f>'id91040'!H590</f>
        <v>E09000018</v>
      </c>
      <c r="I578" s="21">
        <f>'id91040'!I590</f>
        <v>4272</v>
      </c>
      <c r="J578" s="21">
        <f>'id91040'!J590</f>
        <v>6.8360750176022531</v>
      </c>
      <c r="K578" s="21">
        <f>'id91040'!K590</f>
        <v>6.6408541294517818</v>
      </c>
      <c r="L578" s="21">
        <f>'id91040'!L590</f>
        <v>7.0366022569111024</v>
      </c>
      <c r="M578" s="21">
        <f>'id91040'!M590</f>
        <v>62492</v>
      </c>
      <c r="N578" s="21">
        <f t="shared" si="9"/>
        <v>62492</v>
      </c>
      <c r="O578" s="21">
        <f>'id91040'!O590</f>
        <v>0</v>
      </c>
      <c r="P578" s="21">
        <f>'id91040'!P590</f>
        <v>-1</v>
      </c>
      <c r="Q578" s="21">
        <f>'id91040'!Q590</f>
        <v>-1</v>
      </c>
    </row>
    <row r="579" spans="1:17" x14ac:dyDescent="0.25">
      <c r="A579" s="21">
        <f>'id91040'!A591</f>
        <v>91040</v>
      </c>
      <c r="B579" s="21">
        <v>2014</v>
      </c>
      <c r="C579" s="21">
        <v>1</v>
      </c>
      <c r="D579" s="21">
        <v>4</v>
      </c>
      <c r="E579" s="21">
        <v>-1</v>
      </c>
      <c r="F579" s="21">
        <v>219</v>
      </c>
      <c r="G579" s="21">
        <v>4</v>
      </c>
      <c r="H579" s="21" t="str">
        <f>'id91040'!H591</f>
        <v>E06000046</v>
      </c>
      <c r="I579" s="21">
        <f>'id91040'!I591</f>
        <v>1574</v>
      </c>
      <c r="J579" s="21">
        <f>'id91040'!J591</f>
        <v>3.3637509883957</v>
      </c>
      <c r="K579" s="21">
        <f>'id91040'!K591</f>
        <v>3.2041834208663653</v>
      </c>
      <c r="L579" s="21">
        <f>'id91040'!L591</f>
        <v>3.5309751081428744</v>
      </c>
      <c r="M579" s="21">
        <f>'id91040'!M591</f>
        <v>46793</v>
      </c>
      <c r="N579" s="21">
        <f t="shared" si="9"/>
        <v>46793</v>
      </c>
      <c r="O579" s="21">
        <f>'id91040'!O591</f>
        <v>0</v>
      </c>
      <c r="P579" s="21">
        <f>'id91040'!P591</f>
        <v>-1</v>
      </c>
      <c r="Q579" s="21">
        <f>'id91040'!Q591</f>
        <v>-1</v>
      </c>
    </row>
    <row r="580" spans="1:17" x14ac:dyDescent="0.25">
      <c r="A580" s="21">
        <f>'id91040'!A592</f>
        <v>91040</v>
      </c>
      <c r="B580" s="21">
        <v>2014</v>
      </c>
      <c r="C580" s="21">
        <v>1</v>
      </c>
      <c r="D580" s="21">
        <v>4</v>
      </c>
      <c r="E580" s="21">
        <v>-1</v>
      </c>
      <c r="F580" s="21">
        <v>219</v>
      </c>
      <c r="G580" s="21">
        <v>4</v>
      </c>
      <c r="H580" s="21" t="str">
        <f>'id91040'!H592</f>
        <v>E06000053</v>
      </c>
      <c r="I580" s="21">
        <f>'id91040'!I592</f>
        <v>0</v>
      </c>
      <c r="J580" s="21">
        <f>'id91040'!J592</f>
        <v>0</v>
      </c>
      <c r="K580" s="21">
        <f>'id91040'!K592</f>
        <v>0</v>
      </c>
      <c r="L580" s="21">
        <f>'id91040'!L592</f>
        <v>0.4970565148712312</v>
      </c>
      <c r="M580" s="21">
        <f>'id91040'!M592</f>
        <v>769</v>
      </c>
      <c r="N580" s="21">
        <f t="shared" si="9"/>
        <v>769</v>
      </c>
      <c r="O580" s="21">
        <f>'id91040'!O592</f>
        <v>0</v>
      </c>
      <c r="P580" s="21">
        <f>'id91040'!P592</f>
        <v>-1</v>
      </c>
      <c r="Q580" s="21">
        <f>'id91040'!Q592</f>
        <v>-1</v>
      </c>
    </row>
    <row r="581" spans="1:17" x14ac:dyDescent="0.25">
      <c r="A581" s="21">
        <f>'id91040'!A593</f>
        <v>91040</v>
      </c>
      <c r="B581" s="21">
        <v>2014</v>
      </c>
      <c r="C581" s="21">
        <v>1</v>
      </c>
      <c r="D581" s="21">
        <v>4</v>
      </c>
      <c r="E581" s="21">
        <v>-1</v>
      </c>
      <c r="F581" s="21">
        <v>219</v>
      </c>
      <c r="G581" s="21">
        <v>4</v>
      </c>
      <c r="H581" s="21" t="str">
        <f>'id91040'!H593</f>
        <v>E09000019</v>
      </c>
      <c r="I581" s="21">
        <f>'id91040'!I593</f>
        <v>1873</v>
      </c>
      <c r="J581" s="21">
        <f>'id91040'!J593</f>
        <v>4.0799878014246191</v>
      </c>
      <c r="K581" s="21">
        <f>'id91040'!K593</f>
        <v>3.9028326072984774</v>
      </c>
      <c r="L581" s="21">
        <f>'id91040'!L593</f>
        <v>4.2648274478631771</v>
      </c>
      <c r="M581" s="21">
        <f>'id91040'!M593</f>
        <v>45907</v>
      </c>
      <c r="N581" s="21">
        <f t="shared" si="9"/>
        <v>45907</v>
      </c>
      <c r="O581" s="21">
        <f>'id91040'!O593</f>
        <v>0</v>
      </c>
      <c r="P581" s="21">
        <f>'id91040'!P593</f>
        <v>-1</v>
      </c>
      <c r="Q581" s="21">
        <f>'id91040'!Q593</f>
        <v>-1</v>
      </c>
    </row>
    <row r="582" spans="1:17" x14ac:dyDescent="0.25">
      <c r="A582" s="21">
        <f>'id91040'!A594</f>
        <v>91040</v>
      </c>
      <c r="B582" s="21">
        <v>2014</v>
      </c>
      <c r="C582" s="21">
        <v>1</v>
      </c>
      <c r="D582" s="21">
        <v>4</v>
      </c>
      <c r="E582" s="21">
        <v>-1</v>
      </c>
      <c r="F582" s="21">
        <v>219</v>
      </c>
      <c r="G582" s="21">
        <v>4</v>
      </c>
      <c r="H582" s="21" t="str">
        <f>'id91040'!H594</f>
        <v>E09000020</v>
      </c>
      <c r="I582" s="21">
        <f>'id91040'!I594</f>
        <v>1832</v>
      </c>
      <c r="J582" s="21">
        <f>'id91040'!J594</f>
        <v>4.2987540183494852</v>
      </c>
      <c r="K582" s="21">
        <f>'id91040'!K594</f>
        <v>4.1102685793575251</v>
      </c>
      <c r="L582" s="21">
        <f>'id91040'!L594</f>
        <v>4.4954776548281155</v>
      </c>
      <c r="M582" s="21">
        <f>'id91040'!M594</f>
        <v>42617</v>
      </c>
      <c r="N582" s="21">
        <f t="shared" si="9"/>
        <v>42617</v>
      </c>
      <c r="O582" s="21">
        <f>'id91040'!O594</f>
        <v>0</v>
      </c>
      <c r="P582" s="21">
        <f>'id91040'!P594</f>
        <v>-1</v>
      </c>
      <c r="Q582" s="21">
        <f>'id91040'!Q594</f>
        <v>-1</v>
      </c>
    </row>
    <row r="583" spans="1:17" x14ac:dyDescent="0.25">
      <c r="A583" s="21">
        <f>'id91040'!A595</f>
        <v>91040</v>
      </c>
      <c r="B583" s="21">
        <v>2014</v>
      </c>
      <c r="C583" s="21">
        <v>1</v>
      </c>
      <c r="D583" s="21">
        <v>4</v>
      </c>
      <c r="E583" s="21">
        <v>-1</v>
      </c>
      <c r="F583" s="21">
        <v>219</v>
      </c>
      <c r="G583" s="21">
        <v>4</v>
      </c>
      <c r="H583" s="21" t="str">
        <f>'id91040'!H595</f>
        <v>E10000016</v>
      </c>
      <c r="I583" s="21">
        <f>'id91040'!I595</f>
        <v>8820</v>
      </c>
      <c r="J583" s="21">
        <f>'id91040'!J595</f>
        <v>1.9578811375245013</v>
      </c>
      <c r="K583" s="21">
        <f>'id91040'!K595</f>
        <v>1.9178307128415146</v>
      </c>
      <c r="L583" s="21">
        <f>'id91040'!L595</f>
        <v>1.9987508988256155</v>
      </c>
      <c r="M583" s="21">
        <f>'id91040'!M595</f>
        <v>450487</v>
      </c>
      <c r="N583" s="21">
        <f t="shared" si="9"/>
        <v>450487</v>
      </c>
      <c r="O583" s="21">
        <f>'id91040'!O595</f>
        <v>0</v>
      </c>
      <c r="P583" s="21">
        <f>'id91040'!P595</f>
        <v>-1</v>
      </c>
      <c r="Q583" s="21">
        <f>'id91040'!Q595</f>
        <v>-1</v>
      </c>
    </row>
    <row r="584" spans="1:17" x14ac:dyDescent="0.25">
      <c r="A584" s="21">
        <f>'id91040'!A596</f>
        <v>91040</v>
      </c>
      <c r="B584" s="21">
        <v>2014</v>
      </c>
      <c r="C584" s="21">
        <v>1</v>
      </c>
      <c r="D584" s="21">
        <v>4</v>
      </c>
      <c r="E584" s="21">
        <v>-1</v>
      </c>
      <c r="F584" s="21">
        <v>219</v>
      </c>
      <c r="G584" s="21">
        <v>4</v>
      </c>
      <c r="H584" s="21" t="str">
        <f>'id91040'!H596</f>
        <v>E06000010</v>
      </c>
      <c r="I584" s="21">
        <f>'id91040'!I596</f>
        <v>2349</v>
      </c>
      <c r="J584" s="21">
        <f>'id91040'!J596</f>
        <v>4.6292099402873301</v>
      </c>
      <c r="K584" s="21">
        <f>'id91040'!K596</f>
        <v>4.4498001760919816</v>
      </c>
      <c r="L584" s="21">
        <f>'id91040'!L596</f>
        <v>4.8154887042732648</v>
      </c>
      <c r="M584" s="21">
        <f>'id91040'!M596</f>
        <v>50743</v>
      </c>
      <c r="N584" s="21">
        <f t="shared" si="9"/>
        <v>50743</v>
      </c>
      <c r="O584" s="21">
        <f>'id91040'!O596</f>
        <v>0</v>
      </c>
      <c r="P584" s="21">
        <f>'id91040'!P596</f>
        <v>-1</v>
      </c>
      <c r="Q584" s="21">
        <f>'id91040'!Q596</f>
        <v>-1</v>
      </c>
    </row>
    <row r="585" spans="1:17" x14ac:dyDescent="0.25">
      <c r="A585" s="21">
        <f>'id91040'!A597</f>
        <v>91040</v>
      </c>
      <c r="B585" s="21">
        <v>2014</v>
      </c>
      <c r="C585" s="21">
        <v>1</v>
      </c>
      <c r="D585" s="21">
        <v>4</v>
      </c>
      <c r="E585" s="21">
        <v>-1</v>
      </c>
      <c r="F585" s="21">
        <v>219</v>
      </c>
      <c r="G585" s="21">
        <v>4</v>
      </c>
      <c r="H585" s="21" t="str">
        <f>'id91040'!H597</f>
        <v>E09000021</v>
      </c>
      <c r="I585" s="21">
        <f>'id91040'!I597</f>
        <v>5014</v>
      </c>
      <c r="J585" s="21">
        <f>'id91040'!J597</f>
        <v>11.800701357998541</v>
      </c>
      <c r="K585" s="21">
        <f>'id91040'!K597</f>
        <v>11.497390805474172</v>
      </c>
      <c r="L585" s="21">
        <f>'id91040'!L597</f>
        <v>12.110918534211741</v>
      </c>
      <c r="M585" s="21">
        <f>'id91040'!M597</f>
        <v>42489</v>
      </c>
      <c r="N585" s="21">
        <f t="shared" si="9"/>
        <v>42489</v>
      </c>
      <c r="O585" s="21">
        <f>'id91040'!O597</f>
        <v>0</v>
      </c>
      <c r="P585" s="21">
        <f>'id91040'!P597</f>
        <v>-1</v>
      </c>
      <c r="Q585" s="21">
        <f>'id91040'!Q597</f>
        <v>-1</v>
      </c>
    </row>
    <row r="586" spans="1:17" x14ac:dyDescent="0.25">
      <c r="A586" s="21">
        <f>'id91040'!A598</f>
        <v>91040</v>
      </c>
      <c r="B586" s="21">
        <v>2014</v>
      </c>
      <c r="C586" s="21">
        <v>1</v>
      </c>
      <c r="D586" s="21">
        <v>4</v>
      </c>
      <c r="E586" s="21">
        <v>-1</v>
      </c>
      <c r="F586" s="21">
        <v>219</v>
      </c>
      <c r="G586" s="21">
        <v>4</v>
      </c>
      <c r="H586" s="21" t="str">
        <f>'id91040'!H598</f>
        <v>E08000034</v>
      </c>
      <c r="I586" s="21">
        <f>'id91040'!I598</f>
        <v>7944</v>
      </c>
      <c r="J586" s="21">
        <f>'id91040'!J598</f>
        <v>6.4458021956622282</v>
      </c>
      <c r="K586" s="21">
        <f>'id91040'!K598</f>
        <v>6.3100552605152478</v>
      </c>
      <c r="L586" s="21">
        <f>'id91040'!L598</f>
        <v>6.5842641968563917</v>
      </c>
      <c r="M586" s="21">
        <f>'id91040'!M598</f>
        <v>123243</v>
      </c>
      <c r="N586" s="21">
        <f t="shared" si="9"/>
        <v>123243</v>
      </c>
      <c r="O586" s="21">
        <f>'id91040'!O598</f>
        <v>0</v>
      </c>
      <c r="P586" s="21">
        <f>'id91040'!P598</f>
        <v>-1</v>
      </c>
      <c r="Q586" s="21">
        <f>'id91040'!Q598</f>
        <v>-1</v>
      </c>
    </row>
    <row r="587" spans="1:17" x14ac:dyDescent="0.25">
      <c r="A587" s="21">
        <f>'id91040'!A599</f>
        <v>91040</v>
      </c>
      <c r="B587" s="21">
        <v>2014</v>
      </c>
      <c r="C587" s="21">
        <v>1</v>
      </c>
      <c r="D587" s="21">
        <v>4</v>
      </c>
      <c r="E587" s="21">
        <v>-1</v>
      </c>
      <c r="F587" s="21">
        <v>219</v>
      </c>
      <c r="G587" s="21">
        <v>4</v>
      </c>
      <c r="H587" s="21" t="str">
        <f>'id91040'!H599</f>
        <v>E08000011</v>
      </c>
      <c r="I587" s="21">
        <f>'id91040'!I599</f>
        <v>1059</v>
      </c>
      <c r="J587" s="21">
        <f>'id91040'!J599</f>
        <v>2.4238956282902269</v>
      </c>
      <c r="K587" s="21">
        <f>'id91040'!K599</f>
        <v>2.2838172861860251</v>
      </c>
      <c r="L587" s="21">
        <f>'id91040'!L599</f>
        <v>2.5723395267150009</v>
      </c>
      <c r="M587" s="21">
        <f>'id91040'!M599</f>
        <v>43690</v>
      </c>
      <c r="N587" s="21">
        <f t="shared" si="9"/>
        <v>43690</v>
      </c>
      <c r="O587" s="21">
        <f>'id91040'!O599</f>
        <v>0</v>
      </c>
      <c r="P587" s="21">
        <f>'id91040'!P599</f>
        <v>-1</v>
      </c>
      <c r="Q587" s="21">
        <f>'id91040'!Q599</f>
        <v>-1</v>
      </c>
    </row>
    <row r="588" spans="1:17" x14ac:dyDescent="0.25">
      <c r="A588" s="21">
        <f>'id91040'!A600</f>
        <v>91040</v>
      </c>
      <c r="B588" s="21">
        <v>2014</v>
      </c>
      <c r="C588" s="21">
        <v>1</v>
      </c>
      <c r="D588" s="21">
        <v>4</v>
      </c>
      <c r="E588" s="21">
        <v>-1</v>
      </c>
      <c r="F588" s="21">
        <v>219</v>
      </c>
      <c r="G588" s="21">
        <v>4</v>
      </c>
      <c r="H588" s="21" t="str">
        <f>'id91040'!H600</f>
        <v>E09000022</v>
      </c>
      <c r="I588" s="21">
        <f>'id91040'!I600</f>
        <v>7189</v>
      </c>
      <c r="J588" s="21">
        <f>'id91040'!J600</f>
        <v>10.795915302597987</v>
      </c>
      <c r="K588" s="21">
        <f>'id91040'!K600</f>
        <v>10.562469421484577</v>
      </c>
      <c r="L588" s="21">
        <f>'id91040'!L600</f>
        <v>11.033884150810728</v>
      </c>
      <c r="M588" s="21">
        <f>'id91040'!M600</f>
        <v>66590</v>
      </c>
      <c r="N588" s="21">
        <f t="shared" si="9"/>
        <v>66590</v>
      </c>
      <c r="O588" s="21">
        <f>'id91040'!O600</f>
        <v>0</v>
      </c>
      <c r="P588" s="21">
        <f>'id91040'!P600</f>
        <v>-1</v>
      </c>
      <c r="Q588" s="21">
        <f>'id91040'!Q600</f>
        <v>-1</v>
      </c>
    </row>
    <row r="589" spans="1:17" x14ac:dyDescent="0.25">
      <c r="A589" s="21">
        <f>'id91040'!A601</f>
        <v>91040</v>
      </c>
      <c r="B589" s="21">
        <v>2014</v>
      </c>
      <c r="C589" s="21">
        <v>1</v>
      </c>
      <c r="D589" s="21">
        <v>4</v>
      </c>
      <c r="E589" s="21">
        <v>-1</v>
      </c>
      <c r="F589" s="21">
        <v>219</v>
      </c>
      <c r="G589" s="21">
        <v>4</v>
      </c>
      <c r="H589" s="21" t="str">
        <f>'id91040'!H601</f>
        <v>E10000017</v>
      </c>
      <c r="I589" s="21">
        <f>'id91040'!I601</f>
        <v>10265</v>
      </c>
      <c r="J589" s="21">
        <f>'id91040'!J601</f>
        <v>2.8393296250093356</v>
      </c>
      <c r="K589" s="21">
        <f>'id91040'!K601</f>
        <v>2.785687273678235</v>
      </c>
      <c r="L589" s="21">
        <f>'id91040'!L601</f>
        <v>2.893974185558668</v>
      </c>
      <c r="M589" s="21">
        <f>'id91040'!M601</f>
        <v>361529</v>
      </c>
      <c r="N589" s="21">
        <f t="shared" si="9"/>
        <v>361529</v>
      </c>
      <c r="O589" s="21">
        <f>'id91040'!O601</f>
        <v>0</v>
      </c>
      <c r="P589" s="21">
        <f>'id91040'!P601</f>
        <v>-1</v>
      </c>
      <c r="Q589" s="21">
        <f>'id91040'!Q601</f>
        <v>-1</v>
      </c>
    </row>
    <row r="590" spans="1:17" x14ac:dyDescent="0.25">
      <c r="A590" s="21">
        <f>'id91040'!A602</f>
        <v>91040</v>
      </c>
      <c r="B590" s="21">
        <v>2014</v>
      </c>
      <c r="C590" s="21">
        <v>1</v>
      </c>
      <c r="D590" s="21">
        <v>4</v>
      </c>
      <c r="E590" s="21">
        <v>-1</v>
      </c>
      <c r="F590" s="21">
        <v>219</v>
      </c>
      <c r="G590" s="21">
        <v>4</v>
      </c>
      <c r="H590" s="21" t="str">
        <f>'id91040'!H602</f>
        <v>E08000035</v>
      </c>
      <c r="I590" s="21">
        <f>'id91040'!I602</f>
        <v>8519</v>
      </c>
      <c r="J590" s="21">
        <f>'id91040'!J602</f>
        <v>4.2018713346453396</v>
      </c>
      <c r="K590" s="21">
        <f>'id91040'!K602</f>
        <v>4.1154032620393552</v>
      </c>
      <c r="L590" s="21">
        <f>'id91040'!L602</f>
        <v>4.2900748880515858</v>
      </c>
      <c r="M590" s="21">
        <f>'id91040'!M602</f>
        <v>202743</v>
      </c>
      <c r="N590" s="21">
        <f t="shared" si="9"/>
        <v>202743</v>
      </c>
      <c r="O590" s="21">
        <f>'id91040'!O602</f>
        <v>0</v>
      </c>
      <c r="P590" s="21">
        <f>'id91040'!P602</f>
        <v>-1</v>
      </c>
      <c r="Q590" s="21">
        <f>'id91040'!Q602</f>
        <v>-1</v>
      </c>
    </row>
    <row r="591" spans="1:17" x14ac:dyDescent="0.25">
      <c r="A591" s="21">
        <f>'id91040'!A603</f>
        <v>91040</v>
      </c>
      <c r="B591" s="21">
        <v>2014</v>
      </c>
      <c r="C591" s="21">
        <v>1</v>
      </c>
      <c r="D591" s="21">
        <v>4</v>
      </c>
      <c r="E591" s="21">
        <v>-1</v>
      </c>
      <c r="F591" s="21">
        <v>219</v>
      </c>
      <c r="G591" s="21">
        <v>4</v>
      </c>
      <c r="H591" s="21" t="str">
        <f>'id91040'!H603</f>
        <v>E06000016</v>
      </c>
      <c r="I591" s="21">
        <f>'id91040'!I603</f>
        <v>2740</v>
      </c>
      <c r="J591" s="21">
        <f>'id91040'!J603</f>
        <v>3.1693887937815206</v>
      </c>
      <c r="K591" s="21">
        <f>'id91040'!K603</f>
        <v>3.0546773693926976</v>
      </c>
      <c r="L591" s="21">
        <f>'id91040'!L603</f>
        <v>3.288261830884097</v>
      </c>
      <c r="M591" s="21">
        <f>'id91040'!M603</f>
        <v>86452</v>
      </c>
      <c r="N591" s="21">
        <f t="shared" si="9"/>
        <v>86452</v>
      </c>
      <c r="O591" s="21">
        <f>'id91040'!O603</f>
        <v>0</v>
      </c>
      <c r="P591" s="21">
        <f>'id91040'!P603</f>
        <v>-1</v>
      </c>
      <c r="Q591" s="21">
        <f>'id91040'!Q603</f>
        <v>-1</v>
      </c>
    </row>
    <row r="592" spans="1:17" x14ac:dyDescent="0.25">
      <c r="A592" s="21">
        <f>'id91040'!A604</f>
        <v>91040</v>
      </c>
      <c r="B592" s="21">
        <v>2014</v>
      </c>
      <c r="C592" s="21">
        <v>1</v>
      </c>
      <c r="D592" s="21">
        <v>4</v>
      </c>
      <c r="E592" s="21">
        <v>-1</v>
      </c>
      <c r="F592" s="21">
        <v>219</v>
      </c>
      <c r="G592" s="21">
        <v>4</v>
      </c>
      <c r="H592" s="21" t="str">
        <f>'id91040'!H604</f>
        <v>E10000018</v>
      </c>
      <c r="I592" s="21">
        <f>'id91040'!I604</f>
        <v>15750</v>
      </c>
      <c r="J592" s="21">
        <f>'id91040'!J604</f>
        <v>7.6029291793181022</v>
      </c>
      <c r="K592" s="21">
        <f>'id91040'!K604</f>
        <v>7.4895789728601931</v>
      </c>
      <c r="L592" s="21">
        <f>'id91040'!L604</f>
        <v>7.7178517543812832</v>
      </c>
      <c r="M592" s="21">
        <f>'id91040'!M604</f>
        <v>207157</v>
      </c>
      <c r="N592" s="21">
        <f t="shared" si="9"/>
        <v>207157</v>
      </c>
      <c r="O592" s="21">
        <f>'id91040'!O604</f>
        <v>0</v>
      </c>
      <c r="P592" s="21">
        <f>'id91040'!P604</f>
        <v>-1</v>
      </c>
      <c r="Q592" s="21">
        <f>'id91040'!Q604</f>
        <v>-1</v>
      </c>
    </row>
    <row r="593" spans="1:17" x14ac:dyDescent="0.25">
      <c r="A593" s="21">
        <f>'id91040'!A605</f>
        <v>91040</v>
      </c>
      <c r="B593" s="21">
        <v>2014</v>
      </c>
      <c r="C593" s="21">
        <v>1</v>
      </c>
      <c r="D593" s="21">
        <v>4</v>
      </c>
      <c r="E593" s="21">
        <v>-1</v>
      </c>
      <c r="F593" s="21">
        <v>219</v>
      </c>
      <c r="G593" s="21">
        <v>4</v>
      </c>
      <c r="H593" s="21" t="str">
        <f>'id91040'!H605</f>
        <v>E09000023</v>
      </c>
      <c r="I593" s="21">
        <f>'id91040'!I605</f>
        <v>3307</v>
      </c>
      <c r="J593" s="21">
        <f>'id91040'!J605</f>
        <v>4.9176183678325005</v>
      </c>
      <c r="K593" s="21">
        <f>'id91040'!K605</f>
        <v>4.7567463486117738</v>
      </c>
      <c r="L593" s="21">
        <f>'id91040'!L605</f>
        <v>5.0836406434275405</v>
      </c>
      <c r="M593" s="21">
        <f>'id91040'!M605</f>
        <v>67248</v>
      </c>
      <c r="N593" s="21">
        <f t="shared" si="9"/>
        <v>67248</v>
      </c>
      <c r="O593" s="21">
        <f>'id91040'!O605</f>
        <v>0</v>
      </c>
      <c r="P593" s="21">
        <f>'id91040'!P605</f>
        <v>-1</v>
      </c>
      <c r="Q593" s="21">
        <f>'id91040'!Q605</f>
        <v>-1</v>
      </c>
    </row>
    <row r="594" spans="1:17" x14ac:dyDescent="0.25">
      <c r="A594" s="21">
        <f>'id91040'!A606</f>
        <v>91040</v>
      </c>
      <c r="B594" s="21">
        <v>2014</v>
      </c>
      <c r="C594" s="21">
        <v>1</v>
      </c>
      <c r="D594" s="21">
        <v>4</v>
      </c>
      <c r="E594" s="21">
        <v>-1</v>
      </c>
      <c r="F594" s="21">
        <v>219</v>
      </c>
      <c r="G594" s="21">
        <v>4</v>
      </c>
      <c r="H594" s="21" t="str">
        <f>'id91040'!H606</f>
        <v>E10000019</v>
      </c>
      <c r="I594" s="21">
        <f>'id91040'!I606</f>
        <v>8152</v>
      </c>
      <c r="J594" s="21">
        <f>'id91040'!J606</f>
        <v>3.5350491099499144</v>
      </c>
      <c r="K594" s="21">
        <f>'id91040'!K606</f>
        <v>3.4604501683545936</v>
      </c>
      <c r="L594" s="21">
        <f>'id91040'!L606</f>
        <v>3.6111960684757278</v>
      </c>
      <c r="M594" s="21">
        <f>'id91040'!M606</f>
        <v>230605</v>
      </c>
      <c r="N594" s="21">
        <f t="shared" si="9"/>
        <v>230605</v>
      </c>
      <c r="O594" s="21">
        <f>'id91040'!O606</f>
        <v>0</v>
      </c>
      <c r="P594" s="21">
        <f>'id91040'!P606</f>
        <v>-1</v>
      </c>
      <c r="Q594" s="21">
        <f>'id91040'!Q606</f>
        <v>-1</v>
      </c>
    </row>
    <row r="595" spans="1:17" x14ac:dyDescent="0.25">
      <c r="A595" s="21">
        <f>'id91040'!A607</f>
        <v>91040</v>
      </c>
      <c r="B595" s="21">
        <v>2014</v>
      </c>
      <c r="C595" s="21">
        <v>1</v>
      </c>
      <c r="D595" s="21">
        <v>4</v>
      </c>
      <c r="E595" s="21">
        <v>-1</v>
      </c>
      <c r="F595" s="21">
        <v>219</v>
      </c>
      <c r="G595" s="21">
        <v>4</v>
      </c>
      <c r="H595" s="21" t="str">
        <f>'id91040'!H607</f>
        <v>E08000012</v>
      </c>
      <c r="I595" s="21">
        <f>'id91040'!I607</f>
        <v>3370</v>
      </c>
      <c r="J595" s="21">
        <f>'id91040'!J607</f>
        <v>2.7209016922878182</v>
      </c>
      <c r="K595" s="21">
        <f>'id91040'!K607</f>
        <v>2.6317518230762782</v>
      </c>
      <c r="L595" s="21">
        <f>'id91040'!L607</f>
        <v>2.8129842426184277</v>
      </c>
      <c r="M595" s="21">
        <f>'id91040'!M607</f>
        <v>123856</v>
      </c>
      <c r="N595" s="21">
        <f t="shared" si="9"/>
        <v>123856</v>
      </c>
      <c r="O595" s="21">
        <f>'id91040'!O607</f>
        <v>0</v>
      </c>
      <c r="P595" s="21">
        <f>'id91040'!P607</f>
        <v>-1</v>
      </c>
      <c r="Q595" s="21">
        <f>'id91040'!Q607</f>
        <v>-1</v>
      </c>
    </row>
    <row r="596" spans="1:17" x14ac:dyDescent="0.25">
      <c r="A596" s="21">
        <f>'id91040'!A608</f>
        <v>91040</v>
      </c>
      <c r="B596" s="21">
        <v>2014</v>
      </c>
      <c r="C596" s="21">
        <v>1</v>
      </c>
      <c r="D596" s="21">
        <v>4</v>
      </c>
      <c r="E596" s="21">
        <v>-1</v>
      </c>
      <c r="F596" s="21">
        <v>219</v>
      </c>
      <c r="G596" s="21">
        <v>4</v>
      </c>
      <c r="H596" s="21" t="str">
        <f>'id91040'!H608</f>
        <v>E06000032</v>
      </c>
      <c r="I596" s="21">
        <f>'id91040'!I608</f>
        <v>1363</v>
      </c>
      <c r="J596" s="21">
        <f>'id91040'!J608</f>
        <v>2.7919457588234087</v>
      </c>
      <c r="K596" s="21">
        <f>'id91040'!K608</f>
        <v>2.6494823603620201</v>
      </c>
      <c r="L596" s="21">
        <f>'id91040'!L608</f>
        <v>2.941837966872848</v>
      </c>
      <c r="M596" s="21">
        <f>'id91040'!M608</f>
        <v>48819</v>
      </c>
      <c r="N596" s="21">
        <f t="shared" si="9"/>
        <v>48819</v>
      </c>
      <c r="O596" s="21">
        <f>'id91040'!O608</f>
        <v>0</v>
      </c>
      <c r="P596" s="21">
        <f>'id91040'!P608</f>
        <v>-1</v>
      </c>
      <c r="Q596" s="21">
        <f>'id91040'!Q608</f>
        <v>-1</v>
      </c>
    </row>
    <row r="597" spans="1:17" x14ac:dyDescent="0.25">
      <c r="A597" s="21">
        <f>'id91040'!A609</f>
        <v>91040</v>
      </c>
      <c r="B597" s="21">
        <v>2014</v>
      </c>
      <c r="C597" s="21">
        <v>1</v>
      </c>
      <c r="D597" s="21">
        <v>4</v>
      </c>
      <c r="E597" s="21">
        <v>-1</v>
      </c>
      <c r="F597" s="21">
        <v>219</v>
      </c>
      <c r="G597" s="21">
        <v>4</v>
      </c>
      <c r="H597" s="21" t="str">
        <f>'id91040'!H609</f>
        <v>E08000003</v>
      </c>
      <c r="I597" s="21">
        <f>'id91040'!I609</f>
        <v>4809</v>
      </c>
      <c r="J597" s="21">
        <f>'id91040'!J609</f>
        <v>4.5851965560969097</v>
      </c>
      <c r="K597" s="21">
        <f>'id91040'!K609</f>
        <v>4.4602650342815053</v>
      </c>
      <c r="L597" s="21">
        <f>'id91040'!L609</f>
        <v>4.7134547568652145</v>
      </c>
      <c r="M597" s="21">
        <f>'id91040'!M609</f>
        <v>104881</v>
      </c>
      <c r="N597" s="21">
        <f t="shared" si="9"/>
        <v>104881</v>
      </c>
      <c r="O597" s="21">
        <f>'id91040'!O609</f>
        <v>0</v>
      </c>
      <c r="P597" s="21">
        <f>'id91040'!P609</f>
        <v>-1</v>
      </c>
      <c r="Q597" s="21">
        <f>'id91040'!Q609</f>
        <v>-1</v>
      </c>
    </row>
    <row r="598" spans="1:17" x14ac:dyDescent="0.25">
      <c r="A598" s="21">
        <f>'id91040'!A610</f>
        <v>91040</v>
      </c>
      <c r="B598" s="21">
        <v>2014</v>
      </c>
      <c r="C598" s="21">
        <v>1</v>
      </c>
      <c r="D598" s="21">
        <v>4</v>
      </c>
      <c r="E598" s="21">
        <v>-1</v>
      </c>
      <c r="F598" s="21">
        <v>219</v>
      </c>
      <c r="G598" s="21">
        <v>4</v>
      </c>
      <c r="H598" s="21" t="str">
        <f>'id91040'!H610</f>
        <v>E06000035</v>
      </c>
      <c r="I598" s="21">
        <f>'id91040'!I610</f>
        <v>1448</v>
      </c>
      <c r="J598" s="21">
        <f>'id91040'!J610</f>
        <v>1.7095631641086189</v>
      </c>
      <c r="K598" s="21">
        <f>'id91040'!K610</f>
        <v>1.6244296670030294</v>
      </c>
      <c r="L598" s="21">
        <f>'id91040'!L610</f>
        <v>1.7990767630217182</v>
      </c>
      <c r="M598" s="21">
        <f>'id91040'!M610</f>
        <v>84700</v>
      </c>
      <c r="N598" s="21">
        <f t="shared" si="9"/>
        <v>84700</v>
      </c>
      <c r="O598" s="21">
        <f>'id91040'!O610</f>
        <v>0</v>
      </c>
      <c r="P598" s="21">
        <f>'id91040'!P610</f>
        <v>-1</v>
      </c>
      <c r="Q598" s="21">
        <f>'id91040'!Q610</f>
        <v>-1</v>
      </c>
    </row>
    <row r="599" spans="1:17" x14ac:dyDescent="0.25">
      <c r="A599" s="21">
        <f>'id91040'!A611</f>
        <v>91040</v>
      </c>
      <c r="B599" s="21">
        <v>2014</v>
      </c>
      <c r="C599" s="21">
        <v>1</v>
      </c>
      <c r="D599" s="21">
        <v>4</v>
      </c>
      <c r="E599" s="21">
        <v>-1</v>
      </c>
      <c r="F599" s="21">
        <v>219</v>
      </c>
      <c r="G599" s="21">
        <v>4</v>
      </c>
      <c r="H599" s="21" t="str">
        <f>'id91040'!H611</f>
        <v>E09000024</v>
      </c>
      <c r="I599" s="21">
        <f>'id91040'!I611</f>
        <v>2786</v>
      </c>
      <c r="J599" s="21">
        <f>'id91040'!J611</f>
        <v>5.4939854072175116</v>
      </c>
      <c r="K599" s="21">
        <f>'id91040'!K611</f>
        <v>5.2990117303570674</v>
      </c>
      <c r="L599" s="21">
        <f>'id91040'!L611</f>
        <v>5.6957015440223557</v>
      </c>
      <c r="M599" s="21">
        <f>'id91040'!M611</f>
        <v>50710</v>
      </c>
      <c r="N599" s="21">
        <f t="shared" si="9"/>
        <v>50710</v>
      </c>
      <c r="O599" s="21">
        <f>'id91040'!O611</f>
        <v>0</v>
      </c>
      <c r="P599" s="21">
        <f>'id91040'!P611</f>
        <v>-1</v>
      </c>
      <c r="Q599" s="21">
        <f>'id91040'!Q611</f>
        <v>-1</v>
      </c>
    </row>
    <row r="600" spans="1:17" x14ac:dyDescent="0.25">
      <c r="A600" s="21">
        <f>'id91040'!A612</f>
        <v>91040</v>
      </c>
      <c r="B600" s="21">
        <v>2014</v>
      </c>
      <c r="C600" s="21">
        <v>1</v>
      </c>
      <c r="D600" s="21">
        <v>4</v>
      </c>
      <c r="E600" s="21">
        <v>-1</v>
      </c>
      <c r="F600" s="21">
        <v>219</v>
      </c>
      <c r="G600" s="21">
        <v>4</v>
      </c>
      <c r="H600" s="21" t="str">
        <f>'id91040'!H612</f>
        <v>E06000002</v>
      </c>
      <c r="I600" s="21">
        <f>'id91040'!I612</f>
        <v>1940</v>
      </c>
      <c r="J600" s="21">
        <f>'id91040'!J612</f>
        <v>5.3493630397617604</v>
      </c>
      <c r="K600" s="21">
        <f>'id91040'!K612</f>
        <v>5.122470774923916</v>
      </c>
      <c r="L600" s="21">
        <f>'id91040'!L612</f>
        <v>5.585713497759631</v>
      </c>
      <c r="M600" s="21">
        <f>'id91040'!M612</f>
        <v>36266</v>
      </c>
      <c r="N600" s="21">
        <f t="shared" si="9"/>
        <v>36266</v>
      </c>
      <c r="O600" s="21">
        <f>'id91040'!O612</f>
        <v>0</v>
      </c>
      <c r="P600" s="21">
        <f>'id91040'!P612</f>
        <v>-1</v>
      </c>
      <c r="Q600" s="21">
        <f>'id91040'!Q612</f>
        <v>-1</v>
      </c>
    </row>
    <row r="601" spans="1:17" x14ac:dyDescent="0.25">
      <c r="A601" s="21">
        <f>'id91040'!A613</f>
        <v>91040</v>
      </c>
      <c r="B601" s="21">
        <v>2014</v>
      </c>
      <c r="C601" s="21">
        <v>1</v>
      </c>
      <c r="D601" s="21">
        <v>4</v>
      </c>
      <c r="E601" s="21">
        <v>-1</v>
      </c>
      <c r="F601" s="21">
        <v>219</v>
      </c>
      <c r="G601" s="21">
        <v>4</v>
      </c>
      <c r="H601" s="21" t="str">
        <f>'id91040'!H613</f>
        <v>E06000042</v>
      </c>
      <c r="I601" s="21">
        <f>'id91040'!I613</f>
        <v>1806</v>
      </c>
      <c r="J601" s="21">
        <f>'id91040'!J613</f>
        <v>2.6316939890710382</v>
      </c>
      <c r="K601" s="21">
        <f>'id91040'!K613</f>
        <v>2.5145534440738828</v>
      </c>
      <c r="L601" s="21">
        <f>'id91040'!L613</f>
        <v>2.7541373599087322</v>
      </c>
      <c r="M601" s="21">
        <f>'id91040'!M613</f>
        <v>68625</v>
      </c>
      <c r="N601" s="21">
        <f t="shared" si="9"/>
        <v>68625</v>
      </c>
      <c r="O601" s="21">
        <f>'id91040'!O613</f>
        <v>0</v>
      </c>
      <c r="P601" s="21">
        <f>'id91040'!P613</f>
        <v>-1</v>
      </c>
      <c r="Q601" s="21">
        <f>'id91040'!Q613</f>
        <v>-1</v>
      </c>
    </row>
    <row r="602" spans="1:17" x14ac:dyDescent="0.25">
      <c r="A602" s="21">
        <f>'id91040'!A614</f>
        <v>91040</v>
      </c>
      <c r="B602" s="21">
        <v>2014</v>
      </c>
      <c r="C602" s="21">
        <v>1</v>
      </c>
      <c r="D602" s="21">
        <v>4</v>
      </c>
      <c r="E602" s="21">
        <v>-1</v>
      </c>
      <c r="F602" s="21">
        <v>219</v>
      </c>
      <c r="G602" s="21">
        <v>4</v>
      </c>
      <c r="H602" s="21" t="str">
        <f>'id91040'!H614</f>
        <v>E08000021</v>
      </c>
      <c r="I602" s="21">
        <f>'id91040'!I614</f>
        <v>1210</v>
      </c>
      <c r="J602" s="21">
        <f>'id91040'!J614</f>
        <v>1.7221502682853929</v>
      </c>
      <c r="K602" s="21">
        <f>'id91040'!K614</f>
        <v>1.6285607059193747</v>
      </c>
      <c r="L602" s="21">
        <f>'id91040'!L614</f>
        <v>1.821018640589515</v>
      </c>
      <c r="M602" s="21">
        <f>'id91040'!M614</f>
        <v>70261</v>
      </c>
      <c r="N602" s="21">
        <f t="shared" si="9"/>
        <v>70261</v>
      </c>
      <c r="O602" s="21">
        <f>'id91040'!O614</f>
        <v>0</v>
      </c>
      <c r="P602" s="21">
        <f>'id91040'!P614</f>
        <v>-1</v>
      </c>
      <c r="Q602" s="21">
        <f>'id91040'!Q614</f>
        <v>-1</v>
      </c>
    </row>
    <row r="603" spans="1:17" x14ac:dyDescent="0.25">
      <c r="A603" s="21">
        <f>'id91040'!A615</f>
        <v>91040</v>
      </c>
      <c r="B603" s="21">
        <v>2014</v>
      </c>
      <c r="C603" s="21">
        <v>1</v>
      </c>
      <c r="D603" s="21">
        <v>4</v>
      </c>
      <c r="E603" s="21">
        <v>-1</v>
      </c>
      <c r="F603" s="21">
        <v>219</v>
      </c>
      <c r="G603" s="21">
        <v>4</v>
      </c>
      <c r="H603" s="21" t="str">
        <f>'id91040'!H615</f>
        <v>E09000025</v>
      </c>
      <c r="I603" s="21">
        <f>'id91040'!I615</f>
        <v>4319</v>
      </c>
      <c r="J603" s="21">
        <f>'id91040'!J615</f>
        <v>7.0703598205808209</v>
      </c>
      <c r="K603" s="21">
        <f>'id91040'!K615</f>
        <v>6.8697769296732272</v>
      </c>
      <c r="L603" s="21">
        <f>'id91040'!L615</f>
        <v>7.2763417251705054</v>
      </c>
      <c r="M603" s="21">
        <f>'id91040'!M615</f>
        <v>61086</v>
      </c>
      <c r="N603" s="21">
        <f t="shared" si="9"/>
        <v>61086</v>
      </c>
      <c r="O603" s="21">
        <f>'id91040'!O615</f>
        <v>0</v>
      </c>
      <c r="P603" s="21">
        <f>'id91040'!P615</f>
        <v>-1</v>
      </c>
      <c r="Q603" s="21">
        <f>'id91040'!Q615</f>
        <v>-1</v>
      </c>
    </row>
    <row r="604" spans="1:17" x14ac:dyDescent="0.25">
      <c r="A604" s="21">
        <f>'id91040'!A616</f>
        <v>91040</v>
      </c>
      <c r="B604" s="21">
        <v>2014</v>
      </c>
      <c r="C604" s="21">
        <v>1</v>
      </c>
      <c r="D604" s="21">
        <v>4</v>
      </c>
      <c r="E604" s="21">
        <v>-1</v>
      </c>
      <c r="F604" s="21">
        <v>219</v>
      </c>
      <c r="G604" s="21">
        <v>4</v>
      </c>
      <c r="H604" s="21" t="str">
        <f>'id91040'!H616</f>
        <v>E10000020</v>
      </c>
      <c r="I604" s="21">
        <f>'id91040'!I616</f>
        <v>12273</v>
      </c>
      <c r="J604" s="21">
        <f>'id91040'!J616</f>
        <v>4.4869755963805869</v>
      </c>
      <c r="K604" s="21">
        <f>'id91040'!K616</f>
        <v>4.41003127527516</v>
      </c>
      <c r="L604" s="21">
        <f>'id91040'!L616</f>
        <v>4.5651982938950191</v>
      </c>
      <c r="M604" s="21">
        <f>'id91040'!M616</f>
        <v>273525</v>
      </c>
      <c r="N604" s="21">
        <f t="shared" si="9"/>
        <v>273525</v>
      </c>
      <c r="O604" s="21">
        <f>'id91040'!O616</f>
        <v>0</v>
      </c>
      <c r="P604" s="21">
        <f>'id91040'!P616</f>
        <v>-1</v>
      </c>
      <c r="Q604" s="21">
        <f>'id91040'!Q616</f>
        <v>-1</v>
      </c>
    </row>
    <row r="605" spans="1:17" x14ac:dyDescent="0.25">
      <c r="A605" s="21">
        <f>'id91040'!A617</f>
        <v>91040</v>
      </c>
      <c r="B605" s="21">
        <v>2014</v>
      </c>
      <c r="C605" s="21">
        <v>1</v>
      </c>
      <c r="D605" s="21">
        <v>4</v>
      </c>
      <c r="E605" s="21">
        <v>-1</v>
      </c>
      <c r="F605" s="21">
        <v>219</v>
      </c>
      <c r="G605" s="21">
        <v>4</v>
      </c>
      <c r="H605" s="21" t="str">
        <f>'id91040'!H617</f>
        <v>E06000012</v>
      </c>
      <c r="I605" s="21">
        <f>'id91040'!I617</f>
        <v>1592</v>
      </c>
      <c r="J605" s="21">
        <f>'id91040'!J617</f>
        <v>3.6161272004542875</v>
      </c>
      <c r="K605" s="21">
        <f>'id91040'!K617</f>
        <v>3.4457444398376045</v>
      </c>
      <c r="L605" s="21">
        <f>'id91040'!L617</f>
        <v>3.7946038255198191</v>
      </c>
      <c r="M605" s="21">
        <f>'id91040'!M617</f>
        <v>44025</v>
      </c>
      <c r="N605" s="21">
        <f t="shared" si="9"/>
        <v>44025</v>
      </c>
      <c r="O605" s="21">
        <f>'id91040'!O617</f>
        <v>0</v>
      </c>
      <c r="P605" s="21">
        <f>'id91040'!P617</f>
        <v>-1</v>
      </c>
      <c r="Q605" s="21">
        <f>'id91040'!Q617</f>
        <v>-1</v>
      </c>
    </row>
    <row r="606" spans="1:17" x14ac:dyDescent="0.25">
      <c r="A606" s="21">
        <f>'id91040'!A618</f>
        <v>91040</v>
      </c>
      <c r="B606" s="21">
        <v>2014</v>
      </c>
      <c r="C606" s="21">
        <v>1</v>
      </c>
      <c r="D606" s="21">
        <v>4</v>
      </c>
      <c r="E606" s="21">
        <v>-1</v>
      </c>
      <c r="F606" s="21">
        <v>219</v>
      </c>
      <c r="G606" s="21">
        <v>4</v>
      </c>
      <c r="H606" s="21" t="str">
        <f>'id91040'!H618</f>
        <v>E06000013</v>
      </c>
      <c r="I606" s="21">
        <f>'id91040'!I618</f>
        <v>1253</v>
      </c>
      <c r="J606" s="21">
        <f>'id91040'!J618</f>
        <v>2.3434139407881203</v>
      </c>
      <c r="K606" s="21">
        <f>'id91040'!K618</f>
        <v>2.2185715803405222</v>
      </c>
      <c r="L606" s="21">
        <f>'id91040'!L618</f>
        <v>2.4751035458513728</v>
      </c>
      <c r="M606" s="21">
        <f>'id91040'!M618</f>
        <v>53469</v>
      </c>
      <c r="N606" s="21">
        <f t="shared" si="9"/>
        <v>53469</v>
      </c>
      <c r="O606" s="21">
        <f>'id91040'!O618</f>
        <v>0</v>
      </c>
      <c r="P606" s="21">
        <f>'id91040'!P618</f>
        <v>-1</v>
      </c>
      <c r="Q606" s="21">
        <f>'id91040'!Q618</f>
        <v>-1</v>
      </c>
    </row>
    <row r="607" spans="1:17" x14ac:dyDescent="0.25">
      <c r="A607" s="21">
        <f>'id91040'!A619</f>
        <v>91040</v>
      </c>
      <c r="B607" s="21">
        <v>2014</v>
      </c>
      <c r="C607" s="21">
        <v>1</v>
      </c>
      <c r="D607" s="21">
        <v>4</v>
      </c>
      <c r="E607" s="21">
        <v>-1</v>
      </c>
      <c r="F607" s="21">
        <v>219</v>
      </c>
      <c r="G607" s="21">
        <v>4</v>
      </c>
      <c r="H607" s="21" t="str">
        <f>'id91040'!H619</f>
        <v>E06000024</v>
      </c>
      <c r="I607" s="21">
        <f>'id91040'!I619</f>
        <v>4072</v>
      </c>
      <c r="J607" s="21">
        <f>'id91040'!J619</f>
        <v>6.1378915317596698</v>
      </c>
      <c r="K607" s="21">
        <f>'id91040'!K619</f>
        <v>5.9577734738182304</v>
      </c>
      <c r="L607" s="21">
        <f>'id91040'!L619</f>
        <v>6.3230888676110641</v>
      </c>
      <c r="M607" s="21">
        <f>'id91040'!M619</f>
        <v>66342</v>
      </c>
      <c r="N607" s="21">
        <f t="shared" si="9"/>
        <v>66342</v>
      </c>
      <c r="O607" s="21">
        <f>'id91040'!O619</f>
        <v>0</v>
      </c>
      <c r="P607" s="21">
        <f>'id91040'!P619</f>
        <v>-1</v>
      </c>
      <c r="Q607" s="21">
        <f>'id91040'!Q619</f>
        <v>-1</v>
      </c>
    </row>
    <row r="608" spans="1:17" x14ac:dyDescent="0.25">
      <c r="A608" s="21">
        <f>'id91040'!A620</f>
        <v>91040</v>
      </c>
      <c r="B608" s="21">
        <v>2014</v>
      </c>
      <c r="C608" s="21">
        <v>1</v>
      </c>
      <c r="D608" s="21">
        <v>4</v>
      </c>
      <c r="E608" s="21">
        <v>-1</v>
      </c>
      <c r="F608" s="21">
        <v>219</v>
      </c>
      <c r="G608" s="21">
        <v>4</v>
      </c>
      <c r="H608" s="21" t="str">
        <f>'id91040'!H620</f>
        <v>E08000022</v>
      </c>
      <c r="I608" s="21">
        <f>'id91040'!I620</f>
        <v>3440</v>
      </c>
      <c r="J608" s="21">
        <f>'id91040'!J620</f>
        <v>5.1503174032818304</v>
      </c>
      <c r="K608" s="21">
        <f>'id91040'!K620</f>
        <v>4.9852636455417247</v>
      </c>
      <c r="L608" s="21">
        <f>'id91040'!L620</f>
        <v>5.3205298117718538</v>
      </c>
      <c r="M608" s="21">
        <f>'id91040'!M620</f>
        <v>66792</v>
      </c>
      <c r="N608" s="21">
        <f t="shared" si="9"/>
        <v>66792</v>
      </c>
      <c r="O608" s="21">
        <f>'id91040'!O620</f>
        <v>0</v>
      </c>
      <c r="P608" s="21">
        <f>'id91040'!P620</f>
        <v>-1</v>
      </c>
      <c r="Q608" s="21">
        <f>'id91040'!Q620</f>
        <v>-1</v>
      </c>
    </row>
    <row r="609" spans="1:17" x14ac:dyDescent="0.25">
      <c r="A609" s="21">
        <f>'id91040'!A621</f>
        <v>91040</v>
      </c>
      <c r="B609" s="21">
        <v>2014</v>
      </c>
      <c r="C609" s="21">
        <v>1</v>
      </c>
      <c r="D609" s="21">
        <v>4</v>
      </c>
      <c r="E609" s="21">
        <v>-1</v>
      </c>
      <c r="F609" s="21">
        <v>219</v>
      </c>
      <c r="G609" s="21">
        <v>4</v>
      </c>
      <c r="H609" s="21" t="str">
        <f>'id91040'!H621</f>
        <v>E10000023</v>
      </c>
      <c r="I609" s="21">
        <f>'id91040'!I621</f>
        <v>5737</v>
      </c>
      <c r="J609" s="21">
        <f>'id91040'!J621</f>
        <v>2.8602339239597563</v>
      </c>
      <c r="K609" s="21">
        <f>'id91040'!K621</f>
        <v>2.7881851207936919</v>
      </c>
      <c r="L609" s="21">
        <f>'id91040'!L621</f>
        <v>2.9340883289577837</v>
      </c>
      <c r="M609" s="21">
        <f>'id91040'!M621</f>
        <v>200578</v>
      </c>
      <c r="N609" s="21">
        <f t="shared" si="9"/>
        <v>200578</v>
      </c>
      <c r="O609" s="21">
        <f>'id91040'!O621</f>
        <v>0</v>
      </c>
      <c r="P609" s="21">
        <f>'id91040'!P621</f>
        <v>-1</v>
      </c>
      <c r="Q609" s="21">
        <f>'id91040'!Q621</f>
        <v>-1</v>
      </c>
    </row>
    <row r="610" spans="1:17" x14ac:dyDescent="0.25">
      <c r="A610" s="21">
        <f>'id91040'!A622</f>
        <v>91040</v>
      </c>
      <c r="B610" s="21">
        <v>2014</v>
      </c>
      <c r="C610" s="21">
        <v>1</v>
      </c>
      <c r="D610" s="21">
        <v>4</v>
      </c>
      <c r="E610" s="21">
        <v>-1</v>
      </c>
      <c r="F610" s="21">
        <v>219</v>
      </c>
      <c r="G610" s="21">
        <v>4</v>
      </c>
      <c r="H610" s="21" t="str">
        <f>'id91040'!H622</f>
        <v>E10000021</v>
      </c>
      <c r="I610" s="21">
        <f>'id91040'!I622</f>
        <v>10872</v>
      </c>
      <c r="J610" s="21">
        <f>'id91040'!J622</f>
        <v>4.9730125331625654</v>
      </c>
      <c r="K610" s="21">
        <f>'id91040'!K622</f>
        <v>4.8826763110524762</v>
      </c>
      <c r="L610" s="21">
        <f>'id91040'!L622</f>
        <v>5.0649311016171294</v>
      </c>
      <c r="M610" s="21">
        <f>'id91040'!M622</f>
        <v>218620</v>
      </c>
      <c r="N610" s="21">
        <f t="shared" si="9"/>
        <v>218620</v>
      </c>
      <c r="O610" s="21">
        <f>'id91040'!O622</f>
        <v>0</v>
      </c>
      <c r="P610" s="21">
        <f>'id91040'!P622</f>
        <v>-1</v>
      </c>
      <c r="Q610" s="21">
        <f>'id91040'!Q622</f>
        <v>-1</v>
      </c>
    </row>
    <row r="611" spans="1:17" x14ac:dyDescent="0.25">
      <c r="A611" s="21">
        <f>'id91040'!A623</f>
        <v>91040</v>
      </c>
      <c r="B611" s="21">
        <v>2014</v>
      </c>
      <c r="C611" s="21">
        <v>1</v>
      </c>
      <c r="D611" s="21">
        <v>4</v>
      </c>
      <c r="E611" s="21">
        <v>-1</v>
      </c>
      <c r="F611" s="21">
        <v>219</v>
      </c>
      <c r="G611" s="21">
        <v>4</v>
      </c>
      <c r="H611" s="21" t="str">
        <f>'id91040'!H623</f>
        <v>E06000057</v>
      </c>
      <c r="I611" s="21">
        <f>'id91040'!I623</f>
        <v>4902</v>
      </c>
      <c r="J611" s="21">
        <f>'id91040'!J623</f>
        <v>4.5778429413247919</v>
      </c>
      <c r="K611" s="21">
        <f>'id91040'!K623</f>
        <v>4.4542805560845666</v>
      </c>
      <c r="L611" s="21">
        <f>'id91040'!L623</f>
        <v>4.7046641882957898</v>
      </c>
      <c r="M611" s="21">
        <f>'id91040'!M623</f>
        <v>107081</v>
      </c>
      <c r="N611" s="21">
        <f t="shared" si="9"/>
        <v>107081</v>
      </c>
      <c r="O611" s="21">
        <f>'id91040'!O623</f>
        <v>0</v>
      </c>
      <c r="P611" s="21">
        <f>'id91040'!P623</f>
        <v>-1</v>
      </c>
      <c r="Q611" s="21">
        <f>'id91040'!Q623</f>
        <v>-1</v>
      </c>
    </row>
    <row r="612" spans="1:17" x14ac:dyDescent="0.25">
      <c r="A612" s="21">
        <f>'id91040'!A624</f>
        <v>91040</v>
      </c>
      <c r="B612" s="21">
        <v>2014</v>
      </c>
      <c r="C612" s="21">
        <v>1</v>
      </c>
      <c r="D612" s="21">
        <v>4</v>
      </c>
      <c r="E612" s="21">
        <v>-1</v>
      </c>
      <c r="F612" s="21">
        <v>219</v>
      </c>
      <c r="G612" s="21">
        <v>4</v>
      </c>
      <c r="H612" s="21" t="str">
        <f>'id91040'!H624</f>
        <v>E06000018</v>
      </c>
      <c r="I612" s="21">
        <f>'id91040'!I624</f>
        <v>2175</v>
      </c>
      <c r="J612" s="21">
        <f>'id91040'!J624</f>
        <v>3.0134670804699621</v>
      </c>
      <c r="K612" s="21">
        <f>'id91040'!K624</f>
        <v>2.8912246865183215</v>
      </c>
      <c r="L612" s="21">
        <f>'id91040'!L624</f>
        <v>3.1407107830332479</v>
      </c>
      <c r="M612" s="21">
        <f>'id91040'!M624</f>
        <v>72176</v>
      </c>
      <c r="N612" s="21">
        <f t="shared" si="9"/>
        <v>72176</v>
      </c>
      <c r="O612" s="21">
        <f>'id91040'!O624</f>
        <v>0</v>
      </c>
      <c r="P612" s="21">
        <f>'id91040'!P624</f>
        <v>-1</v>
      </c>
      <c r="Q612" s="21">
        <f>'id91040'!Q624</f>
        <v>-1</v>
      </c>
    </row>
    <row r="613" spans="1:17" x14ac:dyDescent="0.25">
      <c r="A613" s="21">
        <f>'id91040'!A625</f>
        <v>91040</v>
      </c>
      <c r="B613" s="21">
        <v>2014</v>
      </c>
      <c r="C613" s="21">
        <v>1</v>
      </c>
      <c r="D613" s="21">
        <v>4</v>
      </c>
      <c r="E613" s="21">
        <v>-1</v>
      </c>
      <c r="F613" s="21">
        <v>219</v>
      </c>
      <c r="G613" s="21">
        <v>4</v>
      </c>
      <c r="H613" s="21" t="str">
        <f>'id91040'!H625</f>
        <v>E10000024</v>
      </c>
      <c r="I613" s="21">
        <f>'id91040'!I625</f>
        <v>9827</v>
      </c>
      <c r="J613" s="21">
        <f>'id91040'!J625</f>
        <v>3.6502694892148595</v>
      </c>
      <c r="K613" s="21">
        <f>'id91040'!K625</f>
        <v>3.58008676506237</v>
      </c>
      <c r="L613" s="21">
        <f>'id91040'!L625</f>
        <v>3.7217749432541032</v>
      </c>
      <c r="M613" s="21">
        <f>'id91040'!M625</f>
        <v>269213</v>
      </c>
      <c r="N613" s="21">
        <f t="shared" si="9"/>
        <v>269213</v>
      </c>
      <c r="O613" s="21">
        <f>'id91040'!O625</f>
        <v>0</v>
      </c>
      <c r="P613" s="21">
        <f>'id91040'!P625</f>
        <v>-1</v>
      </c>
      <c r="Q613" s="21">
        <f>'id91040'!Q625</f>
        <v>-1</v>
      </c>
    </row>
    <row r="614" spans="1:17" x14ac:dyDescent="0.25">
      <c r="A614" s="21">
        <f>'id91040'!A626</f>
        <v>91040</v>
      </c>
      <c r="B614" s="21">
        <v>2014</v>
      </c>
      <c r="C614" s="21">
        <v>1</v>
      </c>
      <c r="D614" s="21">
        <v>4</v>
      </c>
      <c r="E614" s="21">
        <v>-1</v>
      </c>
      <c r="F614" s="21">
        <v>219</v>
      </c>
      <c r="G614" s="21">
        <v>4</v>
      </c>
      <c r="H614" s="21" t="str">
        <f>'id91040'!H626</f>
        <v>E08000004</v>
      </c>
      <c r="I614" s="21">
        <f>'id91040'!I626</f>
        <v>2295</v>
      </c>
      <c r="J614" s="21">
        <f>'id91040'!J626</f>
        <v>3.6219304336847418</v>
      </c>
      <c r="K614" s="21">
        <f>'id91040'!K626</f>
        <v>3.4792449936032357</v>
      </c>
      <c r="L614" s="21">
        <f>'id91040'!L626</f>
        <v>3.7702388976951307</v>
      </c>
      <c r="M614" s="21">
        <f>'id91040'!M626</f>
        <v>63364</v>
      </c>
      <c r="N614" s="21">
        <f t="shared" si="9"/>
        <v>63364</v>
      </c>
      <c r="O614" s="21">
        <f>'id91040'!O626</f>
        <v>0</v>
      </c>
      <c r="P614" s="21">
        <f>'id91040'!P626</f>
        <v>-1</v>
      </c>
      <c r="Q614" s="21">
        <f>'id91040'!Q626</f>
        <v>-1</v>
      </c>
    </row>
    <row r="615" spans="1:17" x14ac:dyDescent="0.25">
      <c r="A615" s="21">
        <f>'id91040'!A627</f>
        <v>91040</v>
      </c>
      <c r="B615" s="21">
        <v>2014</v>
      </c>
      <c r="C615" s="21">
        <v>1</v>
      </c>
      <c r="D615" s="21">
        <v>4</v>
      </c>
      <c r="E615" s="21">
        <v>-1</v>
      </c>
      <c r="F615" s="21">
        <v>219</v>
      </c>
      <c r="G615" s="21">
        <v>4</v>
      </c>
      <c r="H615" s="21" t="str">
        <f>'id91040'!H627</f>
        <v>E10000025</v>
      </c>
      <c r="I615" s="21">
        <f>'id91040'!I627</f>
        <v>8143</v>
      </c>
      <c r="J615" s="21">
        <f>'id91040'!J627</f>
        <v>4.2995253256456154</v>
      </c>
      <c r="K615" s="21">
        <f>'id91040'!K627</f>
        <v>4.209093240506272</v>
      </c>
      <c r="L615" s="21">
        <f>'id91040'!L627</f>
        <v>4.3918112589293674</v>
      </c>
      <c r="M615" s="21">
        <f>'id91040'!M627</f>
        <v>189393</v>
      </c>
      <c r="N615" s="21">
        <f t="shared" si="9"/>
        <v>189393</v>
      </c>
      <c r="O615" s="21">
        <f>'id91040'!O627</f>
        <v>0</v>
      </c>
      <c r="P615" s="21">
        <f>'id91040'!P627</f>
        <v>-1</v>
      </c>
      <c r="Q615" s="21">
        <f>'id91040'!Q627</f>
        <v>-1</v>
      </c>
    </row>
    <row r="616" spans="1:17" x14ac:dyDescent="0.25">
      <c r="A616" s="21">
        <f>'id91040'!A628</f>
        <v>91040</v>
      </c>
      <c r="B616" s="21">
        <v>2014</v>
      </c>
      <c r="C616" s="21">
        <v>1</v>
      </c>
      <c r="D616" s="21">
        <v>4</v>
      </c>
      <c r="E616" s="21">
        <v>-1</v>
      </c>
      <c r="F616" s="21">
        <v>219</v>
      </c>
      <c r="G616" s="21">
        <v>4</v>
      </c>
      <c r="H616" s="21" t="str">
        <f>'id91040'!H628</f>
        <v>E06000031</v>
      </c>
      <c r="I616" s="21">
        <f>'id91040'!I628</f>
        <v>3336</v>
      </c>
      <c r="J616" s="21">
        <f>'id91040'!J628</f>
        <v>6.7990054212693103</v>
      </c>
      <c r="K616" s="21">
        <f>'id91040'!K628</f>
        <v>6.5796343158202042</v>
      </c>
      <c r="L616" s="21">
        <f>'id91040'!L628</f>
        <v>7.025140552717013</v>
      </c>
      <c r="M616" s="21">
        <f>'id91040'!M628</f>
        <v>49066</v>
      </c>
      <c r="N616" s="21">
        <f t="shared" si="9"/>
        <v>49066</v>
      </c>
      <c r="O616" s="21">
        <f>'id91040'!O628</f>
        <v>0</v>
      </c>
      <c r="P616" s="21">
        <f>'id91040'!P628</f>
        <v>-1</v>
      </c>
      <c r="Q616" s="21">
        <f>'id91040'!Q628</f>
        <v>-1</v>
      </c>
    </row>
    <row r="617" spans="1:17" x14ac:dyDescent="0.25">
      <c r="A617" s="21">
        <f>'id91040'!A629</f>
        <v>91040</v>
      </c>
      <c r="B617" s="21">
        <v>2014</v>
      </c>
      <c r="C617" s="21">
        <v>1</v>
      </c>
      <c r="D617" s="21">
        <v>4</v>
      </c>
      <c r="E617" s="21">
        <v>-1</v>
      </c>
      <c r="F617" s="21">
        <v>219</v>
      </c>
      <c r="G617" s="21">
        <v>4</v>
      </c>
      <c r="H617" s="21" t="str">
        <f>'id91040'!H629</f>
        <v>E06000026</v>
      </c>
      <c r="I617" s="21">
        <f>'id91040'!I629</f>
        <v>2348</v>
      </c>
      <c r="J617" s="21">
        <f>'id91040'!J629</f>
        <v>3.241929693756386</v>
      </c>
      <c r="K617" s="21">
        <f>'id91040'!K629</f>
        <v>3.1154020952304542</v>
      </c>
      <c r="L617" s="21">
        <f>'id91040'!L629</f>
        <v>3.373417104370783</v>
      </c>
      <c r="M617" s="21">
        <f>'id91040'!M629</f>
        <v>72426</v>
      </c>
      <c r="N617" s="21">
        <f t="shared" si="9"/>
        <v>72426</v>
      </c>
      <c r="O617" s="21">
        <f>'id91040'!O629</f>
        <v>0</v>
      </c>
      <c r="P617" s="21">
        <f>'id91040'!P629</f>
        <v>-1</v>
      </c>
      <c r="Q617" s="21">
        <f>'id91040'!Q629</f>
        <v>-1</v>
      </c>
    </row>
    <row r="618" spans="1:17" x14ac:dyDescent="0.25">
      <c r="A618" s="21">
        <f>'id91040'!A630</f>
        <v>91040</v>
      </c>
      <c r="B618" s="21">
        <v>2014</v>
      </c>
      <c r="C618" s="21">
        <v>1</v>
      </c>
      <c r="D618" s="21">
        <v>4</v>
      </c>
      <c r="E618" s="21">
        <v>-1</v>
      </c>
      <c r="F618" s="21">
        <v>219</v>
      </c>
      <c r="G618" s="21">
        <v>4</v>
      </c>
      <c r="H618" s="21" t="str">
        <f>'id91040'!H630</f>
        <v>E06000029</v>
      </c>
      <c r="I618" s="21">
        <f>'id91040'!I630</f>
        <v>2640</v>
      </c>
      <c r="J618" s="21">
        <f>'id91040'!J630</f>
        <v>4.7067213407024422</v>
      </c>
      <c r="K618" s="21">
        <f>'id91040'!K630</f>
        <v>4.534536479900618</v>
      </c>
      <c r="L618" s="21">
        <f>'id91040'!L630</f>
        <v>4.8851098153163699</v>
      </c>
      <c r="M618" s="21">
        <f>'id91040'!M630</f>
        <v>56090</v>
      </c>
      <c r="N618" s="21">
        <f t="shared" si="9"/>
        <v>56090</v>
      </c>
      <c r="O618" s="21">
        <f>'id91040'!O630</f>
        <v>0</v>
      </c>
      <c r="P618" s="21">
        <f>'id91040'!P630</f>
        <v>-1</v>
      </c>
      <c r="Q618" s="21">
        <f>'id91040'!Q630</f>
        <v>-1</v>
      </c>
    </row>
    <row r="619" spans="1:17" x14ac:dyDescent="0.25">
      <c r="A619" s="21">
        <f>'id91040'!A631</f>
        <v>91040</v>
      </c>
      <c r="B619" s="21">
        <v>2014</v>
      </c>
      <c r="C619" s="21">
        <v>1</v>
      </c>
      <c r="D619" s="21">
        <v>4</v>
      </c>
      <c r="E619" s="21">
        <v>-1</v>
      </c>
      <c r="F619" s="21">
        <v>219</v>
      </c>
      <c r="G619" s="21">
        <v>4</v>
      </c>
      <c r="H619" s="21" t="str">
        <f>'id91040'!H631</f>
        <v>E06000044</v>
      </c>
      <c r="I619" s="21">
        <f>'id91040'!I631</f>
        <v>2706</v>
      </c>
      <c r="J619" s="21">
        <f>'id91040'!J631</f>
        <v>5.2200081020081406</v>
      </c>
      <c r="K619" s="21">
        <f>'id91040'!K631</f>
        <v>5.0318288443634529</v>
      </c>
      <c r="L619" s="21">
        <f>'id91040'!L631</f>
        <v>5.4148235890733858</v>
      </c>
      <c r="M619" s="21">
        <f>'id91040'!M631</f>
        <v>51839</v>
      </c>
      <c r="N619" s="21">
        <f t="shared" si="9"/>
        <v>51839</v>
      </c>
      <c r="O619" s="21">
        <f>'id91040'!O631</f>
        <v>0</v>
      </c>
      <c r="P619" s="21">
        <f>'id91040'!P631</f>
        <v>-1</v>
      </c>
      <c r="Q619" s="21">
        <f>'id91040'!Q631</f>
        <v>-1</v>
      </c>
    </row>
    <row r="620" spans="1:17" x14ac:dyDescent="0.25">
      <c r="A620" s="21">
        <f>'id91040'!A632</f>
        <v>91040</v>
      </c>
      <c r="B620" s="21">
        <v>2014</v>
      </c>
      <c r="C620" s="21">
        <v>1</v>
      </c>
      <c r="D620" s="21">
        <v>4</v>
      </c>
      <c r="E620" s="21">
        <v>-1</v>
      </c>
      <c r="F620" s="21">
        <v>219</v>
      </c>
      <c r="G620" s="21">
        <v>4</v>
      </c>
      <c r="H620" s="21" t="str">
        <f>'id91040'!H632</f>
        <v>E06000038</v>
      </c>
      <c r="I620" s="21">
        <f>'id91040'!I632</f>
        <v>1926</v>
      </c>
      <c r="J620" s="21">
        <f>'id91040'!J632</f>
        <v>5.2227675787075958</v>
      </c>
      <c r="K620" s="21">
        <f>'id91040'!K632</f>
        <v>5.0003187023677738</v>
      </c>
      <c r="L620" s="21">
        <f>'id91040'!L632</f>
        <v>5.4545443276038563</v>
      </c>
      <c r="M620" s="21">
        <f>'id91040'!M632</f>
        <v>36877</v>
      </c>
      <c r="N620" s="21">
        <f t="shared" si="9"/>
        <v>36877</v>
      </c>
      <c r="O620" s="21">
        <f>'id91040'!O632</f>
        <v>0</v>
      </c>
      <c r="P620" s="21">
        <f>'id91040'!P632</f>
        <v>-1</v>
      </c>
      <c r="Q620" s="21">
        <f>'id91040'!Q632</f>
        <v>-1</v>
      </c>
    </row>
    <row r="621" spans="1:17" x14ac:dyDescent="0.25">
      <c r="A621" s="21">
        <f>'id91040'!A633</f>
        <v>91040</v>
      </c>
      <c r="B621" s="21">
        <v>2014</v>
      </c>
      <c r="C621" s="21">
        <v>1</v>
      </c>
      <c r="D621" s="21">
        <v>4</v>
      </c>
      <c r="E621" s="21">
        <v>-1</v>
      </c>
      <c r="F621" s="21">
        <v>219</v>
      </c>
      <c r="G621" s="21">
        <v>4</v>
      </c>
      <c r="H621" s="21" t="str">
        <f>'id91040'!H633</f>
        <v>E09000026</v>
      </c>
      <c r="I621" s="21">
        <f>'id91040'!I633</f>
        <v>4450</v>
      </c>
      <c r="J621" s="21">
        <f>'id91040'!J633</f>
        <v>7.6185584660160925</v>
      </c>
      <c r="K621" s="21">
        <f>'id91040'!K633</f>
        <v>7.4061886197670441</v>
      </c>
      <c r="L621" s="21">
        <f>'id91040'!L633</f>
        <v>7.8365025583119197</v>
      </c>
      <c r="M621" s="21">
        <f>'id91040'!M633</f>
        <v>58410</v>
      </c>
      <c r="N621" s="21">
        <f t="shared" si="9"/>
        <v>58410</v>
      </c>
      <c r="O621" s="21">
        <f>'id91040'!O633</f>
        <v>0</v>
      </c>
      <c r="P621" s="21">
        <f>'id91040'!P633</f>
        <v>-1</v>
      </c>
      <c r="Q621" s="21">
        <f>'id91040'!Q633</f>
        <v>-1</v>
      </c>
    </row>
    <row r="622" spans="1:17" x14ac:dyDescent="0.25">
      <c r="A622" s="21">
        <f>'id91040'!A634</f>
        <v>91040</v>
      </c>
      <c r="B622" s="21">
        <v>2014</v>
      </c>
      <c r="C622" s="21">
        <v>1</v>
      </c>
      <c r="D622" s="21">
        <v>4</v>
      </c>
      <c r="E622" s="21">
        <v>-1</v>
      </c>
      <c r="F622" s="21">
        <v>219</v>
      </c>
      <c r="G622" s="21">
        <v>4</v>
      </c>
      <c r="H622" s="21" t="str">
        <f>'id91040'!H634</f>
        <v>E06000003</v>
      </c>
      <c r="I622" s="21">
        <f>'id91040'!I634</f>
        <v>1729</v>
      </c>
      <c r="J622" s="21">
        <f>'id91040'!J634</f>
        <v>4.8755040464709705</v>
      </c>
      <c r="K622" s="21">
        <f>'id91040'!K634</f>
        <v>4.6562119759978255</v>
      </c>
      <c r="L622" s="21">
        <f>'id91040'!L634</f>
        <v>5.1045711003302916</v>
      </c>
      <c r="M622" s="21">
        <f>'id91040'!M634</f>
        <v>35463</v>
      </c>
      <c r="N622" s="21">
        <f t="shared" si="9"/>
        <v>35463</v>
      </c>
      <c r="O622" s="21">
        <f>'id91040'!O634</f>
        <v>0</v>
      </c>
      <c r="P622" s="21">
        <f>'id91040'!P634</f>
        <v>-1</v>
      </c>
      <c r="Q622" s="21">
        <f>'id91040'!Q634</f>
        <v>-1</v>
      </c>
    </row>
    <row r="623" spans="1:17" x14ac:dyDescent="0.25">
      <c r="A623" s="21">
        <f>'id91040'!A635</f>
        <v>91040</v>
      </c>
      <c r="B623" s="21">
        <v>2014</v>
      </c>
      <c r="C623" s="21">
        <v>1</v>
      </c>
      <c r="D623" s="21">
        <v>4</v>
      </c>
      <c r="E623" s="21">
        <v>-1</v>
      </c>
      <c r="F623" s="21">
        <v>219</v>
      </c>
      <c r="G623" s="21">
        <v>4</v>
      </c>
      <c r="H623" s="21" t="str">
        <f>'id91040'!H635</f>
        <v>E09000027</v>
      </c>
      <c r="I623" s="21">
        <f>'id91040'!I635</f>
        <v>3393</v>
      </c>
      <c r="J623" s="21">
        <f>'id91040'!J635</f>
        <v>7.5353113618193124</v>
      </c>
      <c r="K623" s="21">
        <f>'id91040'!K635</f>
        <v>7.2951107949534801</v>
      </c>
      <c r="L623" s="21">
        <f>'id91040'!L635</f>
        <v>7.7827568623788439</v>
      </c>
      <c r="M623" s="21">
        <f>'id91040'!M635</f>
        <v>45028</v>
      </c>
      <c r="N623" s="21">
        <f t="shared" si="9"/>
        <v>45028</v>
      </c>
      <c r="O623" s="21">
        <f>'id91040'!O635</f>
        <v>0</v>
      </c>
      <c r="P623" s="21">
        <f>'id91040'!P635</f>
        <v>-1</v>
      </c>
      <c r="Q623" s="21">
        <f>'id91040'!Q635</f>
        <v>-1</v>
      </c>
    </row>
    <row r="624" spans="1:17" x14ac:dyDescent="0.25">
      <c r="A624" s="21">
        <f>'id91040'!A636</f>
        <v>91040</v>
      </c>
      <c r="B624" s="21">
        <v>2014</v>
      </c>
      <c r="C624" s="21">
        <v>1</v>
      </c>
      <c r="D624" s="21">
        <v>4</v>
      </c>
      <c r="E624" s="21">
        <v>-1</v>
      </c>
      <c r="F624" s="21">
        <v>219</v>
      </c>
      <c r="G624" s="21">
        <v>4</v>
      </c>
      <c r="H624" s="21" t="str">
        <f>'id91040'!H636</f>
        <v>E08000005</v>
      </c>
      <c r="I624" s="21">
        <f>'id91040'!I636</f>
        <v>4983</v>
      </c>
      <c r="J624" s="21">
        <f>'id91040'!J636</f>
        <v>8.2055757735438917</v>
      </c>
      <c r="K624" s="21">
        <f>'id91040'!K636</f>
        <v>7.9899273539595637</v>
      </c>
      <c r="L624" s="21">
        <f>'id91040'!L636</f>
        <v>8.4265115086253886</v>
      </c>
      <c r="M624" s="21">
        <f>'id91040'!M636</f>
        <v>60727</v>
      </c>
      <c r="N624" s="21">
        <f t="shared" si="9"/>
        <v>60727</v>
      </c>
      <c r="O624" s="21">
        <f>'id91040'!O636</f>
        <v>0</v>
      </c>
      <c r="P624" s="21">
        <f>'id91040'!P636</f>
        <v>-1</v>
      </c>
      <c r="Q624" s="21">
        <f>'id91040'!Q636</f>
        <v>-1</v>
      </c>
    </row>
    <row r="625" spans="1:17" x14ac:dyDescent="0.25">
      <c r="A625" s="21">
        <f>'id91040'!A637</f>
        <v>91040</v>
      </c>
      <c r="B625" s="21">
        <v>2014</v>
      </c>
      <c r="C625" s="21">
        <v>1</v>
      </c>
      <c r="D625" s="21">
        <v>4</v>
      </c>
      <c r="E625" s="21">
        <v>-1</v>
      </c>
      <c r="F625" s="21">
        <v>219</v>
      </c>
      <c r="G625" s="21">
        <v>4</v>
      </c>
      <c r="H625" s="21" t="str">
        <f>'id91040'!H637</f>
        <v>E08000018</v>
      </c>
      <c r="I625" s="21">
        <f>'id91040'!I637</f>
        <v>3979</v>
      </c>
      <c r="J625" s="21">
        <f>'id91040'!J637</f>
        <v>4.9474665837737017</v>
      </c>
      <c r="K625" s="21">
        <f>'id91040'!K637</f>
        <v>4.7997326829176075</v>
      </c>
      <c r="L625" s="21">
        <f>'id91040'!L637</f>
        <v>5.0995041013112568</v>
      </c>
      <c r="M625" s="21">
        <f>'id91040'!M637</f>
        <v>80425</v>
      </c>
      <c r="N625" s="21">
        <f t="shared" si="9"/>
        <v>80425</v>
      </c>
      <c r="O625" s="21">
        <f>'id91040'!O637</f>
        <v>0</v>
      </c>
      <c r="P625" s="21">
        <f>'id91040'!P637</f>
        <v>-1</v>
      </c>
      <c r="Q625" s="21">
        <f>'id91040'!Q637</f>
        <v>-1</v>
      </c>
    </row>
    <row r="626" spans="1:17" x14ac:dyDescent="0.25">
      <c r="A626" s="21">
        <f>'id91040'!A638</f>
        <v>91040</v>
      </c>
      <c r="B626" s="21">
        <v>2014</v>
      </c>
      <c r="C626" s="21">
        <v>1</v>
      </c>
      <c r="D626" s="21">
        <v>4</v>
      </c>
      <c r="E626" s="21">
        <v>-1</v>
      </c>
      <c r="F626" s="21">
        <v>219</v>
      </c>
      <c r="G626" s="21">
        <v>4</v>
      </c>
      <c r="H626" s="21" t="str">
        <f>'id91040'!H638</f>
        <v>E06000017</v>
      </c>
      <c r="I626" s="21">
        <f>'id91040'!I638</f>
        <v>353</v>
      </c>
      <c r="J626" s="21">
        <f>'id91040'!J638</f>
        <v>2.9250911501491546</v>
      </c>
      <c r="K626" s="21">
        <f>'id91040'!K638</f>
        <v>2.6391012140406054</v>
      </c>
      <c r="L626" s="21">
        <f>'id91040'!L638</f>
        <v>3.2410411092503018</v>
      </c>
      <c r="M626" s="21">
        <f>'id91040'!M638</f>
        <v>12068</v>
      </c>
      <c r="N626" s="21">
        <f t="shared" si="9"/>
        <v>12068</v>
      </c>
      <c r="O626" s="21">
        <f>'id91040'!O638</f>
        <v>0</v>
      </c>
      <c r="P626" s="21">
        <f>'id91040'!P638</f>
        <v>-1</v>
      </c>
      <c r="Q626" s="21">
        <f>'id91040'!Q638</f>
        <v>-1</v>
      </c>
    </row>
    <row r="627" spans="1:17" x14ac:dyDescent="0.25">
      <c r="A627" s="21">
        <f>'id91040'!A639</f>
        <v>91040</v>
      </c>
      <c r="B627" s="21">
        <v>2014</v>
      </c>
      <c r="C627" s="21">
        <v>1</v>
      </c>
      <c r="D627" s="21">
        <v>4</v>
      </c>
      <c r="E627" s="21">
        <v>-1</v>
      </c>
      <c r="F627" s="21">
        <v>219</v>
      </c>
      <c r="G627" s="21">
        <v>4</v>
      </c>
      <c r="H627" s="21" t="str">
        <f>'id91040'!H639</f>
        <v>E08000006</v>
      </c>
      <c r="I627" s="21">
        <f>'id91040'!I639</f>
        <v>2233</v>
      </c>
      <c r="J627" s="21">
        <f>'id91040'!J639</f>
        <v>3.587552013881079</v>
      </c>
      <c r="K627" s="21">
        <f>'id91040'!K639</f>
        <v>3.444286566554295</v>
      </c>
      <c r="L627" s="21">
        <f>'id91040'!L639</f>
        <v>3.7365459930828253</v>
      </c>
      <c r="M627" s="21">
        <f>'id91040'!M639</f>
        <v>62243</v>
      </c>
      <c r="N627" s="21">
        <f t="shared" si="9"/>
        <v>62243</v>
      </c>
      <c r="O627" s="21">
        <f>'id91040'!O639</f>
        <v>0</v>
      </c>
      <c r="P627" s="21">
        <f>'id91040'!P639</f>
        <v>-1</v>
      </c>
      <c r="Q627" s="21">
        <f>'id91040'!Q639</f>
        <v>-1</v>
      </c>
    </row>
    <row r="628" spans="1:17" x14ac:dyDescent="0.25">
      <c r="A628" s="21">
        <f>'id91040'!A640</f>
        <v>91040</v>
      </c>
      <c r="B628" s="21">
        <v>2014</v>
      </c>
      <c r="C628" s="21">
        <v>1</v>
      </c>
      <c r="D628" s="21">
        <v>4</v>
      </c>
      <c r="E628" s="21">
        <v>-1</v>
      </c>
      <c r="F628" s="21">
        <v>219</v>
      </c>
      <c r="G628" s="21">
        <v>4</v>
      </c>
      <c r="H628" s="21" t="str">
        <f>'id91040'!H640</f>
        <v>E08000028</v>
      </c>
      <c r="I628" s="21">
        <f>'id91040'!I640</f>
        <v>5021</v>
      </c>
      <c r="J628" s="21">
        <f>'id91040'!J640</f>
        <v>6.044591048082248</v>
      </c>
      <c r="K628" s="21">
        <f>'id91040'!K640</f>
        <v>5.8845528579798385</v>
      </c>
      <c r="L628" s="21">
        <f>'id91040'!L640</f>
        <v>6.2086945617839397</v>
      </c>
      <c r="M628" s="21">
        <f>'id91040'!M640</f>
        <v>83066</v>
      </c>
      <c r="N628" s="21">
        <f t="shared" si="9"/>
        <v>83066</v>
      </c>
      <c r="O628" s="21">
        <f>'id91040'!O640</f>
        <v>0</v>
      </c>
      <c r="P628" s="21">
        <f>'id91040'!P640</f>
        <v>-1</v>
      </c>
      <c r="Q628" s="21">
        <f>'id91040'!Q640</f>
        <v>-1</v>
      </c>
    </row>
    <row r="629" spans="1:17" x14ac:dyDescent="0.25">
      <c r="A629" s="21">
        <f>'id91040'!A641</f>
        <v>91040</v>
      </c>
      <c r="B629" s="21">
        <v>2014</v>
      </c>
      <c r="C629" s="21">
        <v>1</v>
      </c>
      <c r="D629" s="21">
        <v>4</v>
      </c>
      <c r="E629" s="21">
        <v>-1</v>
      </c>
      <c r="F629" s="21">
        <v>219</v>
      </c>
      <c r="G629" s="21">
        <v>4</v>
      </c>
      <c r="H629" s="21" t="str">
        <f>'id91040'!H641</f>
        <v>E08000014</v>
      </c>
      <c r="I629" s="21">
        <f>'id91040'!I641</f>
        <v>2558</v>
      </c>
      <c r="J629" s="21">
        <f>'id91040'!J641</f>
        <v>3.3955902459745397</v>
      </c>
      <c r="K629" s="21">
        <f>'id91040'!K641</f>
        <v>3.2686144304624425</v>
      </c>
      <c r="L629" s="21">
        <f>'id91040'!L641</f>
        <v>3.5273188203617414</v>
      </c>
      <c r="M629" s="21">
        <f>'id91040'!M641</f>
        <v>75333</v>
      </c>
      <c r="N629" s="21">
        <f t="shared" si="9"/>
        <v>75333</v>
      </c>
      <c r="O629" s="21">
        <f>'id91040'!O641</f>
        <v>0</v>
      </c>
      <c r="P629" s="21">
        <f>'id91040'!P641</f>
        <v>-1</v>
      </c>
      <c r="Q629" s="21">
        <f>'id91040'!Q641</f>
        <v>-1</v>
      </c>
    </row>
    <row r="630" spans="1:17" x14ac:dyDescent="0.25">
      <c r="A630" s="21">
        <f>'id91040'!A642</f>
        <v>91040</v>
      </c>
      <c r="B630" s="21">
        <v>2014</v>
      </c>
      <c r="C630" s="21">
        <v>1</v>
      </c>
      <c r="D630" s="21">
        <v>4</v>
      </c>
      <c r="E630" s="21">
        <v>-1</v>
      </c>
      <c r="F630" s="21">
        <v>219</v>
      </c>
      <c r="G630" s="21">
        <v>4</v>
      </c>
      <c r="H630" s="21" t="str">
        <f>'id91040'!H642</f>
        <v>E08000019</v>
      </c>
      <c r="I630" s="21">
        <f>'id91040'!I642</f>
        <v>8800</v>
      </c>
      <c r="J630" s="21">
        <f>'id91040'!J642</f>
        <v>5.9565711810256134</v>
      </c>
      <c r="K630" s="21">
        <f>'id91040'!K642</f>
        <v>5.8370236153947301</v>
      </c>
      <c r="L630" s="21">
        <f>'id91040'!L642</f>
        <v>6.0784091378801453</v>
      </c>
      <c r="M630" s="21">
        <f>'id91040'!M642</f>
        <v>147736</v>
      </c>
      <c r="N630" s="21">
        <f t="shared" si="9"/>
        <v>147736</v>
      </c>
      <c r="O630" s="21">
        <f>'id91040'!O642</f>
        <v>0</v>
      </c>
      <c r="P630" s="21">
        <f>'id91040'!P642</f>
        <v>-1</v>
      </c>
      <c r="Q630" s="21">
        <f>'id91040'!Q642</f>
        <v>-1</v>
      </c>
    </row>
    <row r="631" spans="1:17" x14ac:dyDescent="0.25">
      <c r="A631" s="21">
        <f>'id91040'!A643</f>
        <v>91040</v>
      </c>
      <c r="B631" s="21">
        <v>2014</v>
      </c>
      <c r="C631" s="21">
        <v>1</v>
      </c>
      <c r="D631" s="21">
        <v>4</v>
      </c>
      <c r="E631" s="21">
        <v>-1</v>
      </c>
      <c r="F631" s="21">
        <v>219</v>
      </c>
      <c r="G631" s="21">
        <v>4</v>
      </c>
      <c r="H631" s="21" t="str">
        <f>'id91040'!H643</f>
        <v>E06000051</v>
      </c>
      <c r="I631" s="21">
        <f>'id91040'!I643</f>
        <v>4616</v>
      </c>
      <c r="J631" s="21">
        <f>'id91040'!J643</f>
        <v>4.5399110901294311</v>
      </c>
      <c r="K631" s="21">
        <f>'id91040'!K643</f>
        <v>4.4136596897351188</v>
      </c>
      <c r="L631" s="21">
        <f>'id91040'!L643</f>
        <v>4.669597449843641</v>
      </c>
      <c r="M631" s="21">
        <f>'id91040'!M643</f>
        <v>101676</v>
      </c>
      <c r="N631" s="21">
        <f t="shared" ref="N631:N692" si="10">M631</f>
        <v>101676</v>
      </c>
      <c r="O631" s="21">
        <f>'id91040'!O643</f>
        <v>0</v>
      </c>
      <c r="P631" s="21">
        <f>'id91040'!P643</f>
        <v>-1</v>
      </c>
      <c r="Q631" s="21">
        <f>'id91040'!Q643</f>
        <v>-1</v>
      </c>
    </row>
    <row r="632" spans="1:17" x14ac:dyDescent="0.25">
      <c r="A632" s="21">
        <f>'id91040'!A644</f>
        <v>91040</v>
      </c>
      <c r="B632" s="21">
        <v>2014</v>
      </c>
      <c r="C632" s="21">
        <v>1</v>
      </c>
      <c r="D632" s="21">
        <v>4</v>
      </c>
      <c r="E632" s="21">
        <v>-1</v>
      </c>
      <c r="F632" s="21">
        <v>219</v>
      </c>
      <c r="G632" s="21">
        <v>4</v>
      </c>
      <c r="H632" s="21" t="str">
        <f>'id91040'!H644</f>
        <v>E06000039</v>
      </c>
      <c r="I632" s="21">
        <f>'id91040'!I644</f>
        <v>1131</v>
      </c>
      <c r="J632" s="21">
        <f>'id91040'!J644</f>
        <v>3.5013311869234101</v>
      </c>
      <c r="K632" s="21">
        <f>'id91040'!K644</f>
        <v>3.3063438603902302</v>
      </c>
      <c r="L632" s="21">
        <f>'id91040'!L644</f>
        <v>3.7073767440054035</v>
      </c>
      <c r="M632" s="21">
        <f>'id91040'!M644</f>
        <v>32302</v>
      </c>
      <c r="N632" s="21">
        <f t="shared" si="10"/>
        <v>32302</v>
      </c>
      <c r="O632" s="21">
        <f>'id91040'!O644</f>
        <v>0</v>
      </c>
      <c r="P632" s="21">
        <f>'id91040'!P644</f>
        <v>-1</v>
      </c>
      <c r="Q632" s="21">
        <f>'id91040'!Q644</f>
        <v>-1</v>
      </c>
    </row>
    <row r="633" spans="1:17" x14ac:dyDescent="0.25">
      <c r="A633" s="21">
        <f>'id91040'!A645</f>
        <v>91040</v>
      </c>
      <c r="B633" s="21">
        <v>2014</v>
      </c>
      <c r="C633" s="21">
        <v>1</v>
      </c>
      <c r="D633" s="21">
        <v>4</v>
      </c>
      <c r="E633" s="21">
        <v>-1</v>
      </c>
      <c r="F633" s="21">
        <v>219</v>
      </c>
      <c r="G633" s="21">
        <v>4</v>
      </c>
      <c r="H633" s="21" t="str">
        <f>'id91040'!H645</f>
        <v>E08000029</v>
      </c>
      <c r="I633" s="21">
        <f>'id91040'!I645</f>
        <v>4105</v>
      </c>
      <c r="J633" s="21">
        <f>'id91040'!J645</f>
        <v>6.2932131413941645</v>
      </c>
      <c r="K633" s="21">
        <f>'id91040'!K645</f>
        <v>6.1094160636863286</v>
      </c>
      <c r="L633" s="21">
        <f>'id91040'!L645</f>
        <v>6.4821578661505574</v>
      </c>
      <c r="M633" s="21">
        <f>'id91040'!M645</f>
        <v>65229</v>
      </c>
      <c r="N633" s="21">
        <f t="shared" si="10"/>
        <v>65229</v>
      </c>
      <c r="O633" s="21">
        <f>'id91040'!O645</f>
        <v>0</v>
      </c>
      <c r="P633" s="21">
        <f>'id91040'!P645</f>
        <v>-1</v>
      </c>
      <c r="Q633" s="21">
        <f>'id91040'!Q645</f>
        <v>-1</v>
      </c>
    </row>
    <row r="634" spans="1:17" x14ac:dyDescent="0.25">
      <c r="A634" s="21">
        <f>'id91040'!A646</f>
        <v>91040</v>
      </c>
      <c r="B634" s="21">
        <v>2014</v>
      </c>
      <c r="C634" s="21">
        <v>1</v>
      </c>
      <c r="D634" s="21">
        <v>4</v>
      </c>
      <c r="E634" s="21">
        <v>-1</v>
      </c>
      <c r="F634" s="21">
        <v>219</v>
      </c>
      <c r="G634" s="21">
        <v>4</v>
      </c>
      <c r="H634" s="21" t="str">
        <f>'id91040'!H646</f>
        <v>E10000027</v>
      </c>
      <c r="I634" s="21">
        <f>'id91040'!I646</f>
        <v>3040</v>
      </c>
      <c r="J634" s="21">
        <f>'id91040'!J646</f>
        <v>1.7467449637435504</v>
      </c>
      <c r="K634" s="21">
        <f>'id91040'!K646</f>
        <v>1.6862534300806507</v>
      </c>
      <c r="L634" s="21">
        <f>'id91040'!L646</f>
        <v>1.8093665931424239</v>
      </c>
      <c r="M634" s="21">
        <f>'id91040'!M646</f>
        <v>174038</v>
      </c>
      <c r="N634" s="21">
        <f t="shared" si="10"/>
        <v>174038</v>
      </c>
      <c r="O634" s="21">
        <f>'id91040'!O646</f>
        <v>0</v>
      </c>
      <c r="P634" s="21">
        <f>'id91040'!P646</f>
        <v>-1</v>
      </c>
      <c r="Q634" s="21">
        <f>'id91040'!Q646</f>
        <v>-1</v>
      </c>
    </row>
    <row r="635" spans="1:17" x14ac:dyDescent="0.25">
      <c r="A635" s="21">
        <f>'id91040'!A647</f>
        <v>91040</v>
      </c>
      <c r="B635" s="21">
        <v>2014</v>
      </c>
      <c r="C635" s="21">
        <v>1</v>
      </c>
      <c r="D635" s="21">
        <v>4</v>
      </c>
      <c r="E635" s="21">
        <v>-1</v>
      </c>
      <c r="F635" s="21">
        <v>219</v>
      </c>
      <c r="G635" s="21">
        <v>4</v>
      </c>
      <c r="H635" s="21" t="str">
        <f>'id91040'!H647</f>
        <v>E06000025</v>
      </c>
      <c r="I635" s="21">
        <f>'id91040'!I647</f>
        <v>3115</v>
      </c>
      <c r="J635" s="21">
        <f>'id91040'!J647</f>
        <v>3.8340349063338506</v>
      </c>
      <c r="K635" s="21">
        <f>'id91040'!K647</f>
        <v>3.7041686809166108</v>
      </c>
      <c r="L635" s="21">
        <f>'id91040'!L647</f>
        <v>3.9682665471326031</v>
      </c>
      <c r="M635" s="21">
        <f>'id91040'!M647</f>
        <v>81246</v>
      </c>
      <c r="N635" s="21">
        <f t="shared" si="10"/>
        <v>81246</v>
      </c>
      <c r="O635" s="21">
        <f>'id91040'!O647</f>
        <v>0</v>
      </c>
      <c r="P635" s="21">
        <f>'id91040'!P647</f>
        <v>-1</v>
      </c>
      <c r="Q635" s="21">
        <f>'id91040'!Q647</f>
        <v>-1</v>
      </c>
    </row>
    <row r="636" spans="1:17" x14ac:dyDescent="0.25">
      <c r="A636" s="21">
        <f>'id91040'!A648</f>
        <v>91040</v>
      </c>
      <c r="B636" s="21">
        <v>2014</v>
      </c>
      <c r="C636" s="21">
        <v>1</v>
      </c>
      <c r="D636" s="21">
        <v>4</v>
      </c>
      <c r="E636" s="21">
        <v>-1</v>
      </c>
      <c r="F636" s="21">
        <v>219</v>
      </c>
      <c r="G636" s="21">
        <v>4</v>
      </c>
      <c r="H636" s="21" t="str">
        <f>'id91040'!H648</f>
        <v>E08000023</v>
      </c>
      <c r="I636" s="21">
        <f>'id91040'!I648</f>
        <v>1066</v>
      </c>
      <c r="J636" s="21">
        <f>'id91040'!J648</f>
        <v>2.2885849846497348</v>
      </c>
      <c r="K636" s="21">
        <f>'id91040'!K648</f>
        <v>2.1566651806562454</v>
      </c>
      <c r="L636" s="21">
        <f>'id91040'!L648</f>
        <v>2.4283738421538628</v>
      </c>
      <c r="M636" s="21">
        <f>'id91040'!M648</f>
        <v>46579</v>
      </c>
      <c r="N636" s="21">
        <f t="shared" si="10"/>
        <v>46579</v>
      </c>
      <c r="O636" s="21">
        <f>'id91040'!O648</f>
        <v>0</v>
      </c>
      <c r="P636" s="21">
        <f>'id91040'!P648</f>
        <v>-1</v>
      </c>
      <c r="Q636" s="21">
        <f>'id91040'!Q648</f>
        <v>-1</v>
      </c>
    </row>
    <row r="637" spans="1:17" x14ac:dyDescent="0.25">
      <c r="A637" s="21">
        <f>'id91040'!A649</f>
        <v>91040</v>
      </c>
      <c r="B637" s="21">
        <v>2014</v>
      </c>
      <c r="C637" s="21">
        <v>1</v>
      </c>
      <c r="D637" s="21">
        <v>4</v>
      </c>
      <c r="E637" s="21">
        <v>-1</v>
      </c>
      <c r="F637" s="21">
        <v>219</v>
      </c>
      <c r="G637" s="21">
        <v>4</v>
      </c>
      <c r="H637" s="21" t="str">
        <f>'id91040'!H649</f>
        <v>E06000045</v>
      </c>
      <c r="I637" s="21">
        <f>'id91040'!I649</f>
        <v>2754</v>
      </c>
      <c r="J637" s="21">
        <f>'id91040'!J649</f>
        <v>4.9026239897461457</v>
      </c>
      <c r="K637" s="21">
        <f>'id91040'!K649</f>
        <v>4.7271293783333768</v>
      </c>
      <c r="L637" s="21">
        <f>'id91040'!L649</f>
        <v>5.0842861472363747</v>
      </c>
      <c r="M637" s="21">
        <f>'id91040'!M649</f>
        <v>56174</v>
      </c>
      <c r="N637" s="21">
        <f t="shared" si="10"/>
        <v>56174</v>
      </c>
      <c r="O637" s="21">
        <f>'id91040'!O649</f>
        <v>0</v>
      </c>
      <c r="P637" s="21">
        <f>'id91040'!P649</f>
        <v>-1</v>
      </c>
      <c r="Q637" s="21">
        <f>'id91040'!Q649</f>
        <v>-1</v>
      </c>
    </row>
    <row r="638" spans="1:17" x14ac:dyDescent="0.25">
      <c r="A638" s="21">
        <f>'id91040'!A650</f>
        <v>91040</v>
      </c>
      <c r="B638" s="21">
        <v>2014</v>
      </c>
      <c r="C638" s="21">
        <v>1</v>
      </c>
      <c r="D638" s="21">
        <v>4</v>
      </c>
      <c r="E638" s="21">
        <v>-1</v>
      </c>
      <c r="F638" s="21">
        <v>219</v>
      </c>
      <c r="G638" s="21">
        <v>4</v>
      </c>
      <c r="H638" s="21" t="str">
        <f>'id91040'!H650</f>
        <v>E06000033</v>
      </c>
      <c r="I638" s="21">
        <f>'id91040'!I650</f>
        <v>2460</v>
      </c>
      <c r="J638" s="21">
        <f>'id91040'!J650</f>
        <v>4.7943870590528164</v>
      </c>
      <c r="K638" s="21">
        <f>'id91040'!K650</f>
        <v>4.6128863545681211</v>
      </c>
      <c r="L638" s="21">
        <f>'id91040'!L650</f>
        <v>4.982656132291047</v>
      </c>
      <c r="M638" s="21">
        <f>'id91040'!M650</f>
        <v>51310</v>
      </c>
      <c r="N638" s="21">
        <f t="shared" si="10"/>
        <v>51310</v>
      </c>
      <c r="O638" s="21">
        <f>'id91040'!O650</f>
        <v>0</v>
      </c>
      <c r="P638" s="21">
        <f>'id91040'!P650</f>
        <v>-1</v>
      </c>
      <c r="Q638" s="21">
        <f>'id91040'!Q650</f>
        <v>-1</v>
      </c>
    </row>
    <row r="639" spans="1:17" x14ac:dyDescent="0.25">
      <c r="A639" s="21">
        <f>'id91040'!A651</f>
        <v>91040</v>
      </c>
      <c r="B639" s="21">
        <v>2014</v>
      </c>
      <c r="C639" s="21">
        <v>1</v>
      </c>
      <c r="D639" s="21">
        <v>4</v>
      </c>
      <c r="E639" s="21">
        <v>-1</v>
      </c>
      <c r="F639" s="21">
        <v>219</v>
      </c>
      <c r="G639" s="21">
        <v>4</v>
      </c>
      <c r="H639" s="21" t="str">
        <f>'id91040'!H651</f>
        <v>E09000028</v>
      </c>
      <c r="I639" s="21">
        <f>'id91040'!I651</f>
        <v>5013</v>
      </c>
      <c r="J639" s="21">
        <f>'id91040'!J651</f>
        <v>7.6509821278674011</v>
      </c>
      <c r="K639" s="21">
        <f>'id91040'!K651</f>
        <v>7.4499237671812768</v>
      </c>
      <c r="L639" s="21">
        <f>'id91040'!L651</f>
        <v>7.8570059949059496</v>
      </c>
      <c r="M639" s="21">
        <f>'id91040'!M651</f>
        <v>65521</v>
      </c>
      <c r="N639" s="21">
        <f t="shared" si="10"/>
        <v>65521</v>
      </c>
      <c r="O639" s="21">
        <f>'id91040'!O651</f>
        <v>0</v>
      </c>
      <c r="P639" s="21">
        <f>'id91040'!P651</f>
        <v>-1</v>
      </c>
      <c r="Q639" s="21">
        <f>'id91040'!Q651</f>
        <v>-1</v>
      </c>
    </row>
    <row r="640" spans="1:17" x14ac:dyDescent="0.25">
      <c r="A640" s="21">
        <f>'id91040'!A652</f>
        <v>91040</v>
      </c>
      <c r="B640" s="21">
        <v>2014</v>
      </c>
      <c r="C640" s="21">
        <v>1</v>
      </c>
      <c r="D640" s="21">
        <v>4</v>
      </c>
      <c r="E640" s="21">
        <v>-1</v>
      </c>
      <c r="F640" s="21">
        <v>219</v>
      </c>
      <c r="G640" s="21">
        <v>4</v>
      </c>
      <c r="H640" s="21" t="str">
        <f>'id91040'!H652</f>
        <v>E08000013</v>
      </c>
      <c r="I640" s="21">
        <f>'id91040'!I652</f>
        <v>1977</v>
      </c>
      <c r="J640" s="21">
        <f>'id91040'!J652</f>
        <v>3.5581232114896602</v>
      </c>
      <c r="K640" s="21">
        <f>'id91040'!K652</f>
        <v>3.4072780998229328</v>
      </c>
      <c r="L640" s="21">
        <f>'id91040'!L652</f>
        <v>3.7153895827621195</v>
      </c>
      <c r="M640" s="21">
        <f>'id91040'!M652</f>
        <v>55563</v>
      </c>
      <c r="N640" s="21">
        <f t="shared" si="10"/>
        <v>55563</v>
      </c>
      <c r="O640" s="21">
        <f>'id91040'!O652</f>
        <v>0</v>
      </c>
      <c r="P640" s="21">
        <f>'id91040'!P652</f>
        <v>-1</v>
      </c>
      <c r="Q640" s="21">
        <f>'id91040'!Q652</f>
        <v>-1</v>
      </c>
    </row>
    <row r="641" spans="1:17" x14ac:dyDescent="0.25">
      <c r="A641" s="21">
        <f>'id91040'!A653</f>
        <v>91040</v>
      </c>
      <c r="B641" s="21">
        <v>2014</v>
      </c>
      <c r="C641" s="21">
        <v>1</v>
      </c>
      <c r="D641" s="21">
        <v>4</v>
      </c>
      <c r="E641" s="21">
        <v>-1</v>
      </c>
      <c r="F641" s="21">
        <v>219</v>
      </c>
      <c r="G641" s="21">
        <v>4</v>
      </c>
      <c r="H641" s="21" t="str">
        <f>'id91040'!H653</f>
        <v>E10000028</v>
      </c>
      <c r="I641" s="21">
        <f>'id91040'!I653</f>
        <v>18760</v>
      </c>
      <c r="J641" s="21">
        <f>'id91040'!J653</f>
        <v>6.8157707343302674</v>
      </c>
      <c r="K641" s="21">
        <f>'id91040'!K653</f>
        <v>6.7222226921257251</v>
      </c>
      <c r="L641" s="21">
        <f>'id91040'!L653</f>
        <v>6.9105241661033405</v>
      </c>
      <c r="M641" s="21">
        <f>'id91040'!M653</f>
        <v>275244</v>
      </c>
      <c r="N641" s="21">
        <f t="shared" si="10"/>
        <v>275244</v>
      </c>
      <c r="O641" s="21">
        <f>'id91040'!O653</f>
        <v>0</v>
      </c>
      <c r="P641" s="21">
        <f>'id91040'!P653</f>
        <v>-1</v>
      </c>
      <c r="Q641" s="21">
        <f>'id91040'!Q653</f>
        <v>-1</v>
      </c>
    </row>
    <row r="642" spans="1:17" x14ac:dyDescent="0.25">
      <c r="A642" s="21">
        <f>'id91040'!A654</f>
        <v>91040</v>
      </c>
      <c r="B642" s="21">
        <v>2014</v>
      </c>
      <c r="C642" s="21">
        <v>1</v>
      </c>
      <c r="D642" s="21">
        <v>4</v>
      </c>
      <c r="E642" s="21">
        <v>-1</v>
      </c>
      <c r="F642" s="21">
        <v>219</v>
      </c>
      <c r="G642" s="21">
        <v>4</v>
      </c>
      <c r="H642" s="21" t="str">
        <f>'id91040'!H654</f>
        <v>E08000007</v>
      </c>
      <c r="I642" s="21">
        <f>'id91040'!I654</f>
        <v>4164</v>
      </c>
      <c r="J642" s="21">
        <f>'id91040'!J654</f>
        <v>4.4843628844662708</v>
      </c>
      <c r="K642" s="21">
        <f>'id91040'!K654</f>
        <v>4.3531190877562107</v>
      </c>
      <c r="L642" s="21">
        <f>'id91040'!L654</f>
        <v>4.6193724951801061</v>
      </c>
      <c r="M642" s="21">
        <f>'id91040'!M654</f>
        <v>92856</v>
      </c>
      <c r="N642" s="21">
        <f t="shared" si="10"/>
        <v>92856</v>
      </c>
      <c r="O642" s="21">
        <f>'id91040'!O654</f>
        <v>0</v>
      </c>
      <c r="P642" s="21">
        <f>'id91040'!P654</f>
        <v>-1</v>
      </c>
      <c r="Q642" s="21">
        <f>'id91040'!Q654</f>
        <v>-1</v>
      </c>
    </row>
    <row r="643" spans="1:17" x14ac:dyDescent="0.25">
      <c r="A643" s="21">
        <f>'id91040'!A655</f>
        <v>91040</v>
      </c>
      <c r="B643" s="21">
        <v>2014</v>
      </c>
      <c r="C643" s="21">
        <v>1</v>
      </c>
      <c r="D643" s="21">
        <v>4</v>
      </c>
      <c r="E643" s="21">
        <v>-1</v>
      </c>
      <c r="F643" s="21">
        <v>219</v>
      </c>
      <c r="G643" s="21">
        <v>4</v>
      </c>
      <c r="H643" s="21" t="str">
        <f>'id91040'!H655</f>
        <v>E06000004</v>
      </c>
      <c r="I643" s="21">
        <f>'id91040'!I655</f>
        <v>3198</v>
      </c>
      <c r="J643" s="21">
        <f>'id91040'!J655</f>
        <v>6.3870581186339122</v>
      </c>
      <c r="K643" s="21">
        <f>'id91040'!K655</f>
        <v>6.1762066174156622</v>
      </c>
      <c r="L643" s="21">
        <f>'id91040'!L655</f>
        <v>6.6046012302980825</v>
      </c>
      <c r="M643" s="21">
        <f>'id91040'!M655</f>
        <v>50070</v>
      </c>
      <c r="N643" s="21">
        <f t="shared" si="10"/>
        <v>50070</v>
      </c>
      <c r="O643" s="21">
        <f>'id91040'!O655</f>
        <v>0</v>
      </c>
      <c r="P643" s="21">
        <f>'id91040'!P655</f>
        <v>-1</v>
      </c>
      <c r="Q643" s="21">
        <f>'id91040'!Q655</f>
        <v>-1</v>
      </c>
    </row>
    <row r="644" spans="1:17" x14ac:dyDescent="0.25">
      <c r="A644" s="21">
        <f>'id91040'!A656</f>
        <v>91040</v>
      </c>
      <c r="B644" s="21">
        <v>2014</v>
      </c>
      <c r="C644" s="21">
        <v>1</v>
      </c>
      <c r="D644" s="21">
        <v>4</v>
      </c>
      <c r="E644" s="21">
        <v>-1</v>
      </c>
      <c r="F644" s="21">
        <v>219</v>
      </c>
      <c r="G644" s="21">
        <v>4</v>
      </c>
      <c r="H644" s="21" t="str">
        <f>'id91040'!H656</f>
        <v>E06000021</v>
      </c>
      <c r="I644" s="21">
        <f>'id91040'!I656</f>
        <v>3216</v>
      </c>
      <c r="J644" s="21">
        <f>'id91040'!J656</f>
        <v>4.5513727710161334</v>
      </c>
      <c r="K644" s="21">
        <f>'id91040'!K656</f>
        <v>4.4001477975179251</v>
      </c>
      <c r="L644" s="21">
        <f>'id91040'!L656</f>
        <v>4.7075391410292475</v>
      </c>
      <c r="M644" s="21">
        <f>'id91040'!M656</f>
        <v>70660</v>
      </c>
      <c r="N644" s="21">
        <f t="shared" si="10"/>
        <v>70660</v>
      </c>
      <c r="O644" s="21">
        <f>'id91040'!O656</f>
        <v>0</v>
      </c>
      <c r="P644" s="21">
        <f>'id91040'!P656</f>
        <v>-1</v>
      </c>
      <c r="Q644" s="21">
        <f>'id91040'!Q656</f>
        <v>-1</v>
      </c>
    </row>
    <row r="645" spans="1:17" x14ac:dyDescent="0.25">
      <c r="A645" s="21">
        <f>'id91040'!A657</f>
        <v>91040</v>
      </c>
      <c r="B645" s="21">
        <v>2014</v>
      </c>
      <c r="C645" s="21">
        <v>1</v>
      </c>
      <c r="D645" s="21">
        <v>4</v>
      </c>
      <c r="E645" s="21">
        <v>-1</v>
      </c>
      <c r="F645" s="21">
        <v>219</v>
      </c>
      <c r="G645" s="21">
        <v>4</v>
      </c>
      <c r="H645" s="21" t="str">
        <f>'id91040'!H657</f>
        <v>E10000029</v>
      </c>
      <c r="I645" s="21">
        <f>'id91040'!I657</f>
        <v>11751</v>
      </c>
      <c r="J645" s="21">
        <f>'id91040'!J657</f>
        <v>5.0184921034874481</v>
      </c>
      <c r="K645" s="21">
        <f>'id91040'!K657</f>
        <v>4.9307969111754524</v>
      </c>
      <c r="L645" s="21">
        <f>'id91040'!L657</f>
        <v>5.1076631772749552</v>
      </c>
      <c r="M645" s="21">
        <f>'id91040'!M657</f>
        <v>234154</v>
      </c>
      <c r="N645" s="21">
        <f t="shared" si="10"/>
        <v>234154</v>
      </c>
      <c r="O645" s="21">
        <f>'id91040'!O657</f>
        <v>0</v>
      </c>
      <c r="P645" s="21">
        <f>'id91040'!P657</f>
        <v>-1</v>
      </c>
      <c r="Q645" s="21">
        <f>'id91040'!Q657</f>
        <v>-1</v>
      </c>
    </row>
    <row r="646" spans="1:17" x14ac:dyDescent="0.25">
      <c r="A646" s="21">
        <f>'id91040'!A658</f>
        <v>91040</v>
      </c>
      <c r="B646" s="21">
        <v>2014</v>
      </c>
      <c r="C646" s="21">
        <v>1</v>
      </c>
      <c r="D646" s="21">
        <v>4</v>
      </c>
      <c r="E646" s="21">
        <v>-1</v>
      </c>
      <c r="F646" s="21">
        <v>219</v>
      </c>
      <c r="G646" s="21">
        <v>4</v>
      </c>
      <c r="H646" s="21" t="str">
        <f>'id91040'!H658</f>
        <v>E08000024</v>
      </c>
      <c r="I646" s="21">
        <f>'id91040'!I658</f>
        <v>2793</v>
      </c>
      <c r="J646" s="21">
        <f>'id91040'!J658</f>
        <v>3.2665902551987083</v>
      </c>
      <c r="K646" s="21">
        <f>'id91040'!K658</f>
        <v>3.1495235845322678</v>
      </c>
      <c r="L646" s="21">
        <f>'id91040'!L658</f>
        <v>3.3878560417623196</v>
      </c>
      <c r="M646" s="21">
        <f>'id91040'!M658</f>
        <v>85502</v>
      </c>
      <c r="N646" s="21">
        <f t="shared" si="10"/>
        <v>85502</v>
      </c>
      <c r="O646" s="21">
        <f>'id91040'!O658</f>
        <v>0</v>
      </c>
      <c r="P646" s="21">
        <f>'id91040'!P658</f>
        <v>-1</v>
      </c>
      <c r="Q646" s="21">
        <f>'id91040'!Q658</f>
        <v>-1</v>
      </c>
    </row>
    <row r="647" spans="1:17" x14ac:dyDescent="0.25">
      <c r="A647" s="21">
        <f>'id91040'!A659</f>
        <v>91040</v>
      </c>
      <c r="B647" s="21">
        <v>2014</v>
      </c>
      <c r="C647" s="21">
        <v>1</v>
      </c>
      <c r="D647" s="21">
        <v>4</v>
      </c>
      <c r="E647" s="21">
        <v>-1</v>
      </c>
      <c r="F647" s="21">
        <v>219</v>
      </c>
      <c r="G647" s="21">
        <v>4</v>
      </c>
      <c r="H647" s="21" t="str">
        <f>'id91040'!H659</f>
        <v>E10000030</v>
      </c>
      <c r="I647" s="21">
        <f>'id91040'!I659</f>
        <v>7172</v>
      </c>
      <c r="J647" s="21">
        <f>'id91040'!J659</f>
        <v>2.0727065698324667</v>
      </c>
      <c r="K647" s="21">
        <f>'id91040'!K659</f>
        <v>2.0257660980658243</v>
      </c>
      <c r="L647" s="21">
        <f>'id91040'!L659</f>
        <v>2.120711189036173</v>
      </c>
      <c r="M647" s="21">
        <f>'id91040'!M659</f>
        <v>346021</v>
      </c>
      <c r="N647" s="21">
        <f t="shared" si="10"/>
        <v>346021</v>
      </c>
      <c r="O647" s="21">
        <f>'id91040'!O659</f>
        <v>0</v>
      </c>
      <c r="P647" s="21">
        <f>'id91040'!P659</f>
        <v>-1</v>
      </c>
      <c r="Q647" s="21">
        <f>'id91040'!Q659</f>
        <v>-1</v>
      </c>
    </row>
    <row r="648" spans="1:17" x14ac:dyDescent="0.25">
      <c r="A648" s="21">
        <f>'id91040'!A660</f>
        <v>91040</v>
      </c>
      <c r="B648" s="21">
        <v>2014</v>
      </c>
      <c r="C648" s="21">
        <v>1</v>
      </c>
      <c r="D648" s="21">
        <v>4</v>
      </c>
      <c r="E648" s="21">
        <v>-1</v>
      </c>
      <c r="F648" s="21">
        <v>219</v>
      </c>
      <c r="G648" s="21">
        <v>4</v>
      </c>
      <c r="H648" s="21" t="str">
        <f>'id91040'!H660</f>
        <v>E09000029</v>
      </c>
      <c r="I648" s="21">
        <f>'id91040'!I660</f>
        <v>2534</v>
      </c>
      <c r="J648" s="21">
        <f>'id91040'!J660</f>
        <v>4.6063514569813311</v>
      </c>
      <c r="K648" s="21">
        <f>'id91040'!K660</f>
        <v>4.4343277992486341</v>
      </c>
      <c r="L648" s="21">
        <f>'id91040'!L660</f>
        <v>4.7847144161452455</v>
      </c>
      <c r="M648" s="21">
        <f>'id91040'!M660</f>
        <v>55011</v>
      </c>
      <c r="N648" s="21">
        <f t="shared" si="10"/>
        <v>55011</v>
      </c>
      <c r="O648" s="21">
        <f>'id91040'!O660</f>
        <v>0</v>
      </c>
      <c r="P648" s="21">
        <f>'id91040'!P660</f>
        <v>-1</v>
      </c>
      <c r="Q648" s="21">
        <f>'id91040'!Q660</f>
        <v>-1</v>
      </c>
    </row>
    <row r="649" spans="1:17" x14ac:dyDescent="0.25">
      <c r="A649" s="21">
        <f>'id91040'!A661</f>
        <v>91040</v>
      </c>
      <c r="B649" s="21">
        <v>2014</v>
      </c>
      <c r="C649" s="21">
        <v>1</v>
      </c>
      <c r="D649" s="21">
        <v>4</v>
      </c>
      <c r="E649" s="21">
        <v>-1</v>
      </c>
      <c r="F649" s="21">
        <v>219</v>
      </c>
      <c r="G649" s="21">
        <v>4</v>
      </c>
      <c r="H649" s="21" t="str">
        <f>'id91040'!H661</f>
        <v>E06000030</v>
      </c>
      <c r="I649" s="21">
        <f>'id91040'!I661</f>
        <v>3850</v>
      </c>
      <c r="J649" s="21">
        <f>'id91040'!J661</f>
        <v>6.318830113738942</v>
      </c>
      <c r="K649" s="21">
        <f>'id91040'!K661</f>
        <v>6.1283822350613315</v>
      </c>
      <c r="L649" s="21">
        <f>'id91040'!L661</f>
        <v>6.5147856763302006</v>
      </c>
      <c r="M649" s="21">
        <f>'id91040'!M661</f>
        <v>60929</v>
      </c>
      <c r="N649" s="21">
        <f t="shared" si="10"/>
        <v>60929</v>
      </c>
      <c r="O649" s="21">
        <f>'id91040'!O661</f>
        <v>0</v>
      </c>
      <c r="P649" s="21">
        <f>'id91040'!P661</f>
        <v>-1</v>
      </c>
      <c r="Q649" s="21">
        <f>'id91040'!Q661</f>
        <v>-1</v>
      </c>
    </row>
    <row r="650" spans="1:17" x14ac:dyDescent="0.25">
      <c r="A650" s="21">
        <f>'id91040'!A662</f>
        <v>91040</v>
      </c>
      <c r="B650" s="21">
        <v>2014</v>
      </c>
      <c r="C650" s="21">
        <v>1</v>
      </c>
      <c r="D650" s="21">
        <v>4</v>
      </c>
      <c r="E650" s="21">
        <v>-1</v>
      </c>
      <c r="F650" s="21">
        <v>219</v>
      </c>
      <c r="G650" s="21">
        <v>4</v>
      </c>
      <c r="H650" s="21" t="str">
        <f>'id91040'!H662</f>
        <v>E08000008</v>
      </c>
      <c r="I650" s="21">
        <f>'id91040'!I662</f>
        <v>0</v>
      </c>
      <c r="J650" s="21">
        <f>'id91040'!J662</f>
        <v>0</v>
      </c>
      <c r="K650" s="21">
        <f>'id91040'!K662</f>
        <v>0</v>
      </c>
      <c r="L650" s="21">
        <f>'id91040'!L662</f>
        <v>5.760099492920767E-3</v>
      </c>
      <c r="M650" s="21">
        <f>'id91040'!M662</f>
        <v>66687</v>
      </c>
      <c r="N650" s="21">
        <f t="shared" si="10"/>
        <v>66687</v>
      </c>
      <c r="O650" s="21">
        <f>'id91040'!O662</f>
        <v>0</v>
      </c>
      <c r="P650" s="21">
        <f>'id91040'!P662</f>
        <v>-1</v>
      </c>
      <c r="Q650" s="21">
        <f>'id91040'!Q662</f>
        <v>-1</v>
      </c>
    </row>
    <row r="651" spans="1:17" x14ac:dyDescent="0.25">
      <c r="A651" s="21">
        <f>'id91040'!A663</f>
        <v>91040</v>
      </c>
      <c r="B651" s="21">
        <v>2014</v>
      </c>
      <c r="C651" s="21">
        <v>1</v>
      </c>
      <c r="D651" s="21">
        <v>4</v>
      </c>
      <c r="E651" s="21">
        <v>-1</v>
      </c>
      <c r="F651" s="21">
        <v>219</v>
      </c>
      <c r="G651" s="21">
        <v>4</v>
      </c>
      <c r="H651" s="21" t="str">
        <f>'id91040'!H663</f>
        <v>E06000020</v>
      </c>
      <c r="I651" s="21">
        <f>'id91040'!I663</f>
        <v>2988</v>
      </c>
      <c r="J651" s="21">
        <f>'id91040'!J663</f>
        <v>6.0209160336107361</v>
      </c>
      <c r="K651" s="21">
        <f>'id91040'!K663</f>
        <v>5.8150164880617092</v>
      </c>
      <c r="L651" s="21">
        <f>'id91040'!L663</f>
        <v>6.2336235975234615</v>
      </c>
      <c r="M651" s="21">
        <f>'id91040'!M663</f>
        <v>49627</v>
      </c>
      <c r="N651" s="21">
        <f t="shared" si="10"/>
        <v>49627</v>
      </c>
      <c r="O651" s="21">
        <f>'id91040'!O663</f>
        <v>0</v>
      </c>
      <c r="P651" s="21">
        <f>'id91040'!P663</f>
        <v>-1</v>
      </c>
      <c r="Q651" s="21">
        <f>'id91040'!Q663</f>
        <v>-1</v>
      </c>
    </row>
    <row r="652" spans="1:17" x14ac:dyDescent="0.25">
      <c r="A652" s="21">
        <f>'id91040'!A664</f>
        <v>91040</v>
      </c>
      <c r="B652" s="21">
        <v>2014</v>
      </c>
      <c r="C652" s="21">
        <v>1</v>
      </c>
      <c r="D652" s="21">
        <v>4</v>
      </c>
      <c r="E652" s="21">
        <v>-1</v>
      </c>
      <c r="F652" s="21">
        <v>219</v>
      </c>
      <c r="G652" s="21">
        <v>4</v>
      </c>
      <c r="H652" s="21" t="str">
        <f>'id91040'!H664</f>
        <v>E06000034</v>
      </c>
      <c r="I652" s="21">
        <f>'id91040'!I664</f>
        <v>1485</v>
      </c>
      <c r="J652" s="21">
        <f>'id91040'!J664</f>
        <v>3.3824567797189258</v>
      </c>
      <c r="K652" s="21">
        <f>'id91040'!K664</f>
        <v>3.2173930292706405</v>
      </c>
      <c r="L652" s="21">
        <f>'id91040'!L664</f>
        <v>3.5556777724853861</v>
      </c>
      <c r="M652" s="21">
        <f>'id91040'!M664</f>
        <v>43903</v>
      </c>
      <c r="N652" s="21">
        <f t="shared" si="10"/>
        <v>43903</v>
      </c>
      <c r="O652" s="21">
        <f>'id91040'!O664</f>
        <v>0</v>
      </c>
      <c r="P652" s="21">
        <f>'id91040'!P664</f>
        <v>-1</v>
      </c>
      <c r="Q652" s="21">
        <f>'id91040'!Q664</f>
        <v>-1</v>
      </c>
    </row>
    <row r="653" spans="1:17" x14ac:dyDescent="0.25">
      <c r="A653" s="21">
        <f>'id91040'!A665</f>
        <v>91040</v>
      </c>
      <c r="B653" s="21">
        <v>2014</v>
      </c>
      <c r="C653" s="21">
        <v>1</v>
      </c>
      <c r="D653" s="21">
        <v>4</v>
      </c>
      <c r="E653" s="21">
        <v>-1</v>
      </c>
      <c r="F653" s="21">
        <v>219</v>
      </c>
      <c r="G653" s="21">
        <v>4</v>
      </c>
      <c r="H653" s="21" t="str">
        <f>'id91040'!H665</f>
        <v>E06000027</v>
      </c>
      <c r="I653" s="21">
        <f>'id91040'!I665</f>
        <v>1580</v>
      </c>
      <c r="J653" s="21">
        <f>'id91040'!J665</f>
        <v>3.6506469500924212</v>
      </c>
      <c r="K653" s="21">
        <f>'id91040'!K665</f>
        <v>3.4780296985809152</v>
      </c>
      <c r="L653" s="21">
        <f>'id91040'!L665</f>
        <v>3.8314912500869713</v>
      </c>
      <c r="M653" s="21">
        <f>'id91040'!M665</f>
        <v>43280</v>
      </c>
      <c r="N653" s="21">
        <f t="shared" si="10"/>
        <v>43280</v>
      </c>
      <c r="O653" s="21">
        <f>'id91040'!O665</f>
        <v>0</v>
      </c>
      <c r="P653" s="21">
        <f>'id91040'!P665</f>
        <v>-1</v>
      </c>
      <c r="Q653" s="21">
        <f>'id91040'!Q665</f>
        <v>-1</v>
      </c>
    </row>
    <row r="654" spans="1:17" x14ac:dyDescent="0.25">
      <c r="A654" s="21">
        <f>'id91040'!A666</f>
        <v>91040</v>
      </c>
      <c r="B654" s="21">
        <v>2014</v>
      </c>
      <c r="C654" s="21">
        <v>1</v>
      </c>
      <c r="D654" s="21">
        <v>4</v>
      </c>
      <c r="E654" s="21">
        <v>-1</v>
      </c>
      <c r="F654" s="21">
        <v>219</v>
      </c>
      <c r="G654" s="21">
        <v>4</v>
      </c>
      <c r="H654" s="21" t="str">
        <f>'id91040'!H666</f>
        <v>E09000030</v>
      </c>
      <c r="I654" s="21">
        <f>'id91040'!I666</f>
        <v>3772</v>
      </c>
      <c r="J654" s="21">
        <f>'id91040'!J666</f>
        <v>9.0793115898423391</v>
      </c>
      <c r="K654" s="21">
        <f>'id91040'!K666</f>
        <v>8.8068036965216265</v>
      </c>
      <c r="L654" s="21">
        <f>'id91040'!L666</f>
        <v>9.3593862471893328</v>
      </c>
      <c r="M654" s="21">
        <f>'id91040'!M666</f>
        <v>41545</v>
      </c>
      <c r="N654" s="21">
        <f t="shared" si="10"/>
        <v>41545</v>
      </c>
      <c r="O654" s="21">
        <f>'id91040'!O666</f>
        <v>0</v>
      </c>
      <c r="P654" s="21">
        <f>'id91040'!P666</f>
        <v>-1</v>
      </c>
      <c r="Q654" s="21">
        <f>'id91040'!Q666</f>
        <v>-1</v>
      </c>
    </row>
    <row r="655" spans="1:17" x14ac:dyDescent="0.25">
      <c r="A655" s="21">
        <f>'id91040'!A667</f>
        <v>91040</v>
      </c>
      <c r="B655" s="21">
        <v>2014</v>
      </c>
      <c r="C655" s="21">
        <v>1</v>
      </c>
      <c r="D655" s="21">
        <v>4</v>
      </c>
      <c r="E655" s="21">
        <v>-1</v>
      </c>
      <c r="F655" s="21">
        <v>219</v>
      </c>
      <c r="G655" s="21">
        <v>4</v>
      </c>
      <c r="H655" s="21" t="str">
        <f>'id91040'!H667</f>
        <v>E08000009</v>
      </c>
      <c r="I655" s="21">
        <f>'id91040'!I667</f>
        <v>2278</v>
      </c>
      <c r="J655" s="21">
        <f>'id91040'!J667</f>
        <v>3.3651431441486688</v>
      </c>
      <c r="K655" s="21">
        <f>'id91040'!K667</f>
        <v>3.2319231018901551</v>
      </c>
      <c r="L655" s="21">
        <f>'id91040'!L667</f>
        <v>3.5036557002705591</v>
      </c>
      <c r="M655" s="21">
        <f>'id91040'!M667</f>
        <v>67694</v>
      </c>
      <c r="N655" s="21">
        <f t="shared" si="10"/>
        <v>67694</v>
      </c>
      <c r="O655" s="21">
        <f>'id91040'!O667</f>
        <v>0</v>
      </c>
      <c r="P655" s="21">
        <f>'id91040'!P667</f>
        <v>-1</v>
      </c>
      <c r="Q655" s="21">
        <f>'id91040'!Q667</f>
        <v>-1</v>
      </c>
    </row>
    <row r="656" spans="1:17" x14ac:dyDescent="0.25">
      <c r="A656" s="21">
        <f>'id91040'!A668</f>
        <v>91040</v>
      </c>
      <c r="B656" s="21">
        <v>2014</v>
      </c>
      <c r="C656" s="21">
        <v>1</v>
      </c>
      <c r="D656" s="21">
        <v>4</v>
      </c>
      <c r="E656" s="21">
        <v>-1</v>
      </c>
      <c r="F656" s="21">
        <v>219</v>
      </c>
      <c r="G656" s="21">
        <v>4</v>
      </c>
      <c r="H656" s="21" t="str">
        <f>'id91040'!H668</f>
        <v>E08000036</v>
      </c>
      <c r="I656" s="21">
        <f>'id91040'!I668</f>
        <v>4572</v>
      </c>
      <c r="J656" s="21">
        <f>'id91040'!J668</f>
        <v>4.4572264196929074</v>
      </c>
      <c r="K656" s="21">
        <f>'id91040'!K668</f>
        <v>4.3326358060849675</v>
      </c>
      <c r="L656" s="21">
        <f>'id91040'!L668</f>
        <v>4.5852280815599409</v>
      </c>
      <c r="M656" s="21">
        <f>'id91040'!M668</f>
        <v>102575</v>
      </c>
      <c r="N656" s="21">
        <f t="shared" si="10"/>
        <v>102575</v>
      </c>
      <c r="O656" s="21">
        <f>'id91040'!O668</f>
        <v>0</v>
      </c>
      <c r="P656" s="21">
        <f>'id91040'!P668</f>
        <v>-1</v>
      </c>
      <c r="Q656" s="21">
        <f>'id91040'!Q668</f>
        <v>-1</v>
      </c>
    </row>
    <row r="657" spans="1:17" x14ac:dyDescent="0.25">
      <c r="A657" s="21">
        <f>'id91040'!A669</f>
        <v>91040</v>
      </c>
      <c r="B657" s="21">
        <v>2014</v>
      </c>
      <c r="C657" s="21">
        <v>1</v>
      </c>
      <c r="D657" s="21">
        <v>4</v>
      </c>
      <c r="E657" s="21">
        <v>-1</v>
      </c>
      <c r="F657" s="21">
        <v>219</v>
      </c>
      <c r="G657" s="21">
        <v>4</v>
      </c>
      <c r="H657" s="21" t="str">
        <f>'id91040'!H669</f>
        <v>E08000030</v>
      </c>
      <c r="I657" s="21">
        <f>'id91040'!I669</f>
        <v>2711</v>
      </c>
      <c r="J657" s="21">
        <f>'id91040'!J669</f>
        <v>4.2613055848095698</v>
      </c>
      <c r="K657" s="21">
        <f>'id91040'!K669</f>
        <v>4.107094616411116</v>
      </c>
      <c r="L657" s="21">
        <f>'id91040'!L669</f>
        <v>4.4210398309202255</v>
      </c>
      <c r="M657" s="21">
        <f>'id91040'!M669</f>
        <v>63619</v>
      </c>
      <c r="N657" s="21">
        <f t="shared" si="10"/>
        <v>63619</v>
      </c>
      <c r="O657" s="21">
        <f>'id91040'!O669</f>
        <v>0</v>
      </c>
      <c r="P657" s="21">
        <f>'id91040'!P669</f>
        <v>-1</v>
      </c>
      <c r="Q657" s="21">
        <f>'id91040'!Q669</f>
        <v>-1</v>
      </c>
    </row>
    <row r="658" spans="1:17" x14ac:dyDescent="0.25">
      <c r="A658" s="21">
        <f>'id91040'!A670</f>
        <v>91040</v>
      </c>
      <c r="B658" s="21">
        <v>2014</v>
      </c>
      <c r="C658" s="21">
        <v>1</v>
      </c>
      <c r="D658" s="21">
        <v>4</v>
      </c>
      <c r="E658" s="21">
        <v>-1</v>
      </c>
      <c r="F658" s="21">
        <v>219</v>
      </c>
      <c r="G658" s="21">
        <v>4</v>
      </c>
      <c r="H658" s="21" t="str">
        <f>'id91040'!H670</f>
        <v>E09000031</v>
      </c>
      <c r="I658" s="21">
        <f>'id91040'!I670</f>
        <v>2420</v>
      </c>
      <c r="J658" s="21">
        <f>'id91040'!J670</f>
        <v>3.8858023700183049</v>
      </c>
      <c r="K658" s="21">
        <f>'id91040'!K670</f>
        <v>3.736844544176396</v>
      </c>
      <c r="L658" s="21">
        <f>'id91040'!L670</f>
        <v>4.0404487171722261</v>
      </c>
      <c r="M658" s="21">
        <f>'id91040'!M670</f>
        <v>62278</v>
      </c>
      <c r="N658" s="21">
        <f t="shared" si="10"/>
        <v>62278</v>
      </c>
      <c r="O658" s="21">
        <f>'id91040'!O670</f>
        <v>0</v>
      </c>
      <c r="P658" s="21">
        <f>'id91040'!P670</f>
        <v>-1</v>
      </c>
      <c r="Q658" s="21">
        <f>'id91040'!Q670</f>
        <v>-1</v>
      </c>
    </row>
    <row r="659" spans="1:17" x14ac:dyDescent="0.25">
      <c r="A659" s="21">
        <f>'id91040'!A671</f>
        <v>91040</v>
      </c>
      <c r="B659" s="21">
        <v>2014</v>
      </c>
      <c r="C659" s="21">
        <v>1</v>
      </c>
      <c r="D659" s="21">
        <v>4</v>
      </c>
      <c r="E659" s="21">
        <v>-1</v>
      </c>
      <c r="F659" s="21">
        <v>219</v>
      </c>
      <c r="G659" s="21">
        <v>4</v>
      </c>
      <c r="H659" s="21" t="str">
        <f>'id91040'!H671</f>
        <v>E09000032</v>
      </c>
      <c r="I659" s="21">
        <f>'id91040'!I671</f>
        <v>2686</v>
      </c>
      <c r="J659" s="21">
        <f>'id91040'!J671</f>
        <v>4.1370175276468597</v>
      </c>
      <c r="K659" s="21">
        <f>'id91040'!K671</f>
        <v>3.9865293665186217</v>
      </c>
      <c r="L659" s="21">
        <f>'id91040'!L671</f>
        <v>4.2929324926792312</v>
      </c>
      <c r="M659" s="21">
        <f>'id91040'!M671</f>
        <v>64926</v>
      </c>
      <c r="N659" s="21">
        <f t="shared" si="10"/>
        <v>64926</v>
      </c>
      <c r="O659" s="21">
        <f>'id91040'!O671</f>
        <v>0</v>
      </c>
      <c r="P659" s="21">
        <f>'id91040'!P671</f>
        <v>-1</v>
      </c>
      <c r="Q659" s="21">
        <f>'id91040'!Q671</f>
        <v>-1</v>
      </c>
    </row>
    <row r="660" spans="1:17" x14ac:dyDescent="0.25">
      <c r="A660" s="21">
        <f>'id91040'!A672</f>
        <v>91040</v>
      </c>
      <c r="B660" s="21">
        <v>2014</v>
      </c>
      <c r="C660" s="21">
        <v>1</v>
      </c>
      <c r="D660" s="21">
        <v>4</v>
      </c>
      <c r="E660" s="21">
        <v>-1</v>
      </c>
      <c r="F660" s="21">
        <v>219</v>
      </c>
      <c r="G660" s="21">
        <v>4</v>
      </c>
      <c r="H660" s="21" t="str">
        <f>'id91040'!H672</f>
        <v>E06000007</v>
      </c>
      <c r="I660" s="21">
        <f>'id91040'!I672</f>
        <v>2907</v>
      </c>
      <c r="J660" s="21">
        <f>'id91040'!J672</f>
        <v>4.6131873363484885</v>
      </c>
      <c r="K660" s="21">
        <f>'id91040'!K672</f>
        <v>4.4521518605565014</v>
      </c>
      <c r="L660" s="21">
        <f>'id91040'!L672</f>
        <v>4.7797561278223863</v>
      </c>
      <c r="M660" s="21">
        <f>'id91040'!M672</f>
        <v>63015</v>
      </c>
      <c r="N660" s="21">
        <f t="shared" si="10"/>
        <v>63015</v>
      </c>
      <c r="O660" s="21">
        <f>'id91040'!O672</f>
        <v>0</v>
      </c>
      <c r="P660" s="21">
        <f>'id91040'!P672</f>
        <v>-1</v>
      </c>
      <c r="Q660" s="21">
        <f>'id91040'!Q672</f>
        <v>-1</v>
      </c>
    </row>
    <row r="661" spans="1:17" x14ac:dyDescent="0.25">
      <c r="A661" s="21">
        <f>'id91040'!A673</f>
        <v>91040</v>
      </c>
      <c r="B661" s="21">
        <v>2014</v>
      </c>
      <c r="C661" s="21">
        <v>1</v>
      </c>
      <c r="D661" s="21">
        <v>4</v>
      </c>
      <c r="E661" s="21">
        <v>-1</v>
      </c>
      <c r="F661" s="21">
        <v>219</v>
      </c>
      <c r="G661" s="21">
        <v>4</v>
      </c>
      <c r="H661" s="21" t="str">
        <f>'id91040'!H673</f>
        <v>E10000031</v>
      </c>
      <c r="I661" s="21">
        <f>'id91040'!I673</f>
        <v>13448</v>
      </c>
      <c r="J661" s="21">
        <f>'id91040'!J673</f>
        <v>7.8237446694630775</v>
      </c>
      <c r="K661" s="21">
        <f>'id91040'!K673</f>
        <v>7.6977320164231591</v>
      </c>
      <c r="L661" s="21">
        <f>'id91040'!L673</f>
        <v>7.9516424531671834</v>
      </c>
      <c r="M661" s="21">
        <f>'id91040'!M673</f>
        <v>171887</v>
      </c>
      <c r="N661" s="21">
        <f t="shared" si="10"/>
        <v>171887</v>
      </c>
      <c r="O661" s="21">
        <f>'id91040'!O673</f>
        <v>0</v>
      </c>
      <c r="P661" s="21">
        <f>'id91040'!P673</f>
        <v>-1</v>
      </c>
      <c r="Q661" s="21">
        <f>'id91040'!Q673</f>
        <v>-1</v>
      </c>
    </row>
    <row r="662" spans="1:17" x14ac:dyDescent="0.25">
      <c r="A662" s="21">
        <f>'id91040'!A674</f>
        <v>91040</v>
      </c>
      <c r="B662" s="21">
        <v>2014</v>
      </c>
      <c r="C662" s="21">
        <v>1</v>
      </c>
      <c r="D662" s="21">
        <v>4</v>
      </c>
      <c r="E662" s="21">
        <v>-1</v>
      </c>
      <c r="F662" s="21">
        <v>219</v>
      </c>
      <c r="G662" s="21">
        <v>4</v>
      </c>
      <c r="H662" s="21" t="str">
        <f>'id91040'!H674</f>
        <v>E06000037</v>
      </c>
      <c r="I662" s="21">
        <f>'id91040'!I674</f>
        <v>7837</v>
      </c>
      <c r="J662" s="21">
        <f>'id91040'!J674</f>
        <v>16.12617803201778</v>
      </c>
      <c r="K662" s="21">
        <f>'id91040'!K674</f>
        <v>15.801879884124704</v>
      </c>
      <c r="L662" s="21">
        <f>'id91040'!L674</f>
        <v>16.455830910854527</v>
      </c>
      <c r="M662" s="21">
        <f>'id91040'!M674</f>
        <v>48598</v>
      </c>
      <c r="N662" s="21">
        <f t="shared" si="10"/>
        <v>48598</v>
      </c>
      <c r="O662" s="21">
        <f>'id91040'!O674</f>
        <v>0</v>
      </c>
      <c r="P662" s="21">
        <f>'id91040'!P674</f>
        <v>-1</v>
      </c>
      <c r="Q662" s="21">
        <f>'id91040'!Q674</f>
        <v>-1</v>
      </c>
    </row>
    <row r="663" spans="1:17" x14ac:dyDescent="0.25">
      <c r="A663" s="21">
        <f>'id91040'!A675</f>
        <v>91040</v>
      </c>
      <c r="B663" s="21">
        <v>2014</v>
      </c>
      <c r="C663" s="21">
        <v>1</v>
      </c>
      <c r="D663" s="21">
        <v>4</v>
      </c>
      <c r="E663" s="21">
        <v>-1</v>
      </c>
      <c r="F663" s="21">
        <v>219</v>
      </c>
      <c r="G663" s="21">
        <v>4</v>
      </c>
      <c r="H663" s="21" t="str">
        <f>'id91040'!H675</f>
        <v>E10000032</v>
      </c>
      <c r="I663" s="21">
        <f>'id91040'!I675</f>
        <v>9477</v>
      </c>
      <c r="J663" s="21">
        <f>'id91040'!J675</f>
        <v>3.710504678751811</v>
      </c>
      <c r="K663" s="21">
        <f>'id91040'!K675</f>
        <v>3.6378928726134281</v>
      </c>
      <c r="L663" s="21">
        <f>'id91040'!L675</f>
        <v>3.7845088854671687</v>
      </c>
      <c r="M663" s="21">
        <f>'id91040'!M675</f>
        <v>255410</v>
      </c>
      <c r="N663" s="21">
        <f t="shared" si="10"/>
        <v>255410</v>
      </c>
      <c r="O663" s="21">
        <f>'id91040'!O675</f>
        <v>0</v>
      </c>
      <c r="P663" s="21">
        <f>'id91040'!P675</f>
        <v>-1</v>
      </c>
      <c r="Q663" s="21">
        <f>'id91040'!Q675</f>
        <v>-1</v>
      </c>
    </row>
    <row r="664" spans="1:17" x14ac:dyDescent="0.25">
      <c r="A664" s="21">
        <f>'id91040'!A676</f>
        <v>91040</v>
      </c>
      <c r="B664" s="21">
        <v>2014</v>
      </c>
      <c r="C664" s="21">
        <v>1</v>
      </c>
      <c r="D664" s="21">
        <v>4</v>
      </c>
      <c r="E664" s="21">
        <v>-1</v>
      </c>
      <c r="F664" s="21">
        <v>219</v>
      </c>
      <c r="G664" s="21">
        <v>4</v>
      </c>
      <c r="H664" s="21" t="str">
        <f>'id91040'!H676</f>
        <v>E09000033</v>
      </c>
      <c r="I664" s="21">
        <f>'id91040'!I676</f>
        <v>4926</v>
      </c>
      <c r="J664" s="21">
        <f>'id91040'!J676</f>
        <v>9.1129405235408392</v>
      </c>
      <c r="K664" s="21">
        <f>'id91040'!K676</f>
        <v>8.87322623047009</v>
      </c>
      <c r="L664" s="21">
        <f>'id91040'!L676</f>
        <v>9.3584657423006892</v>
      </c>
      <c r="M664" s="21">
        <f>'id91040'!M676</f>
        <v>54055</v>
      </c>
      <c r="N664" s="21">
        <f t="shared" si="10"/>
        <v>54055</v>
      </c>
      <c r="O664" s="21">
        <f>'id91040'!O676</f>
        <v>0</v>
      </c>
      <c r="P664" s="21">
        <f>'id91040'!P676</f>
        <v>-1</v>
      </c>
      <c r="Q664" s="21">
        <f>'id91040'!Q676</f>
        <v>-1</v>
      </c>
    </row>
    <row r="665" spans="1:17" x14ac:dyDescent="0.25">
      <c r="A665" s="21">
        <f>'id91040'!A677</f>
        <v>91040</v>
      </c>
      <c r="B665" s="21">
        <v>2014</v>
      </c>
      <c r="C665" s="21">
        <v>1</v>
      </c>
      <c r="D665" s="21">
        <v>4</v>
      </c>
      <c r="E665" s="21">
        <v>-1</v>
      </c>
      <c r="F665" s="21">
        <v>219</v>
      </c>
      <c r="G665" s="21">
        <v>4</v>
      </c>
      <c r="H665" s="21" t="str">
        <f>'id91040'!H677</f>
        <v>E08000010</v>
      </c>
      <c r="I665" s="21">
        <f>'id91040'!I677</f>
        <v>4753</v>
      </c>
      <c r="J665" s="21">
        <f>'id91040'!J677</f>
        <v>4.7580435261377065</v>
      </c>
      <c r="K665" s="21">
        <f>'id91040'!K677</f>
        <v>4.6277643543360707</v>
      </c>
      <c r="L665" s="21">
        <f>'id91040'!L677</f>
        <v>4.8918021547569062</v>
      </c>
      <c r="M665" s="21">
        <f>'id91040'!M677</f>
        <v>99894</v>
      </c>
      <c r="N665" s="21">
        <f t="shared" si="10"/>
        <v>99894</v>
      </c>
      <c r="O665" s="21">
        <f>'id91040'!O677</f>
        <v>0</v>
      </c>
      <c r="P665" s="21">
        <f>'id91040'!P677</f>
        <v>-1</v>
      </c>
      <c r="Q665" s="21">
        <f>'id91040'!Q677</f>
        <v>-1</v>
      </c>
    </row>
    <row r="666" spans="1:17" x14ac:dyDescent="0.25">
      <c r="A666" s="21">
        <f>'id91040'!A678</f>
        <v>91040</v>
      </c>
      <c r="B666" s="21">
        <v>2014</v>
      </c>
      <c r="C666" s="21">
        <v>1</v>
      </c>
      <c r="D666" s="21">
        <v>4</v>
      </c>
      <c r="E666" s="21">
        <v>-1</v>
      </c>
      <c r="F666" s="21">
        <v>219</v>
      </c>
      <c r="G666" s="21">
        <v>4</v>
      </c>
      <c r="H666" s="21" t="str">
        <f>'id91040'!H678</f>
        <v>E06000054</v>
      </c>
      <c r="I666" s="21">
        <f>'id91040'!I678</f>
        <v>6983</v>
      </c>
      <c r="J666" s="21">
        <f>'id91040'!J678</f>
        <v>4.6449595902484448</v>
      </c>
      <c r="K666" s="21">
        <f>'id91040'!K678</f>
        <v>4.5397284417677692</v>
      </c>
      <c r="L666" s="21">
        <f>'id91040'!L678</f>
        <v>4.752508563162972</v>
      </c>
      <c r="M666" s="21">
        <f>'id91040'!M678</f>
        <v>150335</v>
      </c>
      <c r="N666" s="21">
        <f t="shared" si="10"/>
        <v>150335</v>
      </c>
      <c r="O666" s="21">
        <f>'id91040'!O678</f>
        <v>0</v>
      </c>
      <c r="P666" s="21">
        <f>'id91040'!P678</f>
        <v>-1</v>
      </c>
      <c r="Q666" s="21">
        <f>'id91040'!Q678</f>
        <v>-1</v>
      </c>
    </row>
    <row r="667" spans="1:17" x14ac:dyDescent="0.25">
      <c r="A667" s="21">
        <f>'id91040'!A679</f>
        <v>91040</v>
      </c>
      <c r="B667" s="21">
        <v>2014</v>
      </c>
      <c r="C667" s="21">
        <v>1</v>
      </c>
      <c r="D667" s="21">
        <v>4</v>
      </c>
      <c r="E667" s="21">
        <v>-1</v>
      </c>
      <c r="F667" s="21">
        <v>219</v>
      </c>
      <c r="G667" s="21">
        <v>4</v>
      </c>
      <c r="H667" s="21" t="str">
        <f>'id91040'!H679</f>
        <v>E06000040</v>
      </c>
      <c r="I667" s="21">
        <f>'id91040'!I679</f>
        <v>1400</v>
      </c>
      <c r="J667" s="21">
        <f>'id91040'!J679</f>
        <v>3.2031482371244882</v>
      </c>
      <c r="K667" s="21">
        <f>'id91040'!K679</f>
        <v>3.0421379735797558</v>
      </c>
      <c r="L667" s="21">
        <f>'id91040'!L679</f>
        <v>3.3723838366721695</v>
      </c>
      <c r="M667" s="21">
        <f>'id91040'!M679</f>
        <v>43707</v>
      </c>
      <c r="N667" s="21">
        <f t="shared" si="10"/>
        <v>43707</v>
      </c>
      <c r="O667" s="21">
        <f>'id91040'!O679</f>
        <v>0</v>
      </c>
      <c r="P667" s="21">
        <f>'id91040'!P679</f>
        <v>-1</v>
      </c>
      <c r="Q667" s="21">
        <f>'id91040'!Q679</f>
        <v>-1</v>
      </c>
    </row>
    <row r="668" spans="1:17" x14ac:dyDescent="0.25">
      <c r="A668" s="21">
        <f>'id91040'!A680</f>
        <v>91040</v>
      </c>
      <c r="B668" s="21">
        <v>2014</v>
      </c>
      <c r="C668" s="21">
        <v>1</v>
      </c>
      <c r="D668" s="21">
        <v>4</v>
      </c>
      <c r="E668" s="21">
        <v>-1</v>
      </c>
      <c r="F668" s="21">
        <v>219</v>
      </c>
      <c r="G668" s="21">
        <v>4</v>
      </c>
      <c r="H668" s="21" t="str">
        <f>'id91040'!H680</f>
        <v>E08000015</v>
      </c>
      <c r="I668" s="21">
        <f>'id91040'!I680</f>
        <v>6204</v>
      </c>
      <c r="J668" s="21">
        <f>'id91040'!J680</f>
        <v>6.1640569112153241</v>
      </c>
      <c r="K668" s="21">
        <f>'id91040'!K680</f>
        <v>6.0171423031856097</v>
      </c>
      <c r="L668" s="21">
        <f>'id91040'!L680</f>
        <v>6.3143175875891693</v>
      </c>
      <c r="M668" s="21">
        <f>'id91040'!M680</f>
        <v>100648</v>
      </c>
      <c r="N668" s="21">
        <f t="shared" si="10"/>
        <v>100648</v>
      </c>
      <c r="O668" s="21">
        <f>'id91040'!O680</f>
        <v>0</v>
      </c>
      <c r="P668" s="21">
        <f>'id91040'!P680</f>
        <v>-1</v>
      </c>
      <c r="Q668" s="21">
        <f>'id91040'!Q680</f>
        <v>-1</v>
      </c>
    </row>
    <row r="669" spans="1:17" x14ac:dyDescent="0.25">
      <c r="A669" s="21">
        <f>'id91040'!A681</f>
        <v>91040</v>
      </c>
      <c r="B669" s="21">
        <v>2014</v>
      </c>
      <c r="C669" s="21">
        <v>1</v>
      </c>
      <c r="D669" s="21">
        <v>4</v>
      </c>
      <c r="E669" s="21">
        <v>-1</v>
      </c>
      <c r="F669" s="21">
        <v>219</v>
      </c>
      <c r="G669" s="21">
        <v>4</v>
      </c>
      <c r="H669" s="21" t="str">
        <f>'id91040'!H681</f>
        <v>E06000041</v>
      </c>
      <c r="I669" s="21">
        <f>'id91040'!I681</f>
        <v>1238</v>
      </c>
      <c r="J669" s="21">
        <f>'id91040'!J681</f>
        <v>2.5570059484467942</v>
      </c>
      <c r="K669" s="21">
        <f>'id91040'!K681</f>
        <v>2.420122037107165</v>
      </c>
      <c r="L669" s="21">
        <f>'id91040'!L681</f>
        <v>2.7014177781970816</v>
      </c>
      <c r="M669" s="21">
        <f>'id91040'!M681</f>
        <v>48416</v>
      </c>
      <c r="N669" s="21">
        <f t="shared" si="10"/>
        <v>48416</v>
      </c>
      <c r="O669" s="21">
        <f>'id91040'!O681</f>
        <v>0</v>
      </c>
      <c r="P669" s="21">
        <f>'id91040'!P681</f>
        <v>-1</v>
      </c>
      <c r="Q669" s="21">
        <f>'id91040'!Q681</f>
        <v>-1</v>
      </c>
    </row>
    <row r="670" spans="1:17" x14ac:dyDescent="0.25">
      <c r="A670" s="21">
        <f>'id91040'!A682</f>
        <v>91040</v>
      </c>
      <c r="B670" s="21">
        <v>2014</v>
      </c>
      <c r="C670" s="21">
        <v>1</v>
      </c>
      <c r="D670" s="21">
        <v>4</v>
      </c>
      <c r="E670" s="21">
        <v>-1</v>
      </c>
      <c r="F670" s="21">
        <v>219</v>
      </c>
      <c r="G670" s="21">
        <v>4</v>
      </c>
      <c r="H670" s="21" t="str">
        <f>'id91040'!H682</f>
        <v>E08000031</v>
      </c>
      <c r="I670" s="21">
        <f>'id91040'!I682</f>
        <v>4676</v>
      </c>
      <c r="J670" s="21">
        <f>'id91040'!J682</f>
        <v>6.7804474863332507</v>
      </c>
      <c r="K670" s="21">
        <f>'id91040'!K682</f>
        <v>6.5952057780170295</v>
      </c>
      <c r="L670" s="21">
        <f>'id91040'!L682</f>
        <v>6.9705038600080194</v>
      </c>
      <c r="M670" s="21">
        <f>'id91040'!M682</f>
        <v>68963</v>
      </c>
      <c r="N670" s="21">
        <f t="shared" si="10"/>
        <v>68963</v>
      </c>
      <c r="O670" s="21">
        <f>'id91040'!O682</f>
        <v>0</v>
      </c>
      <c r="P670" s="21">
        <f>'id91040'!P682</f>
        <v>-1</v>
      </c>
      <c r="Q670" s="21">
        <f>'id91040'!Q682</f>
        <v>-1</v>
      </c>
    </row>
    <row r="671" spans="1:17" x14ac:dyDescent="0.25">
      <c r="A671" s="21">
        <f>'id91040'!A683</f>
        <v>91040</v>
      </c>
      <c r="B671" s="21">
        <v>2014</v>
      </c>
      <c r="C671" s="21">
        <v>1</v>
      </c>
      <c r="D671" s="21">
        <v>4</v>
      </c>
      <c r="E671" s="21">
        <v>-1</v>
      </c>
      <c r="F671" s="21">
        <v>219</v>
      </c>
      <c r="G671" s="21">
        <v>4</v>
      </c>
      <c r="H671" s="21" t="str">
        <f>'id91040'!H683</f>
        <v>E10000034</v>
      </c>
      <c r="I671" s="21">
        <f>'id91040'!I683</f>
        <v>12097</v>
      </c>
      <c r="J671" s="21">
        <f>'id91040'!J683</f>
        <v>6.5911134116108645</v>
      </c>
      <c r="K671" s="21">
        <f>'id91040'!K683</f>
        <v>6.4785021887074494</v>
      </c>
      <c r="L671" s="21">
        <f>'id91040'!L683</f>
        <v>6.7055417261876942</v>
      </c>
      <c r="M671" s="21">
        <f>'id91040'!M683</f>
        <v>183535</v>
      </c>
      <c r="N671" s="21">
        <f t="shared" si="10"/>
        <v>183535</v>
      </c>
      <c r="O671" s="21">
        <f>'id91040'!O683</f>
        <v>0</v>
      </c>
      <c r="P671" s="21">
        <f>'id91040'!P683</f>
        <v>-1</v>
      </c>
      <c r="Q671" s="21">
        <f>'id91040'!Q683</f>
        <v>-1</v>
      </c>
    </row>
    <row r="672" spans="1:17" x14ac:dyDescent="0.25">
      <c r="A672" s="21">
        <f>'id91040'!A684</f>
        <v>91040</v>
      </c>
      <c r="B672" s="21">
        <v>2014</v>
      </c>
      <c r="C672" s="21">
        <v>1</v>
      </c>
      <c r="D672" s="21">
        <v>4</v>
      </c>
      <c r="E672" s="21">
        <v>-1</v>
      </c>
      <c r="F672" s="21">
        <v>219</v>
      </c>
      <c r="G672" s="21">
        <v>4</v>
      </c>
      <c r="H672" s="21" t="str">
        <f>'id91040'!H684</f>
        <v>E06000014</v>
      </c>
      <c r="I672" s="21">
        <f>'id91040'!I684</f>
        <v>3955</v>
      </c>
      <c r="J672" s="21">
        <f>'id91040'!J684</f>
        <v>6.3086199196069668</v>
      </c>
      <c r="K672" s="21">
        <f>'id91040'!K684</f>
        <v>6.1209750826118281</v>
      </c>
      <c r="L672" s="21">
        <f>'id91040'!L684</f>
        <v>6.5016188162492172</v>
      </c>
      <c r="M672" s="21">
        <f>'id91040'!M684</f>
        <v>62692</v>
      </c>
      <c r="N672" s="21">
        <f t="shared" si="10"/>
        <v>62692</v>
      </c>
      <c r="O672" s="21">
        <f>'id91040'!O684</f>
        <v>0</v>
      </c>
      <c r="P672" s="21">
        <f>'id91040'!P684</f>
        <v>-1</v>
      </c>
      <c r="Q672" s="21">
        <f>'id91040'!Q684</f>
        <v>-1</v>
      </c>
    </row>
    <row r="673" spans="1:17" x14ac:dyDescent="0.25">
      <c r="A673" s="21">
        <f>'id91040'!A685</f>
        <v>91040</v>
      </c>
      <c r="B673" s="21">
        <v>2014</v>
      </c>
      <c r="C673" s="21">
        <v>1</v>
      </c>
      <c r="D673" s="21">
        <v>4</v>
      </c>
      <c r="E673" s="21">
        <v>-1</v>
      </c>
      <c r="F673" s="21">
        <v>219</v>
      </c>
      <c r="G673" s="21">
        <v>4</v>
      </c>
      <c r="H673" s="21" t="str">
        <f>'id91040'!H685</f>
        <v>E92000001</v>
      </c>
      <c r="I673" s="21">
        <f>'id91040'!I685</f>
        <v>734275</v>
      </c>
      <c r="J673" s="21">
        <f>'id91040'!J685</f>
        <v>4.7526935867844342</v>
      </c>
      <c r="K673" s="21">
        <f>'id91040'!K685</f>
        <v>4.7420955776143927</v>
      </c>
      <c r="L673" s="21">
        <f>'id91040'!L685</f>
        <v>4.7633140968536702</v>
      </c>
      <c r="M673" s="21">
        <f>'id91040'!M685</f>
        <v>15449660</v>
      </c>
      <c r="N673" s="21">
        <f t="shared" si="10"/>
        <v>15449660</v>
      </c>
      <c r="O673" s="21">
        <f>'id91040'!O685</f>
        <v>0</v>
      </c>
      <c r="P673" s="21">
        <f>'id91040'!P685</f>
        <v>-1</v>
      </c>
      <c r="Q673" s="21">
        <f>'id91040'!Q685</f>
        <v>-1</v>
      </c>
    </row>
    <row r="674" spans="1:17" x14ac:dyDescent="0.25">
      <c r="A674" s="21">
        <f>'id91040'!A686</f>
        <v>91040</v>
      </c>
      <c r="B674" s="21">
        <v>2014</v>
      </c>
      <c r="C674" s="21">
        <v>1</v>
      </c>
      <c r="D674" s="21">
        <v>4</v>
      </c>
      <c r="E674" s="21">
        <v>-1</v>
      </c>
      <c r="F674" s="21">
        <v>219</v>
      </c>
      <c r="G674" s="21">
        <v>4</v>
      </c>
      <c r="H674" s="21" t="str">
        <f>'id91040'!H686</f>
        <v>E45000004</v>
      </c>
      <c r="I674" s="21">
        <f>'id91040'!I686</f>
        <v>64253</v>
      </c>
      <c r="J674" s="21">
        <f>'id91040'!J686</f>
        <v>5.0477411529209544</v>
      </c>
      <c r="K674" s="21">
        <f>'id91040'!K686</f>
        <v>5.0098444571929317</v>
      </c>
      <c r="L674" s="21">
        <f>'id91040'!L686</f>
        <v>5.0859091675525363</v>
      </c>
      <c r="M674" s="21">
        <f>'id91040'!M686</f>
        <v>1272906</v>
      </c>
      <c r="N674" s="21">
        <f t="shared" si="10"/>
        <v>1272906</v>
      </c>
      <c r="O674" s="21">
        <f>'id91040'!O686</f>
        <v>0</v>
      </c>
      <c r="P674" s="21">
        <f>'id91040'!P686</f>
        <v>-1</v>
      </c>
      <c r="Q674" s="21">
        <f>'id91040'!Q686</f>
        <v>-1</v>
      </c>
    </row>
    <row r="675" spans="1:17" x14ac:dyDescent="0.25">
      <c r="A675" s="21">
        <f>'id91040'!A687</f>
        <v>91040</v>
      </c>
      <c r="B675" s="21">
        <v>2014</v>
      </c>
      <c r="C675" s="21">
        <v>1</v>
      </c>
      <c r="D675" s="21">
        <v>4</v>
      </c>
      <c r="E675" s="21">
        <v>-1</v>
      </c>
      <c r="F675" s="21">
        <v>219</v>
      </c>
      <c r="G675" s="21">
        <v>4</v>
      </c>
      <c r="H675" s="21" t="str">
        <f>'id91040'!H687</f>
        <v>E45000011</v>
      </c>
      <c r="I675" s="21">
        <f>'id91040'!I687</f>
        <v>34523</v>
      </c>
      <c r="J675" s="21">
        <f>'id91040'!J687</f>
        <v>4.9010574972423306</v>
      </c>
      <c r="K675" s="21">
        <f>'id91040'!K687</f>
        <v>4.8508866239374848</v>
      </c>
      <c r="L675" s="21">
        <f>'id91040'!L687</f>
        <v>4.9517202644473253</v>
      </c>
      <c r="M675" s="21">
        <f>'id91040'!M687</f>
        <v>704399</v>
      </c>
      <c r="N675" s="21">
        <f t="shared" si="10"/>
        <v>704399</v>
      </c>
      <c r="O675" s="21">
        <f>'id91040'!O687</f>
        <v>0</v>
      </c>
      <c r="P675" s="21">
        <f>'id91040'!P687</f>
        <v>-1</v>
      </c>
      <c r="Q675" s="21">
        <f>'id91040'!Q687</f>
        <v>-1</v>
      </c>
    </row>
    <row r="676" spans="1:17" x14ac:dyDescent="0.25">
      <c r="A676" s="21">
        <f>'id91040'!A688</f>
        <v>91040</v>
      </c>
      <c r="B676" s="21">
        <v>2014</v>
      </c>
      <c r="C676" s="21">
        <v>1</v>
      </c>
      <c r="D676" s="21">
        <v>4</v>
      </c>
      <c r="E676" s="21">
        <v>-1</v>
      </c>
      <c r="F676" s="21">
        <v>219</v>
      </c>
      <c r="G676" s="21">
        <v>4</v>
      </c>
      <c r="H676" s="21" t="str">
        <f>'id91040'!H688</f>
        <v>E45000006</v>
      </c>
      <c r="I676" s="21">
        <f>'id91040'!I688</f>
        <v>30024</v>
      </c>
      <c r="J676" s="21">
        <f>'id91040'!J688</f>
        <v>4.1239265758662933</v>
      </c>
      <c r="K676" s="21">
        <f>'id91040'!K688</f>
        <v>4.0784929776002743</v>
      </c>
      <c r="L676" s="21">
        <f>'id91040'!L688</f>
        <v>4.1698442935455668</v>
      </c>
      <c r="M676" s="21">
        <f>'id91040'!M688</f>
        <v>728044</v>
      </c>
      <c r="N676" s="21">
        <f t="shared" si="10"/>
        <v>728044</v>
      </c>
      <c r="O676" s="21">
        <f>'id91040'!O688</f>
        <v>0</v>
      </c>
      <c r="P676" s="21">
        <f>'id91040'!P688</f>
        <v>-1</v>
      </c>
      <c r="Q676" s="21">
        <f>'id91040'!Q688</f>
        <v>-1</v>
      </c>
    </row>
    <row r="677" spans="1:17" x14ac:dyDescent="0.25">
      <c r="A677" s="21">
        <f>'id91040'!A689</f>
        <v>91040</v>
      </c>
      <c r="B677" s="21">
        <v>2014</v>
      </c>
      <c r="C677" s="21">
        <v>1</v>
      </c>
      <c r="D677" s="21">
        <v>4</v>
      </c>
      <c r="E677" s="21">
        <v>-1</v>
      </c>
      <c r="F677" s="21">
        <v>219</v>
      </c>
      <c r="G677" s="21">
        <v>4</v>
      </c>
      <c r="H677" s="21" t="str">
        <f>'id91040'!H689</f>
        <v>E45000007</v>
      </c>
      <c r="I677" s="21">
        <f>'id91040'!I689</f>
        <v>23175</v>
      </c>
      <c r="J677" s="21">
        <f>'id91040'!J689</f>
        <v>3.7777216304108627</v>
      </c>
      <c r="K677" s="21">
        <f>'id91040'!K689</f>
        <v>3.7303007158606278</v>
      </c>
      <c r="L677" s="21">
        <f>'id91040'!L689</f>
        <v>3.825721420258279</v>
      </c>
      <c r="M677" s="21">
        <f>'id91040'!M689</f>
        <v>613465</v>
      </c>
      <c r="N677" s="21">
        <f t="shared" si="10"/>
        <v>613465</v>
      </c>
      <c r="O677" s="21">
        <f>'id91040'!O689</f>
        <v>0</v>
      </c>
      <c r="P677" s="21">
        <f>'id91040'!P689</f>
        <v>-1</v>
      </c>
      <c r="Q677" s="21">
        <f>'id91040'!Q689</f>
        <v>-1</v>
      </c>
    </row>
    <row r="678" spans="1:17" x14ac:dyDescent="0.25">
      <c r="A678" s="21">
        <f>'id91040'!A690</f>
        <v>91040</v>
      </c>
      <c r="B678" s="21">
        <v>2014</v>
      </c>
      <c r="C678" s="21">
        <v>1</v>
      </c>
      <c r="D678" s="21">
        <v>4</v>
      </c>
      <c r="E678" s="21">
        <v>-1</v>
      </c>
      <c r="F678" s="21">
        <v>219</v>
      </c>
      <c r="G678" s="21">
        <v>4</v>
      </c>
      <c r="H678" s="21" t="str">
        <f>'id91040'!H690</f>
        <v>E45000012</v>
      </c>
      <c r="I678" s="21">
        <f>'id91040'!I690</f>
        <v>24388</v>
      </c>
      <c r="J678" s="21">
        <f>'id91040'!J690</f>
        <v>3.4046996805825458</v>
      </c>
      <c r="K678" s="21">
        <f>'id91040'!K690</f>
        <v>3.3629520752343725</v>
      </c>
      <c r="L678" s="21">
        <f>'id91040'!L690</f>
        <v>3.4469470540947822</v>
      </c>
      <c r="M678" s="21">
        <f>'id91040'!M690</f>
        <v>716304</v>
      </c>
      <c r="N678" s="21">
        <f t="shared" si="10"/>
        <v>716304</v>
      </c>
      <c r="O678" s="21">
        <f>'id91040'!O690</f>
        <v>0</v>
      </c>
      <c r="P678" s="21">
        <f>'id91040'!P690</f>
        <v>-1</v>
      </c>
      <c r="Q678" s="21">
        <f>'id91040'!Q690</f>
        <v>-1</v>
      </c>
    </row>
    <row r="679" spans="1:17" x14ac:dyDescent="0.25">
      <c r="A679" s="21">
        <f>'id91040'!A691</f>
        <v>91040</v>
      </c>
      <c r="B679" s="21">
        <v>2014</v>
      </c>
      <c r="C679" s="21">
        <v>1</v>
      </c>
      <c r="D679" s="21">
        <v>4</v>
      </c>
      <c r="E679" s="21">
        <v>-1</v>
      </c>
      <c r="F679" s="21">
        <v>219</v>
      </c>
      <c r="G679" s="21">
        <v>4</v>
      </c>
      <c r="H679" s="21" t="str">
        <f>'id91040'!H691</f>
        <v>E45000003</v>
      </c>
      <c r="I679" s="21">
        <f>'id91040'!I691</f>
        <v>53589</v>
      </c>
      <c r="J679" s="21">
        <f>'id91040'!J691</f>
        <v>4.4705595770116009</v>
      </c>
      <c r="K679" s="21">
        <f>'id91040'!K691</f>
        <v>4.4337104474264883</v>
      </c>
      <c r="L679" s="21">
        <f>'id91040'!L691</f>
        <v>4.5077005187212951</v>
      </c>
      <c r="M679" s="21">
        <f>'id91040'!M691</f>
        <v>1198709</v>
      </c>
      <c r="N679" s="21">
        <f t="shared" si="10"/>
        <v>1198709</v>
      </c>
      <c r="O679" s="21">
        <f>'id91040'!O691</f>
        <v>0</v>
      </c>
      <c r="P679" s="21">
        <f>'id91040'!P691</f>
        <v>-1</v>
      </c>
      <c r="Q679" s="21">
        <f>'id91040'!Q691</f>
        <v>-1</v>
      </c>
    </row>
    <row r="680" spans="1:17" x14ac:dyDescent="0.25">
      <c r="A680" s="21">
        <f>'id91040'!A692</f>
        <v>91040</v>
      </c>
      <c r="B680" s="21">
        <v>2014</v>
      </c>
      <c r="C680" s="21">
        <v>1</v>
      </c>
      <c r="D680" s="21">
        <v>4</v>
      </c>
      <c r="E680" s="21">
        <v>-1</v>
      </c>
      <c r="F680" s="21">
        <v>219</v>
      </c>
      <c r="G680" s="21">
        <v>4</v>
      </c>
      <c r="H680" s="21" t="str">
        <f>'id91040'!H692</f>
        <v>E45000008</v>
      </c>
      <c r="I680" s="21">
        <f>'id91040'!I692</f>
        <v>36693</v>
      </c>
      <c r="J680" s="21">
        <f>'id91040'!J692</f>
        <v>4.9076464215496145</v>
      </c>
      <c r="K680" s="21">
        <f>'id91040'!K692</f>
        <v>4.8589107858204326</v>
      </c>
      <c r="L680" s="21">
        <f>'id91040'!L692</f>
        <v>4.956845415523512</v>
      </c>
      <c r="M680" s="21">
        <f>'id91040'!M692</f>
        <v>747670</v>
      </c>
      <c r="N680" s="21">
        <f t="shared" si="10"/>
        <v>747670</v>
      </c>
      <c r="O680" s="21">
        <f>'id91040'!O692</f>
        <v>0</v>
      </c>
      <c r="P680" s="21">
        <f>'id91040'!P692</f>
        <v>-1</v>
      </c>
      <c r="Q680" s="21">
        <f>'id91040'!Q692</f>
        <v>-1</v>
      </c>
    </row>
    <row r="681" spans="1:17" x14ac:dyDescent="0.25">
      <c r="A681" s="21">
        <f>'id91040'!A693</f>
        <v>91040</v>
      </c>
      <c r="B681" s="21">
        <v>2014</v>
      </c>
      <c r="C681" s="21">
        <v>1</v>
      </c>
      <c r="D681" s="21">
        <v>4</v>
      </c>
      <c r="E681" s="21">
        <v>-1</v>
      </c>
      <c r="F681" s="21">
        <v>219</v>
      </c>
      <c r="G681" s="21">
        <v>4</v>
      </c>
      <c r="H681" s="21" t="str">
        <f>'id91040'!H693</f>
        <v>E45000014</v>
      </c>
      <c r="I681" s="21">
        <f>'id91040'!I693</f>
        <v>45827</v>
      </c>
      <c r="J681" s="21">
        <f>'id91040'!J693</f>
        <v>3.3322329385485259</v>
      </c>
      <c r="K681" s="21">
        <f>'id91040'!K693</f>
        <v>3.3023670358714154</v>
      </c>
      <c r="L681" s="21">
        <f>'id91040'!L693</f>
        <v>3.3623595501581311</v>
      </c>
      <c r="M681" s="21">
        <f>'id91040'!M693</f>
        <v>1375264</v>
      </c>
      <c r="N681" s="21">
        <f t="shared" si="10"/>
        <v>1375264</v>
      </c>
      <c r="O681" s="21">
        <f>'id91040'!O693</f>
        <v>0</v>
      </c>
      <c r="P681" s="21">
        <f>'id91040'!P693</f>
        <v>-1</v>
      </c>
      <c r="Q681" s="21">
        <f>'id91040'!Q693</f>
        <v>-1</v>
      </c>
    </row>
    <row r="682" spans="1:17" x14ac:dyDescent="0.25">
      <c r="A682" s="21">
        <f>'id91040'!A694</f>
        <v>91040</v>
      </c>
      <c r="B682" s="21">
        <v>2014</v>
      </c>
      <c r="C682" s="21">
        <v>1</v>
      </c>
      <c r="D682" s="21">
        <v>4</v>
      </c>
      <c r="E682" s="21">
        <v>-1</v>
      </c>
      <c r="F682" s="21">
        <v>219</v>
      </c>
      <c r="G682" s="21">
        <v>4</v>
      </c>
      <c r="H682" s="21" t="str">
        <f>'id91040'!H694</f>
        <v>E45000001</v>
      </c>
      <c r="I682" s="21">
        <f>'id91040'!I694</f>
        <v>116117</v>
      </c>
      <c r="J682" s="21">
        <f>'id91040'!J694</f>
        <v>5.8511024261639522</v>
      </c>
      <c r="K682" s="21">
        <f>'id91040'!K694</f>
        <v>5.8185331191225016</v>
      </c>
      <c r="L682" s="21">
        <f>'id91040'!L694</f>
        <v>5.8838426509267805</v>
      </c>
      <c r="M682" s="21">
        <f>'id91040'!M694</f>
        <v>1984532</v>
      </c>
      <c r="N682" s="21">
        <f t="shared" si="10"/>
        <v>1984532</v>
      </c>
      <c r="O682" s="21">
        <f>'id91040'!O694</f>
        <v>0</v>
      </c>
      <c r="P682" s="21">
        <f>'id91040'!P694</f>
        <v>-1</v>
      </c>
      <c r="Q682" s="21">
        <f>'id91040'!Q694</f>
        <v>-1</v>
      </c>
    </row>
    <row r="683" spans="1:17" x14ac:dyDescent="0.25">
      <c r="A683" s="21">
        <f>'id91040'!A695</f>
        <v>91040</v>
      </c>
      <c r="B683" s="21">
        <v>2014</v>
      </c>
      <c r="C683" s="21">
        <v>1</v>
      </c>
      <c r="D683" s="21">
        <v>4</v>
      </c>
      <c r="E683" s="21">
        <v>-1</v>
      </c>
      <c r="F683" s="21">
        <v>219</v>
      </c>
      <c r="G683" s="21">
        <v>4</v>
      </c>
      <c r="H683" s="21" t="str">
        <f>'id91040'!H695</f>
        <v>E45000009</v>
      </c>
      <c r="I683" s="21">
        <f>'id91040'!I695</f>
        <v>31079</v>
      </c>
      <c r="J683" s="21">
        <f>'id91040'!J695</f>
        <v>3.9991764622620267</v>
      </c>
      <c r="K683" s="21">
        <f>'id91040'!K695</f>
        <v>3.9558398767588683</v>
      </c>
      <c r="L683" s="21">
        <f>'id91040'!L695</f>
        <v>4.0429678191906007</v>
      </c>
      <c r="M683" s="21">
        <f>'id91040'!M695</f>
        <v>777135</v>
      </c>
      <c r="N683" s="21">
        <f t="shared" si="10"/>
        <v>777135</v>
      </c>
      <c r="O683" s="21">
        <f>'id91040'!O695</f>
        <v>0</v>
      </c>
      <c r="P683" s="21">
        <f>'id91040'!P695</f>
        <v>-1</v>
      </c>
      <c r="Q683" s="21">
        <f>'id91040'!Q695</f>
        <v>-1</v>
      </c>
    </row>
    <row r="684" spans="1:17" x14ac:dyDescent="0.25">
      <c r="A684" s="21">
        <f>'id91040'!A696</f>
        <v>91040</v>
      </c>
      <c r="B684" s="21">
        <v>2014</v>
      </c>
      <c r="C684" s="21">
        <v>1</v>
      </c>
      <c r="D684" s="21">
        <v>4</v>
      </c>
      <c r="E684" s="21">
        <v>-1</v>
      </c>
      <c r="F684" s="21">
        <v>219</v>
      </c>
      <c r="G684" s="21">
        <v>4</v>
      </c>
      <c r="H684" s="21" t="str">
        <f>'id91040'!H696</f>
        <v>E45000002</v>
      </c>
      <c r="I684" s="21">
        <f>'id91040'!I696</f>
        <v>38720</v>
      </c>
      <c r="J684" s="21">
        <f>'id91040'!J696</f>
        <v>4.8931765966642491</v>
      </c>
      <c r="K684" s="21">
        <f>'id91040'!K696</f>
        <v>4.8458641601291053</v>
      </c>
      <c r="L684" s="21">
        <f>'id91040'!L696</f>
        <v>4.9409269805003291</v>
      </c>
      <c r="M684" s="21">
        <f>'id91040'!M696</f>
        <v>791306</v>
      </c>
      <c r="N684" s="21">
        <f t="shared" si="10"/>
        <v>791306</v>
      </c>
      <c r="O684" s="21">
        <f>'id91040'!O696</f>
        <v>0</v>
      </c>
      <c r="P684" s="21">
        <f>'id91040'!P696</f>
        <v>-1</v>
      </c>
      <c r="Q684" s="21">
        <f>'id91040'!Q696</f>
        <v>-1</v>
      </c>
    </row>
    <row r="685" spans="1:17" x14ac:dyDescent="0.25">
      <c r="A685" s="21">
        <f>'id91040'!A697</f>
        <v>91040</v>
      </c>
      <c r="B685" s="21">
        <v>2014</v>
      </c>
      <c r="C685" s="21">
        <v>1</v>
      </c>
      <c r="D685" s="21">
        <v>4</v>
      </c>
      <c r="E685" s="21">
        <v>-1</v>
      </c>
      <c r="F685" s="21">
        <v>219</v>
      </c>
      <c r="G685" s="21">
        <v>4</v>
      </c>
      <c r="H685" s="21" t="str">
        <f>'id91040'!H697</f>
        <v>E45000015</v>
      </c>
      <c r="I685" s="21">
        <f>'id91040'!I697</f>
        <v>33241</v>
      </c>
      <c r="J685" s="21">
        <f>'id91040'!J697</f>
        <v>5.631519295505254</v>
      </c>
      <c r="K685" s="21">
        <f>'id91040'!K697</f>
        <v>5.5729976712588476</v>
      </c>
      <c r="L685" s="21">
        <f>'id91040'!L697</f>
        <v>5.6906184163162603</v>
      </c>
      <c r="M685" s="21">
        <f>'id91040'!M697</f>
        <v>590267</v>
      </c>
      <c r="N685" s="21">
        <f t="shared" si="10"/>
        <v>590267</v>
      </c>
      <c r="O685" s="21">
        <f>'id91040'!O697</f>
        <v>0</v>
      </c>
      <c r="P685" s="21">
        <f>'id91040'!P697</f>
        <v>-1</v>
      </c>
      <c r="Q685" s="21">
        <f>'id91040'!Q697</f>
        <v>-1</v>
      </c>
    </row>
    <row r="686" spans="1:17" x14ac:dyDescent="0.25">
      <c r="A686" s="21">
        <f>'id91040'!A698</f>
        <v>91040</v>
      </c>
      <c r="B686" s="21">
        <v>2014</v>
      </c>
      <c r="C686" s="21">
        <v>1</v>
      </c>
      <c r="D686" s="21">
        <v>4</v>
      </c>
      <c r="E686" s="21">
        <v>-1</v>
      </c>
      <c r="F686" s="21">
        <v>219</v>
      </c>
      <c r="G686" s="21">
        <v>4</v>
      </c>
      <c r="H686" s="21" t="str">
        <f>'id91040'!H698</f>
        <v>E45000013</v>
      </c>
      <c r="I686" s="21">
        <f>'id91040'!I698</f>
        <v>37995</v>
      </c>
      <c r="J686" s="21">
        <f>'id91040'!J698</f>
        <v>4.7006759966744527</v>
      </c>
      <c r="K686" s="21">
        <f>'id91040'!K698</f>
        <v>4.6547495635498812</v>
      </c>
      <c r="L686" s="21">
        <f>'id91040'!L698</f>
        <v>4.7470330056847079</v>
      </c>
      <c r="M686" s="21">
        <f>'id91040'!M698</f>
        <v>808288</v>
      </c>
      <c r="N686" s="21">
        <f t="shared" si="10"/>
        <v>808288</v>
      </c>
      <c r="O686" s="21">
        <f>'id91040'!O698</f>
        <v>0</v>
      </c>
      <c r="P686" s="21">
        <f>'id91040'!P698</f>
        <v>-1</v>
      </c>
      <c r="Q686" s="21">
        <f>'id91040'!Q698</f>
        <v>-1</v>
      </c>
    </row>
    <row r="687" spans="1:17" x14ac:dyDescent="0.25">
      <c r="A687" s="21">
        <f>'id91040'!A699</f>
        <v>91040</v>
      </c>
      <c r="B687" s="21">
        <v>2014</v>
      </c>
      <c r="C687" s="21">
        <v>1</v>
      </c>
      <c r="D687" s="21">
        <v>4</v>
      </c>
      <c r="E687" s="21">
        <v>-1</v>
      </c>
      <c r="F687" s="21">
        <v>219</v>
      </c>
      <c r="G687" s="21">
        <v>4</v>
      </c>
      <c r="H687" s="21" t="str">
        <f>'id91040'!H699</f>
        <v>E45000005</v>
      </c>
      <c r="I687" s="21">
        <f>'id91040'!I699</f>
        <v>97100</v>
      </c>
      <c r="J687" s="21">
        <f>'id91040'!J699</f>
        <v>6.0358058173730509</v>
      </c>
      <c r="K687" s="21">
        <f>'id91040'!K699</f>
        <v>5.9991100896999026</v>
      </c>
      <c r="L687" s="21">
        <f>'id91040'!L699</f>
        <v>6.0727115068462689</v>
      </c>
      <c r="M687" s="21">
        <f>'id91040'!M699</f>
        <v>1608733</v>
      </c>
      <c r="N687" s="21">
        <f t="shared" si="10"/>
        <v>1608733</v>
      </c>
      <c r="O687" s="21">
        <f>'id91040'!O699</f>
        <v>0</v>
      </c>
      <c r="P687" s="21">
        <f>'id91040'!P699</f>
        <v>-1</v>
      </c>
      <c r="Q687" s="21">
        <f>'id91040'!Q699</f>
        <v>-1</v>
      </c>
    </row>
    <row r="688" spans="1:17" x14ac:dyDescent="0.25">
      <c r="A688" s="21">
        <f>'id91040'!A700</f>
        <v>91040</v>
      </c>
      <c r="B688" s="21">
        <v>2014</v>
      </c>
      <c r="C688" s="21">
        <v>1</v>
      </c>
      <c r="D688" s="21">
        <v>4</v>
      </c>
      <c r="E688" s="21">
        <v>-1</v>
      </c>
      <c r="F688" s="21">
        <v>219</v>
      </c>
      <c r="G688" s="21">
        <v>4</v>
      </c>
      <c r="H688" s="21" t="str">
        <f>'id91040'!H700</f>
        <v>E45000010</v>
      </c>
      <c r="I688" s="21">
        <f>'id91040'!I700</f>
        <v>67551</v>
      </c>
      <c r="J688" s="21">
        <f>'id91040'!J700</f>
        <v>4.407498704847459</v>
      </c>
      <c r="K688" s="21">
        <f>'id91040'!K700</f>
        <v>4.3751163401715125</v>
      </c>
      <c r="L688" s="21">
        <f>'id91040'!L700</f>
        <v>4.4401096183095845</v>
      </c>
      <c r="M688" s="21">
        <f>'id91040'!M700</f>
        <v>1532638</v>
      </c>
      <c r="N688" s="21">
        <f t="shared" si="10"/>
        <v>1532638</v>
      </c>
      <c r="O688" s="21">
        <f>'id91040'!O700</f>
        <v>0</v>
      </c>
      <c r="P688" s="21">
        <f>'id91040'!P700</f>
        <v>-1</v>
      </c>
      <c r="Q688" s="21">
        <f>'id91040'!Q700</f>
        <v>-1</v>
      </c>
    </row>
    <row r="689" spans="1:17" x14ac:dyDescent="0.25">
      <c r="A689" s="21">
        <f>'id91040'!A701</f>
        <v>91040</v>
      </c>
      <c r="B689" s="21">
        <v>2014</v>
      </c>
      <c r="C689" s="21">
        <v>1</v>
      </c>
      <c r="D689" s="21">
        <v>4</v>
      </c>
      <c r="E689" s="21">
        <v>-1</v>
      </c>
      <c r="F689" s="21">
        <v>219</v>
      </c>
      <c r="G689" s="21">
        <v>4</v>
      </c>
      <c r="H689" s="21" t="str">
        <f>'id91040'!H701</f>
        <v>E45000016</v>
      </c>
      <c r="I689" s="21">
        <f>'id91040'!I701</f>
        <v>64461</v>
      </c>
      <c r="J689" s="21">
        <f>'id91040'!J701</f>
        <v>4.5480618825974775</v>
      </c>
      <c r="K689" s="21">
        <f>'id91040'!K701</f>
        <v>4.5138829874971531</v>
      </c>
      <c r="L689" s="21">
        <f>'id91040'!L701</f>
        <v>4.5824871584257307</v>
      </c>
      <c r="M689" s="21">
        <f>'id91040'!M701</f>
        <v>1417329</v>
      </c>
      <c r="N689" s="21">
        <f t="shared" si="10"/>
        <v>1417329</v>
      </c>
      <c r="O689" s="21">
        <f>'id91040'!O701</f>
        <v>0</v>
      </c>
      <c r="P689" s="21">
        <f>'id91040'!P701</f>
        <v>-1</v>
      </c>
      <c r="Q689" s="21">
        <f>'id91040'!Q701</f>
        <v>-1</v>
      </c>
    </row>
    <row r="690" spans="1:17" x14ac:dyDescent="0.25">
      <c r="A690" s="21">
        <f>'id91040'!A702</f>
        <v>91040</v>
      </c>
      <c r="B690" s="21">
        <v>2014</v>
      </c>
      <c r="C690" s="21">
        <v>1</v>
      </c>
      <c r="D690" s="21">
        <v>4</v>
      </c>
      <c r="E690" s="21">
        <v>-1</v>
      </c>
      <c r="F690" s="21">
        <v>219</v>
      </c>
      <c r="G690" s="21">
        <v>4</v>
      </c>
      <c r="H690" s="21" t="str">
        <f>'id91040'!H702</f>
        <v>E45000017</v>
      </c>
      <c r="I690" s="21">
        <f>'id91040'!I702</f>
        <v>92101</v>
      </c>
      <c r="J690" s="21">
        <f>'id91040'!J702</f>
        <v>4.9903228882656618</v>
      </c>
      <c r="K690" s="21">
        <f>'id91040'!K702</f>
        <v>4.9590020857773451</v>
      </c>
      <c r="L690" s="21">
        <f>'id91040'!L702</f>
        <v>5.0218310587760255</v>
      </c>
      <c r="M690" s="21">
        <f>'id91040'!M702</f>
        <v>1845592</v>
      </c>
      <c r="N690" s="21">
        <f t="shared" si="10"/>
        <v>1845592</v>
      </c>
      <c r="O690" s="21">
        <f>'id91040'!O702</f>
        <v>0</v>
      </c>
      <c r="P690" s="21">
        <f>'id91040'!P702</f>
        <v>-1</v>
      </c>
      <c r="Q690" s="21">
        <f>'id91040'!Q702</f>
        <v>-1</v>
      </c>
    </row>
    <row r="691" spans="1:17" x14ac:dyDescent="0.25">
      <c r="A691" s="21">
        <f>'id91040'!A705</f>
        <v>91040</v>
      </c>
      <c r="B691" s="21">
        <v>2014</v>
      </c>
      <c r="C691" s="21">
        <v>1</v>
      </c>
      <c r="D691" s="21">
        <v>4</v>
      </c>
      <c r="E691" s="21">
        <v>-1</v>
      </c>
      <c r="F691" s="21">
        <v>219</v>
      </c>
      <c r="G691" s="21">
        <v>4</v>
      </c>
      <c r="H691" s="21" t="str">
        <f>'id91040'!H705</f>
        <v>E45000018</v>
      </c>
      <c r="I691" s="21">
        <f>'id91040'!I705</f>
        <v>89892</v>
      </c>
      <c r="J691" s="21">
        <f>'id91040'!J705</f>
        <v>4.3027428477885339</v>
      </c>
      <c r="K691" s="21">
        <f>'id91040'!K705</f>
        <v>4.2753109344512525</v>
      </c>
      <c r="L691" s="21">
        <f>'id91040'!L705</f>
        <v>4.3303428116459344</v>
      </c>
      <c r="M691" s="21">
        <f>'id91040'!M705</f>
        <v>2089179</v>
      </c>
      <c r="N691" s="21">
        <f t="shared" si="10"/>
        <v>2089179</v>
      </c>
      <c r="O691" s="21">
        <f>'id91040'!O705</f>
        <v>0</v>
      </c>
      <c r="P691" s="21">
        <f>'id91040'!P705</f>
        <v>-1</v>
      </c>
      <c r="Q691" s="21">
        <f>'id91040'!Q705</f>
        <v>-1</v>
      </c>
    </row>
    <row r="692" spans="1:17" x14ac:dyDescent="0.25">
      <c r="A692" s="21">
        <f>'id91040'!A706</f>
        <v>91040</v>
      </c>
      <c r="B692" s="21">
        <v>2014</v>
      </c>
      <c r="C692" s="21">
        <v>1</v>
      </c>
      <c r="D692" s="21">
        <v>4</v>
      </c>
      <c r="E692" s="21">
        <v>-1</v>
      </c>
      <c r="F692" s="21">
        <v>219</v>
      </c>
      <c r="G692" s="21">
        <v>4</v>
      </c>
      <c r="H692" s="21" t="str">
        <f>'id91040'!H706</f>
        <v>E45000019</v>
      </c>
      <c r="I692" s="21">
        <f>'id91040'!I706</f>
        <v>106772</v>
      </c>
      <c r="J692" s="21">
        <f>'id91040'!J706</f>
        <v>4.2049050399235988</v>
      </c>
      <c r="K692" s="21">
        <f>'id91040'!K706</f>
        <v>4.1802884408412435</v>
      </c>
      <c r="L692" s="21">
        <f>'id91040'!L706</f>
        <v>4.229660200736669</v>
      </c>
      <c r="M692" s="21">
        <f>'id91040'!M706</f>
        <v>2539225</v>
      </c>
      <c r="N692" s="21">
        <f t="shared" si="10"/>
        <v>2539225</v>
      </c>
      <c r="O692" s="21">
        <f>'id91040'!O706</f>
        <v>0</v>
      </c>
      <c r="P692" s="21">
        <f>'id91040'!P706</f>
        <v>-1</v>
      </c>
      <c r="Q692" s="21">
        <f>'id91040'!Q706</f>
        <v>-1</v>
      </c>
    </row>
    <row r="693" spans="1:17" x14ac:dyDescent="0.25">
      <c r="A693" s="21">
        <f>'id91040'!A707</f>
        <v>91040</v>
      </c>
      <c r="B693" s="21">
        <v>2014</v>
      </c>
      <c r="C693" s="21">
        <v>1</v>
      </c>
      <c r="D693" s="21">
        <v>4</v>
      </c>
      <c r="E693" s="21">
        <v>-1</v>
      </c>
      <c r="F693" s="21">
        <v>219</v>
      </c>
      <c r="G693" s="21">
        <v>4</v>
      </c>
      <c r="H693" s="21" t="str">
        <f>'id91040'!H707</f>
        <v>E45000020</v>
      </c>
      <c r="I693" s="21">
        <f>'id91040'!I707</f>
        <v>69202</v>
      </c>
      <c r="J693" s="21">
        <f>'id91040'!J707</f>
        <v>4.1806394864486558</v>
      </c>
      <c r="K693" s="21">
        <f>'id91040'!K707</f>
        <v>4.1502556206104924</v>
      </c>
      <c r="L693" s="21">
        <f>'id91040'!L707</f>
        <v>4.2112360183861695</v>
      </c>
      <c r="M693" s="21">
        <f>'id91040'!M707</f>
        <v>1655297</v>
      </c>
      <c r="N693" s="21">
        <f t="shared" ref="N693" si="11">M693</f>
        <v>1655297</v>
      </c>
      <c r="O693" s="21">
        <f>'id91040'!O707</f>
        <v>0</v>
      </c>
      <c r="P693" s="21">
        <f>'id91040'!P707</f>
        <v>-1</v>
      </c>
      <c r="Q693" s="21">
        <f>'id91040'!Q707</f>
        <v>-1</v>
      </c>
    </row>
  </sheetData>
  <autoFilter ref="A1:Q69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3"/>
  <sheetViews>
    <sheetView workbookViewId="0">
      <selection activeCell="A172" sqref="A172:Q709"/>
    </sheetView>
  </sheetViews>
  <sheetFormatPr defaultRowHeight="15" x14ac:dyDescent="0.25"/>
  <cols>
    <col min="1" max="3" width="9.140625" style="21"/>
    <col min="4" max="4" width="14" style="21" customWidth="1"/>
    <col min="5" max="7" width="9.140625" style="21"/>
    <col min="8" max="8" width="16" style="21" customWidth="1"/>
    <col min="9" max="16384" width="9.140625" style="21"/>
  </cols>
  <sheetData>
    <row r="1" spans="1:17" ht="30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K1" s="22" t="s">
        <v>10</v>
      </c>
      <c r="L1" s="22" t="s">
        <v>11</v>
      </c>
      <c r="M1" s="22" t="s">
        <v>12</v>
      </c>
      <c r="N1" s="22" t="s">
        <v>13</v>
      </c>
      <c r="O1" s="22" t="s">
        <v>14</v>
      </c>
      <c r="P1" s="22" t="s">
        <v>15</v>
      </c>
      <c r="Q1" s="22" t="s">
        <v>16</v>
      </c>
    </row>
    <row r="2" spans="1:17" x14ac:dyDescent="0.25">
      <c r="A2" s="21">
        <f>'id91041'!A2</f>
        <v>91041</v>
      </c>
      <c r="B2" s="21">
        <v>2014</v>
      </c>
      <c r="C2" s="21">
        <v>1</v>
      </c>
      <c r="D2" s="21">
        <v>1</v>
      </c>
      <c r="E2" s="21">
        <v>-1</v>
      </c>
      <c r="F2" s="21">
        <v>219</v>
      </c>
      <c r="G2" s="21">
        <v>4</v>
      </c>
      <c r="H2" s="21" t="str">
        <f>'id91041'!H2</f>
        <v>E09000002</v>
      </c>
      <c r="I2" s="21">
        <f>'id91041'!I2</f>
        <v>789</v>
      </c>
      <c r="J2" s="21">
        <f>'id91041'!J2</f>
        <v>1.8378328014721297</v>
      </c>
      <c r="K2" s="21">
        <f>'id91041'!K2</f>
        <v>1.715020786239456</v>
      </c>
      <c r="L2" s="21">
        <f>'id91041'!L2</f>
        <v>1.9692631311423201</v>
      </c>
      <c r="M2" s="21">
        <f>'id91041'!M2</f>
        <v>42931</v>
      </c>
      <c r="N2" s="21">
        <f>M2</f>
        <v>42931</v>
      </c>
      <c r="O2" s="21">
        <f>'id91041'!O2</f>
        <v>0</v>
      </c>
      <c r="P2" s="21">
        <f>'id91041'!P2</f>
        <v>-1</v>
      </c>
      <c r="Q2" s="21">
        <f>'id91041'!Q2</f>
        <v>-1</v>
      </c>
    </row>
    <row r="3" spans="1:17" x14ac:dyDescent="0.25">
      <c r="A3" s="21">
        <f>'id91041'!A3</f>
        <v>91041</v>
      </c>
      <c r="B3" s="21">
        <v>2014</v>
      </c>
      <c r="C3" s="21">
        <v>1</v>
      </c>
      <c r="D3" s="21">
        <v>1</v>
      </c>
      <c r="E3" s="21">
        <v>-1</v>
      </c>
      <c r="F3" s="21">
        <v>219</v>
      </c>
      <c r="G3" s="21">
        <v>4</v>
      </c>
      <c r="H3" s="21" t="str">
        <f>'id91041'!H3</f>
        <v>E09000003</v>
      </c>
      <c r="I3" s="21">
        <f>'id91041'!I3</f>
        <v>2647</v>
      </c>
      <c r="J3" s="21">
        <f>'id91041'!J3</f>
        <v>2.8434237098784001</v>
      </c>
      <c r="K3" s="21">
        <f>'id91041'!K3</f>
        <v>2.7385841357006604</v>
      </c>
      <c r="L3" s="21">
        <f>'id91041'!L3</f>
        <v>2.9521549733755497</v>
      </c>
      <c r="M3" s="21">
        <f>'id91041'!M3</f>
        <v>93092</v>
      </c>
      <c r="N3" s="21">
        <f t="shared" ref="N3:N66" si="0">M3</f>
        <v>93092</v>
      </c>
      <c r="O3" s="21">
        <f>'id91041'!O3</f>
        <v>404</v>
      </c>
      <c r="P3" s="21">
        <f>'id91041'!P3</f>
        <v>-1</v>
      </c>
      <c r="Q3" s="21">
        <f>'id91041'!Q3</f>
        <v>-1</v>
      </c>
    </row>
    <row r="4" spans="1:17" x14ac:dyDescent="0.25">
      <c r="A4" s="21">
        <f>'id91041'!A4</f>
        <v>91041</v>
      </c>
      <c r="B4" s="21">
        <v>2014</v>
      </c>
      <c r="C4" s="21">
        <v>1</v>
      </c>
      <c r="D4" s="21">
        <v>1</v>
      </c>
      <c r="E4" s="21">
        <v>-1</v>
      </c>
      <c r="F4" s="21">
        <v>219</v>
      </c>
      <c r="G4" s="21">
        <v>4</v>
      </c>
      <c r="H4" s="21" t="str">
        <f>'id91041'!H4</f>
        <v>E08000016</v>
      </c>
      <c r="I4" s="21">
        <f>'id91041'!I4</f>
        <v>2211</v>
      </c>
      <c r="J4" s="21">
        <f>'id91041'!J4</f>
        <v>3.3631980042895604</v>
      </c>
      <c r="K4" s="21">
        <f>'id91041'!K4</f>
        <v>3.2280911182491434</v>
      </c>
      <c r="L4" s="21">
        <f>'id91041'!L4</f>
        <v>3.5037548496095234</v>
      </c>
      <c r="M4" s="21">
        <f>'id91041'!M4</f>
        <v>65741</v>
      </c>
      <c r="N4" s="21">
        <f t="shared" si="0"/>
        <v>65741</v>
      </c>
      <c r="O4" s="21">
        <f>'id91041'!O4</f>
        <v>0</v>
      </c>
      <c r="P4" s="21">
        <f>'id91041'!P4</f>
        <v>-1</v>
      </c>
      <c r="Q4" s="21">
        <f>'id91041'!Q4</f>
        <v>-1</v>
      </c>
    </row>
    <row r="5" spans="1:17" x14ac:dyDescent="0.25">
      <c r="A5" s="21">
        <f>'id91041'!A5</f>
        <v>91041</v>
      </c>
      <c r="B5" s="21">
        <v>2014</v>
      </c>
      <c r="C5" s="21">
        <v>1</v>
      </c>
      <c r="D5" s="21">
        <v>1</v>
      </c>
      <c r="E5" s="21">
        <v>-1</v>
      </c>
      <c r="F5" s="21">
        <v>219</v>
      </c>
      <c r="G5" s="21">
        <v>4</v>
      </c>
      <c r="H5" s="21" t="str">
        <f>'id91041'!H5</f>
        <v>E06000022</v>
      </c>
      <c r="I5" s="21">
        <f>'id91041'!I5</f>
        <v>1465</v>
      </c>
      <c r="J5" s="21">
        <f>'id91041'!J5</f>
        <v>2.8379922899595127</v>
      </c>
      <c r="K5" s="21">
        <f>'id91041'!K5</f>
        <v>2.6982159580897545</v>
      </c>
      <c r="L5" s="21">
        <f>'id91041'!L5</f>
        <v>2.9847873711522648</v>
      </c>
      <c r="M5" s="21">
        <f>'id91041'!M5</f>
        <v>51621</v>
      </c>
      <c r="N5" s="21">
        <f t="shared" si="0"/>
        <v>51621</v>
      </c>
      <c r="O5" s="21">
        <f>'id91041'!O5</f>
        <v>0</v>
      </c>
      <c r="P5" s="21">
        <f>'id91041'!P5</f>
        <v>-1</v>
      </c>
      <c r="Q5" s="21">
        <f>'id91041'!Q5</f>
        <v>-1</v>
      </c>
    </row>
    <row r="6" spans="1:17" x14ac:dyDescent="0.25">
      <c r="A6" s="21">
        <f>'id91041'!A6</f>
        <v>91041</v>
      </c>
      <c r="B6" s="21">
        <v>2014</v>
      </c>
      <c r="C6" s="21">
        <v>1</v>
      </c>
      <c r="D6" s="21">
        <v>1</v>
      </c>
      <c r="E6" s="21">
        <v>-1</v>
      </c>
      <c r="F6" s="21">
        <v>219</v>
      </c>
      <c r="G6" s="21">
        <v>4</v>
      </c>
      <c r="H6" s="21" t="str">
        <f>'id91041'!H6</f>
        <v>E06000055</v>
      </c>
      <c r="I6" s="21">
        <f>'id91041'!I6</f>
        <v>992</v>
      </c>
      <c r="J6" s="21">
        <f>'id91041'!J6</f>
        <v>2.1464892350968299</v>
      </c>
      <c r="K6" s="21">
        <f>'id91041'!K6</f>
        <v>2.0182798451272648</v>
      </c>
      <c r="L6" s="21">
        <f>'id91041'!L6</f>
        <v>2.2826532723585737</v>
      </c>
      <c r="M6" s="21">
        <f>'id91041'!M6</f>
        <v>46215</v>
      </c>
      <c r="N6" s="21">
        <f t="shared" si="0"/>
        <v>46215</v>
      </c>
      <c r="O6" s="21">
        <f>'id91041'!O6</f>
        <v>0</v>
      </c>
      <c r="P6" s="21">
        <f>'id91041'!P6</f>
        <v>-1</v>
      </c>
      <c r="Q6" s="21">
        <f>'id91041'!Q6</f>
        <v>-1</v>
      </c>
    </row>
    <row r="7" spans="1:17" x14ac:dyDescent="0.25">
      <c r="A7" s="21">
        <f>'id91041'!A7</f>
        <v>91041</v>
      </c>
      <c r="B7" s="21">
        <v>2014</v>
      </c>
      <c r="C7" s="21">
        <v>1</v>
      </c>
      <c r="D7" s="21">
        <v>1</v>
      </c>
      <c r="E7" s="21">
        <v>-1</v>
      </c>
      <c r="F7" s="21">
        <v>219</v>
      </c>
      <c r="G7" s="21">
        <v>4</v>
      </c>
      <c r="H7" s="21" t="str">
        <f>'id91041'!H7</f>
        <v>E09000004</v>
      </c>
      <c r="I7" s="21">
        <f>'id91041'!I7</f>
        <v>545</v>
      </c>
      <c r="J7" s="21">
        <f>'id91041'!J7</f>
        <v>0.8134085549685085</v>
      </c>
      <c r="K7" s="21">
        <f>'id91041'!K7</f>
        <v>0.74816002365628753</v>
      </c>
      <c r="L7" s="21">
        <f>'id91041'!L7</f>
        <v>0.88429684130664032</v>
      </c>
      <c r="M7" s="21">
        <f>'id91041'!M7</f>
        <v>67002</v>
      </c>
      <c r="N7" s="21">
        <f t="shared" si="0"/>
        <v>67002</v>
      </c>
      <c r="O7" s="21">
        <f>'id91041'!O7</f>
        <v>0</v>
      </c>
      <c r="P7" s="21">
        <f>'id91041'!P7</f>
        <v>-1</v>
      </c>
      <c r="Q7" s="21">
        <f>'id91041'!Q7</f>
        <v>-1</v>
      </c>
    </row>
    <row r="8" spans="1:17" x14ac:dyDescent="0.25">
      <c r="A8" s="21">
        <f>'id91041'!A8</f>
        <v>91041</v>
      </c>
      <c r="B8" s="21">
        <v>2014</v>
      </c>
      <c r="C8" s="21">
        <v>1</v>
      </c>
      <c r="D8" s="21">
        <v>1</v>
      </c>
      <c r="E8" s="21">
        <v>-1</v>
      </c>
      <c r="F8" s="21">
        <v>219</v>
      </c>
      <c r="G8" s="21">
        <v>4</v>
      </c>
      <c r="H8" s="21" t="str">
        <f>'id91041'!H8</f>
        <v>E08000025</v>
      </c>
      <c r="I8" s="21">
        <f>'id91041'!I8</f>
        <v>8344</v>
      </c>
      <c r="J8" s="21">
        <f>'id91041'!J8</f>
        <v>3.4175571674906107</v>
      </c>
      <c r="K8" s="21">
        <f>'id91041'!K8</f>
        <v>3.3462216838870096</v>
      </c>
      <c r="L8" s="21">
        <f>'id91041'!L8</f>
        <v>3.4903584793762903</v>
      </c>
      <c r="M8" s="21">
        <f>'id91041'!M8</f>
        <v>244151</v>
      </c>
      <c r="N8" s="21">
        <f t="shared" si="0"/>
        <v>244151</v>
      </c>
      <c r="O8" s="21">
        <f>'id91041'!O8</f>
        <v>0</v>
      </c>
      <c r="P8" s="21">
        <f>'id91041'!P8</f>
        <v>-1</v>
      </c>
      <c r="Q8" s="21">
        <f>'id91041'!Q8</f>
        <v>-1</v>
      </c>
    </row>
    <row r="9" spans="1:17" x14ac:dyDescent="0.25">
      <c r="A9" s="21">
        <f>'id91041'!A9</f>
        <v>91041</v>
      </c>
      <c r="B9" s="21">
        <v>2014</v>
      </c>
      <c r="C9" s="21">
        <v>1</v>
      </c>
      <c r="D9" s="21">
        <v>1</v>
      </c>
      <c r="E9" s="21">
        <v>-1</v>
      </c>
      <c r="F9" s="21">
        <v>219</v>
      </c>
      <c r="G9" s="21">
        <v>4</v>
      </c>
      <c r="H9" s="21" t="str">
        <f>'id91041'!H9</f>
        <v>E06000008</v>
      </c>
      <c r="I9" s="21">
        <f>'id91041'!I9</f>
        <v>759</v>
      </c>
      <c r="J9" s="21">
        <f>'id91041'!J9</f>
        <v>1.9165698702085752</v>
      </c>
      <c r="K9" s="21">
        <f>'id91041'!K9</f>
        <v>1.7861235866739305</v>
      </c>
      <c r="L9" s="21">
        <f>'id91041'!L9</f>
        <v>2.0563435918178974</v>
      </c>
      <c r="M9" s="21">
        <f>'id91041'!M9</f>
        <v>39602</v>
      </c>
      <c r="N9" s="21">
        <f t="shared" si="0"/>
        <v>39602</v>
      </c>
      <c r="O9" s="21">
        <f>'id91041'!O9</f>
        <v>0</v>
      </c>
      <c r="P9" s="21">
        <f>'id91041'!P9</f>
        <v>-1</v>
      </c>
      <c r="Q9" s="21">
        <f>'id91041'!Q9</f>
        <v>-1</v>
      </c>
    </row>
    <row r="10" spans="1:17" x14ac:dyDescent="0.25">
      <c r="A10" s="21">
        <f>'id91041'!A10</f>
        <v>91041</v>
      </c>
      <c r="B10" s="21">
        <v>2014</v>
      </c>
      <c r="C10" s="21">
        <v>1</v>
      </c>
      <c r="D10" s="21">
        <v>1</v>
      </c>
      <c r="E10" s="21">
        <v>-1</v>
      </c>
      <c r="F10" s="21">
        <v>219</v>
      </c>
      <c r="G10" s="21">
        <v>4</v>
      </c>
      <c r="H10" s="21" t="str">
        <f>'id91041'!H10</f>
        <v>E06000009</v>
      </c>
      <c r="I10" s="21">
        <f>'id91041'!I10</f>
        <v>1357</v>
      </c>
      <c r="J10" s="21">
        <f>'id91041'!J10</f>
        <v>3.0536240689484462</v>
      </c>
      <c r="K10" s="21">
        <f>'id91041'!K10</f>
        <v>2.8976670148958905</v>
      </c>
      <c r="L10" s="21">
        <f>'id91041'!L10</f>
        <v>3.2176968313580865</v>
      </c>
      <c r="M10" s="21">
        <f>'id91041'!M10</f>
        <v>44439</v>
      </c>
      <c r="N10" s="21">
        <f t="shared" si="0"/>
        <v>44439</v>
      </c>
      <c r="O10" s="21">
        <f>'id91041'!O10</f>
        <v>0</v>
      </c>
      <c r="P10" s="21">
        <f>'id91041'!P10</f>
        <v>-1</v>
      </c>
      <c r="Q10" s="21">
        <f>'id91041'!Q10</f>
        <v>-1</v>
      </c>
    </row>
    <row r="11" spans="1:17" x14ac:dyDescent="0.25">
      <c r="A11" s="21">
        <f>'id91041'!A11</f>
        <v>91041</v>
      </c>
      <c r="B11" s="21">
        <v>2014</v>
      </c>
      <c r="C11" s="21">
        <v>1</v>
      </c>
      <c r="D11" s="21">
        <v>1</v>
      </c>
      <c r="E11" s="21">
        <v>-1</v>
      </c>
      <c r="F11" s="21">
        <v>219</v>
      </c>
      <c r="G11" s="21">
        <v>4</v>
      </c>
      <c r="H11" s="21" t="str">
        <f>'id91041'!H11</f>
        <v>E08000001</v>
      </c>
      <c r="I11" s="21">
        <f>'id91041'!I11</f>
        <v>3819</v>
      </c>
      <c r="J11" s="21">
        <f>'id91041'!J11</f>
        <v>5.2239214291576612</v>
      </c>
      <c r="K11" s="21">
        <f>'id91041'!K11</f>
        <v>5.0649668163794823</v>
      </c>
      <c r="L11" s="21">
        <f>'id91041'!L11</f>
        <v>5.3875814402392672</v>
      </c>
      <c r="M11" s="21">
        <f>'id91041'!M11</f>
        <v>73106</v>
      </c>
      <c r="N11" s="21">
        <f t="shared" si="0"/>
        <v>73106</v>
      </c>
      <c r="O11" s="21">
        <f>'id91041'!O11</f>
        <v>0</v>
      </c>
      <c r="P11" s="21">
        <f>'id91041'!P11</f>
        <v>-1</v>
      </c>
      <c r="Q11" s="21">
        <f>'id91041'!Q11</f>
        <v>-1</v>
      </c>
    </row>
    <row r="12" spans="1:17" x14ac:dyDescent="0.25">
      <c r="A12" s="21">
        <f>'id91041'!A12</f>
        <v>91041</v>
      </c>
      <c r="B12" s="21">
        <v>2014</v>
      </c>
      <c r="C12" s="21">
        <v>1</v>
      </c>
      <c r="D12" s="21">
        <v>1</v>
      </c>
      <c r="E12" s="21">
        <v>-1</v>
      </c>
      <c r="F12" s="21">
        <v>219</v>
      </c>
      <c r="G12" s="21">
        <v>4</v>
      </c>
      <c r="H12" s="21" t="str">
        <f>'id91041'!H12</f>
        <v>E06000028</v>
      </c>
      <c r="I12" s="21">
        <f>'id91041'!I12</f>
        <v>880</v>
      </c>
      <c r="J12" s="21">
        <f>'id91041'!J12</f>
        <v>1.7083066410420671</v>
      </c>
      <c r="K12" s="21">
        <f>'id91041'!K12</f>
        <v>1.599953621641433</v>
      </c>
      <c r="L12" s="21">
        <f>'id91041'!L12</f>
        <v>1.8238615985338904</v>
      </c>
      <c r="M12" s="21">
        <f>'id91041'!M12</f>
        <v>51513</v>
      </c>
      <c r="N12" s="21">
        <f t="shared" si="0"/>
        <v>51513</v>
      </c>
      <c r="O12" s="21">
        <f>'id91041'!O12</f>
        <v>0</v>
      </c>
      <c r="P12" s="21">
        <f>'id91041'!P12</f>
        <v>-1</v>
      </c>
      <c r="Q12" s="21">
        <f>'id91041'!Q12</f>
        <v>-1</v>
      </c>
    </row>
    <row r="13" spans="1:17" x14ac:dyDescent="0.25">
      <c r="A13" s="21">
        <f>'id91041'!A13</f>
        <v>91041</v>
      </c>
      <c r="B13" s="21">
        <v>2014</v>
      </c>
      <c r="C13" s="21">
        <v>1</v>
      </c>
      <c r="D13" s="21">
        <v>1</v>
      </c>
      <c r="E13" s="21">
        <v>-1</v>
      </c>
      <c r="F13" s="21">
        <v>219</v>
      </c>
      <c r="G13" s="21">
        <v>4</v>
      </c>
      <c r="H13" s="21" t="str">
        <f>'id91041'!H13</f>
        <v>E06000036</v>
      </c>
      <c r="I13" s="21">
        <f>'id91041'!I13</f>
        <v>702</v>
      </c>
      <c r="J13" s="21">
        <f>'id91041'!J13</f>
        <v>2.1112781954887216</v>
      </c>
      <c r="K13" s="21">
        <f>'id91041'!K13</f>
        <v>1.9621978312466568</v>
      </c>
      <c r="L13" s="21">
        <f>'id91041'!L13</f>
        <v>2.2714226981711838</v>
      </c>
      <c r="M13" s="21">
        <f>'id91041'!M13</f>
        <v>33250</v>
      </c>
      <c r="N13" s="21">
        <f t="shared" si="0"/>
        <v>33250</v>
      </c>
      <c r="O13" s="21">
        <f>'id91041'!O13</f>
        <v>0</v>
      </c>
      <c r="P13" s="21">
        <f>'id91041'!P13</f>
        <v>-1</v>
      </c>
      <c r="Q13" s="21">
        <f>'id91041'!Q13</f>
        <v>-1</v>
      </c>
    </row>
    <row r="14" spans="1:17" x14ac:dyDescent="0.25">
      <c r="A14" s="21">
        <f>'id91041'!A14</f>
        <v>91041</v>
      </c>
      <c r="B14" s="21">
        <v>2014</v>
      </c>
      <c r="C14" s="21">
        <v>1</v>
      </c>
      <c r="D14" s="21">
        <v>1</v>
      </c>
      <c r="E14" s="21">
        <v>-1</v>
      </c>
      <c r="F14" s="21">
        <v>219</v>
      </c>
      <c r="G14" s="21">
        <v>4</v>
      </c>
      <c r="H14" s="21" t="str">
        <f>'id91041'!H14</f>
        <v>E08000032</v>
      </c>
      <c r="I14" s="21">
        <f>'id91041'!I14</f>
        <v>1952</v>
      </c>
      <c r="J14" s="21">
        <f>'id91041'!J14</f>
        <v>1.4381174806421431</v>
      </c>
      <c r="K14" s="21">
        <f>'id91041'!K14</f>
        <v>1.3761408717087553</v>
      </c>
      <c r="L14" s="21">
        <f>'id91041'!L14</f>
        <v>1.5028427681207011</v>
      </c>
      <c r="M14" s="21">
        <f>'id91041'!M14</f>
        <v>135733</v>
      </c>
      <c r="N14" s="21">
        <f t="shared" si="0"/>
        <v>135733</v>
      </c>
      <c r="O14" s="21">
        <f>'id91041'!O14</f>
        <v>404</v>
      </c>
      <c r="P14" s="21">
        <f>'id91041'!P14</f>
        <v>-1</v>
      </c>
      <c r="Q14" s="21">
        <f>'id91041'!Q14</f>
        <v>-1</v>
      </c>
    </row>
    <row r="15" spans="1:17" x14ac:dyDescent="0.25">
      <c r="A15" s="21">
        <f>'id91041'!A15</f>
        <v>91041</v>
      </c>
      <c r="B15" s="21">
        <v>2014</v>
      </c>
      <c r="C15" s="21">
        <v>1</v>
      </c>
      <c r="D15" s="21">
        <v>1</v>
      </c>
      <c r="E15" s="21">
        <v>-1</v>
      </c>
      <c r="F15" s="21">
        <v>219</v>
      </c>
      <c r="G15" s="21">
        <v>4</v>
      </c>
      <c r="H15" s="21" t="str">
        <f>'id91041'!H15</f>
        <v>E09000005</v>
      </c>
      <c r="I15" s="21">
        <f>'id91041'!I15</f>
        <v>1552</v>
      </c>
      <c r="J15" s="21">
        <f>'id91041'!J15</f>
        <v>2.059584632738372</v>
      </c>
      <c r="K15" s="21">
        <f>'id91041'!K15</f>
        <v>1.96059575186176</v>
      </c>
      <c r="L15" s="21">
        <f>'id91041'!L15</f>
        <v>2.1634610922431912</v>
      </c>
      <c r="M15" s="21">
        <f>'id91041'!M15</f>
        <v>75355</v>
      </c>
      <c r="N15" s="21">
        <f t="shared" si="0"/>
        <v>75355</v>
      </c>
      <c r="O15" s="21">
        <f>'id91041'!O15</f>
        <v>0</v>
      </c>
      <c r="P15" s="21">
        <f>'id91041'!P15</f>
        <v>-1</v>
      </c>
      <c r="Q15" s="21">
        <f>'id91041'!Q15</f>
        <v>-1</v>
      </c>
    </row>
    <row r="16" spans="1:17" x14ac:dyDescent="0.25">
      <c r="A16" s="21">
        <f>'id91041'!A16</f>
        <v>91041</v>
      </c>
      <c r="B16" s="21">
        <v>2014</v>
      </c>
      <c r="C16" s="21">
        <v>1</v>
      </c>
      <c r="D16" s="21">
        <v>1</v>
      </c>
      <c r="E16" s="21">
        <v>-1</v>
      </c>
      <c r="F16" s="21">
        <v>219</v>
      </c>
      <c r="G16" s="21">
        <v>4</v>
      </c>
      <c r="H16" s="21" t="str">
        <f>'id91041'!H16</f>
        <v>E06000043</v>
      </c>
      <c r="I16" s="21">
        <f>'id91041'!I16</f>
        <v>1127</v>
      </c>
      <c r="J16" s="21">
        <f>'id91041'!J16</f>
        <v>1.5677818738262503</v>
      </c>
      <c r="K16" s="21">
        <f>'id91041'!K16</f>
        <v>1.4795240494441895</v>
      </c>
      <c r="L16" s="21">
        <f>'id91041'!L16</f>
        <v>1.6612157552361086</v>
      </c>
      <c r="M16" s="21">
        <f>'id91041'!M16</f>
        <v>71885</v>
      </c>
      <c r="N16" s="21">
        <f t="shared" si="0"/>
        <v>71885</v>
      </c>
      <c r="O16" s="21">
        <f>'id91041'!O16</f>
        <v>0</v>
      </c>
      <c r="P16" s="21">
        <f>'id91041'!P16</f>
        <v>-1</v>
      </c>
      <c r="Q16" s="21">
        <f>'id91041'!Q16</f>
        <v>-1</v>
      </c>
    </row>
    <row r="17" spans="1:17" x14ac:dyDescent="0.25">
      <c r="A17" s="21">
        <f>'id91041'!A17</f>
        <v>91041</v>
      </c>
      <c r="B17" s="21">
        <v>2014</v>
      </c>
      <c r="C17" s="21">
        <v>1</v>
      </c>
      <c r="D17" s="21">
        <v>1</v>
      </c>
      <c r="E17" s="21">
        <v>-1</v>
      </c>
      <c r="F17" s="21">
        <v>219</v>
      </c>
      <c r="G17" s="21">
        <v>4</v>
      </c>
      <c r="H17" s="21" t="str">
        <f>'id91041'!H17</f>
        <v>E06000023</v>
      </c>
      <c r="I17" s="21">
        <f>'id91041'!I17</f>
        <v>1475</v>
      </c>
      <c r="J17" s="21">
        <f>'id91041'!J17</f>
        <v>1.420468224848082</v>
      </c>
      <c r="K17" s="21">
        <f>'id91041'!K17</f>
        <v>1.3502700043590055</v>
      </c>
      <c r="L17" s="21">
        <f>'id91041'!L17</f>
        <v>1.4942606511239267</v>
      </c>
      <c r="M17" s="21">
        <f>'id91041'!M17</f>
        <v>103839</v>
      </c>
      <c r="N17" s="21">
        <f t="shared" si="0"/>
        <v>103839</v>
      </c>
      <c r="O17" s="21">
        <f>'id91041'!O17</f>
        <v>0</v>
      </c>
      <c r="P17" s="21">
        <f>'id91041'!P17</f>
        <v>-1</v>
      </c>
      <c r="Q17" s="21">
        <f>'id91041'!Q17</f>
        <v>-1</v>
      </c>
    </row>
    <row r="18" spans="1:17" x14ac:dyDescent="0.25">
      <c r="A18" s="21">
        <f>'id91041'!A18</f>
        <v>91041</v>
      </c>
      <c r="B18" s="21">
        <v>2014</v>
      </c>
      <c r="C18" s="21">
        <v>1</v>
      </c>
      <c r="D18" s="21">
        <v>1</v>
      </c>
      <c r="E18" s="21">
        <v>-1</v>
      </c>
      <c r="F18" s="21">
        <v>219</v>
      </c>
      <c r="G18" s="21">
        <v>4</v>
      </c>
      <c r="H18" s="21" t="str">
        <f>'id91041'!H18</f>
        <v>E09000006</v>
      </c>
      <c r="I18" s="21">
        <f>'id91041'!I18</f>
        <v>1936</v>
      </c>
      <c r="J18" s="21">
        <f>'id91041'!J18</f>
        <v>2.0769189508126376</v>
      </c>
      <c r="K18" s="21">
        <f>'id91041'!K18</f>
        <v>1.9873245821675896</v>
      </c>
      <c r="L18" s="21">
        <f>'id91041'!L18</f>
        <v>2.1704630476356002</v>
      </c>
      <c r="M18" s="21">
        <f>'id91041'!M18</f>
        <v>93215</v>
      </c>
      <c r="N18" s="21">
        <f t="shared" si="0"/>
        <v>93215</v>
      </c>
      <c r="O18" s="21">
        <f>'id91041'!O18</f>
        <v>0</v>
      </c>
      <c r="P18" s="21">
        <f>'id91041'!P18</f>
        <v>-1</v>
      </c>
      <c r="Q18" s="21">
        <f>'id91041'!Q18</f>
        <v>-1</v>
      </c>
    </row>
    <row r="19" spans="1:17" x14ac:dyDescent="0.25">
      <c r="A19" s="21">
        <f>'id91041'!A19</f>
        <v>91041</v>
      </c>
      <c r="B19" s="21">
        <v>2014</v>
      </c>
      <c r="C19" s="21">
        <v>1</v>
      </c>
      <c r="D19" s="21">
        <v>1</v>
      </c>
      <c r="E19" s="21">
        <v>-1</v>
      </c>
      <c r="F19" s="21">
        <v>219</v>
      </c>
      <c r="G19" s="21">
        <v>4</v>
      </c>
      <c r="H19" s="21" t="str">
        <f>'id91041'!H19</f>
        <v>E10000002</v>
      </c>
      <c r="I19" s="21">
        <f>'id91041'!I19</f>
        <v>3396</v>
      </c>
      <c r="J19" s="21">
        <f>'id91041'!J19</f>
        <v>2.1531282493469606</v>
      </c>
      <c r="K19" s="21">
        <f>'id91041'!K19</f>
        <v>2.0826528633905474</v>
      </c>
      <c r="L19" s="21">
        <f>'id91041'!L19</f>
        <v>2.2259342547530436</v>
      </c>
      <c r="M19" s="21">
        <f>'id91041'!M19</f>
        <v>157724</v>
      </c>
      <c r="N19" s="21">
        <f t="shared" si="0"/>
        <v>157724</v>
      </c>
      <c r="O19" s="21">
        <f>'id91041'!O19</f>
        <v>0</v>
      </c>
      <c r="P19" s="21">
        <f>'id91041'!P19</f>
        <v>-1</v>
      </c>
      <c r="Q19" s="21">
        <f>'id91041'!Q19</f>
        <v>-1</v>
      </c>
    </row>
    <row r="20" spans="1:17" x14ac:dyDescent="0.25">
      <c r="A20" s="21">
        <f>'id91041'!A20</f>
        <v>91041</v>
      </c>
      <c r="B20" s="21">
        <v>2014</v>
      </c>
      <c r="C20" s="21">
        <v>1</v>
      </c>
      <c r="D20" s="21">
        <v>1</v>
      </c>
      <c r="E20" s="21">
        <v>-1</v>
      </c>
      <c r="F20" s="21">
        <v>219</v>
      </c>
      <c r="G20" s="21">
        <v>4</v>
      </c>
      <c r="H20" s="21" t="str">
        <f>'id91041'!H20</f>
        <v>E08000002</v>
      </c>
      <c r="I20" s="21">
        <f>'id91041'!I20</f>
        <v>1538</v>
      </c>
      <c r="J20" s="21">
        <f>'id91041'!J20</f>
        <v>2.7357785762567151</v>
      </c>
      <c r="K20" s="21">
        <f>'id91041'!K20</f>
        <v>2.6041312337729496</v>
      </c>
      <c r="L20" s="21">
        <f>'id91041'!L20</f>
        <v>2.8738847452598666</v>
      </c>
      <c r="M20" s="21">
        <f>'id91041'!M20</f>
        <v>56218</v>
      </c>
      <c r="N20" s="21">
        <f t="shared" si="0"/>
        <v>56218</v>
      </c>
      <c r="O20" s="21">
        <f>'id91041'!O20</f>
        <v>0</v>
      </c>
      <c r="P20" s="21">
        <f>'id91041'!P20</f>
        <v>-1</v>
      </c>
      <c r="Q20" s="21">
        <f>'id91041'!Q20</f>
        <v>-1</v>
      </c>
    </row>
    <row r="21" spans="1:17" x14ac:dyDescent="0.25">
      <c r="A21" s="21">
        <f>'id91041'!A21</f>
        <v>91041</v>
      </c>
      <c r="B21" s="21">
        <v>2014</v>
      </c>
      <c r="C21" s="21">
        <v>1</v>
      </c>
      <c r="D21" s="21">
        <v>1</v>
      </c>
      <c r="E21" s="21">
        <v>-1</v>
      </c>
      <c r="F21" s="21">
        <v>219</v>
      </c>
      <c r="G21" s="21">
        <v>4</v>
      </c>
      <c r="H21" s="21" t="str">
        <f>'id91041'!H21</f>
        <v>E08000033</v>
      </c>
      <c r="I21" s="21">
        <f>'id91041'!I21</f>
        <v>1907</v>
      </c>
      <c r="J21" s="21">
        <f>'id91041'!J21</f>
        <v>3.358695269294445</v>
      </c>
      <c r="K21" s="21">
        <f>'id91041'!K21</f>
        <v>3.213630119435646</v>
      </c>
      <c r="L21" s="21">
        <f>'id91041'!L21</f>
        <v>3.5100712624391703</v>
      </c>
      <c r="M21" s="21">
        <f>'id91041'!M21</f>
        <v>56778</v>
      </c>
      <c r="N21" s="21">
        <f t="shared" si="0"/>
        <v>56778</v>
      </c>
      <c r="O21" s="21">
        <f>'id91041'!O21</f>
        <v>0</v>
      </c>
      <c r="P21" s="21">
        <f>'id91041'!P21</f>
        <v>-1</v>
      </c>
      <c r="Q21" s="21">
        <f>'id91041'!Q21</f>
        <v>-1</v>
      </c>
    </row>
    <row r="22" spans="1:17" x14ac:dyDescent="0.25">
      <c r="A22" s="21">
        <f>'id91041'!A22</f>
        <v>91041</v>
      </c>
      <c r="B22" s="21">
        <v>2014</v>
      </c>
      <c r="C22" s="21">
        <v>1</v>
      </c>
      <c r="D22" s="21">
        <v>1</v>
      </c>
      <c r="E22" s="21">
        <v>-1</v>
      </c>
      <c r="F22" s="21">
        <v>219</v>
      </c>
      <c r="G22" s="21">
        <v>4</v>
      </c>
      <c r="H22" s="21" t="str">
        <f>'id91041'!H22</f>
        <v>E10000003</v>
      </c>
      <c r="I22" s="21">
        <f>'id91041'!I22</f>
        <v>3872</v>
      </c>
      <c r="J22" s="21">
        <f>'id91041'!J22</f>
        <v>2.0958618636498958</v>
      </c>
      <c r="K22" s="21">
        <f>'id91041'!K22</f>
        <v>2.0315314011379164</v>
      </c>
      <c r="L22" s="21">
        <f>'id91041'!L22</f>
        <v>2.1621844552874343</v>
      </c>
      <c r="M22" s="21">
        <f>'id91041'!M22</f>
        <v>184745</v>
      </c>
      <c r="N22" s="21">
        <f t="shared" si="0"/>
        <v>184745</v>
      </c>
      <c r="O22" s="21">
        <f>'id91041'!O22</f>
        <v>404</v>
      </c>
      <c r="P22" s="21">
        <f>'id91041'!P22</f>
        <v>-1</v>
      </c>
      <c r="Q22" s="21">
        <f>'id91041'!Q22</f>
        <v>-1</v>
      </c>
    </row>
    <row r="23" spans="1:17" x14ac:dyDescent="0.25">
      <c r="A23" s="21">
        <f>'id91041'!A23</f>
        <v>91041</v>
      </c>
      <c r="B23" s="21">
        <v>2014</v>
      </c>
      <c r="C23" s="21">
        <v>1</v>
      </c>
      <c r="D23" s="21">
        <v>1</v>
      </c>
      <c r="E23" s="21">
        <v>-1</v>
      </c>
      <c r="F23" s="21">
        <v>219</v>
      </c>
      <c r="G23" s="21">
        <v>4</v>
      </c>
      <c r="H23" s="21" t="str">
        <f>'id91041'!H23</f>
        <v>E09000007</v>
      </c>
      <c r="I23" s="21">
        <f>'id91041'!I23</f>
        <v>1147</v>
      </c>
      <c r="J23" s="21">
        <f>'id91041'!J23</f>
        <v>2.2172391796021729</v>
      </c>
      <c r="K23" s="21">
        <f>'id91041'!K23</f>
        <v>2.0938573600162482</v>
      </c>
      <c r="L23" s="21">
        <f>'id91041'!L23</f>
        <v>2.3477170104197835</v>
      </c>
      <c r="M23" s="21">
        <f>'id91041'!M23</f>
        <v>51731</v>
      </c>
      <c r="N23" s="21">
        <f t="shared" si="0"/>
        <v>51731</v>
      </c>
      <c r="O23" s="21">
        <f>'id91041'!O23</f>
        <v>0</v>
      </c>
      <c r="P23" s="21">
        <f>'id91041'!P23</f>
        <v>-1</v>
      </c>
      <c r="Q23" s="21">
        <f>'id91041'!Q23</f>
        <v>-1</v>
      </c>
    </row>
    <row r="24" spans="1:17" x14ac:dyDescent="0.25">
      <c r="A24" s="21">
        <f>'id91041'!A24</f>
        <v>91041</v>
      </c>
      <c r="B24" s="21">
        <v>2014</v>
      </c>
      <c r="C24" s="21">
        <v>1</v>
      </c>
      <c r="D24" s="21">
        <v>1</v>
      </c>
      <c r="E24" s="21">
        <v>-1</v>
      </c>
      <c r="F24" s="21">
        <v>219</v>
      </c>
      <c r="G24" s="21">
        <v>4</v>
      </c>
      <c r="H24" s="21" t="str">
        <f>'id91041'!H24</f>
        <v>E06000056</v>
      </c>
      <c r="I24" s="21">
        <f>'id91041'!I24</f>
        <v>1858</v>
      </c>
      <c r="J24" s="21">
        <f>'id91041'!J24</f>
        <v>2.2945920245019944</v>
      </c>
      <c r="K24" s="21">
        <f>'id91041'!K24</f>
        <v>2.1937015513537284</v>
      </c>
      <c r="L24" s="21">
        <f>'id91041'!L24</f>
        <v>2.4000086895085952</v>
      </c>
      <c r="M24" s="21">
        <f>'id91041'!M24</f>
        <v>80973</v>
      </c>
      <c r="N24" s="21">
        <f t="shared" si="0"/>
        <v>80973</v>
      </c>
      <c r="O24" s="21">
        <f>'id91041'!O24</f>
        <v>0</v>
      </c>
      <c r="P24" s="21">
        <f>'id91041'!P24</f>
        <v>-1</v>
      </c>
      <c r="Q24" s="21">
        <f>'id91041'!Q24</f>
        <v>-1</v>
      </c>
    </row>
    <row r="25" spans="1:17" x14ac:dyDescent="0.25">
      <c r="A25" s="21">
        <f>'id91041'!A25</f>
        <v>91041</v>
      </c>
      <c r="B25" s="21">
        <v>2014</v>
      </c>
      <c r="C25" s="21">
        <v>1</v>
      </c>
      <c r="D25" s="21">
        <v>1</v>
      </c>
      <c r="E25" s="21">
        <v>-1</v>
      </c>
      <c r="F25" s="21">
        <v>219</v>
      </c>
      <c r="G25" s="21">
        <v>4</v>
      </c>
      <c r="H25" s="21" t="str">
        <f>'id91041'!H25</f>
        <v>E06000049</v>
      </c>
      <c r="I25" s="21">
        <f>'id91041'!I25</f>
        <v>1990</v>
      </c>
      <c r="J25" s="21">
        <f>'id91041'!J25</f>
        <v>1.6298917227709799</v>
      </c>
      <c r="K25" s="21">
        <f>'id91041'!K25</f>
        <v>1.5603732602350064</v>
      </c>
      <c r="L25" s="21">
        <f>'id91041'!L25</f>
        <v>1.7024538390993449</v>
      </c>
      <c r="M25" s="21">
        <f>'id91041'!M25</f>
        <v>122094</v>
      </c>
      <c r="N25" s="21">
        <f t="shared" si="0"/>
        <v>122094</v>
      </c>
      <c r="O25" s="21">
        <f>'id91041'!O25</f>
        <v>0</v>
      </c>
      <c r="P25" s="21">
        <f>'id91041'!P25</f>
        <v>-1</v>
      </c>
      <c r="Q25" s="21">
        <f>'id91041'!Q25</f>
        <v>-1</v>
      </c>
    </row>
    <row r="26" spans="1:17" x14ac:dyDescent="0.25">
      <c r="A26" s="21">
        <f>'id91041'!A26</f>
        <v>91041</v>
      </c>
      <c r="B26" s="21">
        <v>2014</v>
      </c>
      <c r="C26" s="21">
        <v>1</v>
      </c>
      <c r="D26" s="21">
        <v>1</v>
      </c>
      <c r="E26" s="21">
        <v>-1</v>
      </c>
      <c r="F26" s="21">
        <v>219</v>
      </c>
      <c r="G26" s="21">
        <v>4</v>
      </c>
      <c r="H26" s="21" t="str">
        <f>'id91041'!H26</f>
        <v>E06000050</v>
      </c>
      <c r="I26" s="21">
        <f>'id91041'!I26</f>
        <v>1259</v>
      </c>
      <c r="J26" s="21">
        <f>'id91041'!J26</f>
        <v>1.1930143749230084</v>
      </c>
      <c r="K26" s="21">
        <f>'id91041'!K26</f>
        <v>1.1292630080236801</v>
      </c>
      <c r="L26" s="21">
        <f>'id91041'!L26</f>
        <v>1.2603188816735793</v>
      </c>
      <c r="M26" s="21">
        <f>'id91041'!M26</f>
        <v>105531</v>
      </c>
      <c r="N26" s="21">
        <f t="shared" si="0"/>
        <v>105531</v>
      </c>
      <c r="O26" s="21">
        <f>'id91041'!O26</f>
        <v>404</v>
      </c>
      <c r="P26" s="21">
        <f>'id91041'!P26</f>
        <v>-1</v>
      </c>
      <c r="Q26" s="21">
        <f>'id91041'!Q26</f>
        <v>-1</v>
      </c>
    </row>
    <row r="27" spans="1:17" x14ac:dyDescent="0.25">
      <c r="A27" s="21">
        <f>'id91041'!A27</f>
        <v>91041</v>
      </c>
      <c r="B27" s="21">
        <v>2014</v>
      </c>
      <c r="C27" s="21">
        <v>1</v>
      </c>
      <c r="D27" s="21">
        <v>1</v>
      </c>
      <c r="E27" s="21">
        <v>-1</v>
      </c>
      <c r="F27" s="21">
        <v>219</v>
      </c>
      <c r="G27" s="21">
        <v>4</v>
      </c>
      <c r="H27" s="21" t="str">
        <f>'id91041'!H27</f>
        <v>E09000001</v>
      </c>
      <c r="I27" s="21">
        <f>'id91041'!I27</f>
        <v>45</v>
      </c>
      <c r="J27" s="21">
        <f>'id91041'!J27</f>
        <v>1.9280205655526992</v>
      </c>
      <c r="K27" s="21">
        <f>'id91041'!K27</f>
        <v>1.4440392343918</v>
      </c>
      <c r="L27" s="21">
        <f>'id91041'!L27</f>
        <v>2.5699822667938155</v>
      </c>
      <c r="M27" s="21">
        <f>'id91041'!M27</f>
        <v>2334</v>
      </c>
      <c r="N27" s="21">
        <f t="shared" si="0"/>
        <v>2334</v>
      </c>
      <c r="O27" s="21">
        <f>'id91041'!O27</f>
        <v>404</v>
      </c>
      <c r="P27" s="21">
        <f>'id91041'!P27</f>
        <v>-1</v>
      </c>
      <c r="Q27" s="21">
        <f>'id91041'!Q27</f>
        <v>-1</v>
      </c>
    </row>
    <row r="28" spans="1:17" x14ac:dyDescent="0.25">
      <c r="A28" s="21">
        <f>'id91041'!A28</f>
        <v>91041</v>
      </c>
      <c r="B28" s="21">
        <v>2014</v>
      </c>
      <c r="C28" s="21">
        <v>1</v>
      </c>
      <c r="D28" s="21">
        <v>1</v>
      </c>
      <c r="E28" s="21">
        <v>-1</v>
      </c>
      <c r="F28" s="21">
        <v>219</v>
      </c>
      <c r="G28" s="21">
        <v>4</v>
      </c>
      <c r="H28" s="21" t="str">
        <f>'id91041'!H28</f>
        <v>E06000052</v>
      </c>
      <c r="I28" s="21">
        <f>'id91041'!I28</f>
        <v>2437</v>
      </c>
      <c r="J28" s="21">
        <f>'id91041'!J28</f>
        <v>1.3642648812356197</v>
      </c>
      <c r="K28" s="21">
        <f>'id91041'!K28</f>
        <v>1.3115068933358529</v>
      </c>
      <c r="L28" s="21">
        <f>'id91041'!L28</f>
        <v>1.4191146466648672</v>
      </c>
      <c r="M28" s="21">
        <f>'id91041'!M28</f>
        <v>178631</v>
      </c>
      <c r="N28" s="21">
        <f t="shared" si="0"/>
        <v>178631</v>
      </c>
      <c r="O28" s="21">
        <f>'id91041'!O28</f>
        <v>0</v>
      </c>
      <c r="P28" s="21">
        <f>'id91041'!P28</f>
        <v>-1</v>
      </c>
      <c r="Q28" s="21">
        <f>'id91041'!Q28</f>
        <v>-1</v>
      </c>
    </row>
    <row r="29" spans="1:17" x14ac:dyDescent="0.25">
      <c r="A29" s="21">
        <f>'id91041'!A29</f>
        <v>91041</v>
      </c>
      <c r="B29" s="21">
        <v>2014</v>
      </c>
      <c r="C29" s="21">
        <v>1</v>
      </c>
      <c r="D29" s="21">
        <v>1</v>
      </c>
      <c r="E29" s="21">
        <v>-1</v>
      </c>
      <c r="F29" s="21">
        <v>219</v>
      </c>
      <c r="G29" s="21">
        <v>4</v>
      </c>
      <c r="H29" s="21" t="str">
        <f>'id91041'!H29</f>
        <v>E06000047</v>
      </c>
      <c r="I29" s="21">
        <f>'id91041'!I29</f>
        <v>2449</v>
      </c>
      <c r="J29" s="21">
        <f>'id91041'!J29</f>
        <v>1.4991062902475454</v>
      </c>
      <c r="K29" s="21">
        <f>'id91041'!K29</f>
        <v>1.4413105077287387</v>
      </c>
      <c r="L29" s="21">
        <f>'id91041'!L29</f>
        <v>1.5591829890628419</v>
      </c>
      <c r="M29" s="21">
        <f>'id91041'!M29</f>
        <v>163364</v>
      </c>
      <c r="N29" s="21">
        <f t="shared" si="0"/>
        <v>163364</v>
      </c>
      <c r="O29" s="21">
        <f>'id91041'!O29</f>
        <v>0</v>
      </c>
      <c r="P29" s="21">
        <f>'id91041'!P29</f>
        <v>-1</v>
      </c>
      <c r="Q29" s="21">
        <f>'id91041'!Q29</f>
        <v>-1</v>
      </c>
    </row>
    <row r="30" spans="1:17" x14ac:dyDescent="0.25">
      <c r="A30" s="21">
        <f>'id91041'!A30</f>
        <v>91041</v>
      </c>
      <c r="B30" s="21">
        <v>2014</v>
      </c>
      <c r="C30" s="21">
        <v>1</v>
      </c>
      <c r="D30" s="21">
        <v>1</v>
      </c>
      <c r="E30" s="21">
        <v>-1</v>
      </c>
      <c r="F30" s="21">
        <v>219</v>
      </c>
      <c r="G30" s="21">
        <v>4</v>
      </c>
      <c r="H30" s="21" t="str">
        <f>'id91041'!H30</f>
        <v>E08000026</v>
      </c>
      <c r="I30" s="21">
        <f>'id91041'!I30</f>
        <v>2674</v>
      </c>
      <c r="J30" s="21">
        <f>'id91041'!J30</f>
        <v>3.3054377789040386</v>
      </c>
      <c r="K30" s="21">
        <f>'id91041'!K30</f>
        <v>3.1844417507151381</v>
      </c>
      <c r="L30" s="21">
        <f>'id91041'!L30</f>
        <v>3.4308682538721844</v>
      </c>
      <c r="M30" s="21">
        <f>'id91041'!M30</f>
        <v>80897</v>
      </c>
      <c r="N30" s="21">
        <f t="shared" si="0"/>
        <v>80897</v>
      </c>
      <c r="O30" s="21">
        <f>'id91041'!O30</f>
        <v>404</v>
      </c>
      <c r="P30" s="21">
        <f>'id91041'!P30</f>
        <v>-1</v>
      </c>
      <c r="Q30" s="21">
        <f>'id91041'!Q30</f>
        <v>-1</v>
      </c>
    </row>
    <row r="31" spans="1:17" x14ac:dyDescent="0.25">
      <c r="A31" s="21">
        <f>'id91041'!A31</f>
        <v>91041</v>
      </c>
      <c r="B31" s="21">
        <v>2014</v>
      </c>
      <c r="C31" s="21">
        <v>1</v>
      </c>
      <c r="D31" s="21">
        <v>1</v>
      </c>
      <c r="E31" s="21">
        <v>-1</v>
      </c>
      <c r="F31" s="21">
        <v>219</v>
      </c>
      <c r="G31" s="21">
        <v>4</v>
      </c>
      <c r="H31" s="21" t="str">
        <f>'id91041'!H31</f>
        <v>E09000008</v>
      </c>
      <c r="I31" s="21">
        <f>'id91041'!I31</f>
        <v>720</v>
      </c>
      <c r="J31" s="21">
        <f>'id91041'!J31</f>
        <v>0.73033422934523506</v>
      </c>
      <c r="K31" s="21">
        <f>'id91041'!K31</f>
        <v>0.67906932887684579</v>
      </c>
      <c r="L31" s="21">
        <f>'id91041'!L31</f>
        <v>0.78543865950819691</v>
      </c>
      <c r="M31" s="21">
        <f>'id91041'!M31</f>
        <v>98585</v>
      </c>
      <c r="N31" s="21">
        <f t="shared" si="0"/>
        <v>98585</v>
      </c>
      <c r="O31" s="21">
        <f>'id91041'!O31</f>
        <v>404</v>
      </c>
      <c r="P31" s="21">
        <f>'id91041'!P31</f>
        <v>-1</v>
      </c>
      <c r="Q31" s="21">
        <f>'id91041'!Q31</f>
        <v>-1</v>
      </c>
    </row>
    <row r="32" spans="1:17" x14ac:dyDescent="0.25">
      <c r="A32" s="21">
        <f>'id91041'!A32</f>
        <v>91041</v>
      </c>
      <c r="B32" s="21">
        <v>2014</v>
      </c>
      <c r="C32" s="21">
        <v>1</v>
      </c>
      <c r="D32" s="21">
        <v>1</v>
      </c>
      <c r="E32" s="21">
        <v>-1</v>
      </c>
      <c r="F32" s="21">
        <v>219</v>
      </c>
      <c r="G32" s="21">
        <v>4</v>
      </c>
      <c r="H32" s="21" t="str">
        <f>'id91041'!H32</f>
        <v>E10000006</v>
      </c>
      <c r="I32" s="21">
        <f>'id91041'!I32</f>
        <v>4112</v>
      </c>
      <c r="J32" s="21">
        <f>'id91041'!J32</f>
        <v>2.4491497662229369</v>
      </c>
      <c r="K32" s="21">
        <f>'id91041'!K32</f>
        <v>2.3762951552482763</v>
      </c>
      <c r="L32" s="21">
        <f>'id91041'!L32</f>
        <v>2.5241802663398336</v>
      </c>
      <c r="M32" s="21">
        <f>'id91041'!M32</f>
        <v>167895</v>
      </c>
      <c r="N32" s="21">
        <f t="shared" si="0"/>
        <v>167895</v>
      </c>
      <c r="O32" s="21">
        <f>'id91041'!O32</f>
        <v>0</v>
      </c>
      <c r="P32" s="21">
        <f>'id91041'!P32</f>
        <v>-1</v>
      </c>
      <c r="Q32" s="21">
        <f>'id91041'!Q32</f>
        <v>-1</v>
      </c>
    </row>
    <row r="33" spans="1:17" x14ac:dyDescent="0.25">
      <c r="A33" s="21">
        <f>'id91041'!A33</f>
        <v>91041</v>
      </c>
      <c r="B33" s="21">
        <v>2014</v>
      </c>
      <c r="C33" s="21">
        <v>1</v>
      </c>
      <c r="D33" s="21">
        <v>1</v>
      </c>
      <c r="E33" s="21">
        <v>-1</v>
      </c>
      <c r="F33" s="21">
        <v>219</v>
      </c>
      <c r="G33" s="21">
        <v>4</v>
      </c>
      <c r="H33" s="21" t="str">
        <f>'id91041'!H33</f>
        <v>E06000005</v>
      </c>
      <c r="I33" s="21">
        <f>'id91041'!I33</f>
        <v>977</v>
      </c>
      <c r="J33" s="21">
        <f>'id91041'!J33</f>
        <v>3.0384077126418907</v>
      </c>
      <c r="K33" s="21">
        <f>'id91041'!K33</f>
        <v>2.8563387475917477</v>
      </c>
      <c r="L33" s="21">
        <f>'id91041'!L33</f>
        <v>3.2316960509494388</v>
      </c>
      <c r="M33" s="21">
        <f>'id91041'!M33</f>
        <v>32155</v>
      </c>
      <c r="N33" s="21">
        <f t="shared" si="0"/>
        <v>32155</v>
      </c>
      <c r="O33" s="21">
        <f>'id91041'!O33</f>
        <v>0</v>
      </c>
      <c r="P33" s="21">
        <f>'id91041'!P33</f>
        <v>-1</v>
      </c>
      <c r="Q33" s="21">
        <f>'id91041'!Q33</f>
        <v>-1</v>
      </c>
    </row>
    <row r="34" spans="1:17" x14ac:dyDescent="0.25">
      <c r="A34" s="21">
        <f>'id91041'!A34</f>
        <v>91041</v>
      </c>
      <c r="B34" s="21">
        <v>2014</v>
      </c>
      <c r="C34" s="21">
        <v>1</v>
      </c>
      <c r="D34" s="21">
        <v>1</v>
      </c>
      <c r="E34" s="21">
        <v>-1</v>
      </c>
      <c r="F34" s="21">
        <v>219</v>
      </c>
      <c r="G34" s="21">
        <v>4</v>
      </c>
      <c r="H34" s="21" t="str">
        <f>'id91041'!H34</f>
        <v>E06000015</v>
      </c>
      <c r="I34" s="21">
        <f>'id91041'!I34</f>
        <v>1285</v>
      </c>
      <c r="J34" s="21">
        <f>'id91041'!J34</f>
        <v>1.5915086511190102</v>
      </c>
      <c r="K34" s="21">
        <f>'id91041'!K34</f>
        <v>1.5074609703397053</v>
      </c>
      <c r="L34" s="21">
        <f>'id91041'!L34</f>
        <v>1.680162427414237</v>
      </c>
      <c r="M34" s="21">
        <f>'id91041'!M34</f>
        <v>80741</v>
      </c>
      <c r="N34" s="21">
        <f t="shared" si="0"/>
        <v>80741</v>
      </c>
      <c r="O34" s="21">
        <f>'id91041'!O34</f>
        <v>404</v>
      </c>
      <c r="P34" s="21">
        <f>'id91041'!P34</f>
        <v>-1</v>
      </c>
      <c r="Q34" s="21">
        <f>'id91041'!Q34</f>
        <v>-1</v>
      </c>
    </row>
    <row r="35" spans="1:17" x14ac:dyDescent="0.25">
      <c r="A35" s="21">
        <f>'id91041'!A35</f>
        <v>91041</v>
      </c>
      <c r="B35" s="21">
        <v>2014</v>
      </c>
      <c r="C35" s="21">
        <v>1</v>
      </c>
      <c r="D35" s="21">
        <v>1</v>
      </c>
      <c r="E35" s="21">
        <v>-1</v>
      </c>
      <c r="F35" s="21">
        <v>219</v>
      </c>
      <c r="G35" s="21">
        <v>4</v>
      </c>
      <c r="H35" s="21" t="str">
        <f>'id91041'!H35</f>
        <v>E10000007</v>
      </c>
      <c r="I35" s="21">
        <f>'id91041'!I35</f>
        <v>5303</v>
      </c>
      <c r="J35" s="21">
        <f>'id91041'!J35</f>
        <v>2.2068523535458207</v>
      </c>
      <c r="K35" s="21">
        <f>'id91041'!K35</f>
        <v>2.1488744706806808</v>
      </c>
      <c r="L35" s="21">
        <f>'id91041'!L35</f>
        <v>2.2663582827338997</v>
      </c>
      <c r="M35" s="21">
        <f>'id91041'!M35</f>
        <v>240297</v>
      </c>
      <c r="N35" s="21">
        <f t="shared" si="0"/>
        <v>240297</v>
      </c>
      <c r="O35" s="21">
        <f>'id91041'!O35</f>
        <v>0</v>
      </c>
      <c r="P35" s="21">
        <f>'id91041'!P35</f>
        <v>-1</v>
      </c>
      <c r="Q35" s="21">
        <f>'id91041'!Q35</f>
        <v>-1</v>
      </c>
    </row>
    <row r="36" spans="1:17" x14ac:dyDescent="0.25">
      <c r="A36" s="21">
        <f>'id91041'!A36</f>
        <v>91041</v>
      </c>
      <c r="B36" s="21">
        <v>2014</v>
      </c>
      <c r="C36" s="21">
        <v>1</v>
      </c>
      <c r="D36" s="21">
        <v>1</v>
      </c>
      <c r="E36" s="21">
        <v>-1</v>
      </c>
      <c r="F36" s="21">
        <v>219</v>
      </c>
      <c r="G36" s="21">
        <v>4</v>
      </c>
      <c r="H36" s="21" t="str">
        <f>'id91041'!H36</f>
        <v>E10000008</v>
      </c>
      <c r="I36" s="21">
        <f>'id91041'!I36</f>
        <v>6493</v>
      </c>
      <c r="J36" s="21">
        <f>'id91041'!J36</f>
        <v>2.6270432108755464</v>
      </c>
      <c r="K36" s="21">
        <f>'id91041'!K36</f>
        <v>2.5647218046075761</v>
      </c>
      <c r="L36" s="21">
        <f>'id91041'!L36</f>
        <v>2.6908371728510656</v>
      </c>
      <c r="M36" s="21">
        <f>'id91041'!M36</f>
        <v>247160</v>
      </c>
      <c r="N36" s="21">
        <f t="shared" si="0"/>
        <v>247160</v>
      </c>
      <c r="O36" s="21">
        <f>'id91041'!O36</f>
        <v>0</v>
      </c>
      <c r="P36" s="21">
        <f>'id91041'!P36</f>
        <v>-1</v>
      </c>
      <c r="Q36" s="21">
        <f>'id91041'!Q36</f>
        <v>-1</v>
      </c>
    </row>
    <row r="37" spans="1:17" x14ac:dyDescent="0.25">
      <c r="A37" s="21">
        <f>'id91041'!A37</f>
        <v>91041</v>
      </c>
      <c r="B37" s="21">
        <v>2014</v>
      </c>
      <c r="C37" s="21">
        <v>1</v>
      </c>
      <c r="D37" s="21">
        <v>1</v>
      </c>
      <c r="E37" s="21">
        <v>-1</v>
      </c>
      <c r="F37" s="21">
        <v>219</v>
      </c>
      <c r="G37" s="21">
        <v>4</v>
      </c>
      <c r="H37" s="21" t="str">
        <f>'id91041'!H37</f>
        <v>E08000017</v>
      </c>
      <c r="I37" s="21">
        <f>'id91041'!I37</f>
        <v>1315</v>
      </c>
      <c r="J37" s="21">
        <f>'id91041'!J37</f>
        <v>1.4421547876248861</v>
      </c>
      <c r="K37" s="21">
        <f>'id91041'!K37</f>
        <v>1.3667925082216241</v>
      </c>
      <c r="L37" s="21">
        <f>'id91041'!L37</f>
        <v>1.5216082924685912</v>
      </c>
      <c r="M37" s="21">
        <f>'id91041'!M37</f>
        <v>91183</v>
      </c>
      <c r="N37" s="21">
        <f t="shared" si="0"/>
        <v>91183</v>
      </c>
      <c r="O37" s="21">
        <f>'id91041'!O37</f>
        <v>0</v>
      </c>
      <c r="P37" s="21">
        <f>'id91041'!P37</f>
        <v>-1</v>
      </c>
      <c r="Q37" s="21">
        <f>'id91041'!Q37</f>
        <v>-1</v>
      </c>
    </row>
    <row r="38" spans="1:17" x14ac:dyDescent="0.25">
      <c r="A38" s="21">
        <f>'id91041'!A38</f>
        <v>91041</v>
      </c>
      <c r="B38" s="21">
        <v>2014</v>
      </c>
      <c r="C38" s="21">
        <v>1</v>
      </c>
      <c r="D38" s="21">
        <v>1</v>
      </c>
      <c r="E38" s="21">
        <v>-1</v>
      </c>
      <c r="F38" s="21">
        <v>219</v>
      </c>
      <c r="G38" s="21">
        <v>4</v>
      </c>
      <c r="H38" s="21" t="str">
        <f>'id91041'!H38</f>
        <v>E10000009</v>
      </c>
      <c r="I38" s="21">
        <f>'id91041'!I38</f>
        <v>1603</v>
      </c>
      <c r="J38" s="21">
        <f>'id91041'!J38</f>
        <v>1.262294178327598</v>
      </c>
      <c r="K38" s="21">
        <f>'id91041'!K38</f>
        <v>1.2023495461549298</v>
      </c>
      <c r="L38" s="21">
        <f>'id91041'!L38</f>
        <v>1.3251873379802548</v>
      </c>
      <c r="M38" s="21">
        <f>'id91041'!M38</f>
        <v>126991</v>
      </c>
      <c r="N38" s="21">
        <f t="shared" si="0"/>
        <v>126991</v>
      </c>
      <c r="O38" s="21">
        <f>'id91041'!O38</f>
        <v>0</v>
      </c>
      <c r="P38" s="21">
        <f>'id91041'!P38</f>
        <v>-1</v>
      </c>
      <c r="Q38" s="21">
        <f>'id91041'!Q38</f>
        <v>-1</v>
      </c>
    </row>
    <row r="39" spans="1:17" x14ac:dyDescent="0.25">
      <c r="A39" s="21">
        <f>'id91041'!A39</f>
        <v>91041</v>
      </c>
      <c r="B39" s="21">
        <v>2014</v>
      </c>
      <c r="C39" s="21">
        <v>1</v>
      </c>
      <c r="D39" s="21">
        <v>1</v>
      </c>
      <c r="E39" s="21">
        <v>-1</v>
      </c>
      <c r="F39" s="21">
        <v>219</v>
      </c>
      <c r="G39" s="21">
        <v>4</v>
      </c>
      <c r="H39" s="21" t="str">
        <f>'id91041'!H39</f>
        <v>E08000027</v>
      </c>
      <c r="I39" s="21">
        <f>'id91041'!I39</f>
        <v>1636</v>
      </c>
      <c r="J39" s="21">
        <f>'id91041'!J39</f>
        <v>1.8322115330772419</v>
      </c>
      <c r="K39" s="21">
        <f>'id91041'!K39</f>
        <v>1.7462948499321556</v>
      </c>
      <c r="L39" s="21">
        <f>'id91041'!L39</f>
        <v>1.9222725670685064</v>
      </c>
      <c r="M39" s="21">
        <f>'id91041'!M39</f>
        <v>89291</v>
      </c>
      <c r="N39" s="21">
        <f t="shared" si="0"/>
        <v>89291</v>
      </c>
      <c r="O39" s="21">
        <f>'id91041'!O39</f>
        <v>0</v>
      </c>
      <c r="P39" s="21">
        <f>'id91041'!P39</f>
        <v>-1</v>
      </c>
      <c r="Q39" s="21">
        <f>'id91041'!Q39</f>
        <v>-1</v>
      </c>
    </row>
    <row r="40" spans="1:17" x14ac:dyDescent="0.25">
      <c r="A40" s="21">
        <f>'id91041'!A40</f>
        <v>91041</v>
      </c>
      <c r="B40" s="21">
        <v>2014</v>
      </c>
      <c r="C40" s="21">
        <v>1</v>
      </c>
      <c r="D40" s="21">
        <v>1</v>
      </c>
      <c r="E40" s="21">
        <v>-1</v>
      </c>
      <c r="F40" s="21">
        <v>219</v>
      </c>
      <c r="G40" s="21">
        <v>4</v>
      </c>
      <c r="H40" s="21" t="str">
        <f>'id91041'!H40</f>
        <v>E09000009</v>
      </c>
      <c r="I40" s="21">
        <f>'id91041'!I40</f>
        <v>3057</v>
      </c>
      <c r="J40" s="21">
        <f>'id91041'!J40</f>
        <v>3.9924252318140265</v>
      </c>
      <c r="K40" s="21">
        <f>'id91041'!K40</f>
        <v>3.8560451909523681</v>
      </c>
      <c r="L40" s="21">
        <f>'id91041'!L40</f>
        <v>4.1334213713471106</v>
      </c>
      <c r="M40" s="21">
        <f>'id91041'!M40</f>
        <v>76570</v>
      </c>
      <c r="N40" s="21">
        <f t="shared" si="0"/>
        <v>76570</v>
      </c>
      <c r="O40" s="21">
        <f>'id91041'!O40</f>
        <v>0</v>
      </c>
      <c r="P40" s="21">
        <f>'id91041'!P40</f>
        <v>-1</v>
      </c>
      <c r="Q40" s="21">
        <f>'id91041'!Q40</f>
        <v>-1</v>
      </c>
    </row>
    <row r="41" spans="1:17" x14ac:dyDescent="0.25">
      <c r="A41" s="21">
        <f>'id91041'!A41</f>
        <v>91041</v>
      </c>
      <c r="B41" s="21">
        <v>2014</v>
      </c>
      <c r="C41" s="21">
        <v>1</v>
      </c>
      <c r="D41" s="21">
        <v>1</v>
      </c>
      <c r="E41" s="21">
        <v>-1</v>
      </c>
      <c r="F41" s="21">
        <v>219</v>
      </c>
      <c r="G41" s="21">
        <v>4</v>
      </c>
      <c r="H41" s="21" t="str">
        <f>'id91041'!H41</f>
        <v>E06000011</v>
      </c>
      <c r="I41" s="21">
        <f>'id91041'!I41</f>
        <v>1106</v>
      </c>
      <c r="J41" s="21">
        <f>'id91041'!J41</f>
        <v>0.96195661627846296</v>
      </c>
      <c r="K41" s="21">
        <f>'id91041'!K41</f>
        <v>0.90715294151310422</v>
      </c>
      <c r="L41" s="21">
        <f>'id91041'!L41</f>
        <v>1.0200370550170514</v>
      </c>
      <c r="M41" s="21">
        <f>'id91041'!M41</f>
        <v>114974</v>
      </c>
      <c r="N41" s="21">
        <f t="shared" si="0"/>
        <v>114974</v>
      </c>
      <c r="O41" s="21">
        <f>'id91041'!O41</f>
        <v>0</v>
      </c>
      <c r="P41" s="21">
        <f>'id91041'!P41</f>
        <v>-1</v>
      </c>
      <c r="Q41" s="21">
        <f>'id91041'!Q41</f>
        <v>-1</v>
      </c>
    </row>
    <row r="42" spans="1:17" x14ac:dyDescent="0.25">
      <c r="A42" s="21">
        <f>'id91041'!A42</f>
        <v>91041</v>
      </c>
      <c r="B42" s="21">
        <v>2014</v>
      </c>
      <c r="C42" s="21">
        <v>1</v>
      </c>
      <c r="D42" s="21">
        <v>1</v>
      </c>
      <c r="E42" s="21">
        <v>-1</v>
      </c>
      <c r="F42" s="21">
        <v>219</v>
      </c>
      <c r="G42" s="21">
        <v>4</v>
      </c>
      <c r="H42" s="21" t="str">
        <f>'id91041'!H42</f>
        <v>E10000011</v>
      </c>
      <c r="I42" s="21">
        <f>'id91041'!I42</f>
        <v>4512</v>
      </c>
      <c r="J42" s="21">
        <f>'id91041'!J42</f>
        <v>2.7056685915771674</v>
      </c>
      <c r="K42" s="21">
        <f>'id91041'!K42</f>
        <v>2.6288791967394762</v>
      </c>
      <c r="L42" s="21">
        <f>'id91041'!L42</f>
        <v>2.7846368536745092</v>
      </c>
      <c r="M42" s="21">
        <f>'id91041'!M42</f>
        <v>166761</v>
      </c>
      <c r="N42" s="21">
        <f t="shared" si="0"/>
        <v>166761</v>
      </c>
      <c r="O42" s="21">
        <f>'id91041'!O42</f>
        <v>0</v>
      </c>
      <c r="P42" s="21">
        <f>'id91041'!P42</f>
        <v>-1</v>
      </c>
      <c r="Q42" s="21">
        <f>'id91041'!Q42</f>
        <v>-1</v>
      </c>
    </row>
    <row r="43" spans="1:17" x14ac:dyDescent="0.25">
      <c r="A43" s="21">
        <f>'id91041'!A43</f>
        <v>91041</v>
      </c>
      <c r="B43" s="21">
        <v>2014</v>
      </c>
      <c r="C43" s="21">
        <v>1</v>
      </c>
      <c r="D43" s="21">
        <v>1</v>
      </c>
      <c r="E43" s="21">
        <v>-1</v>
      </c>
      <c r="F43" s="21">
        <v>219</v>
      </c>
      <c r="G43" s="21">
        <v>4</v>
      </c>
      <c r="H43" s="21" t="str">
        <f>'id91041'!H43</f>
        <v>E09000010</v>
      </c>
      <c r="I43" s="21">
        <f>'id91041'!I43</f>
        <v>1094</v>
      </c>
      <c r="J43" s="21">
        <f>'id91041'!J43</f>
        <v>1.3382262996941896</v>
      </c>
      <c r="K43" s="21">
        <f>'id91041'!K43</f>
        <v>1.2617146486696298</v>
      </c>
      <c r="L43" s="21">
        <f>'id91041'!L43</f>
        <v>1.4193110006568572</v>
      </c>
      <c r="M43" s="21">
        <f>'id91041'!M43</f>
        <v>81750</v>
      </c>
      <c r="N43" s="21">
        <f t="shared" si="0"/>
        <v>81750</v>
      </c>
      <c r="O43" s="21">
        <f>'id91041'!O43</f>
        <v>0</v>
      </c>
      <c r="P43" s="21">
        <f>'id91041'!P43</f>
        <v>-1</v>
      </c>
      <c r="Q43" s="21">
        <f>'id91041'!Q43</f>
        <v>-1</v>
      </c>
    </row>
    <row r="44" spans="1:17" x14ac:dyDescent="0.25">
      <c r="A44" s="21">
        <f>'id91041'!A44</f>
        <v>91041</v>
      </c>
      <c r="B44" s="21">
        <v>2014</v>
      </c>
      <c r="C44" s="21">
        <v>1</v>
      </c>
      <c r="D44" s="21">
        <v>1</v>
      </c>
      <c r="E44" s="21">
        <v>-1</v>
      </c>
      <c r="F44" s="21">
        <v>219</v>
      </c>
      <c r="G44" s="21">
        <v>4</v>
      </c>
      <c r="H44" s="21" t="str">
        <f>'id91041'!H44</f>
        <v>E10000012</v>
      </c>
      <c r="I44" s="21">
        <f>'id91041'!I44</f>
        <v>9302</v>
      </c>
      <c r="J44" s="21">
        <f>'id91041'!J44</f>
        <v>2.1324933574505449</v>
      </c>
      <c r="K44" s="21">
        <f>'id91041'!K44</f>
        <v>2.0900416976629295</v>
      </c>
      <c r="L44" s="21">
        <f>'id91041'!L44</f>
        <v>2.1757881083506323</v>
      </c>
      <c r="M44" s="21">
        <f>'id91041'!M44</f>
        <v>436203</v>
      </c>
      <c r="N44" s="21">
        <f t="shared" si="0"/>
        <v>436203</v>
      </c>
      <c r="O44" s="21">
        <f>'id91041'!O44</f>
        <v>0</v>
      </c>
      <c r="P44" s="21">
        <f>'id91041'!P44</f>
        <v>-1</v>
      </c>
      <c r="Q44" s="21">
        <f>'id91041'!Q44</f>
        <v>-1</v>
      </c>
    </row>
    <row r="45" spans="1:17" x14ac:dyDescent="0.25">
      <c r="A45" s="21">
        <f>'id91041'!A45</f>
        <v>91041</v>
      </c>
      <c r="B45" s="21">
        <v>2014</v>
      </c>
      <c r="C45" s="21">
        <v>1</v>
      </c>
      <c r="D45" s="21">
        <v>1</v>
      </c>
      <c r="E45" s="21">
        <v>-1</v>
      </c>
      <c r="F45" s="21">
        <v>219</v>
      </c>
      <c r="G45" s="21">
        <v>4</v>
      </c>
      <c r="H45" s="21" t="str">
        <f>'id91041'!H45</f>
        <v>E08000037</v>
      </c>
      <c r="I45" s="21">
        <f>'id91041'!I45</f>
        <v>1903</v>
      </c>
      <c r="J45" s="21">
        <f>'id91041'!J45</f>
        <v>3.1367442473791787</v>
      </c>
      <c r="K45" s="21">
        <f>'id91041'!K45</f>
        <v>3.0009805936438152</v>
      </c>
      <c r="L45" s="21">
        <f>'id91041'!L45</f>
        <v>3.2784422279076235</v>
      </c>
      <c r="M45" s="21">
        <f>'id91041'!M45</f>
        <v>60668</v>
      </c>
      <c r="N45" s="21">
        <f t="shared" si="0"/>
        <v>60668</v>
      </c>
      <c r="O45" s="21">
        <f>'id91041'!O45</f>
        <v>404</v>
      </c>
      <c r="P45" s="21">
        <f>'id91041'!P45</f>
        <v>-1</v>
      </c>
      <c r="Q45" s="21">
        <f>'id91041'!Q45</f>
        <v>-1</v>
      </c>
    </row>
    <row r="46" spans="1:17" x14ac:dyDescent="0.25">
      <c r="A46" s="21">
        <f>'id91041'!A46</f>
        <v>91041</v>
      </c>
      <c r="B46" s="21">
        <v>2014</v>
      </c>
      <c r="C46" s="21">
        <v>1</v>
      </c>
      <c r="D46" s="21">
        <v>1</v>
      </c>
      <c r="E46" s="21">
        <v>-1</v>
      </c>
      <c r="F46" s="21">
        <v>219</v>
      </c>
      <c r="G46" s="21">
        <v>4</v>
      </c>
      <c r="H46" s="21" t="str">
        <f>'id91041'!H46</f>
        <v>E10000013</v>
      </c>
      <c r="I46" s="21">
        <f>'id91041'!I46</f>
        <v>3848</v>
      </c>
      <c r="J46" s="21">
        <f>'id91041'!J46</f>
        <v>2.0243362249917145</v>
      </c>
      <c r="K46" s="21">
        <f>'id91041'!K46</f>
        <v>1.961988959800596</v>
      </c>
      <c r="L46" s="21">
        <f>'id91041'!L46</f>
        <v>2.0886225266495329</v>
      </c>
      <c r="M46" s="21">
        <f>'id91041'!M46</f>
        <v>190087</v>
      </c>
      <c r="N46" s="21">
        <f t="shared" si="0"/>
        <v>190087</v>
      </c>
      <c r="O46" s="21">
        <f>'id91041'!O46</f>
        <v>0</v>
      </c>
      <c r="P46" s="21">
        <f>'id91041'!P46</f>
        <v>-1</v>
      </c>
      <c r="Q46" s="21">
        <f>'id91041'!Q46</f>
        <v>-1</v>
      </c>
    </row>
    <row r="47" spans="1:17" x14ac:dyDescent="0.25">
      <c r="A47" s="21">
        <f>'id91041'!A47</f>
        <v>91041</v>
      </c>
      <c r="B47" s="21">
        <v>2014</v>
      </c>
      <c r="C47" s="21">
        <v>1</v>
      </c>
      <c r="D47" s="21">
        <v>1</v>
      </c>
      <c r="E47" s="21">
        <v>-1</v>
      </c>
      <c r="F47" s="21">
        <v>219</v>
      </c>
      <c r="G47" s="21">
        <v>4</v>
      </c>
      <c r="H47" s="21" t="str">
        <f>'id91041'!H47</f>
        <v>E09000011</v>
      </c>
      <c r="I47" s="21">
        <f>'id91041'!I47</f>
        <v>1506</v>
      </c>
      <c r="J47" s="21">
        <f>'id91041'!J47</f>
        <v>2.4552079427444204</v>
      </c>
      <c r="K47" s="21">
        <f>'id91041'!K47</f>
        <v>2.3356840446428562</v>
      </c>
      <c r="L47" s="21">
        <f>'id91041'!L47</f>
        <v>2.5806866142631573</v>
      </c>
      <c r="M47" s="21">
        <f>'id91041'!M47</f>
        <v>61339</v>
      </c>
      <c r="N47" s="21">
        <f t="shared" si="0"/>
        <v>61339</v>
      </c>
      <c r="O47" s="21">
        <f>'id91041'!O47</f>
        <v>0</v>
      </c>
      <c r="P47" s="21">
        <f>'id91041'!P47</f>
        <v>-1</v>
      </c>
      <c r="Q47" s="21">
        <f>'id91041'!Q47</f>
        <v>-1</v>
      </c>
    </row>
    <row r="48" spans="1:17" x14ac:dyDescent="0.25">
      <c r="A48" s="21">
        <f>'id91041'!A48</f>
        <v>91041</v>
      </c>
      <c r="B48" s="21">
        <v>2014</v>
      </c>
      <c r="C48" s="21">
        <v>1</v>
      </c>
      <c r="D48" s="21">
        <v>1</v>
      </c>
      <c r="E48" s="21">
        <v>-1</v>
      </c>
      <c r="F48" s="21">
        <v>219</v>
      </c>
      <c r="G48" s="21">
        <v>4</v>
      </c>
      <c r="H48" s="21" t="str">
        <f>'id91041'!H48</f>
        <v>E09000012</v>
      </c>
      <c r="I48" s="21">
        <f>'id91041'!I48</f>
        <v>1693</v>
      </c>
      <c r="J48" s="21">
        <f>'id91041'!J48</f>
        <v>3.3627967027510177</v>
      </c>
      <c r="K48" s="21">
        <f>'id91041'!K48</f>
        <v>3.2088527507613254</v>
      </c>
      <c r="L48" s="21">
        <f>'id91041'!L48</f>
        <v>3.5238571996616201</v>
      </c>
      <c r="M48" s="21">
        <f>'id91041'!M48</f>
        <v>50345</v>
      </c>
      <c r="N48" s="21">
        <f t="shared" si="0"/>
        <v>50345</v>
      </c>
      <c r="O48" s="21">
        <f>'id91041'!O48</f>
        <v>404</v>
      </c>
      <c r="P48" s="21">
        <f>'id91041'!P48</f>
        <v>-1</v>
      </c>
      <c r="Q48" s="21">
        <f>'id91041'!Q48</f>
        <v>-1</v>
      </c>
    </row>
    <row r="49" spans="1:17" x14ac:dyDescent="0.25">
      <c r="A49" s="21">
        <f>'id91041'!A49</f>
        <v>91041</v>
      </c>
      <c r="B49" s="21">
        <v>2014</v>
      </c>
      <c r="C49" s="21">
        <v>1</v>
      </c>
      <c r="D49" s="21">
        <v>1</v>
      </c>
      <c r="E49" s="21">
        <v>-1</v>
      </c>
      <c r="F49" s="21">
        <v>219</v>
      </c>
      <c r="G49" s="21">
        <v>4</v>
      </c>
      <c r="H49" s="21" t="str">
        <f>'id91041'!H49</f>
        <v>E06000006</v>
      </c>
      <c r="I49" s="21">
        <f>'id91041'!I49</f>
        <v>750</v>
      </c>
      <c r="J49" s="21">
        <f>'id91041'!J49</f>
        <v>1.957509004541421</v>
      </c>
      <c r="K49" s="21">
        <f>'id91041'!K49</f>
        <v>1.8235321559281414</v>
      </c>
      <c r="L49" s="21">
        <f>'id91041'!L49</f>
        <v>2.1011186113569571</v>
      </c>
      <c r="M49" s="21">
        <f>'id91041'!M49</f>
        <v>38314</v>
      </c>
      <c r="N49" s="21">
        <f t="shared" si="0"/>
        <v>38314</v>
      </c>
      <c r="O49" s="21">
        <f>'id91041'!O49</f>
        <v>404</v>
      </c>
      <c r="P49" s="21">
        <f>'id91041'!P49</f>
        <v>-1</v>
      </c>
      <c r="Q49" s="21">
        <f>'id91041'!Q49</f>
        <v>-1</v>
      </c>
    </row>
    <row r="50" spans="1:17" x14ac:dyDescent="0.25">
      <c r="A50" s="21">
        <f>'id91041'!A50</f>
        <v>91041</v>
      </c>
      <c r="B50" s="21">
        <v>2014</v>
      </c>
      <c r="C50" s="21">
        <v>1</v>
      </c>
      <c r="D50" s="21">
        <v>1</v>
      </c>
      <c r="E50" s="21">
        <v>-1</v>
      </c>
      <c r="F50" s="21">
        <v>219</v>
      </c>
      <c r="G50" s="21">
        <v>4</v>
      </c>
      <c r="H50" s="21" t="str">
        <f>'id91041'!H50</f>
        <v>E09000013</v>
      </c>
      <c r="I50" s="21">
        <f>'id91041'!I50</f>
        <v>650</v>
      </c>
      <c r="J50" s="21">
        <f>'id91041'!J50</f>
        <v>1.6033547113961519</v>
      </c>
      <c r="K50" s="21">
        <f>'id91041'!K50</f>
        <v>1.4855925025249346</v>
      </c>
      <c r="L50" s="21">
        <f>'id91041'!L50</f>
        <v>1.7302879170573371</v>
      </c>
      <c r="M50" s="21">
        <f>'id91041'!M50</f>
        <v>40540</v>
      </c>
      <c r="N50" s="21">
        <f t="shared" si="0"/>
        <v>40540</v>
      </c>
      <c r="O50" s="21">
        <f>'id91041'!O50</f>
        <v>404</v>
      </c>
      <c r="P50" s="21">
        <f>'id91041'!P50</f>
        <v>-1</v>
      </c>
      <c r="Q50" s="21">
        <f>'id91041'!Q50</f>
        <v>-1</v>
      </c>
    </row>
    <row r="51" spans="1:17" x14ac:dyDescent="0.25">
      <c r="A51" s="21">
        <f>'id91041'!A51</f>
        <v>91041</v>
      </c>
      <c r="B51" s="21">
        <v>2014</v>
      </c>
      <c r="C51" s="21">
        <v>1</v>
      </c>
      <c r="D51" s="21">
        <v>1</v>
      </c>
      <c r="E51" s="21">
        <v>-1</v>
      </c>
      <c r="F51" s="21">
        <v>219</v>
      </c>
      <c r="G51" s="21">
        <v>4</v>
      </c>
      <c r="H51" s="21" t="str">
        <f>'id91041'!H51</f>
        <v>E10000014</v>
      </c>
      <c r="I51" s="21">
        <f>'id91041'!I51</f>
        <v>6826</v>
      </c>
      <c r="J51" s="21">
        <f>'id91041'!J51</f>
        <v>1.6295525295544393</v>
      </c>
      <c r="K51" s="21">
        <f>'id91041'!K51</f>
        <v>1.591652527585061</v>
      </c>
      <c r="L51" s="21">
        <f>'id91041'!L51</f>
        <v>1.6683396964848214</v>
      </c>
      <c r="M51" s="21">
        <f>'id91041'!M51</f>
        <v>418888</v>
      </c>
      <c r="N51" s="21">
        <f t="shared" si="0"/>
        <v>418888</v>
      </c>
      <c r="O51" s="21">
        <f>'id91041'!O51</f>
        <v>0</v>
      </c>
      <c r="P51" s="21">
        <f>'id91041'!P51</f>
        <v>-1</v>
      </c>
      <c r="Q51" s="21">
        <f>'id91041'!Q51</f>
        <v>-1</v>
      </c>
    </row>
    <row r="52" spans="1:17" x14ac:dyDescent="0.25">
      <c r="A52" s="21">
        <f>'id91041'!A52</f>
        <v>91041</v>
      </c>
      <c r="B52" s="21">
        <v>2014</v>
      </c>
      <c r="C52" s="21">
        <v>1</v>
      </c>
      <c r="D52" s="21">
        <v>1</v>
      </c>
      <c r="E52" s="21">
        <v>-1</v>
      </c>
      <c r="F52" s="21">
        <v>219</v>
      </c>
      <c r="G52" s="21">
        <v>4</v>
      </c>
      <c r="H52" s="21" t="str">
        <f>'id91041'!H52</f>
        <v>E09000014</v>
      </c>
      <c r="I52" s="21">
        <f>'id91041'!I52</f>
        <v>1558</v>
      </c>
      <c r="J52" s="21">
        <f>'id91041'!J52</f>
        <v>2.5799400553080858</v>
      </c>
      <c r="K52" s="21">
        <f>'id91041'!K52</f>
        <v>2.4564804070796833</v>
      </c>
      <c r="L52" s="21">
        <f>'id91041'!L52</f>
        <v>2.7094322796879715</v>
      </c>
      <c r="M52" s="21">
        <f>'id91041'!M52</f>
        <v>60389</v>
      </c>
      <c r="N52" s="21">
        <f t="shared" si="0"/>
        <v>60389</v>
      </c>
      <c r="O52" s="21">
        <f>'id91041'!O52</f>
        <v>0</v>
      </c>
      <c r="P52" s="21">
        <f>'id91041'!P52</f>
        <v>-1</v>
      </c>
      <c r="Q52" s="21">
        <f>'id91041'!Q52</f>
        <v>-1</v>
      </c>
    </row>
    <row r="53" spans="1:17" x14ac:dyDescent="0.25">
      <c r="A53" s="21">
        <f>'id91041'!A53</f>
        <v>91041</v>
      </c>
      <c r="B53" s="21">
        <v>2014</v>
      </c>
      <c r="C53" s="21">
        <v>1</v>
      </c>
      <c r="D53" s="21">
        <v>1</v>
      </c>
      <c r="E53" s="21">
        <v>-1</v>
      </c>
      <c r="F53" s="21">
        <v>219</v>
      </c>
      <c r="G53" s="21">
        <v>4</v>
      </c>
      <c r="H53" s="21" t="str">
        <f>'id91041'!H53</f>
        <v>E09000015</v>
      </c>
      <c r="I53" s="21">
        <f>'id91041'!I53</f>
        <v>1357</v>
      </c>
      <c r="J53" s="21">
        <f>'id91041'!J53</f>
        <v>2.103745504154781</v>
      </c>
      <c r="K53" s="21">
        <f>'id91041'!K53</f>
        <v>1.9958166913850848</v>
      </c>
      <c r="L53" s="21">
        <f>'id91041'!L53</f>
        <v>2.2173787858743097</v>
      </c>
      <c r="M53" s="21">
        <f>'id91041'!M53</f>
        <v>64504</v>
      </c>
      <c r="N53" s="21">
        <f t="shared" si="0"/>
        <v>64504</v>
      </c>
      <c r="O53" s="21">
        <f>'id91041'!O53</f>
        <v>404</v>
      </c>
      <c r="P53" s="21">
        <f>'id91041'!P53</f>
        <v>-1</v>
      </c>
      <c r="Q53" s="21">
        <f>'id91041'!Q53</f>
        <v>-1</v>
      </c>
    </row>
    <row r="54" spans="1:17" x14ac:dyDescent="0.25">
      <c r="A54" s="21">
        <f>'id91041'!A54</f>
        <v>91041</v>
      </c>
      <c r="B54" s="21">
        <v>2014</v>
      </c>
      <c r="C54" s="21">
        <v>1</v>
      </c>
      <c r="D54" s="21">
        <v>1</v>
      </c>
      <c r="E54" s="21">
        <v>-1</v>
      </c>
      <c r="F54" s="21">
        <v>219</v>
      </c>
      <c r="G54" s="21">
        <v>4</v>
      </c>
      <c r="H54" s="21" t="str">
        <f>'id91041'!H54</f>
        <v>E06000001</v>
      </c>
      <c r="I54" s="21">
        <f>'id91041'!I54</f>
        <v>460</v>
      </c>
      <c r="J54" s="21">
        <f>'id91041'!J54</f>
        <v>2.0057556466381792</v>
      </c>
      <c r="K54" s="21">
        <f>'id91041'!K54</f>
        <v>1.8321845686457991</v>
      </c>
      <c r="L54" s="21">
        <f>'id91041'!L54</f>
        <v>2.1954021616889903</v>
      </c>
      <c r="M54" s="21">
        <f>'id91041'!M54</f>
        <v>22934</v>
      </c>
      <c r="N54" s="21">
        <f t="shared" si="0"/>
        <v>22934</v>
      </c>
      <c r="O54" s="21">
        <f>'id91041'!O54</f>
        <v>0</v>
      </c>
      <c r="P54" s="21">
        <f>'id91041'!P54</f>
        <v>-1</v>
      </c>
      <c r="Q54" s="21">
        <f>'id91041'!Q54</f>
        <v>-1</v>
      </c>
    </row>
    <row r="55" spans="1:17" x14ac:dyDescent="0.25">
      <c r="A55" s="21">
        <f>'id91041'!A55</f>
        <v>91041</v>
      </c>
      <c r="B55" s="21">
        <v>2014</v>
      </c>
      <c r="C55" s="21">
        <v>1</v>
      </c>
      <c r="D55" s="21">
        <v>1</v>
      </c>
      <c r="E55" s="21">
        <v>-1</v>
      </c>
      <c r="F55" s="21">
        <v>219</v>
      </c>
      <c r="G55" s="21">
        <v>4</v>
      </c>
      <c r="H55" s="21" t="str">
        <f>'id91041'!H55</f>
        <v>E09000016</v>
      </c>
      <c r="I55" s="21">
        <f>'id91041'!I55</f>
        <v>923</v>
      </c>
      <c r="J55" s="21">
        <f>'id91041'!J55</f>
        <v>1.3721846428305955</v>
      </c>
      <c r="K55" s="21">
        <f>'id91041'!K55</f>
        <v>1.2870059525814401</v>
      </c>
      <c r="L55" s="21">
        <f>'id91041'!L55</f>
        <v>1.4629172194314053</v>
      </c>
      <c r="M55" s="21">
        <f>'id91041'!M55</f>
        <v>67265</v>
      </c>
      <c r="N55" s="21">
        <f t="shared" si="0"/>
        <v>67265</v>
      </c>
      <c r="O55" s="21">
        <f>'id91041'!O55</f>
        <v>0</v>
      </c>
      <c r="P55" s="21">
        <f>'id91041'!P55</f>
        <v>-1</v>
      </c>
      <c r="Q55" s="21">
        <f>'id91041'!Q55</f>
        <v>-1</v>
      </c>
    </row>
    <row r="56" spans="1:17" x14ac:dyDescent="0.25">
      <c r="A56" s="21">
        <f>'id91041'!A56</f>
        <v>91041</v>
      </c>
      <c r="B56" s="21">
        <v>2014</v>
      </c>
      <c r="C56" s="21">
        <v>1</v>
      </c>
      <c r="D56" s="21">
        <v>1</v>
      </c>
      <c r="E56" s="21">
        <v>-1</v>
      </c>
      <c r="F56" s="21">
        <v>219</v>
      </c>
      <c r="G56" s="21">
        <v>4</v>
      </c>
      <c r="H56" s="21" t="str">
        <f>'id91041'!H56</f>
        <v>E06000019</v>
      </c>
      <c r="I56" s="21">
        <f>'id91041'!I56</f>
        <v>1339</v>
      </c>
      <c r="J56" s="21">
        <f>'id91041'!J56</f>
        <v>2.1991196951780321</v>
      </c>
      <c r="K56" s="21">
        <f>'id91041'!K56</f>
        <v>2.0856127773121234</v>
      </c>
      <c r="L56" s="21">
        <f>'id91041'!L56</f>
        <v>2.3186578024080551</v>
      </c>
      <c r="M56" s="21">
        <f>'id91041'!M56</f>
        <v>60888</v>
      </c>
      <c r="N56" s="21">
        <f t="shared" si="0"/>
        <v>60888</v>
      </c>
      <c r="O56" s="21">
        <f>'id91041'!O56</f>
        <v>0</v>
      </c>
      <c r="P56" s="21">
        <f>'id91041'!P56</f>
        <v>-1</v>
      </c>
      <c r="Q56" s="21">
        <f>'id91041'!Q56</f>
        <v>-1</v>
      </c>
    </row>
    <row r="57" spans="1:17" x14ac:dyDescent="0.25">
      <c r="A57" s="21">
        <f>'id91041'!A57</f>
        <v>91041</v>
      </c>
      <c r="B57" s="21">
        <v>2014</v>
      </c>
      <c r="C57" s="21">
        <v>1</v>
      </c>
      <c r="D57" s="21">
        <v>1</v>
      </c>
      <c r="E57" s="21">
        <v>-1</v>
      </c>
      <c r="F57" s="21">
        <v>219</v>
      </c>
      <c r="G57" s="21">
        <v>4</v>
      </c>
      <c r="H57" s="21" t="str">
        <f>'id91041'!H57</f>
        <v>E10000015</v>
      </c>
      <c r="I57" s="21">
        <f>'id91041'!I57</f>
        <v>7742</v>
      </c>
      <c r="J57" s="21">
        <f>'id91041'!J57</f>
        <v>2.3599773208069403</v>
      </c>
      <c r="K57" s="21">
        <f>'id91041'!K57</f>
        <v>2.3085875370669373</v>
      </c>
      <c r="L57" s="21">
        <f>'id91041'!L57</f>
        <v>2.4124828052692631</v>
      </c>
      <c r="M57" s="21">
        <f>'id91041'!M57</f>
        <v>328054</v>
      </c>
      <c r="N57" s="21">
        <f t="shared" si="0"/>
        <v>328054</v>
      </c>
      <c r="O57" s="21">
        <f>'id91041'!O57</f>
        <v>404</v>
      </c>
      <c r="P57" s="21">
        <f>'id91041'!P57</f>
        <v>-1</v>
      </c>
      <c r="Q57" s="21">
        <f>'id91041'!Q57</f>
        <v>-1</v>
      </c>
    </row>
    <row r="58" spans="1:17" x14ac:dyDescent="0.25">
      <c r="A58" s="21">
        <f>'id91041'!A58</f>
        <v>91041</v>
      </c>
      <c r="B58" s="21">
        <v>2014</v>
      </c>
      <c r="C58" s="21">
        <v>1</v>
      </c>
      <c r="D58" s="21">
        <v>1</v>
      </c>
      <c r="E58" s="21">
        <v>-1</v>
      </c>
      <c r="F58" s="21">
        <v>219</v>
      </c>
      <c r="G58" s="21">
        <v>4</v>
      </c>
      <c r="H58" s="21" t="str">
        <f>'id91041'!H58</f>
        <v>E09000017</v>
      </c>
      <c r="I58" s="21">
        <f>'id91041'!I58</f>
        <v>1605</v>
      </c>
      <c r="J58" s="21">
        <f>'id91041'!J58</f>
        <v>2.2393682330617257</v>
      </c>
      <c r="K58" s="21">
        <f>'id91041'!K58</f>
        <v>2.133578268028328</v>
      </c>
      <c r="L58" s="21">
        <f>'id91041'!L58</f>
        <v>2.3502776496829627</v>
      </c>
      <c r="M58" s="21">
        <f>'id91041'!M58</f>
        <v>71672</v>
      </c>
      <c r="N58" s="21">
        <f t="shared" si="0"/>
        <v>71672</v>
      </c>
      <c r="O58" s="21">
        <f>'id91041'!O58</f>
        <v>0</v>
      </c>
      <c r="P58" s="21">
        <f>'id91041'!P58</f>
        <v>-1</v>
      </c>
      <c r="Q58" s="21">
        <f>'id91041'!Q58</f>
        <v>-1</v>
      </c>
    </row>
    <row r="59" spans="1:17" x14ac:dyDescent="0.25">
      <c r="A59" s="21">
        <f>'id91041'!A59</f>
        <v>91041</v>
      </c>
      <c r="B59" s="21">
        <v>2014</v>
      </c>
      <c r="C59" s="21">
        <v>1</v>
      </c>
      <c r="D59" s="21">
        <v>1</v>
      </c>
      <c r="E59" s="21">
        <v>-1</v>
      </c>
      <c r="F59" s="21">
        <v>219</v>
      </c>
      <c r="G59" s="21">
        <v>4</v>
      </c>
      <c r="H59" s="21" t="str">
        <f>'id91041'!H59</f>
        <v>E09000018</v>
      </c>
      <c r="I59" s="21">
        <f>'id91041'!I59</f>
        <v>967</v>
      </c>
      <c r="J59" s="21">
        <f>'id91041'!J59</f>
        <v>1.54739806695257</v>
      </c>
      <c r="K59" s="21">
        <f>'id91041'!K59</f>
        <v>1.4535613029881784</v>
      </c>
      <c r="L59" s="21">
        <f>'id91041'!L59</f>
        <v>1.6471913448460977</v>
      </c>
      <c r="M59" s="21">
        <f>'id91041'!M59</f>
        <v>62492</v>
      </c>
      <c r="N59" s="21">
        <f t="shared" si="0"/>
        <v>62492</v>
      </c>
      <c r="O59" s="21">
        <f>'id91041'!O59</f>
        <v>0</v>
      </c>
      <c r="P59" s="21">
        <f>'id91041'!P59</f>
        <v>-1</v>
      </c>
      <c r="Q59" s="21">
        <f>'id91041'!Q59</f>
        <v>-1</v>
      </c>
    </row>
    <row r="60" spans="1:17" x14ac:dyDescent="0.25">
      <c r="A60" s="21">
        <f>'id91041'!A60</f>
        <v>91041</v>
      </c>
      <c r="B60" s="21">
        <v>2014</v>
      </c>
      <c r="C60" s="21">
        <v>1</v>
      </c>
      <c r="D60" s="21">
        <v>1</v>
      </c>
      <c r="E60" s="21">
        <v>-1</v>
      </c>
      <c r="F60" s="21">
        <v>219</v>
      </c>
      <c r="G60" s="21">
        <v>4</v>
      </c>
      <c r="H60" s="21" t="str">
        <f>'id91041'!H60</f>
        <v>E06000046</v>
      </c>
      <c r="I60" s="21">
        <f>'id91041'!I60</f>
        <v>1084</v>
      </c>
      <c r="J60" s="21">
        <f>'id91041'!J60</f>
        <v>2.316585814117496</v>
      </c>
      <c r="K60" s="21">
        <f>'id91041'!K60</f>
        <v>2.1841505782146138</v>
      </c>
      <c r="L60" s="21">
        <f>'id91041'!L60</f>
        <v>2.4568495216144011</v>
      </c>
      <c r="M60" s="21">
        <f>'id91041'!M60</f>
        <v>46793</v>
      </c>
      <c r="N60" s="21">
        <f t="shared" si="0"/>
        <v>46793</v>
      </c>
      <c r="O60" s="21">
        <f>'id91041'!O60</f>
        <v>0</v>
      </c>
      <c r="P60" s="21">
        <f>'id91041'!P60</f>
        <v>-1</v>
      </c>
      <c r="Q60" s="21">
        <f>'id91041'!Q60</f>
        <v>-1</v>
      </c>
    </row>
    <row r="61" spans="1:17" x14ac:dyDescent="0.25">
      <c r="A61" s="21">
        <f>'id91041'!A61</f>
        <v>91041</v>
      </c>
      <c r="B61" s="21">
        <v>2014</v>
      </c>
      <c r="C61" s="21">
        <v>1</v>
      </c>
      <c r="D61" s="21">
        <v>1</v>
      </c>
      <c r="E61" s="21">
        <v>-1</v>
      </c>
      <c r="F61" s="21">
        <v>219</v>
      </c>
      <c r="G61" s="21">
        <v>4</v>
      </c>
      <c r="H61" s="21" t="str">
        <f>'id91041'!H61</f>
        <v>E06000053</v>
      </c>
      <c r="I61" s="21">
        <f>'id91041'!I61</f>
        <v>32</v>
      </c>
      <c r="J61" s="21">
        <f>'id91041'!J61</f>
        <v>4.1612483745123541</v>
      </c>
      <c r="K61" s="21">
        <f>'id91041'!K61</f>
        <v>2.9628325613165134</v>
      </c>
      <c r="L61" s="21">
        <f>'id91041'!L61</f>
        <v>5.8153531902884517</v>
      </c>
      <c r="M61" s="21">
        <f>'id91041'!M61</f>
        <v>769</v>
      </c>
      <c r="N61" s="21">
        <f t="shared" si="0"/>
        <v>769</v>
      </c>
      <c r="O61" s="21">
        <f>'id91041'!O61</f>
        <v>0</v>
      </c>
      <c r="P61" s="21">
        <f>'id91041'!P61</f>
        <v>-1</v>
      </c>
      <c r="Q61" s="21">
        <f>'id91041'!Q61</f>
        <v>-1</v>
      </c>
    </row>
    <row r="62" spans="1:17" x14ac:dyDescent="0.25">
      <c r="A62" s="21">
        <f>'id91041'!A62</f>
        <v>91041</v>
      </c>
      <c r="B62" s="21">
        <v>2014</v>
      </c>
      <c r="C62" s="21">
        <v>1</v>
      </c>
      <c r="D62" s="21">
        <v>1</v>
      </c>
      <c r="E62" s="21">
        <v>-1</v>
      </c>
      <c r="F62" s="21">
        <v>219</v>
      </c>
      <c r="G62" s="21">
        <v>4</v>
      </c>
      <c r="H62" s="21" t="str">
        <f>'id91041'!H62</f>
        <v>E09000019</v>
      </c>
      <c r="I62" s="21">
        <f>'id91041'!I62</f>
        <v>2240</v>
      </c>
      <c r="J62" s="21">
        <f>'id91041'!J62</f>
        <v>4.8794301522643604</v>
      </c>
      <c r="K62" s="21">
        <f>'id91041'!K62</f>
        <v>4.6861030833233777</v>
      </c>
      <c r="L62" s="21">
        <f>'id91041'!L62</f>
        <v>5.0803078913969051</v>
      </c>
      <c r="M62" s="21">
        <f>'id91041'!M62</f>
        <v>45907</v>
      </c>
      <c r="N62" s="21">
        <f t="shared" si="0"/>
        <v>45907</v>
      </c>
      <c r="O62" s="21">
        <f>'id91041'!O62</f>
        <v>0</v>
      </c>
      <c r="P62" s="21">
        <f>'id91041'!P62</f>
        <v>-1</v>
      </c>
      <c r="Q62" s="21">
        <f>'id91041'!Q62</f>
        <v>-1</v>
      </c>
    </row>
    <row r="63" spans="1:17" x14ac:dyDescent="0.25">
      <c r="A63" s="21">
        <f>'id91041'!A63</f>
        <v>91041</v>
      </c>
      <c r="B63" s="21">
        <v>2014</v>
      </c>
      <c r="C63" s="21">
        <v>1</v>
      </c>
      <c r="D63" s="21">
        <v>1</v>
      </c>
      <c r="E63" s="21">
        <v>-1</v>
      </c>
      <c r="F63" s="21">
        <v>219</v>
      </c>
      <c r="G63" s="21">
        <v>4</v>
      </c>
      <c r="H63" s="21" t="str">
        <f>'id91041'!H63</f>
        <v>E09000020</v>
      </c>
      <c r="I63" s="21">
        <f>'id91041'!I63</f>
        <v>648</v>
      </c>
      <c r="J63" s="21">
        <f>'id91041'!J63</f>
        <v>1.5205199802895559</v>
      </c>
      <c r="K63" s="21">
        <f>'id91041'!K63</f>
        <v>1.408634122042342</v>
      </c>
      <c r="L63" s="21">
        <f>'id91041'!L63</f>
        <v>1.6411448460162119</v>
      </c>
      <c r="M63" s="21">
        <f>'id91041'!M63</f>
        <v>42617</v>
      </c>
      <c r="N63" s="21">
        <f t="shared" si="0"/>
        <v>42617</v>
      </c>
      <c r="O63" s="21">
        <f>'id91041'!O63</f>
        <v>404</v>
      </c>
      <c r="P63" s="21">
        <f>'id91041'!P63</f>
        <v>-1</v>
      </c>
      <c r="Q63" s="21">
        <f>'id91041'!Q63</f>
        <v>-1</v>
      </c>
    </row>
    <row r="64" spans="1:17" x14ac:dyDescent="0.25">
      <c r="A64" s="21">
        <f>'id91041'!A64</f>
        <v>91041</v>
      </c>
      <c r="B64" s="21">
        <v>2014</v>
      </c>
      <c r="C64" s="21">
        <v>1</v>
      </c>
      <c r="D64" s="21">
        <v>1</v>
      </c>
      <c r="E64" s="21">
        <v>-1</v>
      </c>
      <c r="F64" s="21">
        <v>219</v>
      </c>
      <c r="G64" s="21">
        <v>4</v>
      </c>
      <c r="H64" s="21" t="str">
        <f>'id91041'!H64</f>
        <v>E10000016</v>
      </c>
      <c r="I64" s="21">
        <f>'id91041'!I64</f>
        <v>10074</v>
      </c>
      <c r="J64" s="21">
        <f>'id91041'!J64</f>
        <v>2.2362465509548555</v>
      </c>
      <c r="K64" s="21">
        <f>'id91041'!K64</f>
        <v>2.1934747834328268</v>
      </c>
      <c r="L64" s="21">
        <f>'id91041'!L64</f>
        <v>2.2798329076987303</v>
      </c>
      <c r="M64" s="21">
        <f>'id91041'!M64</f>
        <v>450487</v>
      </c>
      <c r="N64" s="21">
        <f t="shared" si="0"/>
        <v>450487</v>
      </c>
      <c r="O64" s="21">
        <f>'id91041'!O64</f>
        <v>0</v>
      </c>
      <c r="P64" s="21">
        <f>'id91041'!P64</f>
        <v>-1</v>
      </c>
      <c r="Q64" s="21">
        <f>'id91041'!Q64</f>
        <v>-1</v>
      </c>
    </row>
    <row r="65" spans="1:17" x14ac:dyDescent="0.25">
      <c r="A65" s="21">
        <f>'id91041'!A65</f>
        <v>91041</v>
      </c>
      <c r="B65" s="21">
        <v>2014</v>
      </c>
      <c r="C65" s="21">
        <v>1</v>
      </c>
      <c r="D65" s="21">
        <v>1</v>
      </c>
      <c r="E65" s="21">
        <v>-1</v>
      </c>
      <c r="F65" s="21">
        <v>219</v>
      </c>
      <c r="G65" s="21">
        <v>4</v>
      </c>
      <c r="H65" s="21" t="str">
        <f>'id91041'!H65</f>
        <v>E06000010</v>
      </c>
      <c r="I65" s="21">
        <f>'id91041'!I65</f>
        <v>748</v>
      </c>
      <c r="J65" s="21">
        <f>'id91041'!J65</f>
        <v>1.4740949490570128</v>
      </c>
      <c r="K65" s="21">
        <f>'id91041'!K65</f>
        <v>1.3728508006287905</v>
      </c>
      <c r="L65" s="21">
        <f>'id91041'!L65</f>
        <v>1.5826857721010876</v>
      </c>
      <c r="M65" s="21">
        <f>'id91041'!M65</f>
        <v>50743</v>
      </c>
      <c r="N65" s="21">
        <f t="shared" si="0"/>
        <v>50743</v>
      </c>
      <c r="O65" s="21">
        <f>'id91041'!O65</f>
        <v>0</v>
      </c>
      <c r="P65" s="21">
        <f>'id91041'!P65</f>
        <v>-1</v>
      </c>
      <c r="Q65" s="21">
        <f>'id91041'!Q65</f>
        <v>-1</v>
      </c>
    </row>
    <row r="66" spans="1:17" x14ac:dyDescent="0.25">
      <c r="A66" s="21">
        <f>'id91041'!A66</f>
        <v>91041</v>
      </c>
      <c r="B66" s="21">
        <v>2014</v>
      </c>
      <c r="C66" s="21">
        <v>1</v>
      </c>
      <c r="D66" s="21">
        <v>1</v>
      </c>
      <c r="E66" s="21">
        <v>-1</v>
      </c>
      <c r="F66" s="21">
        <v>219</v>
      </c>
      <c r="G66" s="21">
        <v>4</v>
      </c>
      <c r="H66" s="21" t="str">
        <f>'id91041'!H66</f>
        <v>E09000021</v>
      </c>
      <c r="I66" s="21">
        <f>'id91041'!I66</f>
        <v>1349</v>
      </c>
      <c r="J66" s="21">
        <f>'id91041'!J66</f>
        <v>3.1749393960789849</v>
      </c>
      <c r="K66" s="21">
        <f>'id91041'!K66</f>
        <v>3.0124125387970988</v>
      </c>
      <c r="L66" s="21">
        <f>'id91041'!L66</f>
        <v>3.3459324578278422</v>
      </c>
      <c r="M66" s="21">
        <f>'id91041'!M66</f>
        <v>42489</v>
      </c>
      <c r="N66" s="21">
        <f t="shared" si="0"/>
        <v>42489</v>
      </c>
      <c r="O66" s="21">
        <f>'id91041'!O66</f>
        <v>0</v>
      </c>
      <c r="P66" s="21">
        <f>'id91041'!P66</f>
        <v>-1</v>
      </c>
      <c r="Q66" s="21">
        <f>'id91041'!Q66</f>
        <v>-1</v>
      </c>
    </row>
    <row r="67" spans="1:17" x14ac:dyDescent="0.25">
      <c r="A67" s="21">
        <f>'id91041'!A67</f>
        <v>91041</v>
      </c>
      <c r="B67" s="21">
        <v>2014</v>
      </c>
      <c r="C67" s="21">
        <v>1</v>
      </c>
      <c r="D67" s="21">
        <v>1</v>
      </c>
      <c r="E67" s="21">
        <v>-1</v>
      </c>
      <c r="F67" s="21">
        <v>219</v>
      </c>
      <c r="G67" s="21">
        <v>4</v>
      </c>
      <c r="H67" s="21" t="str">
        <f>'id91041'!H67</f>
        <v>E08000034</v>
      </c>
      <c r="I67" s="21">
        <f>'id91041'!I67</f>
        <v>4256</v>
      </c>
      <c r="J67" s="21">
        <f>'id91041'!J67</f>
        <v>3.4533401491362596</v>
      </c>
      <c r="K67" s="21">
        <f>'id91041'!K67</f>
        <v>3.3528397223977651</v>
      </c>
      <c r="L67" s="21">
        <f>'id91041'!L67</f>
        <v>3.5567421849535985</v>
      </c>
      <c r="M67" s="21">
        <f>'id91041'!M67</f>
        <v>123243</v>
      </c>
      <c r="N67" s="21">
        <f t="shared" ref="N67:N130" si="1">M67</f>
        <v>123243</v>
      </c>
      <c r="O67" s="21">
        <f>'id91041'!O67</f>
        <v>0</v>
      </c>
      <c r="P67" s="21">
        <f>'id91041'!P67</f>
        <v>-1</v>
      </c>
      <c r="Q67" s="21">
        <f>'id91041'!Q67</f>
        <v>-1</v>
      </c>
    </row>
    <row r="68" spans="1:17" x14ac:dyDescent="0.25">
      <c r="A68" s="21">
        <f>'id91041'!A68</f>
        <v>91041</v>
      </c>
      <c r="B68" s="21">
        <v>2014</v>
      </c>
      <c r="C68" s="21">
        <v>1</v>
      </c>
      <c r="D68" s="21">
        <v>1</v>
      </c>
      <c r="E68" s="21">
        <v>-1</v>
      </c>
      <c r="F68" s="21">
        <v>219</v>
      </c>
      <c r="G68" s="21">
        <v>4</v>
      </c>
      <c r="H68" s="21" t="str">
        <f>'id91041'!H68</f>
        <v>E08000011</v>
      </c>
      <c r="I68" s="21">
        <f>'id91041'!I68</f>
        <v>597</v>
      </c>
      <c r="J68" s="21">
        <f>'id91041'!J68</f>
        <v>1.3664454108491646</v>
      </c>
      <c r="K68" s="21">
        <f>'id91041'!K68</f>
        <v>1.2617826965822481</v>
      </c>
      <c r="L68" s="21">
        <f>'id91041'!L68</f>
        <v>1.4796596184625412</v>
      </c>
      <c r="M68" s="21">
        <f>'id91041'!M68</f>
        <v>43690</v>
      </c>
      <c r="N68" s="21">
        <f t="shared" si="1"/>
        <v>43690</v>
      </c>
      <c r="O68" s="21">
        <f>'id91041'!O68</f>
        <v>0</v>
      </c>
      <c r="P68" s="21">
        <f>'id91041'!P68</f>
        <v>-1</v>
      </c>
      <c r="Q68" s="21">
        <f>'id91041'!Q68</f>
        <v>-1</v>
      </c>
    </row>
    <row r="69" spans="1:17" x14ac:dyDescent="0.25">
      <c r="A69" s="21">
        <f>'id91041'!A69</f>
        <v>91041</v>
      </c>
      <c r="B69" s="21">
        <v>2014</v>
      </c>
      <c r="C69" s="21">
        <v>1</v>
      </c>
      <c r="D69" s="21">
        <v>1</v>
      </c>
      <c r="E69" s="21">
        <v>-1</v>
      </c>
      <c r="F69" s="21">
        <v>219</v>
      </c>
      <c r="G69" s="21">
        <v>4</v>
      </c>
      <c r="H69" s="21" t="str">
        <f>'id91041'!H69</f>
        <v>E09000022</v>
      </c>
      <c r="I69" s="21">
        <f>'id91041'!I69</f>
        <v>2131</v>
      </c>
      <c r="J69" s="21">
        <f>'id91041'!J69</f>
        <v>3.2001802072383243</v>
      </c>
      <c r="K69" s="21">
        <f>'id91041'!K69</f>
        <v>3.0691759440622479</v>
      </c>
      <c r="L69" s="21">
        <f>'id91041'!L69</f>
        <v>3.3365837558922014</v>
      </c>
      <c r="M69" s="21">
        <f>'id91041'!M69</f>
        <v>66590</v>
      </c>
      <c r="N69" s="21">
        <f t="shared" si="1"/>
        <v>66590</v>
      </c>
      <c r="O69" s="21">
        <f>'id91041'!O69</f>
        <v>404</v>
      </c>
      <c r="P69" s="21">
        <f>'id91041'!P69</f>
        <v>-1</v>
      </c>
      <c r="Q69" s="21">
        <f>'id91041'!Q69</f>
        <v>-1</v>
      </c>
    </row>
    <row r="70" spans="1:17" x14ac:dyDescent="0.25">
      <c r="A70" s="21">
        <f>'id91041'!A70</f>
        <v>91041</v>
      </c>
      <c r="B70" s="21">
        <v>2014</v>
      </c>
      <c r="C70" s="21">
        <v>1</v>
      </c>
      <c r="D70" s="21">
        <v>1</v>
      </c>
      <c r="E70" s="21">
        <v>-1</v>
      </c>
      <c r="F70" s="21">
        <v>219</v>
      </c>
      <c r="G70" s="21">
        <v>4</v>
      </c>
      <c r="H70" s="21" t="str">
        <f>'id91041'!H70</f>
        <v>E10000017</v>
      </c>
      <c r="I70" s="21">
        <f>'id91041'!I70</f>
        <v>8788</v>
      </c>
      <c r="J70" s="21">
        <f>'id91041'!J70</f>
        <v>2.4307870184687812</v>
      </c>
      <c r="K70" s="21">
        <f>'id91041'!K70</f>
        <v>2.3810898788741741</v>
      </c>
      <c r="L70" s="21">
        <f>'id91041'!L70</f>
        <v>2.4814950492015995</v>
      </c>
      <c r="M70" s="21">
        <f>'id91041'!M70</f>
        <v>361529</v>
      </c>
      <c r="N70" s="21">
        <f t="shared" si="1"/>
        <v>361529</v>
      </c>
      <c r="O70" s="21">
        <f>'id91041'!O70</f>
        <v>404</v>
      </c>
      <c r="P70" s="21">
        <f>'id91041'!P70</f>
        <v>-1</v>
      </c>
      <c r="Q70" s="21">
        <f>'id91041'!Q70</f>
        <v>-1</v>
      </c>
    </row>
    <row r="71" spans="1:17" x14ac:dyDescent="0.25">
      <c r="A71" s="21">
        <f>'id91041'!A71</f>
        <v>91041</v>
      </c>
      <c r="B71" s="21">
        <v>2014</v>
      </c>
      <c r="C71" s="21">
        <v>1</v>
      </c>
      <c r="D71" s="21">
        <v>1</v>
      </c>
      <c r="E71" s="21">
        <v>-1</v>
      </c>
      <c r="F71" s="21">
        <v>219</v>
      </c>
      <c r="G71" s="21">
        <v>4</v>
      </c>
      <c r="H71" s="21" t="str">
        <f>'id91041'!H71</f>
        <v>E08000035</v>
      </c>
      <c r="I71" s="21">
        <f>'id91041'!I71</f>
        <v>6819</v>
      </c>
      <c r="J71" s="21">
        <f>'id91041'!J71</f>
        <v>3.3633713617732797</v>
      </c>
      <c r="K71" s="21">
        <f>'id91041'!K71</f>
        <v>3.2857753734343285</v>
      </c>
      <c r="L71" s="21">
        <f>'id91041'!L71</f>
        <v>3.4427346051497021</v>
      </c>
      <c r="M71" s="21">
        <f>'id91041'!M71</f>
        <v>202743</v>
      </c>
      <c r="N71" s="21">
        <f t="shared" si="1"/>
        <v>202743</v>
      </c>
      <c r="O71" s="21">
        <f>'id91041'!O71</f>
        <v>0</v>
      </c>
      <c r="P71" s="21">
        <f>'id91041'!P71</f>
        <v>-1</v>
      </c>
      <c r="Q71" s="21">
        <f>'id91041'!Q71</f>
        <v>-1</v>
      </c>
    </row>
    <row r="72" spans="1:17" x14ac:dyDescent="0.25">
      <c r="A72" s="21">
        <f>'id91041'!A72</f>
        <v>91041</v>
      </c>
      <c r="B72" s="21">
        <v>2014</v>
      </c>
      <c r="C72" s="21">
        <v>1</v>
      </c>
      <c r="D72" s="21">
        <v>1</v>
      </c>
      <c r="E72" s="21">
        <v>-1</v>
      </c>
      <c r="F72" s="21">
        <v>219</v>
      </c>
      <c r="G72" s="21">
        <v>4</v>
      </c>
      <c r="H72" s="21" t="str">
        <f>'id91041'!H72</f>
        <v>E06000016</v>
      </c>
      <c r="I72" s="21">
        <f>'id91041'!I72</f>
        <v>3517</v>
      </c>
      <c r="J72" s="21">
        <f>'id91041'!J72</f>
        <v>4.0681534261786894</v>
      </c>
      <c r="K72" s="21">
        <f>'id91041'!K72</f>
        <v>3.9384950983578535</v>
      </c>
      <c r="L72" s="21">
        <f>'id91041'!L72</f>
        <v>4.2018934977936855</v>
      </c>
      <c r="M72" s="21">
        <f>'id91041'!M72</f>
        <v>86452</v>
      </c>
      <c r="N72" s="21">
        <f t="shared" si="1"/>
        <v>86452</v>
      </c>
      <c r="O72" s="21">
        <f>'id91041'!O72</f>
        <v>0</v>
      </c>
      <c r="P72" s="21">
        <f>'id91041'!P72</f>
        <v>-1</v>
      </c>
      <c r="Q72" s="21">
        <f>'id91041'!Q72</f>
        <v>-1</v>
      </c>
    </row>
    <row r="73" spans="1:17" x14ac:dyDescent="0.25">
      <c r="A73" s="21">
        <f>'id91041'!A73</f>
        <v>91041</v>
      </c>
      <c r="B73" s="21">
        <v>2014</v>
      </c>
      <c r="C73" s="21">
        <v>1</v>
      </c>
      <c r="D73" s="21">
        <v>1</v>
      </c>
      <c r="E73" s="21">
        <v>-1</v>
      </c>
      <c r="F73" s="21">
        <v>219</v>
      </c>
      <c r="G73" s="21">
        <v>4</v>
      </c>
      <c r="H73" s="21" t="str">
        <f>'id91041'!H73</f>
        <v>E10000018</v>
      </c>
      <c r="I73" s="21">
        <f>'id91041'!I73</f>
        <v>5460</v>
      </c>
      <c r="J73" s="21">
        <f>'id91041'!J73</f>
        <v>2.6356821154969419</v>
      </c>
      <c r="K73" s="21">
        <f>'id91041'!K73</f>
        <v>2.567572039348649</v>
      </c>
      <c r="L73" s="21">
        <f>'id91041'!L73</f>
        <v>2.7055487791879616</v>
      </c>
      <c r="M73" s="21">
        <f>'id91041'!M73</f>
        <v>207157</v>
      </c>
      <c r="N73" s="21">
        <f t="shared" si="1"/>
        <v>207157</v>
      </c>
      <c r="O73" s="21">
        <f>'id91041'!O73</f>
        <v>0</v>
      </c>
      <c r="P73" s="21">
        <f>'id91041'!P73</f>
        <v>-1</v>
      </c>
      <c r="Q73" s="21">
        <f>'id91041'!Q73</f>
        <v>-1</v>
      </c>
    </row>
    <row r="74" spans="1:17" x14ac:dyDescent="0.25">
      <c r="A74" s="21">
        <f>'id91041'!A74</f>
        <v>91041</v>
      </c>
      <c r="B74" s="21">
        <v>2014</v>
      </c>
      <c r="C74" s="21">
        <v>1</v>
      </c>
      <c r="D74" s="21">
        <v>1</v>
      </c>
      <c r="E74" s="21">
        <v>-1</v>
      </c>
      <c r="F74" s="21">
        <v>219</v>
      </c>
      <c r="G74" s="21">
        <v>4</v>
      </c>
      <c r="H74" s="21" t="str">
        <f>'id91041'!H74</f>
        <v>E09000023</v>
      </c>
      <c r="I74" s="21">
        <f>'id91041'!I74</f>
        <v>1538</v>
      </c>
      <c r="J74" s="21">
        <f>'id91041'!J74</f>
        <v>2.2870568641446583</v>
      </c>
      <c r="K74" s="21">
        <f>'id91041'!K74</f>
        <v>2.1767670541921897</v>
      </c>
      <c r="L74" s="21">
        <f>'id91041'!L74</f>
        <v>2.4027974484490162</v>
      </c>
      <c r="M74" s="21">
        <f>'id91041'!M74</f>
        <v>67248</v>
      </c>
      <c r="N74" s="21">
        <f t="shared" si="1"/>
        <v>67248</v>
      </c>
      <c r="O74" s="21">
        <f>'id91041'!O74</f>
        <v>0</v>
      </c>
      <c r="P74" s="21">
        <f>'id91041'!P74</f>
        <v>-1</v>
      </c>
      <c r="Q74" s="21">
        <f>'id91041'!Q74</f>
        <v>-1</v>
      </c>
    </row>
    <row r="75" spans="1:17" x14ac:dyDescent="0.25">
      <c r="A75" s="21">
        <f>'id91041'!A75</f>
        <v>91041</v>
      </c>
      <c r="B75" s="21">
        <v>2014</v>
      </c>
      <c r="C75" s="21">
        <v>1</v>
      </c>
      <c r="D75" s="21">
        <v>1</v>
      </c>
      <c r="E75" s="21">
        <v>-1</v>
      </c>
      <c r="F75" s="21">
        <v>219</v>
      </c>
      <c r="G75" s="21">
        <v>4</v>
      </c>
      <c r="H75" s="21" t="str">
        <f>'id91041'!H75</f>
        <v>E10000019</v>
      </c>
      <c r="I75" s="21">
        <f>'id91041'!I75</f>
        <v>5505</v>
      </c>
      <c r="J75" s="21">
        <f>'id91041'!J75</f>
        <v>2.3871988898766285</v>
      </c>
      <c r="K75" s="21">
        <f>'id91041'!K75</f>
        <v>2.3256841367271761</v>
      </c>
      <c r="L75" s="21">
        <f>'id91041'!L75</f>
        <v>2.4502999015029503</v>
      </c>
      <c r="M75" s="21">
        <f>'id91041'!M75</f>
        <v>230605</v>
      </c>
      <c r="N75" s="21">
        <f t="shared" si="1"/>
        <v>230605</v>
      </c>
      <c r="O75" s="21">
        <f>'id91041'!O75</f>
        <v>0</v>
      </c>
      <c r="P75" s="21">
        <f>'id91041'!P75</f>
        <v>-1</v>
      </c>
      <c r="Q75" s="21">
        <f>'id91041'!Q75</f>
        <v>-1</v>
      </c>
    </row>
    <row r="76" spans="1:17" x14ac:dyDescent="0.25">
      <c r="A76" s="21">
        <f>'id91041'!A76</f>
        <v>91041</v>
      </c>
      <c r="B76" s="21">
        <v>2014</v>
      </c>
      <c r="C76" s="21">
        <v>1</v>
      </c>
      <c r="D76" s="21">
        <v>1</v>
      </c>
      <c r="E76" s="21">
        <v>-1</v>
      </c>
      <c r="F76" s="21">
        <v>219</v>
      </c>
      <c r="G76" s="21">
        <v>4</v>
      </c>
      <c r="H76" s="21" t="str">
        <f>'id91041'!H76</f>
        <v>E08000012</v>
      </c>
      <c r="I76" s="21">
        <f>'id91041'!I76</f>
        <v>1969</v>
      </c>
      <c r="J76" s="21">
        <f>'id91041'!J76</f>
        <v>1.5897493863841883</v>
      </c>
      <c r="K76" s="21">
        <f>'id91041'!K76</f>
        <v>1.5215772182025418</v>
      </c>
      <c r="L76" s="21">
        <f>'id91041'!L76</f>
        <v>1.6609244000731656</v>
      </c>
      <c r="M76" s="21">
        <f>'id91041'!M76</f>
        <v>123856</v>
      </c>
      <c r="N76" s="21">
        <f t="shared" si="1"/>
        <v>123856</v>
      </c>
      <c r="O76" s="21">
        <f>'id91041'!O76</f>
        <v>0</v>
      </c>
      <c r="P76" s="21">
        <f>'id91041'!P76</f>
        <v>-1</v>
      </c>
      <c r="Q76" s="21">
        <f>'id91041'!Q76</f>
        <v>-1</v>
      </c>
    </row>
    <row r="77" spans="1:17" x14ac:dyDescent="0.25">
      <c r="A77" s="21">
        <f>'id91041'!A77</f>
        <v>91041</v>
      </c>
      <c r="B77" s="21">
        <v>2014</v>
      </c>
      <c r="C77" s="21">
        <v>1</v>
      </c>
      <c r="D77" s="21">
        <v>1</v>
      </c>
      <c r="E77" s="21">
        <v>-1</v>
      </c>
      <c r="F77" s="21">
        <v>219</v>
      </c>
      <c r="G77" s="21">
        <v>4</v>
      </c>
      <c r="H77" s="21" t="str">
        <f>'id91041'!H77</f>
        <v>E06000032</v>
      </c>
      <c r="I77" s="21">
        <f>'id91041'!I77</f>
        <v>1044</v>
      </c>
      <c r="J77" s="21">
        <f>'id91041'!J77</f>
        <v>2.1385116450562283</v>
      </c>
      <c r="K77" s="21">
        <f>'id91041'!K77</f>
        <v>2.0139010556907317</v>
      </c>
      <c r="L77" s="21">
        <f>'id91041'!L77</f>
        <v>2.2706538704805443</v>
      </c>
      <c r="M77" s="21">
        <f>'id91041'!M77</f>
        <v>48819</v>
      </c>
      <c r="N77" s="21">
        <f t="shared" si="1"/>
        <v>48819</v>
      </c>
      <c r="O77" s="21">
        <f>'id91041'!O77</f>
        <v>0</v>
      </c>
      <c r="P77" s="21">
        <f>'id91041'!P77</f>
        <v>-1</v>
      </c>
      <c r="Q77" s="21">
        <f>'id91041'!Q77</f>
        <v>-1</v>
      </c>
    </row>
    <row r="78" spans="1:17" x14ac:dyDescent="0.25">
      <c r="A78" s="21">
        <f>'id91041'!A78</f>
        <v>91041</v>
      </c>
      <c r="B78" s="21">
        <v>2014</v>
      </c>
      <c r="C78" s="21">
        <v>1</v>
      </c>
      <c r="D78" s="21">
        <v>1</v>
      </c>
      <c r="E78" s="21">
        <v>-1</v>
      </c>
      <c r="F78" s="21">
        <v>219</v>
      </c>
      <c r="G78" s="21">
        <v>4</v>
      </c>
      <c r="H78" s="21" t="str">
        <f>'id91041'!H78</f>
        <v>E08000003</v>
      </c>
      <c r="I78" s="21">
        <f>'id91041'!I78</f>
        <v>1841</v>
      </c>
      <c r="J78" s="21">
        <f>'id91041'!J78</f>
        <v>1.7553226990589335</v>
      </c>
      <c r="K78" s="21">
        <f>'id91041'!K78</f>
        <v>1.6775961063431617</v>
      </c>
      <c r="L78" s="21">
        <f>'id91041'!L78</f>
        <v>1.8365832617667752</v>
      </c>
      <c r="M78" s="21">
        <f>'id91041'!M78</f>
        <v>104881</v>
      </c>
      <c r="N78" s="21">
        <f t="shared" si="1"/>
        <v>104881</v>
      </c>
      <c r="O78" s="21">
        <f>'id91041'!O78</f>
        <v>0</v>
      </c>
      <c r="P78" s="21">
        <f>'id91041'!P78</f>
        <v>-1</v>
      </c>
      <c r="Q78" s="21">
        <f>'id91041'!Q78</f>
        <v>-1</v>
      </c>
    </row>
    <row r="79" spans="1:17" x14ac:dyDescent="0.25">
      <c r="A79" s="21">
        <f>'id91041'!A79</f>
        <v>91041</v>
      </c>
      <c r="B79" s="21">
        <v>2014</v>
      </c>
      <c r="C79" s="21">
        <v>1</v>
      </c>
      <c r="D79" s="21">
        <v>1</v>
      </c>
      <c r="E79" s="21">
        <v>-1</v>
      </c>
      <c r="F79" s="21">
        <v>219</v>
      </c>
      <c r="G79" s="21">
        <v>4</v>
      </c>
      <c r="H79" s="21" t="str">
        <f>'id91041'!H79</f>
        <v>E06000035</v>
      </c>
      <c r="I79" s="21">
        <f>'id91041'!I79</f>
        <v>1863</v>
      </c>
      <c r="J79" s="21">
        <f>'id91041'!J79</f>
        <v>2.1995277449822903</v>
      </c>
      <c r="K79" s="21">
        <f>'id91041'!K79</f>
        <v>2.1029002686592642</v>
      </c>
      <c r="L79" s="21">
        <f>'id91041'!L79</f>
        <v>2.300490881710203</v>
      </c>
      <c r="M79" s="21">
        <f>'id91041'!M79</f>
        <v>84700</v>
      </c>
      <c r="N79" s="21">
        <f t="shared" si="1"/>
        <v>84700</v>
      </c>
      <c r="O79" s="21">
        <f>'id91041'!O79</f>
        <v>0</v>
      </c>
      <c r="P79" s="21">
        <f>'id91041'!P79</f>
        <v>-1</v>
      </c>
      <c r="Q79" s="21">
        <f>'id91041'!Q79</f>
        <v>-1</v>
      </c>
    </row>
    <row r="80" spans="1:17" x14ac:dyDescent="0.25">
      <c r="A80" s="21">
        <f>'id91041'!A80</f>
        <v>91041</v>
      </c>
      <c r="B80" s="21">
        <v>2014</v>
      </c>
      <c r="C80" s="21">
        <v>1</v>
      </c>
      <c r="D80" s="21">
        <v>1</v>
      </c>
      <c r="E80" s="21">
        <v>-1</v>
      </c>
      <c r="F80" s="21">
        <v>219</v>
      </c>
      <c r="G80" s="21">
        <v>4</v>
      </c>
      <c r="H80" s="21" t="str">
        <f>'id91041'!H80</f>
        <v>E09000024</v>
      </c>
      <c r="I80" s="21">
        <f>'id91041'!I80</f>
        <v>1450</v>
      </c>
      <c r="J80" s="21">
        <f>'id91041'!J80</f>
        <v>2.8593965687241174</v>
      </c>
      <c r="K80" s="21">
        <f>'id91041'!K80</f>
        <v>2.7178718485893634</v>
      </c>
      <c r="L80" s="21">
        <f>'id91041'!L80</f>
        <v>3.0080628770980891</v>
      </c>
      <c r="M80" s="21">
        <f>'id91041'!M80</f>
        <v>50710</v>
      </c>
      <c r="N80" s="21">
        <f t="shared" si="1"/>
        <v>50710</v>
      </c>
      <c r="O80" s="21">
        <f>'id91041'!O80</f>
        <v>404</v>
      </c>
      <c r="P80" s="21">
        <f>'id91041'!P80</f>
        <v>-1</v>
      </c>
      <c r="Q80" s="21">
        <f>'id91041'!Q80</f>
        <v>-1</v>
      </c>
    </row>
    <row r="81" spans="1:17" x14ac:dyDescent="0.25">
      <c r="A81" s="21">
        <f>'id91041'!A81</f>
        <v>91041</v>
      </c>
      <c r="B81" s="21">
        <v>2014</v>
      </c>
      <c r="C81" s="21">
        <v>1</v>
      </c>
      <c r="D81" s="21">
        <v>1</v>
      </c>
      <c r="E81" s="21">
        <v>-1</v>
      </c>
      <c r="F81" s="21">
        <v>219</v>
      </c>
      <c r="G81" s="21">
        <v>4</v>
      </c>
      <c r="H81" s="21" t="str">
        <f>'id91041'!H81</f>
        <v>E06000002</v>
      </c>
      <c r="I81" s="21">
        <f>'id91041'!I81</f>
        <v>857</v>
      </c>
      <c r="J81" s="21">
        <f>'id91041'!J81</f>
        <v>2.3630949098329013</v>
      </c>
      <c r="K81" s="21">
        <f>'id91041'!K81</f>
        <v>2.2117359045660199</v>
      </c>
      <c r="L81" s="21">
        <f>'id91041'!L81</f>
        <v>2.5245446793209032</v>
      </c>
      <c r="M81" s="21">
        <f>'id91041'!M81</f>
        <v>36266</v>
      </c>
      <c r="N81" s="21">
        <f t="shared" si="1"/>
        <v>36266</v>
      </c>
      <c r="O81" s="21">
        <f>'id91041'!O81</f>
        <v>0</v>
      </c>
      <c r="P81" s="21">
        <f>'id91041'!P81</f>
        <v>-1</v>
      </c>
      <c r="Q81" s="21">
        <f>'id91041'!Q81</f>
        <v>-1</v>
      </c>
    </row>
    <row r="82" spans="1:17" x14ac:dyDescent="0.25">
      <c r="A82" s="21">
        <f>'id91041'!A82</f>
        <v>91041</v>
      </c>
      <c r="B82" s="21">
        <v>2014</v>
      </c>
      <c r="C82" s="21">
        <v>1</v>
      </c>
      <c r="D82" s="21">
        <v>1</v>
      </c>
      <c r="E82" s="21">
        <v>-1</v>
      </c>
      <c r="F82" s="21">
        <v>219</v>
      </c>
      <c r="G82" s="21">
        <v>4</v>
      </c>
      <c r="H82" s="21" t="str">
        <f>'id91041'!H82</f>
        <v>E06000042</v>
      </c>
      <c r="I82" s="21">
        <f>'id91041'!I82</f>
        <v>2054</v>
      </c>
      <c r="J82" s="21">
        <f>'id91041'!J82</f>
        <v>2.9930783242258654</v>
      </c>
      <c r="K82" s="21">
        <f>'id91041'!K82</f>
        <v>2.8681985119609661</v>
      </c>
      <c r="L82" s="21">
        <f>'id91041'!L82</f>
        <v>3.1232205057823523</v>
      </c>
      <c r="M82" s="21">
        <f>'id91041'!M82</f>
        <v>68625</v>
      </c>
      <c r="N82" s="21">
        <f t="shared" si="1"/>
        <v>68625</v>
      </c>
      <c r="O82" s="21">
        <f>'id91041'!O82</f>
        <v>404</v>
      </c>
      <c r="P82" s="21">
        <f>'id91041'!P82</f>
        <v>-1</v>
      </c>
      <c r="Q82" s="21">
        <f>'id91041'!Q82</f>
        <v>-1</v>
      </c>
    </row>
    <row r="83" spans="1:17" x14ac:dyDescent="0.25">
      <c r="A83" s="21">
        <f>'id91041'!A83</f>
        <v>91041</v>
      </c>
      <c r="B83" s="21">
        <v>2014</v>
      </c>
      <c r="C83" s="21">
        <v>1</v>
      </c>
      <c r="D83" s="21">
        <v>1</v>
      </c>
      <c r="E83" s="21">
        <v>-1</v>
      </c>
      <c r="F83" s="21">
        <v>219</v>
      </c>
      <c r="G83" s="21">
        <v>4</v>
      </c>
      <c r="H83" s="21" t="str">
        <f>'id91041'!H83</f>
        <v>E08000021</v>
      </c>
      <c r="I83" s="21">
        <f>'id91041'!I83</f>
        <v>995</v>
      </c>
      <c r="J83" s="21">
        <f>'id91041'!J83</f>
        <v>1.4161483611107157</v>
      </c>
      <c r="K83" s="21">
        <f>'id91041'!K83</f>
        <v>1.3313993607669357</v>
      </c>
      <c r="L83" s="21">
        <f>'id91041'!L83</f>
        <v>1.5062096303373873</v>
      </c>
      <c r="M83" s="21">
        <f>'id91041'!M83</f>
        <v>70261</v>
      </c>
      <c r="N83" s="21">
        <f t="shared" si="1"/>
        <v>70261</v>
      </c>
      <c r="O83" s="21">
        <f>'id91041'!O83</f>
        <v>404</v>
      </c>
      <c r="P83" s="21">
        <f>'id91041'!P83</f>
        <v>-1</v>
      </c>
      <c r="Q83" s="21">
        <f>'id91041'!Q83</f>
        <v>-1</v>
      </c>
    </row>
    <row r="84" spans="1:17" x14ac:dyDescent="0.25">
      <c r="A84" s="21">
        <f>'id91041'!A84</f>
        <v>91041</v>
      </c>
      <c r="B84" s="21">
        <v>2014</v>
      </c>
      <c r="C84" s="21">
        <v>1</v>
      </c>
      <c r="D84" s="21">
        <v>1</v>
      </c>
      <c r="E84" s="21">
        <v>-1</v>
      </c>
      <c r="F84" s="21">
        <v>219</v>
      </c>
      <c r="G84" s="21">
        <v>4</v>
      </c>
      <c r="H84" s="21" t="str">
        <f>'id91041'!H84</f>
        <v>E09000025</v>
      </c>
      <c r="I84" s="21">
        <f>'id91041'!I84</f>
        <v>2578</v>
      </c>
      <c r="J84" s="21">
        <f>'id91041'!J84</f>
        <v>4.2202796058016565</v>
      </c>
      <c r="K84" s="21">
        <f>'id91041'!K84</f>
        <v>4.0637019988268515</v>
      </c>
      <c r="L84" s="21">
        <f>'id91041'!L84</f>
        <v>4.382614664638103</v>
      </c>
      <c r="M84" s="21">
        <f>'id91041'!M84</f>
        <v>61086</v>
      </c>
      <c r="N84" s="21">
        <f t="shared" si="1"/>
        <v>61086</v>
      </c>
      <c r="O84" s="21">
        <f>'id91041'!O84</f>
        <v>404</v>
      </c>
      <c r="P84" s="21">
        <f>'id91041'!P84</f>
        <v>-1</v>
      </c>
      <c r="Q84" s="21">
        <f>'id91041'!Q84</f>
        <v>-1</v>
      </c>
    </row>
    <row r="85" spans="1:17" x14ac:dyDescent="0.25">
      <c r="A85" s="21">
        <f>'id91041'!A85</f>
        <v>91041</v>
      </c>
      <c r="B85" s="21">
        <v>2014</v>
      </c>
      <c r="C85" s="21">
        <v>1</v>
      </c>
      <c r="D85" s="21">
        <v>1</v>
      </c>
      <c r="E85" s="21">
        <v>-1</v>
      </c>
      <c r="F85" s="21">
        <v>219</v>
      </c>
      <c r="G85" s="21">
        <v>4</v>
      </c>
      <c r="H85" s="21" t="str">
        <f>'id91041'!H85</f>
        <v>E10000020</v>
      </c>
      <c r="I85" s="21">
        <f>'id91041'!I85</f>
        <v>4807</v>
      </c>
      <c r="J85" s="21">
        <f>'id91041'!J85</f>
        <v>1.7574261950461567</v>
      </c>
      <c r="K85" s="21">
        <f>'id91041'!K85</f>
        <v>1.7088571405794961</v>
      </c>
      <c r="L85" s="21">
        <f>'id91041'!L85</f>
        <v>1.8073502939000026</v>
      </c>
      <c r="M85" s="21">
        <f>'id91041'!M85</f>
        <v>273525</v>
      </c>
      <c r="N85" s="21">
        <f t="shared" si="1"/>
        <v>273525</v>
      </c>
      <c r="O85" s="21">
        <f>'id91041'!O85</f>
        <v>0</v>
      </c>
      <c r="P85" s="21">
        <f>'id91041'!P85</f>
        <v>-1</v>
      </c>
      <c r="Q85" s="21">
        <f>'id91041'!Q85</f>
        <v>-1</v>
      </c>
    </row>
    <row r="86" spans="1:17" x14ac:dyDescent="0.25">
      <c r="A86" s="21">
        <f>'id91041'!A86</f>
        <v>91041</v>
      </c>
      <c r="B86" s="21">
        <v>2014</v>
      </c>
      <c r="C86" s="21">
        <v>1</v>
      </c>
      <c r="D86" s="21">
        <v>1</v>
      </c>
      <c r="E86" s="21">
        <v>-1</v>
      </c>
      <c r="F86" s="21">
        <v>219</v>
      </c>
      <c r="G86" s="21">
        <v>4</v>
      </c>
      <c r="H86" s="21" t="str">
        <f>'id91041'!H86</f>
        <v>E06000012</v>
      </c>
      <c r="I86" s="21">
        <f>'id91041'!I86</f>
        <v>899</v>
      </c>
      <c r="J86" s="21">
        <f>'id91041'!J86</f>
        <v>2.0420215786484954</v>
      </c>
      <c r="K86" s="21">
        <f>'id91041'!K86</f>
        <v>1.9140314755949048</v>
      </c>
      <c r="L86" s="21">
        <f>'id91041'!L86</f>
        <v>2.1783802234635878</v>
      </c>
      <c r="M86" s="21">
        <f>'id91041'!M86</f>
        <v>44025</v>
      </c>
      <c r="N86" s="21">
        <f t="shared" si="1"/>
        <v>44025</v>
      </c>
      <c r="O86" s="21">
        <f>'id91041'!O86</f>
        <v>404</v>
      </c>
      <c r="P86" s="21">
        <f>'id91041'!P86</f>
        <v>-1</v>
      </c>
      <c r="Q86" s="21">
        <f>'id91041'!Q86</f>
        <v>-1</v>
      </c>
    </row>
    <row r="87" spans="1:17" x14ac:dyDescent="0.25">
      <c r="A87" s="21">
        <f>'id91041'!A87</f>
        <v>91041</v>
      </c>
      <c r="B87" s="21">
        <v>2014</v>
      </c>
      <c r="C87" s="21">
        <v>1</v>
      </c>
      <c r="D87" s="21">
        <v>1</v>
      </c>
      <c r="E87" s="21">
        <v>-1</v>
      </c>
      <c r="F87" s="21">
        <v>219</v>
      </c>
      <c r="G87" s="21">
        <v>4</v>
      </c>
      <c r="H87" s="21" t="str">
        <f>'id91041'!H87</f>
        <v>E06000013</v>
      </c>
      <c r="I87" s="21">
        <f>'id91041'!I87</f>
        <v>1000</v>
      </c>
      <c r="J87" s="21">
        <f>'id91041'!J87</f>
        <v>1.870242570461389</v>
      </c>
      <c r="K87" s="21">
        <f>'id91041'!K87</f>
        <v>1.7588246354720365</v>
      </c>
      <c r="L87" s="21">
        <f>'id91041'!L87</f>
        <v>1.9885757347960134</v>
      </c>
      <c r="M87" s="21">
        <f>'id91041'!M87</f>
        <v>53469</v>
      </c>
      <c r="N87" s="21">
        <f t="shared" si="1"/>
        <v>53469</v>
      </c>
      <c r="O87" s="21">
        <f>'id91041'!O87</f>
        <v>0</v>
      </c>
      <c r="P87" s="21">
        <f>'id91041'!P87</f>
        <v>-1</v>
      </c>
      <c r="Q87" s="21">
        <f>'id91041'!Q87</f>
        <v>-1</v>
      </c>
    </row>
    <row r="88" spans="1:17" x14ac:dyDescent="0.25">
      <c r="A88" s="21">
        <f>'id91041'!A88</f>
        <v>91041</v>
      </c>
      <c r="B88" s="21">
        <v>2014</v>
      </c>
      <c r="C88" s="21">
        <v>1</v>
      </c>
      <c r="D88" s="21">
        <v>1</v>
      </c>
      <c r="E88" s="21">
        <v>-1</v>
      </c>
      <c r="F88" s="21">
        <v>219</v>
      </c>
      <c r="G88" s="21">
        <v>4</v>
      </c>
      <c r="H88" s="21" t="str">
        <f>'id91041'!H88</f>
        <v>E06000024</v>
      </c>
      <c r="I88" s="21">
        <f>'id91041'!I88</f>
        <v>1417</v>
      </c>
      <c r="J88" s="21">
        <f>'id91041'!J88</f>
        <v>2.1359018419703961</v>
      </c>
      <c r="K88" s="21">
        <f>'id91041'!K88</f>
        <v>2.0286254047271068</v>
      </c>
      <c r="L88" s="21">
        <f>'id91041'!L88</f>
        <v>2.2487209917038973</v>
      </c>
      <c r="M88" s="21">
        <f>'id91041'!M88</f>
        <v>66342</v>
      </c>
      <c r="N88" s="21">
        <f t="shared" si="1"/>
        <v>66342</v>
      </c>
      <c r="O88" s="21">
        <f>'id91041'!O88</f>
        <v>404</v>
      </c>
      <c r="P88" s="21">
        <f>'id91041'!P88</f>
        <v>-1</v>
      </c>
      <c r="Q88" s="21">
        <f>'id91041'!Q88</f>
        <v>-1</v>
      </c>
    </row>
    <row r="89" spans="1:17" x14ac:dyDescent="0.25">
      <c r="A89" s="21">
        <f>'id91041'!A89</f>
        <v>91041</v>
      </c>
      <c r="B89" s="21">
        <v>2014</v>
      </c>
      <c r="C89" s="21">
        <v>1</v>
      </c>
      <c r="D89" s="21">
        <v>1</v>
      </c>
      <c r="E89" s="21">
        <v>-1</v>
      </c>
      <c r="F89" s="21">
        <v>219</v>
      </c>
      <c r="G89" s="21">
        <v>4</v>
      </c>
      <c r="H89" s="21" t="str">
        <f>'id91041'!H89</f>
        <v>E08000022</v>
      </c>
      <c r="I89" s="21">
        <f>'id91041'!I89</f>
        <v>1088</v>
      </c>
      <c r="J89" s="21">
        <f>'id91041'!J89</f>
        <v>1.6289375973170439</v>
      </c>
      <c r="K89" s="21">
        <f>'id91041'!K89</f>
        <v>1.5356817822557516</v>
      </c>
      <c r="L89" s="21">
        <f>'id91041'!L89</f>
        <v>1.7277570953943722</v>
      </c>
      <c r="M89" s="21">
        <f>'id91041'!M89</f>
        <v>66792</v>
      </c>
      <c r="N89" s="21">
        <f t="shared" si="1"/>
        <v>66792</v>
      </c>
      <c r="O89" s="21">
        <f>'id91041'!O89</f>
        <v>0</v>
      </c>
      <c r="P89" s="21">
        <f>'id91041'!P89</f>
        <v>-1</v>
      </c>
      <c r="Q89" s="21">
        <f>'id91041'!Q89</f>
        <v>-1</v>
      </c>
    </row>
    <row r="90" spans="1:17" x14ac:dyDescent="0.25">
      <c r="A90" s="21">
        <f>'id91041'!A90</f>
        <v>91041</v>
      </c>
      <c r="B90" s="21">
        <v>2014</v>
      </c>
      <c r="C90" s="21">
        <v>1</v>
      </c>
      <c r="D90" s="21">
        <v>1</v>
      </c>
      <c r="E90" s="21">
        <v>-1</v>
      </c>
      <c r="F90" s="21">
        <v>219</v>
      </c>
      <c r="G90" s="21">
        <v>4</v>
      </c>
      <c r="H90" s="21" t="str">
        <f>'id91041'!H90</f>
        <v>E10000023</v>
      </c>
      <c r="I90" s="21">
        <f>'id91041'!I90</f>
        <v>2599</v>
      </c>
      <c r="J90" s="21">
        <f>'id91041'!J90</f>
        <v>1.2957552672775678</v>
      </c>
      <c r="K90" s="21">
        <f>'id91041'!K90</f>
        <v>1.2471876190214592</v>
      </c>
      <c r="L90" s="21">
        <f>'id91041'!L90</f>
        <v>1.3461884418362875</v>
      </c>
      <c r="M90" s="21">
        <f>'id91041'!M90</f>
        <v>200578</v>
      </c>
      <c r="N90" s="21">
        <f t="shared" si="1"/>
        <v>200578</v>
      </c>
      <c r="O90" s="21">
        <f>'id91041'!O90</f>
        <v>0</v>
      </c>
      <c r="P90" s="21">
        <f>'id91041'!P90</f>
        <v>-1</v>
      </c>
      <c r="Q90" s="21">
        <f>'id91041'!Q90</f>
        <v>-1</v>
      </c>
    </row>
    <row r="91" spans="1:17" x14ac:dyDescent="0.25">
      <c r="A91" s="21">
        <f>'id91041'!A91</f>
        <v>91041</v>
      </c>
      <c r="B91" s="21">
        <v>2014</v>
      </c>
      <c r="C91" s="21">
        <v>1</v>
      </c>
      <c r="D91" s="21">
        <v>1</v>
      </c>
      <c r="E91" s="21">
        <v>-1</v>
      </c>
      <c r="F91" s="21">
        <v>219</v>
      </c>
      <c r="G91" s="21">
        <v>4</v>
      </c>
      <c r="H91" s="21" t="str">
        <f>'id91041'!H91</f>
        <v>E10000021</v>
      </c>
      <c r="I91" s="21">
        <f>'id91041'!I91</f>
        <v>3694</v>
      </c>
      <c r="J91" s="21">
        <f>'id91041'!J91</f>
        <v>1.6896898728387157</v>
      </c>
      <c r="K91" s="21">
        <f>'id91041'!K91</f>
        <v>1.636506125218224</v>
      </c>
      <c r="L91" s="21">
        <f>'id91041'!L91</f>
        <v>1.7445713499083848</v>
      </c>
      <c r="M91" s="21">
        <f>'id91041'!M91</f>
        <v>218620</v>
      </c>
      <c r="N91" s="21">
        <f t="shared" si="1"/>
        <v>218620</v>
      </c>
      <c r="O91" s="21">
        <f>'id91041'!O91</f>
        <v>0</v>
      </c>
      <c r="P91" s="21">
        <f>'id91041'!P91</f>
        <v>-1</v>
      </c>
      <c r="Q91" s="21">
        <f>'id91041'!Q91</f>
        <v>-1</v>
      </c>
    </row>
    <row r="92" spans="1:17" x14ac:dyDescent="0.25">
      <c r="A92" s="21">
        <f>'id91041'!A92</f>
        <v>91041</v>
      </c>
      <c r="B92" s="21">
        <v>2014</v>
      </c>
      <c r="C92" s="21">
        <v>1</v>
      </c>
      <c r="D92" s="21">
        <v>1</v>
      </c>
      <c r="E92" s="21">
        <v>-1</v>
      </c>
      <c r="F92" s="21">
        <v>219</v>
      </c>
      <c r="G92" s="21">
        <v>4</v>
      </c>
      <c r="H92" s="21" t="str">
        <f>'id91041'!H92</f>
        <v>E06000057</v>
      </c>
      <c r="I92" s="21">
        <f>'id91041'!I92</f>
        <v>2475</v>
      </c>
      <c r="J92" s="21">
        <f>'id91041'!J92</f>
        <v>2.3113344103996041</v>
      </c>
      <c r="K92" s="21">
        <f>'id91041'!K92</f>
        <v>2.2230299130468691</v>
      </c>
      <c r="L92" s="21">
        <f>'id91041'!L92</f>
        <v>2.4030603825863235</v>
      </c>
      <c r="M92" s="21">
        <f>'id91041'!M92</f>
        <v>107081</v>
      </c>
      <c r="N92" s="21">
        <f t="shared" si="1"/>
        <v>107081</v>
      </c>
      <c r="O92" s="21">
        <f>'id91041'!O92</f>
        <v>404</v>
      </c>
      <c r="P92" s="21">
        <f>'id91041'!P92</f>
        <v>-1</v>
      </c>
      <c r="Q92" s="21">
        <f>'id91041'!Q92</f>
        <v>-1</v>
      </c>
    </row>
    <row r="93" spans="1:17" x14ac:dyDescent="0.25">
      <c r="A93" s="21">
        <f>'id91041'!A93</f>
        <v>91041</v>
      </c>
      <c r="B93" s="21">
        <v>2014</v>
      </c>
      <c r="C93" s="21">
        <v>1</v>
      </c>
      <c r="D93" s="21">
        <v>1</v>
      </c>
      <c r="E93" s="21">
        <v>-1</v>
      </c>
      <c r="F93" s="21">
        <v>219</v>
      </c>
      <c r="G93" s="21">
        <v>4</v>
      </c>
      <c r="H93" s="21" t="str">
        <f>'id91041'!H93</f>
        <v>E06000018</v>
      </c>
      <c r="I93" s="21">
        <f>'id91041'!I93</f>
        <v>998</v>
      </c>
      <c r="J93" s="21">
        <f>'id91041'!J93</f>
        <v>1.3827311017512747</v>
      </c>
      <c r="K93" s="21">
        <f>'id91041'!K93</f>
        <v>1.3000898754770547</v>
      </c>
      <c r="L93" s="21">
        <f>'id91041'!L93</f>
        <v>1.4705472143281688</v>
      </c>
      <c r="M93" s="21">
        <f>'id91041'!M93</f>
        <v>72176</v>
      </c>
      <c r="N93" s="21">
        <f t="shared" si="1"/>
        <v>72176</v>
      </c>
      <c r="O93" s="21">
        <f>'id91041'!O93</f>
        <v>0</v>
      </c>
      <c r="P93" s="21">
        <f>'id91041'!P93</f>
        <v>-1</v>
      </c>
      <c r="Q93" s="21">
        <f>'id91041'!Q93</f>
        <v>-1</v>
      </c>
    </row>
    <row r="94" spans="1:17" x14ac:dyDescent="0.25">
      <c r="A94" s="21">
        <f>'id91041'!A94</f>
        <v>91041</v>
      </c>
      <c r="B94" s="21">
        <v>2014</v>
      </c>
      <c r="C94" s="21">
        <v>1</v>
      </c>
      <c r="D94" s="21">
        <v>1</v>
      </c>
      <c r="E94" s="21">
        <v>-1</v>
      </c>
      <c r="F94" s="21">
        <v>219</v>
      </c>
      <c r="G94" s="21">
        <v>4</v>
      </c>
      <c r="H94" s="21" t="str">
        <f>'id91041'!H94</f>
        <v>E10000024</v>
      </c>
      <c r="I94" s="21">
        <f>'id91041'!I94</f>
        <v>4485</v>
      </c>
      <c r="J94" s="21">
        <f>'id91041'!J94</f>
        <v>1.665967096685524</v>
      </c>
      <c r="K94" s="21">
        <f>'id91041'!K94</f>
        <v>1.6183034560223271</v>
      </c>
      <c r="L94" s="21">
        <f>'id91041'!L94</f>
        <v>1.7150100953118419</v>
      </c>
      <c r="M94" s="21">
        <f>'id91041'!M94</f>
        <v>269213</v>
      </c>
      <c r="N94" s="21">
        <f t="shared" si="1"/>
        <v>269213</v>
      </c>
      <c r="O94" s="21">
        <f>'id91041'!O94</f>
        <v>0</v>
      </c>
      <c r="P94" s="21">
        <f>'id91041'!P94</f>
        <v>-1</v>
      </c>
      <c r="Q94" s="21">
        <f>'id91041'!Q94</f>
        <v>-1</v>
      </c>
    </row>
    <row r="95" spans="1:17" x14ac:dyDescent="0.25">
      <c r="A95" s="21">
        <f>'id91041'!A95</f>
        <v>91041</v>
      </c>
      <c r="B95" s="21">
        <v>2014</v>
      </c>
      <c r="C95" s="21">
        <v>1</v>
      </c>
      <c r="D95" s="21">
        <v>1</v>
      </c>
      <c r="E95" s="21">
        <v>-1</v>
      </c>
      <c r="F95" s="21">
        <v>219</v>
      </c>
      <c r="G95" s="21">
        <v>4</v>
      </c>
      <c r="H95" s="21" t="str">
        <f>'id91041'!H95</f>
        <v>E08000004</v>
      </c>
      <c r="I95" s="21">
        <f>'id91041'!I95</f>
        <v>427</v>
      </c>
      <c r="J95" s="21">
        <f>'id91041'!J95</f>
        <v>0.67388422448077778</v>
      </c>
      <c r="K95" s="21">
        <f>'id91041'!K95</f>
        <v>0.61310451525037535</v>
      </c>
      <c r="L95" s="21">
        <f>'id91041'!L95</f>
        <v>0.7406443880922744</v>
      </c>
      <c r="M95" s="21">
        <f>'id91041'!M95</f>
        <v>63364</v>
      </c>
      <c r="N95" s="21">
        <f t="shared" si="1"/>
        <v>63364</v>
      </c>
      <c r="O95" s="21">
        <f>'id91041'!O95</f>
        <v>0</v>
      </c>
      <c r="P95" s="21">
        <f>'id91041'!P95</f>
        <v>-1</v>
      </c>
      <c r="Q95" s="21">
        <f>'id91041'!Q95</f>
        <v>-1</v>
      </c>
    </row>
    <row r="96" spans="1:17" x14ac:dyDescent="0.25">
      <c r="A96" s="21">
        <f>'id91041'!A96</f>
        <v>91041</v>
      </c>
      <c r="B96" s="21">
        <v>2014</v>
      </c>
      <c r="C96" s="21">
        <v>1</v>
      </c>
      <c r="D96" s="21">
        <v>1</v>
      </c>
      <c r="E96" s="21">
        <v>-1</v>
      </c>
      <c r="F96" s="21">
        <v>219</v>
      </c>
      <c r="G96" s="21">
        <v>4</v>
      </c>
      <c r="H96" s="21" t="str">
        <f>'id91041'!H96</f>
        <v>E10000025</v>
      </c>
      <c r="I96" s="21">
        <f>'id91041'!I96</f>
        <v>4249</v>
      </c>
      <c r="J96" s="21">
        <f>'id91041'!J96</f>
        <v>2.2434831276763134</v>
      </c>
      <c r="K96" s="21">
        <f>'id91041'!K96</f>
        <v>2.17774930384391</v>
      </c>
      <c r="L96" s="21">
        <f>'id91041'!L96</f>
        <v>2.3111542033823151</v>
      </c>
      <c r="M96" s="21">
        <f>'id91041'!M96</f>
        <v>189393</v>
      </c>
      <c r="N96" s="21">
        <f t="shared" si="1"/>
        <v>189393</v>
      </c>
      <c r="O96" s="21">
        <f>'id91041'!O96</f>
        <v>0</v>
      </c>
      <c r="P96" s="21">
        <f>'id91041'!P96</f>
        <v>-1</v>
      </c>
      <c r="Q96" s="21">
        <f>'id91041'!Q96</f>
        <v>-1</v>
      </c>
    </row>
    <row r="97" spans="1:17" x14ac:dyDescent="0.25">
      <c r="A97" s="21">
        <f>'id91041'!A97</f>
        <v>91041</v>
      </c>
      <c r="B97" s="21">
        <v>2014</v>
      </c>
      <c r="C97" s="21">
        <v>1</v>
      </c>
      <c r="D97" s="21">
        <v>1</v>
      </c>
      <c r="E97" s="21">
        <v>-1</v>
      </c>
      <c r="F97" s="21">
        <v>219</v>
      </c>
      <c r="G97" s="21">
        <v>4</v>
      </c>
      <c r="H97" s="21" t="str">
        <f>'id91041'!H97</f>
        <v>E06000031</v>
      </c>
      <c r="I97" s="21">
        <f>'id91041'!I97</f>
        <v>1036</v>
      </c>
      <c r="J97" s="21">
        <f>'id91041'!J97</f>
        <v>2.1114417315452658</v>
      </c>
      <c r="K97" s="21">
        <f>'id91041'!K97</f>
        <v>1.9879327935636408</v>
      </c>
      <c r="L97" s="21">
        <f>'id91041'!L97</f>
        <v>2.2424486323937591</v>
      </c>
      <c r="M97" s="21">
        <f>'id91041'!M97</f>
        <v>49066</v>
      </c>
      <c r="N97" s="21">
        <f t="shared" si="1"/>
        <v>49066</v>
      </c>
      <c r="O97" s="21">
        <f>'id91041'!O97</f>
        <v>0</v>
      </c>
      <c r="P97" s="21">
        <f>'id91041'!P97</f>
        <v>-1</v>
      </c>
      <c r="Q97" s="21">
        <f>'id91041'!Q97</f>
        <v>-1</v>
      </c>
    </row>
    <row r="98" spans="1:17" x14ac:dyDescent="0.25">
      <c r="A98" s="21">
        <f>'id91041'!A98</f>
        <v>91041</v>
      </c>
      <c r="B98" s="21">
        <v>2014</v>
      </c>
      <c r="C98" s="21">
        <v>1</v>
      </c>
      <c r="D98" s="21">
        <v>1</v>
      </c>
      <c r="E98" s="21">
        <v>-1</v>
      </c>
      <c r="F98" s="21">
        <v>219</v>
      </c>
      <c r="G98" s="21">
        <v>4</v>
      </c>
      <c r="H98" s="21" t="str">
        <f>'id91041'!H98</f>
        <v>E06000026</v>
      </c>
      <c r="I98" s="21">
        <f>'id91041'!I98</f>
        <v>842</v>
      </c>
      <c r="J98" s="21">
        <f>'id91041'!J98</f>
        <v>1.1625659293623838</v>
      </c>
      <c r="K98" s="21">
        <f>'id91041'!K98</f>
        <v>1.0870477125742124</v>
      </c>
      <c r="L98" s="21">
        <f>'id91041'!L98</f>
        <v>1.2432645245170431</v>
      </c>
      <c r="M98" s="21">
        <f>'id91041'!M98</f>
        <v>72426</v>
      </c>
      <c r="N98" s="21">
        <f t="shared" si="1"/>
        <v>72426</v>
      </c>
      <c r="O98" s="21">
        <f>'id91041'!O98</f>
        <v>0</v>
      </c>
      <c r="P98" s="21">
        <f>'id91041'!P98</f>
        <v>-1</v>
      </c>
      <c r="Q98" s="21">
        <f>'id91041'!Q98</f>
        <v>-1</v>
      </c>
    </row>
    <row r="99" spans="1:17" x14ac:dyDescent="0.25">
      <c r="A99" s="21">
        <f>'id91041'!A99</f>
        <v>91041</v>
      </c>
      <c r="B99" s="21">
        <v>2014</v>
      </c>
      <c r="C99" s="21">
        <v>1</v>
      </c>
      <c r="D99" s="21">
        <v>1</v>
      </c>
      <c r="E99" s="21">
        <v>-1</v>
      </c>
      <c r="F99" s="21">
        <v>219</v>
      </c>
      <c r="G99" s="21">
        <v>4</v>
      </c>
      <c r="H99" s="21" t="str">
        <f>'id91041'!H99</f>
        <v>E06000029</v>
      </c>
      <c r="I99" s="21">
        <f>'id91041'!I99</f>
        <v>988</v>
      </c>
      <c r="J99" s="21">
        <f>'id91041'!J99</f>
        <v>1.7614548047780354</v>
      </c>
      <c r="K99" s="21">
        <f>'id91041'!K99</f>
        <v>1.655848478157373</v>
      </c>
      <c r="L99" s="21">
        <f>'id91041'!L99</f>
        <v>1.8736681449359562</v>
      </c>
      <c r="M99" s="21">
        <f>'id91041'!M99</f>
        <v>56090</v>
      </c>
      <c r="N99" s="21">
        <f t="shared" si="1"/>
        <v>56090</v>
      </c>
      <c r="O99" s="21">
        <f>'id91041'!O99</f>
        <v>0</v>
      </c>
      <c r="P99" s="21">
        <f>'id91041'!P99</f>
        <v>-1</v>
      </c>
      <c r="Q99" s="21">
        <f>'id91041'!Q99</f>
        <v>-1</v>
      </c>
    </row>
    <row r="100" spans="1:17" x14ac:dyDescent="0.25">
      <c r="A100" s="21">
        <f>'id91041'!A100</f>
        <v>91041</v>
      </c>
      <c r="B100" s="21">
        <v>2014</v>
      </c>
      <c r="C100" s="21">
        <v>1</v>
      </c>
      <c r="D100" s="21">
        <v>1</v>
      </c>
      <c r="E100" s="21">
        <v>-1</v>
      </c>
      <c r="F100" s="21">
        <v>219</v>
      </c>
      <c r="G100" s="21">
        <v>4</v>
      </c>
      <c r="H100" s="21" t="str">
        <f>'id91041'!H100</f>
        <v>E06000044</v>
      </c>
      <c r="I100" s="21">
        <f>'id91041'!I100</f>
        <v>934</v>
      </c>
      <c r="J100" s="21">
        <f>'id91041'!J100</f>
        <v>1.8017322865024401</v>
      </c>
      <c r="K100" s="21">
        <f>'id91041'!K100</f>
        <v>1.6907492561178368</v>
      </c>
      <c r="L100" s="21">
        <f>'id91041'!L100</f>
        <v>1.9198581221592916</v>
      </c>
      <c r="M100" s="21">
        <f>'id91041'!M100</f>
        <v>51839</v>
      </c>
      <c r="N100" s="21">
        <f t="shared" si="1"/>
        <v>51839</v>
      </c>
      <c r="O100" s="21">
        <f>'id91041'!O100</f>
        <v>0</v>
      </c>
      <c r="P100" s="21">
        <f>'id91041'!P100</f>
        <v>-1</v>
      </c>
      <c r="Q100" s="21">
        <f>'id91041'!Q100</f>
        <v>-1</v>
      </c>
    </row>
    <row r="101" spans="1:17" x14ac:dyDescent="0.25">
      <c r="A101" s="21">
        <f>'id91041'!A101</f>
        <v>91041</v>
      </c>
      <c r="B101" s="21">
        <v>2014</v>
      </c>
      <c r="C101" s="21">
        <v>1</v>
      </c>
      <c r="D101" s="21">
        <v>1</v>
      </c>
      <c r="E101" s="21">
        <v>-1</v>
      </c>
      <c r="F101" s="21">
        <v>219</v>
      </c>
      <c r="G101" s="21">
        <v>4</v>
      </c>
      <c r="H101" s="21" t="str">
        <f>'id91041'!H101</f>
        <v>E06000038</v>
      </c>
      <c r="I101" s="21">
        <f>'id91041'!I101</f>
        <v>776</v>
      </c>
      <c r="J101" s="21">
        <f>'id91041'!J101</f>
        <v>2.104292648534317</v>
      </c>
      <c r="K101" s="21">
        <f>'id91041'!K101</f>
        <v>1.9627150431044262</v>
      </c>
      <c r="L101" s="21">
        <f>'id91041'!L101</f>
        <v>2.2558477588258627</v>
      </c>
      <c r="M101" s="21">
        <f>'id91041'!M101</f>
        <v>36877</v>
      </c>
      <c r="N101" s="21">
        <f t="shared" si="1"/>
        <v>36877</v>
      </c>
      <c r="O101" s="21">
        <f>'id91041'!O101</f>
        <v>0</v>
      </c>
      <c r="P101" s="21">
        <f>'id91041'!P101</f>
        <v>-1</v>
      </c>
      <c r="Q101" s="21">
        <f>'id91041'!Q101</f>
        <v>-1</v>
      </c>
    </row>
    <row r="102" spans="1:17" x14ac:dyDescent="0.25">
      <c r="A102" s="21">
        <f>'id91041'!A102</f>
        <v>91041</v>
      </c>
      <c r="B102" s="21">
        <v>2014</v>
      </c>
      <c r="C102" s="21">
        <v>1</v>
      </c>
      <c r="D102" s="21">
        <v>1</v>
      </c>
      <c r="E102" s="21">
        <v>-1</v>
      </c>
      <c r="F102" s="21">
        <v>219</v>
      </c>
      <c r="G102" s="21">
        <v>4</v>
      </c>
      <c r="H102" s="21" t="str">
        <f>'id91041'!H102</f>
        <v>E09000026</v>
      </c>
      <c r="I102" s="21">
        <f>'id91041'!I102</f>
        <v>1689</v>
      </c>
      <c r="J102" s="21">
        <f>'id91041'!J102</f>
        <v>2.8916281458654338</v>
      </c>
      <c r="K102" s="21">
        <f>'id91041'!K102</f>
        <v>2.7588001073077724</v>
      </c>
      <c r="L102" s="21">
        <f>'id91041'!L102</f>
        <v>3.0306521429859363</v>
      </c>
      <c r="M102" s="21">
        <f>'id91041'!M102</f>
        <v>58410</v>
      </c>
      <c r="N102" s="21">
        <f t="shared" si="1"/>
        <v>58410</v>
      </c>
      <c r="O102" s="21">
        <f>'id91041'!O102</f>
        <v>404</v>
      </c>
      <c r="P102" s="21">
        <f>'id91041'!P102</f>
        <v>-1</v>
      </c>
      <c r="Q102" s="21">
        <f>'id91041'!Q102</f>
        <v>-1</v>
      </c>
    </row>
    <row r="103" spans="1:17" x14ac:dyDescent="0.25">
      <c r="A103" s="21">
        <f>'id91041'!A103</f>
        <v>91041</v>
      </c>
      <c r="B103" s="21">
        <v>2014</v>
      </c>
      <c r="C103" s="21">
        <v>1</v>
      </c>
      <c r="D103" s="21">
        <v>1</v>
      </c>
      <c r="E103" s="21">
        <v>-1</v>
      </c>
      <c r="F103" s="21">
        <v>219</v>
      </c>
      <c r="G103" s="21">
        <v>4</v>
      </c>
      <c r="H103" s="21" t="str">
        <f>'id91041'!H103</f>
        <v>E06000003</v>
      </c>
      <c r="I103" s="21">
        <f>'id91041'!I103</f>
        <v>646</v>
      </c>
      <c r="J103" s="21">
        <f>'id91041'!J103</f>
        <v>1.821616896483659</v>
      </c>
      <c r="K103" s="21">
        <f>'id91041'!K103</f>
        <v>1.6875585018396784</v>
      </c>
      <c r="L103" s="21">
        <f>'id91041'!L103</f>
        <v>1.9661118153360142</v>
      </c>
      <c r="M103" s="21">
        <f>'id91041'!M103</f>
        <v>35463</v>
      </c>
      <c r="N103" s="21">
        <f t="shared" si="1"/>
        <v>35463</v>
      </c>
      <c r="O103" s="21">
        <f>'id91041'!O103</f>
        <v>0</v>
      </c>
      <c r="P103" s="21">
        <f>'id91041'!P103</f>
        <v>-1</v>
      </c>
      <c r="Q103" s="21">
        <f>'id91041'!Q103</f>
        <v>-1</v>
      </c>
    </row>
    <row r="104" spans="1:17" x14ac:dyDescent="0.25">
      <c r="A104" s="21">
        <f>'id91041'!A104</f>
        <v>91041</v>
      </c>
      <c r="B104" s="21">
        <v>2014</v>
      </c>
      <c r="C104" s="21">
        <v>1</v>
      </c>
      <c r="D104" s="21">
        <v>1</v>
      </c>
      <c r="E104" s="21">
        <v>-1</v>
      </c>
      <c r="F104" s="21">
        <v>219</v>
      </c>
      <c r="G104" s="21">
        <v>4</v>
      </c>
      <c r="H104" s="21" t="str">
        <f>'id91041'!H104</f>
        <v>E09000027</v>
      </c>
      <c r="I104" s="21">
        <f>'id91041'!I104</f>
        <v>1480</v>
      </c>
      <c r="J104" s="21">
        <f>'id91041'!J104</f>
        <v>3.2868437416718486</v>
      </c>
      <c r="K104" s="21">
        <f>'id91041'!K104</f>
        <v>3.1261081203004477</v>
      </c>
      <c r="L104" s="21">
        <f>'id91041'!L104</f>
        <v>3.4555491311156974</v>
      </c>
      <c r="M104" s="21">
        <f>'id91041'!M104</f>
        <v>45028</v>
      </c>
      <c r="N104" s="21">
        <f t="shared" si="1"/>
        <v>45028</v>
      </c>
      <c r="O104" s="21">
        <f>'id91041'!O104</f>
        <v>0</v>
      </c>
      <c r="P104" s="21">
        <f>'id91041'!P104</f>
        <v>-1</v>
      </c>
      <c r="Q104" s="21">
        <f>'id91041'!Q104</f>
        <v>-1</v>
      </c>
    </row>
    <row r="105" spans="1:17" x14ac:dyDescent="0.25">
      <c r="A105" s="21">
        <f>'id91041'!A105</f>
        <v>91041</v>
      </c>
      <c r="B105" s="21">
        <v>2014</v>
      </c>
      <c r="C105" s="21">
        <v>1</v>
      </c>
      <c r="D105" s="21">
        <v>1</v>
      </c>
      <c r="E105" s="21">
        <v>-1</v>
      </c>
      <c r="F105" s="21">
        <v>219</v>
      </c>
      <c r="G105" s="21">
        <v>4</v>
      </c>
      <c r="H105" s="21" t="str">
        <f>'id91041'!H105</f>
        <v>E08000005</v>
      </c>
      <c r="I105" s="21">
        <f>'id91041'!I105</f>
        <v>1369</v>
      </c>
      <c r="J105" s="21">
        <f>'id91041'!J105</f>
        <v>2.2543514416980917</v>
      </c>
      <c r="K105" s="21">
        <f>'id91041'!K105</f>
        <v>2.1392728634087557</v>
      </c>
      <c r="L105" s="21">
        <f>'id91041'!L105</f>
        <v>2.3754702110468062</v>
      </c>
      <c r="M105" s="21">
        <f>'id91041'!M105</f>
        <v>60727</v>
      </c>
      <c r="N105" s="21">
        <f t="shared" si="1"/>
        <v>60727</v>
      </c>
      <c r="O105" s="21">
        <f>'id91041'!O105</f>
        <v>0</v>
      </c>
      <c r="P105" s="21">
        <f>'id91041'!P105</f>
        <v>-1</v>
      </c>
      <c r="Q105" s="21">
        <f>'id91041'!Q105</f>
        <v>-1</v>
      </c>
    </row>
    <row r="106" spans="1:17" x14ac:dyDescent="0.25">
      <c r="A106" s="21">
        <f>'id91041'!A106</f>
        <v>91041</v>
      </c>
      <c r="B106" s="21">
        <v>2014</v>
      </c>
      <c r="C106" s="21">
        <v>1</v>
      </c>
      <c r="D106" s="21">
        <v>1</v>
      </c>
      <c r="E106" s="21">
        <v>-1</v>
      </c>
      <c r="F106" s="21">
        <v>219</v>
      </c>
      <c r="G106" s="21">
        <v>4</v>
      </c>
      <c r="H106" s="21" t="str">
        <f>'id91041'!H106</f>
        <v>E08000018</v>
      </c>
      <c r="I106" s="21">
        <f>'id91041'!I106</f>
        <v>1417</v>
      </c>
      <c r="J106" s="21">
        <f>'id91041'!J106</f>
        <v>1.7618899595896798</v>
      </c>
      <c r="K106" s="21">
        <f>'id91041'!K106</f>
        <v>1.6732421888023126</v>
      </c>
      <c r="L106" s="21">
        <f>'id91041'!L106</f>
        <v>1.8551456473865999</v>
      </c>
      <c r="M106" s="21">
        <f>'id91041'!M106</f>
        <v>80425</v>
      </c>
      <c r="N106" s="21">
        <f t="shared" si="1"/>
        <v>80425</v>
      </c>
      <c r="O106" s="21">
        <f>'id91041'!O106</f>
        <v>0</v>
      </c>
      <c r="P106" s="21">
        <f>'id91041'!P106</f>
        <v>-1</v>
      </c>
      <c r="Q106" s="21">
        <f>'id91041'!Q106</f>
        <v>-1</v>
      </c>
    </row>
    <row r="107" spans="1:17" x14ac:dyDescent="0.25">
      <c r="A107" s="21">
        <f>'id91041'!A107</f>
        <v>91041</v>
      </c>
      <c r="B107" s="21">
        <v>2014</v>
      </c>
      <c r="C107" s="21">
        <v>1</v>
      </c>
      <c r="D107" s="21">
        <v>1</v>
      </c>
      <c r="E107" s="21">
        <v>-1</v>
      </c>
      <c r="F107" s="21">
        <v>219</v>
      </c>
      <c r="G107" s="21">
        <v>4</v>
      </c>
      <c r="H107" s="21" t="str">
        <f>'id91041'!H107</f>
        <v>E06000017</v>
      </c>
      <c r="I107" s="21">
        <f>'id91041'!I107</f>
        <v>340</v>
      </c>
      <c r="J107" s="21">
        <f>'id91041'!J107</f>
        <v>2.8173682466025851</v>
      </c>
      <c r="K107" s="21">
        <f>'id91041'!K107</f>
        <v>2.5368273576483982</v>
      </c>
      <c r="L107" s="21">
        <f>'id91041'!L107</f>
        <v>3.1279377169543876</v>
      </c>
      <c r="M107" s="21">
        <f>'id91041'!M107</f>
        <v>12068</v>
      </c>
      <c r="N107" s="21">
        <f t="shared" si="1"/>
        <v>12068</v>
      </c>
      <c r="O107" s="21">
        <f>'id91041'!O107</f>
        <v>0</v>
      </c>
      <c r="P107" s="21">
        <f>'id91041'!P107</f>
        <v>-1</v>
      </c>
      <c r="Q107" s="21">
        <f>'id91041'!Q107</f>
        <v>-1</v>
      </c>
    </row>
    <row r="108" spans="1:17" x14ac:dyDescent="0.25">
      <c r="A108" s="21">
        <f>'id91041'!A108</f>
        <v>91041</v>
      </c>
      <c r="B108" s="21">
        <v>2014</v>
      </c>
      <c r="C108" s="21">
        <v>1</v>
      </c>
      <c r="D108" s="21">
        <v>1</v>
      </c>
      <c r="E108" s="21">
        <v>-1</v>
      </c>
      <c r="F108" s="21">
        <v>219</v>
      </c>
      <c r="G108" s="21">
        <v>4</v>
      </c>
      <c r="H108" s="21" t="str">
        <f>'id91041'!H108</f>
        <v>E08000006</v>
      </c>
      <c r="I108" s="21">
        <f>'id91041'!I108</f>
        <v>1433</v>
      </c>
      <c r="J108" s="21">
        <f>'id91041'!J108</f>
        <v>2.3022669215815434</v>
      </c>
      <c r="K108" s="21">
        <f>'id91041'!K108</f>
        <v>2.1873563198366157</v>
      </c>
      <c r="L108" s="21">
        <f>'id91041'!L108</f>
        <v>2.4230646936042564</v>
      </c>
      <c r="M108" s="21">
        <f>'id91041'!M108</f>
        <v>62243</v>
      </c>
      <c r="N108" s="21">
        <f t="shared" si="1"/>
        <v>62243</v>
      </c>
      <c r="O108" s="21">
        <f>'id91041'!O108</f>
        <v>404</v>
      </c>
      <c r="P108" s="21">
        <f>'id91041'!P108</f>
        <v>-1</v>
      </c>
      <c r="Q108" s="21">
        <f>'id91041'!Q108</f>
        <v>-1</v>
      </c>
    </row>
    <row r="109" spans="1:17" x14ac:dyDescent="0.25">
      <c r="A109" s="21">
        <f>'id91041'!A109</f>
        <v>91041</v>
      </c>
      <c r="B109" s="21">
        <v>2014</v>
      </c>
      <c r="C109" s="21">
        <v>1</v>
      </c>
      <c r="D109" s="21">
        <v>1</v>
      </c>
      <c r="E109" s="21">
        <v>-1</v>
      </c>
      <c r="F109" s="21">
        <v>219</v>
      </c>
      <c r="G109" s="21">
        <v>4</v>
      </c>
      <c r="H109" s="21" t="str">
        <f>'id91041'!H109</f>
        <v>E08000028</v>
      </c>
      <c r="I109" s="21">
        <f>'id91041'!I109</f>
        <v>1344</v>
      </c>
      <c r="J109" s="21">
        <f>'id91041'!J109</f>
        <v>1.6179905135675248</v>
      </c>
      <c r="K109" s="21">
        <f>'id91041'!K109</f>
        <v>1.5344016852547677</v>
      </c>
      <c r="L109" s="21">
        <f>'id91041'!L109</f>
        <v>1.7060540704662679</v>
      </c>
      <c r="M109" s="21">
        <f>'id91041'!M109</f>
        <v>83066</v>
      </c>
      <c r="N109" s="21">
        <f t="shared" si="1"/>
        <v>83066</v>
      </c>
      <c r="O109" s="21">
        <f>'id91041'!O109</f>
        <v>0</v>
      </c>
      <c r="P109" s="21">
        <f>'id91041'!P109</f>
        <v>-1</v>
      </c>
      <c r="Q109" s="21">
        <f>'id91041'!Q109</f>
        <v>-1</v>
      </c>
    </row>
    <row r="110" spans="1:17" x14ac:dyDescent="0.25">
      <c r="A110" s="21">
        <f>'id91041'!A110</f>
        <v>91041</v>
      </c>
      <c r="B110" s="21">
        <v>2014</v>
      </c>
      <c r="C110" s="21">
        <v>1</v>
      </c>
      <c r="D110" s="21">
        <v>1</v>
      </c>
      <c r="E110" s="21">
        <v>-1</v>
      </c>
      <c r="F110" s="21">
        <v>219</v>
      </c>
      <c r="G110" s="21">
        <v>4</v>
      </c>
      <c r="H110" s="21" t="str">
        <f>'id91041'!H110</f>
        <v>E08000014</v>
      </c>
      <c r="I110" s="21">
        <f>'id91041'!I110</f>
        <v>1102</v>
      </c>
      <c r="J110" s="21">
        <f>'id91041'!J110</f>
        <v>1.4628383311430582</v>
      </c>
      <c r="K110" s="21">
        <f>'id91041'!K110</f>
        <v>1.3795456210930865</v>
      </c>
      <c r="L110" s="21">
        <f>'id91041'!L110</f>
        <v>1.5510809038157203</v>
      </c>
      <c r="M110" s="21">
        <f>'id91041'!M110</f>
        <v>75333</v>
      </c>
      <c r="N110" s="21">
        <f t="shared" si="1"/>
        <v>75333</v>
      </c>
      <c r="O110" s="21">
        <f>'id91041'!O110</f>
        <v>404</v>
      </c>
      <c r="P110" s="21">
        <f>'id91041'!P110</f>
        <v>-1</v>
      </c>
      <c r="Q110" s="21">
        <f>'id91041'!Q110</f>
        <v>-1</v>
      </c>
    </row>
    <row r="111" spans="1:17" x14ac:dyDescent="0.25">
      <c r="A111" s="21">
        <f>'id91041'!A111</f>
        <v>91041</v>
      </c>
      <c r="B111" s="21">
        <v>2014</v>
      </c>
      <c r="C111" s="21">
        <v>1</v>
      </c>
      <c r="D111" s="21">
        <v>1</v>
      </c>
      <c r="E111" s="21">
        <v>-1</v>
      </c>
      <c r="F111" s="21">
        <v>219</v>
      </c>
      <c r="G111" s="21">
        <v>4</v>
      </c>
      <c r="H111" s="21" t="str">
        <f>'id91041'!H111</f>
        <v>E08000019</v>
      </c>
      <c r="I111" s="21">
        <f>'id91041'!I111</f>
        <v>3275</v>
      </c>
      <c r="J111" s="21">
        <f>'id91041'!J111</f>
        <v>2.2167921156657822</v>
      </c>
      <c r="K111" s="21">
        <f>'id91041'!K111</f>
        <v>2.1429495200406641</v>
      </c>
      <c r="L111" s="21">
        <f>'id91041'!L111</f>
        <v>2.2931195823127704</v>
      </c>
      <c r="M111" s="21">
        <f>'id91041'!M111</f>
        <v>147736</v>
      </c>
      <c r="N111" s="21">
        <f t="shared" si="1"/>
        <v>147736</v>
      </c>
      <c r="O111" s="21">
        <f>'id91041'!O111</f>
        <v>0</v>
      </c>
      <c r="P111" s="21">
        <f>'id91041'!P111</f>
        <v>-1</v>
      </c>
      <c r="Q111" s="21">
        <f>'id91041'!Q111</f>
        <v>-1</v>
      </c>
    </row>
    <row r="112" spans="1:17" x14ac:dyDescent="0.25">
      <c r="A112" s="21">
        <f>'id91041'!A112</f>
        <v>91041</v>
      </c>
      <c r="B112" s="21">
        <v>2014</v>
      </c>
      <c r="C112" s="21">
        <v>1</v>
      </c>
      <c r="D112" s="21">
        <v>1</v>
      </c>
      <c r="E112" s="21">
        <v>-1</v>
      </c>
      <c r="F112" s="21">
        <v>219</v>
      </c>
      <c r="G112" s="21">
        <v>4</v>
      </c>
      <c r="H112" s="21" t="str">
        <f>'id91041'!H112</f>
        <v>E06000051</v>
      </c>
      <c r="I112" s="21">
        <f>'id91041'!I112</f>
        <v>1661</v>
      </c>
      <c r="J112" s="21">
        <f>'id91041'!J112</f>
        <v>1.6336205200834022</v>
      </c>
      <c r="K112" s="21">
        <f>'id91041'!K112</f>
        <v>1.5575098473204199</v>
      </c>
      <c r="L112" s="21">
        <f>'id91041'!L112</f>
        <v>1.7133857511622215</v>
      </c>
      <c r="M112" s="21">
        <f>'id91041'!M112</f>
        <v>101676</v>
      </c>
      <c r="N112" s="21">
        <f t="shared" si="1"/>
        <v>101676</v>
      </c>
      <c r="O112" s="21">
        <f>'id91041'!O112</f>
        <v>0</v>
      </c>
      <c r="P112" s="21">
        <f>'id91041'!P112</f>
        <v>-1</v>
      </c>
      <c r="Q112" s="21">
        <f>'id91041'!Q112</f>
        <v>-1</v>
      </c>
    </row>
    <row r="113" spans="1:17" x14ac:dyDescent="0.25">
      <c r="A113" s="21">
        <f>'id91041'!A113</f>
        <v>91041</v>
      </c>
      <c r="B113" s="21">
        <v>2014</v>
      </c>
      <c r="C113" s="21">
        <v>1</v>
      </c>
      <c r="D113" s="21">
        <v>1</v>
      </c>
      <c r="E113" s="21">
        <v>-1</v>
      </c>
      <c r="F113" s="21">
        <v>219</v>
      </c>
      <c r="G113" s="21">
        <v>4</v>
      </c>
      <c r="H113" s="21" t="str">
        <f>'id91041'!H113</f>
        <v>E06000039</v>
      </c>
      <c r="I113" s="21">
        <f>'id91041'!I113</f>
        <v>750</v>
      </c>
      <c r="J113" s="21">
        <f>'id91041'!J113</f>
        <v>2.3218376571110149</v>
      </c>
      <c r="K113" s="21">
        <f>'id91041'!K113</f>
        <v>2.1631906358251607</v>
      </c>
      <c r="L113" s="21">
        <f>'id91041'!L113</f>
        <v>2.4918234139948896</v>
      </c>
      <c r="M113" s="21">
        <f>'id91041'!M113</f>
        <v>32302</v>
      </c>
      <c r="N113" s="21">
        <f t="shared" si="1"/>
        <v>32302</v>
      </c>
      <c r="O113" s="21">
        <f>'id91041'!O113</f>
        <v>0</v>
      </c>
      <c r="P113" s="21">
        <f>'id91041'!P113</f>
        <v>-1</v>
      </c>
      <c r="Q113" s="21">
        <f>'id91041'!Q113</f>
        <v>-1</v>
      </c>
    </row>
    <row r="114" spans="1:17" x14ac:dyDescent="0.25">
      <c r="A114" s="21">
        <f>'id91041'!A114</f>
        <v>91041</v>
      </c>
      <c r="B114" s="21">
        <v>2014</v>
      </c>
      <c r="C114" s="21">
        <v>1</v>
      </c>
      <c r="D114" s="21">
        <v>1</v>
      </c>
      <c r="E114" s="21">
        <v>-1</v>
      </c>
      <c r="F114" s="21">
        <v>219</v>
      </c>
      <c r="G114" s="21">
        <v>4</v>
      </c>
      <c r="H114" s="21" t="str">
        <f>'id91041'!H114</f>
        <v>E08000029</v>
      </c>
      <c r="I114" s="21">
        <f>'id91041'!I114</f>
        <v>2067</v>
      </c>
      <c r="J114" s="21">
        <f>'id91041'!J114</f>
        <v>3.1688359472013983</v>
      </c>
      <c r="K114" s="21">
        <f>'id91041'!K114</f>
        <v>3.0371428408817112</v>
      </c>
      <c r="L114" s="21">
        <f>'id91041'!L114</f>
        <v>3.3060446798286578</v>
      </c>
      <c r="M114" s="21">
        <f>'id91041'!M114</f>
        <v>65229</v>
      </c>
      <c r="N114" s="21">
        <f t="shared" si="1"/>
        <v>65229</v>
      </c>
      <c r="O114" s="21">
        <f>'id91041'!O114</f>
        <v>0</v>
      </c>
      <c r="P114" s="21">
        <f>'id91041'!P114</f>
        <v>-1</v>
      </c>
      <c r="Q114" s="21">
        <f>'id91041'!Q114</f>
        <v>-1</v>
      </c>
    </row>
    <row r="115" spans="1:17" x14ac:dyDescent="0.25">
      <c r="A115" s="21">
        <f>'id91041'!A115</f>
        <v>91041</v>
      </c>
      <c r="B115" s="21">
        <v>2014</v>
      </c>
      <c r="C115" s="21">
        <v>1</v>
      </c>
      <c r="D115" s="21">
        <v>1</v>
      </c>
      <c r="E115" s="21">
        <v>-1</v>
      </c>
      <c r="F115" s="21">
        <v>219</v>
      </c>
      <c r="G115" s="21">
        <v>4</v>
      </c>
      <c r="H115" s="21" t="str">
        <f>'id91041'!H115</f>
        <v>E10000027</v>
      </c>
      <c r="I115" s="21">
        <f>'id91041'!I115</f>
        <v>3682</v>
      </c>
      <c r="J115" s="21">
        <f>'id91041'!J115</f>
        <v>2.1156299199025499</v>
      </c>
      <c r="K115" s="21">
        <f>'id91041'!K115</f>
        <v>2.0490706128237686</v>
      </c>
      <c r="L115" s="21">
        <f>'id91041'!L115</f>
        <v>2.1843030386288729</v>
      </c>
      <c r="M115" s="21">
        <f>'id91041'!M115</f>
        <v>174038</v>
      </c>
      <c r="N115" s="21">
        <f t="shared" si="1"/>
        <v>174038</v>
      </c>
      <c r="O115" s="21">
        <f>'id91041'!O115</f>
        <v>0</v>
      </c>
      <c r="P115" s="21">
        <f>'id91041'!P115</f>
        <v>-1</v>
      </c>
      <c r="Q115" s="21">
        <f>'id91041'!Q115</f>
        <v>-1</v>
      </c>
    </row>
    <row r="116" spans="1:17" x14ac:dyDescent="0.25">
      <c r="A116" s="21">
        <f>'id91041'!A116</f>
        <v>91041</v>
      </c>
      <c r="B116" s="21">
        <v>2014</v>
      </c>
      <c r="C116" s="21">
        <v>1</v>
      </c>
      <c r="D116" s="21">
        <v>1</v>
      </c>
      <c r="E116" s="21">
        <v>-1</v>
      </c>
      <c r="F116" s="21">
        <v>219</v>
      </c>
      <c r="G116" s="21">
        <v>4</v>
      </c>
      <c r="H116" s="21" t="str">
        <f>'id91041'!H116</f>
        <v>E06000025</v>
      </c>
      <c r="I116" s="21">
        <f>'id91041'!I116</f>
        <v>1768</v>
      </c>
      <c r="J116" s="21">
        <f>'id91041'!J116</f>
        <v>2.1761071314280089</v>
      </c>
      <c r="K116" s="21">
        <f>'id91041'!K116</f>
        <v>2.0780199960633232</v>
      </c>
      <c r="L116" s="21">
        <f>'id91041'!L116</f>
        <v>2.2787164544499596</v>
      </c>
      <c r="M116" s="21">
        <f>'id91041'!M116</f>
        <v>81246</v>
      </c>
      <c r="N116" s="21">
        <f t="shared" si="1"/>
        <v>81246</v>
      </c>
      <c r="O116" s="21">
        <f>'id91041'!O116</f>
        <v>404</v>
      </c>
      <c r="P116" s="21">
        <f>'id91041'!P116</f>
        <v>-1</v>
      </c>
      <c r="Q116" s="21">
        <f>'id91041'!Q116</f>
        <v>-1</v>
      </c>
    </row>
    <row r="117" spans="1:17" x14ac:dyDescent="0.25">
      <c r="A117" s="21">
        <f>'id91041'!A117</f>
        <v>91041</v>
      </c>
      <c r="B117" s="21">
        <v>2014</v>
      </c>
      <c r="C117" s="21">
        <v>1</v>
      </c>
      <c r="D117" s="21">
        <v>1</v>
      </c>
      <c r="E117" s="21">
        <v>-1</v>
      </c>
      <c r="F117" s="21">
        <v>219</v>
      </c>
      <c r="G117" s="21">
        <v>4</v>
      </c>
      <c r="H117" s="21" t="str">
        <f>'id91041'!H117</f>
        <v>E08000023</v>
      </c>
      <c r="I117" s="21">
        <f>'id91041'!I117</f>
        <v>710</v>
      </c>
      <c r="J117" s="21">
        <f>'id91041'!J117</f>
        <v>1.5242920629468215</v>
      </c>
      <c r="K117" s="21">
        <f>'id91041'!K117</f>
        <v>1.4169591822035128</v>
      </c>
      <c r="L117" s="21">
        <f>'id91041'!L117</f>
        <v>1.6396200521898465</v>
      </c>
      <c r="M117" s="21">
        <f>'id91041'!M117</f>
        <v>46579</v>
      </c>
      <c r="N117" s="21">
        <f t="shared" si="1"/>
        <v>46579</v>
      </c>
      <c r="O117" s="21">
        <f>'id91041'!O117</f>
        <v>0</v>
      </c>
      <c r="P117" s="21">
        <f>'id91041'!P117</f>
        <v>-1</v>
      </c>
      <c r="Q117" s="21">
        <f>'id91041'!Q117</f>
        <v>-1</v>
      </c>
    </row>
    <row r="118" spans="1:17" x14ac:dyDescent="0.25">
      <c r="A118" s="21">
        <f>'id91041'!A118</f>
        <v>91041</v>
      </c>
      <c r="B118" s="21">
        <v>2014</v>
      </c>
      <c r="C118" s="21">
        <v>1</v>
      </c>
      <c r="D118" s="21">
        <v>1</v>
      </c>
      <c r="E118" s="21">
        <v>-1</v>
      </c>
      <c r="F118" s="21">
        <v>219</v>
      </c>
      <c r="G118" s="21">
        <v>4</v>
      </c>
      <c r="H118" s="21" t="str">
        <f>'id91041'!H118</f>
        <v>E06000045</v>
      </c>
      <c r="I118" s="21">
        <f>'id91041'!I118</f>
        <v>1188</v>
      </c>
      <c r="J118" s="21">
        <f>'id91041'!J118</f>
        <v>2.1148574073414745</v>
      </c>
      <c r="K118" s="21">
        <f>'id91041'!K118</f>
        <v>1.9991093521199326</v>
      </c>
      <c r="L118" s="21">
        <f>'id91041'!L118</f>
        <v>2.2371542653869065</v>
      </c>
      <c r="M118" s="21">
        <f>'id91041'!M118</f>
        <v>56174</v>
      </c>
      <c r="N118" s="21">
        <f t="shared" si="1"/>
        <v>56174</v>
      </c>
      <c r="O118" s="21">
        <f>'id91041'!O118</f>
        <v>0</v>
      </c>
      <c r="P118" s="21">
        <f>'id91041'!P118</f>
        <v>-1</v>
      </c>
      <c r="Q118" s="21">
        <f>'id91041'!Q118</f>
        <v>-1</v>
      </c>
    </row>
    <row r="119" spans="1:17" x14ac:dyDescent="0.25">
      <c r="A119" s="21">
        <f>'id91041'!A119</f>
        <v>91041</v>
      </c>
      <c r="B119" s="21">
        <v>2014</v>
      </c>
      <c r="C119" s="21">
        <v>1</v>
      </c>
      <c r="D119" s="21">
        <v>1</v>
      </c>
      <c r="E119" s="21">
        <v>-1</v>
      </c>
      <c r="F119" s="21">
        <v>219</v>
      </c>
      <c r="G119" s="21">
        <v>4</v>
      </c>
      <c r="H119" s="21" t="str">
        <f>'id91041'!H119</f>
        <v>E06000033</v>
      </c>
      <c r="I119" s="21">
        <f>'id91041'!I119</f>
        <v>1164</v>
      </c>
      <c r="J119" s="21">
        <f>'id91041'!J119</f>
        <v>2.2685636328201131</v>
      </c>
      <c r="K119" s="21">
        <f>'id91041'!K119</f>
        <v>2.1432554494603036</v>
      </c>
      <c r="L119" s="21">
        <f>'id91041'!L119</f>
        <v>2.4010183615191272</v>
      </c>
      <c r="M119" s="21">
        <f>'id91041'!M119</f>
        <v>51310</v>
      </c>
      <c r="N119" s="21">
        <f t="shared" si="1"/>
        <v>51310</v>
      </c>
      <c r="O119" s="21">
        <f>'id91041'!O119</f>
        <v>404</v>
      </c>
      <c r="P119" s="21">
        <f>'id91041'!P119</f>
        <v>-1</v>
      </c>
      <c r="Q119" s="21">
        <f>'id91041'!Q119</f>
        <v>-1</v>
      </c>
    </row>
    <row r="120" spans="1:17" x14ac:dyDescent="0.25">
      <c r="A120" s="21">
        <f>'id91041'!A120</f>
        <v>91041</v>
      </c>
      <c r="B120" s="21">
        <v>2014</v>
      </c>
      <c r="C120" s="21">
        <v>1</v>
      </c>
      <c r="D120" s="21">
        <v>1</v>
      </c>
      <c r="E120" s="21">
        <v>-1</v>
      </c>
      <c r="F120" s="21">
        <v>219</v>
      </c>
      <c r="G120" s="21">
        <v>4</v>
      </c>
      <c r="H120" s="21" t="str">
        <f>'id91041'!H120</f>
        <v>E09000028</v>
      </c>
      <c r="I120" s="21">
        <f>'id91041'!I120</f>
        <v>2024</v>
      </c>
      <c r="J120" s="21">
        <f>'id91041'!J120</f>
        <v>3.0890859419117533</v>
      </c>
      <c r="K120" s="21">
        <f>'id91041'!K120</f>
        <v>2.9593287802048627</v>
      </c>
      <c r="L120" s="21">
        <f>'id91041'!L120</f>
        <v>3.2243435013482138</v>
      </c>
      <c r="M120" s="21">
        <f>'id91041'!M120</f>
        <v>65521</v>
      </c>
      <c r="N120" s="21">
        <f t="shared" si="1"/>
        <v>65521</v>
      </c>
      <c r="O120" s="21">
        <f>'id91041'!O120</f>
        <v>0</v>
      </c>
      <c r="P120" s="21">
        <f>'id91041'!P120</f>
        <v>-1</v>
      </c>
      <c r="Q120" s="21">
        <f>'id91041'!Q120</f>
        <v>-1</v>
      </c>
    </row>
    <row r="121" spans="1:17" x14ac:dyDescent="0.25">
      <c r="A121" s="21">
        <f>'id91041'!A121</f>
        <v>91041</v>
      </c>
      <c r="B121" s="21">
        <v>2014</v>
      </c>
      <c r="C121" s="21">
        <v>1</v>
      </c>
      <c r="D121" s="21">
        <v>1</v>
      </c>
      <c r="E121" s="21">
        <v>-1</v>
      </c>
      <c r="F121" s="21">
        <v>219</v>
      </c>
      <c r="G121" s="21">
        <v>4</v>
      </c>
      <c r="H121" s="21" t="str">
        <f>'id91041'!H121</f>
        <v>E08000013</v>
      </c>
      <c r="I121" s="21">
        <f>'id91041'!I121</f>
        <v>486</v>
      </c>
      <c r="J121" s="21">
        <f>'id91041'!J121</f>
        <v>0.87468279250580427</v>
      </c>
      <c r="K121" s="21">
        <f>'id91041'!K121</f>
        <v>0.80058365289716948</v>
      </c>
      <c r="L121" s="21">
        <f>'id91041'!L121</f>
        <v>0.95557421607918358</v>
      </c>
      <c r="M121" s="21">
        <f>'id91041'!M121</f>
        <v>55563</v>
      </c>
      <c r="N121" s="21">
        <f t="shared" si="1"/>
        <v>55563</v>
      </c>
      <c r="O121" s="21">
        <f>'id91041'!O121</f>
        <v>0</v>
      </c>
      <c r="P121" s="21">
        <f>'id91041'!P121</f>
        <v>-1</v>
      </c>
      <c r="Q121" s="21">
        <f>'id91041'!Q121</f>
        <v>-1</v>
      </c>
    </row>
    <row r="122" spans="1:17" x14ac:dyDescent="0.25">
      <c r="A122" s="21">
        <f>'id91041'!A122</f>
        <v>91041</v>
      </c>
      <c r="B122" s="21">
        <v>2014</v>
      </c>
      <c r="C122" s="21">
        <v>1</v>
      </c>
      <c r="D122" s="21">
        <v>1</v>
      </c>
      <c r="E122" s="21">
        <v>-1</v>
      </c>
      <c r="F122" s="21">
        <v>219</v>
      </c>
      <c r="G122" s="21">
        <v>4</v>
      </c>
      <c r="H122" s="21" t="str">
        <f>'id91041'!H122</f>
        <v>E10000028</v>
      </c>
      <c r="I122" s="21">
        <f>'id91041'!I122</f>
        <v>6629</v>
      </c>
      <c r="J122" s="21">
        <f>'id91041'!J122</f>
        <v>2.4084085393323744</v>
      </c>
      <c r="K122" s="21">
        <f>'id91041'!K122</f>
        <v>2.3517949075499271</v>
      </c>
      <c r="L122" s="21">
        <f>'id91041'!L122</f>
        <v>2.4663505821776548</v>
      </c>
      <c r="M122" s="21">
        <f>'id91041'!M122</f>
        <v>275244</v>
      </c>
      <c r="N122" s="21">
        <f t="shared" si="1"/>
        <v>275244</v>
      </c>
      <c r="O122" s="21">
        <f>'id91041'!O122</f>
        <v>0</v>
      </c>
      <c r="P122" s="21">
        <f>'id91041'!P122</f>
        <v>-1</v>
      </c>
      <c r="Q122" s="21">
        <f>'id91041'!Q122</f>
        <v>-1</v>
      </c>
    </row>
    <row r="123" spans="1:17" x14ac:dyDescent="0.25">
      <c r="A123" s="21">
        <f>'id91041'!A123</f>
        <v>91041</v>
      </c>
      <c r="B123" s="21">
        <v>2014</v>
      </c>
      <c r="C123" s="21">
        <v>1</v>
      </c>
      <c r="D123" s="21">
        <v>1</v>
      </c>
      <c r="E123" s="21">
        <v>-1</v>
      </c>
      <c r="F123" s="21">
        <v>219</v>
      </c>
      <c r="G123" s="21">
        <v>4</v>
      </c>
      <c r="H123" s="21" t="str">
        <f>'id91041'!H123</f>
        <v>E08000007</v>
      </c>
      <c r="I123" s="21">
        <f>'id91041'!I123</f>
        <v>3799</v>
      </c>
      <c r="J123" s="21">
        <f>'id91041'!J123</f>
        <v>4.0912811234599813</v>
      </c>
      <c r="K123" s="21">
        <f>'id91041'!K123</f>
        <v>3.965759273003242</v>
      </c>
      <c r="L123" s="21">
        <f>'id91041'!L123</f>
        <v>4.2206013102116033</v>
      </c>
      <c r="M123" s="21">
        <f>'id91041'!M123</f>
        <v>92856</v>
      </c>
      <c r="N123" s="21">
        <f t="shared" si="1"/>
        <v>92856</v>
      </c>
      <c r="O123" s="21">
        <f>'id91041'!O123</f>
        <v>404</v>
      </c>
      <c r="P123" s="21">
        <f>'id91041'!P123</f>
        <v>-1</v>
      </c>
      <c r="Q123" s="21">
        <f>'id91041'!Q123</f>
        <v>-1</v>
      </c>
    </row>
    <row r="124" spans="1:17" x14ac:dyDescent="0.25">
      <c r="A124" s="21">
        <f>'id91041'!A124</f>
        <v>91041</v>
      </c>
      <c r="B124" s="21">
        <v>2014</v>
      </c>
      <c r="C124" s="21">
        <v>1</v>
      </c>
      <c r="D124" s="21">
        <v>1</v>
      </c>
      <c r="E124" s="21">
        <v>-1</v>
      </c>
      <c r="F124" s="21">
        <v>219</v>
      </c>
      <c r="G124" s="21">
        <v>4</v>
      </c>
      <c r="H124" s="21" t="str">
        <f>'id91041'!H124</f>
        <v>E06000004</v>
      </c>
      <c r="I124" s="21">
        <f>'id91041'!I124</f>
        <v>973</v>
      </c>
      <c r="J124" s="21">
        <f>'id91041'!J124</f>
        <v>1.9432794088276413</v>
      </c>
      <c r="K124" s="21">
        <f>'id91041'!K124</f>
        <v>1.8260036240012403</v>
      </c>
      <c r="L124" s="21">
        <f>'id91041'!L124</f>
        <v>2.0679286208899135</v>
      </c>
      <c r="M124" s="21">
        <f>'id91041'!M124</f>
        <v>50070</v>
      </c>
      <c r="N124" s="21">
        <f t="shared" si="1"/>
        <v>50070</v>
      </c>
      <c r="O124" s="21">
        <f>'id91041'!O124</f>
        <v>0</v>
      </c>
      <c r="P124" s="21">
        <f>'id91041'!P124</f>
        <v>-1</v>
      </c>
      <c r="Q124" s="21">
        <f>'id91041'!Q124</f>
        <v>-1</v>
      </c>
    </row>
    <row r="125" spans="1:17" x14ac:dyDescent="0.25">
      <c r="A125" s="21">
        <f>'id91041'!A125</f>
        <v>91041</v>
      </c>
      <c r="B125" s="21">
        <v>2014</v>
      </c>
      <c r="C125" s="21">
        <v>1</v>
      </c>
      <c r="D125" s="21">
        <v>1</v>
      </c>
      <c r="E125" s="21">
        <v>-1</v>
      </c>
      <c r="F125" s="21">
        <v>219</v>
      </c>
      <c r="G125" s="21">
        <v>4</v>
      </c>
      <c r="H125" s="21" t="str">
        <f>'id91041'!H125</f>
        <v>E06000021</v>
      </c>
      <c r="I125" s="21">
        <f>'id91041'!I125</f>
        <v>2209</v>
      </c>
      <c r="J125" s="21">
        <f>'id91041'!J125</f>
        <v>3.1262383243702239</v>
      </c>
      <c r="K125" s="21">
        <f>'id91041'!K125</f>
        <v>3.0004502840681453</v>
      </c>
      <c r="L125" s="21">
        <f>'id91041'!L125</f>
        <v>3.2571227087580645</v>
      </c>
      <c r="M125" s="21">
        <f>'id91041'!M125</f>
        <v>70660</v>
      </c>
      <c r="N125" s="21">
        <f t="shared" si="1"/>
        <v>70660</v>
      </c>
      <c r="O125" s="21">
        <f>'id91041'!O125</f>
        <v>404</v>
      </c>
      <c r="P125" s="21">
        <f>'id91041'!P125</f>
        <v>-1</v>
      </c>
      <c r="Q125" s="21">
        <f>'id91041'!Q125</f>
        <v>-1</v>
      </c>
    </row>
    <row r="126" spans="1:17" x14ac:dyDescent="0.25">
      <c r="A126" s="21">
        <f>'id91041'!A126</f>
        <v>91041</v>
      </c>
      <c r="B126" s="21">
        <v>2014</v>
      </c>
      <c r="C126" s="21">
        <v>1</v>
      </c>
      <c r="D126" s="21">
        <v>1</v>
      </c>
      <c r="E126" s="21">
        <v>-1</v>
      </c>
      <c r="F126" s="21">
        <v>219</v>
      </c>
      <c r="G126" s="21">
        <v>4</v>
      </c>
      <c r="H126" s="21" t="str">
        <f>'id91041'!H126</f>
        <v>E10000029</v>
      </c>
      <c r="I126" s="21">
        <f>'id91041'!I126</f>
        <v>6033</v>
      </c>
      <c r="J126" s="21">
        <f>'id91041'!J126</f>
        <v>2.5765094766692007</v>
      </c>
      <c r="K126" s="21">
        <f>'id91041'!K126</f>
        <v>2.5131113722189697</v>
      </c>
      <c r="L126" s="21">
        <f>'id91041'!L126</f>
        <v>2.6414635861188285</v>
      </c>
      <c r="M126" s="21">
        <f>'id91041'!M126</f>
        <v>234154</v>
      </c>
      <c r="N126" s="21">
        <f t="shared" si="1"/>
        <v>234154</v>
      </c>
      <c r="O126" s="21">
        <f>'id91041'!O126</f>
        <v>0</v>
      </c>
      <c r="P126" s="21">
        <f>'id91041'!P126</f>
        <v>-1</v>
      </c>
      <c r="Q126" s="21">
        <f>'id91041'!Q126</f>
        <v>-1</v>
      </c>
    </row>
    <row r="127" spans="1:17" x14ac:dyDescent="0.25">
      <c r="A127" s="21">
        <f>'id91041'!A127</f>
        <v>91041</v>
      </c>
      <c r="B127" s="21">
        <v>2014</v>
      </c>
      <c r="C127" s="21">
        <v>1</v>
      </c>
      <c r="D127" s="21">
        <v>1</v>
      </c>
      <c r="E127" s="21">
        <v>-1</v>
      </c>
      <c r="F127" s="21">
        <v>219</v>
      </c>
      <c r="G127" s="21">
        <v>4</v>
      </c>
      <c r="H127" s="21" t="str">
        <f>'id91041'!H127</f>
        <v>E08000024</v>
      </c>
      <c r="I127" s="21">
        <f>'id91041'!I127</f>
        <v>1321</v>
      </c>
      <c r="J127" s="21">
        <f>'id91041'!J127</f>
        <v>1.5449930995766181</v>
      </c>
      <c r="K127" s="21">
        <f>'id91041'!K127</f>
        <v>1.4644743073977589</v>
      </c>
      <c r="L127" s="21">
        <f>'id91041'!L127</f>
        <v>1.6298656975420465</v>
      </c>
      <c r="M127" s="21">
        <f>'id91041'!M127</f>
        <v>85502</v>
      </c>
      <c r="N127" s="21">
        <f t="shared" si="1"/>
        <v>85502</v>
      </c>
      <c r="O127" s="21">
        <f>'id91041'!O127</f>
        <v>404</v>
      </c>
      <c r="P127" s="21">
        <f>'id91041'!P127</f>
        <v>-1</v>
      </c>
      <c r="Q127" s="21">
        <f>'id91041'!Q127</f>
        <v>-1</v>
      </c>
    </row>
    <row r="128" spans="1:17" x14ac:dyDescent="0.25">
      <c r="A128" s="21">
        <f>'id91041'!A128</f>
        <v>91041</v>
      </c>
      <c r="B128" s="21">
        <v>2014</v>
      </c>
      <c r="C128" s="21">
        <v>1</v>
      </c>
      <c r="D128" s="21">
        <v>1</v>
      </c>
      <c r="E128" s="21">
        <v>-1</v>
      </c>
      <c r="F128" s="21">
        <v>219</v>
      </c>
      <c r="G128" s="21">
        <v>4</v>
      </c>
      <c r="H128" s="21" t="str">
        <f>'id91041'!H128</f>
        <v>E10000030</v>
      </c>
      <c r="I128" s="21">
        <f>'id91041'!I128</f>
        <v>2345</v>
      </c>
      <c r="J128" s="21">
        <f>'id91041'!J128</f>
        <v>0.67770453238387263</v>
      </c>
      <c r="K128" s="21">
        <f>'id91041'!K128</f>
        <v>0.65091041723460041</v>
      </c>
      <c r="L128" s="21">
        <f>'id91041'!L128</f>
        <v>0.70559376871682733</v>
      </c>
      <c r="M128" s="21">
        <f>'id91041'!M128</f>
        <v>346021</v>
      </c>
      <c r="N128" s="21">
        <f t="shared" si="1"/>
        <v>346021</v>
      </c>
      <c r="O128" s="21">
        <f>'id91041'!O128</f>
        <v>0</v>
      </c>
      <c r="P128" s="21">
        <f>'id91041'!P128</f>
        <v>-1</v>
      </c>
      <c r="Q128" s="21">
        <f>'id91041'!Q128</f>
        <v>-1</v>
      </c>
    </row>
    <row r="129" spans="1:17" x14ac:dyDescent="0.25">
      <c r="A129" s="21">
        <f>'id91041'!A129</f>
        <v>91041</v>
      </c>
      <c r="B129" s="21">
        <v>2014</v>
      </c>
      <c r="C129" s="21">
        <v>1</v>
      </c>
      <c r="D129" s="21">
        <v>1</v>
      </c>
      <c r="E129" s="21">
        <v>-1</v>
      </c>
      <c r="F129" s="21">
        <v>219</v>
      </c>
      <c r="G129" s="21">
        <v>4</v>
      </c>
      <c r="H129" s="21" t="str">
        <f>'id91041'!H129</f>
        <v>E09000029</v>
      </c>
      <c r="I129" s="21">
        <f>'id91041'!I129</f>
        <v>1062</v>
      </c>
      <c r="J129" s="21">
        <f>'id91041'!J129</f>
        <v>1.9305229863118285</v>
      </c>
      <c r="K129" s="21">
        <f>'id91041'!K129</f>
        <v>1.8188530725500547</v>
      </c>
      <c r="L129" s="21">
        <f>'id91041'!L129</f>
        <v>2.0489058855729283</v>
      </c>
      <c r="M129" s="21">
        <f>'id91041'!M129</f>
        <v>55011</v>
      </c>
      <c r="N129" s="21">
        <f t="shared" si="1"/>
        <v>55011</v>
      </c>
      <c r="O129" s="21">
        <f>'id91041'!O129</f>
        <v>0</v>
      </c>
      <c r="P129" s="21">
        <f>'id91041'!P129</f>
        <v>-1</v>
      </c>
      <c r="Q129" s="21">
        <f>'id91041'!Q129</f>
        <v>-1</v>
      </c>
    </row>
    <row r="130" spans="1:17" x14ac:dyDescent="0.25">
      <c r="A130" s="21">
        <f>'id91041'!A130</f>
        <v>91041</v>
      </c>
      <c r="B130" s="21">
        <v>2014</v>
      </c>
      <c r="C130" s="21">
        <v>1</v>
      </c>
      <c r="D130" s="21">
        <v>1</v>
      </c>
      <c r="E130" s="21">
        <v>-1</v>
      </c>
      <c r="F130" s="21">
        <v>219</v>
      </c>
      <c r="G130" s="21">
        <v>4</v>
      </c>
      <c r="H130" s="21" t="str">
        <f>'id91041'!H130</f>
        <v>E06000030</v>
      </c>
      <c r="I130" s="21">
        <f>'id91041'!I130</f>
        <v>1057</v>
      </c>
      <c r="J130" s="21">
        <f>'id91041'!J130</f>
        <v>1.734806085771964</v>
      </c>
      <c r="K130" s="21">
        <f>'id91041'!K130</f>
        <v>1.6341355654362233</v>
      </c>
      <c r="L130" s="21">
        <f>'id91041'!L130</f>
        <v>1.8415622817616009</v>
      </c>
      <c r="M130" s="21">
        <f>'id91041'!M130</f>
        <v>60929</v>
      </c>
      <c r="N130" s="21">
        <f t="shared" si="1"/>
        <v>60929</v>
      </c>
      <c r="O130" s="21">
        <f>'id91041'!O130</f>
        <v>0</v>
      </c>
      <c r="P130" s="21">
        <f>'id91041'!P130</f>
        <v>-1</v>
      </c>
      <c r="Q130" s="21">
        <f>'id91041'!Q130</f>
        <v>-1</v>
      </c>
    </row>
    <row r="131" spans="1:17" x14ac:dyDescent="0.25">
      <c r="A131" s="21">
        <f>'id91041'!A131</f>
        <v>91041</v>
      </c>
      <c r="B131" s="21">
        <v>2014</v>
      </c>
      <c r="C131" s="21">
        <v>1</v>
      </c>
      <c r="D131" s="21">
        <v>1</v>
      </c>
      <c r="E131" s="21">
        <v>-1</v>
      </c>
      <c r="F131" s="21">
        <v>219</v>
      </c>
      <c r="G131" s="21">
        <v>4</v>
      </c>
      <c r="H131" s="21" t="str">
        <f>'id91041'!H131</f>
        <v>E08000008</v>
      </c>
      <c r="I131" s="21">
        <f>'id91041'!I131</f>
        <v>1276</v>
      </c>
      <c r="J131" s="21">
        <f>'id91041'!J131</f>
        <v>1.9134164079955613</v>
      </c>
      <c r="K131" s="21">
        <f>'id91041'!K131</f>
        <v>1.812175405763488</v>
      </c>
      <c r="L131" s="21">
        <f>'id91041'!L131</f>
        <v>2.0201970803429266</v>
      </c>
      <c r="M131" s="21">
        <f>'id91041'!M131</f>
        <v>66687</v>
      </c>
      <c r="N131" s="21">
        <f t="shared" ref="N131:N190" si="2">M131</f>
        <v>66687</v>
      </c>
      <c r="O131" s="21">
        <f>'id91041'!O131</f>
        <v>0</v>
      </c>
      <c r="P131" s="21">
        <f>'id91041'!P131</f>
        <v>-1</v>
      </c>
      <c r="Q131" s="21">
        <f>'id91041'!Q131</f>
        <v>-1</v>
      </c>
    </row>
    <row r="132" spans="1:17" x14ac:dyDescent="0.25">
      <c r="A132" s="21">
        <f>'id91041'!A132</f>
        <v>91041</v>
      </c>
      <c r="B132" s="21">
        <v>2014</v>
      </c>
      <c r="C132" s="21">
        <v>1</v>
      </c>
      <c r="D132" s="21">
        <v>1</v>
      </c>
      <c r="E132" s="21">
        <v>-1</v>
      </c>
      <c r="F132" s="21">
        <v>219</v>
      </c>
      <c r="G132" s="21">
        <v>4</v>
      </c>
      <c r="H132" s="21" t="str">
        <f>'id91041'!H132</f>
        <v>E06000020</v>
      </c>
      <c r="I132" s="21">
        <f>'id91041'!I132</f>
        <v>889</v>
      </c>
      <c r="J132" s="21">
        <f>'id91041'!J132</f>
        <v>1.7913635722489774</v>
      </c>
      <c r="K132" s="21">
        <f>'id91041'!K132</f>
        <v>1.6783438732964924</v>
      </c>
      <c r="L132" s="21">
        <f>'id91041'!L132</f>
        <v>1.9118460296877422</v>
      </c>
      <c r="M132" s="21">
        <f>'id91041'!M132</f>
        <v>49627</v>
      </c>
      <c r="N132" s="21">
        <f t="shared" si="2"/>
        <v>49627</v>
      </c>
      <c r="O132" s="21">
        <f>'id91041'!O132</f>
        <v>0</v>
      </c>
      <c r="P132" s="21">
        <f>'id91041'!P132</f>
        <v>-1</v>
      </c>
      <c r="Q132" s="21">
        <f>'id91041'!Q132</f>
        <v>-1</v>
      </c>
    </row>
    <row r="133" spans="1:17" x14ac:dyDescent="0.25">
      <c r="A133" s="21">
        <f>'id91041'!A133</f>
        <v>91041</v>
      </c>
      <c r="B133" s="21">
        <v>2014</v>
      </c>
      <c r="C133" s="21">
        <v>1</v>
      </c>
      <c r="D133" s="21">
        <v>1</v>
      </c>
      <c r="E133" s="21">
        <v>-1</v>
      </c>
      <c r="F133" s="21">
        <v>219</v>
      </c>
      <c r="G133" s="21">
        <v>4</v>
      </c>
      <c r="H133" s="21" t="str">
        <f>'id91041'!H133</f>
        <v>E06000034</v>
      </c>
      <c r="I133" s="21">
        <f>'id91041'!I133</f>
        <v>1154</v>
      </c>
      <c r="J133" s="21">
        <f>'id91041'!J133</f>
        <v>2.6285219688859529</v>
      </c>
      <c r="K133" s="21">
        <f>'id91041'!K133</f>
        <v>2.4829671075895332</v>
      </c>
      <c r="L133" s="21">
        <f>'id91041'!L133</f>
        <v>2.782365997705508</v>
      </c>
      <c r="M133" s="21">
        <f>'id91041'!M133</f>
        <v>43903</v>
      </c>
      <c r="N133" s="21">
        <f t="shared" si="2"/>
        <v>43903</v>
      </c>
      <c r="O133" s="21">
        <f>'id91041'!O133</f>
        <v>0</v>
      </c>
      <c r="P133" s="21">
        <f>'id91041'!P133</f>
        <v>-1</v>
      </c>
      <c r="Q133" s="21">
        <f>'id91041'!Q133</f>
        <v>-1</v>
      </c>
    </row>
    <row r="134" spans="1:17" x14ac:dyDescent="0.25">
      <c r="A134" s="21">
        <f>'id91041'!A134</f>
        <v>91041</v>
      </c>
      <c r="B134" s="21">
        <v>2014</v>
      </c>
      <c r="C134" s="21">
        <v>1</v>
      </c>
      <c r="D134" s="21">
        <v>1</v>
      </c>
      <c r="E134" s="21">
        <v>-1</v>
      </c>
      <c r="F134" s="21">
        <v>219</v>
      </c>
      <c r="G134" s="21">
        <v>4</v>
      </c>
      <c r="H134" s="21" t="str">
        <f>'id91041'!H134</f>
        <v>E06000027</v>
      </c>
      <c r="I134" s="21">
        <f>'id91041'!I134</f>
        <v>776</v>
      </c>
      <c r="J134" s="21">
        <f>'id91041'!J134</f>
        <v>1.7929759704251387</v>
      </c>
      <c r="K134" s="21">
        <f>'id91041'!K134</f>
        <v>1.6721714753405497</v>
      </c>
      <c r="L134" s="21">
        <f>'id91041'!L134</f>
        <v>1.9223372521273849</v>
      </c>
      <c r="M134" s="21">
        <f>'id91041'!M134</f>
        <v>43280</v>
      </c>
      <c r="N134" s="21">
        <f t="shared" si="2"/>
        <v>43280</v>
      </c>
      <c r="O134" s="21">
        <f>'id91041'!O134</f>
        <v>0</v>
      </c>
      <c r="P134" s="21">
        <f>'id91041'!P134</f>
        <v>-1</v>
      </c>
      <c r="Q134" s="21">
        <f>'id91041'!Q134</f>
        <v>-1</v>
      </c>
    </row>
    <row r="135" spans="1:17" x14ac:dyDescent="0.25">
      <c r="A135" s="21">
        <f>'id91041'!A135</f>
        <v>91041</v>
      </c>
      <c r="B135" s="21">
        <v>2014</v>
      </c>
      <c r="C135" s="21">
        <v>1</v>
      </c>
      <c r="D135" s="21">
        <v>1</v>
      </c>
      <c r="E135" s="21">
        <v>-1</v>
      </c>
      <c r="F135" s="21">
        <v>219</v>
      </c>
      <c r="G135" s="21">
        <v>4</v>
      </c>
      <c r="H135" s="21" t="str">
        <f>'id91041'!H135</f>
        <v>E09000030</v>
      </c>
      <c r="I135" s="21">
        <f>'id91041'!I135</f>
        <v>1409</v>
      </c>
      <c r="J135" s="21">
        <f>'id91041'!J135</f>
        <v>3.3915031893127932</v>
      </c>
      <c r="K135" s="21">
        <f>'id91041'!K135</f>
        <v>3.2217097567472273</v>
      </c>
      <c r="L135" s="21">
        <f>'id91041'!L135</f>
        <v>3.5699151351704894</v>
      </c>
      <c r="M135" s="21">
        <f>'id91041'!M135</f>
        <v>41545</v>
      </c>
      <c r="N135" s="21">
        <f t="shared" si="2"/>
        <v>41545</v>
      </c>
      <c r="O135" s="21">
        <f>'id91041'!O135</f>
        <v>0</v>
      </c>
      <c r="P135" s="21">
        <f>'id91041'!P135</f>
        <v>-1</v>
      </c>
      <c r="Q135" s="21">
        <f>'id91041'!Q135</f>
        <v>-1</v>
      </c>
    </row>
    <row r="136" spans="1:17" x14ac:dyDescent="0.25">
      <c r="A136" s="21">
        <f>'id91041'!A136</f>
        <v>91041</v>
      </c>
      <c r="B136" s="21">
        <v>2014</v>
      </c>
      <c r="C136" s="21">
        <v>1</v>
      </c>
      <c r="D136" s="21">
        <v>1</v>
      </c>
      <c r="E136" s="21">
        <v>-1</v>
      </c>
      <c r="F136" s="21">
        <v>219</v>
      </c>
      <c r="G136" s="21">
        <v>4</v>
      </c>
      <c r="H136" s="21" t="str">
        <f>'id91041'!H136</f>
        <v>E08000009</v>
      </c>
      <c r="I136" s="21">
        <f>'id91041'!I136</f>
        <v>1407</v>
      </c>
      <c r="J136" s="21">
        <f>'id91041'!J136</f>
        <v>2.0784707655035897</v>
      </c>
      <c r="K136" s="21">
        <f>'id91041'!K136</f>
        <v>1.9736894748445855</v>
      </c>
      <c r="L136" s="21">
        <f>'id91041'!L136</f>
        <v>2.1886905923762185</v>
      </c>
      <c r="M136" s="21">
        <f>'id91041'!M136</f>
        <v>67694</v>
      </c>
      <c r="N136" s="21">
        <f t="shared" si="2"/>
        <v>67694</v>
      </c>
      <c r="O136" s="21">
        <f>'id91041'!O136</f>
        <v>0</v>
      </c>
      <c r="P136" s="21">
        <f>'id91041'!P136</f>
        <v>-1</v>
      </c>
      <c r="Q136" s="21">
        <f>'id91041'!Q136</f>
        <v>-1</v>
      </c>
    </row>
    <row r="137" spans="1:17" x14ac:dyDescent="0.25">
      <c r="A137" s="21">
        <f>'id91041'!A137</f>
        <v>91041</v>
      </c>
      <c r="B137" s="21">
        <v>2014</v>
      </c>
      <c r="C137" s="21">
        <v>1</v>
      </c>
      <c r="D137" s="21">
        <v>1</v>
      </c>
      <c r="E137" s="21">
        <v>-1</v>
      </c>
      <c r="F137" s="21">
        <v>219</v>
      </c>
      <c r="G137" s="21">
        <v>4</v>
      </c>
      <c r="H137" s="21" t="str">
        <f>'id91041'!H137</f>
        <v>E08000036</v>
      </c>
      <c r="I137" s="21">
        <f>'id91041'!I137</f>
        <v>1102</v>
      </c>
      <c r="J137" s="21">
        <f>'id91041'!J137</f>
        <v>1.0743358518157446</v>
      </c>
      <c r="K137" s="21">
        <f>'id91041'!K137</f>
        <v>1.0130539029473262</v>
      </c>
      <c r="L137" s="21">
        <f>'id91041'!L137</f>
        <v>1.1392822196116437</v>
      </c>
      <c r="M137" s="21">
        <f>'id91041'!M137</f>
        <v>102575</v>
      </c>
      <c r="N137" s="21">
        <f t="shared" si="2"/>
        <v>102575</v>
      </c>
      <c r="O137" s="21">
        <f>'id91041'!O137</f>
        <v>0</v>
      </c>
      <c r="P137" s="21">
        <f>'id91041'!P137</f>
        <v>-1</v>
      </c>
      <c r="Q137" s="21">
        <f>'id91041'!Q137</f>
        <v>-1</v>
      </c>
    </row>
    <row r="138" spans="1:17" x14ac:dyDescent="0.25">
      <c r="A138" s="21">
        <f>'id91041'!A138</f>
        <v>91041</v>
      </c>
      <c r="B138" s="21">
        <v>2014</v>
      </c>
      <c r="C138" s="21">
        <v>1</v>
      </c>
      <c r="D138" s="21">
        <v>1</v>
      </c>
      <c r="E138" s="21">
        <v>-1</v>
      </c>
      <c r="F138" s="21">
        <v>219</v>
      </c>
      <c r="G138" s="21">
        <v>4</v>
      </c>
      <c r="H138" s="21" t="str">
        <f>'id91041'!H138</f>
        <v>E08000030</v>
      </c>
      <c r="I138" s="21">
        <f>'id91041'!I138</f>
        <v>2043</v>
      </c>
      <c r="J138" s="21">
        <f>'id91041'!J138</f>
        <v>3.2113047988808372</v>
      </c>
      <c r="K138" s="21">
        <f>'id91041'!K138</f>
        <v>3.0771088874658195</v>
      </c>
      <c r="L138" s="21">
        <f>'id91041'!L138</f>
        <v>3.3511507831869083</v>
      </c>
      <c r="M138" s="21">
        <f>'id91041'!M138</f>
        <v>63619</v>
      </c>
      <c r="N138" s="21">
        <f t="shared" si="2"/>
        <v>63619</v>
      </c>
      <c r="O138" s="21">
        <f>'id91041'!O138</f>
        <v>0</v>
      </c>
      <c r="P138" s="21">
        <f>'id91041'!P138</f>
        <v>-1</v>
      </c>
      <c r="Q138" s="21">
        <f>'id91041'!Q138</f>
        <v>-1</v>
      </c>
    </row>
    <row r="139" spans="1:17" x14ac:dyDescent="0.25">
      <c r="A139" s="21">
        <f>'id91041'!A139</f>
        <v>91041</v>
      </c>
      <c r="B139" s="21">
        <v>2014</v>
      </c>
      <c r="C139" s="21">
        <v>1</v>
      </c>
      <c r="D139" s="21">
        <v>1</v>
      </c>
      <c r="E139" s="21">
        <v>-1</v>
      </c>
      <c r="F139" s="21">
        <v>219</v>
      </c>
      <c r="G139" s="21">
        <v>4</v>
      </c>
      <c r="H139" s="21" t="str">
        <f>'id91041'!H139</f>
        <v>E09000031</v>
      </c>
      <c r="I139" s="21">
        <f>'id91041'!I139</f>
        <v>967</v>
      </c>
      <c r="J139" s="21">
        <f>'id91041'!J139</f>
        <v>1.5527152445486367</v>
      </c>
      <c r="K139" s="21">
        <f>'id91041'!K139</f>
        <v>1.4585583508632551</v>
      </c>
      <c r="L139" s="21">
        <f>'id91041'!L139</f>
        <v>1.6528484627935789</v>
      </c>
      <c r="M139" s="21">
        <f>'id91041'!M139</f>
        <v>62278</v>
      </c>
      <c r="N139" s="21">
        <f t="shared" si="2"/>
        <v>62278</v>
      </c>
      <c r="O139" s="21">
        <f>'id91041'!O139</f>
        <v>404</v>
      </c>
      <c r="P139" s="21">
        <f>'id91041'!P139</f>
        <v>-1</v>
      </c>
      <c r="Q139" s="21">
        <f>'id91041'!Q139</f>
        <v>-1</v>
      </c>
    </row>
    <row r="140" spans="1:17" x14ac:dyDescent="0.25">
      <c r="A140" s="21">
        <f>'id91041'!A140</f>
        <v>91041</v>
      </c>
      <c r="B140" s="21">
        <v>2014</v>
      </c>
      <c r="C140" s="21">
        <v>1</v>
      </c>
      <c r="D140" s="21">
        <v>1</v>
      </c>
      <c r="E140" s="21">
        <v>-1</v>
      </c>
      <c r="F140" s="21">
        <v>219</v>
      </c>
      <c r="G140" s="21">
        <v>4</v>
      </c>
      <c r="H140" s="21" t="str">
        <f>'id91041'!H140</f>
        <v>E09000032</v>
      </c>
      <c r="I140" s="21">
        <f>'id91041'!I140</f>
        <v>2540</v>
      </c>
      <c r="J140" s="21">
        <f>'id91041'!J140</f>
        <v>3.9121461356005298</v>
      </c>
      <c r="K140" s="21">
        <f>'id91041'!K140</f>
        <v>3.7657169948428382</v>
      </c>
      <c r="L140" s="21">
        <f>'id91041'!L140</f>
        <v>4.0640286884958918</v>
      </c>
      <c r="M140" s="21">
        <f>'id91041'!M140</f>
        <v>64926</v>
      </c>
      <c r="N140" s="21">
        <f t="shared" si="2"/>
        <v>64926</v>
      </c>
      <c r="O140" s="21">
        <f>'id91041'!O140</f>
        <v>0</v>
      </c>
      <c r="P140" s="21">
        <f>'id91041'!P140</f>
        <v>-1</v>
      </c>
      <c r="Q140" s="21">
        <f>'id91041'!Q140</f>
        <v>-1</v>
      </c>
    </row>
    <row r="141" spans="1:17" x14ac:dyDescent="0.25">
      <c r="A141" s="21">
        <f>'id91041'!A141</f>
        <v>91041</v>
      </c>
      <c r="B141" s="21">
        <v>2014</v>
      </c>
      <c r="C141" s="21">
        <v>1</v>
      </c>
      <c r="D141" s="21">
        <v>1</v>
      </c>
      <c r="E141" s="21">
        <v>-1</v>
      </c>
      <c r="F141" s="21">
        <v>219</v>
      </c>
      <c r="G141" s="21">
        <v>4</v>
      </c>
      <c r="H141" s="21" t="str">
        <f>'id91041'!H141</f>
        <v>E06000007</v>
      </c>
      <c r="I141" s="21">
        <f>'id91041'!I141</f>
        <v>1403</v>
      </c>
      <c r="J141" s="21">
        <f>'id91041'!J141</f>
        <v>2.2264540188843926</v>
      </c>
      <c r="K141" s="21">
        <f>'id91041'!K141</f>
        <v>2.114135209457142</v>
      </c>
      <c r="L141" s="21">
        <f>'id91041'!L141</f>
        <v>2.3445971216612733</v>
      </c>
      <c r="M141" s="21">
        <f>'id91041'!M141</f>
        <v>63015</v>
      </c>
      <c r="N141" s="21">
        <f t="shared" si="2"/>
        <v>63015</v>
      </c>
      <c r="O141" s="21">
        <f>'id91041'!O141</f>
        <v>0</v>
      </c>
      <c r="P141" s="21">
        <f>'id91041'!P141</f>
        <v>-1</v>
      </c>
      <c r="Q141" s="21">
        <f>'id91041'!Q141</f>
        <v>-1</v>
      </c>
    </row>
    <row r="142" spans="1:17" x14ac:dyDescent="0.25">
      <c r="A142" s="21">
        <f>'id91041'!A142</f>
        <v>91041</v>
      </c>
      <c r="B142" s="21">
        <v>2014</v>
      </c>
      <c r="C142" s="21">
        <v>1</v>
      </c>
      <c r="D142" s="21">
        <v>1</v>
      </c>
      <c r="E142" s="21">
        <v>-1</v>
      </c>
      <c r="F142" s="21">
        <v>219</v>
      </c>
      <c r="G142" s="21">
        <v>4</v>
      </c>
      <c r="H142" s="21" t="str">
        <f>'id91041'!H142</f>
        <v>E10000031</v>
      </c>
      <c r="I142" s="21">
        <f>'id91041'!I142</f>
        <v>3656</v>
      </c>
      <c r="J142" s="21">
        <f>'id91041'!J142</f>
        <v>2.1269787709367201</v>
      </c>
      <c r="K142" s="21">
        <f>'id91041'!K142</f>
        <v>2.0598323400703022</v>
      </c>
      <c r="L142" s="21">
        <f>'id91041'!L142</f>
        <v>2.1962649579194369</v>
      </c>
      <c r="M142" s="21">
        <f>'id91041'!M142</f>
        <v>171887</v>
      </c>
      <c r="N142" s="21">
        <f t="shared" si="2"/>
        <v>171887</v>
      </c>
      <c r="O142" s="21">
        <f>'id91041'!O142</f>
        <v>0</v>
      </c>
      <c r="P142" s="21">
        <f>'id91041'!P142</f>
        <v>-1</v>
      </c>
      <c r="Q142" s="21">
        <f>'id91041'!Q142</f>
        <v>-1</v>
      </c>
    </row>
    <row r="143" spans="1:17" x14ac:dyDescent="0.25">
      <c r="A143" s="21">
        <f>'id91041'!A143</f>
        <v>91041</v>
      </c>
      <c r="B143" s="21">
        <v>2014</v>
      </c>
      <c r="C143" s="21">
        <v>1</v>
      </c>
      <c r="D143" s="21">
        <v>1</v>
      </c>
      <c r="E143" s="21">
        <v>-1</v>
      </c>
      <c r="F143" s="21">
        <v>219</v>
      </c>
      <c r="G143" s="21">
        <v>4</v>
      </c>
      <c r="H143" s="21" t="str">
        <f>'id91041'!H143</f>
        <v>E06000037</v>
      </c>
      <c r="I143" s="21">
        <f>'id91041'!I143</f>
        <v>585</v>
      </c>
      <c r="J143" s="21">
        <f>'id91041'!J143</f>
        <v>1.2037532408741101</v>
      </c>
      <c r="K143" s="21">
        <f>'id91041'!K143</f>
        <v>1.1105805088779885</v>
      </c>
      <c r="L143" s="21">
        <f>'id91041'!L143</f>
        <v>1.3046396218556688</v>
      </c>
      <c r="M143" s="21">
        <f>'id91041'!M143</f>
        <v>48598</v>
      </c>
      <c r="N143" s="21">
        <f t="shared" si="2"/>
        <v>48598</v>
      </c>
      <c r="O143" s="21">
        <f>'id91041'!O143</f>
        <v>0</v>
      </c>
      <c r="P143" s="21">
        <f>'id91041'!P143</f>
        <v>-1</v>
      </c>
      <c r="Q143" s="21">
        <f>'id91041'!Q143</f>
        <v>-1</v>
      </c>
    </row>
    <row r="144" spans="1:17" x14ac:dyDescent="0.25">
      <c r="A144" s="21">
        <f>'id91041'!A144</f>
        <v>91041</v>
      </c>
      <c r="B144" s="21">
        <v>2014</v>
      </c>
      <c r="C144" s="21">
        <v>1</v>
      </c>
      <c r="D144" s="21">
        <v>1</v>
      </c>
      <c r="E144" s="21">
        <v>-1</v>
      </c>
      <c r="F144" s="21">
        <v>219</v>
      </c>
      <c r="G144" s="21">
        <v>4</v>
      </c>
      <c r="H144" s="21" t="str">
        <f>'id91041'!H144</f>
        <v>E10000032</v>
      </c>
      <c r="I144" s="21">
        <f>'id91041'!I144</f>
        <v>5411</v>
      </c>
      <c r="J144" s="21">
        <f>'id91041'!J144</f>
        <v>2.1185544810304999</v>
      </c>
      <c r="K144" s="21">
        <f>'id91041'!K144</f>
        <v>2.0634234915613026</v>
      </c>
      <c r="L144" s="21">
        <f>'id91041'!L144</f>
        <v>2.1751257573704939</v>
      </c>
      <c r="M144" s="21">
        <f>'id91041'!M144</f>
        <v>255410</v>
      </c>
      <c r="N144" s="21">
        <f t="shared" si="2"/>
        <v>255410</v>
      </c>
      <c r="O144" s="21">
        <f>'id91041'!O144</f>
        <v>0</v>
      </c>
      <c r="P144" s="21">
        <f>'id91041'!P144</f>
        <v>-1</v>
      </c>
      <c r="Q144" s="21">
        <f>'id91041'!Q144</f>
        <v>-1</v>
      </c>
    </row>
    <row r="145" spans="1:17" x14ac:dyDescent="0.25">
      <c r="A145" s="21">
        <f>'id91041'!A145</f>
        <v>91041</v>
      </c>
      <c r="B145" s="21">
        <v>2014</v>
      </c>
      <c r="C145" s="21">
        <v>1</v>
      </c>
      <c r="D145" s="21">
        <v>1</v>
      </c>
      <c r="E145" s="21">
        <v>-1</v>
      </c>
      <c r="F145" s="21">
        <v>219</v>
      </c>
      <c r="G145" s="21">
        <v>4</v>
      </c>
      <c r="H145" s="21" t="str">
        <f>'id91041'!H145</f>
        <v>E09000033</v>
      </c>
      <c r="I145" s="21">
        <f>'id91041'!I145</f>
        <v>1531</v>
      </c>
      <c r="J145" s="21">
        <f>'id91041'!J145</f>
        <v>2.8323004347423923</v>
      </c>
      <c r="K145" s="21">
        <f>'id91041'!K145</f>
        <v>2.6957675576491504</v>
      </c>
      <c r="L145" s="21">
        <f>'id91041'!L145</f>
        <v>2.975536850818608</v>
      </c>
      <c r="M145" s="21">
        <f>'id91041'!M145</f>
        <v>54055</v>
      </c>
      <c r="N145" s="21">
        <f t="shared" si="2"/>
        <v>54055</v>
      </c>
      <c r="O145" s="21">
        <f>'id91041'!O145</f>
        <v>404</v>
      </c>
      <c r="P145" s="21">
        <f>'id91041'!P145</f>
        <v>-1</v>
      </c>
      <c r="Q145" s="21">
        <f>'id91041'!Q145</f>
        <v>-1</v>
      </c>
    </row>
    <row r="146" spans="1:17" x14ac:dyDescent="0.25">
      <c r="A146" s="21">
        <f>'id91041'!A146</f>
        <v>91041</v>
      </c>
      <c r="B146" s="21">
        <v>2014</v>
      </c>
      <c r="C146" s="21">
        <v>1</v>
      </c>
      <c r="D146" s="21">
        <v>1</v>
      </c>
      <c r="E146" s="21">
        <v>-1</v>
      </c>
      <c r="F146" s="21">
        <v>219</v>
      </c>
      <c r="G146" s="21">
        <v>4</v>
      </c>
      <c r="H146" s="21" t="str">
        <f>'id91041'!H146</f>
        <v>E08000010</v>
      </c>
      <c r="I146" s="21">
        <f>'id91041'!I146</f>
        <v>2729</v>
      </c>
      <c r="J146" s="21">
        <f>'id91041'!J146</f>
        <v>2.7318958095581314</v>
      </c>
      <c r="K146" s="21">
        <f>'id91041'!K146</f>
        <v>2.6326119675740225</v>
      </c>
      <c r="L146" s="21">
        <f>'id91041'!L146</f>
        <v>2.8348149348101925</v>
      </c>
      <c r="M146" s="21">
        <f>'id91041'!M146</f>
        <v>99894</v>
      </c>
      <c r="N146" s="21">
        <f t="shared" si="2"/>
        <v>99894</v>
      </c>
      <c r="O146" s="21">
        <f>'id91041'!O146</f>
        <v>0</v>
      </c>
      <c r="P146" s="21">
        <f>'id91041'!P146</f>
        <v>-1</v>
      </c>
      <c r="Q146" s="21">
        <f>'id91041'!Q146</f>
        <v>-1</v>
      </c>
    </row>
    <row r="147" spans="1:17" x14ac:dyDescent="0.25">
      <c r="A147" s="21">
        <f>'id91041'!A147</f>
        <v>91041</v>
      </c>
      <c r="B147" s="21">
        <v>2014</v>
      </c>
      <c r="C147" s="21">
        <v>1</v>
      </c>
      <c r="D147" s="21">
        <v>1</v>
      </c>
      <c r="E147" s="21">
        <v>-1</v>
      </c>
      <c r="F147" s="21">
        <v>219</v>
      </c>
      <c r="G147" s="21">
        <v>4</v>
      </c>
      <c r="H147" s="21" t="str">
        <f>'id91041'!H147</f>
        <v>E06000054</v>
      </c>
      <c r="I147" s="21">
        <f>'id91041'!I147</f>
        <v>3700</v>
      </c>
      <c r="J147" s="21">
        <f>'id91041'!J147</f>
        <v>2.4611700535470784</v>
      </c>
      <c r="K147" s="21">
        <f>'id91041'!K147</f>
        <v>2.3840554558555476</v>
      </c>
      <c r="L147" s="21">
        <f>'id91041'!L147</f>
        <v>2.5407140760745501</v>
      </c>
      <c r="M147" s="21">
        <f>'id91041'!M147</f>
        <v>150335</v>
      </c>
      <c r="N147" s="21">
        <f t="shared" si="2"/>
        <v>150335</v>
      </c>
      <c r="O147" s="21">
        <f>'id91041'!O147</f>
        <v>404</v>
      </c>
      <c r="P147" s="21">
        <f>'id91041'!P147</f>
        <v>-1</v>
      </c>
      <c r="Q147" s="21">
        <f>'id91041'!Q147</f>
        <v>-1</v>
      </c>
    </row>
    <row r="148" spans="1:17" x14ac:dyDescent="0.25">
      <c r="A148" s="21">
        <f>'id91041'!A148</f>
        <v>91041</v>
      </c>
      <c r="B148" s="21">
        <v>2014</v>
      </c>
      <c r="C148" s="21">
        <v>1</v>
      </c>
      <c r="D148" s="21">
        <v>1</v>
      </c>
      <c r="E148" s="21">
        <v>-1</v>
      </c>
      <c r="F148" s="21">
        <v>219</v>
      </c>
      <c r="G148" s="21">
        <v>4</v>
      </c>
      <c r="H148" s="21" t="str">
        <f>'id91041'!H148</f>
        <v>E06000040</v>
      </c>
      <c r="I148" s="21">
        <f>'id91041'!I148</f>
        <v>576</v>
      </c>
      <c r="J148" s="21">
        <f>'id91041'!J148</f>
        <v>1.3178667032740752</v>
      </c>
      <c r="K148" s="21">
        <f>'id91041'!K148</f>
        <v>1.2151518984919205</v>
      </c>
      <c r="L148" s="21">
        <f>'id91041'!L148</f>
        <v>1.4291382140871163</v>
      </c>
      <c r="M148" s="21">
        <f>'id91041'!M148</f>
        <v>43707</v>
      </c>
      <c r="N148" s="21">
        <f t="shared" si="2"/>
        <v>43707</v>
      </c>
      <c r="O148" s="21">
        <f>'id91041'!O148</f>
        <v>0</v>
      </c>
      <c r="P148" s="21">
        <f>'id91041'!P148</f>
        <v>-1</v>
      </c>
      <c r="Q148" s="21">
        <f>'id91041'!Q148</f>
        <v>-1</v>
      </c>
    </row>
    <row r="149" spans="1:17" x14ac:dyDescent="0.25">
      <c r="A149" s="21">
        <f>'id91041'!A149</f>
        <v>91041</v>
      </c>
      <c r="B149" s="21">
        <v>2014</v>
      </c>
      <c r="C149" s="21">
        <v>1</v>
      </c>
      <c r="D149" s="21">
        <v>1</v>
      </c>
      <c r="E149" s="21">
        <v>-1</v>
      </c>
      <c r="F149" s="21">
        <v>219</v>
      </c>
      <c r="G149" s="21">
        <v>4</v>
      </c>
      <c r="H149" s="21" t="str">
        <f>'id91041'!H149</f>
        <v>E08000015</v>
      </c>
      <c r="I149" s="21">
        <f>'id91041'!I149</f>
        <v>2683</v>
      </c>
      <c r="J149" s="21">
        <f>'id91041'!J149</f>
        <v>2.6657260949050157</v>
      </c>
      <c r="K149" s="21">
        <f>'id91041'!K149</f>
        <v>2.5680036916901252</v>
      </c>
      <c r="L149" s="21">
        <f>'id91041'!L149</f>
        <v>2.767061599706095</v>
      </c>
      <c r="M149" s="21">
        <f>'id91041'!M149</f>
        <v>100648</v>
      </c>
      <c r="N149" s="21">
        <f t="shared" si="2"/>
        <v>100648</v>
      </c>
      <c r="O149" s="21">
        <f>'id91041'!O149</f>
        <v>0</v>
      </c>
      <c r="P149" s="21">
        <f>'id91041'!P149</f>
        <v>-1</v>
      </c>
      <c r="Q149" s="21">
        <f>'id91041'!Q149</f>
        <v>-1</v>
      </c>
    </row>
    <row r="150" spans="1:17" x14ac:dyDescent="0.25">
      <c r="A150" s="21">
        <f>'id91041'!A150</f>
        <v>91041</v>
      </c>
      <c r="B150" s="21">
        <v>2014</v>
      </c>
      <c r="C150" s="21">
        <v>1</v>
      </c>
      <c r="D150" s="21">
        <v>1</v>
      </c>
      <c r="E150" s="21">
        <v>-1</v>
      </c>
      <c r="F150" s="21">
        <v>219</v>
      </c>
      <c r="G150" s="21">
        <v>4</v>
      </c>
      <c r="H150" s="21" t="str">
        <f>'id91041'!H150</f>
        <v>E06000041</v>
      </c>
      <c r="I150" s="21">
        <f>'id91041'!I150</f>
        <v>381</v>
      </c>
      <c r="J150" s="21">
        <f>'id91041'!J150</f>
        <v>0.786929940515532</v>
      </c>
      <c r="K150" s="21">
        <f>'id91041'!K150</f>
        <v>0.71203497814354288</v>
      </c>
      <c r="L150" s="21">
        <f>'id91041'!L150</f>
        <v>0.86963368442738753</v>
      </c>
      <c r="M150" s="21">
        <f>'id91041'!M150</f>
        <v>48416</v>
      </c>
      <c r="N150" s="21">
        <f t="shared" si="2"/>
        <v>48416</v>
      </c>
      <c r="O150" s="21">
        <f>'id91041'!O150</f>
        <v>404</v>
      </c>
      <c r="P150" s="21">
        <f>'id91041'!P150</f>
        <v>-1</v>
      </c>
      <c r="Q150" s="21">
        <f>'id91041'!Q150</f>
        <v>-1</v>
      </c>
    </row>
    <row r="151" spans="1:17" x14ac:dyDescent="0.25">
      <c r="A151" s="21">
        <f>'id91041'!A151</f>
        <v>91041</v>
      </c>
      <c r="B151" s="21">
        <v>2014</v>
      </c>
      <c r="C151" s="21">
        <v>1</v>
      </c>
      <c r="D151" s="21">
        <v>1</v>
      </c>
      <c r="E151" s="21">
        <v>-1</v>
      </c>
      <c r="F151" s="21">
        <v>219</v>
      </c>
      <c r="G151" s="21">
        <v>4</v>
      </c>
      <c r="H151" s="21" t="str">
        <f>'id91041'!H151</f>
        <v>E08000031</v>
      </c>
      <c r="I151" s="21">
        <f>'id91041'!I151</f>
        <v>1291</v>
      </c>
      <c r="J151" s="21">
        <f>'id91041'!J151</f>
        <v>1.8720183286689964</v>
      </c>
      <c r="K151" s="21">
        <f>'id91041'!K151</f>
        <v>1.7735103972417947</v>
      </c>
      <c r="L151" s="21">
        <f>'id91041'!L151</f>
        <v>1.9758877252815783</v>
      </c>
      <c r="M151" s="21">
        <f>'id91041'!M151</f>
        <v>68963</v>
      </c>
      <c r="N151" s="21">
        <f t="shared" si="2"/>
        <v>68963</v>
      </c>
      <c r="O151" s="21">
        <f>'id91041'!O151</f>
        <v>0</v>
      </c>
      <c r="P151" s="21">
        <f>'id91041'!P151</f>
        <v>-1</v>
      </c>
      <c r="Q151" s="21">
        <f>'id91041'!Q151</f>
        <v>-1</v>
      </c>
    </row>
    <row r="152" spans="1:17" x14ac:dyDescent="0.25">
      <c r="A152" s="21">
        <f>'id91041'!A152</f>
        <v>91041</v>
      </c>
      <c r="B152" s="21">
        <v>2014</v>
      </c>
      <c r="C152" s="21">
        <v>1</v>
      </c>
      <c r="D152" s="21">
        <v>1</v>
      </c>
      <c r="E152" s="21">
        <v>-1</v>
      </c>
      <c r="F152" s="21">
        <v>219</v>
      </c>
      <c r="G152" s="21">
        <v>4</v>
      </c>
      <c r="H152" s="21" t="str">
        <f>'id91041'!H152</f>
        <v>E10000034</v>
      </c>
      <c r="I152" s="21">
        <f>'id91041'!I152</f>
        <v>4761</v>
      </c>
      <c r="J152" s="21">
        <f>'id91041'!J152</f>
        <v>2.594055629716403</v>
      </c>
      <c r="K152" s="21">
        <f>'id91041'!K152</f>
        <v>2.5223189553746672</v>
      </c>
      <c r="L152" s="21">
        <f>'id91041'!L152</f>
        <v>2.6677767121725973</v>
      </c>
      <c r="M152" s="21">
        <f>'id91041'!M152</f>
        <v>183535</v>
      </c>
      <c r="N152" s="21">
        <f t="shared" si="2"/>
        <v>183535</v>
      </c>
      <c r="O152" s="21">
        <f>'id91041'!O152</f>
        <v>0</v>
      </c>
      <c r="P152" s="21">
        <f>'id91041'!P152</f>
        <v>-1</v>
      </c>
      <c r="Q152" s="21">
        <f>'id91041'!Q152</f>
        <v>-1</v>
      </c>
    </row>
    <row r="153" spans="1:17" x14ac:dyDescent="0.25">
      <c r="A153" s="21">
        <f>'id91041'!A153</f>
        <v>91041</v>
      </c>
      <c r="B153" s="21">
        <v>2014</v>
      </c>
      <c r="C153" s="21">
        <v>1</v>
      </c>
      <c r="D153" s="21">
        <v>1</v>
      </c>
      <c r="E153" s="21">
        <v>-1</v>
      </c>
      <c r="F153" s="21">
        <v>219</v>
      </c>
      <c r="G153" s="21">
        <v>4</v>
      </c>
      <c r="H153" s="21" t="str">
        <f>'id91041'!H153</f>
        <v>E06000014</v>
      </c>
      <c r="I153" s="21">
        <f>'id91041'!I153</f>
        <v>1089</v>
      </c>
      <c r="J153" s="21">
        <f>'id91041'!J153</f>
        <v>1.7370637401901361</v>
      </c>
      <c r="K153" s="21">
        <f>'id91041'!K153</f>
        <v>1.6377120828696392</v>
      </c>
      <c r="L153" s="21">
        <f>'id91041'!L153</f>
        <v>1.8423296679915424</v>
      </c>
      <c r="M153" s="21">
        <f>'id91041'!M153</f>
        <v>62692</v>
      </c>
      <c r="N153" s="21">
        <f t="shared" si="2"/>
        <v>62692</v>
      </c>
      <c r="O153" s="21">
        <f>'id91041'!O153</f>
        <v>0</v>
      </c>
      <c r="P153" s="21">
        <f>'id91041'!P153</f>
        <v>-1</v>
      </c>
      <c r="Q153" s="21">
        <f>'id91041'!Q153</f>
        <v>-1</v>
      </c>
    </row>
    <row r="154" spans="1:17" x14ac:dyDescent="0.25">
      <c r="A154" s="21">
        <f>'id91041'!A154</f>
        <v>91041</v>
      </c>
      <c r="B154" s="21">
        <v>2014</v>
      </c>
      <c r="C154" s="21">
        <v>1</v>
      </c>
      <c r="D154" s="21">
        <v>1</v>
      </c>
      <c r="E154" s="21">
        <v>-1</v>
      </c>
      <c r="F154" s="21">
        <v>219</v>
      </c>
      <c r="G154" s="21">
        <v>4</v>
      </c>
      <c r="H154" s="21" t="str">
        <f>'id91041'!H154</f>
        <v>E92000001</v>
      </c>
      <c r="I154" s="21">
        <f>'id91041'!I154</f>
        <v>333299</v>
      </c>
      <c r="J154" s="21">
        <f>'id91041'!J154</f>
        <v>2.1573225559656328</v>
      </c>
      <c r="K154" s="21">
        <f>'id91041'!K154</f>
        <v>2.1500899108853946</v>
      </c>
      <c r="L154" s="21">
        <f>'id91041'!L154</f>
        <v>2.1645789925894494</v>
      </c>
      <c r="M154" s="21">
        <f>'id91041'!M154</f>
        <v>15449660</v>
      </c>
      <c r="N154" s="21">
        <f t="shared" si="2"/>
        <v>15449660</v>
      </c>
      <c r="O154" s="21">
        <f>'id91041'!O154</f>
        <v>404</v>
      </c>
      <c r="P154" s="21">
        <f>'id91041'!P154</f>
        <v>-1</v>
      </c>
      <c r="Q154" s="21">
        <f>'id91041'!Q154</f>
        <v>-1</v>
      </c>
    </row>
    <row r="155" spans="1:17" x14ac:dyDescent="0.25">
      <c r="A155" s="21">
        <f>'id91041'!A155</f>
        <v>91041</v>
      </c>
      <c r="B155" s="21">
        <v>2014</v>
      </c>
      <c r="C155" s="21">
        <v>1</v>
      </c>
      <c r="D155" s="21">
        <v>1</v>
      </c>
      <c r="E155" s="21">
        <v>-1</v>
      </c>
      <c r="F155" s="21">
        <v>219</v>
      </c>
      <c r="G155" s="21">
        <v>4</v>
      </c>
      <c r="H155" s="21" t="str">
        <f>'id91041'!H155</f>
        <v>E45000004</v>
      </c>
      <c r="I155" s="21">
        <f>'id91041'!I155</f>
        <v>27368</v>
      </c>
      <c r="J155" s="21">
        <f>'id91041'!J155</f>
        <v>2.1500409299665488</v>
      </c>
      <c r="K155" s="21">
        <f>'id91041'!K155</f>
        <v>2.1249876813893462</v>
      </c>
      <c r="L155" s="21">
        <f>'id91041'!L155</f>
        <v>2.1753829871323136</v>
      </c>
      <c r="M155" s="21">
        <f>'id91041'!M155</f>
        <v>1272906</v>
      </c>
      <c r="N155" s="21">
        <f t="shared" si="2"/>
        <v>1272906</v>
      </c>
      <c r="O155" s="21">
        <f>'id91041'!O155</f>
        <v>0</v>
      </c>
      <c r="P155" s="21">
        <f>'id91041'!P155</f>
        <v>-1</v>
      </c>
      <c r="Q155" s="21">
        <f>'id91041'!Q155</f>
        <v>-1</v>
      </c>
    </row>
    <row r="156" spans="1:17" x14ac:dyDescent="0.25">
      <c r="A156" s="21">
        <f>'id91041'!A156</f>
        <v>91041</v>
      </c>
      <c r="B156" s="21">
        <v>2014</v>
      </c>
      <c r="C156" s="21">
        <v>1</v>
      </c>
      <c r="D156" s="21">
        <v>1</v>
      </c>
      <c r="E156" s="21">
        <v>-1</v>
      </c>
      <c r="F156" s="21">
        <v>219</v>
      </c>
      <c r="G156" s="21">
        <v>4</v>
      </c>
      <c r="H156" s="21" t="str">
        <f>'id91041'!H156</f>
        <v>E45000011</v>
      </c>
      <c r="I156" s="21">
        <f>'id91041'!I156</f>
        <v>14730</v>
      </c>
      <c r="J156" s="21">
        <f>'id91041'!J156</f>
        <v>2.0911443656223248</v>
      </c>
      <c r="K156" s="21">
        <f>'id91041'!K156</f>
        <v>2.0579896864610339</v>
      </c>
      <c r="L156" s="21">
        <f>'id91041'!L156</f>
        <v>2.1248215863897366</v>
      </c>
      <c r="M156" s="21">
        <f>'id91041'!M156</f>
        <v>704399</v>
      </c>
      <c r="N156" s="21">
        <f t="shared" si="2"/>
        <v>704399</v>
      </c>
      <c r="O156" s="21">
        <f>'id91041'!O156</f>
        <v>0</v>
      </c>
      <c r="P156" s="21">
        <f>'id91041'!P156</f>
        <v>-1</v>
      </c>
      <c r="Q156" s="21">
        <f>'id91041'!Q156</f>
        <v>-1</v>
      </c>
    </row>
    <row r="157" spans="1:17" x14ac:dyDescent="0.25">
      <c r="A157" s="21">
        <f>'id91041'!A157</f>
        <v>91041</v>
      </c>
      <c r="B157" s="21">
        <v>2014</v>
      </c>
      <c r="C157" s="21">
        <v>1</v>
      </c>
      <c r="D157" s="21">
        <v>1</v>
      </c>
      <c r="E157" s="21">
        <v>-1</v>
      </c>
      <c r="F157" s="21">
        <v>219</v>
      </c>
      <c r="G157" s="21">
        <v>4</v>
      </c>
      <c r="H157" s="21" t="str">
        <f>'id91041'!H157</f>
        <v>E45000006</v>
      </c>
      <c r="I157" s="21">
        <f>'id91041'!I157</f>
        <v>12239</v>
      </c>
      <c r="J157" s="21">
        <f>'id91041'!J157</f>
        <v>1.6810797149622823</v>
      </c>
      <c r="K157" s="21">
        <f>'id91041'!K157</f>
        <v>1.651802381180504</v>
      </c>
      <c r="L157" s="21">
        <f>'id91041'!L157</f>
        <v>1.710866946945705</v>
      </c>
      <c r="M157" s="21">
        <f>'id91041'!M157</f>
        <v>728044</v>
      </c>
      <c r="N157" s="21">
        <f t="shared" si="2"/>
        <v>728044</v>
      </c>
      <c r="O157" s="21">
        <f>'id91041'!O157</f>
        <v>0</v>
      </c>
      <c r="P157" s="21">
        <f>'id91041'!P157</f>
        <v>-1</v>
      </c>
      <c r="Q157" s="21">
        <f>'id91041'!Q157</f>
        <v>-1</v>
      </c>
    </row>
    <row r="158" spans="1:17" x14ac:dyDescent="0.25">
      <c r="A158" s="21">
        <f>'id91041'!A158</f>
        <v>91041</v>
      </c>
      <c r="B158" s="21">
        <v>2014</v>
      </c>
      <c r="C158" s="21">
        <v>1</v>
      </c>
      <c r="D158" s="21">
        <v>1</v>
      </c>
      <c r="E158" s="21">
        <v>-1</v>
      </c>
      <c r="F158" s="21">
        <v>219</v>
      </c>
      <c r="G158" s="21">
        <v>4</v>
      </c>
      <c r="H158" s="21" t="str">
        <f>'id91041'!H158</f>
        <v>E45000007</v>
      </c>
      <c r="I158" s="21">
        <f>'id91041'!I158</f>
        <v>15016</v>
      </c>
      <c r="J158" s="21">
        <f>'id91041'!J158</f>
        <v>2.447735404627811</v>
      </c>
      <c r="K158" s="21">
        <f>'id91041'!K158</f>
        <v>2.4093639314974054</v>
      </c>
      <c r="L158" s="21">
        <f>'id91041'!L158</f>
        <v>2.4867024094427252</v>
      </c>
      <c r="M158" s="21">
        <f>'id91041'!M158</f>
        <v>613465</v>
      </c>
      <c r="N158" s="21">
        <f t="shared" si="2"/>
        <v>613465</v>
      </c>
      <c r="O158" s="21">
        <f>'id91041'!O158</f>
        <v>0</v>
      </c>
      <c r="P158" s="21">
        <f>'id91041'!P158</f>
        <v>-1</v>
      </c>
      <c r="Q158" s="21">
        <f>'id91041'!Q158</f>
        <v>-1</v>
      </c>
    </row>
    <row r="159" spans="1:17" x14ac:dyDescent="0.25">
      <c r="A159" s="21">
        <f>'id91041'!A159</f>
        <v>91041</v>
      </c>
      <c r="B159" s="21">
        <v>2014</v>
      </c>
      <c r="C159" s="21">
        <v>1</v>
      </c>
      <c r="D159" s="21">
        <v>1</v>
      </c>
      <c r="E159" s="21">
        <v>-1</v>
      </c>
      <c r="F159" s="21">
        <v>219</v>
      </c>
      <c r="G159" s="21">
        <v>4</v>
      </c>
      <c r="H159" s="21" t="str">
        <f>'id91041'!H159</f>
        <v>E45000012</v>
      </c>
      <c r="I159" s="21">
        <f>'id91041'!I159</f>
        <v>14262</v>
      </c>
      <c r="J159" s="21">
        <f>'id91041'!J159</f>
        <v>1.9910540775983383</v>
      </c>
      <c r="K159" s="21">
        <f>'id91041'!K159</f>
        <v>1.9589606419488548</v>
      </c>
      <c r="L159" s="21">
        <f>'id91041'!L159</f>
        <v>2.0236624437793935</v>
      </c>
      <c r="M159" s="21">
        <f>'id91041'!M159</f>
        <v>716304</v>
      </c>
      <c r="N159" s="21">
        <f t="shared" si="2"/>
        <v>716304</v>
      </c>
      <c r="O159" s="21">
        <f>'id91041'!O159</f>
        <v>0</v>
      </c>
      <c r="P159" s="21">
        <f>'id91041'!P159</f>
        <v>-1</v>
      </c>
      <c r="Q159" s="21">
        <f>'id91041'!Q159</f>
        <v>-1</v>
      </c>
    </row>
    <row r="160" spans="1:17" x14ac:dyDescent="0.25">
      <c r="A160" s="21">
        <f>'id91041'!A160</f>
        <v>91041</v>
      </c>
      <c r="B160" s="21">
        <v>2014</v>
      </c>
      <c r="C160" s="21">
        <v>1</v>
      </c>
      <c r="D160" s="21">
        <v>1</v>
      </c>
      <c r="E160" s="21">
        <v>-1</v>
      </c>
      <c r="F160" s="21">
        <v>219</v>
      </c>
      <c r="G160" s="21">
        <v>4</v>
      </c>
      <c r="H160" s="21" t="str">
        <f>'id91041'!H160</f>
        <v>E45000003</v>
      </c>
      <c r="I160" s="21">
        <f>'id91041'!I160</f>
        <v>26893</v>
      </c>
      <c r="J160" s="21">
        <f>'id91041'!J160</f>
        <v>2.2434969621484449</v>
      </c>
      <c r="K160" s="21">
        <f>'id91041'!K160</f>
        <v>2.2171385650167497</v>
      </c>
      <c r="L160" s="21">
        <f>'id91041'!L160</f>
        <v>2.2701614453309356</v>
      </c>
      <c r="M160" s="21">
        <f>'id91041'!M160</f>
        <v>1198709</v>
      </c>
      <c r="N160" s="21">
        <f t="shared" si="2"/>
        <v>1198709</v>
      </c>
      <c r="O160" s="21">
        <f>'id91041'!O160</f>
        <v>0</v>
      </c>
      <c r="P160" s="21">
        <f>'id91041'!P160</f>
        <v>-1</v>
      </c>
      <c r="Q160" s="21">
        <f>'id91041'!Q160</f>
        <v>-1</v>
      </c>
    </row>
    <row r="161" spans="1:17" x14ac:dyDescent="0.25">
      <c r="A161" s="21">
        <f>'id91041'!A161</f>
        <v>91041</v>
      </c>
      <c r="B161" s="21">
        <v>2014</v>
      </c>
      <c r="C161" s="21">
        <v>1</v>
      </c>
      <c r="D161" s="21">
        <v>1</v>
      </c>
      <c r="E161" s="21">
        <v>-1</v>
      </c>
      <c r="F161" s="21">
        <v>219</v>
      </c>
      <c r="G161" s="21">
        <v>4</v>
      </c>
      <c r="H161" s="21" t="str">
        <f>'id91041'!H161</f>
        <v>E45000008</v>
      </c>
      <c r="I161" s="21">
        <f>'id91041'!I161</f>
        <v>19638</v>
      </c>
      <c r="J161" s="21">
        <f>'id91041'!J161</f>
        <v>2.6265598459213289</v>
      </c>
      <c r="K161" s="21">
        <f>'id91041'!K161</f>
        <v>2.5905526036341602</v>
      </c>
      <c r="L161" s="21">
        <f>'id91041'!L161</f>
        <v>2.6630538863535049</v>
      </c>
      <c r="M161" s="21">
        <f>'id91041'!M161</f>
        <v>747670</v>
      </c>
      <c r="N161" s="21">
        <f t="shared" si="2"/>
        <v>747670</v>
      </c>
      <c r="O161" s="21">
        <f>'id91041'!O161</f>
        <v>0</v>
      </c>
      <c r="P161" s="21">
        <f>'id91041'!P161</f>
        <v>-1</v>
      </c>
      <c r="Q161" s="21">
        <f>'id91041'!Q161</f>
        <v>-1</v>
      </c>
    </row>
    <row r="162" spans="1:17" x14ac:dyDescent="0.25">
      <c r="A162" s="21">
        <f>'id91041'!A162</f>
        <v>91041</v>
      </c>
      <c r="B162" s="21">
        <v>2014</v>
      </c>
      <c r="C162" s="21">
        <v>1</v>
      </c>
      <c r="D162" s="21">
        <v>1</v>
      </c>
      <c r="E162" s="21">
        <v>-1</v>
      </c>
      <c r="F162" s="21">
        <v>219</v>
      </c>
      <c r="G162" s="21">
        <v>4</v>
      </c>
      <c r="H162" s="21" t="str">
        <f>'id91041'!H162</f>
        <v>E45000014</v>
      </c>
      <c r="I162" s="21">
        <f>'id91041'!I162</f>
        <v>25332</v>
      </c>
      <c r="J162" s="21">
        <f>'id91041'!J162</f>
        <v>1.8419736137934244</v>
      </c>
      <c r="K162" s="21">
        <f>'id91041'!K162</f>
        <v>1.8196348314843318</v>
      </c>
      <c r="L162" s="21">
        <f>'id91041'!L162</f>
        <v>1.8645814303512234</v>
      </c>
      <c r="M162" s="21">
        <f>'id91041'!M162</f>
        <v>1375264</v>
      </c>
      <c r="N162" s="21">
        <f t="shared" si="2"/>
        <v>1375264</v>
      </c>
      <c r="O162" s="21">
        <f>'id91041'!O162</f>
        <v>0</v>
      </c>
      <c r="P162" s="21">
        <f>'id91041'!P162</f>
        <v>-1</v>
      </c>
      <c r="Q162" s="21">
        <f>'id91041'!Q162</f>
        <v>-1</v>
      </c>
    </row>
    <row r="163" spans="1:17" x14ac:dyDescent="0.25">
      <c r="A163" s="21">
        <f>'id91041'!A163</f>
        <v>91041</v>
      </c>
      <c r="B163" s="21">
        <v>2014</v>
      </c>
      <c r="C163" s="21">
        <v>1</v>
      </c>
      <c r="D163" s="21">
        <v>1</v>
      </c>
      <c r="E163" s="21">
        <v>-1</v>
      </c>
      <c r="F163" s="21">
        <v>219</v>
      </c>
      <c r="G163" s="21">
        <v>4</v>
      </c>
      <c r="H163" s="21" t="str">
        <f>'id91041'!H163</f>
        <v>E45000001</v>
      </c>
      <c r="I163" s="21">
        <f>'id91041'!I163</f>
        <v>48427</v>
      </c>
      <c r="J163" s="21">
        <f>'id91041'!J163</f>
        <v>2.4402226822243227</v>
      </c>
      <c r="K163" s="21">
        <f>'id91041'!K163</f>
        <v>2.4188476750558809</v>
      </c>
      <c r="L163" s="21">
        <f>'id91041'!L163</f>
        <v>2.461781811969209</v>
      </c>
      <c r="M163" s="21">
        <f>'id91041'!M163</f>
        <v>1984532</v>
      </c>
      <c r="N163" s="21">
        <f t="shared" si="2"/>
        <v>1984532</v>
      </c>
      <c r="O163" s="21">
        <f>'id91041'!O163</f>
        <v>0</v>
      </c>
      <c r="P163" s="21">
        <f>'id91041'!P163</f>
        <v>-1</v>
      </c>
      <c r="Q163" s="21">
        <f>'id91041'!Q163</f>
        <v>-1</v>
      </c>
    </row>
    <row r="164" spans="1:17" x14ac:dyDescent="0.25">
      <c r="A164" s="21">
        <f>'id91041'!A164</f>
        <v>91041</v>
      </c>
      <c r="B164" s="21">
        <v>2014</v>
      </c>
      <c r="C164" s="21">
        <v>1</v>
      </c>
      <c r="D164" s="21">
        <v>1</v>
      </c>
      <c r="E164" s="21">
        <v>-1</v>
      </c>
      <c r="F164" s="21">
        <v>219</v>
      </c>
      <c r="G164" s="21">
        <v>4</v>
      </c>
      <c r="H164" s="21" t="str">
        <f>'id91041'!H164</f>
        <v>E45000009</v>
      </c>
      <c r="I164" s="21">
        <f>'id91041'!I164</f>
        <v>14854</v>
      </c>
      <c r="J164" s="21">
        <f>'id91041'!J164</f>
        <v>1.911379618727763</v>
      </c>
      <c r="K164" s="21">
        <f>'id91041'!K164</f>
        <v>1.8811738084442191</v>
      </c>
      <c r="L164" s="21">
        <f>'id91041'!L164</f>
        <v>1.9420608407269062</v>
      </c>
      <c r="M164" s="21">
        <f>'id91041'!M164</f>
        <v>777135</v>
      </c>
      <c r="N164" s="21">
        <f t="shared" si="2"/>
        <v>777135</v>
      </c>
      <c r="O164" s="21">
        <f>'id91041'!O164</f>
        <v>0</v>
      </c>
      <c r="P164" s="21">
        <f>'id91041'!P164</f>
        <v>-1</v>
      </c>
      <c r="Q164" s="21">
        <f>'id91041'!Q164</f>
        <v>-1</v>
      </c>
    </row>
    <row r="165" spans="1:17" x14ac:dyDescent="0.25">
      <c r="A165" s="21">
        <f>'id91041'!A165</f>
        <v>91041</v>
      </c>
      <c r="B165" s="21">
        <v>2014</v>
      </c>
      <c r="C165" s="21">
        <v>1</v>
      </c>
      <c r="D165" s="21">
        <v>1</v>
      </c>
      <c r="E165" s="21">
        <v>-1</v>
      </c>
      <c r="F165" s="21">
        <v>219</v>
      </c>
      <c r="G165" s="21">
        <v>4</v>
      </c>
      <c r="H165" s="21" t="str">
        <f>'id91041'!H165</f>
        <v>E45000002</v>
      </c>
      <c r="I165" s="21">
        <f>'id91041'!I165</f>
        <v>17384</v>
      </c>
      <c r="J165" s="21">
        <f>'id91041'!J165</f>
        <v>2.1968745339982254</v>
      </c>
      <c r="K165" s="21">
        <f>'id91041'!K165</f>
        <v>2.1648093866047722</v>
      </c>
      <c r="L165" s="21">
        <f>'id91041'!L165</f>
        <v>2.2294038073973397</v>
      </c>
      <c r="M165" s="21">
        <f>'id91041'!M165</f>
        <v>791306</v>
      </c>
      <c r="N165" s="21">
        <f t="shared" si="2"/>
        <v>791306</v>
      </c>
      <c r="O165" s="21">
        <f>'id91041'!O165</f>
        <v>0</v>
      </c>
      <c r="P165" s="21">
        <f>'id91041'!P165</f>
        <v>-1</v>
      </c>
      <c r="Q165" s="21">
        <f>'id91041'!Q165</f>
        <v>-1</v>
      </c>
    </row>
    <row r="166" spans="1:17" x14ac:dyDescent="0.25">
      <c r="A166" s="21">
        <f>'id91041'!A166</f>
        <v>91041</v>
      </c>
      <c r="B166" s="21">
        <v>2014</v>
      </c>
      <c r="C166" s="21">
        <v>1</v>
      </c>
      <c r="D166" s="21">
        <v>1</v>
      </c>
      <c r="E166" s="21">
        <v>-1</v>
      </c>
      <c r="F166" s="21">
        <v>219</v>
      </c>
      <c r="G166" s="21">
        <v>4</v>
      </c>
      <c r="H166" s="21" t="str">
        <f>'id91041'!H166</f>
        <v>E45000015</v>
      </c>
      <c r="I166" s="21">
        <f>'id91041'!I166</f>
        <v>11415</v>
      </c>
      <c r="J166" s="21">
        <f>'id91041'!J166</f>
        <v>1.9338706043197402</v>
      </c>
      <c r="K166" s="21">
        <f>'id91041'!K166</f>
        <v>1.8990506085853749</v>
      </c>
      <c r="L166" s="21">
        <f>'id91041'!L166</f>
        <v>1.9693162249156935</v>
      </c>
      <c r="M166" s="21">
        <f>'id91041'!M166</f>
        <v>590267</v>
      </c>
      <c r="N166" s="21">
        <f t="shared" si="2"/>
        <v>590267</v>
      </c>
      <c r="O166" s="21">
        <f>'id91041'!O166</f>
        <v>0</v>
      </c>
      <c r="P166" s="21">
        <f>'id91041'!P166</f>
        <v>-1</v>
      </c>
      <c r="Q166" s="21">
        <f>'id91041'!Q166</f>
        <v>-1</v>
      </c>
    </row>
    <row r="167" spans="1:17" x14ac:dyDescent="0.25">
      <c r="A167" s="21">
        <f>'id91041'!A167</f>
        <v>91041</v>
      </c>
      <c r="B167" s="21">
        <v>2014</v>
      </c>
      <c r="C167" s="21">
        <v>1</v>
      </c>
      <c r="D167" s="21">
        <v>1</v>
      </c>
      <c r="E167" s="21">
        <v>-1</v>
      </c>
      <c r="F167" s="21">
        <v>219</v>
      </c>
      <c r="G167" s="21">
        <v>4</v>
      </c>
      <c r="H167" s="21" t="str">
        <f>'id91041'!H167</f>
        <v>E45000013</v>
      </c>
      <c r="I167" s="21">
        <f>'id91041'!I167</f>
        <v>13503</v>
      </c>
      <c r="J167" s="21">
        <f>'id91041'!J167</f>
        <v>1.6705679163862386</v>
      </c>
      <c r="K167" s="21">
        <f>'id91041'!K167</f>
        <v>1.6428559259975193</v>
      </c>
      <c r="L167" s="21">
        <f>'id91041'!L167</f>
        <v>1.6987392842266504</v>
      </c>
      <c r="M167" s="21">
        <f>'id91041'!M167</f>
        <v>808288</v>
      </c>
      <c r="N167" s="21">
        <f t="shared" si="2"/>
        <v>808288</v>
      </c>
      <c r="O167" s="21">
        <f>'id91041'!O167</f>
        <v>0</v>
      </c>
      <c r="P167" s="21">
        <f>'id91041'!P167</f>
        <v>-1</v>
      </c>
      <c r="Q167" s="21">
        <f>'id91041'!Q167</f>
        <v>-1</v>
      </c>
    </row>
    <row r="168" spans="1:17" x14ac:dyDescent="0.25">
      <c r="A168" s="21">
        <f>'id91041'!A168</f>
        <v>91041</v>
      </c>
      <c r="B168" s="21">
        <v>2014</v>
      </c>
      <c r="C168" s="21">
        <v>1</v>
      </c>
      <c r="D168" s="21">
        <v>1</v>
      </c>
      <c r="E168" s="21">
        <v>-1</v>
      </c>
      <c r="F168" s="21">
        <v>219</v>
      </c>
      <c r="G168" s="21">
        <v>4</v>
      </c>
      <c r="H168" s="21" t="str">
        <f>'id91041'!H168</f>
        <v>E45000005</v>
      </c>
      <c r="I168" s="21">
        <f>'id91041'!I168</f>
        <v>40543</v>
      </c>
      <c r="J168" s="21">
        <f>'id91041'!J168</f>
        <v>2.5201820314495942</v>
      </c>
      <c r="K168" s="21">
        <f>'id91041'!K168</f>
        <v>2.496074876476948</v>
      </c>
      <c r="L168" s="21">
        <f>'id91041'!L168</f>
        <v>2.5445159379465911</v>
      </c>
      <c r="M168" s="21">
        <f>'id91041'!M168</f>
        <v>1608733</v>
      </c>
      <c r="N168" s="21">
        <f t="shared" si="2"/>
        <v>1608733</v>
      </c>
      <c r="O168" s="21">
        <f>'id91041'!O168</f>
        <v>0</v>
      </c>
      <c r="P168" s="21">
        <f>'id91041'!P168</f>
        <v>-1</v>
      </c>
      <c r="Q168" s="21">
        <f>'id91041'!Q168</f>
        <v>-1</v>
      </c>
    </row>
    <row r="169" spans="1:17" x14ac:dyDescent="0.25">
      <c r="A169" s="21">
        <f>'id91041'!A169</f>
        <v>91041</v>
      </c>
      <c r="B169" s="21">
        <v>2014</v>
      </c>
      <c r="C169" s="21">
        <v>1</v>
      </c>
      <c r="D169" s="21">
        <v>1</v>
      </c>
      <c r="E169" s="21">
        <v>-1</v>
      </c>
      <c r="F169" s="21">
        <v>219</v>
      </c>
      <c r="G169" s="21">
        <v>4</v>
      </c>
      <c r="H169" s="21" t="str">
        <f>'id91041'!H169</f>
        <v>E45000010</v>
      </c>
      <c r="I169" s="21">
        <f>'id91041'!I169</f>
        <v>31695</v>
      </c>
      <c r="J169" s="21">
        <f>'id91041'!J169</f>
        <v>2.0680030118005686</v>
      </c>
      <c r="K169" s="21">
        <f>'id91041'!K169</f>
        <v>2.0455925988581742</v>
      </c>
      <c r="L169" s="21">
        <f>'id91041'!L169</f>
        <v>2.0906537010914787</v>
      </c>
      <c r="M169" s="21">
        <f>'id91041'!M169</f>
        <v>1532638</v>
      </c>
      <c r="N169" s="21">
        <f t="shared" si="2"/>
        <v>1532638</v>
      </c>
      <c r="O169" s="21">
        <f>'id91041'!O169</f>
        <v>0</v>
      </c>
      <c r="P169" s="21">
        <f>'id91041'!P169</f>
        <v>-1</v>
      </c>
      <c r="Q169" s="21">
        <f>'id91041'!Q169</f>
        <v>-1</v>
      </c>
    </row>
    <row r="170" spans="1:17" x14ac:dyDescent="0.25">
      <c r="A170" s="21">
        <f>'id91041'!A170</f>
        <v>91041</v>
      </c>
      <c r="B170" s="21">
        <v>2014</v>
      </c>
      <c r="C170" s="21">
        <v>1</v>
      </c>
      <c r="D170" s="21">
        <v>1</v>
      </c>
      <c r="E170" s="21">
        <v>-1</v>
      </c>
      <c r="F170" s="21">
        <v>219</v>
      </c>
      <c r="G170" s="21">
        <v>4</v>
      </c>
      <c r="H170" s="21" t="str">
        <f>'id91041'!H170</f>
        <v>E45000016</v>
      </c>
      <c r="I170" s="21">
        <f>'id91041'!I170</f>
        <v>30587</v>
      </c>
      <c r="J170" s="21">
        <f>'id91041'!J170</f>
        <v>2.1580733901585303</v>
      </c>
      <c r="K170" s="21">
        <f>'id91041'!K170</f>
        <v>2.1342801403981078</v>
      </c>
      <c r="L170" s="21">
        <f>'id91041'!L170</f>
        <v>2.1821259760263216</v>
      </c>
      <c r="M170" s="21">
        <f>'id91041'!M170</f>
        <v>1417329</v>
      </c>
      <c r="N170" s="21">
        <f t="shared" si="2"/>
        <v>1417329</v>
      </c>
      <c r="O170" s="21">
        <f>'id91041'!O170</f>
        <v>0</v>
      </c>
      <c r="P170" s="21">
        <f>'id91041'!P170</f>
        <v>-1</v>
      </c>
      <c r="Q170" s="21">
        <f>'id91041'!Q170</f>
        <v>-1</v>
      </c>
    </row>
    <row r="171" spans="1:17" x14ac:dyDescent="0.25">
      <c r="A171" s="21">
        <f>'id91041'!A171</f>
        <v>91041</v>
      </c>
      <c r="B171" s="21">
        <v>2014</v>
      </c>
      <c r="C171" s="21">
        <v>1</v>
      </c>
      <c r="D171" s="21">
        <v>1</v>
      </c>
      <c r="E171" s="21">
        <v>-1</v>
      </c>
      <c r="F171" s="21">
        <v>219</v>
      </c>
      <c r="G171" s="21">
        <v>4</v>
      </c>
      <c r="H171" s="21" t="str">
        <f>'id91041'!H171</f>
        <v>E45000017</v>
      </c>
      <c r="I171" s="21">
        <f>'id91041'!I171</f>
        <v>41058</v>
      </c>
      <c r="J171" s="21">
        <f>'id91041'!J171</f>
        <v>2.2246520357695525</v>
      </c>
      <c r="K171" s="21">
        <f>'id91041'!K171</f>
        <v>2.2034735028328813</v>
      </c>
      <c r="L171" s="21">
        <f>'id91041'!L171</f>
        <v>2.2460294497697002</v>
      </c>
      <c r="M171" s="21">
        <f>'id91041'!M171</f>
        <v>1845592</v>
      </c>
      <c r="N171" s="21">
        <f t="shared" si="2"/>
        <v>1845592</v>
      </c>
      <c r="O171" s="21">
        <f>'id91041'!O171</f>
        <v>0</v>
      </c>
      <c r="P171" s="21">
        <f>'id91041'!P171</f>
        <v>-1</v>
      </c>
      <c r="Q171" s="21">
        <f>'id91041'!Q171</f>
        <v>-1</v>
      </c>
    </row>
    <row r="172" spans="1:17" x14ac:dyDescent="0.25">
      <c r="A172" s="21">
        <f>'id91041'!A174</f>
        <v>91041</v>
      </c>
      <c r="B172" s="21">
        <v>2014</v>
      </c>
      <c r="C172" s="21">
        <v>1</v>
      </c>
      <c r="D172" s="21">
        <v>1</v>
      </c>
      <c r="E172" s="21">
        <v>-1</v>
      </c>
      <c r="F172" s="21">
        <v>219</v>
      </c>
      <c r="G172" s="21">
        <v>4</v>
      </c>
      <c r="H172" s="21" t="str">
        <f>'id91041'!H174</f>
        <v>E45000018</v>
      </c>
      <c r="I172" s="21">
        <f>'id91041'!I174</f>
        <v>46893</v>
      </c>
      <c r="J172" s="21">
        <f>'id91041'!J174</f>
        <v>2.2445659275725056</v>
      </c>
      <c r="K172" s="21">
        <f>'id91041'!K174</f>
        <v>2.224567404522511</v>
      </c>
      <c r="L172" s="21">
        <f>'id91041'!L174</f>
        <v>2.2647400700367646</v>
      </c>
      <c r="M172" s="21">
        <f>'id91041'!M174</f>
        <v>2089179</v>
      </c>
      <c r="N172" s="21">
        <f t="shared" si="2"/>
        <v>2089179</v>
      </c>
      <c r="O172" s="21">
        <f>'id91041'!O174</f>
        <v>0</v>
      </c>
      <c r="P172" s="21">
        <f>'id91041'!P174</f>
        <v>-1</v>
      </c>
      <c r="Q172" s="21">
        <f>'id91041'!Q174</f>
        <v>-1</v>
      </c>
    </row>
    <row r="173" spans="1:17" x14ac:dyDescent="0.25">
      <c r="A173" s="21">
        <f>'id91041'!A175</f>
        <v>91041</v>
      </c>
      <c r="B173" s="21">
        <v>2014</v>
      </c>
      <c r="C173" s="21">
        <v>1</v>
      </c>
      <c r="D173" s="21">
        <v>1</v>
      </c>
      <c r="E173" s="21">
        <v>-1</v>
      </c>
      <c r="F173" s="21">
        <v>219</v>
      </c>
      <c r="G173" s="21">
        <v>4</v>
      </c>
      <c r="H173" s="21" t="str">
        <f>'id91041'!H175</f>
        <v>E45000019</v>
      </c>
      <c r="I173" s="21">
        <f>'id91041'!I175</f>
        <v>46779</v>
      </c>
      <c r="J173" s="21">
        <f>'id91041'!J175</f>
        <v>1.8422550187557225</v>
      </c>
      <c r="K173" s="21">
        <f>'id91041'!K175</f>
        <v>1.8257877582333448</v>
      </c>
      <c r="L173" s="21">
        <f>'id91041'!L175</f>
        <v>1.8588679896538038</v>
      </c>
      <c r="M173" s="21">
        <f>'id91041'!M175</f>
        <v>2539225</v>
      </c>
      <c r="N173" s="21">
        <f t="shared" si="2"/>
        <v>2539225</v>
      </c>
      <c r="O173" s="21">
        <f>'id91041'!O175</f>
        <v>0</v>
      </c>
      <c r="P173" s="21">
        <f>'id91041'!P175</f>
        <v>-1</v>
      </c>
      <c r="Q173" s="21">
        <f>'id91041'!Q175</f>
        <v>-1</v>
      </c>
    </row>
    <row r="174" spans="1:17" x14ac:dyDescent="0.25">
      <c r="A174" s="21">
        <f>'id91041'!A176</f>
        <v>91041</v>
      </c>
      <c r="B174" s="21">
        <v>2014</v>
      </c>
      <c r="C174" s="21">
        <v>1</v>
      </c>
      <c r="D174" s="21">
        <v>1</v>
      </c>
      <c r="E174" s="21">
        <v>-1</v>
      </c>
      <c r="F174" s="21">
        <v>219</v>
      </c>
      <c r="G174" s="21">
        <v>4</v>
      </c>
      <c r="H174" s="21" t="str">
        <f>'id91041'!H176</f>
        <v>E45000020</v>
      </c>
      <c r="I174" s="21">
        <f>'id91041'!I176</f>
        <v>32463</v>
      </c>
      <c r="J174" s="21">
        <f>'id91041'!J176</f>
        <v>1.9611586319554737</v>
      </c>
      <c r="K174" s="21">
        <f>'id91041'!K176</f>
        <v>1.9401463609175125</v>
      </c>
      <c r="L174" s="21">
        <f>'id91041'!L176</f>
        <v>1.9823938705970119</v>
      </c>
      <c r="M174" s="21">
        <f>'id91041'!M176</f>
        <v>1655297</v>
      </c>
      <c r="N174" s="21">
        <f t="shared" si="2"/>
        <v>1655297</v>
      </c>
      <c r="O174" s="21">
        <f>'id91041'!O176</f>
        <v>0</v>
      </c>
      <c r="P174" s="21">
        <f>'id91041'!P176</f>
        <v>-1</v>
      </c>
      <c r="Q174" s="21">
        <f>'id91041'!Q176</f>
        <v>-1</v>
      </c>
    </row>
    <row r="175" spans="1:17" x14ac:dyDescent="0.25">
      <c r="A175" s="21">
        <f>'id91041'!A179</f>
        <v>91041</v>
      </c>
      <c r="B175" s="21">
        <v>2014</v>
      </c>
      <c r="C175" s="21">
        <v>1</v>
      </c>
      <c r="D175" s="21">
        <v>2</v>
      </c>
      <c r="E175" s="21">
        <v>-1</v>
      </c>
      <c r="F175" s="21">
        <v>219</v>
      </c>
      <c r="G175" s="21">
        <v>4</v>
      </c>
      <c r="H175" s="21" t="str">
        <f>'id91041'!H179</f>
        <v>E09000002</v>
      </c>
      <c r="I175" s="21">
        <f>'id91041'!I179</f>
        <v>1334</v>
      </c>
      <c r="J175" s="21">
        <f>'id91041'!J179</f>
        <v>3.1073117327805084</v>
      </c>
      <c r="K175" s="21">
        <f>'id91041'!K179</f>
        <v>2.9473262963855462</v>
      </c>
      <c r="L175" s="21">
        <f>'id91041'!L179</f>
        <v>3.275688318407636</v>
      </c>
      <c r="M175" s="21">
        <f>'id91041'!M179</f>
        <v>42931</v>
      </c>
      <c r="N175" s="21">
        <f t="shared" si="2"/>
        <v>42931</v>
      </c>
      <c r="O175" s="21">
        <f>'id91041'!O179</f>
        <v>0</v>
      </c>
      <c r="P175" s="21">
        <f>'id91041'!P179</f>
        <v>-1</v>
      </c>
      <c r="Q175" s="21">
        <f>'id91041'!Q179</f>
        <v>-1</v>
      </c>
    </row>
    <row r="176" spans="1:17" x14ac:dyDescent="0.25">
      <c r="A176" s="21">
        <f>'id91041'!A180</f>
        <v>91041</v>
      </c>
      <c r="B176" s="21">
        <v>2014</v>
      </c>
      <c r="C176" s="21">
        <v>1</v>
      </c>
      <c r="D176" s="21">
        <v>2</v>
      </c>
      <c r="E176" s="21">
        <v>-1</v>
      </c>
      <c r="F176" s="21">
        <v>219</v>
      </c>
      <c r="G176" s="21">
        <v>4</v>
      </c>
      <c r="H176" s="21" t="str">
        <f>'id91041'!H180</f>
        <v>E09000003</v>
      </c>
      <c r="I176" s="21">
        <f>'id91041'!I180</f>
        <v>1926</v>
      </c>
      <c r="J176" s="21">
        <f>'id91041'!J180</f>
        <v>2.0689210673312424</v>
      </c>
      <c r="K176" s="21">
        <f>'id91041'!K180</f>
        <v>1.9794419117833633</v>
      </c>
      <c r="L176" s="21">
        <f>'id91041'!L180</f>
        <v>2.1623558295542642</v>
      </c>
      <c r="M176" s="21">
        <f>'id91041'!M180</f>
        <v>93092</v>
      </c>
      <c r="N176" s="21">
        <f t="shared" si="2"/>
        <v>93092</v>
      </c>
      <c r="O176" s="21">
        <f>'id91041'!O180</f>
        <v>0</v>
      </c>
      <c r="P176" s="21">
        <f>'id91041'!P180</f>
        <v>-1</v>
      </c>
      <c r="Q176" s="21">
        <f>'id91041'!Q180</f>
        <v>-1</v>
      </c>
    </row>
    <row r="177" spans="1:17" x14ac:dyDescent="0.25">
      <c r="A177" s="21">
        <f>'id91041'!A181</f>
        <v>91041</v>
      </c>
      <c r="B177" s="21">
        <v>2014</v>
      </c>
      <c r="C177" s="21">
        <v>1</v>
      </c>
      <c r="D177" s="21">
        <v>2</v>
      </c>
      <c r="E177" s="21">
        <v>-1</v>
      </c>
      <c r="F177" s="21">
        <v>219</v>
      </c>
      <c r="G177" s="21">
        <v>4</v>
      </c>
      <c r="H177" s="21" t="str">
        <f>'id91041'!H181</f>
        <v>E08000016</v>
      </c>
      <c r="I177" s="21">
        <f>'id91041'!I181</f>
        <v>2316</v>
      </c>
      <c r="J177" s="21">
        <f>'id91041'!J181</f>
        <v>3.5229156842761746</v>
      </c>
      <c r="K177" s="21">
        <f>'id91041'!K181</f>
        <v>3.3846826291062846</v>
      </c>
      <c r="L177" s="21">
        <f>'id91041'!L181</f>
        <v>3.6665800341771235</v>
      </c>
      <c r="M177" s="21">
        <f>'id91041'!M181</f>
        <v>65741</v>
      </c>
      <c r="N177" s="21">
        <f t="shared" si="2"/>
        <v>65741</v>
      </c>
      <c r="O177" s="21">
        <f>'id91041'!O181</f>
        <v>0</v>
      </c>
      <c r="P177" s="21">
        <f>'id91041'!P181</f>
        <v>-1</v>
      </c>
      <c r="Q177" s="21">
        <f>'id91041'!Q181</f>
        <v>-1</v>
      </c>
    </row>
    <row r="178" spans="1:17" x14ac:dyDescent="0.25">
      <c r="A178" s="21">
        <f>'id91041'!A182</f>
        <v>91041</v>
      </c>
      <c r="B178" s="21">
        <v>2014</v>
      </c>
      <c r="C178" s="21">
        <v>1</v>
      </c>
      <c r="D178" s="21">
        <v>2</v>
      </c>
      <c r="E178" s="21">
        <v>-1</v>
      </c>
      <c r="F178" s="21">
        <v>219</v>
      </c>
      <c r="G178" s="21">
        <v>4</v>
      </c>
      <c r="H178" s="21" t="str">
        <f>'id91041'!H182</f>
        <v>E06000022</v>
      </c>
      <c r="I178" s="21">
        <f>'id91041'!I182</f>
        <v>2111</v>
      </c>
      <c r="J178" s="21">
        <f>'id91041'!J182</f>
        <v>4.0894209720850041</v>
      </c>
      <c r="K178" s="21">
        <f>'id91041'!K182</f>
        <v>3.9219656965183849</v>
      </c>
      <c r="L178" s="21">
        <f>'id91041'!L182</f>
        <v>4.2637087567223055</v>
      </c>
      <c r="M178" s="21">
        <f>'id91041'!M182</f>
        <v>51621</v>
      </c>
      <c r="N178" s="21">
        <f t="shared" si="2"/>
        <v>51621</v>
      </c>
      <c r="O178" s="21">
        <f>'id91041'!O182</f>
        <v>0</v>
      </c>
      <c r="P178" s="21">
        <f>'id91041'!P182</f>
        <v>-1</v>
      </c>
      <c r="Q178" s="21">
        <f>'id91041'!Q182</f>
        <v>-1</v>
      </c>
    </row>
    <row r="179" spans="1:17" x14ac:dyDescent="0.25">
      <c r="A179" s="21">
        <f>'id91041'!A183</f>
        <v>91041</v>
      </c>
      <c r="B179" s="21">
        <v>2014</v>
      </c>
      <c r="C179" s="21">
        <v>1</v>
      </c>
      <c r="D179" s="21">
        <v>2</v>
      </c>
      <c r="E179" s="21">
        <v>-1</v>
      </c>
      <c r="F179" s="21">
        <v>219</v>
      </c>
      <c r="G179" s="21">
        <v>4</v>
      </c>
      <c r="H179" s="21" t="str">
        <f>'id91041'!H183</f>
        <v>E06000055</v>
      </c>
      <c r="I179" s="21">
        <f>'id91041'!I183</f>
        <v>1446</v>
      </c>
      <c r="J179" s="21">
        <f>'id91041'!J183</f>
        <v>3.1288542680947744</v>
      </c>
      <c r="K179" s="21">
        <f>'id91041'!K183</f>
        <v>2.9739833128454638</v>
      </c>
      <c r="L179" s="21">
        <f>'id91041'!L183</f>
        <v>3.2915165729549702</v>
      </c>
      <c r="M179" s="21">
        <f>'id91041'!M183</f>
        <v>46215</v>
      </c>
      <c r="N179" s="21">
        <f t="shared" si="2"/>
        <v>46215</v>
      </c>
      <c r="O179" s="21">
        <f>'id91041'!O183</f>
        <v>0</v>
      </c>
      <c r="P179" s="21">
        <f>'id91041'!P183</f>
        <v>-1</v>
      </c>
      <c r="Q179" s="21">
        <f>'id91041'!Q183</f>
        <v>-1</v>
      </c>
    </row>
    <row r="180" spans="1:17" x14ac:dyDescent="0.25">
      <c r="A180" s="21">
        <f>'id91041'!A184</f>
        <v>91041</v>
      </c>
      <c r="B180" s="21">
        <v>2014</v>
      </c>
      <c r="C180" s="21">
        <v>1</v>
      </c>
      <c r="D180" s="21">
        <v>2</v>
      </c>
      <c r="E180" s="21">
        <v>-1</v>
      </c>
      <c r="F180" s="21">
        <v>219</v>
      </c>
      <c r="G180" s="21">
        <v>4</v>
      </c>
      <c r="H180" s="21" t="str">
        <f>'id91041'!H184</f>
        <v>E09000004</v>
      </c>
      <c r="I180" s="21">
        <f>'id91041'!I184</f>
        <v>966</v>
      </c>
      <c r="J180" s="21">
        <f>'id91041'!J184</f>
        <v>1.4417480075221634</v>
      </c>
      <c r="K180" s="21">
        <f>'id91041'!K184</f>
        <v>1.3542315164843954</v>
      </c>
      <c r="L180" s="21">
        <f>'id91041'!L184</f>
        <v>1.5348322079229613</v>
      </c>
      <c r="M180" s="21">
        <f>'id91041'!M184</f>
        <v>67002</v>
      </c>
      <c r="N180" s="21">
        <f t="shared" si="2"/>
        <v>67002</v>
      </c>
      <c r="O180" s="21">
        <f>'id91041'!O184</f>
        <v>0</v>
      </c>
      <c r="P180" s="21">
        <f>'id91041'!P184</f>
        <v>-1</v>
      </c>
      <c r="Q180" s="21">
        <f>'id91041'!Q184</f>
        <v>-1</v>
      </c>
    </row>
    <row r="181" spans="1:17" x14ac:dyDescent="0.25">
      <c r="A181" s="21">
        <f>'id91041'!A185</f>
        <v>91041</v>
      </c>
      <c r="B181" s="21">
        <v>2014</v>
      </c>
      <c r="C181" s="21">
        <v>1</v>
      </c>
      <c r="D181" s="21">
        <v>2</v>
      </c>
      <c r="E181" s="21">
        <v>-1</v>
      </c>
      <c r="F181" s="21">
        <v>219</v>
      </c>
      <c r="G181" s="21">
        <v>4</v>
      </c>
      <c r="H181" s="21" t="str">
        <f>'id91041'!H185</f>
        <v>E08000025</v>
      </c>
      <c r="I181" s="21">
        <f>'id91041'!I185</f>
        <v>9055</v>
      </c>
      <c r="J181" s="21">
        <f>'id91041'!J185</f>
        <v>3.7087703920934176</v>
      </c>
      <c r="K181" s="21">
        <f>'id91041'!K185</f>
        <v>3.6345361901284372</v>
      </c>
      <c r="L181" s="21">
        <f>'id91041'!L185</f>
        <v>3.7844612586179509</v>
      </c>
      <c r="M181" s="21">
        <f>'id91041'!M185</f>
        <v>244151</v>
      </c>
      <c r="N181" s="21">
        <f t="shared" si="2"/>
        <v>244151</v>
      </c>
      <c r="O181" s="21">
        <f>'id91041'!O185</f>
        <v>0</v>
      </c>
      <c r="P181" s="21">
        <f>'id91041'!P185</f>
        <v>-1</v>
      </c>
      <c r="Q181" s="21">
        <f>'id91041'!Q185</f>
        <v>-1</v>
      </c>
    </row>
    <row r="182" spans="1:17" x14ac:dyDescent="0.25">
      <c r="A182" s="21">
        <f>'id91041'!A186</f>
        <v>91041</v>
      </c>
      <c r="B182" s="21">
        <v>2014</v>
      </c>
      <c r="C182" s="21">
        <v>1</v>
      </c>
      <c r="D182" s="21">
        <v>2</v>
      </c>
      <c r="E182" s="21">
        <v>-1</v>
      </c>
      <c r="F182" s="21">
        <v>219</v>
      </c>
      <c r="G182" s="21">
        <v>4</v>
      </c>
      <c r="H182" s="21" t="str">
        <f>'id91041'!H186</f>
        <v>E06000008</v>
      </c>
      <c r="I182" s="21">
        <f>'id91041'!I186</f>
        <v>525</v>
      </c>
      <c r="J182" s="21">
        <f>'id91041'!J186</f>
        <v>1.3256906216857733</v>
      </c>
      <c r="K182" s="21">
        <f>'id91041'!K186</f>
        <v>1.2176730274206089</v>
      </c>
      <c r="L182" s="21">
        <f>'id91041'!L186</f>
        <v>1.4431502754156722</v>
      </c>
      <c r="M182" s="21">
        <f>'id91041'!M186</f>
        <v>39602</v>
      </c>
      <c r="N182" s="21">
        <f t="shared" si="2"/>
        <v>39602</v>
      </c>
      <c r="O182" s="21">
        <f>'id91041'!O186</f>
        <v>0</v>
      </c>
      <c r="P182" s="21">
        <f>'id91041'!P186</f>
        <v>-1</v>
      </c>
      <c r="Q182" s="21">
        <f>'id91041'!Q186</f>
        <v>-1</v>
      </c>
    </row>
    <row r="183" spans="1:17" x14ac:dyDescent="0.25">
      <c r="A183" s="21">
        <f>'id91041'!A187</f>
        <v>91041</v>
      </c>
      <c r="B183" s="21">
        <v>2014</v>
      </c>
      <c r="C183" s="21">
        <v>1</v>
      </c>
      <c r="D183" s="21">
        <v>2</v>
      </c>
      <c r="E183" s="21">
        <v>-1</v>
      </c>
      <c r="F183" s="21">
        <v>219</v>
      </c>
      <c r="G183" s="21">
        <v>4</v>
      </c>
      <c r="H183" s="21" t="str">
        <f>'id91041'!H187</f>
        <v>E06000009</v>
      </c>
      <c r="I183" s="21">
        <f>'id91041'!I187</f>
        <v>2255</v>
      </c>
      <c r="J183" s="21">
        <f>'id91041'!J187</f>
        <v>5.0743716105222889</v>
      </c>
      <c r="K183" s="21">
        <f>'id91041'!K187</f>
        <v>4.874170926436646</v>
      </c>
      <c r="L183" s="21">
        <f>'id91041'!L187</f>
        <v>5.2823386725345953</v>
      </c>
      <c r="M183" s="21">
        <f>'id91041'!M187</f>
        <v>44439</v>
      </c>
      <c r="N183" s="21">
        <f t="shared" si="2"/>
        <v>44439</v>
      </c>
      <c r="O183" s="21">
        <f>'id91041'!O187</f>
        <v>0</v>
      </c>
      <c r="P183" s="21">
        <f>'id91041'!P187</f>
        <v>-1</v>
      </c>
      <c r="Q183" s="21">
        <f>'id91041'!Q187</f>
        <v>-1</v>
      </c>
    </row>
    <row r="184" spans="1:17" x14ac:dyDescent="0.25">
      <c r="A184" s="21">
        <f>'id91041'!A188</f>
        <v>91041</v>
      </c>
      <c r="B184" s="21">
        <v>2014</v>
      </c>
      <c r="C184" s="21">
        <v>1</v>
      </c>
      <c r="D184" s="21">
        <v>2</v>
      </c>
      <c r="E184" s="21">
        <v>-1</v>
      </c>
      <c r="F184" s="21">
        <v>219</v>
      </c>
      <c r="G184" s="21">
        <v>4</v>
      </c>
      <c r="H184" s="21" t="str">
        <f>'id91041'!H188</f>
        <v>E08000001</v>
      </c>
      <c r="I184" s="21">
        <f>'id91041'!I188</f>
        <v>4022</v>
      </c>
      <c r="J184" s="21">
        <f>'id91041'!J188</f>
        <v>5.5016004158345417</v>
      </c>
      <c r="K184" s="21">
        <f>'id91041'!K188</f>
        <v>5.3386432759540687</v>
      </c>
      <c r="L184" s="21">
        <f>'id91041'!L188</f>
        <v>5.6692337734766314</v>
      </c>
      <c r="M184" s="21">
        <f>'id91041'!M188</f>
        <v>73106</v>
      </c>
      <c r="N184" s="21">
        <f t="shared" si="2"/>
        <v>73106</v>
      </c>
      <c r="O184" s="21">
        <f>'id91041'!O188</f>
        <v>0</v>
      </c>
      <c r="P184" s="21">
        <f>'id91041'!P188</f>
        <v>-1</v>
      </c>
      <c r="Q184" s="21">
        <f>'id91041'!Q188</f>
        <v>-1</v>
      </c>
    </row>
    <row r="185" spans="1:17" x14ac:dyDescent="0.25">
      <c r="A185" s="21">
        <f>'id91041'!A189</f>
        <v>91041</v>
      </c>
      <c r="B185" s="21">
        <v>2014</v>
      </c>
      <c r="C185" s="21">
        <v>1</v>
      </c>
      <c r="D185" s="21">
        <v>2</v>
      </c>
      <c r="E185" s="21">
        <v>-1</v>
      </c>
      <c r="F185" s="21">
        <v>219</v>
      </c>
      <c r="G185" s="21">
        <v>4</v>
      </c>
      <c r="H185" s="21" t="str">
        <f>'id91041'!H189</f>
        <v>E06000028</v>
      </c>
      <c r="I185" s="21">
        <f>'id91041'!I189</f>
        <v>1047</v>
      </c>
      <c r="J185" s="21">
        <f>'id91041'!J189</f>
        <v>2.0324966513307321</v>
      </c>
      <c r="K185" s="21">
        <f>'id91041'!K189</f>
        <v>1.914169872032695</v>
      </c>
      <c r="L185" s="21">
        <f>'id91041'!L189</f>
        <v>2.1579770209354541</v>
      </c>
      <c r="M185" s="21">
        <f>'id91041'!M189</f>
        <v>51513</v>
      </c>
      <c r="N185" s="21">
        <f t="shared" si="2"/>
        <v>51513</v>
      </c>
      <c r="O185" s="21">
        <f>'id91041'!O189</f>
        <v>0</v>
      </c>
      <c r="P185" s="21">
        <f>'id91041'!P189</f>
        <v>-1</v>
      </c>
      <c r="Q185" s="21">
        <f>'id91041'!Q189</f>
        <v>-1</v>
      </c>
    </row>
    <row r="186" spans="1:17" x14ac:dyDescent="0.25">
      <c r="A186" s="21">
        <f>'id91041'!A190</f>
        <v>91041</v>
      </c>
      <c r="B186" s="21">
        <v>2014</v>
      </c>
      <c r="C186" s="21">
        <v>1</v>
      </c>
      <c r="D186" s="21">
        <v>2</v>
      </c>
      <c r="E186" s="21">
        <v>-1</v>
      </c>
      <c r="F186" s="21">
        <v>219</v>
      </c>
      <c r="G186" s="21">
        <v>4</v>
      </c>
      <c r="H186" s="21" t="str">
        <f>'id91041'!H190</f>
        <v>E06000036</v>
      </c>
      <c r="I186" s="21">
        <f>'id91041'!I190</f>
        <v>1041</v>
      </c>
      <c r="J186" s="21">
        <f>'id91041'!J190</f>
        <v>3.130827067669173</v>
      </c>
      <c r="K186" s="21">
        <f>'id91041'!K190</f>
        <v>2.9489873466589716</v>
      </c>
      <c r="L186" s="21">
        <f>'id91041'!L190</f>
        <v>3.3234953720779274</v>
      </c>
      <c r="M186" s="21">
        <f>'id91041'!M190</f>
        <v>33250</v>
      </c>
      <c r="N186" s="21">
        <f t="shared" si="2"/>
        <v>33250</v>
      </c>
      <c r="O186" s="21">
        <f>'id91041'!O190</f>
        <v>0</v>
      </c>
      <c r="P186" s="21">
        <f>'id91041'!P190</f>
        <v>-1</v>
      </c>
      <c r="Q186" s="21">
        <f>'id91041'!Q190</f>
        <v>-1</v>
      </c>
    </row>
    <row r="187" spans="1:17" x14ac:dyDescent="0.25">
      <c r="A187" s="21">
        <f>'id91041'!A191</f>
        <v>91041</v>
      </c>
      <c r="B187" s="21">
        <v>2014</v>
      </c>
      <c r="C187" s="21">
        <v>1</v>
      </c>
      <c r="D187" s="21">
        <v>2</v>
      </c>
      <c r="E187" s="21">
        <v>-1</v>
      </c>
      <c r="F187" s="21">
        <v>219</v>
      </c>
      <c r="G187" s="21">
        <v>4</v>
      </c>
      <c r="H187" s="21" t="str">
        <f>'id91041'!H191</f>
        <v>E08000032</v>
      </c>
      <c r="I187" s="21">
        <f>'id91041'!I191</f>
        <v>2286</v>
      </c>
      <c r="J187" s="21">
        <f>'id91041'!J191</f>
        <v>1.6841888118585753</v>
      </c>
      <c r="K187" s="21">
        <f>'id91041'!K191</f>
        <v>1.6170873555945633</v>
      </c>
      <c r="L187" s="21">
        <f>'id91041'!L191</f>
        <v>1.7540250186453332</v>
      </c>
      <c r="M187" s="21">
        <f>'id91041'!M191</f>
        <v>135733</v>
      </c>
      <c r="N187" s="21">
        <f t="shared" si="2"/>
        <v>135733</v>
      </c>
      <c r="O187" s="21">
        <f>'id91041'!O191</f>
        <v>0</v>
      </c>
      <c r="P187" s="21">
        <f>'id91041'!P191</f>
        <v>-1</v>
      </c>
      <c r="Q187" s="21">
        <f>'id91041'!Q191</f>
        <v>-1</v>
      </c>
    </row>
    <row r="188" spans="1:17" x14ac:dyDescent="0.25">
      <c r="A188" s="21">
        <f>'id91041'!A192</f>
        <v>91041</v>
      </c>
      <c r="B188" s="21">
        <v>2014</v>
      </c>
      <c r="C188" s="21">
        <v>1</v>
      </c>
      <c r="D188" s="21">
        <v>2</v>
      </c>
      <c r="E188" s="21">
        <v>-1</v>
      </c>
      <c r="F188" s="21">
        <v>219</v>
      </c>
      <c r="G188" s="21">
        <v>4</v>
      </c>
      <c r="H188" s="21" t="str">
        <f>'id91041'!H192</f>
        <v>E09000005</v>
      </c>
      <c r="I188" s="21">
        <f>'id91041'!I192</f>
        <v>2312</v>
      </c>
      <c r="J188" s="21">
        <f>'id91041'!J192</f>
        <v>3.0681441178422135</v>
      </c>
      <c r="K188" s="21">
        <f>'id91041'!K192</f>
        <v>2.9473865874774186</v>
      </c>
      <c r="L188" s="21">
        <f>'id91041'!L192</f>
        <v>3.1936864030747856</v>
      </c>
      <c r="M188" s="21">
        <f>'id91041'!M192</f>
        <v>75355</v>
      </c>
      <c r="N188" s="21">
        <f t="shared" si="2"/>
        <v>75355</v>
      </c>
      <c r="O188" s="21">
        <f>'id91041'!O192</f>
        <v>0</v>
      </c>
      <c r="P188" s="21">
        <f>'id91041'!P192</f>
        <v>-1</v>
      </c>
      <c r="Q188" s="21">
        <f>'id91041'!Q192</f>
        <v>-1</v>
      </c>
    </row>
    <row r="189" spans="1:17" x14ac:dyDescent="0.25">
      <c r="A189" s="21">
        <f>'id91041'!A193</f>
        <v>91041</v>
      </c>
      <c r="B189" s="21">
        <v>2014</v>
      </c>
      <c r="C189" s="21">
        <v>1</v>
      </c>
      <c r="D189" s="21">
        <v>2</v>
      </c>
      <c r="E189" s="21">
        <v>-1</v>
      </c>
      <c r="F189" s="21">
        <v>219</v>
      </c>
      <c r="G189" s="21">
        <v>4</v>
      </c>
      <c r="H189" s="21" t="str">
        <f>'id91041'!H193</f>
        <v>E06000043</v>
      </c>
      <c r="I189" s="21">
        <f>'id91041'!I193</f>
        <v>1426</v>
      </c>
      <c r="J189" s="21">
        <f>'id91041'!J193</f>
        <v>1.9837240036168879</v>
      </c>
      <c r="K189" s="21">
        <f>'id91041'!K193</f>
        <v>1.8843263331434841</v>
      </c>
      <c r="L189" s="21">
        <f>'id91041'!L193</f>
        <v>2.0882532784733967</v>
      </c>
      <c r="M189" s="21">
        <f>'id91041'!M193</f>
        <v>71885</v>
      </c>
      <c r="N189" s="21">
        <f t="shared" si="2"/>
        <v>71885</v>
      </c>
      <c r="O189" s="21">
        <f>'id91041'!O193</f>
        <v>0</v>
      </c>
      <c r="P189" s="21">
        <f>'id91041'!P193</f>
        <v>-1</v>
      </c>
      <c r="Q189" s="21">
        <f>'id91041'!Q193</f>
        <v>-1</v>
      </c>
    </row>
    <row r="190" spans="1:17" x14ac:dyDescent="0.25">
      <c r="A190" s="21">
        <f>'id91041'!A194</f>
        <v>91041</v>
      </c>
      <c r="B190" s="21">
        <v>2014</v>
      </c>
      <c r="C190" s="21">
        <v>1</v>
      </c>
      <c r="D190" s="21">
        <v>2</v>
      </c>
      <c r="E190" s="21">
        <v>-1</v>
      </c>
      <c r="F190" s="21">
        <v>219</v>
      </c>
      <c r="G190" s="21">
        <v>4</v>
      </c>
      <c r="H190" s="21" t="str">
        <f>'id91041'!H194</f>
        <v>E06000023</v>
      </c>
      <c r="I190" s="21">
        <f>'id91041'!I194</f>
        <v>2204</v>
      </c>
      <c r="J190" s="21">
        <f>'id91041'!J194</f>
        <v>2.1225165881797783</v>
      </c>
      <c r="K190" s="21">
        <f>'id91041'!K194</f>
        <v>2.0366047264285978</v>
      </c>
      <c r="L190" s="21">
        <f>'id91041'!L194</f>
        <v>2.2119707139595852</v>
      </c>
      <c r="M190" s="21">
        <f>'id91041'!M194</f>
        <v>103839</v>
      </c>
      <c r="N190" s="21">
        <f t="shared" si="2"/>
        <v>103839</v>
      </c>
      <c r="O190" s="21">
        <f>'id91041'!O194</f>
        <v>0</v>
      </c>
      <c r="P190" s="21">
        <f>'id91041'!P194</f>
        <v>-1</v>
      </c>
      <c r="Q190" s="21">
        <f>'id91041'!Q194</f>
        <v>-1</v>
      </c>
    </row>
    <row r="191" spans="1:17" x14ac:dyDescent="0.25">
      <c r="A191" s="21">
        <f>'id91041'!A195</f>
        <v>91041</v>
      </c>
      <c r="B191" s="21">
        <v>2014</v>
      </c>
      <c r="C191" s="21">
        <v>1</v>
      </c>
      <c r="D191" s="21">
        <v>2</v>
      </c>
      <c r="E191" s="21">
        <v>-1</v>
      </c>
      <c r="F191" s="21">
        <v>219</v>
      </c>
      <c r="G191" s="21">
        <v>4</v>
      </c>
      <c r="H191" s="21" t="str">
        <f>'id91041'!H195</f>
        <v>E09000006</v>
      </c>
      <c r="I191" s="21">
        <f>'id91041'!I195</f>
        <v>1987</v>
      </c>
      <c r="J191" s="21">
        <f>'id91041'!J195</f>
        <v>2.1316311752400363</v>
      </c>
      <c r="K191" s="21">
        <f>'id91041'!K195</f>
        <v>2.0408627983816614</v>
      </c>
      <c r="L191" s="21">
        <f>'id91041'!L195</f>
        <v>2.2263447710000079</v>
      </c>
      <c r="M191" s="21">
        <f>'id91041'!M195</f>
        <v>93215</v>
      </c>
      <c r="N191" s="21">
        <f t="shared" ref="N191:N254" si="3">M191</f>
        <v>93215</v>
      </c>
      <c r="O191" s="21">
        <f>'id91041'!O195</f>
        <v>0</v>
      </c>
      <c r="P191" s="21">
        <f>'id91041'!P195</f>
        <v>-1</v>
      </c>
      <c r="Q191" s="21">
        <f>'id91041'!Q195</f>
        <v>-1</v>
      </c>
    </row>
    <row r="192" spans="1:17" x14ac:dyDescent="0.25">
      <c r="A192" s="21">
        <f>'id91041'!A196</f>
        <v>91041</v>
      </c>
      <c r="B192" s="21">
        <v>2014</v>
      </c>
      <c r="C192" s="21">
        <v>1</v>
      </c>
      <c r="D192" s="21">
        <v>2</v>
      </c>
      <c r="E192" s="21">
        <v>-1</v>
      </c>
      <c r="F192" s="21">
        <v>219</v>
      </c>
      <c r="G192" s="21">
        <v>4</v>
      </c>
      <c r="H192" s="21" t="str">
        <f>'id91041'!H196</f>
        <v>E10000002</v>
      </c>
      <c r="I192" s="21">
        <f>'id91041'!I196</f>
        <v>3929</v>
      </c>
      <c r="J192" s="21">
        <f>'id91041'!J196</f>
        <v>2.4910603332403438</v>
      </c>
      <c r="K192" s="21">
        <f>'id91041'!K196</f>
        <v>2.415294204443589</v>
      </c>
      <c r="L192" s="21">
        <f>'id91041'!L196</f>
        <v>2.5691406208267811</v>
      </c>
      <c r="M192" s="21">
        <f>'id91041'!M196</f>
        <v>157724</v>
      </c>
      <c r="N192" s="21">
        <f t="shared" si="3"/>
        <v>157724</v>
      </c>
      <c r="O192" s="21">
        <f>'id91041'!O196</f>
        <v>0</v>
      </c>
      <c r="P192" s="21">
        <f>'id91041'!P196</f>
        <v>-1</v>
      </c>
      <c r="Q192" s="21">
        <f>'id91041'!Q196</f>
        <v>-1</v>
      </c>
    </row>
    <row r="193" spans="1:17" x14ac:dyDescent="0.25">
      <c r="A193" s="21">
        <f>'id91041'!A197</f>
        <v>91041</v>
      </c>
      <c r="B193" s="21">
        <v>2014</v>
      </c>
      <c r="C193" s="21">
        <v>1</v>
      </c>
      <c r="D193" s="21">
        <v>2</v>
      </c>
      <c r="E193" s="21">
        <v>-1</v>
      </c>
      <c r="F193" s="21">
        <v>219</v>
      </c>
      <c r="G193" s="21">
        <v>4</v>
      </c>
      <c r="H193" s="21" t="str">
        <f>'id91041'!H197</f>
        <v>E08000002</v>
      </c>
      <c r="I193" s="21">
        <f>'id91041'!I197</f>
        <v>2186</v>
      </c>
      <c r="J193" s="21">
        <f>'id91041'!J197</f>
        <v>3.8884343092959552</v>
      </c>
      <c r="K193" s="21">
        <f>'id91041'!K197</f>
        <v>3.731756118862938</v>
      </c>
      <c r="L193" s="21">
        <f>'id91041'!L197</f>
        <v>4.0514138116804244</v>
      </c>
      <c r="M193" s="21">
        <f>'id91041'!M197</f>
        <v>56218</v>
      </c>
      <c r="N193" s="21">
        <f t="shared" si="3"/>
        <v>56218</v>
      </c>
      <c r="O193" s="21">
        <f>'id91041'!O197</f>
        <v>0</v>
      </c>
      <c r="P193" s="21">
        <f>'id91041'!P197</f>
        <v>-1</v>
      </c>
      <c r="Q193" s="21">
        <f>'id91041'!Q197</f>
        <v>-1</v>
      </c>
    </row>
    <row r="194" spans="1:17" x14ac:dyDescent="0.25">
      <c r="A194" s="21">
        <f>'id91041'!A198</f>
        <v>91041</v>
      </c>
      <c r="B194" s="21">
        <v>2014</v>
      </c>
      <c r="C194" s="21">
        <v>1</v>
      </c>
      <c r="D194" s="21">
        <v>2</v>
      </c>
      <c r="E194" s="21">
        <v>-1</v>
      </c>
      <c r="F194" s="21">
        <v>219</v>
      </c>
      <c r="G194" s="21">
        <v>4</v>
      </c>
      <c r="H194" s="21" t="str">
        <f>'id91041'!H198</f>
        <v>E08000033</v>
      </c>
      <c r="I194" s="21">
        <f>'id91041'!I198</f>
        <v>2037</v>
      </c>
      <c r="J194" s="21">
        <f>'id91041'!J198</f>
        <v>3.5876571911655919</v>
      </c>
      <c r="K194" s="21">
        <f>'id91041'!K198</f>
        <v>3.4377917749123506</v>
      </c>
      <c r="L194" s="21">
        <f>'id91041'!L198</f>
        <v>3.7438024708079554</v>
      </c>
      <c r="M194" s="21">
        <f>'id91041'!M198</f>
        <v>56778</v>
      </c>
      <c r="N194" s="21">
        <f t="shared" si="3"/>
        <v>56778</v>
      </c>
      <c r="O194" s="21">
        <f>'id91041'!O198</f>
        <v>0</v>
      </c>
      <c r="P194" s="21">
        <f>'id91041'!P198</f>
        <v>-1</v>
      </c>
      <c r="Q194" s="21">
        <f>'id91041'!Q198</f>
        <v>-1</v>
      </c>
    </row>
    <row r="195" spans="1:17" x14ac:dyDescent="0.25">
      <c r="A195" s="21">
        <f>'id91041'!A199</f>
        <v>91041</v>
      </c>
      <c r="B195" s="21">
        <v>2014</v>
      </c>
      <c r="C195" s="21">
        <v>1</v>
      </c>
      <c r="D195" s="21">
        <v>2</v>
      </c>
      <c r="E195" s="21">
        <v>-1</v>
      </c>
      <c r="F195" s="21">
        <v>219</v>
      </c>
      <c r="G195" s="21">
        <v>4</v>
      </c>
      <c r="H195" s="21" t="str">
        <f>'id91041'!H199</f>
        <v>E10000003</v>
      </c>
      <c r="I195" s="21">
        <f>'id91041'!I199</f>
        <v>4081</v>
      </c>
      <c r="J195" s="21">
        <f>'id91041'!J199</f>
        <v>2.2089907710628163</v>
      </c>
      <c r="K195" s="21">
        <f>'id91041'!K199</f>
        <v>2.1429572370977339</v>
      </c>
      <c r="L195" s="21">
        <f>'id91041'!L199</f>
        <v>2.2770117296039101</v>
      </c>
      <c r="M195" s="21">
        <f>'id91041'!M199</f>
        <v>184745</v>
      </c>
      <c r="N195" s="21">
        <f t="shared" si="3"/>
        <v>184745</v>
      </c>
      <c r="O195" s="21">
        <f>'id91041'!O199</f>
        <v>0</v>
      </c>
      <c r="P195" s="21">
        <f>'id91041'!P199</f>
        <v>-1</v>
      </c>
      <c r="Q195" s="21">
        <f>'id91041'!Q199</f>
        <v>-1</v>
      </c>
    </row>
    <row r="196" spans="1:17" x14ac:dyDescent="0.25">
      <c r="A196" s="21">
        <f>'id91041'!A200</f>
        <v>91041</v>
      </c>
      <c r="B196" s="21">
        <v>2014</v>
      </c>
      <c r="C196" s="21">
        <v>1</v>
      </c>
      <c r="D196" s="21">
        <v>2</v>
      </c>
      <c r="E196" s="21">
        <v>-1</v>
      </c>
      <c r="F196" s="21">
        <v>219</v>
      </c>
      <c r="G196" s="21">
        <v>4</v>
      </c>
      <c r="H196" s="21" t="str">
        <f>'id91041'!H200</f>
        <v>E09000007</v>
      </c>
      <c r="I196" s="21">
        <f>'id91041'!I200</f>
        <v>2511</v>
      </c>
      <c r="J196" s="21">
        <f>'id91041'!J200</f>
        <v>4.8539560418317835</v>
      </c>
      <c r="K196" s="21">
        <f>'id91041'!K200</f>
        <v>4.6720954784580586</v>
      </c>
      <c r="L196" s="21">
        <f>'id91041'!L200</f>
        <v>5.0425210490152228</v>
      </c>
      <c r="M196" s="21">
        <f>'id91041'!M200</f>
        <v>51731</v>
      </c>
      <c r="N196" s="21">
        <f t="shared" si="3"/>
        <v>51731</v>
      </c>
      <c r="O196" s="21">
        <f>'id91041'!O200</f>
        <v>0</v>
      </c>
      <c r="P196" s="21">
        <f>'id91041'!P200</f>
        <v>-1</v>
      </c>
      <c r="Q196" s="21">
        <f>'id91041'!Q200</f>
        <v>-1</v>
      </c>
    </row>
    <row r="197" spans="1:17" x14ac:dyDescent="0.25">
      <c r="A197" s="21">
        <f>'id91041'!A201</f>
        <v>91041</v>
      </c>
      <c r="B197" s="21">
        <v>2014</v>
      </c>
      <c r="C197" s="21">
        <v>1</v>
      </c>
      <c r="D197" s="21">
        <v>2</v>
      </c>
      <c r="E197" s="21">
        <v>-1</v>
      </c>
      <c r="F197" s="21">
        <v>219</v>
      </c>
      <c r="G197" s="21">
        <v>4</v>
      </c>
      <c r="H197" s="21" t="str">
        <f>'id91041'!H201</f>
        <v>E06000056</v>
      </c>
      <c r="I197" s="21">
        <f>'id91041'!I201</f>
        <v>2214</v>
      </c>
      <c r="J197" s="21">
        <f>'id91041'!J201</f>
        <v>2.7342447482494165</v>
      </c>
      <c r="K197" s="21">
        <f>'id91041'!K201</f>
        <v>2.6241422157899357</v>
      </c>
      <c r="L197" s="21">
        <f>'id91041'!L201</f>
        <v>2.8488317592130619</v>
      </c>
      <c r="M197" s="21">
        <f>'id91041'!M201</f>
        <v>80973</v>
      </c>
      <c r="N197" s="21">
        <f t="shared" si="3"/>
        <v>80973</v>
      </c>
      <c r="O197" s="21">
        <f>'id91041'!O201</f>
        <v>0</v>
      </c>
      <c r="P197" s="21">
        <f>'id91041'!P201</f>
        <v>-1</v>
      </c>
      <c r="Q197" s="21">
        <f>'id91041'!Q201</f>
        <v>-1</v>
      </c>
    </row>
    <row r="198" spans="1:17" x14ac:dyDescent="0.25">
      <c r="A198" s="21">
        <f>'id91041'!A202</f>
        <v>91041</v>
      </c>
      <c r="B198" s="21">
        <v>2014</v>
      </c>
      <c r="C198" s="21">
        <v>1</v>
      </c>
      <c r="D198" s="21">
        <v>2</v>
      </c>
      <c r="E198" s="21">
        <v>-1</v>
      </c>
      <c r="F198" s="21">
        <v>219</v>
      </c>
      <c r="G198" s="21">
        <v>4</v>
      </c>
      <c r="H198" s="21" t="str">
        <f>'id91041'!H202</f>
        <v>E06000049</v>
      </c>
      <c r="I198" s="21">
        <f>'id91041'!I202</f>
        <v>829</v>
      </c>
      <c r="J198" s="21">
        <f>'id91041'!J202</f>
        <v>0.67898504431012174</v>
      </c>
      <c r="K198" s="21">
        <f>'id91041'!K202</f>
        <v>0.63444844798273525</v>
      </c>
      <c r="L198" s="21">
        <f>'id91041'!L202</f>
        <v>0.72662512953925118</v>
      </c>
      <c r="M198" s="21">
        <f>'id91041'!M202</f>
        <v>122094</v>
      </c>
      <c r="N198" s="21">
        <f t="shared" si="3"/>
        <v>122094</v>
      </c>
      <c r="O198" s="21">
        <f>'id91041'!O202</f>
        <v>0</v>
      </c>
      <c r="P198" s="21">
        <f>'id91041'!P202</f>
        <v>-1</v>
      </c>
      <c r="Q198" s="21">
        <f>'id91041'!Q202</f>
        <v>-1</v>
      </c>
    </row>
    <row r="199" spans="1:17" x14ac:dyDescent="0.25">
      <c r="A199" s="21">
        <f>'id91041'!A203</f>
        <v>91041</v>
      </c>
      <c r="B199" s="21">
        <v>2014</v>
      </c>
      <c r="C199" s="21">
        <v>1</v>
      </c>
      <c r="D199" s="21">
        <v>2</v>
      </c>
      <c r="E199" s="21">
        <v>-1</v>
      </c>
      <c r="F199" s="21">
        <v>219</v>
      </c>
      <c r="G199" s="21">
        <v>4</v>
      </c>
      <c r="H199" s="21" t="str">
        <f>'id91041'!H203</f>
        <v>E06000050</v>
      </c>
      <c r="I199" s="21">
        <f>'id91041'!I203</f>
        <v>1105</v>
      </c>
      <c r="J199" s="21">
        <f>'id91041'!J203</f>
        <v>1.0470856904606229</v>
      </c>
      <c r="K199" s="21">
        <f>'id91041'!K203</f>
        <v>0.98742939805575269</v>
      </c>
      <c r="L199" s="21">
        <f>'id91041'!L203</f>
        <v>1.1103057462989456</v>
      </c>
      <c r="M199" s="21">
        <f>'id91041'!M203</f>
        <v>105531</v>
      </c>
      <c r="N199" s="21">
        <f t="shared" si="3"/>
        <v>105531</v>
      </c>
      <c r="O199" s="21">
        <f>'id91041'!O203</f>
        <v>404</v>
      </c>
      <c r="P199" s="21">
        <f>'id91041'!P203</f>
        <v>-1</v>
      </c>
      <c r="Q199" s="21">
        <f>'id91041'!Q203</f>
        <v>-1</v>
      </c>
    </row>
    <row r="200" spans="1:17" x14ac:dyDescent="0.25">
      <c r="A200" s="21">
        <f>'id91041'!A204</f>
        <v>91041</v>
      </c>
      <c r="B200" s="21">
        <v>2014</v>
      </c>
      <c r="C200" s="21">
        <v>1</v>
      </c>
      <c r="D200" s="21">
        <v>2</v>
      </c>
      <c r="E200" s="21">
        <v>-1</v>
      </c>
      <c r="F200" s="21">
        <v>219</v>
      </c>
      <c r="G200" s="21">
        <v>4</v>
      </c>
      <c r="H200" s="21" t="str">
        <f>'id91041'!H204</f>
        <v>E09000001</v>
      </c>
      <c r="I200" s="21">
        <f>'id91041'!I204</f>
        <v>91</v>
      </c>
      <c r="J200" s="21">
        <f>'id91041'!J204</f>
        <v>3.8988860325621251</v>
      </c>
      <c r="K200" s="21">
        <f>'id91041'!K204</f>
        <v>3.1863413087970645</v>
      </c>
      <c r="L200" s="21">
        <f>'id91041'!L204</f>
        <v>4.7629342128390517</v>
      </c>
      <c r="M200" s="21">
        <f>'id91041'!M204</f>
        <v>2334</v>
      </c>
      <c r="N200" s="21">
        <f t="shared" si="3"/>
        <v>2334</v>
      </c>
      <c r="O200" s="21">
        <f>'id91041'!O204</f>
        <v>404</v>
      </c>
      <c r="P200" s="21">
        <f>'id91041'!P204</f>
        <v>-1</v>
      </c>
      <c r="Q200" s="21">
        <f>'id91041'!Q204</f>
        <v>-1</v>
      </c>
    </row>
    <row r="201" spans="1:17" x14ac:dyDescent="0.25">
      <c r="A201" s="21">
        <f>'id91041'!A205</f>
        <v>91041</v>
      </c>
      <c r="B201" s="21">
        <v>2014</v>
      </c>
      <c r="C201" s="21">
        <v>1</v>
      </c>
      <c r="D201" s="21">
        <v>2</v>
      </c>
      <c r="E201" s="21">
        <v>-1</v>
      </c>
      <c r="F201" s="21">
        <v>219</v>
      </c>
      <c r="G201" s="21">
        <v>4</v>
      </c>
      <c r="H201" s="21" t="str">
        <f>'id91041'!H205</f>
        <v>E06000052</v>
      </c>
      <c r="I201" s="21">
        <f>'id91041'!I205</f>
        <v>2564</v>
      </c>
      <c r="J201" s="21">
        <f>'id91041'!J205</f>
        <v>1.4353611635158512</v>
      </c>
      <c r="K201" s="21">
        <f>'id91041'!K205</f>
        <v>1.3812379345746524</v>
      </c>
      <c r="L201" s="21">
        <f>'id91041'!L205</f>
        <v>1.4915731122018514</v>
      </c>
      <c r="M201" s="21">
        <f>'id91041'!M205</f>
        <v>178631</v>
      </c>
      <c r="N201" s="21">
        <f t="shared" si="3"/>
        <v>178631</v>
      </c>
      <c r="O201" s="21">
        <f>'id91041'!O205</f>
        <v>0</v>
      </c>
      <c r="P201" s="21">
        <f>'id91041'!P205</f>
        <v>-1</v>
      </c>
      <c r="Q201" s="21">
        <f>'id91041'!Q205</f>
        <v>-1</v>
      </c>
    </row>
    <row r="202" spans="1:17" x14ac:dyDescent="0.25">
      <c r="A202" s="21">
        <f>'id91041'!A206</f>
        <v>91041</v>
      </c>
      <c r="B202" s="21">
        <v>2014</v>
      </c>
      <c r="C202" s="21">
        <v>1</v>
      </c>
      <c r="D202" s="21">
        <v>2</v>
      </c>
      <c r="E202" s="21">
        <v>-1</v>
      </c>
      <c r="F202" s="21">
        <v>219</v>
      </c>
      <c r="G202" s="21">
        <v>4</v>
      </c>
      <c r="H202" s="21" t="str">
        <f>'id91041'!H206</f>
        <v>E06000047</v>
      </c>
      <c r="I202" s="21">
        <f>'id91041'!I206</f>
        <v>3316</v>
      </c>
      <c r="J202" s="21">
        <f>'id91041'!J206</f>
        <v>2.029822972013418</v>
      </c>
      <c r="K202" s="21">
        <f>'id91041'!K206</f>
        <v>1.9625598002145139</v>
      </c>
      <c r="L202" s="21">
        <f>'id91041'!L206</f>
        <v>2.0993421013867009</v>
      </c>
      <c r="M202" s="21">
        <f>'id91041'!M206</f>
        <v>163364</v>
      </c>
      <c r="N202" s="21">
        <f t="shared" si="3"/>
        <v>163364</v>
      </c>
      <c r="O202" s="21">
        <f>'id91041'!O206</f>
        <v>0</v>
      </c>
      <c r="P202" s="21">
        <f>'id91041'!P206</f>
        <v>-1</v>
      </c>
      <c r="Q202" s="21">
        <f>'id91041'!Q206</f>
        <v>-1</v>
      </c>
    </row>
    <row r="203" spans="1:17" x14ac:dyDescent="0.25">
      <c r="A203" s="21">
        <f>'id91041'!A207</f>
        <v>91041</v>
      </c>
      <c r="B203" s="21">
        <v>2014</v>
      </c>
      <c r="C203" s="21">
        <v>1</v>
      </c>
      <c r="D203" s="21">
        <v>2</v>
      </c>
      <c r="E203" s="21">
        <v>-1</v>
      </c>
      <c r="F203" s="21">
        <v>219</v>
      </c>
      <c r="G203" s="21">
        <v>4</v>
      </c>
      <c r="H203" s="21" t="str">
        <f>'id91041'!H207</f>
        <v>E08000026</v>
      </c>
      <c r="I203" s="21">
        <f>'id91041'!I207</f>
        <v>3251</v>
      </c>
      <c r="J203" s="21">
        <f>'id91041'!J207</f>
        <v>4.0186904335142213</v>
      </c>
      <c r="K203" s="21">
        <f>'id91041'!K207</f>
        <v>3.8855220954278735</v>
      </c>
      <c r="L203" s="21">
        <f>'id91041'!L207</f>
        <v>4.1562254828494547</v>
      </c>
      <c r="M203" s="21">
        <f>'id91041'!M207</f>
        <v>80897</v>
      </c>
      <c r="N203" s="21">
        <f t="shared" si="3"/>
        <v>80897</v>
      </c>
      <c r="O203" s="21">
        <f>'id91041'!O207</f>
        <v>404</v>
      </c>
      <c r="P203" s="21">
        <f>'id91041'!P207</f>
        <v>-1</v>
      </c>
      <c r="Q203" s="21">
        <f>'id91041'!Q207</f>
        <v>-1</v>
      </c>
    </row>
    <row r="204" spans="1:17" x14ac:dyDescent="0.25">
      <c r="A204" s="21">
        <f>'id91041'!A208</f>
        <v>91041</v>
      </c>
      <c r="B204" s="21">
        <v>2014</v>
      </c>
      <c r="C204" s="21">
        <v>1</v>
      </c>
      <c r="D204" s="21">
        <v>2</v>
      </c>
      <c r="E204" s="21">
        <v>-1</v>
      </c>
      <c r="F204" s="21">
        <v>219</v>
      </c>
      <c r="G204" s="21">
        <v>4</v>
      </c>
      <c r="H204" s="21" t="str">
        <f>'id91041'!H208</f>
        <v>E09000008</v>
      </c>
      <c r="I204" s="21">
        <f>'id91041'!I208</f>
        <v>1616</v>
      </c>
      <c r="J204" s="21">
        <f>'id91041'!J208</f>
        <v>1.6391946036415275</v>
      </c>
      <c r="K204" s="21">
        <f>'id91041'!K208</f>
        <v>1.5617953843275463</v>
      </c>
      <c r="L204" s="21">
        <f>'id91041'!L208</f>
        <v>1.7203625261823001</v>
      </c>
      <c r="M204" s="21">
        <f>'id91041'!M208</f>
        <v>98585</v>
      </c>
      <c r="N204" s="21">
        <f t="shared" si="3"/>
        <v>98585</v>
      </c>
      <c r="O204" s="21">
        <f>'id91041'!O208</f>
        <v>404</v>
      </c>
      <c r="P204" s="21">
        <f>'id91041'!P208</f>
        <v>-1</v>
      </c>
      <c r="Q204" s="21">
        <f>'id91041'!Q208</f>
        <v>-1</v>
      </c>
    </row>
    <row r="205" spans="1:17" x14ac:dyDescent="0.25">
      <c r="A205" s="21">
        <f>'id91041'!A209</f>
        <v>91041</v>
      </c>
      <c r="B205" s="21">
        <v>2014</v>
      </c>
      <c r="C205" s="21">
        <v>1</v>
      </c>
      <c r="D205" s="21">
        <v>2</v>
      </c>
      <c r="E205" s="21">
        <v>-1</v>
      </c>
      <c r="F205" s="21">
        <v>219</v>
      </c>
      <c r="G205" s="21">
        <v>4</v>
      </c>
      <c r="H205" s="21" t="str">
        <f>'id91041'!H209</f>
        <v>E10000006</v>
      </c>
      <c r="I205" s="21">
        <f>'id91041'!I209</f>
        <v>4460</v>
      </c>
      <c r="J205" s="21">
        <f>'id91041'!J209</f>
        <v>2.6564221686172904</v>
      </c>
      <c r="K205" s="21">
        <f>'id91041'!K209</f>
        <v>2.5805800171629847</v>
      </c>
      <c r="L205" s="21">
        <f>'id91041'!L209</f>
        <v>2.7344307245933126</v>
      </c>
      <c r="M205" s="21">
        <f>'id91041'!M209</f>
        <v>167895</v>
      </c>
      <c r="N205" s="21">
        <f t="shared" si="3"/>
        <v>167895</v>
      </c>
      <c r="O205" s="21">
        <f>'id91041'!O209</f>
        <v>0</v>
      </c>
      <c r="P205" s="21">
        <f>'id91041'!P209</f>
        <v>-1</v>
      </c>
      <c r="Q205" s="21">
        <f>'id91041'!Q209</f>
        <v>-1</v>
      </c>
    </row>
    <row r="206" spans="1:17" x14ac:dyDescent="0.25">
      <c r="A206" s="21">
        <f>'id91041'!A210</f>
        <v>91041</v>
      </c>
      <c r="B206" s="21">
        <v>2014</v>
      </c>
      <c r="C206" s="21">
        <v>1</v>
      </c>
      <c r="D206" s="21">
        <v>2</v>
      </c>
      <c r="E206" s="21">
        <v>-1</v>
      </c>
      <c r="F206" s="21">
        <v>219</v>
      </c>
      <c r="G206" s="21">
        <v>4</v>
      </c>
      <c r="H206" s="21" t="str">
        <f>'id91041'!H210</f>
        <v>E06000005</v>
      </c>
      <c r="I206" s="21">
        <f>'id91041'!I210</f>
        <v>687</v>
      </c>
      <c r="J206" s="21">
        <f>'id91041'!J210</f>
        <v>2.1365262012128752</v>
      </c>
      <c r="K206" s="21">
        <f>'id91041'!K210</f>
        <v>1.9841019440767704</v>
      </c>
      <c r="L206" s="21">
        <f>'id91041'!L210</f>
        <v>2.3003852958787365</v>
      </c>
      <c r="M206" s="21">
        <f>'id91041'!M210</f>
        <v>32155</v>
      </c>
      <c r="N206" s="21">
        <f t="shared" si="3"/>
        <v>32155</v>
      </c>
      <c r="O206" s="21">
        <f>'id91041'!O210</f>
        <v>0</v>
      </c>
      <c r="P206" s="21">
        <f>'id91041'!P210</f>
        <v>-1</v>
      </c>
      <c r="Q206" s="21">
        <f>'id91041'!Q210</f>
        <v>-1</v>
      </c>
    </row>
    <row r="207" spans="1:17" x14ac:dyDescent="0.25">
      <c r="A207" s="21">
        <f>'id91041'!A211</f>
        <v>91041</v>
      </c>
      <c r="B207" s="21">
        <v>2014</v>
      </c>
      <c r="C207" s="21">
        <v>1</v>
      </c>
      <c r="D207" s="21">
        <v>2</v>
      </c>
      <c r="E207" s="21">
        <v>-1</v>
      </c>
      <c r="F207" s="21">
        <v>219</v>
      </c>
      <c r="G207" s="21">
        <v>4</v>
      </c>
      <c r="H207" s="21" t="str">
        <f>'id91041'!H211</f>
        <v>E06000015</v>
      </c>
      <c r="I207" s="21">
        <f>'id91041'!I211</f>
        <v>1853</v>
      </c>
      <c r="J207" s="21">
        <f>'id91041'!J211</f>
        <v>2.2949926307576076</v>
      </c>
      <c r="K207" s="21">
        <f>'id91041'!K211</f>
        <v>2.1939516822109222</v>
      </c>
      <c r="L207" s="21">
        <f>'id91041'!L211</f>
        <v>2.400572737918985</v>
      </c>
      <c r="M207" s="21">
        <f>'id91041'!M211</f>
        <v>80741</v>
      </c>
      <c r="N207" s="21">
        <f t="shared" si="3"/>
        <v>80741</v>
      </c>
      <c r="O207" s="21">
        <f>'id91041'!O211</f>
        <v>404</v>
      </c>
      <c r="P207" s="21">
        <f>'id91041'!P211</f>
        <v>-1</v>
      </c>
      <c r="Q207" s="21">
        <f>'id91041'!Q211</f>
        <v>-1</v>
      </c>
    </row>
    <row r="208" spans="1:17" x14ac:dyDescent="0.25">
      <c r="A208" s="21">
        <f>'id91041'!A212</f>
        <v>91041</v>
      </c>
      <c r="B208" s="21">
        <v>2014</v>
      </c>
      <c r="C208" s="21">
        <v>1</v>
      </c>
      <c r="D208" s="21">
        <v>2</v>
      </c>
      <c r="E208" s="21">
        <v>-1</v>
      </c>
      <c r="F208" s="21">
        <v>219</v>
      </c>
      <c r="G208" s="21">
        <v>4</v>
      </c>
      <c r="H208" s="21" t="str">
        <f>'id91041'!H212</f>
        <v>E10000007</v>
      </c>
      <c r="I208" s="21">
        <f>'id91041'!I212</f>
        <v>5649</v>
      </c>
      <c r="J208" s="21">
        <f>'id91041'!J212</f>
        <v>2.3508408344673466</v>
      </c>
      <c r="K208" s="21">
        <f>'id91041'!K212</f>
        <v>2.2910195743267763</v>
      </c>
      <c r="L208" s="21">
        <f>'id91041'!L212</f>
        <v>2.4121855373196772</v>
      </c>
      <c r="M208" s="21">
        <f>'id91041'!M212</f>
        <v>240297</v>
      </c>
      <c r="N208" s="21">
        <f t="shared" si="3"/>
        <v>240297</v>
      </c>
      <c r="O208" s="21">
        <f>'id91041'!O212</f>
        <v>404</v>
      </c>
      <c r="P208" s="21">
        <f>'id91041'!P212</f>
        <v>-1</v>
      </c>
      <c r="Q208" s="21">
        <f>'id91041'!Q212</f>
        <v>-1</v>
      </c>
    </row>
    <row r="209" spans="1:17" x14ac:dyDescent="0.25">
      <c r="A209" s="21">
        <f>'id91041'!A213</f>
        <v>91041</v>
      </c>
      <c r="B209" s="21">
        <v>2014</v>
      </c>
      <c r="C209" s="21">
        <v>1</v>
      </c>
      <c r="D209" s="21">
        <v>2</v>
      </c>
      <c r="E209" s="21">
        <v>-1</v>
      </c>
      <c r="F209" s="21">
        <v>219</v>
      </c>
      <c r="G209" s="21">
        <v>4</v>
      </c>
      <c r="H209" s="21" t="str">
        <f>'id91041'!H213</f>
        <v>E10000008</v>
      </c>
      <c r="I209" s="21">
        <f>'id91041'!I213</f>
        <v>6249</v>
      </c>
      <c r="J209" s="21">
        <f>'id91041'!J213</f>
        <v>2.5283217349085612</v>
      </c>
      <c r="K209" s="21">
        <f>'id91041'!K213</f>
        <v>2.467166498685307</v>
      </c>
      <c r="L209" s="21">
        <f>'id91041'!L213</f>
        <v>2.5909525955283961</v>
      </c>
      <c r="M209" s="21">
        <f>'id91041'!M213</f>
        <v>247160</v>
      </c>
      <c r="N209" s="21">
        <f t="shared" si="3"/>
        <v>247160</v>
      </c>
      <c r="O209" s="21">
        <f>'id91041'!O213</f>
        <v>0</v>
      </c>
      <c r="P209" s="21">
        <f>'id91041'!P213</f>
        <v>-1</v>
      </c>
      <c r="Q209" s="21">
        <f>'id91041'!Q213</f>
        <v>-1</v>
      </c>
    </row>
    <row r="210" spans="1:17" x14ac:dyDescent="0.25">
      <c r="A210" s="21">
        <f>'id91041'!A214</f>
        <v>91041</v>
      </c>
      <c r="B210" s="21">
        <v>2014</v>
      </c>
      <c r="C210" s="21">
        <v>1</v>
      </c>
      <c r="D210" s="21">
        <v>2</v>
      </c>
      <c r="E210" s="21">
        <v>-1</v>
      </c>
      <c r="F210" s="21">
        <v>219</v>
      </c>
      <c r="G210" s="21">
        <v>4</v>
      </c>
      <c r="H210" s="21" t="str">
        <f>'id91041'!H214</f>
        <v>E08000017</v>
      </c>
      <c r="I210" s="21">
        <f>'id91041'!I214</f>
        <v>1255</v>
      </c>
      <c r="J210" s="21">
        <f>'id91041'!J214</f>
        <v>1.3763530482655759</v>
      </c>
      <c r="K210" s="21">
        <f>'id91041'!K214</f>
        <v>1.3027535582769967</v>
      </c>
      <c r="L210" s="21">
        <f>'id91041'!L214</f>
        <v>1.454049307798726</v>
      </c>
      <c r="M210" s="21">
        <f>'id91041'!M214</f>
        <v>91183</v>
      </c>
      <c r="N210" s="21">
        <f t="shared" si="3"/>
        <v>91183</v>
      </c>
      <c r="O210" s="21">
        <f>'id91041'!O214</f>
        <v>0</v>
      </c>
      <c r="P210" s="21">
        <f>'id91041'!P214</f>
        <v>-1</v>
      </c>
      <c r="Q210" s="21">
        <f>'id91041'!Q214</f>
        <v>-1</v>
      </c>
    </row>
    <row r="211" spans="1:17" x14ac:dyDescent="0.25">
      <c r="A211" s="21">
        <f>'id91041'!A215</f>
        <v>91041</v>
      </c>
      <c r="B211" s="21">
        <v>2014</v>
      </c>
      <c r="C211" s="21">
        <v>1</v>
      </c>
      <c r="D211" s="21">
        <v>2</v>
      </c>
      <c r="E211" s="21">
        <v>-1</v>
      </c>
      <c r="F211" s="21">
        <v>219</v>
      </c>
      <c r="G211" s="21">
        <v>4</v>
      </c>
      <c r="H211" s="21" t="str">
        <f>'id91041'!H215</f>
        <v>E10000009</v>
      </c>
      <c r="I211" s="21">
        <f>'id91041'!I215</f>
        <v>2000</v>
      </c>
      <c r="J211" s="21">
        <f>'id91041'!J215</f>
        <v>1.5749147577387375</v>
      </c>
      <c r="K211" s="21">
        <f>'id91041'!K215</f>
        <v>1.5078882000833149</v>
      </c>
      <c r="L211" s="21">
        <f>'id91041'!L215</f>
        <v>1.6448709299944044</v>
      </c>
      <c r="M211" s="21">
        <f>'id91041'!M215</f>
        <v>126991</v>
      </c>
      <c r="N211" s="21">
        <f t="shared" si="3"/>
        <v>126991</v>
      </c>
      <c r="O211" s="21">
        <f>'id91041'!O215</f>
        <v>0</v>
      </c>
      <c r="P211" s="21">
        <f>'id91041'!P215</f>
        <v>-1</v>
      </c>
      <c r="Q211" s="21">
        <f>'id91041'!Q215</f>
        <v>-1</v>
      </c>
    </row>
    <row r="212" spans="1:17" x14ac:dyDescent="0.25">
      <c r="A212" s="21">
        <f>'id91041'!A216</f>
        <v>91041</v>
      </c>
      <c r="B212" s="21">
        <v>2014</v>
      </c>
      <c r="C212" s="21">
        <v>1</v>
      </c>
      <c r="D212" s="21">
        <v>2</v>
      </c>
      <c r="E212" s="21">
        <v>-1</v>
      </c>
      <c r="F212" s="21">
        <v>219</v>
      </c>
      <c r="G212" s="21">
        <v>4</v>
      </c>
      <c r="H212" s="21" t="str">
        <f>'id91041'!H216</f>
        <v>E08000027</v>
      </c>
      <c r="I212" s="21">
        <f>'id91041'!I216</f>
        <v>2067</v>
      </c>
      <c r="J212" s="21">
        <f>'id91041'!J216</f>
        <v>2.3149029577449012</v>
      </c>
      <c r="K212" s="21">
        <f>'id91041'!K216</f>
        <v>2.2183015778909203</v>
      </c>
      <c r="L212" s="21">
        <f>'id91041'!L216</f>
        <v>2.4156071577317371</v>
      </c>
      <c r="M212" s="21">
        <f>'id91041'!M216</f>
        <v>89291</v>
      </c>
      <c r="N212" s="21">
        <f t="shared" si="3"/>
        <v>89291</v>
      </c>
      <c r="O212" s="21">
        <f>'id91041'!O216</f>
        <v>0</v>
      </c>
      <c r="P212" s="21">
        <f>'id91041'!P216</f>
        <v>-1</v>
      </c>
      <c r="Q212" s="21">
        <f>'id91041'!Q216</f>
        <v>-1</v>
      </c>
    </row>
    <row r="213" spans="1:17" x14ac:dyDescent="0.25">
      <c r="A213" s="21">
        <f>'id91041'!A217</f>
        <v>91041</v>
      </c>
      <c r="B213" s="21">
        <v>2014</v>
      </c>
      <c r="C213" s="21">
        <v>1</v>
      </c>
      <c r="D213" s="21">
        <v>2</v>
      </c>
      <c r="E213" s="21">
        <v>-1</v>
      </c>
      <c r="F213" s="21">
        <v>219</v>
      </c>
      <c r="G213" s="21">
        <v>4</v>
      </c>
      <c r="H213" s="21" t="str">
        <f>'id91041'!H217</f>
        <v>E09000009</v>
      </c>
      <c r="I213" s="21">
        <f>'id91041'!I217</f>
        <v>2924</v>
      </c>
      <c r="J213" s="21">
        <f>'id91041'!J217</f>
        <v>3.818727961342562</v>
      </c>
      <c r="K213" s="21">
        <f>'id91041'!K217</f>
        <v>3.6852835026608495</v>
      </c>
      <c r="L213" s="21">
        <f>'id91041'!L217</f>
        <v>3.9568059463419845</v>
      </c>
      <c r="M213" s="21">
        <f>'id91041'!M217</f>
        <v>76570</v>
      </c>
      <c r="N213" s="21">
        <f t="shared" si="3"/>
        <v>76570</v>
      </c>
      <c r="O213" s="21">
        <f>'id91041'!O217</f>
        <v>0</v>
      </c>
      <c r="P213" s="21">
        <f>'id91041'!P217</f>
        <v>-1</v>
      </c>
      <c r="Q213" s="21">
        <f>'id91041'!Q217</f>
        <v>-1</v>
      </c>
    </row>
    <row r="214" spans="1:17" x14ac:dyDescent="0.25">
      <c r="A214" s="21">
        <f>'id91041'!A218</f>
        <v>91041</v>
      </c>
      <c r="B214" s="21">
        <v>2014</v>
      </c>
      <c r="C214" s="21">
        <v>1</v>
      </c>
      <c r="D214" s="21">
        <v>2</v>
      </c>
      <c r="E214" s="21">
        <v>-1</v>
      </c>
      <c r="F214" s="21">
        <v>219</v>
      </c>
      <c r="G214" s="21">
        <v>4</v>
      </c>
      <c r="H214" s="21" t="str">
        <f>'id91041'!H218</f>
        <v>E06000011</v>
      </c>
      <c r="I214" s="21">
        <f>'id91041'!I218</f>
        <v>1424</v>
      </c>
      <c r="J214" s="21">
        <f>'id91041'!J218</f>
        <v>1.2385408875050012</v>
      </c>
      <c r="K214" s="21">
        <f>'id91041'!K218</f>
        <v>1.1762214470682111</v>
      </c>
      <c r="L214" s="21">
        <f>'id91041'!L218</f>
        <v>1.3041186103176121</v>
      </c>
      <c r="M214" s="21">
        <f>'id91041'!M218</f>
        <v>114974</v>
      </c>
      <c r="N214" s="21">
        <f t="shared" si="3"/>
        <v>114974</v>
      </c>
      <c r="O214" s="21">
        <f>'id91041'!O218</f>
        <v>0</v>
      </c>
      <c r="P214" s="21">
        <f>'id91041'!P218</f>
        <v>-1</v>
      </c>
      <c r="Q214" s="21">
        <f>'id91041'!Q218</f>
        <v>-1</v>
      </c>
    </row>
    <row r="215" spans="1:17" x14ac:dyDescent="0.25">
      <c r="A215" s="21">
        <f>'id91041'!A219</f>
        <v>91041</v>
      </c>
      <c r="B215" s="21">
        <v>2014</v>
      </c>
      <c r="C215" s="21">
        <v>1</v>
      </c>
      <c r="D215" s="21">
        <v>2</v>
      </c>
      <c r="E215" s="21">
        <v>-1</v>
      </c>
      <c r="F215" s="21">
        <v>219</v>
      </c>
      <c r="G215" s="21">
        <v>4</v>
      </c>
      <c r="H215" s="21" t="str">
        <f>'id91041'!H219</f>
        <v>E10000011</v>
      </c>
      <c r="I215" s="21">
        <f>'id91041'!I219</f>
        <v>5095</v>
      </c>
      <c r="J215" s="21">
        <f>'id91041'!J219</f>
        <v>3.0552707167743058</v>
      </c>
      <c r="K215" s="21">
        <f>'id91041'!K219</f>
        <v>2.9737444967088296</v>
      </c>
      <c r="L215" s="21">
        <f>'id91041'!L219</f>
        <v>3.1389596978008174</v>
      </c>
      <c r="M215" s="21">
        <f>'id91041'!M219</f>
        <v>166761</v>
      </c>
      <c r="N215" s="21">
        <f t="shared" si="3"/>
        <v>166761</v>
      </c>
      <c r="O215" s="21">
        <f>'id91041'!O219</f>
        <v>0</v>
      </c>
      <c r="P215" s="21">
        <f>'id91041'!P219</f>
        <v>-1</v>
      </c>
      <c r="Q215" s="21">
        <f>'id91041'!Q219</f>
        <v>-1</v>
      </c>
    </row>
    <row r="216" spans="1:17" x14ac:dyDescent="0.25">
      <c r="A216" s="21">
        <f>'id91041'!A220</f>
        <v>91041</v>
      </c>
      <c r="B216" s="21">
        <v>2014</v>
      </c>
      <c r="C216" s="21">
        <v>1</v>
      </c>
      <c r="D216" s="21">
        <v>2</v>
      </c>
      <c r="E216" s="21">
        <v>-1</v>
      </c>
      <c r="F216" s="21">
        <v>219</v>
      </c>
      <c r="G216" s="21">
        <v>4</v>
      </c>
      <c r="H216" s="21" t="str">
        <f>'id91041'!H220</f>
        <v>E09000010</v>
      </c>
      <c r="I216" s="21">
        <f>'id91041'!I220</f>
        <v>3603</v>
      </c>
      <c r="J216" s="21">
        <f>'id91041'!J220</f>
        <v>4.4073394495412845</v>
      </c>
      <c r="K216" s="21">
        <f>'id91041'!K220</f>
        <v>4.2687653133878749</v>
      </c>
      <c r="L216" s="21">
        <f>'id91041'!L220</f>
        <v>4.5501982119558022</v>
      </c>
      <c r="M216" s="21">
        <f>'id91041'!M220</f>
        <v>81750</v>
      </c>
      <c r="N216" s="21">
        <f t="shared" si="3"/>
        <v>81750</v>
      </c>
      <c r="O216" s="21">
        <f>'id91041'!O220</f>
        <v>0</v>
      </c>
      <c r="P216" s="21">
        <f>'id91041'!P220</f>
        <v>-1</v>
      </c>
      <c r="Q216" s="21">
        <f>'id91041'!Q220</f>
        <v>-1</v>
      </c>
    </row>
    <row r="217" spans="1:17" x14ac:dyDescent="0.25">
      <c r="A217" s="21">
        <f>'id91041'!A221</f>
        <v>91041</v>
      </c>
      <c r="B217" s="21">
        <v>2014</v>
      </c>
      <c r="C217" s="21">
        <v>1</v>
      </c>
      <c r="D217" s="21">
        <v>2</v>
      </c>
      <c r="E217" s="21">
        <v>-1</v>
      </c>
      <c r="F217" s="21">
        <v>219</v>
      </c>
      <c r="G217" s="21">
        <v>4</v>
      </c>
      <c r="H217" s="21" t="str">
        <f>'id91041'!H221</f>
        <v>E10000012</v>
      </c>
      <c r="I217" s="21">
        <f>'id91041'!I221</f>
        <v>10951</v>
      </c>
      <c r="J217" s="21">
        <f>'id91041'!J221</f>
        <v>2.5105283549173207</v>
      </c>
      <c r="K217" s="21">
        <f>'id91041'!K221</f>
        <v>2.4645184726444329</v>
      </c>
      <c r="L217" s="21">
        <f>'id91041'!L221</f>
        <v>2.5573746699665998</v>
      </c>
      <c r="M217" s="21">
        <f>'id91041'!M221</f>
        <v>436203</v>
      </c>
      <c r="N217" s="21">
        <f t="shared" si="3"/>
        <v>436203</v>
      </c>
      <c r="O217" s="21">
        <f>'id91041'!O221</f>
        <v>0</v>
      </c>
      <c r="P217" s="21">
        <f>'id91041'!P221</f>
        <v>-1</v>
      </c>
      <c r="Q217" s="21">
        <f>'id91041'!Q221</f>
        <v>-1</v>
      </c>
    </row>
    <row r="218" spans="1:17" x14ac:dyDescent="0.25">
      <c r="A218" s="21">
        <f>'id91041'!A222</f>
        <v>91041</v>
      </c>
      <c r="B218" s="21">
        <v>2014</v>
      </c>
      <c r="C218" s="21">
        <v>1</v>
      </c>
      <c r="D218" s="21">
        <v>2</v>
      </c>
      <c r="E218" s="21">
        <v>-1</v>
      </c>
      <c r="F218" s="21">
        <v>219</v>
      </c>
      <c r="G218" s="21">
        <v>4</v>
      </c>
      <c r="H218" s="21" t="str">
        <f>'id91041'!H222</f>
        <v>E08000037</v>
      </c>
      <c r="I218" s="21">
        <f>'id91041'!I222</f>
        <v>1872</v>
      </c>
      <c r="J218" s="21">
        <f>'id91041'!J222</f>
        <v>3.0856464693083665</v>
      </c>
      <c r="K218" s="21">
        <f>'id91041'!K222</f>
        <v>2.9509837956341727</v>
      </c>
      <c r="L218" s="21">
        <f>'id91041'!L222</f>
        <v>3.2262499403229534</v>
      </c>
      <c r="M218" s="21">
        <f>'id91041'!M222</f>
        <v>60668</v>
      </c>
      <c r="N218" s="21">
        <f t="shared" si="3"/>
        <v>60668</v>
      </c>
      <c r="O218" s="21">
        <f>'id91041'!O222</f>
        <v>404</v>
      </c>
      <c r="P218" s="21">
        <f>'id91041'!P222</f>
        <v>-1</v>
      </c>
      <c r="Q218" s="21">
        <f>'id91041'!Q222</f>
        <v>-1</v>
      </c>
    </row>
    <row r="219" spans="1:17" x14ac:dyDescent="0.25">
      <c r="A219" s="21">
        <f>'id91041'!A223</f>
        <v>91041</v>
      </c>
      <c r="B219" s="21">
        <v>2014</v>
      </c>
      <c r="C219" s="21">
        <v>1</v>
      </c>
      <c r="D219" s="21">
        <v>2</v>
      </c>
      <c r="E219" s="21">
        <v>-1</v>
      </c>
      <c r="F219" s="21">
        <v>219</v>
      </c>
      <c r="G219" s="21">
        <v>4</v>
      </c>
      <c r="H219" s="21" t="str">
        <f>'id91041'!H223</f>
        <v>E10000013</v>
      </c>
      <c r="I219" s="21">
        <f>'id91041'!I223</f>
        <v>4243</v>
      </c>
      <c r="J219" s="21">
        <f>'id91041'!J223</f>
        <v>2.2321358114968408</v>
      </c>
      <c r="K219" s="21">
        <f>'id91041'!K223</f>
        <v>2.1666852791641142</v>
      </c>
      <c r="L219" s="21">
        <f>'id91041'!L223</f>
        <v>2.2995169816427783</v>
      </c>
      <c r="M219" s="21">
        <f>'id91041'!M223</f>
        <v>190087</v>
      </c>
      <c r="N219" s="21">
        <f t="shared" si="3"/>
        <v>190087</v>
      </c>
      <c r="O219" s="21">
        <f>'id91041'!O223</f>
        <v>0</v>
      </c>
      <c r="P219" s="21">
        <f>'id91041'!P223</f>
        <v>-1</v>
      </c>
      <c r="Q219" s="21">
        <f>'id91041'!Q223</f>
        <v>-1</v>
      </c>
    </row>
    <row r="220" spans="1:17" x14ac:dyDescent="0.25">
      <c r="A220" s="21">
        <f>'id91041'!A224</f>
        <v>91041</v>
      </c>
      <c r="B220" s="21">
        <v>2014</v>
      </c>
      <c r="C220" s="21">
        <v>1</v>
      </c>
      <c r="D220" s="21">
        <v>2</v>
      </c>
      <c r="E220" s="21">
        <v>-1</v>
      </c>
      <c r="F220" s="21">
        <v>219</v>
      </c>
      <c r="G220" s="21">
        <v>4</v>
      </c>
      <c r="H220" s="21" t="str">
        <f>'id91041'!H224</f>
        <v>E09000011</v>
      </c>
      <c r="I220" s="21">
        <f>'id91041'!I224</f>
        <v>1358</v>
      </c>
      <c r="J220" s="21">
        <f>'id91041'!J224</f>
        <v>2.2139258872821532</v>
      </c>
      <c r="K220" s="21">
        <f>'id91041'!K224</f>
        <v>2.100444226514715</v>
      </c>
      <c r="L220" s="21">
        <f>'id91041'!L224</f>
        <v>2.3333925409694216</v>
      </c>
      <c r="M220" s="21">
        <f>'id91041'!M224</f>
        <v>61339</v>
      </c>
      <c r="N220" s="21">
        <f t="shared" si="3"/>
        <v>61339</v>
      </c>
      <c r="O220" s="21">
        <f>'id91041'!O224</f>
        <v>0</v>
      </c>
      <c r="P220" s="21">
        <f>'id91041'!P224</f>
        <v>-1</v>
      </c>
      <c r="Q220" s="21">
        <f>'id91041'!Q224</f>
        <v>-1</v>
      </c>
    </row>
    <row r="221" spans="1:17" x14ac:dyDescent="0.25">
      <c r="A221" s="21">
        <f>'id91041'!A225</f>
        <v>91041</v>
      </c>
      <c r="B221" s="21">
        <v>2014</v>
      </c>
      <c r="C221" s="21">
        <v>1</v>
      </c>
      <c r="D221" s="21">
        <v>2</v>
      </c>
      <c r="E221" s="21">
        <v>-1</v>
      </c>
      <c r="F221" s="21">
        <v>219</v>
      </c>
      <c r="G221" s="21">
        <v>4</v>
      </c>
      <c r="H221" s="21" t="str">
        <f>'id91041'!H225</f>
        <v>E09000012</v>
      </c>
      <c r="I221" s="21">
        <f>'id91041'!I225</f>
        <v>1941</v>
      </c>
      <c r="J221" s="21">
        <f>'id91041'!J225</f>
        <v>3.8553977554871386</v>
      </c>
      <c r="K221" s="21">
        <f>'id91041'!K225</f>
        <v>3.6907108690093469</v>
      </c>
      <c r="L221" s="21">
        <f>'id91041'!L225</f>
        <v>4.0271260190526075</v>
      </c>
      <c r="M221" s="21">
        <f>'id91041'!M225</f>
        <v>50345</v>
      </c>
      <c r="N221" s="21">
        <f t="shared" si="3"/>
        <v>50345</v>
      </c>
      <c r="O221" s="21">
        <f>'id91041'!O225</f>
        <v>404</v>
      </c>
      <c r="P221" s="21">
        <f>'id91041'!P225</f>
        <v>-1</v>
      </c>
      <c r="Q221" s="21">
        <f>'id91041'!Q225</f>
        <v>-1</v>
      </c>
    </row>
    <row r="222" spans="1:17" x14ac:dyDescent="0.25">
      <c r="A222" s="21">
        <f>'id91041'!A226</f>
        <v>91041</v>
      </c>
      <c r="B222" s="21">
        <v>2014</v>
      </c>
      <c r="C222" s="21">
        <v>1</v>
      </c>
      <c r="D222" s="21">
        <v>2</v>
      </c>
      <c r="E222" s="21">
        <v>-1</v>
      </c>
      <c r="F222" s="21">
        <v>219</v>
      </c>
      <c r="G222" s="21">
        <v>4</v>
      </c>
      <c r="H222" s="21" t="str">
        <f>'id91041'!H226</f>
        <v>E06000006</v>
      </c>
      <c r="I222" s="21">
        <f>'id91041'!I226</f>
        <v>869</v>
      </c>
      <c r="J222" s="21">
        <f>'id91041'!J226</f>
        <v>2.268100433261993</v>
      </c>
      <c r="K222" s="21">
        <f>'id91041'!K226</f>
        <v>2.1237366145928691</v>
      </c>
      <c r="L222" s="21">
        <f>'id91041'!L226</f>
        <v>2.4220347350083631</v>
      </c>
      <c r="M222" s="21">
        <f>'id91041'!M226</f>
        <v>38314</v>
      </c>
      <c r="N222" s="21">
        <f t="shared" si="3"/>
        <v>38314</v>
      </c>
      <c r="O222" s="21">
        <f>'id91041'!O226</f>
        <v>404</v>
      </c>
      <c r="P222" s="21">
        <f>'id91041'!P226</f>
        <v>-1</v>
      </c>
      <c r="Q222" s="21">
        <f>'id91041'!Q226</f>
        <v>-1</v>
      </c>
    </row>
    <row r="223" spans="1:17" x14ac:dyDescent="0.25">
      <c r="A223" s="21">
        <f>'id91041'!A227</f>
        <v>91041</v>
      </c>
      <c r="B223" s="21">
        <v>2014</v>
      </c>
      <c r="C223" s="21">
        <v>1</v>
      </c>
      <c r="D223" s="21">
        <v>2</v>
      </c>
      <c r="E223" s="21">
        <v>-1</v>
      </c>
      <c r="F223" s="21">
        <v>219</v>
      </c>
      <c r="G223" s="21">
        <v>4</v>
      </c>
      <c r="H223" s="21" t="str">
        <f>'id91041'!H227</f>
        <v>E09000013</v>
      </c>
      <c r="I223" s="21">
        <f>'id91041'!I227</f>
        <v>1096</v>
      </c>
      <c r="J223" s="21">
        <f>'id91041'!J227</f>
        <v>2.7035027133695118</v>
      </c>
      <c r="K223" s="21">
        <f>'id91041'!K227</f>
        <v>2.5500510967625223</v>
      </c>
      <c r="L223" s="21">
        <f>'id91041'!L227</f>
        <v>2.8659168525275129</v>
      </c>
      <c r="M223" s="21">
        <f>'id91041'!M227</f>
        <v>40540</v>
      </c>
      <c r="N223" s="21">
        <f t="shared" si="3"/>
        <v>40540</v>
      </c>
      <c r="O223" s="21">
        <f>'id91041'!O227</f>
        <v>404</v>
      </c>
      <c r="P223" s="21">
        <f>'id91041'!P227</f>
        <v>-1</v>
      </c>
      <c r="Q223" s="21">
        <f>'id91041'!Q227</f>
        <v>-1</v>
      </c>
    </row>
    <row r="224" spans="1:17" x14ac:dyDescent="0.25">
      <c r="A224" s="21">
        <f>'id91041'!A228</f>
        <v>91041</v>
      </c>
      <c r="B224" s="21">
        <v>2014</v>
      </c>
      <c r="C224" s="21">
        <v>1</v>
      </c>
      <c r="D224" s="21">
        <v>2</v>
      </c>
      <c r="E224" s="21">
        <v>-1</v>
      </c>
      <c r="F224" s="21">
        <v>219</v>
      </c>
      <c r="G224" s="21">
        <v>4</v>
      </c>
      <c r="H224" s="21" t="str">
        <f>'id91041'!H228</f>
        <v>E10000014</v>
      </c>
      <c r="I224" s="21">
        <f>'id91041'!I228</f>
        <v>11130</v>
      </c>
      <c r="J224" s="21">
        <f>'id91041'!J228</f>
        <v>2.6570348159889994</v>
      </c>
      <c r="K224" s="21">
        <f>'id91041'!K228</f>
        <v>2.6087649003840885</v>
      </c>
      <c r="L224" s="21">
        <f>'id91041'!L228</f>
        <v>2.7061730514474105</v>
      </c>
      <c r="M224" s="21">
        <f>'id91041'!M228</f>
        <v>418888</v>
      </c>
      <c r="N224" s="21">
        <f t="shared" si="3"/>
        <v>418888</v>
      </c>
      <c r="O224" s="21">
        <f>'id91041'!O228</f>
        <v>0</v>
      </c>
      <c r="P224" s="21">
        <f>'id91041'!P228</f>
        <v>-1</v>
      </c>
      <c r="Q224" s="21">
        <f>'id91041'!Q228</f>
        <v>-1</v>
      </c>
    </row>
    <row r="225" spans="1:17" x14ac:dyDescent="0.25">
      <c r="A225" s="21">
        <f>'id91041'!A229</f>
        <v>91041</v>
      </c>
      <c r="B225" s="21">
        <v>2014</v>
      </c>
      <c r="C225" s="21">
        <v>1</v>
      </c>
      <c r="D225" s="21">
        <v>2</v>
      </c>
      <c r="E225" s="21">
        <v>-1</v>
      </c>
      <c r="F225" s="21">
        <v>219</v>
      </c>
      <c r="G225" s="21">
        <v>4</v>
      </c>
      <c r="H225" s="21" t="str">
        <f>'id91041'!H229</f>
        <v>E09000014</v>
      </c>
      <c r="I225" s="21">
        <f>'id91041'!I229</f>
        <v>1845</v>
      </c>
      <c r="J225" s="21">
        <f>'id91041'!J229</f>
        <v>3.0551921707595757</v>
      </c>
      <c r="K225" s="21">
        <f>'id91041'!K229</f>
        <v>2.9208879933204686</v>
      </c>
      <c r="L225" s="21">
        <f>'id91041'!L229</f>
        <v>3.1954684648193052</v>
      </c>
      <c r="M225" s="21">
        <f>'id91041'!M229</f>
        <v>60389</v>
      </c>
      <c r="N225" s="21">
        <f t="shared" si="3"/>
        <v>60389</v>
      </c>
      <c r="O225" s="21">
        <f>'id91041'!O229</f>
        <v>0</v>
      </c>
      <c r="P225" s="21">
        <f>'id91041'!P229</f>
        <v>-1</v>
      </c>
      <c r="Q225" s="21">
        <f>'id91041'!Q229</f>
        <v>-1</v>
      </c>
    </row>
    <row r="226" spans="1:17" x14ac:dyDescent="0.25">
      <c r="A226" s="21">
        <f>'id91041'!A230</f>
        <v>91041</v>
      </c>
      <c r="B226" s="21">
        <v>2014</v>
      </c>
      <c r="C226" s="21">
        <v>1</v>
      </c>
      <c r="D226" s="21">
        <v>2</v>
      </c>
      <c r="E226" s="21">
        <v>-1</v>
      </c>
      <c r="F226" s="21">
        <v>219</v>
      </c>
      <c r="G226" s="21">
        <v>4</v>
      </c>
      <c r="H226" s="21" t="str">
        <f>'id91041'!H230</f>
        <v>E09000015</v>
      </c>
      <c r="I226" s="21">
        <f>'id91041'!I230</f>
        <v>1239</v>
      </c>
      <c r="J226" s="21">
        <f>'id91041'!J230</f>
        <v>1.9208111124891478</v>
      </c>
      <c r="K226" s="21">
        <f>'id91041'!K230</f>
        <v>1.8177168611890357</v>
      </c>
      <c r="L226" s="21">
        <f>'id91041'!L230</f>
        <v>2.0296316203207749</v>
      </c>
      <c r="M226" s="21">
        <f>'id91041'!M230</f>
        <v>64504</v>
      </c>
      <c r="N226" s="21">
        <f t="shared" si="3"/>
        <v>64504</v>
      </c>
      <c r="O226" s="21">
        <f>'id91041'!O230</f>
        <v>0</v>
      </c>
      <c r="P226" s="21">
        <f>'id91041'!P230</f>
        <v>-1</v>
      </c>
      <c r="Q226" s="21">
        <f>'id91041'!Q230</f>
        <v>-1</v>
      </c>
    </row>
    <row r="227" spans="1:17" x14ac:dyDescent="0.25">
      <c r="A227" s="21">
        <f>'id91041'!A231</f>
        <v>91041</v>
      </c>
      <c r="B227" s="21">
        <v>2014</v>
      </c>
      <c r="C227" s="21">
        <v>1</v>
      </c>
      <c r="D227" s="21">
        <v>2</v>
      </c>
      <c r="E227" s="21">
        <v>-1</v>
      </c>
      <c r="F227" s="21">
        <v>219</v>
      </c>
      <c r="G227" s="21">
        <v>4</v>
      </c>
      <c r="H227" s="21" t="str">
        <f>'id91041'!H231</f>
        <v>E06000001</v>
      </c>
      <c r="I227" s="21">
        <f>'id91041'!I231</f>
        <v>520</v>
      </c>
      <c r="J227" s="21">
        <f>'id91041'!J231</f>
        <v>2.2673759483735938</v>
      </c>
      <c r="K227" s="21">
        <f>'id91041'!K231</f>
        <v>2.0825610080589314</v>
      </c>
      <c r="L227" s="21">
        <f>'id91041'!L231</f>
        <v>2.4681786973081015</v>
      </c>
      <c r="M227" s="21">
        <f>'id91041'!M231</f>
        <v>22934</v>
      </c>
      <c r="N227" s="21">
        <f t="shared" si="3"/>
        <v>22934</v>
      </c>
      <c r="O227" s="21">
        <f>'id91041'!O231</f>
        <v>0</v>
      </c>
      <c r="P227" s="21">
        <f>'id91041'!P231</f>
        <v>-1</v>
      </c>
      <c r="Q227" s="21">
        <f>'id91041'!Q231</f>
        <v>-1</v>
      </c>
    </row>
    <row r="228" spans="1:17" x14ac:dyDescent="0.25">
      <c r="A228" s="21">
        <f>'id91041'!A232</f>
        <v>91041</v>
      </c>
      <c r="B228" s="21">
        <v>2014</v>
      </c>
      <c r="C228" s="21">
        <v>1</v>
      </c>
      <c r="D228" s="21">
        <v>2</v>
      </c>
      <c r="E228" s="21">
        <v>-1</v>
      </c>
      <c r="F228" s="21">
        <v>219</v>
      </c>
      <c r="G228" s="21">
        <v>4</v>
      </c>
      <c r="H228" s="21" t="str">
        <f>'id91041'!H232</f>
        <v>E09000016</v>
      </c>
      <c r="I228" s="21">
        <f>'id91041'!I232</f>
        <v>1185</v>
      </c>
      <c r="J228" s="21">
        <f>'id91041'!J232</f>
        <v>1.7616888426373298</v>
      </c>
      <c r="K228" s="21">
        <f>'id91041'!K232</f>
        <v>1.6649917016138331</v>
      </c>
      <c r="L228" s="21">
        <f>'id91041'!L232</f>
        <v>1.8638953839083181</v>
      </c>
      <c r="M228" s="21">
        <f>'id91041'!M232</f>
        <v>67265</v>
      </c>
      <c r="N228" s="21">
        <f t="shared" si="3"/>
        <v>67265</v>
      </c>
      <c r="O228" s="21">
        <f>'id91041'!O232</f>
        <v>0</v>
      </c>
      <c r="P228" s="21">
        <f>'id91041'!P232</f>
        <v>-1</v>
      </c>
      <c r="Q228" s="21">
        <f>'id91041'!Q232</f>
        <v>-1</v>
      </c>
    </row>
    <row r="229" spans="1:17" x14ac:dyDescent="0.25">
      <c r="A229" s="21">
        <f>'id91041'!A233</f>
        <v>91041</v>
      </c>
      <c r="B229" s="21">
        <v>2014</v>
      </c>
      <c r="C229" s="21">
        <v>1</v>
      </c>
      <c r="D229" s="21">
        <v>2</v>
      </c>
      <c r="E229" s="21">
        <v>-1</v>
      </c>
      <c r="F229" s="21">
        <v>219</v>
      </c>
      <c r="G229" s="21">
        <v>4</v>
      </c>
      <c r="H229" s="21" t="str">
        <f>'id91041'!H233</f>
        <v>E06000019</v>
      </c>
      <c r="I229" s="21">
        <f>'id91041'!I233</f>
        <v>1640</v>
      </c>
      <c r="J229" s="21">
        <f>'id91041'!J233</f>
        <v>2.6934699776639075</v>
      </c>
      <c r="K229" s="21">
        <f>'id91041'!K233</f>
        <v>2.5678331907379319</v>
      </c>
      <c r="L229" s="21">
        <f>'id91041'!L233</f>
        <v>2.8250755802038312</v>
      </c>
      <c r="M229" s="21">
        <f>'id91041'!M233</f>
        <v>60888</v>
      </c>
      <c r="N229" s="21">
        <f t="shared" si="3"/>
        <v>60888</v>
      </c>
      <c r="O229" s="21">
        <f>'id91041'!O233</f>
        <v>0</v>
      </c>
      <c r="P229" s="21">
        <f>'id91041'!P233</f>
        <v>-1</v>
      </c>
      <c r="Q229" s="21">
        <f>'id91041'!Q233</f>
        <v>-1</v>
      </c>
    </row>
    <row r="230" spans="1:17" x14ac:dyDescent="0.25">
      <c r="A230" s="21">
        <f>'id91041'!A234</f>
        <v>91041</v>
      </c>
      <c r="B230" s="21">
        <v>2014</v>
      </c>
      <c r="C230" s="21">
        <v>1</v>
      </c>
      <c r="D230" s="21">
        <v>2</v>
      </c>
      <c r="E230" s="21">
        <v>-1</v>
      </c>
      <c r="F230" s="21">
        <v>219</v>
      </c>
      <c r="G230" s="21">
        <v>4</v>
      </c>
      <c r="H230" s="21" t="str">
        <f>'id91041'!H234</f>
        <v>E10000015</v>
      </c>
      <c r="I230" s="21">
        <f>'id91041'!I234</f>
        <v>11320</v>
      </c>
      <c r="J230" s="21">
        <f>'id91041'!J234</f>
        <v>3.4506514171447384</v>
      </c>
      <c r="K230" s="21">
        <f>'id91041'!K234</f>
        <v>3.3887346759217687</v>
      </c>
      <c r="L230" s="21">
        <f>'id91041'!L234</f>
        <v>3.5136583161576631</v>
      </c>
      <c r="M230" s="21">
        <f>'id91041'!M234</f>
        <v>328054</v>
      </c>
      <c r="N230" s="21">
        <f t="shared" si="3"/>
        <v>328054</v>
      </c>
      <c r="O230" s="21">
        <f>'id91041'!O234</f>
        <v>404</v>
      </c>
      <c r="P230" s="21">
        <f>'id91041'!P234</f>
        <v>-1</v>
      </c>
      <c r="Q230" s="21">
        <f>'id91041'!Q234</f>
        <v>-1</v>
      </c>
    </row>
    <row r="231" spans="1:17" x14ac:dyDescent="0.25">
      <c r="A231" s="21">
        <f>'id91041'!A235</f>
        <v>91041</v>
      </c>
      <c r="B231" s="21">
        <v>2014</v>
      </c>
      <c r="C231" s="21">
        <v>1</v>
      </c>
      <c r="D231" s="21">
        <v>2</v>
      </c>
      <c r="E231" s="21">
        <v>-1</v>
      </c>
      <c r="F231" s="21">
        <v>219</v>
      </c>
      <c r="G231" s="21">
        <v>4</v>
      </c>
      <c r="H231" s="21" t="str">
        <f>'id91041'!H235</f>
        <v>E09000017</v>
      </c>
      <c r="I231" s="21">
        <f>'id91041'!I235</f>
        <v>1075</v>
      </c>
      <c r="J231" s="21">
        <f>'id91041'!J235</f>
        <v>1.4998883803995982</v>
      </c>
      <c r="K231" s="21">
        <f>'id91041'!K235</f>
        <v>1.4134662728915659</v>
      </c>
      <c r="L231" s="21">
        <f>'id91041'!L235</f>
        <v>1.5915092041778207</v>
      </c>
      <c r="M231" s="21">
        <f>'id91041'!M235</f>
        <v>71672</v>
      </c>
      <c r="N231" s="21">
        <f t="shared" si="3"/>
        <v>71672</v>
      </c>
      <c r="O231" s="21">
        <f>'id91041'!O235</f>
        <v>0</v>
      </c>
      <c r="P231" s="21">
        <f>'id91041'!P235</f>
        <v>-1</v>
      </c>
      <c r="Q231" s="21">
        <f>'id91041'!Q235</f>
        <v>-1</v>
      </c>
    </row>
    <row r="232" spans="1:17" x14ac:dyDescent="0.25">
      <c r="A232" s="21">
        <f>'id91041'!A236</f>
        <v>91041</v>
      </c>
      <c r="B232" s="21">
        <v>2014</v>
      </c>
      <c r="C232" s="21">
        <v>1</v>
      </c>
      <c r="D232" s="21">
        <v>2</v>
      </c>
      <c r="E232" s="21">
        <v>-1</v>
      </c>
      <c r="F232" s="21">
        <v>219</v>
      </c>
      <c r="G232" s="21">
        <v>4</v>
      </c>
      <c r="H232" s="21" t="str">
        <f>'id91041'!H236</f>
        <v>E09000018</v>
      </c>
      <c r="I232" s="21">
        <f>'id91041'!I236</f>
        <v>2479</v>
      </c>
      <c r="J232" s="21">
        <f>'id91041'!J236</f>
        <v>3.9669077641938166</v>
      </c>
      <c r="K232" s="21">
        <f>'id91041'!K236</f>
        <v>3.8166873222023638</v>
      </c>
      <c r="L232" s="21">
        <f>'id91041'!L236</f>
        <v>4.1227872780238206</v>
      </c>
      <c r="M232" s="21">
        <f>'id91041'!M236</f>
        <v>62492</v>
      </c>
      <c r="N232" s="21">
        <f t="shared" si="3"/>
        <v>62492</v>
      </c>
      <c r="O232" s="21">
        <f>'id91041'!O236</f>
        <v>0</v>
      </c>
      <c r="P232" s="21">
        <f>'id91041'!P236</f>
        <v>-1</v>
      </c>
      <c r="Q232" s="21">
        <f>'id91041'!Q236</f>
        <v>-1</v>
      </c>
    </row>
    <row r="233" spans="1:17" x14ac:dyDescent="0.25">
      <c r="A233" s="21">
        <f>'id91041'!A237</f>
        <v>91041</v>
      </c>
      <c r="B233" s="21">
        <v>2014</v>
      </c>
      <c r="C233" s="21">
        <v>1</v>
      </c>
      <c r="D233" s="21">
        <v>2</v>
      </c>
      <c r="E233" s="21">
        <v>-1</v>
      </c>
      <c r="F233" s="21">
        <v>219</v>
      </c>
      <c r="G233" s="21">
        <v>4</v>
      </c>
      <c r="H233" s="21" t="str">
        <f>'id91041'!H237</f>
        <v>E06000046</v>
      </c>
      <c r="I233" s="21">
        <f>'id91041'!I237</f>
        <v>779</v>
      </c>
      <c r="J233" s="21">
        <f>'id91041'!J237</f>
        <v>1.66477891992392</v>
      </c>
      <c r="K233" s="21">
        <f>'id91041'!K237</f>
        <v>1.5527549669727323</v>
      </c>
      <c r="L233" s="21">
        <f>'id91041'!L237</f>
        <v>1.784738355509407</v>
      </c>
      <c r="M233" s="21">
        <f>'id91041'!M237</f>
        <v>46793</v>
      </c>
      <c r="N233" s="21">
        <f t="shared" si="3"/>
        <v>46793</v>
      </c>
      <c r="O233" s="21">
        <f>'id91041'!O237</f>
        <v>0</v>
      </c>
      <c r="P233" s="21">
        <f>'id91041'!P237</f>
        <v>-1</v>
      </c>
      <c r="Q233" s="21">
        <f>'id91041'!Q237</f>
        <v>-1</v>
      </c>
    </row>
    <row r="234" spans="1:17" x14ac:dyDescent="0.25">
      <c r="A234" s="21">
        <f>'id91041'!A238</f>
        <v>91041</v>
      </c>
      <c r="B234" s="21">
        <v>2014</v>
      </c>
      <c r="C234" s="21">
        <v>1</v>
      </c>
      <c r="D234" s="21">
        <v>2</v>
      </c>
      <c r="E234" s="21">
        <v>-1</v>
      </c>
      <c r="F234" s="21">
        <v>219</v>
      </c>
      <c r="G234" s="21">
        <v>4</v>
      </c>
      <c r="H234" s="21" t="str">
        <f>'id91041'!H238</f>
        <v>E06000053</v>
      </c>
      <c r="I234" s="21">
        <f>'id91041'!I238</f>
        <v>22</v>
      </c>
      <c r="J234" s="21">
        <f>'id91041'!J238</f>
        <v>2.860858257477243</v>
      </c>
      <c r="K234" s="21">
        <f>'id91041'!K238</f>
        <v>1.8967395821038291</v>
      </c>
      <c r="L234" s="21">
        <f>'id91041'!L238</f>
        <v>4.2935932830218437</v>
      </c>
      <c r="M234" s="21">
        <f>'id91041'!M238</f>
        <v>769</v>
      </c>
      <c r="N234" s="21">
        <f t="shared" si="3"/>
        <v>769</v>
      </c>
      <c r="O234" s="21">
        <f>'id91041'!O238</f>
        <v>0</v>
      </c>
      <c r="P234" s="21">
        <f>'id91041'!P238</f>
        <v>-1</v>
      </c>
      <c r="Q234" s="21">
        <f>'id91041'!Q238</f>
        <v>-1</v>
      </c>
    </row>
    <row r="235" spans="1:17" x14ac:dyDescent="0.25">
      <c r="A235" s="21">
        <f>'id91041'!A239</f>
        <v>91041</v>
      </c>
      <c r="B235" s="21">
        <v>2014</v>
      </c>
      <c r="C235" s="21">
        <v>1</v>
      </c>
      <c r="D235" s="21">
        <v>2</v>
      </c>
      <c r="E235" s="21">
        <v>-1</v>
      </c>
      <c r="F235" s="21">
        <v>219</v>
      </c>
      <c r="G235" s="21">
        <v>4</v>
      </c>
      <c r="H235" s="21" t="str">
        <f>'id91041'!H239</f>
        <v>E09000019</v>
      </c>
      <c r="I235" s="21">
        <f>'id91041'!I239</f>
        <v>1812</v>
      </c>
      <c r="J235" s="21">
        <f>'id91041'!J239</f>
        <v>3.9471104624567057</v>
      </c>
      <c r="K235" s="21">
        <f>'id91041'!K239</f>
        <v>3.7728133512685891</v>
      </c>
      <c r="L235" s="21">
        <f>'id91041'!L239</f>
        <v>4.1291142622225578</v>
      </c>
      <c r="M235" s="21">
        <f>'id91041'!M239</f>
        <v>45907</v>
      </c>
      <c r="N235" s="21">
        <f t="shared" si="3"/>
        <v>45907</v>
      </c>
      <c r="O235" s="21">
        <f>'id91041'!O239</f>
        <v>0</v>
      </c>
      <c r="P235" s="21">
        <f>'id91041'!P239</f>
        <v>-1</v>
      </c>
      <c r="Q235" s="21">
        <f>'id91041'!Q239</f>
        <v>-1</v>
      </c>
    </row>
    <row r="236" spans="1:17" x14ac:dyDescent="0.25">
      <c r="A236" s="21">
        <f>'id91041'!A240</f>
        <v>91041</v>
      </c>
      <c r="B236" s="21">
        <v>2014</v>
      </c>
      <c r="C236" s="21">
        <v>1</v>
      </c>
      <c r="D236" s="21">
        <v>2</v>
      </c>
      <c r="E236" s="21">
        <v>-1</v>
      </c>
      <c r="F236" s="21">
        <v>219</v>
      </c>
      <c r="G236" s="21">
        <v>4</v>
      </c>
      <c r="H236" s="21" t="str">
        <f>'id91041'!H240</f>
        <v>E09000020</v>
      </c>
      <c r="I236" s="21">
        <f>'id91041'!I240</f>
        <v>821</v>
      </c>
      <c r="J236" s="21">
        <f>'id91041'!J240</f>
        <v>1.9264612713236502</v>
      </c>
      <c r="K236" s="21">
        <f>'id91041'!K240</f>
        <v>1.8002274906904541</v>
      </c>
      <c r="L236" s="21">
        <f>'id91041'!L240</f>
        <v>2.0613608836518718</v>
      </c>
      <c r="M236" s="21">
        <f>'id91041'!M240</f>
        <v>42617</v>
      </c>
      <c r="N236" s="21">
        <f t="shared" si="3"/>
        <v>42617</v>
      </c>
      <c r="O236" s="21">
        <f>'id91041'!O240</f>
        <v>0</v>
      </c>
      <c r="P236" s="21">
        <f>'id91041'!P240</f>
        <v>-1</v>
      </c>
      <c r="Q236" s="21">
        <f>'id91041'!Q240</f>
        <v>-1</v>
      </c>
    </row>
    <row r="237" spans="1:17" x14ac:dyDescent="0.25">
      <c r="A237" s="21">
        <f>'id91041'!A241</f>
        <v>91041</v>
      </c>
      <c r="B237" s="21">
        <v>2014</v>
      </c>
      <c r="C237" s="21">
        <v>1</v>
      </c>
      <c r="D237" s="21">
        <v>2</v>
      </c>
      <c r="E237" s="21">
        <v>-1</v>
      </c>
      <c r="F237" s="21">
        <v>219</v>
      </c>
      <c r="G237" s="21">
        <v>4</v>
      </c>
      <c r="H237" s="21" t="str">
        <f>'id91041'!H241</f>
        <v>E10000016</v>
      </c>
      <c r="I237" s="21">
        <f>'id91041'!I241</f>
        <v>13364</v>
      </c>
      <c r="J237" s="21">
        <f>'id91041'!J241</f>
        <v>2.9665672927298679</v>
      </c>
      <c r="K237" s="21">
        <f>'id91041'!K241</f>
        <v>2.9174225263806668</v>
      </c>
      <c r="L237" s="21">
        <f>'id91041'!L241</f>
        <v>3.0165141930108303</v>
      </c>
      <c r="M237" s="21">
        <f>'id91041'!M241</f>
        <v>450487</v>
      </c>
      <c r="N237" s="21">
        <f t="shared" si="3"/>
        <v>450487</v>
      </c>
      <c r="O237" s="21">
        <f>'id91041'!O241</f>
        <v>0</v>
      </c>
      <c r="P237" s="21">
        <f>'id91041'!P241</f>
        <v>-1</v>
      </c>
      <c r="Q237" s="21">
        <f>'id91041'!Q241</f>
        <v>-1</v>
      </c>
    </row>
    <row r="238" spans="1:17" x14ac:dyDescent="0.25">
      <c r="A238" s="21">
        <f>'id91041'!A242</f>
        <v>91041</v>
      </c>
      <c r="B238" s="21">
        <v>2014</v>
      </c>
      <c r="C238" s="21">
        <v>1</v>
      </c>
      <c r="D238" s="21">
        <v>2</v>
      </c>
      <c r="E238" s="21">
        <v>-1</v>
      </c>
      <c r="F238" s="21">
        <v>219</v>
      </c>
      <c r="G238" s="21">
        <v>4</v>
      </c>
      <c r="H238" s="21" t="str">
        <f>'id91041'!H242</f>
        <v>E06000010</v>
      </c>
      <c r="I238" s="21">
        <f>'id91041'!I242</f>
        <v>970</v>
      </c>
      <c r="J238" s="21">
        <f>'id91041'!J242</f>
        <v>1.9115937173600299</v>
      </c>
      <c r="K238" s="21">
        <f>'id91041'!K242</f>
        <v>1.796040360432595</v>
      </c>
      <c r="L238" s="21">
        <f>'id91041'!L242</f>
        <v>2.0344275129188016</v>
      </c>
      <c r="M238" s="21">
        <f>'id91041'!M242</f>
        <v>50743</v>
      </c>
      <c r="N238" s="21">
        <f t="shared" si="3"/>
        <v>50743</v>
      </c>
      <c r="O238" s="21">
        <f>'id91041'!O242</f>
        <v>0</v>
      </c>
      <c r="P238" s="21">
        <f>'id91041'!P242</f>
        <v>-1</v>
      </c>
      <c r="Q238" s="21">
        <f>'id91041'!Q242</f>
        <v>-1</v>
      </c>
    </row>
    <row r="239" spans="1:17" x14ac:dyDescent="0.25">
      <c r="A239" s="21">
        <f>'id91041'!A243</f>
        <v>91041</v>
      </c>
      <c r="B239" s="21">
        <v>2014</v>
      </c>
      <c r="C239" s="21">
        <v>1</v>
      </c>
      <c r="D239" s="21">
        <v>2</v>
      </c>
      <c r="E239" s="21">
        <v>-1</v>
      </c>
      <c r="F239" s="21">
        <v>219</v>
      </c>
      <c r="G239" s="21">
        <v>4</v>
      </c>
      <c r="H239" s="21" t="str">
        <f>'id91041'!H243</f>
        <v>E09000021</v>
      </c>
      <c r="I239" s="21">
        <f>'id91041'!I243</f>
        <v>1362</v>
      </c>
      <c r="J239" s="21">
        <f>'id91041'!J243</f>
        <v>3.205535550377745</v>
      </c>
      <c r="K239" s="21">
        <f>'id91041'!K243</f>
        <v>3.0422313846492539</v>
      </c>
      <c r="L239" s="21">
        <f>'id91041'!L243</f>
        <v>3.377300388635931</v>
      </c>
      <c r="M239" s="21">
        <f>'id91041'!M243</f>
        <v>42489</v>
      </c>
      <c r="N239" s="21">
        <f t="shared" si="3"/>
        <v>42489</v>
      </c>
      <c r="O239" s="21">
        <f>'id91041'!O243</f>
        <v>0</v>
      </c>
      <c r="P239" s="21">
        <f>'id91041'!P243</f>
        <v>-1</v>
      </c>
      <c r="Q239" s="21">
        <f>'id91041'!Q243</f>
        <v>-1</v>
      </c>
    </row>
    <row r="240" spans="1:17" x14ac:dyDescent="0.25">
      <c r="A240" s="21">
        <f>'id91041'!A244</f>
        <v>91041</v>
      </c>
      <c r="B240" s="21">
        <v>2014</v>
      </c>
      <c r="C240" s="21">
        <v>1</v>
      </c>
      <c r="D240" s="21">
        <v>2</v>
      </c>
      <c r="E240" s="21">
        <v>-1</v>
      </c>
      <c r="F240" s="21">
        <v>219</v>
      </c>
      <c r="G240" s="21">
        <v>4</v>
      </c>
      <c r="H240" s="21" t="str">
        <f>'id91041'!H244</f>
        <v>E08000034</v>
      </c>
      <c r="I240" s="21">
        <f>'id91041'!I244</f>
        <v>4057</v>
      </c>
      <c r="J240" s="21">
        <f>'id91041'!J244</f>
        <v>3.2918705322006114</v>
      </c>
      <c r="K240" s="21">
        <f>'id91041'!K244</f>
        <v>3.1937034111892917</v>
      </c>
      <c r="L240" s="21">
        <f>'id91041'!L244</f>
        <v>3.3929493279261624</v>
      </c>
      <c r="M240" s="21">
        <f>'id91041'!M244</f>
        <v>123243</v>
      </c>
      <c r="N240" s="21">
        <f t="shared" si="3"/>
        <v>123243</v>
      </c>
      <c r="O240" s="21">
        <f>'id91041'!O244</f>
        <v>0</v>
      </c>
      <c r="P240" s="21">
        <f>'id91041'!P244</f>
        <v>-1</v>
      </c>
      <c r="Q240" s="21">
        <f>'id91041'!Q244</f>
        <v>-1</v>
      </c>
    </row>
    <row r="241" spans="1:17" x14ac:dyDescent="0.25">
      <c r="A241" s="21">
        <f>'id91041'!A245</f>
        <v>91041</v>
      </c>
      <c r="B241" s="21">
        <v>2014</v>
      </c>
      <c r="C241" s="21">
        <v>1</v>
      </c>
      <c r="D241" s="21">
        <v>2</v>
      </c>
      <c r="E241" s="21">
        <v>-1</v>
      </c>
      <c r="F241" s="21">
        <v>219</v>
      </c>
      <c r="G241" s="21">
        <v>4</v>
      </c>
      <c r="H241" s="21" t="str">
        <f>'id91041'!H245</f>
        <v>E08000011</v>
      </c>
      <c r="I241" s="21">
        <f>'id91041'!I245</f>
        <v>974</v>
      </c>
      <c r="J241" s="21">
        <f>'id91041'!J245</f>
        <v>2.2293430991073473</v>
      </c>
      <c r="K241" s="21">
        <f>'id91041'!K245</f>
        <v>2.0950491324726119</v>
      </c>
      <c r="L241" s="21">
        <f>'id91041'!L245</f>
        <v>2.3720368312557296</v>
      </c>
      <c r="M241" s="21">
        <f>'id91041'!M245</f>
        <v>43690</v>
      </c>
      <c r="N241" s="21">
        <f t="shared" si="3"/>
        <v>43690</v>
      </c>
      <c r="O241" s="21">
        <f>'id91041'!O245</f>
        <v>0</v>
      </c>
      <c r="P241" s="21">
        <f>'id91041'!P245</f>
        <v>-1</v>
      </c>
      <c r="Q241" s="21">
        <f>'id91041'!Q245</f>
        <v>-1</v>
      </c>
    </row>
    <row r="242" spans="1:17" x14ac:dyDescent="0.25">
      <c r="A242" s="21">
        <f>'id91041'!A246</f>
        <v>91041</v>
      </c>
      <c r="B242" s="21">
        <v>2014</v>
      </c>
      <c r="C242" s="21">
        <v>1</v>
      </c>
      <c r="D242" s="21">
        <v>2</v>
      </c>
      <c r="E242" s="21">
        <v>-1</v>
      </c>
      <c r="F242" s="21">
        <v>219</v>
      </c>
      <c r="G242" s="21">
        <v>4</v>
      </c>
      <c r="H242" s="21" t="str">
        <f>'id91041'!H246</f>
        <v>E09000022</v>
      </c>
      <c r="I242" s="21">
        <f>'id91041'!I246</f>
        <v>1407</v>
      </c>
      <c r="J242" s="21">
        <f>'id91041'!J246</f>
        <v>2.112929869349752</v>
      </c>
      <c r="K242" s="21">
        <f>'id91041'!K246</f>
        <v>2.0064287320823229</v>
      </c>
      <c r="L242" s="21">
        <f>'id91041'!L246</f>
        <v>2.2249557279403791</v>
      </c>
      <c r="M242" s="21">
        <f>'id91041'!M246</f>
        <v>66590</v>
      </c>
      <c r="N242" s="21">
        <f t="shared" si="3"/>
        <v>66590</v>
      </c>
      <c r="O242" s="21">
        <f>'id91041'!O246</f>
        <v>0</v>
      </c>
      <c r="P242" s="21">
        <f>'id91041'!P246</f>
        <v>-1</v>
      </c>
      <c r="Q242" s="21">
        <f>'id91041'!Q246</f>
        <v>-1</v>
      </c>
    </row>
    <row r="243" spans="1:17" x14ac:dyDescent="0.25">
      <c r="A243" s="21">
        <f>'id91041'!A247</f>
        <v>91041</v>
      </c>
      <c r="B243" s="21">
        <v>2014</v>
      </c>
      <c r="C243" s="21">
        <v>1</v>
      </c>
      <c r="D243" s="21">
        <v>2</v>
      </c>
      <c r="E243" s="21">
        <v>-1</v>
      </c>
      <c r="F243" s="21">
        <v>219</v>
      </c>
      <c r="G243" s="21">
        <v>4</v>
      </c>
      <c r="H243" s="21" t="str">
        <f>'id91041'!H247</f>
        <v>E10000017</v>
      </c>
      <c r="I243" s="21">
        <f>'id91041'!I247</f>
        <v>9219</v>
      </c>
      <c r="J243" s="21">
        <f>'id91041'!J247</f>
        <v>2.5500029043313259</v>
      </c>
      <c r="K243" s="21">
        <f>'id91041'!K247</f>
        <v>2.4991197155934888</v>
      </c>
      <c r="L243" s="21">
        <f>'id91041'!L247</f>
        <v>2.6018944507561139</v>
      </c>
      <c r="M243" s="21">
        <f>'id91041'!M247</f>
        <v>361529</v>
      </c>
      <c r="N243" s="21">
        <f t="shared" si="3"/>
        <v>361529</v>
      </c>
      <c r="O243" s="21">
        <f>'id91041'!O247</f>
        <v>404</v>
      </c>
      <c r="P243" s="21">
        <f>'id91041'!P247</f>
        <v>-1</v>
      </c>
      <c r="Q243" s="21">
        <f>'id91041'!Q247</f>
        <v>-1</v>
      </c>
    </row>
    <row r="244" spans="1:17" x14ac:dyDescent="0.25">
      <c r="A244" s="21">
        <f>'id91041'!A248</f>
        <v>91041</v>
      </c>
      <c r="B244" s="21">
        <v>2014</v>
      </c>
      <c r="C244" s="21">
        <v>1</v>
      </c>
      <c r="D244" s="21">
        <v>2</v>
      </c>
      <c r="E244" s="21">
        <v>-1</v>
      </c>
      <c r="F244" s="21">
        <v>219</v>
      </c>
      <c r="G244" s="21">
        <v>4</v>
      </c>
      <c r="H244" s="21" t="str">
        <f>'id91041'!H248</f>
        <v>E08000035</v>
      </c>
      <c r="I244" s="21">
        <f>'id91041'!I248</f>
        <v>5478</v>
      </c>
      <c r="J244" s="21">
        <f>'id91041'!J248</f>
        <v>2.7019428537606727</v>
      </c>
      <c r="K244" s="21">
        <f>'id91041'!K248</f>
        <v>2.6322566470807316</v>
      </c>
      <c r="L244" s="21">
        <f>'id91041'!L248</f>
        <v>2.7734213797440241</v>
      </c>
      <c r="M244" s="21">
        <f>'id91041'!M248</f>
        <v>202743</v>
      </c>
      <c r="N244" s="21">
        <f t="shared" si="3"/>
        <v>202743</v>
      </c>
      <c r="O244" s="21">
        <f>'id91041'!O248</f>
        <v>0</v>
      </c>
      <c r="P244" s="21">
        <f>'id91041'!P248</f>
        <v>-1</v>
      </c>
      <c r="Q244" s="21">
        <f>'id91041'!Q248</f>
        <v>-1</v>
      </c>
    </row>
    <row r="245" spans="1:17" x14ac:dyDescent="0.25">
      <c r="A245" s="21">
        <f>'id91041'!A249</f>
        <v>91041</v>
      </c>
      <c r="B245" s="21">
        <v>2014</v>
      </c>
      <c r="C245" s="21">
        <v>1</v>
      </c>
      <c r="D245" s="21">
        <v>2</v>
      </c>
      <c r="E245" s="21">
        <v>-1</v>
      </c>
      <c r="F245" s="21">
        <v>219</v>
      </c>
      <c r="G245" s="21">
        <v>4</v>
      </c>
      <c r="H245" s="21" t="str">
        <f>'id91041'!H249</f>
        <v>E06000016</v>
      </c>
      <c r="I245" s="21">
        <f>'id91041'!I249</f>
        <v>3885</v>
      </c>
      <c r="J245" s="21">
        <f>'id91041'!J249</f>
        <v>4.4938231619858415</v>
      </c>
      <c r="K245" s="21">
        <f>'id91041'!K249</f>
        <v>4.3577363724926181</v>
      </c>
      <c r="L245" s="21">
        <f>'id91041'!L249</f>
        <v>4.6339538680371781</v>
      </c>
      <c r="M245" s="21">
        <f>'id91041'!M249</f>
        <v>86452</v>
      </c>
      <c r="N245" s="21">
        <f t="shared" si="3"/>
        <v>86452</v>
      </c>
      <c r="O245" s="21">
        <f>'id91041'!O249</f>
        <v>0</v>
      </c>
      <c r="P245" s="21">
        <f>'id91041'!P249</f>
        <v>-1</v>
      </c>
      <c r="Q245" s="21">
        <f>'id91041'!Q249</f>
        <v>-1</v>
      </c>
    </row>
    <row r="246" spans="1:17" x14ac:dyDescent="0.25">
      <c r="A246" s="21">
        <f>'id91041'!A250</f>
        <v>91041</v>
      </c>
      <c r="B246" s="21">
        <v>2014</v>
      </c>
      <c r="C246" s="21">
        <v>1</v>
      </c>
      <c r="D246" s="21">
        <v>2</v>
      </c>
      <c r="E246" s="21">
        <v>-1</v>
      </c>
      <c r="F246" s="21">
        <v>219</v>
      </c>
      <c r="G246" s="21">
        <v>4</v>
      </c>
      <c r="H246" s="21" t="str">
        <f>'id91041'!H250</f>
        <v>E10000018</v>
      </c>
      <c r="I246" s="21">
        <f>'id91041'!I250</f>
        <v>6033</v>
      </c>
      <c r="J246" s="21">
        <f>'id91041'!J250</f>
        <v>2.9122839199254673</v>
      </c>
      <c r="K246" s="21">
        <f>'id91041'!K250</f>
        <v>2.8407427023051417</v>
      </c>
      <c r="L246" s="21">
        <f>'id91041'!L250</f>
        <v>2.9855714668328184</v>
      </c>
      <c r="M246" s="21">
        <f>'id91041'!M250</f>
        <v>207157</v>
      </c>
      <c r="N246" s="21">
        <f t="shared" si="3"/>
        <v>207157</v>
      </c>
      <c r="O246" s="21">
        <f>'id91041'!O250</f>
        <v>0</v>
      </c>
      <c r="P246" s="21">
        <f>'id91041'!P250</f>
        <v>-1</v>
      </c>
      <c r="Q246" s="21">
        <f>'id91041'!Q250</f>
        <v>-1</v>
      </c>
    </row>
    <row r="247" spans="1:17" x14ac:dyDescent="0.25">
      <c r="A247" s="21">
        <f>'id91041'!A251</f>
        <v>91041</v>
      </c>
      <c r="B247" s="21">
        <v>2014</v>
      </c>
      <c r="C247" s="21">
        <v>1</v>
      </c>
      <c r="D247" s="21">
        <v>2</v>
      </c>
      <c r="E247" s="21">
        <v>-1</v>
      </c>
      <c r="F247" s="21">
        <v>219</v>
      </c>
      <c r="G247" s="21">
        <v>4</v>
      </c>
      <c r="H247" s="21" t="str">
        <f>'id91041'!H251</f>
        <v>E09000023</v>
      </c>
      <c r="I247" s="21">
        <f>'id91041'!I251</f>
        <v>1721</v>
      </c>
      <c r="J247" s="21">
        <f>'id91041'!J251</f>
        <v>2.5591839162502974</v>
      </c>
      <c r="K247" s="21">
        <f>'id91041'!K251</f>
        <v>2.4425144332904507</v>
      </c>
      <c r="L247" s="21">
        <f>'id91041'!L251</f>
        <v>2.6812730854953868</v>
      </c>
      <c r="M247" s="21">
        <f>'id91041'!M251</f>
        <v>67248</v>
      </c>
      <c r="N247" s="21">
        <f t="shared" si="3"/>
        <v>67248</v>
      </c>
      <c r="O247" s="21">
        <f>'id91041'!O251</f>
        <v>0</v>
      </c>
      <c r="P247" s="21">
        <f>'id91041'!P251</f>
        <v>-1</v>
      </c>
      <c r="Q247" s="21">
        <f>'id91041'!Q251</f>
        <v>-1</v>
      </c>
    </row>
    <row r="248" spans="1:17" x14ac:dyDescent="0.25">
      <c r="A248" s="21">
        <f>'id91041'!A252</f>
        <v>91041</v>
      </c>
      <c r="B248" s="21">
        <v>2014</v>
      </c>
      <c r="C248" s="21">
        <v>1</v>
      </c>
      <c r="D248" s="21">
        <v>2</v>
      </c>
      <c r="E248" s="21">
        <v>-1</v>
      </c>
      <c r="F248" s="21">
        <v>219</v>
      </c>
      <c r="G248" s="21">
        <v>4</v>
      </c>
      <c r="H248" s="21" t="str">
        <f>'id91041'!H252</f>
        <v>E10000019</v>
      </c>
      <c r="I248" s="21">
        <f>'id91041'!I252</f>
        <v>7450</v>
      </c>
      <c r="J248" s="21">
        <f>'id91041'!J252</f>
        <v>3.2306324667721862</v>
      </c>
      <c r="K248" s="21">
        <f>'id91041'!K252</f>
        <v>3.1592429679762786</v>
      </c>
      <c r="L248" s="21">
        <f>'id91041'!L252</f>
        <v>3.3035801243820604</v>
      </c>
      <c r="M248" s="21">
        <f>'id91041'!M252</f>
        <v>230605</v>
      </c>
      <c r="N248" s="21">
        <f t="shared" si="3"/>
        <v>230605</v>
      </c>
      <c r="O248" s="21">
        <f>'id91041'!O252</f>
        <v>0</v>
      </c>
      <c r="P248" s="21">
        <f>'id91041'!P252</f>
        <v>-1</v>
      </c>
      <c r="Q248" s="21">
        <f>'id91041'!Q252</f>
        <v>-1</v>
      </c>
    </row>
    <row r="249" spans="1:17" x14ac:dyDescent="0.25">
      <c r="A249" s="21">
        <f>'id91041'!A253</f>
        <v>91041</v>
      </c>
      <c r="B249" s="21">
        <v>2014</v>
      </c>
      <c r="C249" s="21">
        <v>1</v>
      </c>
      <c r="D249" s="21">
        <v>2</v>
      </c>
      <c r="E249" s="21">
        <v>-1</v>
      </c>
      <c r="F249" s="21">
        <v>219</v>
      </c>
      <c r="G249" s="21">
        <v>4</v>
      </c>
      <c r="H249" s="21" t="str">
        <f>'id91041'!H253</f>
        <v>E08000012</v>
      </c>
      <c r="I249" s="21">
        <f>'id91041'!I253</f>
        <v>2066</v>
      </c>
      <c r="J249" s="21">
        <f>'id91041'!J253</f>
        <v>1.6680661413254101</v>
      </c>
      <c r="K249" s="21">
        <f>'id91041'!K253</f>
        <v>1.5982252102986594</v>
      </c>
      <c r="L249" s="21">
        <f>'id91041'!L253</f>
        <v>1.7409050599396771</v>
      </c>
      <c r="M249" s="21">
        <f>'id91041'!M253</f>
        <v>123856</v>
      </c>
      <c r="N249" s="21">
        <f t="shared" si="3"/>
        <v>123856</v>
      </c>
      <c r="O249" s="21">
        <f>'id91041'!O253</f>
        <v>0</v>
      </c>
      <c r="P249" s="21">
        <f>'id91041'!P253</f>
        <v>-1</v>
      </c>
      <c r="Q249" s="21">
        <f>'id91041'!Q253</f>
        <v>-1</v>
      </c>
    </row>
    <row r="250" spans="1:17" x14ac:dyDescent="0.25">
      <c r="A250" s="21">
        <f>'id91041'!A254</f>
        <v>91041</v>
      </c>
      <c r="B250" s="21">
        <v>2014</v>
      </c>
      <c r="C250" s="21">
        <v>1</v>
      </c>
      <c r="D250" s="21">
        <v>2</v>
      </c>
      <c r="E250" s="21">
        <v>-1</v>
      </c>
      <c r="F250" s="21">
        <v>219</v>
      </c>
      <c r="G250" s="21">
        <v>4</v>
      </c>
      <c r="H250" s="21" t="str">
        <f>'id91041'!H254</f>
        <v>E06000032</v>
      </c>
      <c r="I250" s="21">
        <f>'id91041'!I254</f>
        <v>1180</v>
      </c>
      <c r="J250" s="21">
        <f>'id91041'!J254</f>
        <v>2.4170917060980357</v>
      </c>
      <c r="K250" s="21">
        <f>'id91041'!K254</f>
        <v>2.2845550312912031</v>
      </c>
      <c r="L250" s="21">
        <f>'id91041'!L254</f>
        <v>2.557116178719097</v>
      </c>
      <c r="M250" s="21">
        <f>'id91041'!M254</f>
        <v>48819</v>
      </c>
      <c r="N250" s="21">
        <f t="shared" si="3"/>
        <v>48819</v>
      </c>
      <c r="O250" s="21">
        <f>'id91041'!O254</f>
        <v>0</v>
      </c>
      <c r="P250" s="21">
        <f>'id91041'!P254</f>
        <v>-1</v>
      </c>
      <c r="Q250" s="21">
        <f>'id91041'!Q254</f>
        <v>-1</v>
      </c>
    </row>
    <row r="251" spans="1:17" x14ac:dyDescent="0.25">
      <c r="A251" s="21">
        <f>'id91041'!A255</f>
        <v>91041</v>
      </c>
      <c r="B251" s="21">
        <v>2014</v>
      </c>
      <c r="C251" s="21">
        <v>1</v>
      </c>
      <c r="D251" s="21">
        <v>2</v>
      </c>
      <c r="E251" s="21">
        <v>-1</v>
      </c>
      <c r="F251" s="21">
        <v>219</v>
      </c>
      <c r="G251" s="21">
        <v>4</v>
      </c>
      <c r="H251" s="21" t="str">
        <f>'id91041'!H255</f>
        <v>E08000003</v>
      </c>
      <c r="I251" s="21">
        <f>'id91041'!I255</f>
        <v>2030</v>
      </c>
      <c r="J251" s="21">
        <f>'id91041'!J255</f>
        <v>1.9355269305212575</v>
      </c>
      <c r="K251" s="21">
        <f>'id91041'!K255</f>
        <v>1.8538915565476302</v>
      </c>
      <c r="L251" s="21">
        <f>'id91041'!L255</f>
        <v>2.0206830743500261</v>
      </c>
      <c r="M251" s="21">
        <f>'id91041'!M255</f>
        <v>104881</v>
      </c>
      <c r="N251" s="21">
        <f t="shared" si="3"/>
        <v>104881</v>
      </c>
      <c r="O251" s="21">
        <f>'id91041'!O255</f>
        <v>0</v>
      </c>
      <c r="P251" s="21">
        <f>'id91041'!P255</f>
        <v>-1</v>
      </c>
      <c r="Q251" s="21">
        <f>'id91041'!Q255</f>
        <v>-1</v>
      </c>
    </row>
    <row r="252" spans="1:17" x14ac:dyDescent="0.25">
      <c r="A252" s="21">
        <f>'id91041'!A256</f>
        <v>91041</v>
      </c>
      <c r="B252" s="21">
        <v>2014</v>
      </c>
      <c r="C252" s="21">
        <v>1</v>
      </c>
      <c r="D252" s="21">
        <v>2</v>
      </c>
      <c r="E252" s="21">
        <v>-1</v>
      </c>
      <c r="F252" s="21">
        <v>219</v>
      </c>
      <c r="G252" s="21">
        <v>4</v>
      </c>
      <c r="H252" s="21" t="str">
        <f>'id91041'!H256</f>
        <v>E06000035</v>
      </c>
      <c r="I252" s="21">
        <f>'id91041'!I256</f>
        <v>2182</v>
      </c>
      <c r="J252" s="21">
        <f>'id91041'!J256</f>
        <v>2.5761511216056672</v>
      </c>
      <c r="K252" s="21">
        <f>'id91041'!K256</f>
        <v>2.471592373251565</v>
      </c>
      <c r="L252" s="21">
        <f>'id91041'!L256</f>
        <v>2.6850113693828797</v>
      </c>
      <c r="M252" s="21">
        <f>'id91041'!M256</f>
        <v>84700</v>
      </c>
      <c r="N252" s="21">
        <f t="shared" si="3"/>
        <v>84700</v>
      </c>
      <c r="O252" s="21">
        <f>'id91041'!O256</f>
        <v>0</v>
      </c>
      <c r="P252" s="21">
        <f>'id91041'!P256</f>
        <v>-1</v>
      </c>
      <c r="Q252" s="21">
        <f>'id91041'!Q256</f>
        <v>-1</v>
      </c>
    </row>
    <row r="253" spans="1:17" x14ac:dyDescent="0.25">
      <c r="A253" s="21">
        <f>'id91041'!A257</f>
        <v>91041</v>
      </c>
      <c r="B253" s="21">
        <v>2014</v>
      </c>
      <c r="C253" s="21">
        <v>1</v>
      </c>
      <c r="D253" s="21">
        <v>2</v>
      </c>
      <c r="E253" s="21">
        <v>-1</v>
      </c>
      <c r="F253" s="21">
        <v>219</v>
      </c>
      <c r="G253" s="21">
        <v>4</v>
      </c>
      <c r="H253" s="21" t="str">
        <f>'id91041'!H257</f>
        <v>E09000024</v>
      </c>
      <c r="I253" s="21">
        <f>'id91041'!I257</f>
        <v>1275</v>
      </c>
      <c r="J253" s="21">
        <f>'id91041'!J257</f>
        <v>2.5142969828436206</v>
      </c>
      <c r="K253" s="21">
        <f>'id91041'!K257</f>
        <v>2.3815879550220695</v>
      </c>
      <c r="L253" s="21">
        <f>'id91041'!L257</f>
        <v>2.6541998799310305</v>
      </c>
      <c r="M253" s="21">
        <f>'id91041'!M257</f>
        <v>50710</v>
      </c>
      <c r="N253" s="21">
        <f t="shared" si="3"/>
        <v>50710</v>
      </c>
      <c r="O253" s="21">
        <f>'id91041'!O257</f>
        <v>404</v>
      </c>
      <c r="P253" s="21">
        <f>'id91041'!P257</f>
        <v>-1</v>
      </c>
      <c r="Q253" s="21">
        <f>'id91041'!Q257</f>
        <v>-1</v>
      </c>
    </row>
    <row r="254" spans="1:17" x14ac:dyDescent="0.25">
      <c r="A254" s="21">
        <f>'id91041'!A258</f>
        <v>91041</v>
      </c>
      <c r="B254" s="21">
        <v>2014</v>
      </c>
      <c r="C254" s="21">
        <v>1</v>
      </c>
      <c r="D254" s="21">
        <v>2</v>
      </c>
      <c r="E254" s="21">
        <v>-1</v>
      </c>
      <c r="F254" s="21">
        <v>219</v>
      </c>
      <c r="G254" s="21">
        <v>4</v>
      </c>
      <c r="H254" s="21" t="str">
        <f>'id91041'!H258</f>
        <v>E06000002</v>
      </c>
      <c r="I254" s="21">
        <f>'id91041'!I258</f>
        <v>1383</v>
      </c>
      <c r="J254" s="21">
        <f>'id91041'!J258</f>
        <v>3.8134892185518119</v>
      </c>
      <c r="K254" s="21">
        <f>'id91041'!K258</f>
        <v>3.6212171212120419</v>
      </c>
      <c r="L254" s="21">
        <f>'id91041'!L258</f>
        <v>4.0155448479999265</v>
      </c>
      <c r="M254" s="21">
        <f>'id91041'!M258</f>
        <v>36266</v>
      </c>
      <c r="N254" s="21">
        <f t="shared" si="3"/>
        <v>36266</v>
      </c>
      <c r="O254" s="21">
        <f>'id91041'!O258</f>
        <v>0</v>
      </c>
      <c r="P254" s="21">
        <f>'id91041'!P258</f>
        <v>-1</v>
      </c>
      <c r="Q254" s="21">
        <f>'id91041'!Q258</f>
        <v>-1</v>
      </c>
    </row>
    <row r="255" spans="1:17" x14ac:dyDescent="0.25">
      <c r="A255" s="21">
        <f>'id91041'!A259</f>
        <v>91041</v>
      </c>
      <c r="B255" s="21">
        <v>2014</v>
      </c>
      <c r="C255" s="21">
        <v>1</v>
      </c>
      <c r="D255" s="21">
        <v>2</v>
      </c>
      <c r="E255" s="21">
        <v>-1</v>
      </c>
      <c r="F255" s="21">
        <v>219</v>
      </c>
      <c r="G255" s="21">
        <v>4</v>
      </c>
      <c r="H255" s="21" t="str">
        <f>'id91041'!H259</f>
        <v>E06000042</v>
      </c>
      <c r="I255" s="21">
        <f>'id91041'!I259</f>
        <v>2438</v>
      </c>
      <c r="J255" s="21">
        <f>'id91041'!J259</f>
        <v>3.5526411657559196</v>
      </c>
      <c r="K255" s="21">
        <f>'id91041'!K259</f>
        <v>3.4167275257986218</v>
      </c>
      <c r="L255" s="21">
        <f>'id91041'!L259</f>
        <v>3.6937545326064312</v>
      </c>
      <c r="M255" s="21">
        <f>'id91041'!M259</f>
        <v>68625</v>
      </c>
      <c r="N255" s="21">
        <f t="shared" ref="N255:N318" si="4">M255</f>
        <v>68625</v>
      </c>
      <c r="O255" s="21">
        <f>'id91041'!O259</f>
        <v>404</v>
      </c>
      <c r="P255" s="21">
        <f>'id91041'!P259</f>
        <v>-1</v>
      </c>
      <c r="Q255" s="21">
        <f>'id91041'!Q259</f>
        <v>-1</v>
      </c>
    </row>
    <row r="256" spans="1:17" x14ac:dyDescent="0.25">
      <c r="A256" s="21">
        <f>'id91041'!A260</f>
        <v>91041</v>
      </c>
      <c r="B256" s="21">
        <v>2014</v>
      </c>
      <c r="C256" s="21">
        <v>1</v>
      </c>
      <c r="D256" s="21">
        <v>2</v>
      </c>
      <c r="E256" s="21">
        <v>-1</v>
      </c>
      <c r="F256" s="21">
        <v>219</v>
      </c>
      <c r="G256" s="21">
        <v>4</v>
      </c>
      <c r="H256" s="21" t="str">
        <f>'id91041'!H260</f>
        <v>E08000021</v>
      </c>
      <c r="I256" s="21">
        <f>'id91041'!I260</f>
        <v>1366</v>
      </c>
      <c r="J256" s="21">
        <f>'id91041'!J260</f>
        <v>1.9441795590726008</v>
      </c>
      <c r="K256" s="21">
        <f>'id91041'!K260</f>
        <v>1.8446828540808318</v>
      </c>
      <c r="L256" s="21">
        <f>'id91041'!L260</f>
        <v>2.0489307968146271</v>
      </c>
      <c r="M256" s="21">
        <f>'id91041'!M260</f>
        <v>70261</v>
      </c>
      <c r="N256" s="21">
        <f t="shared" si="4"/>
        <v>70261</v>
      </c>
      <c r="O256" s="21">
        <f>'id91041'!O260</f>
        <v>404</v>
      </c>
      <c r="P256" s="21">
        <f>'id91041'!P260</f>
        <v>-1</v>
      </c>
      <c r="Q256" s="21">
        <f>'id91041'!Q260</f>
        <v>-1</v>
      </c>
    </row>
    <row r="257" spans="1:17" x14ac:dyDescent="0.25">
      <c r="A257" s="21">
        <f>'id91041'!A261</f>
        <v>91041</v>
      </c>
      <c r="B257" s="21">
        <v>2014</v>
      </c>
      <c r="C257" s="21">
        <v>1</v>
      </c>
      <c r="D257" s="21">
        <v>2</v>
      </c>
      <c r="E257" s="21">
        <v>-1</v>
      </c>
      <c r="F257" s="21">
        <v>219</v>
      </c>
      <c r="G257" s="21">
        <v>4</v>
      </c>
      <c r="H257" s="21" t="str">
        <f>'id91041'!H261</f>
        <v>E09000025</v>
      </c>
      <c r="I257" s="21">
        <f>'id91041'!I261</f>
        <v>2322</v>
      </c>
      <c r="J257" s="21">
        <f>'id91041'!J261</f>
        <v>3.801198310578529</v>
      </c>
      <c r="K257" s="21">
        <f>'id91041'!K261</f>
        <v>3.6524373409301361</v>
      </c>
      <c r="L257" s="21">
        <f>'id91041'!L261</f>
        <v>3.955769437530241</v>
      </c>
      <c r="M257" s="21">
        <f>'id91041'!M261</f>
        <v>61086</v>
      </c>
      <c r="N257" s="21">
        <f t="shared" si="4"/>
        <v>61086</v>
      </c>
      <c r="O257" s="21">
        <f>'id91041'!O261</f>
        <v>0</v>
      </c>
      <c r="P257" s="21">
        <f>'id91041'!P261</f>
        <v>-1</v>
      </c>
      <c r="Q257" s="21">
        <f>'id91041'!Q261</f>
        <v>-1</v>
      </c>
    </row>
    <row r="258" spans="1:17" x14ac:dyDescent="0.25">
      <c r="A258" s="21">
        <f>'id91041'!A262</f>
        <v>91041</v>
      </c>
      <c r="B258" s="21">
        <v>2014</v>
      </c>
      <c r="C258" s="21">
        <v>1</v>
      </c>
      <c r="D258" s="21">
        <v>2</v>
      </c>
      <c r="E258" s="21">
        <v>-1</v>
      </c>
      <c r="F258" s="21">
        <v>219</v>
      </c>
      <c r="G258" s="21">
        <v>4</v>
      </c>
      <c r="H258" s="21" t="str">
        <f>'id91041'!H262</f>
        <v>E10000020</v>
      </c>
      <c r="I258" s="21">
        <f>'id91041'!I262</f>
        <v>5159</v>
      </c>
      <c r="J258" s="21">
        <f>'id91041'!J262</f>
        <v>1.8861164427383237</v>
      </c>
      <c r="K258" s="21">
        <f>'id91041'!K262</f>
        <v>1.8358081279559642</v>
      </c>
      <c r="L258" s="21">
        <f>'id91041'!L262</f>
        <v>1.9377761872375876</v>
      </c>
      <c r="M258" s="21">
        <f>'id91041'!M262</f>
        <v>273525</v>
      </c>
      <c r="N258" s="21">
        <f t="shared" si="4"/>
        <v>273525</v>
      </c>
      <c r="O258" s="21">
        <f>'id91041'!O262</f>
        <v>0</v>
      </c>
      <c r="P258" s="21">
        <f>'id91041'!P262</f>
        <v>-1</v>
      </c>
      <c r="Q258" s="21">
        <f>'id91041'!Q262</f>
        <v>-1</v>
      </c>
    </row>
    <row r="259" spans="1:17" x14ac:dyDescent="0.25">
      <c r="A259" s="21">
        <f>'id91041'!A263</f>
        <v>91041</v>
      </c>
      <c r="B259" s="21">
        <v>2014</v>
      </c>
      <c r="C259" s="21">
        <v>1</v>
      </c>
      <c r="D259" s="21">
        <v>2</v>
      </c>
      <c r="E259" s="21">
        <v>-1</v>
      </c>
      <c r="F259" s="21">
        <v>219</v>
      </c>
      <c r="G259" s="21">
        <v>4</v>
      </c>
      <c r="H259" s="21" t="str">
        <f>'id91041'!H263</f>
        <v>E06000012</v>
      </c>
      <c r="I259" s="21">
        <f>'id91041'!I263</f>
        <v>842</v>
      </c>
      <c r="J259" s="21">
        <f>'id91041'!J263</f>
        <v>1.9125496876774561</v>
      </c>
      <c r="K259" s="21">
        <f>'id91041'!K263</f>
        <v>1.7887405427421101</v>
      </c>
      <c r="L259" s="21">
        <f>'id91041'!L263</f>
        <v>2.0447499668805396</v>
      </c>
      <c r="M259" s="21">
        <f>'id91041'!M263</f>
        <v>44025</v>
      </c>
      <c r="N259" s="21">
        <f t="shared" si="4"/>
        <v>44025</v>
      </c>
      <c r="O259" s="21">
        <f>'id91041'!O263</f>
        <v>404</v>
      </c>
      <c r="P259" s="21">
        <f>'id91041'!P263</f>
        <v>-1</v>
      </c>
      <c r="Q259" s="21">
        <f>'id91041'!Q263</f>
        <v>-1</v>
      </c>
    </row>
    <row r="260" spans="1:17" x14ac:dyDescent="0.25">
      <c r="A260" s="21">
        <f>'id91041'!A264</f>
        <v>91041</v>
      </c>
      <c r="B260" s="21">
        <v>2014</v>
      </c>
      <c r="C260" s="21">
        <v>1</v>
      </c>
      <c r="D260" s="21">
        <v>2</v>
      </c>
      <c r="E260" s="21">
        <v>-1</v>
      </c>
      <c r="F260" s="21">
        <v>219</v>
      </c>
      <c r="G260" s="21">
        <v>4</v>
      </c>
      <c r="H260" s="21" t="str">
        <f>'id91041'!H264</f>
        <v>E06000013</v>
      </c>
      <c r="I260" s="21">
        <f>'id91041'!I264</f>
        <v>1056</v>
      </c>
      <c r="J260" s="21">
        <f>'id91041'!J264</f>
        <v>1.9749761544072268</v>
      </c>
      <c r="K260" s="21">
        <f>'id91041'!K264</f>
        <v>1.8604440062706589</v>
      </c>
      <c r="L260" s="21">
        <f>'id91041'!L264</f>
        <v>2.0964084838856736</v>
      </c>
      <c r="M260" s="21">
        <f>'id91041'!M264</f>
        <v>53469</v>
      </c>
      <c r="N260" s="21">
        <f t="shared" si="4"/>
        <v>53469</v>
      </c>
      <c r="O260" s="21">
        <f>'id91041'!O264</f>
        <v>0</v>
      </c>
      <c r="P260" s="21">
        <f>'id91041'!P264</f>
        <v>-1</v>
      </c>
      <c r="Q260" s="21">
        <f>'id91041'!Q264</f>
        <v>-1</v>
      </c>
    </row>
    <row r="261" spans="1:17" x14ac:dyDescent="0.25">
      <c r="A261" s="21">
        <f>'id91041'!A265</f>
        <v>91041</v>
      </c>
      <c r="B261" s="21">
        <v>2014</v>
      </c>
      <c r="C261" s="21">
        <v>1</v>
      </c>
      <c r="D261" s="21">
        <v>2</v>
      </c>
      <c r="E261" s="21">
        <v>-1</v>
      </c>
      <c r="F261" s="21">
        <v>219</v>
      </c>
      <c r="G261" s="21">
        <v>4</v>
      </c>
      <c r="H261" s="21" t="str">
        <f>'id91041'!H265</f>
        <v>E06000024</v>
      </c>
      <c r="I261" s="21">
        <f>'id91041'!I265</f>
        <v>1326</v>
      </c>
      <c r="J261" s="21">
        <f>'id91041'!J265</f>
        <v>1.9987338337704621</v>
      </c>
      <c r="K261" s="21">
        <f>'id91041'!K265</f>
        <v>1.8949805610330803</v>
      </c>
      <c r="L261" s="21">
        <f>'id91041'!L265</f>
        <v>2.1080457031964759</v>
      </c>
      <c r="M261" s="21">
        <f>'id91041'!M265</f>
        <v>66342</v>
      </c>
      <c r="N261" s="21">
        <f t="shared" si="4"/>
        <v>66342</v>
      </c>
      <c r="O261" s="21">
        <f>'id91041'!O265</f>
        <v>404</v>
      </c>
      <c r="P261" s="21">
        <f>'id91041'!P265</f>
        <v>-1</v>
      </c>
      <c r="Q261" s="21">
        <f>'id91041'!Q265</f>
        <v>-1</v>
      </c>
    </row>
    <row r="262" spans="1:17" x14ac:dyDescent="0.25">
      <c r="A262" s="21">
        <f>'id91041'!A266</f>
        <v>91041</v>
      </c>
      <c r="B262" s="21">
        <v>2014</v>
      </c>
      <c r="C262" s="21">
        <v>1</v>
      </c>
      <c r="D262" s="21">
        <v>2</v>
      </c>
      <c r="E262" s="21">
        <v>-1</v>
      </c>
      <c r="F262" s="21">
        <v>219</v>
      </c>
      <c r="G262" s="21">
        <v>4</v>
      </c>
      <c r="H262" s="21" t="str">
        <f>'id91041'!H266</f>
        <v>E08000022</v>
      </c>
      <c r="I262" s="21">
        <f>'id91041'!I266</f>
        <v>1165</v>
      </c>
      <c r="J262" s="21">
        <f>'id91041'!J266</f>
        <v>1.7442208647742246</v>
      </c>
      <c r="K262" s="21">
        <f>'id91041'!K266</f>
        <v>1.6476792606637511</v>
      </c>
      <c r="L262" s="21">
        <f>'id91041'!L266</f>
        <v>1.8463128919158311</v>
      </c>
      <c r="M262" s="21">
        <f>'id91041'!M266</f>
        <v>66792</v>
      </c>
      <c r="N262" s="21">
        <f t="shared" si="4"/>
        <v>66792</v>
      </c>
      <c r="O262" s="21">
        <f>'id91041'!O266</f>
        <v>0</v>
      </c>
      <c r="P262" s="21">
        <f>'id91041'!P266</f>
        <v>-1</v>
      </c>
      <c r="Q262" s="21">
        <f>'id91041'!Q266</f>
        <v>-1</v>
      </c>
    </row>
    <row r="263" spans="1:17" x14ac:dyDescent="0.25">
      <c r="A263" s="21">
        <f>'id91041'!A267</f>
        <v>91041</v>
      </c>
      <c r="B263" s="21">
        <v>2014</v>
      </c>
      <c r="C263" s="21">
        <v>1</v>
      </c>
      <c r="D263" s="21">
        <v>2</v>
      </c>
      <c r="E263" s="21">
        <v>-1</v>
      </c>
      <c r="F263" s="21">
        <v>219</v>
      </c>
      <c r="G263" s="21">
        <v>4</v>
      </c>
      <c r="H263" s="21" t="str">
        <f>'id91041'!H267</f>
        <v>E10000023</v>
      </c>
      <c r="I263" s="21">
        <f>'id91041'!I267</f>
        <v>2664</v>
      </c>
      <c r="J263" s="21">
        <f>'id91041'!J267</f>
        <v>1.3281616129386073</v>
      </c>
      <c r="K263" s="21">
        <f>'id91041'!K267</f>
        <v>1.2789866267244294</v>
      </c>
      <c r="L263" s="21">
        <f>'id91041'!L267</f>
        <v>1.3792008841900705</v>
      </c>
      <c r="M263" s="21">
        <f>'id91041'!M267</f>
        <v>200578</v>
      </c>
      <c r="N263" s="21">
        <f t="shared" si="4"/>
        <v>200578</v>
      </c>
      <c r="O263" s="21">
        <f>'id91041'!O267</f>
        <v>0</v>
      </c>
      <c r="P263" s="21">
        <f>'id91041'!P267</f>
        <v>-1</v>
      </c>
      <c r="Q263" s="21">
        <f>'id91041'!Q267</f>
        <v>-1</v>
      </c>
    </row>
    <row r="264" spans="1:17" x14ac:dyDescent="0.25">
      <c r="A264" s="21">
        <f>'id91041'!A268</f>
        <v>91041</v>
      </c>
      <c r="B264" s="21">
        <v>2014</v>
      </c>
      <c r="C264" s="21">
        <v>1</v>
      </c>
      <c r="D264" s="21">
        <v>2</v>
      </c>
      <c r="E264" s="21">
        <v>-1</v>
      </c>
      <c r="F264" s="21">
        <v>219</v>
      </c>
      <c r="G264" s="21">
        <v>4</v>
      </c>
      <c r="H264" s="21" t="str">
        <f>'id91041'!H268</f>
        <v>E10000021</v>
      </c>
      <c r="I264" s="21">
        <f>'id91041'!I268</f>
        <v>5071</v>
      </c>
      <c r="J264" s="21">
        <f>'id91041'!J268</f>
        <v>2.3195499039429146</v>
      </c>
      <c r="K264" s="21">
        <f>'id91041'!K268</f>
        <v>2.2572856761184483</v>
      </c>
      <c r="L264" s="21">
        <f>'id91041'!L268</f>
        <v>2.3834897265641244</v>
      </c>
      <c r="M264" s="21">
        <f>'id91041'!M268</f>
        <v>218620</v>
      </c>
      <c r="N264" s="21">
        <f t="shared" si="4"/>
        <v>218620</v>
      </c>
      <c r="O264" s="21">
        <f>'id91041'!O268</f>
        <v>0</v>
      </c>
      <c r="P264" s="21">
        <f>'id91041'!P268</f>
        <v>-1</v>
      </c>
      <c r="Q264" s="21">
        <f>'id91041'!Q268</f>
        <v>-1</v>
      </c>
    </row>
    <row r="265" spans="1:17" x14ac:dyDescent="0.25">
      <c r="A265" s="21">
        <f>'id91041'!A269</f>
        <v>91041</v>
      </c>
      <c r="B265" s="21">
        <v>2014</v>
      </c>
      <c r="C265" s="21">
        <v>1</v>
      </c>
      <c r="D265" s="21">
        <v>2</v>
      </c>
      <c r="E265" s="21">
        <v>-1</v>
      </c>
      <c r="F265" s="21">
        <v>219</v>
      </c>
      <c r="G265" s="21">
        <v>4</v>
      </c>
      <c r="H265" s="21" t="str">
        <f>'id91041'!H269</f>
        <v>E06000057</v>
      </c>
      <c r="I265" s="21">
        <f>'id91041'!I269</f>
        <v>2531</v>
      </c>
      <c r="J265" s="21">
        <f>'id91041'!J269</f>
        <v>2.3636312697864237</v>
      </c>
      <c r="K265" s="21">
        <f>'id91041'!K269</f>
        <v>2.2743369974066048</v>
      </c>
      <c r="L265" s="21">
        <f>'id91041'!L269</f>
        <v>2.4563432649055508</v>
      </c>
      <c r="M265" s="21">
        <f>'id91041'!M269</f>
        <v>107081</v>
      </c>
      <c r="N265" s="21">
        <f t="shared" si="4"/>
        <v>107081</v>
      </c>
      <c r="O265" s="21">
        <f>'id91041'!O269</f>
        <v>404</v>
      </c>
      <c r="P265" s="21">
        <f>'id91041'!P269</f>
        <v>-1</v>
      </c>
      <c r="Q265" s="21">
        <f>'id91041'!Q269</f>
        <v>-1</v>
      </c>
    </row>
    <row r="266" spans="1:17" x14ac:dyDescent="0.25">
      <c r="A266" s="21">
        <f>'id91041'!A270</f>
        <v>91041</v>
      </c>
      <c r="B266" s="21">
        <v>2014</v>
      </c>
      <c r="C266" s="21">
        <v>1</v>
      </c>
      <c r="D266" s="21">
        <v>2</v>
      </c>
      <c r="E266" s="21">
        <v>-1</v>
      </c>
      <c r="F266" s="21">
        <v>219</v>
      </c>
      <c r="G266" s="21">
        <v>4</v>
      </c>
      <c r="H266" s="21" t="str">
        <f>'id91041'!H270</f>
        <v>E06000018</v>
      </c>
      <c r="I266" s="21">
        <f>'id91041'!I270</f>
        <v>1023</v>
      </c>
      <c r="J266" s="21">
        <f>'id91041'!J270</f>
        <v>1.4173686544003548</v>
      </c>
      <c r="K266" s="21">
        <f>'id91041'!K270</f>
        <v>1.3336808625039926</v>
      </c>
      <c r="L266" s="21">
        <f>'id91041'!L270</f>
        <v>1.5062276457325472</v>
      </c>
      <c r="M266" s="21">
        <f>'id91041'!M270</f>
        <v>72176</v>
      </c>
      <c r="N266" s="21">
        <f t="shared" si="4"/>
        <v>72176</v>
      </c>
      <c r="O266" s="21">
        <f>'id91041'!O270</f>
        <v>0</v>
      </c>
      <c r="P266" s="21">
        <f>'id91041'!P270</f>
        <v>-1</v>
      </c>
      <c r="Q266" s="21">
        <f>'id91041'!Q270</f>
        <v>-1</v>
      </c>
    </row>
    <row r="267" spans="1:17" x14ac:dyDescent="0.25">
      <c r="A267" s="21">
        <f>'id91041'!A271</f>
        <v>91041</v>
      </c>
      <c r="B267" s="21">
        <v>2014</v>
      </c>
      <c r="C267" s="21">
        <v>1</v>
      </c>
      <c r="D267" s="21">
        <v>2</v>
      </c>
      <c r="E267" s="21">
        <v>-1</v>
      </c>
      <c r="F267" s="21">
        <v>219</v>
      </c>
      <c r="G267" s="21">
        <v>4</v>
      </c>
      <c r="H267" s="21" t="str">
        <f>'id91041'!H271</f>
        <v>E10000024</v>
      </c>
      <c r="I267" s="21">
        <f>'id91041'!I271</f>
        <v>5346</v>
      </c>
      <c r="J267" s="21">
        <f>'id91041'!J271</f>
        <v>1.9857882048786648</v>
      </c>
      <c r="K267" s="21">
        <f>'id91041'!K271</f>
        <v>1.9337691883716936</v>
      </c>
      <c r="L267" s="21">
        <f>'id91041'!L271</f>
        <v>2.0391774522851565</v>
      </c>
      <c r="M267" s="21">
        <f>'id91041'!M271</f>
        <v>269213</v>
      </c>
      <c r="N267" s="21">
        <f t="shared" si="4"/>
        <v>269213</v>
      </c>
      <c r="O267" s="21">
        <f>'id91041'!O271</f>
        <v>0</v>
      </c>
      <c r="P267" s="21">
        <f>'id91041'!P271</f>
        <v>-1</v>
      </c>
      <c r="Q267" s="21">
        <f>'id91041'!Q271</f>
        <v>-1</v>
      </c>
    </row>
    <row r="268" spans="1:17" x14ac:dyDescent="0.25">
      <c r="A268" s="21">
        <f>'id91041'!A272</f>
        <v>91041</v>
      </c>
      <c r="B268" s="21">
        <v>2014</v>
      </c>
      <c r="C268" s="21">
        <v>1</v>
      </c>
      <c r="D268" s="21">
        <v>2</v>
      </c>
      <c r="E268" s="21">
        <v>-1</v>
      </c>
      <c r="F268" s="21">
        <v>219</v>
      </c>
      <c r="G268" s="21">
        <v>4</v>
      </c>
      <c r="H268" s="21" t="str">
        <f>'id91041'!H272</f>
        <v>E08000004</v>
      </c>
      <c r="I268" s="21">
        <f>'id91041'!I272</f>
        <v>1496</v>
      </c>
      <c r="J268" s="21">
        <f>'id91041'!J272</f>
        <v>2.36096206047598</v>
      </c>
      <c r="K268" s="21">
        <f>'id91041'!K272</f>
        <v>2.2456004791147772</v>
      </c>
      <c r="L268" s="21">
        <f>'id91041'!L272</f>
        <v>2.4820995495622737</v>
      </c>
      <c r="M268" s="21">
        <f>'id91041'!M272</f>
        <v>63364</v>
      </c>
      <c r="N268" s="21">
        <f t="shared" si="4"/>
        <v>63364</v>
      </c>
      <c r="O268" s="21">
        <f>'id91041'!O272</f>
        <v>0</v>
      </c>
      <c r="P268" s="21">
        <f>'id91041'!P272</f>
        <v>-1</v>
      </c>
      <c r="Q268" s="21">
        <f>'id91041'!Q272</f>
        <v>-1</v>
      </c>
    </row>
    <row r="269" spans="1:17" x14ac:dyDescent="0.25">
      <c r="A269" s="21">
        <f>'id91041'!A273</f>
        <v>91041</v>
      </c>
      <c r="B269" s="21">
        <v>2014</v>
      </c>
      <c r="C269" s="21">
        <v>1</v>
      </c>
      <c r="D269" s="21">
        <v>2</v>
      </c>
      <c r="E269" s="21">
        <v>-1</v>
      </c>
      <c r="F269" s="21">
        <v>219</v>
      </c>
      <c r="G269" s="21">
        <v>4</v>
      </c>
      <c r="H269" s="21" t="str">
        <f>'id91041'!H273</f>
        <v>E10000025</v>
      </c>
      <c r="I269" s="21">
        <f>'id91041'!I273</f>
        <v>5217</v>
      </c>
      <c r="J269" s="21">
        <f>'id91041'!J273</f>
        <v>2.7545896627647273</v>
      </c>
      <c r="K269" s="21">
        <f>'id91041'!K273</f>
        <v>2.6818319774329229</v>
      </c>
      <c r="L269" s="21">
        <f>'id91041'!L273</f>
        <v>2.8292638668397103</v>
      </c>
      <c r="M269" s="21">
        <f>'id91041'!M273</f>
        <v>189393</v>
      </c>
      <c r="N269" s="21">
        <f t="shared" si="4"/>
        <v>189393</v>
      </c>
      <c r="O269" s="21">
        <f>'id91041'!O273</f>
        <v>0</v>
      </c>
      <c r="P269" s="21">
        <f>'id91041'!P273</f>
        <v>-1</v>
      </c>
      <c r="Q269" s="21">
        <f>'id91041'!Q273</f>
        <v>-1</v>
      </c>
    </row>
    <row r="270" spans="1:17" x14ac:dyDescent="0.25">
      <c r="A270" s="21">
        <f>'id91041'!A274</f>
        <v>91041</v>
      </c>
      <c r="B270" s="21">
        <v>2014</v>
      </c>
      <c r="C270" s="21">
        <v>1</v>
      </c>
      <c r="D270" s="21">
        <v>2</v>
      </c>
      <c r="E270" s="21">
        <v>-1</v>
      </c>
      <c r="F270" s="21">
        <v>219</v>
      </c>
      <c r="G270" s="21">
        <v>4</v>
      </c>
      <c r="H270" s="21" t="str">
        <f>'id91041'!H274</f>
        <v>E06000031</v>
      </c>
      <c r="I270" s="21">
        <f>'id91041'!I274</f>
        <v>1659</v>
      </c>
      <c r="J270" s="21">
        <f>'id91041'!J274</f>
        <v>3.3811600701096483</v>
      </c>
      <c r="K270" s="21">
        <f>'id91041'!K274</f>
        <v>3.2248473652613567</v>
      </c>
      <c r="L270" s="21">
        <f>'id91041'!L274</f>
        <v>3.5447719366644024</v>
      </c>
      <c r="M270" s="21">
        <f>'id91041'!M274</f>
        <v>49066</v>
      </c>
      <c r="N270" s="21">
        <f t="shared" si="4"/>
        <v>49066</v>
      </c>
      <c r="O270" s="21">
        <f>'id91041'!O274</f>
        <v>0</v>
      </c>
      <c r="P270" s="21">
        <f>'id91041'!P274</f>
        <v>-1</v>
      </c>
      <c r="Q270" s="21">
        <f>'id91041'!Q274</f>
        <v>-1</v>
      </c>
    </row>
    <row r="271" spans="1:17" x14ac:dyDescent="0.25">
      <c r="A271" s="21">
        <f>'id91041'!A275</f>
        <v>91041</v>
      </c>
      <c r="B271" s="21">
        <v>2014</v>
      </c>
      <c r="C271" s="21">
        <v>1</v>
      </c>
      <c r="D271" s="21">
        <v>2</v>
      </c>
      <c r="E271" s="21">
        <v>-1</v>
      </c>
      <c r="F271" s="21">
        <v>219</v>
      </c>
      <c r="G271" s="21">
        <v>4</v>
      </c>
      <c r="H271" s="21" t="str">
        <f>'id91041'!H275</f>
        <v>E06000026</v>
      </c>
      <c r="I271" s="21">
        <f>'id91041'!I275</f>
        <v>1170</v>
      </c>
      <c r="J271" s="21">
        <f>'id91041'!J275</f>
        <v>1.6154419683539061</v>
      </c>
      <c r="K271" s="21">
        <f>'id91041'!K275</f>
        <v>1.5261604886393121</v>
      </c>
      <c r="L271" s="21">
        <f>'id91041'!L275</f>
        <v>1.7098557880955516</v>
      </c>
      <c r="M271" s="21">
        <f>'id91041'!M275</f>
        <v>72426</v>
      </c>
      <c r="N271" s="21">
        <f t="shared" si="4"/>
        <v>72426</v>
      </c>
      <c r="O271" s="21">
        <f>'id91041'!O275</f>
        <v>0</v>
      </c>
      <c r="P271" s="21">
        <f>'id91041'!P275</f>
        <v>-1</v>
      </c>
      <c r="Q271" s="21">
        <f>'id91041'!Q275</f>
        <v>-1</v>
      </c>
    </row>
    <row r="272" spans="1:17" x14ac:dyDescent="0.25">
      <c r="A272" s="21">
        <f>'id91041'!A276</f>
        <v>91041</v>
      </c>
      <c r="B272" s="21">
        <v>2014</v>
      </c>
      <c r="C272" s="21">
        <v>1</v>
      </c>
      <c r="D272" s="21">
        <v>2</v>
      </c>
      <c r="E272" s="21">
        <v>-1</v>
      </c>
      <c r="F272" s="21">
        <v>219</v>
      </c>
      <c r="G272" s="21">
        <v>4</v>
      </c>
      <c r="H272" s="21" t="str">
        <f>'id91041'!H276</f>
        <v>E06000029</v>
      </c>
      <c r="I272" s="21">
        <f>'id91041'!I276</f>
        <v>1189</v>
      </c>
      <c r="J272" s="21">
        <f>'id91041'!J276</f>
        <v>2.1198074523087893</v>
      </c>
      <c r="K272" s="21">
        <f>'id91041'!K276</f>
        <v>2.0038386225673452</v>
      </c>
      <c r="L272" s="21">
        <f>'id91041'!L276</f>
        <v>2.242334213659674</v>
      </c>
      <c r="M272" s="21">
        <f>'id91041'!M276</f>
        <v>56090</v>
      </c>
      <c r="N272" s="21">
        <f t="shared" si="4"/>
        <v>56090</v>
      </c>
      <c r="O272" s="21">
        <f>'id91041'!O276</f>
        <v>0</v>
      </c>
      <c r="P272" s="21">
        <f>'id91041'!P276</f>
        <v>-1</v>
      </c>
      <c r="Q272" s="21">
        <f>'id91041'!Q276</f>
        <v>-1</v>
      </c>
    </row>
    <row r="273" spans="1:17" x14ac:dyDescent="0.25">
      <c r="A273" s="21">
        <f>'id91041'!A277</f>
        <v>91041</v>
      </c>
      <c r="B273" s="21">
        <v>2014</v>
      </c>
      <c r="C273" s="21">
        <v>1</v>
      </c>
      <c r="D273" s="21">
        <v>2</v>
      </c>
      <c r="E273" s="21">
        <v>-1</v>
      </c>
      <c r="F273" s="21">
        <v>219</v>
      </c>
      <c r="G273" s="21">
        <v>4</v>
      </c>
      <c r="H273" s="21" t="str">
        <f>'id91041'!H277</f>
        <v>E06000044</v>
      </c>
      <c r="I273" s="21">
        <f>'id91041'!I277</f>
        <v>882</v>
      </c>
      <c r="J273" s="21">
        <f>'id91041'!J277</f>
        <v>1.7014217095237179</v>
      </c>
      <c r="K273" s="21">
        <f>'id91041'!K277</f>
        <v>1.5936204446033755</v>
      </c>
      <c r="L273" s="21">
        <f>'id91041'!L277</f>
        <v>1.8163806453733551</v>
      </c>
      <c r="M273" s="21">
        <f>'id91041'!M277</f>
        <v>51839</v>
      </c>
      <c r="N273" s="21">
        <f t="shared" si="4"/>
        <v>51839</v>
      </c>
      <c r="O273" s="21">
        <f>'id91041'!O277</f>
        <v>0</v>
      </c>
      <c r="P273" s="21">
        <f>'id91041'!P277</f>
        <v>-1</v>
      </c>
      <c r="Q273" s="21">
        <f>'id91041'!Q277</f>
        <v>-1</v>
      </c>
    </row>
    <row r="274" spans="1:17" x14ac:dyDescent="0.25">
      <c r="A274" s="21">
        <f>'id91041'!A278</f>
        <v>91041</v>
      </c>
      <c r="B274" s="21">
        <v>2014</v>
      </c>
      <c r="C274" s="21">
        <v>1</v>
      </c>
      <c r="D274" s="21">
        <v>2</v>
      </c>
      <c r="E274" s="21">
        <v>-1</v>
      </c>
      <c r="F274" s="21">
        <v>219</v>
      </c>
      <c r="G274" s="21">
        <v>4</v>
      </c>
      <c r="H274" s="21" t="str">
        <f>'id91041'!H278</f>
        <v>E06000038</v>
      </c>
      <c r="I274" s="21">
        <f>'id91041'!I278</f>
        <v>537</v>
      </c>
      <c r="J274" s="21">
        <f>'id91041'!J278</f>
        <v>1.456192206524392</v>
      </c>
      <c r="K274" s="21">
        <f>'id91041'!K278</f>
        <v>1.3388875233928723</v>
      </c>
      <c r="L274" s="21">
        <f>'id91041'!L278</f>
        <v>1.5836094050575209</v>
      </c>
      <c r="M274" s="21">
        <f>'id91041'!M278</f>
        <v>36877</v>
      </c>
      <c r="N274" s="21">
        <f t="shared" si="4"/>
        <v>36877</v>
      </c>
      <c r="O274" s="21">
        <f>'id91041'!O278</f>
        <v>0</v>
      </c>
      <c r="P274" s="21">
        <f>'id91041'!P278</f>
        <v>-1</v>
      </c>
      <c r="Q274" s="21">
        <f>'id91041'!Q278</f>
        <v>-1</v>
      </c>
    </row>
    <row r="275" spans="1:17" x14ac:dyDescent="0.25">
      <c r="A275" s="21">
        <f>'id91041'!A279</f>
        <v>91041</v>
      </c>
      <c r="B275" s="21">
        <v>2014</v>
      </c>
      <c r="C275" s="21">
        <v>1</v>
      </c>
      <c r="D275" s="21">
        <v>2</v>
      </c>
      <c r="E275" s="21">
        <v>-1</v>
      </c>
      <c r="F275" s="21">
        <v>219</v>
      </c>
      <c r="G275" s="21">
        <v>4</v>
      </c>
      <c r="H275" s="21" t="str">
        <f>'id91041'!H279</f>
        <v>E09000026</v>
      </c>
      <c r="I275" s="21">
        <f>'id91041'!I279</f>
        <v>2180</v>
      </c>
      <c r="J275" s="21">
        <f>'id91041'!J279</f>
        <v>3.7322376305427154</v>
      </c>
      <c r="K275" s="21">
        <f>'id91041'!K279</f>
        <v>3.5815355573808265</v>
      </c>
      <c r="L275" s="21">
        <f>'id91041'!L279</f>
        <v>3.8890251005704561</v>
      </c>
      <c r="M275" s="21">
        <f>'id91041'!M279</f>
        <v>58410</v>
      </c>
      <c r="N275" s="21">
        <f t="shared" si="4"/>
        <v>58410</v>
      </c>
      <c r="O275" s="21">
        <f>'id91041'!O279</f>
        <v>404</v>
      </c>
      <c r="P275" s="21">
        <f>'id91041'!P279</f>
        <v>-1</v>
      </c>
      <c r="Q275" s="21">
        <f>'id91041'!Q279</f>
        <v>-1</v>
      </c>
    </row>
    <row r="276" spans="1:17" x14ac:dyDescent="0.25">
      <c r="A276" s="21">
        <f>'id91041'!A280</f>
        <v>91041</v>
      </c>
      <c r="B276" s="21">
        <v>2014</v>
      </c>
      <c r="C276" s="21">
        <v>1</v>
      </c>
      <c r="D276" s="21">
        <v>2</v>
      </c>
      <c r="E276" s="21">
        <v>-1</v>
      </c>
      <c r="F276" s="21">
        <v>219</v>
      </c>
      <c r="G276" s="21">
        <v>4</v>
      </c>
      <c r="H276" s="21" t="str">
        <f>'id91041'!H280</f>
        <v>E06000003</v>
      </c>
      <c r="I276" s="21">
        <f>'id91041'!I280</f>
        <v>971</v>
      </c>
      <c r="J276" s="21">
        <f>'id91041'!J280</f>
        <v>2.7380650255195556</v>
      </c>
      <c r="K276" s="21">
        <f>'id91041'!K280</f>
        <v>2.5732707364900831</v>
      </c>
      <c r="L276" s="21">
        <f>'id91041'!L280</f>
        <v>2.9130973154266417</v>
      </c>
      <c r="M276" s="21">
        <f>'id91041'!M280</f>
        <v>35463</v>
      </c>
      <c r="N276" s="21">
        <f t="shared" si="4"/>
        <v>35463</v>
      </c>
      <c r="O276" s="21">
        <f>'id91041'!O280</f>
        <v>0</v>
      </c>
      <c r="P276" s="21">
        <f>'id91041'!P280</f>
        <v>-1</v>
      </c>
      <c r="Q276" s="21">
        <f>'id91041'!Q280</f>
        <v>-1</v>
      </c>
    </row>
    <row r="277" spans="1:17" x14ac:dyDescent="0.25">
      <c r="A277" s="21">
        <f>'id91041'!A281</f>
        <v>91041</v>
      </c>
      <c r="B277" s="21">
        <v>2014</v>
      </c>
      <c r="C277" s="21">
        <v>1</v>
      </c>
      <c r="D277" s="21">
        <v>2</v>
      </c>
      <c r="E277" s="21">
        <v>-1</v>
      </c>
      <c r="F277" s="21">
        <v>219</v>
      </c>
      <c r="G277" s="21">
        <v>4</v>
      </c>
      <c r="H277" s="21" t="str">
        <f>'id91041'!H281</f>
        <v>E09000027</v>
      </c>
      <c r="I277" s="21">
        <f>'id91041'!I281</f>
        <v>1256</v>
      </c>
      <c r="J277" s="21">
        <f>'id91041'!J281</f>
        <v>2.7893754996890823</v>
      </c>
      <c r="K277" s="21">
        <f>'id91041'!K281</f>
        <v>2.6412602311455626</v>
      </c>
      <c r="L277" s="21">
        <f>'id91041'!L281</f>
        <v>2.94554540975034</v>
      </c>
      <c r="M277" s="21">
        <f>'id91041'!M281</f>
        <v>45028</v>
      </c>
      <c r="N277" s="21">
        <f t="shared" si="4"/>
        <v>45028</v>
      </c>
      <c r="O277" s="21">
        <f>'id91041'!O281</f>
        <v>0</v>
      </c>
      <c r="P277" s="21">
        <f>'id91041'!P281</f>
        <v>-1</v>
      </c>
      <c r="Q277" s="21">
        <f>'id91041'!Q281</f>
        <v>-1</v>
      </c>
    </row>
    <row r="278" spans="1:17" x14ac:dyDescent="0.25">
      <c r="A278" s="21">
        <f>'id91041'!A282</f>
        <v>91041</v>
      </c>
      <c r="B278" s="21">
        <v>2014</v>
      </c>
      <c r="C278" s="21">
        <v>1</v>
      </c>
      <c r="D278" s="21">
        <v>2</v>
      </c>
      <c r="E278" s="21">
        <v>-1</v>
      </c>
      <c r="F278" s="21">
        <v>219</v>
      </c>
      <c r="G278" s="21">
        <v>4</v>
      </c>
      <c r="H278" s="21" t="str">
        <f>'id91041'!H282</f>
        <v>E08000005</v>
      </c>
      <c r="I278" s="21">
        <f>'id91041'!I282</f>
        <v>658</v>
      </c>
      <c r="J278" s="21">
        <f>'id91041'!J282</f>
        <v>1.0835378003194625</v>
      </c>
      <c r="K278" s="21">
        <f>'id91041'!K282</f>
        <v>1.0042359420872242</v>
      </c>
      <c r="L278" s="21">
        <f>'id91041'!L282</f>
        <v>1.1690279665243977</v>
      </c>
      <c r="M278" s="21">
        <f>'id91041'!M282</f>
        <v>60727</v>
      </c>
      <c r="N278" s="21">
        <f t="shared" si="4"/>
        <v>60727</v>
      </c>
      <c r="O278" s="21">
        <f>'id91041'!O282</f>
        <v>0</v>
      </c>
      <c r="P278" s="21">
        <f>'id91041'!P282</f>
        <v>-1</v>
      </c>
      <c r="Q278" s="21">
        <f>'id91041'!Q282</f>
        <v>-1</v>
      </c>
    </row>
    <row r="279" spans="1:17" x14ac:dyDescent="0.25">
      <c r="A279" s="21">
        <f>'id91041'!A283</f>
        <v>91041</v>
      </c>
      <c r="B279" s="21">
        <v>2014</v>
      </c>
      <c r="C279" s="21">
        <v>1</v>
      </c>
      <c r="D279" s="21">
        <v>2</v>
      </c>
      <c r="E279" s="21">
        <v>-1</v>
      </c>
      <c r="F279" s="21">
        <v>219</v>
      </c>
      <c r="G279" s="21">
        <v>4</v>
      </c>
      <c r="H279" s="21" t="str">
        <f>'id91041'!H283</f>
        <v>E08000018</v>
      </c>
      <c r="I279" s="21">
        <f>'id91041'!I283</f>
        <v>1529</v>
      </c>
      <c r="J279" s="21">
        <f>'id91041'!J283</f>
        <v>1.9011501398818778</v>
      </c>
      <c r="K279" s="21">
        <f>'id91041'!K283</f>
        <v>1.8090389752612253</v>
      </c>
      <c r="L279" s="21">
        <f>'id91041'!L283</f>
        <v>1.997855918765499</v>
      </c>
      <c r="M279" s="21">
        <f>'id91041'!M283</f>
        <v>80425</v>
      </c>
      <c r="N279" s="21">
        <f t="shared" si="4"/>
        <v>80425</v>
      </c>
      <c r="O279" s="21">
        <f>'id91041'!O283</f>
        <v>0</v>
      </c>
      <c r="P279" s="21">
        <f>'id91041'!P283</f>
        <v>-1</v>
      </c>
      <c r="Q279" s="21">
        <f>'id91041'!Q283</f>
        <v>-1</v>
      </c>
    </row>
    <row r="280" spans="1:17" x14ac:dyDescent="0.25">
      <c r="A280" s="21">
        <f>'id91041'!A284</f>
        <v>91041</v>
      </c>
      <c r="B280" s="21">
        <v>2014</v>
      </c>
      <c r="C280" s="21">
        <v>1</v>
      </c>
      <c r="D280" s="21">
        <v>2</v>
      </c>
      <c r="E280" s="21">
        <v>-1</v>
      </c>
      <c r="F280" s="21">
        <v>219</v>
      </c>
      <c r="G280" s="21">
        <v>4</v>
      </c>
      <c r="H280" s="21" t="str">
        <f>'id91041'!H284</f>
        <v>E06000017</v>
      </c>
      <c r="I280" s="21">
        <f>'id91041'!I284</f>
        <v>319</v>
      </c>
      <c r="J280" s="21">
        <f>'id91041'!J284</f>
        <v>2.6433543254888963</v>
      </c>
      <c r="K280" s="21">
        <f>'id91041'!K284</f>
        <v>2.3718589836390653</v>
      </c>
      <c r="L280" s="21">
        <f>'id91041'!L284</f>
        <v>2.9449889969290628</v>
      </c>
      <c r="M280" s="21">
        <f>'id91041'!M284</f>
        <v>12068</v>
      </c>
      <c r="N280" s="21">
        <f t="shared" si="4"/>
        <v>12068</v>
      </c>
      <c r="O280" s="21">
        <f>'id91041'!O284</f>
        <v>0</v>
      </c>
      <c r="P280" s="21">
        <f>'id91041'!P284</f>
        <v>-1</v>
      </c>
      <c r="Q280" s="21">
        <f>'id91041'!Q284</f>
        <v>-1</v>
      </c>
    </row>
    <row r="281" spans="1:17" x14ac:dyDescent="0.25">
      <c r="A281" s="21">
        <f>'id91041'!A285</f>
        <v>91041</v>
      </c>
      <c r="B281" s="21">
        <v>2014</v>
      </c>
      <c r="C281" s="21">
        <v>1</v>
      </c>
      <c r="D281" s="21">
        <v>2</v>
      </c>
      <c r="E281" s="21">
        <v>-1</v>
      </c>
      <c r="F281" s="21">
        <v>219</v>
      </c>
      <c r="G281" s="21">
        <v>4</v>
      </c>
      <c r="H281" s="21" t="str">
        <f>'id91041'!H285</f>
        <v>E08000006</v>
      </c>
      <c r="I281" s="21">
        <f>'id91041'!I285</f>
        <v>1498</v>
      </c>
      <c r="J281" s="21">
        <f>'id91041'!J285</f>
        <v>2.4066963353308806</v>
      </c>
      <c r="K281" s="21">
        <f>'id91041'!K285</f>
        <v>2.2892021999768972</v>
      </c>
      <c r="L281" s="21">
        <f>'id91041'!L285</f>
        <v>2.5300647515924206</v>
      </c>
      <c r="M281" s="21">
        <f>'id91041'!M285</f>
        <v>62243</v>
      </c>
      <c r="N281" s="21">
        <f t="shared" si="4"/>
        <v>62243</v>
      </c>
      <c r="O281" s="21">
        <f>'id91041'!O285</f>
        <v>404</v>
      </c>
      <c r="P281" s="21">
        <f>'id91041'!P285</f>
        <v>-1</v>
      </c>
      <c r="Q281" s="21">
        <f>'id91041'!Q285</f>
        <v>-1</v>
      </c>
    </row>
    <row r="282" spans="1:17" x14ac:dyDescent="0.25">
      <c r="A282" s="21">
        <f>'id91041'!A286</f>
        <v>91041</v>
      </c>
      <c r="B282" s="21">
        <v>2014</v>
      </c>
      <c r="C282" s="21">
        <v>1</v>
      </c>
      <c r="D282" s="21">
        <v>2</v>
      </c>
      <c r="E282" s="21">
        <v>-1</v>
      </c>
      <c r="F282" s="21">
        <v>219</v>
      </c>
      <c r="G282" s="21">
        <v>4</v>
      </c>
      <c r="H282" s="21" t="str">
        <f>'id91041'!H286</f>
        <v>E08000028</v>
      </c>
      <c r="I282" s="21">
        <f>'id91041'!I286</f>
        <v>1543</v>
      </c>
      <c r="J282" s="21">
        <f>'id91041'!J286</f>
        <v>1.8575590494305732</v>
      </c>
      <c r="K282" s="21">
        <f>'id91041'!K286</f>
        <v>1.7679407055500367</v>
      </c>
      <c r="L282" s="21">
        <f>'id91041'!L286</f>
        <v>1.9516299648145958</v>
      </c>
      <c r="M282" s="21">
        <f>'id91041'!M286</f>
        <v>83066</v>
      </c>
      <c r="N282" s="21">
        <f t="shared" si="4"/>
        <v>83066</v>
      </c>
      <c r="O282" s="21">
        <f>'id91041'!O286</f>
        <v>0</v>
      </c>
      <c r="P282" s="21">
        <f>'id91041'!P286</f>
        <v>-1</v>
      </c>
      <c r="Q282" s="21">
        <f>'id91041'!Q286</f>
        <v>-1</v>
      </c>
    </row>
    <row r="283" spans="1:17" x14ac:dyDescent="0.25">
      <c r="A283" s="21">
        <f>'id91041'!A287</f>
        <v>91041</v>
      </c>
      <c r="B283" s="21">
        <v>2014</v>
      </c>
      <c r="C283" s="21">
        <v>1</v>
      </c>
      <c r="D283" s="21">
        <v>2</v>
      </c>
      <c r="E283" s="21">
        <v>-1</v>
      </c>
      <c r="F283" s="21">
        <v>219</v>
      </c>
      <c r="G283" s="21">
        <v>4</v>
      </c>
      <c r="H283" s="21" t="str">
        <f>'id91041'!H287</f>
        <v>E08000014</v>
      </c>
      <c r="I283" s="21">
        <f>'id91041'!I287</f>
        <v>1865</v>
      </c>
      <c r="J283" s="21">
        <f>'id91041'!J287</f>
        <v>2.4756746711268636</v>
      </c>
      <c r="K283" s="21">
        <f>'id91041'!K287</f>
        <v>2.3671163005409257</v>
      </c>
      <c r="L283" s="21">
        <f>'id91041'!L287</f>
        <v>2.589079614390843</v>
      </c>
      <c r="M283" s="21">
        <f>'id91041'!M287</f>
        <v>75333</v>
      </c>
      <c r="N283" s="21">
        <f t="shared" si="4"/>
        <v>75333</v>
      </c>
      <c r="O283" s="21">
        <f>'id91041'!O287</f>
        <v>404</v>
      </c>
      <c r="P283" s="21">
        <f>'id91041'!P287</f>
        <v>-1</v>
      </c>
      <c r="Q283" s="21">
        <f>'id91041'!Q287</f>
        <v>-1</v>
      </c>
    </row>
    <row r="284" spans="1:17" x14ac:dyDescent="0.25">
      <c r="A284" s="21">
        <f>'id91041'!A288</f>
        <v>91041</v>
      </c>
      <c r="B284" s="21">
        <v>2014</v>
      </c>
      <c r="C284" s="21">
        <v>1</v>
      </c>
      <c r="D284" s="21">
        <v>2</v>
      </c>
      <c r="E284" s="21">
        <v>-1</v>
      </c>
      <c r="F284" s="21">
        <v>219</v>
      </c>
      <c r="G284" s="21">
        <v>4</v>
      </c>
      <c r="H284" s="21" t="str">
        <f>'id91041'!H288</f>
        <v>E08000019</v>
      </c>
      <c r="I284" s="21">
        <f>'id91041'!I288</f>
        <v>3332</v>
      </c>
      <c r="J284" s="21">
        <f>'id91041'!J288</f>
        <v>2.2553744517246983</v>
      </c>
      <c r="K284" s="21">
        <f>'id91041'!K288</f>
        <v>2.1808953925435657</v>
      </c>
      <c r="L284" s="21">
        <f>'id91041'!L288</f>
        <v>2.3323363755297826</v>
      </c>
      <c r="M284" s="21">
        <f>'id91041'!M288</f>
        <v>147736</v>
      </c>
      <c r="N284" s="21">
        <f t="shared" si="4"/>
        <v>147736</v>
      </c>
      <c r="O284" s="21">
        <f>'id91041'!O288</f>
        <v>0</v>
      </c>
      <c r="P284" s="21">
        <f>'id91041'!P288</f>
        <v>-1</v>
      </c>
      <c r="Q284" s="21">
        <f>'id91041'!Q288</f>
        <v>-1</v>
      </c>
    </row>
    <row r="285" spans="1:17" x14ac:dyDescent="0.25">
      <c r="A285" s="21">
        <f>'id91041'!A289</f>
        <v>91041</v>
      </c>
      <c r="B285" s="21">
        <v>2014</v>
      </c>
      <c r="C285" s="21">
        <v>1</v>
      </c>
      <c r="D285" s="21">
        <v>2</v>
      </c>
      <c r="E285" s="21">
        <v>-1</v>
      </c>
      <c r="F285" s="21">
        <v>219</v>
      </c>
      <c r="G285" s="21">
        <v>4</v>
      </c>
      <c r="H285" s="21" t="str">
        <f>'id91041'!H289</f>
        <v>E06000051</v>
      </c>
      <c r="I285" s="21">
        <f>'id91041'!I289</f>
        <v>2198</v>
      </c>
      <c r="J285" s="21">
        <f>'id91041'!J289</f>
        <v>2.1617687556552188</v>
      </c>
      <c r="K285" s="21">
        <f>'id91041'!K289</f>
        <v>2.0741676813815491</v>
      </c>
      <c r="L285" s="21">
        <f>'id91041'!L289</f>
        <v>2.2529844814221129</v>
      </c>
      <c r="M285" s="21">
        <f>'id91041'!M289</f>
        <v>101676</v>
      </c>
      <c r="N285" s="21">
        <f t="shared" si="4"/>
        <v>101676</v>
      </c>
      <c r="O285" s="21">
        <f>'id91041'!O289</f>
        <v>0</v>
      </c>
      <c r="P285" s="21">
        <f>'id91041'!P289</f>
        <v>-1</v>
      </c>
      <c r="Q285" s="21">
        <f>'id91041'!Q289</f>
        <v>-1</v>
      </c>
    </row>
    <row r="286" spans="1:17" x14ac:dyDescent="0.25">
      <c r="A286" s="21">
        <f>'id91041'!A290</f>
        <v>91041</v>
      </c>
      <c r="B286" s="21">
        <v>2014</v>
      </c>
      <c r="C286" s="21">
        <v>1</v>
      </c>
      <c r="D286" s="21">
        <v>2</v>
      </c>
      <c r="E286" s="21">
        <v>-1</v>
      </c>
      <c r="F286" s="21">
        <v>219</v>
      </c>
      <c r="G286" s="21">
        <v>4</v>
      </c>
      <c r="H286" s="21" t="str">
        <f>'id91041'!H290</f>
        <v>E06000039</v>
      </c>
      <c r="I286" s="21">
        <f>'id91041'!I290</f>
        <v>756</v>
      </c>
      <c r="J286" s="21">
        <f>'id91041'!J290</f>
        <v>2.3404123583679026</v>
      </c>
      <c r="K286" s="21">
        <f>'id91041'!K290</f>
        <v>2.1811236952487341</v>
      </c>
      <c r="L286" s="21">
        <f>'id91041'!L290</f>
        <v>2.5110353396827425</v>
      </c>
      <c r="M286" s="21">
        <f>'id91041'!M290</f>
        <v>32302</v>
      </c>
      <c r="N286" s="21">
        <f t="shared" si="4"/>
        <v>32302</v>
      </c>
      <c r="O286" s="21">
        <f>'id91041'!O290</f>
        <v>0</v>
      </c>
      <c r="P286" s="21">
        <f>'id91041'!P290</f>
        <v>-1</v>
      </c>
      <c r="Q286" s="21">
        <f>'id91041'!Q290</f>
        <v>-1</v>
      </c>
    </row>
    <row r="287" spans="1:17" x14ac:dyDescent="0.25">
      <c r="A287" s="21">
        <f>'id91041'!A291</f>
        <v>91041</v>
      </c>
      <c r="B287" s="21">
        <v>2014</v>
      </c>
      <c r="C287" s="21">
        <v>1</v>
      </c>
      <c r="D287" s="21">
        <v>2</v>
      </c>
      <c r="E287" s="21">
        <v>-1</v>
      </c>
      <c r="F287" s="21">
        <v>219</v>
      </c>
      <c r="G287" s="21">
        <v>4</v>
      </c>
      <c r="H287" s="21" t="str">
        <f>'id91041'!H291</f>
        <v>E08000029</v>
      </c>
      <c r="I287" s="21">
        <f>'id91041'!I291</f>
        <v>1717</v>
      </c>
      <c r="J287" s="21">
        <f>'id91041'!J291</f>
        <v>2.6322647902006775</v>
      </c>
      <c r="K287" s="21">
        <f>'id91041'!K291</f>
        <v>2.5121691143894553</v>
      </c>
      <c r="L287" s="21">
        <f>'id91041'!L291</f>
        <v>2.7579392879723952</v>
      </c>
      <c r="M287" s="21">
        <f>'id91041'!M291</f>
        <v>65229</v>
      </c>
      <c r="N287" s="21">
        <f t="shared" si="4"/>
        <v>65229</v>
      </c>
      <c r="O287" s="21">
        <f>'id91041'!O291</f>
        <v>0</v>
      </c>
      <c r="P287" s="21">
        <f>'id91041'!P291</f>
        <v>-1</v>
      </c>
      <c r="Q287" s="21">
        <f>'id91041'!Q291</f>
        <v>-1</v>
      </c>
    </row>
    <row r="288" spans="1:17" x14ac:dyDescent="0.25">
      <c r="A288" s="21">
        <f>'id91041'!A292</f>
        <v>91041</v>
      </c>
      <c r="B288" s="21">
        <v>2014</v>
      </c>
      <c r="C288" s="21">
        <v>1</v>
      </c>
      <c r="D288" s="21">
        <v>2</v>
      </c>
      <c r="E288" s="21">
        <v>-1</v>
      </c>
      <c r="F288" s="21">
        <v>219</v>
      </c>
      <c r="G288" s="21">
        <v>4</v>
      </c>
      <c r="H288" s="21" t="str">
        <f>'id91041'!H292</f>
        <v>E10000027</v>
      </c>
      <c r="I288" s="21">
        <f>'id91041'!I292</f>
        <v>3958</v>
      </c>
      <c r="J288" s="21">
        <f>'id91041'!J292</f>
        <v>2.274215975821372</v>
      </c>
      <c r="K288" s="21">
        <f>'id91041'!K292</f>
        <v>2.2052221771642806</v>
      </c>
      <c r="L288" s="21">
        <f>'id91041'!L292</f>
        <v>2.345316585489857</v>
      </c>
      <c r="M288" s="21">
        <f>'id91041'!M292</f>
        <v>174038</v>
      </c>
      <c r="N288" s="21">
        <f t="shared" si="4"/>
        <v>174038</v>
      </c>
      <c r="O288" s="21">
        <f>'id91041'!O292</f>
        <v>0</v>
      </c>
      <c r="P288" s="21">
        <f>'id91041'!P292</f>
        <v>-1</v>
      </c>
      <c r="Q288" s="21">
        <f>'id91041'!Q292</f>
        <v>-1</v>
      </c>
    </row>
    <row r="289" spans="1:17" x14ac:dyDescent="0.25">
      <c r="A289" s="21">
        <f>'id91041'!A293</f>
        <v>91041</v>
      </c>
      <c r="B289" s="21">
        <v>2014</v>
      </c>
      <c r="C289" s="21">
        <v>1</v>
      </c>
      <c r="D289" s="21">
        <v>2</v>
      </c>
      <c r="E289" s="21">
        <v>-1</v>
      </c>
      <c r="F289" s="21">
        <v>219</v>
      </c>
      <c r="G289" s="21">
        <v>4</v>
      </c>
      <c r="H289" s="21" t="str">
        <f>'id91041'!H293</f>
        <v>E06000025</v>
      </c>
      <c r="I289" s="21">
        <f>'id91041'!I293</f>
        <v>1814</v>
      </c>
      <c r="J289" s="21">
        <f>'id91041'!J293</f>
        <v>2.232725303399552</v>
      </c>
      <c r="K289" s="21">
        <f>'id91041'!K293</f>
        <v>2.1333685568981036</v>
      </c>
      <c r="L289" s="21">
        <f>'id91041'!L293</f>
        <v>2.336598883790868</v>
      </c>
      <c r="M289" s="21">
        <f>'id91041'!M293</f>
        <v>81246</v>
      </c>
      <c r="N289" s="21">
        <f t="shared" si="4"/>
        <v>81246</v>
      </c>
      <c r="O289" s="21">
        <f>'id91041'!O293</f>
        <v>404</v>
      </c>
      <c r="P289" s="21">
        <f>'id91041'!P293</f>
        <v>-1</v>
      </c>
      <c r="Q289" s="21">
        <f>'id91041'!Q293</f>
        <v>-1</v>
      </c>
    </row>
    <row r="290" spans="1:17" x14ac:dyDescent="0.25">
      <c r="A290" s="21">
        <f>'id91041'!A294</f>
        <v>91041</v>
      </c>
      <c r="B290" s="21">
        <v>2014</v>
      </c>
      <c r="C290" s="21">
        <v>1</v>
      </c>
      <c r="D290" s="21">
        <v>2</v>
      </c>
      <c r="E290" s="21">
        <v>-1</v>
      </c>
      <c r="F290" s="21">
        <v>219</v>
      </c>
      <c r="G290" s="21">
        <v>4</v>
      </c>
      <c r="H290" s="21" t="str">
        <f>'id91041'!H294</f>
        <v>E08000023</v>
      </c>
      <c r="I290" s="21">
        <f>'id91041'!I294</f>
        <v>440</v>
      </c>
      <c r="J290" s="21">
        <f>'id91041'!J294</f>
        <v>0.94463170098112881</v>
      </c>
      <c r="K290" s="21">
        <f>'id91041'!K294</f>
        <v>0.8607413193469573</v>
      </c>
      <c r="L290" s="21">
        <f>'id91041'!L294</f>
        <v>1.03661279461797</v>
      </c>
      <c r="M290" s="21">
        <f>'id91041'!M294</f>
        <v>46579</v>
      </c>
      <c r="N290" s="21">
        <f t="shared" si="4"/>
        <v>46579</v>
      </c>
      <c r="O290" s="21">
        <f>'id91041'!O294</f>
        <v>0</v>
      </c>
      <c r="P290" s="21">
        <f>'id91041'!P294</f>
        <v>-1</v>
      </c>
      <c r="Q290" s="21">
        <f>'id91041'!Q294</f>
        <v>-1</v>
      </c>
    </row>
    <row r="291" spans="1:17" x14ac:dyDescent="0.25">
      <c r="A291" s="21">
        <f>'id91041'!A295</f>
        <v>91041</v>
      </c>
      <c r="B291" s="21">
        <v>2014</v>
      </c>
      <c r="C291" s="21">
        <v>1</v>
      </c>
      <c r="D291" s="21">
        <v>2</v>
      </c>
      <c r="E291" s="21">
        <v>-1</v>
      </c>
      <c r="F291" s="21">
        <v>219</v>
      </c>
      <c r="G291" s="21">
        <v>4</v>
      </c>
      <c r="H291" s="21" t="str">
        <f>'id91041'!H295</f>
        <v>E06000045</v>
      </c>
      <c r="I291" s="21">
        <f>'id91041'!I295</f>
        <v>907</v>
      </c>
      <c r="J291" s="21">
        <f>'id91041'!J295</f>
        <v>1.614625983551109</v>
      </c>
      <c r="K291" s="21">
        <f>'id91041'!K295</f>
        <v>1.5136583113255393</v>
      </c>
      <c r="L291" s="21">
        <f>'id91041'!L295</f>
        <v>1.7222108705710319</v>
      </c>
      <c r="M291" s="21">
        <f>'id91041'!M295</f>
        <v>56174</v>
      </c>
      <c r="N291" s="21">
        <f t="shared" si="4"/>
        <v>56174</v>
      </c>
      <c r="O291" s="21">
        <f>'id91041'!O295</f>
        <v>0</v>
      </c>
      <c r="P291" s="21">
        <f>'id91041'!P295</f>
        <v>-1</v>
      </c>
      <c r="Q291" s="21">
        <f>'id91041'!Q295</f>
        <v>-1</v>
      </c>
    </row>
    <row r="292" spans="1:17" x14ac:dyDescent="0.25">
      <c r="A292" s="21">
        <f>'id91041'!A296</f>
        <v>91041</v>
      </c>
      <c r="B292" s="21">
        <v>2014</v>
      </c>
      <c r="C292" s="21">
        <v>1</v>
      </c>
      <c r="D292" s="21">
        <v>2</v>
      </c>
      <c r="E292" s="21">
        <v>-1</v>
      </c>
      <c r="F292" s="21">
        <v>219</v>
      </c>
      <c r="G292" s="21">
        <v>4</v>
      </c>
      <c r="H292" s="21" t="str">
        <f>'id91041'!H296</f>
        <v>E06000033</v>
      </c>
      <c r="I292" s="21">
        <f>'id91041'!I296</f>
        <v>1505</v>
      </c>
      <c r="J292" s="21">
        <f>'id91041'!J296</f>
        <v>2.9331514324693044</v>
      </c>
      <c r="K292" s="21">
        <f>'id91041'!K296</f>
        <v>2.7906389344743809</v>
      </c>
      <c r="L292" s="21">
        <f>'id91041'!L296</f>
        <v>3.0827109710073577</v>
      </c>
      <c r="M292" s="21">
        <f>'id91041'!M296</f>
        <v>51310</v>
      </c>
      <c r="N292" s="21">
        <f t="shared" si="4"/>
        <v>51310</v>
      </c>
      <c r="O292" s="21">
        <f>'id91041'!O296</f>
        <v>404</v>
      </c>
      <c r="P292" s="21">
        <f>'id91041'!P296</f>
        <v>-1</v>
      </c>
      <c r="Q292" s="21">
        <f>'id91041'!Q296</f>
        <v>-1</v>
      </c>
    </row>
    <row r="293" spans="1:17" x14ac:dyDescent="0.25">
      <c r="A293" s="21">
        <f>'id91041'!A297</f>
        <v>91041</v>
      </c>
      <c r="B293" s="21">
        <v>2014</v>
      </c>
      <c r="C293" s="21">
        <v>1</v>
      </c>
      <c r="D293" s="21">
        <v>2</v>
      </c>
      <c r="E293" s="21">
        <v>-1</v>
      </c>
      <c r="F293" s="21">
        <v>219</v>
      </c>
      <c r="G293" s="21">
        <v>4</v>
      </c>
      <c r="H293" s="21" t="str">
        <f>'id91041'!H297</f>
        <v>E09000028</v>
      </c>
      <c r="I293" s="21">
        <f>'id91041'!I297</f>
        <v>2177</v>
      </c>
      <c r="J293" s="21">
        <f>'id91041'!J297</f>
        <v>3.3225988614337392</v>
      </c>
      <c r="K293" s="21">
        <f>'id91041'!K297</f>
        <v>3.1880788854589062</v>
      </c>
      <c r="L293" s="21">
        <f>'id91041'!L297</f>
        <v>3.4625918552851132</v>
      </c>
      <c r="M293" s="21">
        <f>'id91041'!M297</f>
        <v>65521</v>
      </c>
      <c r="N293" s="21">
        <f t="shared" si="4"/>
        <v>65521</v>
      </c>
      <c r="O293" s="21">
        <f>'id91041'!O297</f>
        <v>0</v>
      </c>
      <c r="P293" s="21">
        <f>'id91041'!P297</f>
        <v>-1</v>
      </c>
      <c r="Q293" s="21">
        <f>'id91041'!Q297</f>
        <v>-1</v>
      </c>
    </row>
    <row r="294" spans="1:17" x14ac:dyDescent="0.25">
      <c r="A294" s="21">
        <f>'id91041'!A298</f>
        <v>91041</v>
      </c>
      <c r="B294" s="21">
        <v>2014</v>
      </c>
      <c r="C294" s="21">
        <v>1</v>
      </c>
      <c r="D294" s="21">
        <v>2</v>
      </c>
      <c r="E294" s="21">
        <v>-1</v>
      </c>
      <c r="F294" s="21">
        <v>219</v>
      </c>
      <c r="G294" s="21">
        <v>4</v>
      </c>
      <c r="H294" s="21" t="str">
        <f>'id91041'!H298</f>
        <v>E08000013</v>
      </c>
      <c r="I294" s="21">
        <f>'id91041'!I298</f>
        <v>1028</v>
      </c>
      <c r="J294" s="21">
        <f>'id91041'!J298</f>
        <v>1.8501520796213307</v>
      </c>
      <c r="K294" s="21">
        <f>'id91041'!K298</f>
        <v>1.7413873087412071</v>
      </c>
      <c r="L294" s="21">
        <f>'id91041'!L298</f>
        <v>1.9655742617615812</v>
      </c>
      <c r="M294" s="21">
        <f>'id91041'!M298</f>
        <v>55563</v>
      </c>
      <c r="N294" s="21">
        <f t="shared" si="4"/>
        <v>55563</v>
      </c>
      <c r="O294" s="21">
        <f>'id91041'!O298</f>
        <v>0</v>
      </c>
      <c r="P294" s="21">
        <f>'id91041'!P298</f>
        <v>-1</v>
      </c>
      <c r="Q294" s="21">
        <f>'id91041'!Q298</f>
        <v>-1</v>
      </c>
    </row>
    <row r="295" spans="1:17" x14ac:dyDescent="0.25">
      <c r="A295" s="21">
        <f>'id91041'!A299</f>
        <v>91041</v>
      </c>
      <c r="B295" s="21">
        <v>2014</v>
      </c>
      <c r="C295" s="21">
        <v>1</v>
      </c>
      <c r="D295" s="21">
        <v>2</v>
      </c>
      <c r="E295" s="21">
        <v>-1</v>
      </c>
      <c r="F295" s="21">
        <v>219</v>
      </c>
      <c r="G295" s="21">
        <v>4</v>
      </c>
      <c r="H295" s="21" t="str">
        <f>'id91041'!H299</f>
        <v>E10000028</v>
      </c>
      <c r="I295" s="21">
        <f>'id91041'!I299</f>
        <v>7112</v>
      </c>
      <c r="J295" s="21">
        <f>'id91041'!J299</f>
        <v>2.5838892037610264</v>
      </c>
      <c r="K295" s="21">
        <f>'id91041'!K299</f>
        <v>2.5252767829495348</v>
      </c>
      <c r="L295" s="21">
        <f>'id91041'!L299</f>
        <v>2.6438251374916089</v>
      </c>
      <c r="M295" s="21">
        <f>'id91041'!M299</f>
        <v>275244</v>
      </c>
      <c r="N295" s="21">
        <f t="shared" si="4"/>
        <v>275244</v>
      </c>
      <c r="O295" s="21">
        <f>'id91041'!O299</f>
        <v>0</v>
      </c>
      <c r="P295" s="21">
        <f>'id91041'!P299</f>
        <v>-1</v>
      </c>
      <c r="Q295" s="21">
        <f>'id91041'!Q299</f>
        <v>-1</v>
      </c>
    </row>
    <row r="296" spans="1:17" x14ac:dyDescent="0.25">
      <c r="A296" s="21">
        <f>'id91041'!A300</f>
        <v>91041</v>
      </c>
      <c r="B296" s="21">
        <v>2014</v>
      </c>
      <c r="C296" s="21">
        <v>1</v>
      </c>
      <c r="D296" s="21">
        <v>2</v>
      </c>
      <c r="E296" s="21">
        <v>-1</v>
      </c>
      <c r="F296" s="21">
        <v>219</v>
      </c>
      <c r="G296" s="21">
        <v>4</v>
      </c>
      <c r="H296" s="21" t="str">
        <f>'id91041'!H300</f>
        <v>E08000007</v>
      </c>
      <c r="I296" s="21">
        <f>'id91041'!I300</f>
        <v>3812</v>
      </c>
      <c r="J296" s="21">
        <f>'id91041'!J300</f>
        <v>4.1052812957697942</v>
      </c>
      <c r="K296" s="21">
        <f>'id91041'!K300</f>
        <v>3.9795504091731533</v>
      </c>
      <c r="L296" s="21">
        <f>'id91041'!L300</f>
        <v>4.2348093603331414</v>
      </c>
      <c r="M296" s="21">
        <f>'id91041'!M300</f>
        <v>92856</v>
      </c>
      <c r="N296" s="21">
        <f t="shared" si="4"/>
        <v>92856</v>
      </c>
      <c r="O296" s="21">
        <f>'id91041'!O300</f>
        <v>404</v>
      </c>
      <c r="P296" s="21">
        <f>'id91041'!P300</f>
        <v>-1</v>
      </c>
      <c r="Q296" s="21">
        <f>'id91041'!Q300</f>
        <v>-1</v>
      </c>
    </row>
    <row r="297" spans="1:17" x14ac:dyDescent="0.25">
      <c r="A297" s="21">
        <f>'id91041'!A301</f>
        <v>91041</v>
      </c>
      <c r="B297" s="21">
        <v>2014</v>
      </c>
      <c r="C297" s="21">
        <v>1</v>
      </c>
      <c r="D297" s="21">
        <v>2</v>
      </c>
      <c r="E297" s="21">
        <v>-1</v>
      </c>
      <c r="F297" s="21">
        <v>219</v>
      </c>
      <c r="G297" s="21">
        <v>4</v>
      </c>
      <c r="H297" s="21" t="str">
        <f>'id91041'!H301</f>
        <v>E06000004</v>
      </c>
      <c r="I297" s="21">
        <f>'id91041'!I301</f>
        <v>1569</v>
      </c>
      <c r="J297" s="21">
        <f>'id91041'!J301</f>
        <v>3.1336129418813661</v>
      </c>
      <c r="K297" s="21">
        <f>'id91041'!K301</f>
        <v>2.9845669266146535</v>
      </c>
      <c r="L297" s="21">
        <f>'id91041'!L301</f>
        <v>3.2898497494145964</v>
      </c>
      <c r="M297" s="21">
        <f>'id91041'!M301</f>
        <v>50070</v>
      </c>
      <c r="N297" s="21">
        <f t="shared" si="4"/>
        <v>50070</v>
      </c>
      <c r="O297" s="21">
        <f>'id91041'!O301</f>
        <v>0</v>
      </c>
      <c r="P297" s="21">
        <f>'id91041'!P301</f>
        <v>-1</v>
      </c>
      <c r="Q297" s="21">
        <f>'id91041'!Q301</f>
        <v>-1</v>
      </c>
    </row>
    <row r="298" spans="1:17" x14ac:dyDescent="0.25">
      <c r="A298" s="21">
        <f>'id91041'!A302</f>
        <v>91041</v>
      </c>
      <c r="B298" s="21">
        <v>2014</v>
      </c>
      <c r="C298" s="21">
        <v>1</v>
      </c>
      <c r="D298" s="21">
        <v>2</v>
      </c>
      <c r="E298" s="21">
        <v>-1</v>
      </c>
      <c r="F298" s="21">
        <v>219</v>
      </c>
      <c r="G298" s="21">
        <v>4</v>
      </c>
      <c r="H298" s="21" t="str">
        <f>'id91041'!H302</f>
        <v>E06000021</v>
      </c>
      <c r="I298" s="21">
        <f>'id91041'!I302</f>
        <v>2216</v>
      </c>
      <c r="J298" s="21">
        <f>'id91041'!J302</f>
        <v>3.1361449193320121</v>
      </c>
      <c r="K298" s="21">
        <f>'id91041'!K302</f>
        <v>3.0101598226144697</v>
      </c>
      <c r="L298" s="21">
        <f>'id91041'!L302</f>
        <v>3.2672252830419755</v>
      </c>
      <c r="M298" s="21">
        <f>'id91041'!M302</f>
        <v>70660</v>
      </c>
      <c r="N298" s="21">
        <f t="shared" si="4"/>
        <v>70660</v>
      </c>
      <c r="O298" s="21">
        <f>'id91041'!O302</f>
        <v>404</v>
      </c>
      <c r="P298" s="21">
        <f>'id91041'!P302</f>
        <v>-1</v>
      </c>
      <c r="Q298" s="21">
        <f>'id91041'!Q302</f>
        <v>-1</v>
      </c>
    </row>
    <row r="299" spans="1:17" x14ac:dyDescent="0.25">
      <c r="A299" s="21">
        <f>'id91041'!A303</f>
        <v>91041</v>
      </c>
      <c r="B299" s="21">
        <v>2014</v>
      </c>
      <c r="C299" s="21">
        <v>1</v>
      </c>
      <c r="D299" s="21">
        <v>2</v>
      </c>
      <c r="E299" s="21">
        <v>-1</v>
      </c>
      <c r="F299" s="21">
        <v>219</v>
      </c>
      <c r="G299" s="21">
        <v>4</v>
      </c>
      <c r="H299" s="21" t="str">
        <f>'id91041'!H303</f>
        <v>E10000029</v>
      </c>
      <c r="I299" s="21">
        <f>'id91041'!I303</f>
        <v>7640</v>
      </c>
      <c r="J299" s="21">
        <f>'id91041'!J303</f>
        <v>3.2628099455913628</v>
      </c>
      <c r="K299" s="21">
        <f>'id91041'!K303</f>
        <v>3.1916133985383581</v>
      </c>
      <c r="L299" s="21">
        <f>'id91041'!L303</f>
        <v>3.335539979542526</v>
      </c>
      <c r="M299" s="21">
        <f>'id91041'!M303</f>
        <v>234154</v>
      </c>
      <c r="N299" s="21">
        <f t="shared" si="4"/>
        <v>234154</v>
      </c>
      <c r="O299" s="21">
        <f>'id91041'!O303</f>
        <v>0</v>
      </c>
      <c r="P299" s="21">
        <f>'id91041'!P303</f>
        <v>-1</v>
      </c>
      <c r="Q299" s="21">
        <f>'id91041'!Q303</f>
        <v>-1</v>
      </c>
    </row>
    <row r="300" spans="1:17" x14ac:dyDescent="0.25">
      <c r="A300" s="21">
        <f>'id91041'!A304</f>
        <v>91041</v>
      </c>
      <c r="B300" s="21">
        <v>2014</v>
      </c>
      <c r="C300" s="21">
        <v>1</v>
      </c>
      <c r="D300" s="21">
        <v>2</v>
      </c>
      <c r="E300" s="21">
        <v>-1</v>
      </c>
      <c r="F300" s="21">
        <v>219</v>
      </c>
      <c r="G300" s="21">
        <v>4</v>
      </c>
      <c r="H300" s="21" t="str">
        <f>'id91041'!H304</f>
        <v>E08000024</v>
      </c>
      <c r="I300" s="21">
        <f>'id91041'!I304</f>
        <v>1234</v>
      </c>
      <c r="J300" s="21">
        <f>'id91041'!J304</f>
        <v>1.4432410937755842</v>
      </c>
      <c r="K300" s="21">
        <f>'id91041'!K304</f>
        <v>1.3654530469847717</v>
      </c>
      <c r="L300" s="21">
        <f>'id91041'!L304</f>
        <v>1.5253920890298529</v>
      </c>
      <c r="M300" s="21">
        <f>'id91041'!M304</f>
        <v>85502</v>
      </c>
      <c r="N300" s="21">
        <f t="shared" si="4"/>
        <v>85502</v>
      </c>
      <c r="O300" s="21">
        <f>'id91041'!O304</f>
        <v>404</v>
      </c>
      <c r="P300" s="21">
        <f>'id91041'!P304</f>
        <v>-1</v>
      </c>
      <c r="Q300" s="21">
        <f>'id91041'!Q304</f>
        <v>-1</v>
      </c>
    </row>
    <row r="301" spans="1:17" x14ac:dyDescent="0.25">
      <c r="A301" s="21">
        <f>'id91041'!A305</f>
        <v>91041</v>
      </c>
      <c r="B301" s="21">
        <v>2014</v>
      </c>
      <c r="C301" s="21">
        <v>1</v>
      </c>
      <c r="D301" s="21">
        <v>2</v>
      </c>
      <c r="E301" s="21">
        <v>-1</v>
      </c>
      <c r="F301" s="21">
        <v>219</v>
      </c>
      <c r="G301" s="21">
        <v>4</v>
      </c>
      <c r="H301" s="21" t="str">
        <f>'id91041'!H305</f>
        <v>E10000030</v>
      </c>
      <c r="I301" s="21">
        <f>'id91041'!I305</f>
        <v>3769</v>
      </c>
      <c r="J301" s="21">
        <f>'id91041'!J305</f>
        <v>1.0892402484242285</v>
      </c>
      <c r="K301" s="21">
        <f>'id91041'!K305</f>
        <v>1.0551947518630214</v>
      </c>
      <c r="L301" s="21">
        <f>'id91041'!L305</f>
        <v>1.1243717286892785</v>
      </c>
      <c r="M301" s="21">
        <f>'id91041'!M305</f>
        <v>346021</v>
      </c>
      <c r="N301" s="21">
        <f t="shared" si="4"/>
        <v>346021</v>
      </c>
      <c r="O301" s="21">
        <f>'id91041'!O305</f>
        <v>0</v>
      </c>
      <c r="P301" s="21">
        <f>'id91041'!P305</f>
        <v>-1</v>
      </c>
      <c r="Q301" s="21">
        <f>'id91041'!Q305</f>
        <v>-1</v>
      </c>
    </row>
    <row r="302" spans="1:17" x14ac:dyDescent="0.25">
      <c r="A302" s="21">
        <f>'id91041'!A306</f>
        <v>91041</v>
      </c>
      <c r="B302" s="21">
        <v>2014</v>
      </c>
      <c r="C302" s="21">
        <v>1</v>
      </c>
      <c r="D302" s="21">
        <v>2</v>
      </c>
      <c r="E302" s="21">
        <v>-1</v>
      </c>
      <c r="F302" s="21">
        <v>219</v>
      </c>
      <c r="G302" s="21">
        <v>4</v>
      </c>
      <c r="H302" s="21" t="str">
        <f>'id91041'!H306</f>
        <v>E09000029</v>
      </c>
      <c r="I302" s="21">
        <f>'id91041'!I306</f>
        <v>943</v>
      </c>
      <c r="J302" s="21">
        <f>'id91041'!J306</f>
        <v>1.7142026140226503</v>
      </c>
      <c r="K302" s="21">
        <f>'id91041'!K306</f>
        <v>1.6090580706463453</v>
      </c>
      <c r="L302" s="21">
        <f>'id91041'!L306</f>
        <v>1.8260903524119385</v>
      </c>
      <c r="M302" s="21">
        <f>'id91041'!M306</f>
        <v>55011</v>
      </c>
      <c r="N302" s="21">
        <f t="shared" si="4"/>
        <v>55011</v>
      </c>
      <c r="O302" s="21">
        <f>'id91041'!O306</f>
        <v>0</v>
      </c>
      <c r="P302" s="21">
        <f>'id91041'!P306</f>
        <v>-1</v>
      </c>
      <c r="Q302" s="21">
        <f>'id91041'!Q306</f>
        <v>-1</v>
      </c>
    </row>
    <row r="303" spans="1:17" x14ac:dyDescent="0.25">
      <c r="A303" s="21">
        <f>'id91041'!A307</f>
        <v>91041</v>
      </c>
      <c r="B303" s="21">
        <v>2014</v>
      </c>
      <c r="C303" s="21">
        <v>1</v>
      </c>
      <c r="D303" s="21">
        <v>2</v>
      </c>
      <c r="E303" s="21">
        <v>-1</v>
      </c>
      <c r="F303" s="21">
        <v>219</v>
      </c>
      <c r="G303" s="21">
        <v>4</v>
      </c>
      <c r="H303" s="21" t="str">
        <f>'id91041'!H307</f>
        <v>E06000030</v>
      </c>
      <c r="I303" s="21">
        <f>'id91041'!I307</f>
        <v>1189</v>
      </c>
      <c r="J303" s="21">
        <f>'id91041'!J307</f>
        <v>1.951451689671585</v>
      </c>
      <c r="K303" s="21">
        <f>'id91041'!K307</f>
        <v>1.8446088818921273</v>
      </c>
      <c r="L303" s="21">
        <f>'id91041'!L307</f>
        <v>2.0643528566317153</v>
      </c>
      <c r="M303" s="21">
        <f>'id91041'!M307</f>
        <v>60929</v>
      </c>
      <c r="N303" s="21">
        <f t="shared" si="4"/>
        <v>60929</v>
      </c>
      <c r="O303" s="21">
        <f>'id91041'!O307</f>
        <v>0</v>
      </c>
      <c r="P303" s="21">
        <f>'id91041'!P307</f>
        <v>-1</v>
      </c>
      <c r="Q303" s="21">
        <f>'id91041'!Q307</f>
        <v>-1</v>
      </c>
    </row>
    <row r="304" spans="1:17" x14ac:dyDescent="0.25">
      <c r="A304" s="21">
        <f>'id91041'!A308</f>
        <v>91041</v>
      </c>
      <c r="B304" s="21">
        <v>2014</v>
      </c>
      <c r="C304" s="21">
        <v>1</v>
      </c>
      <c r="D304" s="21">
        <v>2</v>
      </c>
      <c r="E304" s="21">
        <v>-1</v>
      </c>
      <c r="F304" s="21">
        <v>219</v>
      </c>
      <c r="G304" s="21">
        <v>4</v>
      </c>
      <c r="H304" s="21" t="str">
        <f>'id91041'!H308</f>
        <v>E08000008</v>
      </c>
      <c r="I304" s="21">
        <f>'id91041'!I308</f>
        <v>1571</v>
      </c>
      <c r="J304" s="21">
        <f>'id91041'!J308</f>
        <v>2.3557814866465727</v>
      </c>
      <c r="K304" s="21">
        <f>'id91041'!K308</f>
        <v>2.2433850636509511</v>
      </c>
      <c r="L304" s="21">
        <f>'id91041'!L308</f>
        <v>2.4736666184201823</v>
      </c>
      <c r="M304" s="21">
        <f>'id91041'!M308</f>
        <v>66687</v>
      </c>
      <c r="N304" s="21">
        <f t="shared" si="4"/>
        <v>66687</v>
      </c>
      <c r="O304" s="21">
        <f>'id91041'!O308</f>
        <v>0</v>
      </c>
      <c r="P304" s="21">
        <f>'id91041'!P308</f>
        <v>-1</v>
      </c>
      <c r="Q304" s="21">
        <f>'id91041'!Q308</f>
        <v>-1</v>
      </c>
    </row>
    <row r="305" spans="1:17" x14ac:dyDescent="0.25">
      <c r="A305" s="21">
        <f>'id91041'!A309</f>
        <v>91041</v>
      </c>
      <c r="B305" s="21">
        <v>2014</v>
      </c>
      <c r="C305" s="21">
        <v>1</v>
      </c>
      <c r="D305" s="21">
        <v>2</v>
      </c>
      <c r="E305" s="21">
        <v>-1</v>
      </c>
      <c r="F305" s="21">
        <v>219</v>
      </c>
      <c r="G305" s="21">
        <v>4</v>
      </c>
      <c r="H305" s="21" t="str">
        <f>'id91041'!H309</f>
        <v>E06000020</v>
      </c>
      <c r="I305" s="21">
        <f>'id91041'!I309</f>
        <v>1095</v>
      </c>
      <c r="J305" s="21">
        <f>'id91041'!J309</f>
        <v>2.2064601930400789</v>
      </c>
      <c r="K305" s="21">
        <f>'id91041'!K309</f>
        <v>2.0808729213511312</v>
      </c>
      <c r="L305" s="21">
        <f>'id91041'!L309</f>
        <v>2.3394459657282889</v>
      </c>
      <c r="M305" s="21">
        <f>'id91041'!M309</f>
        <v>49627</v>
      </c>
      <c r="N305" s="21">
        <f t="shared" si="4"/>
        <v>49627</v>
      </c>
      <c r="O305" s="21">
        <f>'id91041'!O309</f>
        <v>0</v>
      </c>
      <c r="P305" s="21">
        <f>'id91041'!P309</f>
        <v>-1</v>
      </c>
      <c r="Q305" s="21">
        <f>'id91041'!Q309</f>
        <v>-1</v>
      </c>
    </row>
    <row r="306" spans="1:17" x14ac:dyDescent="0.25">
      <c r="A306" s="21">
        <f>'id91041'!A310</f>
        <v>91041</v>
      </c>
      <c r="B306" s="21">
        <v>2014</v>
      </c>
      <c r="C306" s="21">
        <v>1</v>
      </c>
      <c r="D306" s="21">
        <v>2</v>
      </c>
      <c r="E306" s="21">
        <v>-1</v>
      </c>
      <c r="F306" s="21">
        <v>219</v>
      </c>
      <c r="G306" s="21">
        <v>4</v>
      </c>
      <c r="H306" s="21" t="str">
        <f>'id91041'!H310</f>
        <v>E06000034</v>
      </c>
      <c r="I306" s="21">
        <f>'id91041'!I310</f>
        <v>1153</v>
      </c>
      <c r="J306" s="21">
        <f>'id91041'!J310</f>
        <v>2.6262442202127416</v>
      </c>
      <c r="K306" s="21">
        <f>'id91041'!K310</f>
        <v>2.4807526293089364</v>
      </c>
      <c r="L306" s="21">
        <f>'id91041'!L310</f>
        <v>2.7800253772052561</v>
      </c>
      <c r="M306" s="21">
        <f>'id91041'!M310</f>
        <v>43903</v>
      </c>
      <c r="N306" s="21">
        <f t="shared" si="4"/>
        <v>43903</v>
      </c>
      <c r="O306" s="21">
        <f>'id91041'!O310</f>
        <v>0</v>
      </c>
      <c r="P306" s="21">
        <f>'id91041'!P310</f>
        <v>-1</v>
      </c>
      <c r="Q306" s="21">
        <f>'id91041'!Q310</f>
        <v>-1</v>
      </c>
    </row>
    <row r="307" spans="1:17" x14ac:dyDescent="0.25">
      <c r="A307" s="21">
        <f>'id91041'!A311</f>
        <v>91041</v>
      </c>
      <c r="B307" s="21">
        <v>2014</v>
      </c>
      <c r="C307" s="21">
        <v>1</v>
      </c>
      <c r="D307" s="21">
        <v>2</v>
      </c>
      <c r="E307" s="21">
        <v>-1</v>
      </c>
      <c r="F307" s="21">
        <v>219</v>
      </c>
      <c r="G307" s="21">
        <v>4</v>
      </c>
      <c r="H307" s="21" t="str">
        <f>'id91041'!H311</f>
        <v>E06000027</v>
      </c>
      <c r="I307" s="21">
        <f>'id91041'!I311</f>
        <v>908</v>
      </c>
      <c r="J307" s="21">
        <f>'id91041'!J311</f>
        <v>2.0979667282809613</v>
      </c>
      <c r="K307" s="21">
        <f>'id91041'!K311</f>
        <v>1.9671366580184753</v>
      </c>
      <c r="L307" s="21">
        <f>'id91041'!L311</f>
        <v>2.2372994490494511</v>
      </c>
      <c r="M307" s="21">
        <f>'id91041'!M311</f>
        <v>43280</v>
      </c>
      <c r="N307" s="21">
        <f t="shared" si="4"/>
        <v>43280</v>
      </c>
      <c r="O307" s="21">
        <f>'id91041'!O311</f>
        <v>0</v>
      </c>
      <c r="P307" s="21">
        <f>'id91041'!P311</f>
        <v>-1</v>
      </c>
      <c r="Q307" s="21">
        <f>'id91041'!Q311</f>
        <v>-1</v>
      </c>
    </row>
    <row r="308" spans="1:17" x14ac:dyDescent="0.25">
      <c r="A308" s="21">
        <f>'id91041'!A312</f>
        <v>91041</v>
      </c>
      <c r="B308" s="21">
        <v>2014</v>
      </c>
      <c r="C308" s="21">
        <v>1</v>
      </c>
      <c r="D308" s="21">
        <v>2</v>
      </c>
      <c r="E308" s="21">
        <v>-1</v>
      </c>
      <c r="F308" s="21">
        <v>219</v>
      </c>
      <c r="G308" s="21">
        <v>4</v>
      </c>
      <c r="H308" s="21" t="str">
        <f>'id91041'!H312</f>
        <v>E09000030</v>
      </c>
      <c r="I308" s="21">
        <f>'id91041'!I312</f>
        <v>1708</v>
      </c>
      <c r="J308" s="21">
        <f>'id91041'!J312</f>
        <v>4.1112047177759052</v>
      </c>
      <c r="K308" s="21">
        <f>'id91041'!K312</f>
        <v>3.9244865870566108</v>
      </c>
      <c r="L308" s="21">
        <f>'id91041'!L312</f>
        <v>4.3064082796754004</v>
      </c>
      <c r="M308" s="21">
        <f>'id91041'!M312</f>
        <v>41545</v>
      </c>
      <c r="N308" s="21">
        <f t="shared" si="4"/>
        <v>41545</v>
      </c>
      <c r="O308" s="21">
        <f>'id91041'!O312</f>
        <v>0</v>
      </c>
      <c r="P308" s="21">
        <f>'id91041'!P312</f>
        <v>-1</v>
      </c>
      <c r="Q308" s="21">
        <f>'id91041'!Q312</f>
        <v>-1</v>
      </c>
    </row>
    <row r="309" spans="1:17" x14ac:dyDescent="0.25">
      <c r="A309" s="21">
        <f>'id91041'!A313</f>
        <v>91041</v>
      </c>
      <c r="B309" s="21">
        <v>2014</v>
      </c>
      <c r="C309" s="21">
        <v>1</v>
      </c>
      <c r="D309" s="21">
        <v>2</v>
      </c>
      <c r="E309" s="21">
        <v>-1</v>
      </c>
      <c r="F309" s="21">
        <v>219</v>
      </c>
      <c r="G309" s="21">
        <v>4</v>
      </c>
      <c r="H309" s="21" t="str">
        <f>'id91041'!H313</f>
        <v>E08000009</v>
      </c>
      <c r="I309" s="21">
        <f>'id91041'!I313</f>
        <v>1222</v>
      </c>
      <c r="J309" s="21">
        <f>'id91041'!J313</f>
        <v>1.8051821431736934</v>
      </c>
      <c r="K309" s="21">
        <f>'id91041'!K313</f>
        <v>1.7075878272758385</v>
      </c>
      <c r="L309" s="21">
        <f>'id91041'!L313</f>
        <v>1.9082460103653061</v>
      </c>
      <c r="M309" s="21">
        <f>'id91041'!M313</f>
        <v>67694</v>
      </c>
      <c r="N309" s="21">
        <f t="shared" si="4"/>
        <v>67694</v>
      </c>
      <c r="O309" s="21">
        <f>'id91041'!O313</f>
        <v>0</v>
      </c>
      <c r="P309" s="21">
        <f>'id91041'!P313</f>
        <v>-1</v>
      </c>
      <c r="Q309" s="21">
        <f>'id91041'!Q313</f>
        <v>-1</v>
      </c>
    </row>
    <row r="310" spans="1:17" x14ac:dyDescent="0.25">
      <c r="A310" s="21">
        <f>'id91041'!A314</f>
        <v>91041</v>
      </c>
      <c r="B310" s="21">
        <v>2014</v>
      </c>
      <c r="C310" s="21">
        <v>1</v>
      </c>
      <c r="D310" s="21">
        <v>2</v>
      </c>
      <c r="E310" s="21">
        <v>-1</v>
      </c>
      <c r="F310" s="21">
        <v>219</v>
      </c>
      <c r="G310" s="21">
        <v>4</v>
      </c>
      <c r="H310" s="21" t="str">
        <f>'id91041'!H314</f>
        <v>E08000036</v>
      </c>
      <c r="I310" s="21">
        <f>'id91041'!I314</f>
        <v>961</v>
      </c>
      <c r="J310" s="21">
        <f>'id91041'!J314</f>
        <v>0.93687545698269559</v>
      </c>
      <c r="K310" s="21">
        <f>'id91041'!K314</f>
        <v>0.87972980145533775</v>
      </c>
      <c r="L310" s="21">
        <f>'id91041'!L314</f>
        <v>0.99769582690273328</v>
      </c>
      <c r="M310" s="21">
        <f>'id91041'!M314</f>
        <v>102575</v>
      </c>
      <c r="N310" s="21">
        <f t="shared" si="4"/>
        <v>102575</v>
      </c>
      <c r="O310" s="21">
        <f>'id91041'!O314</f>
        <v>0</v>
      </c>
      <c r="P310" s="21">
        <f>'id91041'!P314</f>
        <v>-1</v>
      </c>
      <c r="Q310" s="21">
        <f>'id91041'!Q314</f>
        <v>-1</v>
      </c>
    </row>
    <row r="311" spans="1:17" x14ac:dyDescent="0.25">
      <c r="A311" s="21">
        <f>'id91041'!A315</f>
        <v>91041</v>
      </c>
      <c r="B311" s="21">
        <v>2014</v>
      </c>
      <c r="C311" s="21">
        <v>1</v>
      </c>
      <c r="D311" s="21">
        <v>2</v>
      </c>
      <c r="E311" s="21">
        <v>-1</v>
      </c>
      <c r="F311" s="21">
        <v>219</v>
      </c>
      <c r="G311" s="21">
        <v>4</v>
      </c>
      <c r="H311" s="21" t="str">
        <f>'id91041'!H315</f>
        <v>E08000030</v>
      </c>
      <c r="I311" s="21">
        <f>'id91041'!I315</f>
        <v>1714</v>
      </c>
      <c r="J311" s="21">
        <f>'id91041'!J315</f>
        <v>2.6941636932362973</v>
      </c>
      <c r="K311" s="21">
        <f>'id91041'!K315</f>
        <v>2.5711752669054082</v>
      </c>
      <c r="L311" s="21">
        <f>'id91041'!L315</f>
        <v>2.8228646409819542</v>
      </c>
      <c r="M311" s="21">
        <f>'id91041'!M315</f>
        <v>63619</v>
      </c>
      <c r="N311" s="21">
        <f t="shared" si="4"/>
        <v>63619</v>
      </c>
      <c r="O311" s="21">
        <f>'id91041'!O315</f>
        <v>0</v>
      </c>
      <c r="P311" s="21">
        <f>'id91041'!P315</f>
        <v>-1</v>
      </c>
      <c r="Q311" s="21">
        <f>'id91041'!Q315</f>
        <v>-1</v>
      </c>
    </row>
    <row r="312" spans="1:17" x14ac:dyDescent="0.25">
      <c r="A312" s="21">
        <f>'id91041'!A316</f>
        <v>91041</v>
      </c>
      <c r="B312" s="21">
        <v>2014</v>
      </c>
      <c r="C312" s="21">
        <v>1</v>
      </c>
      <c r="D312" s="21">
        <v>2</v>
      </c>
      <c r="E312" s="21">
        <v>-1</v>
      </c>
      <c r="F312" s="21">
        <v>219</v>
      </c>
      <c r="G312" s="21">
        <v>4</v>
      </c>
      <c r="H312" s="21" t="str">
        <f>'id91041'!H316</f>
        <v>E09000031</v>
      </c>
      <c r="I312" s="21">
        <f>'id91041'!I316</f>
        <v>1457</v>
      </c>
      <c r="J312" s="21">
        <f>'id91041'!J316</f>
        <v>2.3395099393044094</v>
      </c>
      <c r="K312" s="21">
        <f>'id91041'!K316</f>
        <v>2.2237026456857789</v>
      </c>
      <c r="L312" s="21">
        <f>'id91041'!L316</f>
        <v>2.4611965006406877</v>
      </c>
      <c r="M312" s="21">
        <f>'id91041'!M316</f>
        <v>62278</v>
      </c>
      <c r="N312" s="21">
        <f t="shared" si="4"/>
        <v>62278</v>
      </c>
      <c r="O312" s="21">
        <f>'id91041'!O316</f>
        <v>404</v>
      </c>
      <c r="P312" s="21">
        <f>'id91041'!P316</f>
        <v>-1</v>
      </c>
      <c r="Q312" s="21">
        <f>'id91041'!Q316</f>
        <v>-1</v>
      </c>
    </row>
    <row r="313" spans="1:17" x14ac:dyDescent="0.25">
      <c r="A313" s="21">
        <f>'id91041'!A317</f>
        <v>91041</v>
      </c>
      <c r="B313" s="21">
        <v>2014</v>
      </c>
      <c r="C313" s="21">
        <v>1</v>
      </c>
      <c r="D313" s="21">
        <v>2</v>
      </c>
      <c r="E313" s="21">
        <v>-1</v>
      </c>
      <c r="F313" s="21">
        <v>219</v>
      </c>
      <c r="G313" s="21">
        <v>4</v>
      </c>
      <c r="H313" s="21" t="str">
        <f>'id91041'!H317</f>
        <v>E09000032</v>
      </c>
      <c r="I313" s="21">
        <f>'id91041'!I317</f>
        <v>2655</v>
      </c>
      <c r="J313" s="21">
        <f>'id91041'!J317</f>
        <v>4.0892708622123655</v>
      </c>
      <c r="K313" s="21">
        <f>'id91041'!K317</f>
        <v>3.9396339216639644</v>
      </c>
      <c r="L313" s="21">
        <f>'id91041'!L317</f>
        <v>4.2443402563583215</v>
      </c>
      <c r="M313" s="21">
        <f>'id91041'!M317</f>
        <v>64926</v>
      </c>
      <c r="N313" s="21">
        <f t="shared" si="4"/>
        <v>64926</v>
      </c>
      <c r="O313" s="21">
        <f>'id91041'!O317</f>
        <v>0</v>
      </c>
      <c r="P313" s="21">
        <f>'id91041'!P317</f>
        <v>-1</v>
      </c>
      <c r="Q313" s="21">
        <f>'id91041'!Q317</f>
        <v>-1</v>
      </c>
    </row>
    <row r="314" spans="1:17" x14ac:dyDescent="0.25">
      <c r="A314" s="21">
        <f>'id91041'!A318</f>
        <v>91041</v>
      </c>
      <c r="B314" s="21">
        <v>2014</v>
      </c>
      <c r="C314" s="21">
        <v>1</v>
      </c>
      <c r="D314" s="21">
        <v>2</v>
      </c>
      <c r="E314" s="21">
        <v>-1</v>
      </c>
      <c r="F314" s="21">
        <v>219</v>
      </c>
      <c r="G314" s="21">
        <v>4</v>
      </c>
      <c r="H314" s="21" t="str">
        <f>'id91041'!H318</f>
        <v>E06000007</v>
      </c>
      <c r="I314" s="21">
        <f>'id91041'!I318</f>
        <v>1178</v>
      </c>
      <c r="J314" s="21">
        <f>'id91041'!J318</f>
        <v>1.8693961755137667</v>
      </c>
      <c r="K314" s="21">
        <f>'id91041'!K318</f>
        <v>1.7665429455450294</v>
      </c>
      <c r="L314" s="21">
        <f>'id91041'!L318</f>
        <v>1.9781172294007752</v>
      </c>
      <c r="M314" s="21">
        <f>'id91041'!M318</f>
        <v>63015</v>
      </c>
      <c r="N314" s="21">
        <f t="shared" si="4"/>
        <v>63015</v>
      </c>
      <c r="O314" s="21">
        <f>'id91041'!O318</f>
        <v>0</v>
      </c>
      <c r="P314" s="21">
        <f>'id91041'!P318</f>
        <v>-1</v>
      </c>
      <c r="Q314" s="21">
        <f>'id91041'!Q318</f>
        <v>-1</v>
      </c>
    </row>
    <row r="315" spans="1:17" x14ac:dyDescent="0.25">
      <c r="A315" s="21">
        <f>'id91041'!A319</f>
        <v>91041</v>
      </c>
      <c r="B315" s="21">
        <v>2014</v>
      </c>
      <c r="C315" s="21">
        <v>1</v>
      </c>
      <c r="D315" s="21">
        <v>2</v>
      </c>
      <c r="E315" s="21">
        <v>-1</v>
      </c>
      <c r="F315" s="21">
        <v>219</v>
      </c>
      <c r="G315" s="21">
        <v>4</v>
      </c>
      <c r="H315" s="21" t="str">
        <f>'id91041'!H319</f>
        <v>E10000031</v>
      </c>
      <c r="I315" s="21">
        <f>'id91041'!I319</f>
        <v>4303</v>
      </c>
      <c r="J315" s="21">
        <f>'id91041'!J319</f>
        <v>2.5033888543054448</v>
      </c>
      <c r="K315" s="21">
        <f>'id91041'!K319</f>
        <v>2.4305875674589239</v>
      </c>
      <c r="L315" s="21">
        <f>'id91041'!L319</f>
        <v>2.5783130730579389</v>
      </c>
      <c r="M315" s="21">
        <f>'id91041'!M319</f>
        <v>171887</v>
      </c>
      <c r="N315" s="21">
        <f t="shared" si="4"/>
        <v>171887</v>
      </c>
      <c r="O315" s="21">
        <f>'id91041'!O319</f>
        <v>0</v>
      </c>
      <c r="P315" s="21">
        <f>'id91041'!P319</f>
        <v>-1</v>
      </c>
      <c r="Q315" s="21">
        <f>'id91041'!Q319</f>
        <v>-1</v>
      </c>
    </row>
    <row r="316" spans="1:17" x14ac:dyDescent="0.25">
      <c r="A316" s="21">
        <f>'id91041'!A320</f>
        <v>91041</v>
      </c>
      <c r="B316" s="21">
        <v>2014</v>
      </c>
      <c r="C316" s="21">
        <v>1</v>
      </c>
      <c r="D316" s="21">
        <v>2</v>
      </c>
      <c r="E316" s="21">
        <v>-1</v>
      </c>
      <c r="F316" s="21">
        <v>219</v>
      </c>
      <c r="G316" s="21">
        <v>4</v>
      </c>
      <c r="H316" s="21" t="str">
        <f>'id91041'!H320</f>
        <v>E06000037</v>
      </c>
      <c r="I316" s="21">
        <f>'id91041'!I320</f>
        <v>740</v>
      </c>
      <c r="J316" s="21">
        <f>'id91041'!J320</f>
        <v>1.5226964072595579</v>
      </c>
      <c r="K316" s="21">
        <f>'id91041'!K320</f>
        <v>1.4175935635538364</v>
      </c>
      <c r="L316" s="21">
        <f>'id91041'!L320</f>
        <v>1.6354624818182741</v>
      </c>
      <c r="M316" s="21">
        <f>'id91041'!M320</f>
        <v>48598</v>
      </c>
      <c r="N316" s="21">
        <f t="shared" si="4"/>
        <v>48598</v>
      </c>
      <c r="O316" s="21">
        <f>'id91041'!O320</f>
        <v>0</v>
      </c>
      <c r="P316" s="21">
        <f>'id91041'!P320</f>
        <v>-1</v>
      </c>
      <c r="Q316" s="21">
        <f>'id91041'!Q320</f>
        <v>-1</v>
      </c>
    </row>
    <row r="317" spans="1:17" x14ac:dyDescent="0.25">
      <c r="A317" s="21">
        <f>'id91041'!A321</f>
        <v>91041</v>
      </c>
      <c r="B317" s="21">
        <v>2014</v>
      </c>
      <c r="C317" s="21">
        <v>1</v>
      </c>
      <c r="D317" s="21">
        <v>2</v>
      </c>
      <c r="E317" s="21">
        <v>-1</v>
      </c>
      <c r="F317" s="21">
        <v>219</v>
      </c>
      <c r="G317" s="21">
        <v>4</v>
      </c>
      <c r="H317" s="21" t="str">
        <f>'id91041'!H321</f>
        <v>E10000032</v>
      </c>
      <c r="I317" s="21">
        <f>'id91041'!I321</f>
        <v>4980</v>
      </c>
      <c r="J317" s="21">
        <f>'id91041'!J321</f>
        <v>1.9498061939626481</v>
      </c>
      <c r="K317" s="21">
        <f>'id91041'!K321</f>
        <v>1.896901657645125</v>
      </c>
      <c r="L317" s="21">
        <f>'id91041'!L321</f>
        <v>2.0041560931452227</v>
      </c>
      <c r="M317" s="21">
        <f>'id91041'!M321</f>
        <v>255410</v>
      </c>
      <c r="N317" s="21">
        <f t="shared" si="4"/>
        <v>255410</v>
      </c>
      <c r="O317" s="21">
        <f>'id91041'!O321</f>
        <v>0</v>
      </c>
      <c r="P317" s="21">
        <f>'id91041'!P321</f>
        <v>-1</v>
      </c>
      <c r="Q317" s="21">
        <f>'id91041'!Q321</f>
        <v>-1</v>
      </c>
    </row>
    <row r="318" spans="1:17" x14ac:dyDescent="0.25">
      <c r="A318" s="21">
        <f>'id91041'!A322</f>
        <v>91041</v>
      </c>
      <c r="B318" s="21">
        <v>2014</v>
      </c>
      <c r="C318" s="21">
        <v>1</v>
      </c>
      <c r="D318" s="21">
        <v>2</v>
      </c>
      <c r="E318" s="21">
        <v>-1</v>
      </c>
      <c r="F318" s="21">
        <v>219</v>
      </c>
      <c r="G318" s="21">
        <v>4</v>
      </c>
      <c r="H318" s="21" t="str">
        <f>'id91041'!H322</f>
        <v>E09000033</v>
      </c>
      <c r="I318" s="21">
        <f>'id91041'!I322</f>
        <v>1125</v>
      </c>
      <c r="J318" s="21">
        <f>'id91041'!J322</f>
        <v>2.0812135787623713</v>
      </c>
      <c r="K318" s="21">
        <f>'id91041'!K322</f>
        <v>1.9642316478114197</v>
      </c>
      <c r="L318" s="21">
        <f>'id91041'!L322</f>
        <v>2.2050057942036063</v>
      </c>
      <c r="M318" s="21">
        <f>'id91041'!M322</f>
        <v>54055</v>
      </c>
      <c r="N318" s="21">
        <f t="shared" si="4"/>
        <v>54055</v>
      </c>
      <c r="O318" s="21">
        <f>'id91041'!O322</f>
        <v>0</v>
      </c>
      <c r="P318" s="21">
        <f>'id91041'!P322</f>
        <v>-1</v>
      </c>
      <c r="Q318" s="21">
        <f>'id91041'!Q322</f>
        <v>-1</v>
      </c>
    </row>
    <row r="319" spans="1:17" x14ac:dyDescent="0.25">
      <c r="A319" s="21">
        <f>'id91041'!A323</f>
        <v>91041</v>
      </c>
      <c r="B319" s="21">
        <v>2014</v>
      </c>
      <c r="C319" s="21">
        <v>1</v>
      </c>
      <c r="D319" s="21">
        <v>2</v>
      </c>
      <c r="E319" s="21">
        <v>-1</v>
      </c>
      <c r="F319" s="21">
        <v>219</v>
      </c>
      <c r="G319" s="21">
        <v>4</v>
      </c>
      <c r="H319" s="21" t="str">
        <f>'id91041'!H323</f>
        <v>E08000010</v>
      </c>
      <c r="I319" s="21">
        <f>'id91041'!I323</f>
        <v>2809</v>
      </c>
      <c r="J319" s="21">
        <f>'id91041'!J323</f>
        <v>2.8119806995415142</v>
      </c>
      <c r="K319" s="21">
        <f>'id91041'!K323</f>
        <v>2.7112653467601153</v>
      </c>
      <c r="L319" s="21">
        <f>'id91041'!L323</f>
        <v>2.9163251764426277</v>
      </c>
      <c r="M319" s="21">
        <f>'id91041'!M323</f>
        <v>99894</v>
      </c>
      <c r="N319" s="21">
        <f t="shared" ref="N319:N378" si="5">M319</f>
        <v>99894</v>
      </c>
      <c r="O319" s="21">
        <f>'id91041'!O323</f>
        <v>0</v>
      </c>
      <c r="P319" s="21">
        <f>'id91041'!P323</f>
        <v>-1</v>
      </c>
      <c r="Q319" s="21">
        <f>'id91041'!Q323</f>
        <v>-1</v>
      </c>
    </row>
    <row r="320" spans="1:17" x14ac:dyDescent="0.25">
      <c r="A320" s="21">
        <f>'id91041'!A324</f>
        <v>91041</v>
      </c>
      <c r="B320" s="21">
        <v>2014</v>
      </c>
      <c r="C320" s="21">
        <v>1</v>
      </c>
      <c r="D320" s="21">
        <v>2</v>
      </c>
      <c r="E320" s="21">
        <v>-1</v>
      </c>
      <c r="F320" s="21">
        <v>219</v>
      </c>
      <c r="G320" s="21">
        <v>4</v>
      </c>
      <c r="H320" s="21" t="str">
        <f>'id91041'!H324</f>
        <v>E06000054</v>
      </c>
      <c r="I320" s="21">
        <f>'id91041'!I324</f>
        <v>3684</v>
      </c>
      <c r="J320" s="21">
        <f>'id91041'!J324</f>
        <v>2.450527156018226</v>
      </c>
      <c r="K320" s="21">
        <f>'id91041'!K324</f>
        <v>2.3735780663527875</v>
      </c>
      <c r="L320" s="21">
        <f>'id91041'!L324</f>
        <v>2.5299062144143454</v>
      </c>
      <c r="M320" s="21">
        <f>'id91041'!M324</f>
        <v>150335</v>
      </c>
      <c r="N320" s="21">
        <f t="shared" si="5"/>
        <v>150335</v>
      </c>
      <c r="O320" s="21">
        <f>'id91041'!O324</f>
        <v>0</v>
      </c>
      <c r="P320" s="21">
        <f>'id91041'!P324</f>
        <v>-1</v>
      </c>
      <c r="Q320" s="21">
        <f>'id91041'!Q324</f>
        <v>-1</v>
      </c>
    </row>
    <row r="321" spans="1:17" x14ac:dyDescent="0.25">
      <c r="A321" s="21">
        <f>'id91041'!A325</f>
        <v>91041</v>
      </c>
      <c r="B321" s="21">
        <v>2014</v>
      </c>
      <c r="C321" s="21">
        <v>1</v>
      </c>
      <c r="D321" s="21">
        <v>2</v>
      </c>
      <c r="E321" s="21">
        <v>-1</v>
      </c>
      <c r="F321" s="21">
        <v>219</v>
      </c>
      <c r="G321" s="21">
        <v>4</v>
      </c>
      <c r="H321" s="21" t="str">
        <f>'id91041'!H325</f>
        <v>E06000040</v>
      </c>
      <c r="I321" s="21">
        <f>'id91041'!I325</f>
        <v>966</v>
      </c>
      <c r="J321" s="21">
        <f>'id91041'!J325</f>
        <v>2.210172283615897</v>
      </c>
      <c r="K321" s="21">
        <f>'id91041'!K325</f>
        <v>2.0764878680394752</v>
      </c>
      <c r="L321" s="21">
        <f>'id91041'!L325</f>
        <v>2.3522565674672635</v>
      </c>
      <c r="M321" s="21">
        <f>'id91041'!M325</f>
        <v>43707</v>
      </c>
      <c r="N321" s="21">
        <f t="shared" si="5"/>
        <v>43707</v>
      </c>
      <c r="O321" s="21">
        <f>'id91041'!O325</f>
        <v>0</v>
      </c>
      <c r="P321" s="21">
        <f>'id91041'!P325</f>
        <v>-1</v>
      </c>
      <c r="Q321" s="21">
        <f>'id91041'!Q325</f>
        <v>-1</v>
      </c>
    </row>
    <row r="322" spans="1:17" x14ac:dyDescent="0.25">
      <c r="A322" s="21">
        <f>'id91041'!A326</f>
        <v>91041</v>
      </c>
      <c r="B322" s="21">
        <v>2014</v>
      </c>
      <c r="C322" s="21">
        <v>1</v>
      </c>
      <c r="D322" s="21">
        <v>2</v>
      </c>
      <c r="E322" s="21">
        <v>-1</v>
      </c>
      <c r="F322" s="21">
        <v>219</v>
      </c>
      <c r="G322" s="21">
        <v>4</v>
      </c>
      <c r="H322" s="21" t="str">
        <f>'id91041'!H326</f>
        <v>E08000015</v>
      </c>
      <c r="I322" s="21">
        <f>'id91041'!I326</f>
        <v>1176</v>
      </c>
      <c r="J322" s="21">
        <f>'id91041'!J326</f>
        <v>1.1684285827835625</v>
      </c>
      <c r="K322" s="21">
        <f>'id91041'!K326</f>
        <v>1.1038786473355626</v>
      </c>
      <c r="L322" s="21">
        <f>'id91041'!L326</f>
        <v>1.2367059109554357</v>
      </c>
      <c r="M322" s="21">
        <f>'id91041'!M326</f>
        <v>100648</v>
      </c>
      <c r="N322" s="21">
        <f t="shared" si="5"/>
        <v>100648</v>
      </c>
      <c r="O322" s="21">
        <f>'id91041'!O326</f>
        <v>0</v>
      </c>
      <c r="P322" s="21">
        <f>'id91041'!P326</f>
        <v>-1</v>
      </c>
      <c r="Q322" s="21">
        <f>'id91041'!Q326</f>
        <v>-1</v>
      </c>
    </row>
    <row r="323" spans="1:17" x14ac:dyDescent="0.25">
      <c r="A323" s="21">
        <f>'id91041'!A327</f>
        <v>91041</v>
      </c>
      <c r="B323" s="21">
        <v>2014</v>
      </c>
      <c r="C323" s="21">
        <v>1</v>
      </c>
      <c r="D323" s="21">
        <v>2</v>
      </c>
      <c r="E323" s="21">
        <v>-1</v>
      </c>
      <c r="F323" s="21">
        <v>219</v>
      </c>
      <c r="G323" s="21">
        <v>4</v>
      </c>
      <c r="H323" s="21" t="str">
        <f>'id91041'!H327</f>
        <v>E06000041</v>
      </c>
      <c r="I323" s="21">
        <f>'id91041'!I327</f>
        <v>530</v>
      </c>
      <c r="J323" s="21">
        <f>'id91041'!J327</f>
        <v>1.0946794448116324</v>
      </c>
      <c r="K323" s="21">
        <f>'id91041'!K327</f>
        <v>1.0057974518342674</v>
      </c>
      <c r="L323" s="21">
        <f>'id91041'!L327</f>
        <v>1.1913213878163176</v>
      </c>
      <c r="M323" s="21">
        <f>'id91041'!M327</f>
        <v>48416</v>
      </c>
      <c r="N323" s="21">
        <f t="shared" si="5"/>
        <v>48416</v>
      </c>
      <c r="O323" s="21">
        <f>'id91041'!O327</f>
        <v>404</v>
      </c>
      <c r="P323" s="21">
        <f>'id91041'!P327</f>
        <v>-1</v>
      </c>
      <c r="Q323" s="21">
        <f>'id91041'!Q327</f>
        <v>-1</v>
      </c>
    </row>
    <row r="324" spans="1:17" x14ac:dyDescent="0.25">
      <c r="A324" s="21">
        <f>'id91041'!A328</f>
        <v>91041</v>
      </c>
      <c r="B324" s="21">
        <v>2014</v>
      </c>
      <c r="C324" s="21">
        <v>1</v>
      </c>
      <c r="D324" s="21">
        <v>2</v>
      </c>
      <c r="E324" s="21">
        <v>-1</v>
      </c>
      <c r="F324" s="21">
        <v>219</v>
      </c>
      <c r="G324" s="21">
        <v>4</v>
      </c>
      <c r="H324" s="21" t="str">
        <f>'id91041'!H328</f>
        <v>E08000031</v>
      </c>
      <c r="I324" s="21">
        <f>'id91041'!I328</f>
        <v>1263</v>
      </c>
      <c r="J324" s="21">
        <f>'id91041'!J328</f>
        <v>1.831416846714905</v>
      </c>
      <c r="K324" s="21">
        <f>'id91041'!K328</f>
        <v>1.733992984885641</v>
      </c>
      <c r="L324" s="21">
        <f>'id91041'!L328</f>
        <v>1.9342066967414109</v>
      </c>
      <c r="M324" s="21">
        <f>'id91041'!M328</f>
        <v>68963</v>
      </c>
      <c r="N324" s="21">
        <f t="shared" si="5"/>
        <v>68963</v>
      </c>
      <c r="O324" s="21">
        <f>'id91041'!O328</f>
        <v>0</v>
      </c>
      <c r="P324" s="21">
        <f>'id91041'!P328</f>
        <v>-1</v>
      </c>
      <c r="Q324" s="21">
        <f>'id91041'!Q328</f>
        <v>-1</v>
      </c>
    </row>
    <row r="325" spans="1:17" x14ac:dyDescent="0.25">
      <c r="A325" s="21">
        <f>'id91041'!A329</f>
        <v>91041</v>
      </c>
      <c r="B325" s="21">
        <v>2014</v>
      </c>
      <c r="C325" s="21">
        <v>1</v>
      </c>
      <c r="D325" s="21">
        <v>2</v>
      </c>
      <c r="E325" s="21">
        <v>-1</v>
      </c>
      <c r="F325" s="21">
        <v>219</v>
      </c>
      <c r="G325" s="21">
        <v>4</v>
      </c>
      <c r="H325" s="21" t="str">
        <f>'id91041'!H329</f>
        <v>E10000034</v>
      </c>
      <c r="I325" s="21">
        <f>'id91041'!I329</f>
        <v>5160</v>
      </c>
      <c r="J325" s="21">
        <f>'id91041'!J329</f>
        <v>2.8114528564034109</v>
      </c>
      <c r="K325" s="21">
        <f>'id91041'!K329</f>
        <v>2.7368105137633782</v>
      </c>
      <c r="L325" s="21">
        <f>'id91041'!L329</f>
        <v>2.8880705069316241</v>
      </c>
      <c r="M325" s="21">
        <f>'id91041'!M329</f>
        <v>183535</v>
      </c>
      <c r="N325" s="21">
        <f t="shared" si="5"/>
        <v>183535</v>
      </c>
      <c r="O325" s="21">
        <f>'id91041'!O329</f>
        <v>0</v>
      </c>
      <c r="P325" s="21">
        <f>'id91041'!P329</f>
        <v>-1</v>
      </c>
      <c r="Q325" s="21">
        <f>'id91041'!Q329</f>
        <v>-1</v>
      </c>
    </row>
    <row r="326" spans="1:17" x14ac:dyDescent="0.25">
      <c r="A326" s="21">
        <f>'id91041'!A330</f>
        <v>91041</v>
      </c>
      <c r="B326" s="21">
        <v>2014</v>
      </c>
      <c r="C326" s="21">
        <v>1</v>
      </c>
      <c r="D326" s="21">
        <v>2</v>
      </c>
      <c r="E326" s="21">
        <v>-1</v>
      </c>
      <c r="F326" s="21">
        <v>219</v>
      </c>
      <c r="G326" s="21">
        <v>4</v>
      </c>
      <c r="H326" s="21" t="str">
        <f>'id91041'!H330</f>
        <v>E06000014</v>
      </c>
      <c r="I326" s="21">
        <f>'id91041'!I330</f>
        <v>1067</v>
      </c>
      <c r="J326" s="21">
        <f>'id91041'!J330</f>
        <v>1.7019715434186182</v>
      </c>
      <c r="K326" s="21">
        <f>'id91041'!K330</f>
        <v>1.603641729887342</v>
      </c>
      <c r="L326" s="21">
        <f>'id91041'!L330</f>
        <v>1.8062199277233175</v>
      </c>
      <c r="M326" s="21">
        <f>'id91041'!M330</f>
        <v>62692</v>
      </c>
      <c r="N326" s="21">
        <f t="shared" si="5"/>
        <v>62692</v>
      </c>
      <c r="O326" s="21">
        <f>'id91041'!O330</f>
        <v>0</v>
      </c>
      <c r="P326" s="21">
        <f>'id91041'!P330</f>
        <v>-1</v>
      </c>
      <c r="Q326" s="21">
        <f>'id91041'!Q330</f>
        <v>-1</v>
      </c>
    </row>
    <row r="327" spans="1:17" x14ac:dyDescent="0.25">
      <c r="A327" s="21">
        <f>'id91041'!A331</f>
        <v>91041</v>
      </c>
      <c r="B327" s="21">
        <v>2014</v>
      </c>
      <c r="C327" s="21">
        <v>1</v>
      </c>
      <c r="D327" s="21">
        <v>2</v>
      </c>
      <c r="E327" s="21">
        <v>-1</v>
      </c>
      <c r="F327" s="21">
        <v>219</v>
      </c>
      <c r="G327" s="21">
        <v>4</v>
      </c>
      <c r="H327" s="21" t="str">
        <f>'id91041'!H331</f>
        <v>E92000001</v>
      </c>
      <c r="I327" s="21">
        <f>'id91041'!I331</f>
        <v>378507</v>
      </c>
      <c r="J327" s="21">
        <f>'id91041'!J331</f>
        <v>2.4499374096258428</v>
      </c>
      <c r="K327" s="21">
        <f>'id91041'!K331</f>
        <v>2.4422405466466821</v>
      </c>
      <c r="L327" s="21">
        <f>'id91041'!L331</f>
        <v>2.4576579186350069</v>
      </c>
      <c r="M327" s="21">
        <f>'id91041'!M331</f>
        <v>15449660</v>
      </c>
      <c r="N327" s="21">
        <f t="shared" si="5"/>
        <v>15449660</v>
      </c>
      <c r="O327" s="21">
        <f>'id91041'!O331</f>
        <v>404</v>
      </c>
      <c r="P327" s="21">
        <f>'id91041'!P331</f>
        <v>-1</v>
      </c>
      <c r="Q327" s="21">
        <f>'id91041'!Q331</f>
        <v>-1</v>
      </c>
    </row>
    <row r="328" spans="1:17" x14ac:dyDescent="0.25">
      <c r="A328" s="21">
        <f>'id91041'!A332</f>
        <v>91041</v>
      </c>
      <c r="B328" s="21">
        <v>2014</v>
      </c>
      <c r="C328" s="21">
        <v>1</v>
      </c>
      <c r="D328" s="21">
        <v>2</v>
      </c>
      <c r="E328" s="21">
        <v>-1</v>
      </c>
      <c r="F328" s="21">
        <v>219</v>
      </c>
      <c r="G328" s="21">
        <v>4</v>
      </c>
      <c r="H328" s="21" t="str">
        <f>'id91041'!H332</f>
        <v>E45000004</v>
      </c>
      <c r="I328" s="21">
        <f>'id91041'!I332</f>
        <v>32148</v>
      </c>
      <c r="J328" s="21">
        <f>'id91041'!J332</f>
        <v>2.5255596249840915</v>
      </c>
      <c r="K328" s="21">
        <f>'id91041'!K332</f>
        <v>2.4984458079908904</v>
      </c>
      <c r="L328" s="21">
        <f>'id91041'!L332</f>
        <v>2.5529599840430324</v>
      </c>
      <c r="M328" s="21">
        <f>'id91041'!M332</f>
        <v>1272906</v>
      </c>
      <c r="N328" s="21">
        <f t="shared" si="5"/>
        <v>1272906</v>
      </c>
      <c r="O328" s="21">
        <f>'id91041'!O332</f>
        <v>0</v>
      </c>
      <c r="P328" s="21">
        <f>'id91041'!P332</f>
        <v>-1</v>
      </c>
      <c r="Q328" s="21">
        <f>'id91041'!Q332</f>
        <v>-1</v>
      </c>
    </row>
    <row r="329" spans="1:17" x14ac:dyDescent="0.25">
      <c r="A329" s="21">
        <f>'id91041'!A333</f>
        <v>91041</v>
      </c>
      <c r="B329" s="21">
        <v>2014</v>
      </c>
      <c r="C329" s="21">
        <v>1</v>
      </c>
      <c r="D329" s="21">
        <v>2</v>
      </c>
      <c r="E329" s="21">
        <v>-1</v>
      </c>
      <c r="F329" s="21">
        <v>219</v>
      </c>
      <c r="G329" s="21">
        <v>4</v>
      </c>
      <c r="H329" s="21" t="str">
        <f>'id91041'!H333</f>
        <v>E45000011</v>
      </c>
      <c r="I329" s="21">
        <f>'id91041'!I333</f>
        <v>16571</v>
      </c>
      <c r="J329" s="21">
        <f>'id91041'!J333</f>
        <v>2.3525019200765476</v>
      </c>
      <c r="K329" s="21">
        <f>'id91041'!K333</f>
        <v>2.3173665307278783</v>
      </c>
      <c r="L329" s="21">
        <f>'id91041'!L333</f>
        <v>2.3881570004060313</v>
      </c>
      <c r="M329" s="21">
        <f>'id91041'!M333</f>
        <v>704399</v>
      </c>
      <c r="N329" s="21">
        <f t="shared" si="5"/>
        <v>704399</v>
      </c>
      <c r="O329" s="21">
        <f>'id91041'!O333</f>
        <v>0</v>
      </c>
      <c r="P329" s="21">
        <f>'id91041'!P333</f>
        <v>-1</v>
      </c>
      <c r="Q329" s="21">
        <f>'id91041'!Q333</f>
        <v>-1</v>
      </c>
    </row>
    <row r="330" spans="1:17" x14ac:dyDescent="0.25">
      <c r="A330" s="21">
        <f>'id91041'!A334</f>
        <v>91041</v>
      </c>
      <c r="B330" s="21">
        <v>2014</v>
      </c>
      <c r="C330" s="21">
        <v>1</v>
      </c>
      <c r="D330" s="21">
        <v>2</v>
      </c>
      <c r="E330" s="21">
        <v>-1</v>
      </c>
      <c r="F330" s="21">
        <v>219</v>
      </c>
      <c r="G330" s="21">
        <v>4</v>
      </c>
      <c r="H330" s="21" t="str">
        <f>'id91041'!H334</f>
        <v>E45000006</v>
      </c>
      <c r="I330" s="21">
        <f>'id91041'!I334</f>
        <v>11090</v>
      </c>
      <c r="J330" s="21">
        <f>'id91041'!J334</f>
        <v>1.5232595832120035</v>
      </c>
      <c r="K330" s="21">
        <f>'id91041'!K334</f>
        <v>1.4953808215613864</v>
      </c>
      <c r="L330" s="21">
        <f>'id91041'!L334</f>
        <v>1.5516499085029976</v>
      </c>
      <c r="M330" s="21">
        <f>'id91041'!M334</f>
        <v>728044</v>
      </c>
      <c r="N330" s="21">
        <f t="shared" si="5"/>
        <v>728044</v>
      </c>
      <c r="O330" s="21">
        <f>'id91041'!O334</f>
        <v>0</v>
      </c>
      <c r="P330" s="21">
        <f>'id91041'!P334</f>
        <v>-1</v>
      </c>
      <c r="Q330" s="21">
        <f>'id91041'!Q334</f>
        <v>-1</v>
      </c>
    </row>
    <row r="331" spans="1:17" x14ac:dyDescent="0.25">
      <c r="A331" s="21">
        <f>'id91041'!A335</f>
        <v>91041</v>
      </c>
      <c r="B331" s="21">
        <v>2014</v>
      </c>
      <c r="C331" s="21">
        <v>1</v>
      </c>
      <c r="D331" s="21">
        <v>2</v>
      </c>
      <c r="E331" s="21">
        <v>-1</v>
      </c>
      <c r="F331" s="21">
        <v>219</v>
      </c>
      <c r="G331" s="21">
        <v>4</v>
      </c>
      <c r="H331" s="21" t="str">
        <f>'id91041'!H335</f>
        <v>E45000007</v>
      </c>
      <c r="I331" s="21">
        <f>'id91041'!I335</f>
        <v>16459</v>
      </c>
      <c r="J331" s="21">
        <f>'id91041'!J335</f>
        <v>2.6829566478935227</v>
      </c>
      <c r="K331" s="21">
        <f>'id91041'!K335</f>
        <v>2.6428172584506893</v>
      </c>
      <c r="L331" s="21">
        <f>'id91041'!L335</f>
        <v>2.7236886231737127</v>
      </c>
      <c r="M331" s="21">
        <f>'id91041'!M335</f>
        <v>613465</v>
      </c>
      <c r="N331" s="21">
        <f t="shared" si="5"/>
        <v>613465</v>
      </c>
      <c r="O331" s="21">
        <f>'id91041'!O335</f>
        <v>0</v>
      </c>
      <c r="P331" s="21">
        <f>'id91041'!P335</f>
        <v>-1</v>
      </c>
      <c r="Q331" s="21">
        <f>'id91041'!Q335</f>
        <v>-1</v>
      </c>
    </row>
    <row r="332" spans="1:17" x14ac:dyDescent="0.25">
      <c r="A332" s="21">
        <f>'id91041'!A336</f>
        <v>91041</v>
      </c>
      <c r="B332" s="21">
        <v>2014</v>
      </c>
      <c r="C332" s="21">
        <v>1</v>
      </c>
      <c r="D332" s="21">
        <v>2</v>
      </c>
      <c r="E332" s="21">
        <v>-1</v>
      </c>
      <c r="F332" s="21">
        <v>219</v>
      </c>
      <c r="G332" s="21">
        <v>4</v>
      </c>
      <c r="H332" s="21" t="str">
        <f>'id91041'!H336</f>
        <v>E45000012</v>
      </c>
      <c r="I332" s="21">
        <f>'id91041'!I336</f>
        <v>14871</v>
      </c>
      <c r="J332" s="21">
        <f>'id91041'!J336</f>
        <v>2.0760738457414729</v>
      </c>
      <c r="K332" s="21">
        <f>'id91041'!K336</f>
        <v>2.0433108449859003</v>
      </c>
      <c r="L332" s="21">
        <f>'id91041'!L336</f>
        <v>2.1093508651303541</v>
      </c>
      <c r="M332" s="21">
        <f>'id91041'!M336</f>
        <v>716304</v>
      </c>
      <c r="N332" s="21">
        <f t="shared" si="5"/>
        <v>716304</v>
      </c>
      <c r="O332" s="21">
        <f>'id91041'!O336</f>
        <v>0</v>
      </c>
      <c r="P332" s="21">
        <f>'id91041'!P336</f>
        <v>-1</v>
      </c>
      <c r="Q332" s="21">
        <f>'id91041'!Q336</f>
        <v>-1</v>
      </c>
    </row>
    <row r="333" spans="1:17" x14ac:dyDescent="0.25">
      <c r="A333" s="21">
        <f>'id91041'!A337</f>
        <v>91041</v>
      </c>
      <c r="B333" s="21">
        <v>2014</v>
      </c>
      <c r="C333" s="21">
        <v>1</v>
      </c>
      <c r="D333" s="21">
        <v>2</v>
      </c>
      <c r="E333" s="21">
        <v>-1</v>
      </c>
      <c r="F333" s="21">
        <v>219</v>
      </c>
      <c r="G333" s="21">
        <v>4</v>
      </c>
      <c r="H333" s="21" t="str">
        <f>'id91041'!H337</f>
        <v>E45000003</v>
      </c>
      <c r="I333" s="21">
        <f>'id91041'!I337</f>
        <v>31558</v>
      </c>
      <c r="J333" s="21">
        <f>'id91041'!J337</f>
        <v>2.6326656427873654</v>
      </c>
      <c r="K333" s="21">
        <f>'id91041'!K337</f>
        <v>2.6041557947523351</v>
      </c>
      <c r="L333" s="21">
        <f>'id91041'!L337</f>
        <v>2.6614790825719559</v>
      </c>
      <c r="M333" s="21">
        <f>'id91041'!M337</f>
        <v>1198709</v>
      </c>
      <c r="N333" s="21">
        <f t="shared" si="5"/>
        <v>1198709</v>
      </c>
      <c r="O333" s="21">
        <f>'id91041'!O337</f>
        <v>0</v>
      </c>
      <c r="P333" s="21">
        <f>'id91041'!P337</f>
        <v>-1</v>
      </c>
      <c r="Q333" s="21">
        <f>'id91041'!Q337</f>
        <v>-1</v>
      </c>
    </row>
    <row r="334" spans="1:17" x14ac:dyDescent="0.25">
      <c r="A334" s="21">
        <f>'id91041'!A338</f>
        <v>91041</v>
      </c>
      <c r="B334" s="21">
        <v>2014</v>
      </c>
      <c r="C334" s="21">
        <v>1</v>
      </c>
      <c r="D334" s="21">
        <v>2</v>
      </c>
      <c r="E334" s="21">
        <v>-1</v>
      </c>
      <c r="F334" s="21">
        <v>219</v>
      </c>
      <c r="G334" s="21">
        <v>4</v>
      </c>
      <c r="H334" s="21" t="str">
        <f>'id91041'!H338</f>
        <v>E45000008</v>
      </c>
      <c r="I334" s="21">
        <f>'id91041'!I338</f>
        <v>21304</v>
      </c>
      <c r="J334" s="21">
        <f>'id91041'!J338</f>
        <v>2.8493854240507175</v>
      </c>
      <c r="K334" s="21">
        <f>'id91041'!K338</f>
        <v>2.8119139616830617</v>
      </c>
      <c r="L334" s="21">
        <f>'id91041'!L338</f>
        <v>2.8873413948610134</v>
      </c>
      <c r="M334" s="21">
        <f>'id91041'!M338</f>
        <v>747670</v>
      </c>
      <c r="N334" s="21">
        <f t="shared" si="5"/>
        <v>747670</v>
      </c>
      <c r="O334" s="21">
        <f>'id91041'!O338</f>
        <v>0</v>
      </c>
      <c r="P334" s="21">
        <f>'id91041'!P338</f>
        <v>-1</v>
      </c>
      <c r="Q334" s="21">
        <f>'id91041'!Q338</f>
        <v>-1</v>
      </c>
    </row>
    <row r="335" spans="1:17" x14ac:dyDescent="0.25">
      <c r="A335" s="21">
        <f>'id91041'!A339</f>
        <v>91041</v>
      </c>
      <c r="B335" s="21">
        <v>2014</v>
      </c>
      <c r="C335" s="21">
        <v>1</v>
      </c>
      <c r="D335" s="21">
        <v>2</v>
      </c>
      <c r="E335" s="21">
        <v>-1</v>
      </c>
      <c r="F335" s="21">
        <v>219</v>
      </c>
      <c r="G335" s="21">
        <v>4</v>
      </c>
      <c r="H335" s="21" t="str">
        <f>'id91041'!H339</f>
        <v>E45000014</v>
      </c>
      <c r="I335" s="21">
        <f>'id91041'!I339</f>
        <v>30816</v>
      </c>
      <c r="J335" s="21">
        <f>'id91041'!J339</f>
        <v>2.2407334155478513</v>
      </c>
      <c r="K335" s="21">
        <f>'id91041'!K339</f>
        <v>2.2161305139273137</v>
      </c>
      <c r="L335" s="21">
        <f>'id91041'!L339</f>
        <v>2.2656031237501466</v>
      </c>
      <c r="M335" s="21">
        <f>'id91041'!M339</f>
        <v>1375264</v>
      </c>
      <c r="N335" s="21">
        <f t="shared" si="5"/>
        <v>1375264</v>
      </c>
      <c r="O335" s="21">
        <f>'id91041'!O339</f>
        <v>0</v>
      </c>
      <c r="P335" s="21">
        <f>'id91041'!P339</f>
        <v>-1</v>
      </c>
      <c r="Q335" s="21">
        <f>'id91041'!Q339</f>
        <v>-1</v>
      </c>
    </row>
    <row r="336" spans="1:17" x14ac:dyDescent="0.25">
      <c r="A336" s="21">
        <f>'id91041'!A340</f>
        <v>91041</v>
      </c>
      <c r="B336" s="21">
        <v>2014</v>
      </c>
      <c r="C336" s="21">
        <v>1</v>
      </c>
      <c r="D336" s="21">
        <v>2</v>
      </c>
      <c r="E336" s="21">
        <v>-1</v>
      </c>
      <c r="F336" s="21">
        <v>219</v>
      </c>
      <c r="G336" s="21">
        <v>4</v>
      </c>
      <c r="H336" s="21" t="str">
        <f>'id91041'!H340</f>
        <v>E45000001</v>
      </c>
      <c r="I336" s="21">
        <f>'id91041'!I340</f>
        <v>55709</v>
      </c>
      <c r="J336" s="21">
        <f>'id91041'!J340</f>
        <v>2.8071605799251409</v>
      </c>
      <c r="K336" s="21">
        <f>'id91041'!K340</f>
        <v>2.7842707251293937</v>
      </c>
      <c r="L336" s="21">
        <f>'id91041'!L340</f>
        <v>2.8302331367366209</v>
      </c>
      <c r="M336" s="21">
        <f>'id91041'!M340</f>
        <v>1984532</v>
      </c>
      <c r="N336" s="21">
        <f t="shared" si="5"/>
        <v>1984532</v>
      </c>
      <c r="O336" s="21">
        <f>'id91041'!O340</f>
        <v>0</v>
      </c>
      <c r="P336" s="21">
        <f>'id91041'!P340</f>
        <v>-1</v>
      </c>
      <c r="Q336" s="21">
        <f>'id91041'!Q340</f>
        <v>-1</v>
      </c>
    </row>
    <row r="337" spans="1:17" x14ac:dyDescent="0.25">
      <c r="A337" s="21">
        <f>'id91041'!A341</f>
        <v>91041</v>
      </c>
      <c r="B337" s="21">
        <v>2014</v>
      </c>
      <c r="C337" s="21">
        <v>1</v>
      </c>
      <c r="D337" s="21">
        <v>2</v>
      </c>
      <c r="E337" s="21">
        <v>-1</v>
      </c>
      <c r="F337" s="21">
        <v>219</v>
      </c>
      <c r="G337" s="21">
        <v>4</v>
      </c>
      <c r="H337" s="21" t="str">
        <f>'id91041'!H341</f>
        <v>E45000009</v>
      </c>
      <c r="I337" s="21">
        <f>'id91041'!I341</f>
        <v>17054</v>
      </c>
      <c r="J337" s="21">
        <f>'id91041'!J341</f>
        <v>2.1944707161561374</v>
      </c>
      <c r="K337" s="21">
        <f>'id91041'!K341</f>
        <v>2.1621340938069467</v>
      </c>
      <c r="L337" s="21">
        <f>'id91041'!L341</f>
        <v>2.2272799515375135</v>
      </c>
      <c r="M337" s="21">
        <f>'id91041'!M341</f>
        <v>777135</v>
      </c>
      <c r="N337" s="21">
        <f t="shared" si="5"/>
        <v>777135</v>
      </c>
      <c r="O337" s="21">
        <f>'id91041'!O341</f>
        <v>0</v>
      </c>
      <c r="P337" s="21">
        <f>'id91041'!P341</f>
        <v>-1</v>
      </c>
      <c r="Q337" s="21">
        <f>'id91041'!Q341</f>
        <v>-1</v>
      </c>
    </row>
    <row r="338" spans="1:17" x14ac:dyDescent="0.25">
      <c r="A338" s="21">
        <f>'id91041'!A342</f>
        <v>91041</v>
      </c>
      <c r="B338" s="21">
        <v>2014</v>
      </c>
      <c r="C338" s="21">
        <v>1</v>
      </c>
      <c r="D338" s="21">
        <v>2</v>
      </c>
      <c r="E338" s="21">
        <v>-1</v>
      </c>
      <c r="F338" s="21">
        <v>219</v>
      </c>
      <c r="G338" s="21">
        <v>4</v>
      </c>
      <c r="H338" s="21" t="str">
        <f>'id91041'!H342</f>
        <v>E45000002</v>
      </c>
      <c r="I338" s="21">
        <f>'id91041'!I342</f>
        <v>23669</v>
      </c>
      <c r="J338" s="21">
        <f>'id91041'!J342</f>
        <v>2.9911311174185462</v>
      </c>
      <c r="K338" s="21">
        <f>'id91041'!K342</f>
        <v>2.9538269293925206</v>
      </c>
      <c r="L338" s="21">
        <f>'id91041'!L342</f>
        <v>3.0288917199223362</v>
      </c>
      <c r="M338" s="21">
        <f>'id91041'!M342</f>
        <v>791306</v>
      </c>
      <c r="N338" s="21">
        <f t="shared" si="5"/>
        <v>791306</v>
      </c>
      <c r="O338" s="21">
        <f>'id91041'!O342</f>
        <v>0</v>
      </c>
      <c r="P338" s="21">
        <f>'id91041'!P342</f>
        <v>-1</v>
      </c>
      <c r="Q338" s="21">
        <f>'id91041'!Q342</f>
        <v>-1</v>
      </c>
    </row>
    <row r="339" spans="1:17" x14ac:dyDescent="0.25">
      <c r="A339" s="21">
        <f>'id91041'!A343</f>
        <v>91041</v>
      </c>
      <c r="B339" s="21">
        <v>2014</v>
      </c>
      <c r="C339" s="21">
        <v>1</v>
      </c>
      <c r="D339" s="21">
        <v>2</v>
      </c>
      <c r="E339" s="21">
        <v>-1</v>
      </c>
      <c r="F339" s="21">
        <v>219</v>
      </c>
      <c r="G339" s="21">
        <v>4</v>
      </c>
      <c r="H339" s="21" t="str">
        <f>'id91041'!H343</f>
        <v>E45000015</v>
      </c>
      <c r="I339" s="21">
        <f>'id91041'!I343</f>
        <v>13716</v>
      </c>
      <c r="J339" s="21">
        <f>'id91041'!J343</f>
        <v>2.3236941926280821</v>
      </c>
      <c r="K339" s="21">
        <f>'id91041'!K343</f>
        <v>2.2855700175155009</v>
      </c>
      <c r="L339" s="21">
        <f>'id91041'!L343</f>
        <v>2.362438918689882</v>
      </c>
      <c r="M339" s="21">
        <f>'id91041'!M343</f>
        <v>590267</v>
      </c>
      <c r="N339" s="21">
        <f t="shared" si="5"/>
        <v>590267</v>
      </c>
      <c r="O339" s="21">
        <f>'id91041'!O343</f>
        <v>0</v>
      </c>
      <c r="P339" s="21">
        <f>'id91041'!P343</f>
        <v>-1</v>
      </c>
      <c r="Q339" s="21">
        <f>'id91041'!Q343</f>
        <v>-1</v>
      </c>
    </row>
    <row r="340" spans="1:17" x14ac:dyDescent="0.25">
      <c r="A340" s="21">
        <f>'id91041'!A344</f>
        <v>91041</v>
      </c>
      <c r="B340" s="21">
        <v>2014</v>
      </c>
      <c r="C340" s="21">
        <v>1</v>
      </c>
      <c r="D340" s="21">
        <v>2</v>
      </c>
      <c r="E340" s="21">
        <v>-1</v>
      </c>
      <c r="F340" s="21">
        <v>219</v>
      </c>
      <c r="G340" s="21">
        <v>4</v>
      </c>
      <c r="H340" s="21" t="str">
        <f>'id91041'!H344</f>
        <v>E45000013</v>
      </c>
      <c r="I340" s="21">
        <f>'id91041'!I344</f>
        <v>17934</v>
      </c>
      <c r="J340" s="21">
        <f>'id91041'!J344</f>
        <v>2.2187636090106495</v>
      </c>
      <c r="K340" s="21">
        <f>'id91041'!K344</f>
        <v>2.1868793743269208</v>
      </c>
      <c r="L340" s="21">
        <f>'id91041'!L344</f>
        <v>2.25110201047569</v>
      </c>
      <c r="M340" s="21">
        <f>'id91041'!M344</f>
        <v>808288</v>
      </c>
      <c r="N340" s="21">
        <f t="shared" si="5"/>
        <v>808288</v>
      </c>
      <c r="O340" s="21">
        <f>'id91041'!O344</f>
        <v>0</v>
      </c>
      <c r="P340" s="21">
        <f>'id91041'!P344</f>
        <v>-1</v>
      </c>
      <c r="Q340" s="21">
        <f>'id91041'!Q344</f>
        <v>-1</v>
      </c>
    </row>
    <row r="341" spans="1:17" x14ac:dyDescent="0.25">
      <c r="A341" s="21">
        <f>'id91041'!A345</f>
        <v>91041</v>
      </c>
      <c r="B341" s="21">
        <v>2014</v>
      </c>
      <c r="C341" s="21">
        <v>1</v>
      </c>
      <c r="D341" s="21">
        <v>2</v>
      </c>
      <c r="E341" s="21">
        <v>-1</v>
      </c>
      <c r="F341" s="21">
        <v>219</v>
      </c>
      <c r="G341" s="21">
        <v>4</v>
      </c>
      <c r="H341" s="21" t="str">
        <f>'id91041'!H345</f>
        <v>E45000005</v>
      </c>
      <c r="I341" s="21">
        <f>'id91041'!I345</f>
        <v>44334</v>
      </c>
      <c r="J341" s="21">
        <f>'id91041'!J345</f>
        <v>2.7558333172751479</v>
      </c>
      <c r="K341" s="21">
        <f>'id91041'!K345</f>
        <v>2.7306491805583497</v>
      </c>
      <c r="L341" s="21">
        <f>'id91041'!L345</f>
        <v>2.7812430801057415</v>
      </c>
      <c r="M341" s="21">
        <f>'id91041'!M345</f>
        <v>1608733</v>
      </c>
      <c r="N341" s="21">
        <f t="shared" si="5"/>
        <v>1608733</v>
      </c>
      <c r="O341" s="21">
        <f>'id91041'!O345</f>
        <v>0</v>
      </c>
      <c r="P341" s="21">
        <f>'id91041'!P345</f>
        <v>-1</v>
      </c>
      <c r="Q341" s="21">
        <f>'id91041'!Q345</f>
        <v>-1</v>
      </c>
    </row>
    <row r="342" spans="1:17" x14ac:dyDescent="0.25">
      <c r="A342" s="21">
        <f>'id91041'!A346</f>
        <v>91041</v>
      </c>
      <c r="B342" s="21">
        <v>2014</v>
      </c>
      <c r="C342" s="21">
        <v>1</v>
      </c>
      <c r="D342" s="21">
        <v>2</v>
      </c>
      <c r="E342" s="21">
        <v>-1</v>
      </c>
      <c r="F342" s="21">
        <v>219</v>
      </c>
      <c r="G342" s="21">
        <v>4</v>
      </c>
      <c r="H342" s="21" t="str">
        <f>'id91041'!H346</f>
        <v>E45000010</v>
      </c>
      <c r="I342" s="21">
        <f>'id91041'!I346</f>
        <v>31274</v>
      </c>
      <c r="J342" s="21">
        <f>'id91041'!J346</f>
        <v>2.0405340334769204</v>
      </c>
      <c r="K342" s="21">
        <f>'id91041'!K346</f>
        <v>2.018270681508306</v>
      </c>
      <c r="L342" s="21">
        <f>'id91041'!L346</f>
        <v>2.063037799492168</v>
      </c>
      <c r="M342" s="21">
        <f>'id91041'!M346</f>
        <v>1532638</v>
      </c>
      <c r="N342" s="21">
        <f t="shared" si="5"/>
        <v>1532638</v>
      </c>
      <c r="O342" s="21">
        <f>'id91041'!O346</f>
        <v>0</v>
      </c>
      <c r="P342" s="21">
        <f>'id91041'!P346</f>
        <v>-1</v>
      </c>
      <c r="Q342" s="21">
        <f>'id91041'!Q346</f>
        <v>-1</v>
      </c>
    </row>
    <row r="343" spans="1:17" x14ac:dyDescent="0.25">
      <c r="A343" s="21">
        <f>'id91041'!A347</f>
        <v>91041</v>
      </c>
      <c r="B343" s="21">
        <v>2014</v>
      </c>
      <c r="C343" s="21">
        <v>1</v>
      </c>
      <c r="D343" s="21">
        <v>2</v>
      </c>
      <c r="E343" s="21">
        <v>-1</v>
      </c>
      <c r="F343" s="21">
        <v>219</v>
      </c>
      <c r="G343" s="21">
        <v>4</v>
      </c>
      <c r="H343" s="21" t="str">
        <f>'id91041'!H347</f>
        <v>E45000016</v>
      </c>
      <c r="I343" s="21">
        <f>'id91041'!I347</f>
        <v>36629</v>
      </c>
      <c r="J343" s="21">
        <f>'id91041'!J347</f>
        <v>2.5843682024427639</v>
      </c>
      <c r="K343" s="21">
        <f>'id91041'!K347</f>
        <v>2.5583745637184743</v>
      </c>
      <c r="L343" s="21">
        <f>'id91041'!L347</f>
        <v>2.6106188664636947</v>
      </c>
      <c r="M343" s="21">
        <f>'id91041'!M347</f>
        <v>1417329</v>
      </c>
      <c r="N343" s="21">
        <f t="shared" si="5"/>
        <v>1417329</v>
      </c>
      <c r="O343" s="21">
        <f>'id91041'!O347</f>
        <v>0</v>
      </c>
      <c r="P343" s="21">
        <f>'id91041'!P347</f>
        <v>-1</v>
      </c>
      <c r="Q343" s="21">
        <f>'id91041'!Q347</f>
        <v>-1</v>
      </c>
    </row>
    <row r="344" spans="1:17" x14ac:dyDescent="0.25">
      <c r="A344" s="21">
        <f>'id91041'!A348</f>
        <v>91041</v>
      </c>
      <c r="B344" s="21">
        <v>2014</v>
      </c>
      <c r="C344" s="21">
        <v>1</v>
      </c>
      <c r="D344" s="21">
        <v>2</v>
      </c>
      <c r="E344" s="21">
        <v>-1</v>
      </c>
      <c r="F344" s="21">
        <v>219</v>
      </c>
      <c r="G344" s="21">
        <v>4</v>
      </c>
      <c r="H344" s="21" t="str">
        <f>'id91041'!H348</f>
        <v>E45000017</v>
      </c>
      <c r="I344" s="21">
        <f>'id91041'!I348</f>
        <v>50746</v>
      </c>
      <c r="J344" s="21">
        <f>'id91041'!J348</f>
        <v>2.7495784550431517</v>
      </c>
      <c r="K344" s="21">
        <f>'id91041'!K348</f>
        <v>2.7260849329227721</v>
      </c>
      <c r="L344" s="21">
        <f>'id91041'!L348</f>
        <v>2.773268673043038</v>
      </c>
      <c r="M344" s="21">
        <f>'id91041'!M348</f>
        <v>1845592</v>
      </c>
      <c r="N344" s="21">
        <f t="shared" si="5"/>
        <v>1845592</v>
      </c>
      <c r="O344" s="21">
        <f>'id91041'!O348</f>
        <v>0</v>
      </c>
      <c r="P344" s="21">
        <f>'id91041'!P348</f>
        <v>-1</v>
      </c>
      <c r="Q344" s="21">
        <f>'id91041'!Q348</f>
        <v>-1</v>
      </c>
    </row>
    <row r="345" spans="1:17" x14ac:dyDescent="0.25">
      <c r="A345" s="21">
        <f>'id91041'!A351</f>
        <v>91041</v>
      </c>
      <c r="B345" s="21">
        <v>2014</v>
      </c>
      <c r="C345" s="21">
        <v>1</v>
      </c>
      <c r="D345" s="21">
        <v>2</v>
      </c>
      <c r="E345" s="21">
        <v>-1</v>
      </c>
      <c r="F345" s="21">
        <v>219</v>
      </c>
      <c r="G345" s="21">
        <v>4</v>
      </c>
      <c r="H345" s="21" t="str">
        <f>'id91041'!H351</f>
        <v>E45000018</v>
      </c>
      <c r="I345" s="21">
        <f>'id91041'!I351</f>
        <v>48853</v>
      </c>
      <c r="J345" s="21">
        <f>'id91041'!J351</f>
        <v>2.338382685255787</v>
      </c>
      <c r="K345" s="21">
        <f>'id91041'!K351</f>
        <v>2.317978358336108</v>
      </c>
      <c r="L345" s="21">
        <f>'id91041'!L351</f>
        <v>2.3589622865809501</v>
      </c>
      <c r="M345" s="21">
        <f>'id91041'!M351</f>
        <v>2089179</v>
      </c>
      <c r="N345" s="21">
        <f t="shared" si="5"/>
        <v>2089179</v>
      </c>
      <c r="O345" s="21">
        <f>'id91041'!O351</f>
        <v>0</v>
      </c>
      <c r="P345" s="21">
        <f>'id91041'!P351</f>
        <v>-1</v>
      </c>
      <c r="Q345" s="21">
        <f>'id91041'!Q351</f>
        <v>-1</v>
      </c>
    </row>
    <row r="346" spans="1:17" x14ac:dyDescent="0.25">
      <c r="A346" s="21">
        <f>'id91041'!A352</f>
        <v>91041</v>
      </c>
      <c r="B346" s="21">
        <v>2014</v>
      </c>
      <c r="C346" s="21">
        <v>1</v>
      </c>
      <c r="D346" s="21">
        <v>2</v>
      </c>
      <c r="E346" s="21">
        <v>-1</v>
      </c>
      <c r="F346" s="21">
        <v>219</v>
      </c>
      <c r="G346" s="21">
        <v>4</v>
      </c>
      <c r="H346" s="21" t="str">
        <f>'id91041'!H352</f>
        <v>E45000019</v>
      </c>
      <c r="I346" s="21">
        <f>'id91041'!I352</f>
        <v>58230</v>
      </c>
      <c r="J346" s="21">
        <f>'id91041'!J352</f>
        <v>2.2932193878053342</v>
      </c>
      <c r="K346" s="21">
        <f>'id91041'!K352</f>
        <v>2.2748802096112293</v>
      </c>
      <c r="L346" s="21">
        <f>'id91041'!L352</f>
        <v>2.3117029118970578</v>
      </c>
      <c r="M346" s="21">
        <f>'id91041'!M352</f>
        <v>2539225</v>
      </c>
      <c r="N346" s="21">
        <f t="shared" si="5"/>
        <v>2539225</v>
      </c>
      <c r="O346" s="21">
        <f>'id91041'!O352</f>
        <v>0</v>
      </c>
      <c r="P346" s="21">
        <f>'id91041'!P352</f>
        <v>-1</v>
      </c>
      <c r="Q346" s="21">
        <f>'id91041'!Q352</f>
        <v>-1</v>
      </c>
    </row>
    <row r="347" spans="1:17" x14ac:dyDescent="0.25">
      <c r="A347" s="21">
        <f>'id91041'!A353</f>
        <v>91041</v>
      </c>
      <c r="B347" s="21">
        <v>2014</v>
      </c>
      <c r="C347" s="21">
        <v>1</v>
      </c>
      <c r="D347" s="21">
        <v>2</v>
      </c>
      <c r="E347" s="21">
        <v>-1</v>
      </c>
      <c r="F347" s="21">
        <v>219</v>
      </c>
      <c r="G347" s="21">
        <v>4</v>
      </c>
      <c r="H347" s="21" t="str">
        <f>'id91041'!H353</f>
        <v>E45000020</v>
      </c>
      <c r="I347" s="21">
        <f>'id91041'!I353</f>
        <v>35678</v>
      </c>
      <c r="J347" s="21">
        <f>'id91041'!J353</f>
        <v>2.1553835958139236</v>
      </c>
      <c r="K347" s="21">
        <f>'id91041'!K353</f>
        <v>2.1333715357759662</v>
      </c>
      <c r="L347" s="21">
        <f>'id91041'!L353</f>
        <v>2.1776177219792037</v>
      </c>
      <c r="M347" s="21">
        <f>'id91041'!M353</f>
        <v>1655297</v>
      </c>
      <c r="N347" s="21">
        <f t="shared" si="5"/>
        <v>1655297</v>
      </c>
      <c r="O347" s="21">
        <f>'id91041'!O353</f>
        <v>0</v>
      </c>
      <c r="P347" s="21">
        <f>'id91041'!P353</f>
        <v>-1</v>
      </c>
      <c r="Q347" s="21">
        <f>'id91041'!Q353</f>
        <v>-1</v>
      </c>
    </row>
    <row r="348" spans="1:17" x14ac:dyDescent="0.25">
      <c r="A348" s="21">
        <f>'id91041'!A356</f>
        <v>91041</v>
      </c>
      <c r="B348" s="21">
        <v>2014</v>
      </c>
      <c r="C348" s="21">
        <v>1</v>
      </c>
      <c r="D348" s="21">
        <v>3</v>
      </c>
      <c r="E348" s="21">
        <v>-1</v>
      </c>
      <c r="F348" s="21">
        <v>219</v>
      </c>
      <c r="G348" s="21">
        <v>4</v>
      </c>
      <c r="H348" s="21" t="str">
        <f>'id91041'!H356</f>
        <v>E09000002</v>
      </c>
      <c r="I348" s="21">
        <f>'id91041'!I356</f>
        <v>1499</v>
      </c>
      <c r="J348" s="21">
        <f>'id91041'!J356</f>
        <v>3.4916493908830448</v>
      </c>
      <c r="K348" s="21">
        <f>'id91041'!K356</f>
        <v>3.3221242652201681</v>
      </c>
      <c r="L348" s="21">
        <f>'id91041'!L356</f>
        <v>3.6694968909911458</v>
      </c>
      <c r="M348" s="21">
        <f>'id91041'!M356</f>
        <v>42931</v>
      </c>
      <c r="N348" s="21">
        <f t="shared" si="5"/>
        <v>42931</v>
      </c>
      <c r="O348" s="21">
        <f>'id91041'!O356</f>
        <v>0</v>
      </c>
      <c r="P348" s="21">
        <f>'id91041'!P356</f>
        <v>-1</v>
      </c>
      <c r="Q348" s="21">
        <f>'id91041'!Q356</f>
        <v>-1</v>
      </c>
    </row>
    <row r="349" spans="1:17" x14ac:dyDescent="0.25">
      <c r="A349" s="21">
        <f>'id91041'!A357</f>
        <v>91041</v>
      </c>
      <c r="B349" s="21">
        <v>2014</v>
      </c>
      <c r="C349" s="21">
        <v>1</v>
      </c>
      <c r="D349" s="21">
        <v>3</v>
      </c>
      <c r="E349" s="21">
        <v>-1</v>
      </c>
      <c r="F349" s="21">
        <v>219</v>
      </c>
      <c r="G349" s="21">
        <v>4</v>
      </c>
      <c r="H349" s="21" t="str">
        <f>'id91041'!H357</f>
        <v>E09000003</v>
      </c>
      <c r="I349" s="21">
        <f>'id91041'!I357</f>
        <v>2243</v>
      </c>
      <c r="J349" s="21">
        <f>'id91041'!J357</f>
        <v>2.4094444205731964</v>
      </c>
      <c r="K349" s="21">
        <f>'id91041'!K357</f>
        <v>2.3128865424192293</v>
      </c>
      <c r="L349" s="21">
        <f>'id91041'!L357</f>
        <v>2.5099298030420192</v>
      </c>
      <c r="M349" s="21">
        <f>'id91041'!M357</f>
        <v>93092</v>
      </c>
      <c r="N349" s="21">
        <f t="shared" si="5"/>
        <v>93092</v>
      </c>
      <c r="O349" s="21">
        <f>'id91041'!O357</f>
        <v>404</v>
      </c>
      <c r="P349" s="21">
        <f>'id91041'!P357</f>
        <v>-1</v>
      </c>
      <c r="Q349" s="21">
        <f>'id91041'!Q357</f>
        <v>-1</v>
      </c>
    </row>
    <row r="350" spans="1:17" x14ac:dyDescent="0.25">
      <c r="A350" s="21">
        <f>'id91041'!A358</f>
        <v>91041</v>
      </c>
      <c r="B350" s="21">
        <v>2014</v>
      </c>
      <c r="C350" s="21">
        <v>1</v>
      </c>
      <c r="D350" s="21">
        <v>3</v>
      </c>
      <c r="E350" s="21">
        <v>-1</v>
      </c>
      <c r="F350" s="21">
        <v>219</v>
      </c>
      <c r="G350" s="21">
        <v>4</v>
      </c>
      <c r="H350" s="21" t="str">
        <f>'id91041'!H358</f>
        <v>E08000016</v>
      </c>
      <c r="I350" s="21">
        <f>'id91041'!I358</f>
        <v>1830</v>
      </c>
      <c r="J350" s="21">
        <f>'id91041'!J358</f>
        <v>2.7836509940524179</v>
      </c>
      <c r="K350" s="21">
        <f>'id91041'!K358</f>
        <v>2.6606335422868614</v>
      </c>
      <c r="L350" s="21">
        <f>'id91041'!L358</f>
        <v>2.9121861307448893</v>
      </c>
      <c r="M350" s="21">
        <f>'id91041'!M358</f>
        <v>65741</v>
      </c>
      <c r="N350" s="21">
        <f t="shared" si="5"/>
        <v>65741</v>
      </c>
      <c r="O350" s="21">
        <f>'id91041'!O358</f>
        <v>0</v>
      </c>
      <c r="P350" s="21">
        <f>'id91041'!P358</f>
        <v>-1</v>
      </c>
      <c r="Q350" s="21">
        <f>'id91041'!Q358</f>
        <v>-1</v>
      </c>
    </row>
    <row r="351" spans="1:17" x14ac:dyDescent="0.25">
      <c r="A351" s="21">
        <f>'id91041'!A359</f>
        <v>91041</v>
      </c>
      <c r="B351" s="21">
        <v>2014</v>
      </c>
      <c r="C351" s="21">
        <v>1</v>
      </c>
      <c r="D351" s="21">
        <v>3</v>
      </c>
      <c r="E351" s="21">
        <v>-1</v>
      </c>
      <c r="F351" s="21">
        <v>219</v>
      </c>
      <c r="G351" s="21">
        <v>4</v>
      </c>
      <c r="H351" s="21" t="str">
        <f>'id91041'!H359</f>
        <v>E06000022</v>
      </c>
      <c r="I351" s="21">
        <f>'id91041'!I359</f>
        <v>1421</v>
      </c>
      <c r="J351" s="21">
        <f>'id91041'!J359</f>
        <v>2.752755661455609</v>
      </c>
      <c r="K351" s="21">
        <f>'id91041'!K359</f>
        <v>2.6150904907681078</v>
      </c>
      <c r="L351" s="21">
        <f>'id91041'!L359</f>
        <v>2.897452266560689</v>
      </c>
      <c r="M351" s="21">
        <f>'id91041'!M359</f>
        <v>51621</v>
      </c>
      <c r="N351" s="21">
        <f t="shared" si="5"/>
        <v>51621</v>
      </c>
      <c r="O351" s="21">
        <f>'id91041'!O359</f>
        <v>0</v>
      </c>
      <c r="P351" s="21">
        <f>'id91041'!P359</f>
        <v>-1</v>
      </c>
      <c r="Q351" s="21">
        <f>'id91041'!Q359</f>
        <v>-1</v>
      </c>
    </row>
    <row r="352" spans="1:17" x14ac:dyDescent="0.25">
      <c r="A352" s="21">
        <f>'id91041'!A360</f>
        <v>91041</v>
      </c>
      <c r="B352" s="21">
        <v>2014</v>
      </c>
      <c r="C352" s="21">
        <v>1</v>
      </c>
      <c r="D352" s="21">
        <v>3</v>
      </c>
      <c r="E352" s="21">
        <v>-1</v>
      </c>
      <c r="F352" s="21">
        <v>219</v>
      </c>
      <c r="G352" s="21">
        <v>4</v>
      </c>
      <c r="H352" s="21" t="str">
        <f>'id91041'!H360</f>
        <v>E06000055</v>
      </c>
      <c r="I352" s="21">
        <f>'id91041'!I360</f>
        <v>1006</v>
      </c>
      <c r="J352" s="21">
        <f>'id91041'!J360</f>
        <v>2.1767824299469871</v>
      </c>
      <c r="K352" s="21">
        <f>'id91041'!K360</f>
        <v>2.047662522734647</v>
      </c>
      <c r="L352" s="21">
        <f>'id91041'!L360</f>
        <v>2.3138519488401879</v>
      </c>
      <c r="M352" s="21">
        <f>'id91041'!M360</f>
        <v>46215</v>
      </c>
      <c r="N352" s="21">
        <f t="shared" si="5"/>
        <v>46215</v>
      </c>
      <c r="O352" s="21">
        <f>'id91041'!O360</f>
        <v>0</v>
      </c>
      <c r="P352" s="21">
        <f>'id91041'!P360</f>
        <v>-1</v>
      </c>
      <c r="Q352" s="21">
        <f>'id91041'!Q360</f>
        <v>-1</v>
      </c>
    </row>
    <row r="353" spans="1:17" x14ac:dyDescent="0.25">
      <c r="A353" s="21">
        <f>'id91041'!A361</f>
        <v>91041</v>
      </c>
      <c r="B353" s="21">
        <v>2014</v>
      </c>
      <c r="C353" s="21">
        <v>1</v>
      </c>
      <c r="D353" s="21">
        <v>3</v>
      </c>
      <c r="E353" s="21">
        <v>-1</v>
      </c>
      <c r="F353" s="21">
        <v>219</v>
      </c>
      <c r="G353" s="21">
        <v>4</v>
      </c>
      <c r="H353" s="21" t="str">
        <f>'id91041'!H361</f>
        <v>E09000004</v>
      </c>
      <c r="I353" s="21">
        <f>'id91041'!I361</f>
        <v>1105</v>
      </c>
      <c r="J353" s="21">
        <f>'id91041'!J361</f>
        <v>1.6492045013581684</v>
      </c>
      <c r="K353" s="21">
        <f>'id91041'!K361</f>
        <v>1.555505345422751</v>
      </c>
      <c r="L353" s="21">
        <f>'id91041'!L361</f>
        <v>1.7484475796087764</v>
      </c>
      <c r="M353" s="21">
        <f>'id91041'!M361</f>
        <v>67002</v>
      </c>
      <c r="N353" s="21">
        <f t="shared" si="5"/>
        <v>67002</v>
      </c>
      <c r="O353" s="21">
        <f>'id91041'!O361</f>
        <v>0</v>
      </c>
      <c r="P353" s="21">
        <f>'id91041'!P361</f>
        <v>-1</v>
      </c>
      <c r="Q353" s="21">
        <f>'id91041'!Q361</f>
        <v>-1</v>
      </c>
    </row>
    <row r="354" spans="1:17" x14ac:dyDescent="0.25">
      <c r="A354" s="21">
        <f>'id91041'!A362</f>
        <v>91041</v>
      </c>
      <c r="B354" s="21">
        <v>2014</v>
      </c>
      <c r="C354" s="21">
        <v>1</v>
      </c>
      <c r="D354" s="21">
        <v>3</v>
      </c>
      <c r="E354" s="21">
        <v>-1</v>
      </c>
      <c r="F354" s="21">
        <v>219</v>
      </c>
      <c r="G354" s="21">
        <v>4</v>
      </c>
      <c r="H354" s="21" t="str">
        <f>'id91041'!H362</f>
        <v>E08000025</v>
      </c>
      <c r="I354" s="21">
        <f>'id91041'!I362</f>
        <v>7724</v>
      </c>
      <c r="J354" s="21">
        <f>'id91041'!J362</f>
        <v>3.1636159589762078</v>
      </c>
      <c r="K354" s="21">
        <f>'id91041'!K362</f>
        <v>3.0949222483964922</v>
      </c>
      <c r="L354" s="21">
        <f>'id91041'!L362</f>
        <v>3.2337834887071528</v>
      </c>
      <c r="M354" s="21">
        <f>'id91041'!M362</f>
        <v>244151</v>
      </c>
      <c r="N354" s="21">
        <f t="shared" si="5"/>
        <v>244151</v>
      </c>
      <c r="O354" s="21">
        <f>'id91041'!O362</f>
        <v>0</v>
      </c>
      <c r="P354" s="21">
        <f>'id91041'!P362</f>
        <v>-1</v>
      </c>
      <c r="Q354" s="21">
        <f>'id91041'!Q362</f>
        <v>-1</v>
      </c>
    </row>
    <row r="355" spans="1:17" x14ac:dyDescent="0.25">
      <c r="A355" s="21">
        <f>'id91041'!A363</f>
        <v>91041</v>
      </c>
      <c r="B355" s="21">
        <v>2014</v>
      </c>
      <c r="C355" s="21">
        <v>1</v>
      </c>
      <c r="D355" s="21">
        <v>3</v>
      </c>
      <c r="E355" s="21">
        <v>-1</v>
      </c>
      <c r="F355" s="21">
        <v>219</v>
      </c>
      <c r="G355" s="21">
        <v>4</v>
      </c>
      <c r="H355" s="21" t="str">
        <f>'id91041'!H363</f>
        <v>E06000008</v>
      </c>
      <c r="I355" s="21">
        <f>'id91041'!I363</f>
        <v>456</v>
      </c>
      <c r="J355" s="21">
        <f>'id91041'!J363</f>
        <v>1.1514569971213575</v>
      </c>
      <c r="K355" s="21">
        <f>'id91041'!K363</f>
        <v>1.0510184624480217</v>
      </c>
      <c r="L355" s="21">
        <f>'id91041'!L363</f>
        <v>1.261371389874445</v>
      </c>
      <c r="M355" s="21">
        <f>'id91041'!M363</f>
        <v>39602</v>
      </c>
      <c r="N355" s="21">
        <f t="shared" si="5"/>
        <v>39602</v>
      </c>
      <c r="O355" s="21">
        <f>'id91041'!O363</f>
        <v>0</v>
      </c>
      <c r="P355" s="21">
        <f>'id91041'!P363</f>
        <v>-1</v>
      </c>
      <c r="Q355" s="21">
        <f>'id91041'!Q363</f>
        <v>-1</v>
      </c>
    </row>
    <row r="356" spans="1:17" x14ac:dyDescent="0.25">
      <c r="A356" s="21">
        <f>'id91041'!A364</f>
        <v>91041</v>
      </c>
      <c r="B356" s="21">
        <v>2014</v>
      </c>
      <c r="C356" s="21">
        <v>1</v>
      </c>
      <c r="D356" s="21">
        <v>3</v>
      </c>
      <c r="E356" s="21">
        <v>-1</v>
      </c>
      <c r="F356" s="21">
        <v>219</v>
      </c>
      <c r="G356" s="21">
        <v>4</v>
      </c>
      <c r="H356" s="21" t="str">
        <f>'id91041'!H364</f>
        <v>E06000009</v>
      </c>
      <c r="I356" s="21">
        <f>'id91041'!I364</f>
        <v>1555</v>
      </c>
      <c r="J356" s="21">
        <f>'id91041'!J364</f>
        <v>3.4991786493845498</v>
      </c>
      <c r="K356" s="21">
        <f>'id91041'!K364</f>
        <v>3.3323082855270232</v>
      </c>
      <c r="L356" s="21">
        <f>'id91041'!L364</f>
        <v>3.6740876977403372</v>
      </c>
      <c r="M356" s="21">
        <f>'id91041'!M364</f>
        <v>44439</v>
      </c>
      <c r="N356" s="21">
        <f t="shared" si="5"/>
        <v>44439</v>
      </c>
      <c r="O356" s="21">
        <f>'id91041'!O364</f>
        <v>0</v>
      </c>
      <c r="P356" s="21">
        <f>'id91041'!P364</f>
        <v>-1</v>
      </c>
      <c r="Q356" s="21">
        <f>'id91041'!Q364</f>
        <v>-1</v>
      </c>
    </row>
    <row r="357" spans="1:17" x14ac:dyDescent="0.25">
      <c r="A357" s="21">
        <f>'id91041'!A365</f>
        <v>91041</v>
      </c>
      <c r="B357" s="21">
        <v>2014</v>
      </c>
      <c r="C357" s="21">
        <v>1</v>
      </c>
      <c r="D357" s="21">
        <v>3</v>
      </c>
      <c r="E357" s="21">
        <v>-1</v>
      </c>
      <c r="F357" s="21">
        <v>219</v>
      </c>
      <c r="G357" s="21">
        <v>4</v>
      </c>
      <c r="H357" s="21" t="str">
        <f>'id91041'!H365</f>
        <v>E08000001</v>
      </c>
      <c r="I357" s="21">
        <f>'id91041'!I365</f>
        <v>3468</v>
      </c>
      <c r="J357" s="21">
        <f>'id91041'!J365</f>
        <v>4.7437966787951744</v>
      </c>
      <c r="K357" s="21">
        <f>'id91041'!K365</f>
        <v>4.5920678966993655</v>
      </c>
      <c r="L357" s="21">
        <f>'id91041'!L365</f>
        <v>4.9002813142199022</v>
      </c>
      <c r="M357" s="21">
        <f>'id91041'!M365</f>
        <v>73106</v>
      </c>
      <c r="N357" s="21">
        <f t="shared" si="5"/>
        <v>73106</v>
      </c>
      <c r="O357" s="21">
        <f>'id91041'!O365</f>
        <v>0</v>
      </c>
      <c r="P357" s="21">
        <f>'id91041'!P365</f>
        <v>-1</v>
      </c>
      <c r="Q357" s="21">
        <f>'id91041'!Q365</f>
        <v>-1</v>
      </c>
    </row>
    <row r="358" spans="1:17" x14ac:dyDescent="0.25">
      <c r="A358" s="21">
        <f>'id91041'!A366</f>
        <v>91041</v>
      </c>
      <c r="B358" s="21">
        <v>2014</v>
      </c>
      <c r="C358" s="21">
        <v>1</v>
      </c>
      <c r="D358" s="21">
        <v>3</v>
      </c>
      <c r="E358" s="21">
        <v>-1</v>
      </c>
      <c r="F358" s="21">
        <v>219</v>
      </c>
      <c r="G358" s="21">
        <v>4</v>
      </c>
      <c r="H358" s="21" t="str">
        <f>'id91041'!H366</f>
        <v>E06000028</v>
      </c>
      <c r="I358" s="21">
        <f>'id91041'!I366</f>
        <v>838</v>
      </c>
      <c r="J358" s="21">
        <f>'id91041'!J366</f>
        <v>1.626773824083241</v>
      </c>
      <c r="K358" s="21">
        <f>'id91041'!K366</f>
        <v>1.5210828885488448</v>
      </c>
      <c r="L358" s="21">
        <f>'id91041'!L366</f>
        <v>1.7396788570318757</v>
      </c>
      <c r="M358" s="21">
        <f>'id91041'!M366</f>
        <v>51513</v>
      </c>
      <c r="N358" s="21">
        <f t="shared" si="5"/>
        <v>51513</v>
      </c>
      <c r="O358" s="21">
        <f>'id91041'!O366</f>
        <v>0</v>
      </c>
      <c r="P358" s="21">
        <f>'id91041'!P366</f>
        <v>-1</v>
      </c>
      <c r="Q358" s="21">
        <f>'id91041'!Q366</f>
        <v>-1</v>
      </c>
    </row>
    <row r="359" spans="1:17" x14ac:dyDescent="0.25">
      <c r="A359" s="21">
        <f>'id91041'!A367</f>
        <v>91041</v>
      </c>
      <c r="B359" s="21">
        <v>2014</v>
      </c>
      <c r="C359" s="21">
        <v>1</v>
      </c>
      <c r="D359" s="21">
        <v>3</v>
      </c>
      <c r="E359" s="21">
        <v>-1</v>
      </c>
      <c r="F359" s="21">
        <v>219</v>
      </c>
      <c r="G359" s="21">
        <v>4</v>
      </c>
      <c r="H359" s="21" t="str">
        <f>'id91041'!H367</f>
        <v>E06000036</v>
      </c>
      <c r="I359" s="21">
        <f>'id91041'!I367</f>
        <v>962</v>
      </c>
      <c r="J359" s="21">
        <f>'id91041'!J367</f>
        <v>2.8932330827067672</v>
      </c>
      <c r="K359" s="21">
        <f>'id91041'!K367</f>
        <v>2.7184387653391808</v>
      </c>
      <c r="L359" s="21">
        <f>'id91041'!L367</f>
        <v>3.0789108768307387</v>
      </c>
      <c r="M359" s="21">
        <f>'id91041'!M367</f>
        <v>33250</v>
      </c>
      <c r="N359" s="21">
        <f t="shared" si="5"/>
        <v>33250</v>
      </c>
      <c r="O359" s="21">
        <f>'id91041'!O367</f>
        <v>0</v>
      </c>
      <c r="P359" s="21">
        <f>'id91041'!P367</f>
        <v>-1</v>
      </c>
      <c r="Q359" s="21">
        <f>'id91041'!Q367</f>
        <v>-1</v>
      </c>
    </row>
    <row r="360" spans="1:17" x14ac:dyDescent="0.25">
      <c r="A360" s="21">
        <f>'id91041'!A368</f>
        <v>91041</v>
      </c>
      <c r="B360" s="21">
        <v>2014</v>
      </c>
      <c r="C360" s="21">
        <v>1</v>
      </c>
      <c r="D360" s="21">
        <v>3</v>
      </c>
      <c r="E360" s="21">
        <v>-1</v>
      </c>
      <c r="F360" s="21">
        <v>219</v>
      </c>
      <c r="G360" s="21">
        <v>4</v>
      </c>
      <c r="H360" s="21" t="str">
        <f>'id91041'!H368</f>
        <v>E08000032</v>
      </c>
      <c r="I360" s="21">
        <f>'id91041'!I368</f>
        <v>2191</v>
      </c>
      <c r="J360" s="21">
        <f>'id91041'!J368</f>
        <v>1.6141984631592907</v>
      </c>
      <c r="K360" s="21">
        <f>'id91041'!K368</f>
        <v>1.5485123083696357</v>
      </c>
      <c r="L360" s="21">
        <f>'id91041'!L368</f>
        <v>1.682623330034956</v>
      </c>
      <c r="M360" s="21">
        <f>'id91041'!M368</f>
        <v>135733</v>
      </c>
      <c r="N360" s="21">
        <f t="shared" si="5"/>
        <v>135733</v>
      </c>
      <c r="O360" s="21">
        <f>'id91041'!O368</f>
        <v>0</v>
      </c>
      <c r="P360" s="21">
        <f>'id91041'!P368</f>
        <v>-1</v>
      </c>
      <c r="Q360" s="21">
        <f>'id91041'!Q368</f>
        <v>-1</v>
      </c>
    </row>
    <row r="361" spans="1:17" x14ac:dyDescent="0.25">
      <c r="A361" s="21">
        <f>'id91041'!A369</f>
        <v>91041</v>
      </c>
      <c r="B361" s="21">
        <v>2014</v>
      </c>
      <c r="C361" s="21">
        <v>1</v>
      </c>
      <c r="D361" s="21">
        <v>3</v>
      </c>
      <c r="E361" s="21">
        <v>-1</v>
      </c>
      <c r="F361" s="21">
        <v>219</v>
      </c>
      <c r="G361" s="21">
        <v>4</v>
      </c>
      <c r="H361" s="21" t="str">
        <f>'id91041'!H369</f>
        <v>E09000005</v>
      </c>
      <c r="I361" s="21">
        <f>'id91041'!I369</f>
        <v>2162</v>
      </c>
      <c r="J361" s="21">
        <f>'id91041'!J369</f>
        <v>2.8690863247296132</v>
      </c>
      <c r="K361" s="21">
        <f>'id91041'!K369</f>
        <v>2.7522769125741373</v>
      </c>
      <c r="L361" s="21">
        <f>'id91041'!L369</f>
        <v>2.990700785916109</v>
      </c>
      <c r="M361" s="21">
        <f>'id91041'!M369</f>
        <v>75355</v>
      </c>
      <c r="N361" s="21">
        <f t="shared" si="5"/>
        <v>75355</v>
      </c>
      <c r="O361" s="21">
        <f>'id91041'!O369</f>
        <v>0</v>
      </c>
      <c r="P361" s="21">
        <f>'id91041'!P369</f>
        <v>-1</v>
      </c>
      <c r="Q361" s="21">
        <f>'id91041'!Q369</f>
        <v>-1</v>
      </c>
    </row>
    <row r="362" spans="1:17" x14ac:dyDescent="0.25">
      <c r="A362" s="21">
        <f>'id91041'!A370</f>
        <v>91041</v>
      </c>
      <c r="B362" s="21">
        <v>2014</v>
      </c>
      <c r="C362" s="21">
        <v>1</v>
      </c>
      <c r="D362" s="21">
        <v>3</v>
      </c>
      <c r="E362" s="21">
        <v>-1</v>
      </c>
      <c r="F362" s="21">
        <v>219</v>
      </c>
      <c r="G362" s="21">
        <v>4</v>
      </c>
      <c r="H362" s="21" t="str">
        <f>'id91041'!H370</f>
        <v>E06000043</v>
      </c>
      <c r="I362" s="21">
        <f>'id91041'!I370</f>
        <v>1404</v>
      </c>
      <c r="J362" s="21">
        <f>'id91041'!J370</f>
        <v>1.9531195659734295</v>
      </c>
      <c r="K362" s="21">
        <f>'id91041'!K370</f>
        <v>1.8544967953423266</v>
      </c>
      <c r="L362" s="21">
        <f>'id91041'!L370</f>
        <v>2.0568772117507921</v>
      </c>
      <c r="M362" s="21">
        <f>'id91041'!M370</f>
        <v>71885</v>
      </c>
      <c r="N362" s="21">
        <f t="shared" si="5"/>
        <v>71885</v>
      </c>
      <c r="O362" s="21">
        <f>'id91041'!O370</f>
        <v>0</v>
      </c>
      <c r="P362" s="21">
        <f>'id91041'!P370</f>
        <v>-1</v>
      </c>
      <c r="Q362" s="21">
        <f>'id91041'!Q370</f>
        <v>-1</v>
      </c>
    </row>
    <row r="363" spans="1:17" x14ac:dyDescent="0.25">
      <c r="A363" s="21">
        <f>'id91041'!A371</f>
        <v>91041</v>
      </c>
      <c r="B363" s="21">
        <v>2014</v>
      </c>
      <c r="C363" s="21">
        <v>1</v>
      </c>
      <c r="D363" s="21">
        <v>3</v>
      </c>
      <c r="E363" s="21">
        <v>-1</v>
      </c>
      <c r="F363" s="21">
        <v>219</v>
      </c>
      <c r="G363" s="21">
        <v>4</v>
      </c>
      <c r="H363" s="21" t="str">
        <f>'id91041'!H371</f>
        <v>E06000023</v>
      </c>
      <c r="I363" s="21">
        <f>'id91041'!I371</f>
        <v>2135</v>
      </c>
      <c r="J363" s="21">
        <f>'id91041'!J371</f>
        <v>2.0560675661360377</v>
      </c>
      <c r="K363" s="21">
        <f>'id91041'!K371</f>
        <v>1.9715117129616138</v>
      </c>
      <c r="L363" s="21">
        <f>'id91041'!L371</f>
        <v>2.1441705996371834</v>
      </c>
      <c r="M363" s="21">
        <f>'id91041'!M371</f>
        <v>103839</v>
      </c>
      <c r="N363" s="21">
        <f t="shared" si="5"/>
        <v>103839</v>
      </c>
      <c r="O363" s="21">
        <f>'id91041'!O371</f>
        <v>0</v>
      </c>
      <c r="P363" s="21">
        <f>'id91041'!P371</f>
        <v>-1</v>
      </c>
      <c r="Q363" s="21">
        <f>'id91041'!Q371</f>
        <v>-1</v>
      </c>
    </row>
    <row r="364" spans="1:17" x14ac:dyDescent="0.25">
      <c r="A364" s="21">
        <f>'id91041'!A372</f>
        <v>91041</v>
      </c>
      <c r="B364" s="21">
        <v>2014</v>
      </c>
      <c r="C364" s="21">
        <v>1</v>
      </c>
      <c r="D364" s="21">
        <v>3</v>
      </c>
      <c r="E364" s="21">
        <v>-1</v>
      </c>
      <c r="F364" s="21">
        <v>219</v>
      </c>
      <c r="G364" s="21">
        <v>4</v>
      </c>
      <c r="H364" s="21" t="str">
        <f>'id91041'!H372</f>
        <v>E09000006</v>
      </c>
      <c r="I364" s="21">
        <f>'id91041'!I372</f>
        <v>1867</v>
      </c>
      <c r="J364" s="21">
        <f>'id91041'!J372</f>
        <v>2.0028965295285093</v>
      </c>
      <c r="K364" s="21">
        <f>'id91041'!K372</f>
        <v>1.9149169974012372</v>
      </c>
      <c r="L364" s="21">
        <f>'id91041'!L372</f>
        <v>2.0948318906193042</v>
      </c>
      <c r="M364" s="21">
        <f>'id91041'!M372</f>
        <v>93215</v>
      </c>
      <c r="N364" s="21">
        <f t="shared" si="5"/>
        <v>93215</v>
      </c>
      <c r="O364" s="21">
        <f>'id91041'!O372</f>
        <v>0</v>
      </c>
      <c r="P364" s="21">
        <f>'id91041'!P372</f>
        <v>-1</v>
      </c>
      <c r="Q364" s="21">
        <f>'id91041'!Q372</f>
        <v>-1</v>
      </c>
    </row>
    <row r="365" spans="1:17" x14ac:dyDescent="0.25">
      <c r="A365" s="21">
        <f>'id91041'!A373</f>
        <v>91041</v>
      </c>
      <c r="B365" s="21">
        <v>2014</v>
      </c>
      <c r="C365" s="21">
        <v>1</v>
      </c>
      <c r="D365" s="21">
        <v>3</v>
      </c>
      <c r="E365" s="21">
        <v>-1</v>
      </c>
      <c r="F365" s="21">
        <v>219</v>
      </c>
      <c r="G365" s="21">
        <v>4</v>
      </c>
      <c r="H365" s="21" t="str">
        <f>'id91041'!H373</f>
        <v>E10000002</v>
      </c>
      <c r="I365" s="21">
        <f>'id91041'!I373</f>
        <v>3619</v>
      </c>
      <c r="J365" s="21">
        <f>'id91041'!J373</f>
        <v>2.2945144683117347</v>
      </c>
      <c r="K365" s="21">
        <f>'id91041'!K373</f>
        <v>2.2217749687015313</v>
      </c>
      <c r="L365" s="21">
        <f>'id91041'!L373</f>
        <v>2.3695777004538265</v>
      </c>
      <c r="M365" s="21">
        <f>'id91041'!M373</f>
        <v>157724</v>
      </c>
      <c r="N365" s="21">
        <f t="shared" si="5"/>
        <v>157724</v>
      </c>
      <c r="O365" s="21">
        <f>'id91041'!O373</f>
        <v>0</v>
      </c>
      <c r="P365" s="21">
        <f>'id91041'!P373</f>
        <v>-1</v>
      </c>
      <c r="Q365" s="21">
        <f>'id91041'!Q373</f>
        <v>-1</v>
      </c>
    </row>
    <row r="366" spans="1:17" x14ac:dyDescent="0.25">
      <c r="A366" s="21">
        <f>'id91041'!A374</f>
        <v>91041</v>
      </c>
      <c r="B366" s="21">
        <v>2014</v>
      </c>
      <c r="C366" s="21">
        <v>1</v>
      </c>
      <c r="D366" s="21">
        <v>3</v>
      </c>
      <c r="E366" s="21">
        <v>-1</v>
      </c>
      <c r="F366" s="21">
        <v>219</v>
      </c>
      <c r="G366" s="21">
        <v>4</v>
      </c>
      <c r="H366" s="21" t="str">
        <f>'id91041'!H374</f>
        <v>E08000002</v>
      </c>
      <c r="I366" s="21">
        <f>'id91041'!I374</f>
        <v>1851</v>
      </c>
      <c r="J366" s="21">
        <f>'id91041'!J374</f>
        <v>3.2925397559500515</v>
      </c>
      <c r="K366" s="21">
        <f>'id91041'!K374</f>
        <v>3.1481969324582817</v>
      </c>
      <c r="L366" s="21">
        <f>'id91041'!L374</f>
        <v>3.4432653225356478</v>
      </c>
      <c r="M366" s="21">
        <f>'id91041'!M374</f>
        <v>56218</v>
      </c>
      <c r="N366" s="21">
        <f t="shared" si="5"/>
        <v>56218</v>
      </c>
      <c r="O366" s="21">
        <f>'id91041'!O374</f>
        <v>0</v>
      </c>
      <c r="P366" s="21">
        <f>'id91041'!P374</f>
        <v>-1</v>
      </c>
      <c r="Q366" s="21">
        <f>'id91041'!Q374</f>
        <v>-1</v>
      </c>
    </row>
    <row r="367" spans="1:17" x14ac:dyDescent="0.25">
      <c r="A367" s="21">
        <f>'id91041'!A375</f>
        <v>91041</v>
      </c>
      <c r="B367" s="21">
        <v>2014</v>
      </c>
      <c r="C367" s="21">
        <v>1</v>
      </c>
      <c r="D367" s="21">
        <v>3</v>
      </c>
      <c r="E367" s="21">
        <v>-1</v>
      </c>
      <c r="F367" s="21">
        <v>219</v>
      </c>
      <c r="G367" s="21">
        <v>4</v>
      </c>
      <c r="H367" s="21" t="str">
        <f>'id91041'!H375</f>
        <v>E08000033</v>
      </c>
      <c r="I367" s="21">
        <f>'id91041'!I375</f>
        <v>1693</v>
      </c>
      <c r="J367" s="21">
        <f>'id91041'!J375</f>
        <v>2.9817887209834795</v>
      </c>
      <c r="K367" s="21">
        <f>'id91041'!K375</f>
        <v>2.8450364768938741</v>
      </c>
      <c r="L367" s="21">
        <f>'id91041'!L375</f>
        <v>3.1249028060352888</v>
      </c>
      <c r="M367" s="21">
        <f>'id91041'!M375</f>
        <v>56778</v>
      </c>
      <c r="N367" s="21">
        <f t="shared" si="5"/>
        <v>56778</v>
      </c>
      <c r="O367" s="21">
        <f>'id91041'!O375</f>
        <v>0</v>
      </c>
      <c r="P367" s="21">
        <f>'id91041'!P375</f>
        <v>-1</v>
      </c>
      <c r="Q367" s="21">
        <f>'id91041'!Q375</f>
        <v>-1</v>
      </c>
    </row>
    <row r="368" spans="1:17" x14ac:dyDescent="0.25">
      <c r="A368" s="21">
        <f>'id91041'!A376</f>
        <v>91041</v>
      </c>
      <c r="B368" s="21">
        <v>2014</v>
      </c>
      <c r="C368" s="21">
        <v>1</v>
      </c>
      <c r="D368" s="21">
        <v>3</v>
      </c>
      <c r="E368" s="21">
        <v>-1</v>
      </c>
      <c r="F368" s="21">
        <v>219</v>
      </c>
      <c r="G368" s="21">
        <v>4</v>
      </c>
      <c r="H368" s="21" t="str">
        <f>'id91041'!H376</f>
        <v>E10000003</v>
      </c>
      <c r="I368" s="21">
        <f>'id91041'!I376</f>
        <v>4066</v>
      </c>
      <c r="J368" s="21">
        <f>'id91041'!J376</f>
        <v>2.2008714714877264</v>
      </c>
      <c r="K368" s="21">
        <f>'id91041'!K376</f>
        <v>2.1349585950214376</v>
      </c>
      <c r="L368" s="21">
        <f>'id91041'!L376</f>
        <v>2.2687721101771223</v>
      </c>
      <c r="M368" s="21">
        <f>'id91041'!M376</f>
        <v>184745</v>
      </c>
      <c r="N368" s="21">
        <f t="shared" si="5"/>
        <v>184745</v>
      </c>
      <c r="O368" s="21">
        <f>'id91041'!O376</f>
        <v>404</v>
      </c>
      <c r="P368" s="21">
        <f>'id91041'!P376</f>
        <v>-1</v>
      </c>
      <c r="Q368" s="21">
        <f>'id91041'!Q376</f>
        <v>-1</v>
      </c>
    </row>
    <row r="369" spans="1:17" x14ac:dyDescent="0.25">
      <c r="A369" s="21">
        <f>'id91041'!A377</f>
        <v>91041</v>
      </c>
      <c r="B369" s="21">
        <v>2014</v>
      </c>
      <c r="C369" s="21">
        <v>1</v>
      </c>
      <c r="D369" s="21">
        <v>3</v>
      </c>
      <c r="E369" s="21">
        <v>-1</v>
      </c>
      <c r="F369" s="21">
        <v>219</v>
      </c>
      <c r="G369" s="21">
        <v>4</v>
      </c>
      <c r="H369" s="21" t="str">
        <f>'id91041'!H377</f>
        <v>E09000007</v>
      </c>
      <c r="I369" s="21">
        <f>'id91041'!I377</f>
        <v>1560</v>
      </c>
      <c r="J369" s="21">
        <f>'id91041'!J377</f>
        <v>3.0155999304092322</v>
      </c>
      <c r="K369" s="21">
        <f>'id91041'!K377</f>
        <v>2.8716823700804839</v>
      </c>
      <c r="L369" s="21">
        <f>'id91041'!L377</f>
        <v>3.1664949408660927</v>
      </c>
      <c r="M369" s="21">
        <f>'id91041'!M377</f>
        <v>51731</v>
      </c>
      <c r="N369" s="21">
        <f t="shared" si="5"/>
        <v>51731</v>
      </c>
      <c r="O369" s="21">
        <f>'id91041'!O377</f>
        <v>0</v>
      </c>
      <c r="P369" s="21">
        <f>'id91041'!P377</f>
        <v>-1</v>
      </c>
      <c r="Q369" s="21">
        <f>'id91041'!Q377</f>
        <v>-1</v>
      </c>
    </row>
    <row r="370" spans="1:17" x14ac:dyDescent="0.25">
      <c r="A370" s="21">
        <f>'id91041'!A378</f>
        <v>91041</v>
      </c>
      <c r="B370" s="21">
        <v>2014</v>
      </c>
      <c r="C370" s="21">
        <v>1</v>
      </c>
      <c r="D370" s="21">
        <v>3</v>
      </c>
      <c r="E370" s="21">
        <v>-1</v>
      </c>
      <c r="F370" s="21">
        <v>219</v>
      </c>
      <c r="G370" s="21">
        <v>4</v>
      </c>
      <c r="H370" s="21" t="str">
        <f>'id91041'!H378</f>
        <v>E06000056</v>
      </c>
      <c r="I370" s="21">
        <f>'id91041'!I378</f>
        <v>2186</v>
      </c>
      <c r="J370" s="21">
        <f>'id91041'!J378</f>
        <v>2.6996653205389451</v>
      </c>
      <c r="K370" s="21">
        <f>'id91041'!K378</f>
        <v>2.5902569379552762</v>
      </c>
      <c r="L370" s="21">
        <f>'id91041'!L378</f>
        <v>2.8135614624523875</v>
      </c>
      <c r="M370" s="21">
        <f>'id91041'!M378</f>
        <v>80973</v>
      </c>
      <c r="N370" s="21">
        <f t="shared" si="5"/>
        <v>80973</v>
      </c>
      <c r="O370" s="21">
        <f>'id91041'!O378</f>
        <v>0</v>
      </c>
      <c r="P370" s="21">
        <f>'id91041'!P378</f>
        <v>-1</v>
      </c>
      <c r="Q370" s="21">
        <f>'id91041'!Q378</f>
        <v>-1</v>
      </c>
    </row>
    <row r="371" spans="1:17" x14ac:dyDescent="0.25">
      <c r="A371" s="21">
        <f>'id91041'!A379</f>
        <v>91041</v>
      </c>
      <c r="B371" s="21">
        <v>2014</v>
      </c>
      <c r="C371" s="21">
        <v>1</v>
      </c>
      <c r="D371" s="21">
        <v>3</v>
      </c>
      <c r="E371" s="21">
        <v>-1</v>
      </c>
      <c r="F371" s="21">
        <v>219</v>
      </c>
      <c r="G371" s="21">
        <v>4</v>
      </c>
      <c r="H371" s="21" t="str">
        <f>'id91041'!H379</f>
        <v>E06000049</v>
      </c>
      <c r="I371" s="21">
        <f>'id91041'!I379</f>
        <v>3456</v>
      </c>
      <c r="J371" s="21">
        <f>'id91041'!J379</f>
        <v>2.8306059265811587</v>
      </c>
      <c r="K371" s="21">
        <f>'id91041'!K379</f>
        <v>2.7390533810125341</v>
      </c>
      <c r="L371" s="21">
        <f>'id91041'!L379</f>
        <v>2.9251265718764481</v>
      </c>
      <c r="M371" s="21">
        <f>'id91041'!M379</f>
        <v>122094</v>
      </c>
      <c r="N371" s="21">
        <f t="shared" si="5"/>
        <v>122094</v>
      </c>
      <c r="O371" s="21">
        <f>'id91041'!O379</f>
        <v>0</v>
      </c>
      <c r="P371" s="21">
        <f>'id91041'!P379</f>
        <v>-1</v>
      </c>
      <c r="Q371" s="21">
        <f>'id91041'!Q379</f>
        <v>-1</v>
      </c>
    </row>
    <row r="372" spans="1:17" x14ac:dyDescent="0.25">
      <c r="A372" s="21">
        <f>'id91041'!A380</f>
        <v>91041</v>
      </c>
      <c r="B372" s="21">
        <v>2014</v>
      </c>
      <c r="C372" s="21">
        <v>1</v>
      </c>
      <c r="D372" s="21">
        <v>3</v>
      </c>
      <c r="E372" s="21">
        <v>-1</v>
      </c>
      <c r="F372" s="21">
        <v>219</v>
      </c>
      <c r="G372" s="21">
        <v>4</v>
      </c>
      <c r="H372" s="21" t="str">
        <f>'id91041'!H380</f>
        <v>E06000050</v>
      </c>
      <c r="I372" s="21">
        <f>'id91041'!I380</f>
        <v>2231</v>
      </c>
      <c r="J372" s="21">
        <f>'id91041'!J380</f>
        <v>2.1140707469842988</v>
      </c>
      <c r="K372" s="21">
        <f>'id91041'!K380</f>
        <v>2.0290062163952132</v>
      </c>
      <c r="L372" s="21">
        <f>'id91041'!L380</f>
        <v>2.2026213646849642</v>
      </c>
      <c r="M372" s="21">
        <f>'id91041'!M380</f>
        <v>105531</v>
      </c>
      <c r="N372" s="21">
        <f t="shared" si="5"/>
        <v>105531</v>
      </c>
      <c r="O372" s="21">
        <f>'id91041'!O380</f>
        <v>404</v>
      </c>
      <c r="P372" s="21">
        <f>'id91041'!P380</f>
        <v>-1</v>
      </c>
      <c r="Q372" s="21">
        <f>'id91041'!Q380</f>
        <v>-1</v>
      </c>
    </row>
    <row r="373" spans="1:17" x14ac:dyDescent="0.25">
      <c r="A373" s="21">
        <f>'id91041'!A381</f>
        <v>91041</v>
      </c>
      <c r="B373" s="21">
        <v>2014</v>
      </c>
      <c r="C373" s="21">
        <v>1</v>
      </c>
      <c r="D373" s="21">
        <v>3</v>
      </c>
      <c r="E373" s="21">
        <v>-1</v>
      </c>
      <c r="F373" s="21">
        <v>219</v>
      </c>
      <c r="G373" s="21">
        <v>4</v>
      </c>
      <c r="H373" s="21" t="str">
        <f>'id91041'!H381</f>
        <v>E09000001</v>
      </c>
      <c r="I373" s="21">
        <f>'id91041'!I381</f>
        <v>54</v>
      </c>
      <c r="J373" s="21">
        <f>'id91041'!J381</f>
        <v>2.3136246786632388</v>
      </c>
      <c r="K373" s="21">
        <f>'id91041'!K381</f>
        <v>1.7775621864483035</v>
      </c>
      <c r="L373" s="21">
        <f>'id91041'!L381</f>
        <v>3.0064003187384971</v>
      </c>
      <c r="M373" s="21">
        <f>'id91041'!M381</f>
        <v>2334</v>
      </c>
      <c r="N373" s="21">
        <f t="shared" si="5"/>
        <v>2334</v>
      </c>
      <c r="O373" s="21">
        <f>'id91041'!O381</f>
        <v>404</v>
      </c>
      <c r="P373" s="21">
        <f>'id91041'!P381</f>
        <v>-1</v>
      </c>
      <c r="Q373" s="21">
        <f>'id91041'!Q381</f>
        <v>-1</v>
      </c>
    </row>
    <row r="374" spans="1:17" x14ac:dyDescent="0.25">
      <c r="A374" s="21">
        <f>'id91041'!A382</f>
        <v>91041</v>
      </c>
      <c r="B374" s="21">
        <v>2014</v>
      </c>
      <c r="C374" s="21">
        <v>1</v>
      </c>
      <c r="D374" s="21">
        <v>3</v>
      </c>
      <c r="E374" s="21">
        <v>-1</v>
      </c>
      <c r="F374" s="21">
        <v>219</v>
      </c>
      <c r="G374" s="21">
        <v>4</v>
      </c>
      <c r="H374" s="21" t="str">
        <f>'id91041'!H382</f>
        <v>E06000052</v>
      </c>
      <c r="I374" s="21">
        <f>'id91041'!I382</f>
        <v>2805</v>
      </c>
      <c r="J374" s="21">
        <f>'id91041'!J382</f>
        <v>1.5702761558744001</v>
      </c>
      <c r="K374" s="21">
        <f>'id91041'!K382</f>
        <v>1.5136559722241567</v>
      </c>
      <c r="L374" s="21">
        <f>'id91041'!L382</f>
        <v>1.6289792567016685</v>
      </c>
      <c r="M374" s="21">
        <f>'id91041'!M382</f>
        <v>178631</v>
      </c>
      <c r="N374" s="21">
        <f t="shared" si="5"/>
        <v>178631</v>
      </c>
      <c r="O374" s="21">
        <f>'id91041'!O382</f>
        <v>0</v>
      </c>
      <c r="P374" s="21">
        <f>'id91041'!P382</f>
        <v>-1</v>
      </c>
      <c r="Q374" s="21">
        <f>'id91041'!Q382</f>
        <v>-1</v>
      </c>
    </row>
    <row r="375" spans="1:17" x14ac:dyDescent="0.25">
      <c r="A375" s="21">
        <f>'id91041'!A383</f>
        <v>91041</v>
      </c>
      <c r="B375" s="21">
        <v>2014</v>
      </c>
      <c r="C375" s="21">
        <v>1</v>
      </c>
      <c r="D375" s="21">
        <v>3</v>
      </c>
      <c r="E375" s="21">
        <v>-1</v>
      </c>
      <c r="F375" s="21">
        <v>219</v>
      </c>
      <c r="G375" s="21">
        <v>4</v>
      </c>
      <c r="H375" s="21" t="str">
        <f>'id91041'!H383</f>
        <v>E06000047</v>
      </c>
      <c r="I375" s="21">
        <f>'id91041'!I383</f>
        <v>2924</v>
      </c>
      <c r="J375" s="21">
        <f>'id91041'!J383</f>
        <v>1.7898680247790213</v>
      </c>
      <c r="K375" s="21">
        <f>'id91041'!K383</f>
        <v>1.726700167301384</v>
      </c>
      <c r="L375" s="21">
        <f>'id91041'!L383</f>
        <v>1.8553031245127756</v>
      </c>
      <c r="M375" s="21">
        <f>'id91041'!M383</f>
        <v>163364</v>
      </c>
      <c r="N375" s="21">
        <f t="shared" si="5"/>
        <v>163364</v>
      </c>
      <c r="O375" s="21">
        <f>'id91041'!O383</f>
        <v>0</v>
      </c>
      <c r="P375" s="21">
        <f>'id91041'!P383</f>
        <v>-1</v>
      </c>
      <c r="Q375" s="21">
        <f>'id91041'!Q383</f>
        <v>-1</v>
      </c>
    </row>
    <row r="376" spans="1:17" x14ac:dyDescent="0.25">
      <c r="A376" s="21">
        <f>'id91041'!A384</f>
        <v>91041</v>
      </c>
      <c r="B376" s="21">
        <v>2014</v>
      </c>
      <c r="C376" s="21">
        <v>1</v>
      </c>
      <c r="D376" s="21">
        <v>3</v>
      </c>
      <c r="E376" s="21">
        <v>-1</v>
      </c>
      <c r="F376" s="21">
        <v>219</v>
      </c>
      <c r="G376" s="21">
        <v>4</v>
      </c>
      <c r="H376" s="21" t="str">
        <f>'id91041'!H384</f>
        <v>E08000026</v>
      </c>
      <c r="I376" s="21">
        <f>'id91041'!I384</f>
        <v>2411</v>
      </c>
      <c r="J376" s="21">
        <f>'id91041'!J384</f>
        <v>2.9803330160574557</v>
      </c>
      <c r="K376" s="21">
        <f>'id91041'!K384</f>
        <v>2.8653697056280789</v>
      </c>
      <c r="L376" s="21">
        <f>'id91041'!L384</f>
        <v>3.0997616475199523</v>
      </c>
      <c r="M376" s="21">
        <f>'id91041'!M384</f>
        <v>80897</v>
      </c>
      <c r="N376" s="21">
        <f t="shared" si="5"/>
        <v>80897</v>
      </c>
      <c r="O376" s="21">
        <f>'id91041'!O384</f>
        <v>404</v>
      </c>
      <c r="P376" s="21">
        <f>'id91041'!P384</f>
        <v>-1</v>
      </c>
      <c r="Q376" s="21">
        <f>'id91041'!Q384</f>
        <v>-1</v>
      </c>
    </row>
    <row r="377" spans="1:17" x14ac:dyDescent="0.25">
      <c r="A377" s="21">
        <f>'id91041'!A385</f>
        <v>91041</v>
      </c>
      <c r="B377" s="21">
        <v>2014</v>
      </c>
      <c r="C377" s="21">
        <v>1</v>
      </c>
      <c r="D377" s="21">
        <v>3</v>
      </c>
      <c r="E377" s="21">
        <v>-1</v>
      </c>
      <c r="F377" s="21">
        <v>219</v>
      </c>
      <c r="G377" s="21">
        <v>4</v>
      </c>
      <c r="H377" s="21" t="str">
        <f>'id91041'!H385</f>
        <v>E09000008</v>
      </c>
      <c r="I377" s="21">
        <f>'id91041'!I385</f>
        <v>1269</v>
      </c>
      <c r="J377" s="21">
        <f>'id91041'!J385</f>
        <v>1.287214079220977</v>
      </c>
      <c r="K377" s="21">
        <f>'id91041'!K385</f>
        <v>1.2187232327935458</v>
      </c>
      <c r="L377" s="21">
        <f>'id91041'!L385</f>
        <v>1.3595010583219849</v>
      </c>
      <c r="M377" s="21">
        <f>'id91041'!M385</f>
        <v>98585</v>
      </c>
      <c r="N377" s="21">
        <f t="shared" si="5"/>
        <v>98585</v>
      </c>
      <c r="O377" s="21">
        <f>'id91041'!O385</f>
        <v>404</v>
      </c>
      <c r="P377" s="21">
        <f>'id91041'!P385</f>
        <v>-1</v>
      </c>
      <c r="Q377" s="21">
        <f>'id91041'!Q385</f>
        <v>-1</v>
      </c>
    </row>
    <row r="378" spans="1:17" x14ac:dyDescent="0.25">
      <c r="A378" s="21">
        <f>'id91041'!A386</f>
        <v>91041</v>
      </c>
      <c r="B378" s="21">
        <v>2014</v>
      </c>
      <c r="C378" s="21">
        <v>1</v>
      </c>
      <c r="D378" s="21">
        <v>3</v>
      </c>
      <c r="E378" s="21">
        <v>-1</v>
      </c>
      <c r="F378" s="21">
        <v>219</v>
      </c>
      <c r="G378" s="21">
        <v>4</v>
      </c>
      <c r="H378" s="21" t="str">
        <f>'id91041'!H386</f>
        <v>E10000006</v>
      </c>
      <c r="I378" s="21">
        <f>'id91041'!I386</f>
        <v>4013</v>
      </c>
      <c r="J378" s="21">
        <f>'id91041'!J386</f>
        <v>2.3901843414038537</v>
      </c>
      <c r="K378" s="21">
        <f>'id91041'!K386</f>
        <v>2.3182043345517704</v>
      </c>
      <c r="L378" s="21">
        <f>'id91041'!L386</f>
        <v>2.4643429356091824</v>
      </c>
      <c r="M378" s="21">
        <f>'id91041'!M386</f>
        <v>167895</v>
      </c>
      <c r="N378" s="21">
        <f t="shared" si="5"/>
        <v>167895</v>
      </c>
      <c r="O378" s="21">
        <f>'id91041'!O386</f>
        <v>0</v>
      </c>
      <c r="P378" s="21">
        <f>'id91041'!P386</f>
        <v>-1</v>
      </c>
      <c r="Q378" s="21">
        <f>'id91041'!Q386</f>
        <v>-1</v>
      </c>
    </row>
    <row r="379" spans="1:17" x14ac:dyDescent="0.25">
      <c r="A379" s="21">
        <f>'id91041'!A387</f>
        <v>91041</v>
      </c>
      <c r="B379" s="21">
        <v>2014</v>
      </c>
      <c r="C379" s="21">
        <v>1</v>
      </c>
      <c r="D379" s="21">
        <v>3</v>
      </c>
      <c r="E379" s="21">
        <v>-1</v>
      </c>
      <c r="F379" s="21">
        <v>219</v>
      </c>
      <c r="G379" s="21">
        <v>4</v>
      </c>
      <c r="H379" s="21" t="str">
        <f>'id91041'!H387</f>
        <v>E06000005</v>
      </c>
      <c r="I379" s="21">
        <f>'id91041'!I387</f>
        <v>625</v>
      </c>
      <c r="J379" s="21">
        <f>'id91041'!J387</f>
        <v>1.9437101539418442</v>
      </c>
      <c r="K379" s="21">
        <f>'id91041'!K387</f>
        <v>1.7984546039181413</v>
      </c>
      <c r="L379" s="21">
        <f>'id91041'!L387</f>
        <v>2.1004466062707721</v>
      </c>
      <c r="M379" s="21">
        <f>'id91041'!M387</f>
        <v>32155</v>
      </c>
      <c r="N379" s="21">
        <f t="shared" ref="N379:N442" si="6">M379</f>
        <v>32155</v>
      </c>
      <c r="O379" s="21">
        <f>'id91041'!O387</f>
        <v>0</v>
      </c>
      <c r="P379" s="21">
        <f>'id91041'!P387</f>
        <v>-1</v>
      </c>
      <c r="Q379" s="21">
        <f>'id91041'!Q387</f>
        <v>-1</v>
      </c>
    </row>
    <row r="380" spans="1:17" x14ac:dyDescent="0.25">
      <c r="A380" s="21">
        <f>'id91041'!A388</f>
        <v>91041</v>
      </c>
      <c r="B380" s="21">
        <v>2014</v>
      </c>
      <c r="C380" s="21">
        <v>1</v>
      </c>
      <c r="D380" s="21">
        <v>3</v>
      </c>
      <c r="E380" s="21">
        <v>-1</v>
      </c>
      <c r="F380" s="21">
        <v>219</v>
      </c>
      <c r="G380" s="21">
        <v>4</v>
      </c>
      <c r="H380" s="21" t="str">
        <f>'id91041'!H388</f>
        <v>E06000015</v>
      </c>
      <c r="I380" s="21">
        <f>'id91041'!I388</f>
        <v>1369</v>
      </c>
      <c r="J380" s="21">
        <f>'id91041'!J388</f>
        <v>1.6955450143049999</v>
      </c>
      <c r="K380" s="21">
        <f>'id91041'!K388</f>
        <v>1.608763866676659</v>
      </c>
      <c r="L380" s="21">
        <f>'id91041'!L388</f>
        <v>1.7869223583300669</v>
      </c>
      <c r="M380" s="21">
        <f>'id91041'!M388</f>
        <v>80741</v>
      </c>
      <c r="N380" s="21">
        <f t="shared" si="6"/>
        <v>80741</v>
      </c>
      <c r="O380" s="21">
        <f>'id91041'!O388</f>
        <v>404</v>
      </c>
      <c r="P380" s="21">
        <f>'id91041'!P388</f>
        <v>-1</v>
      </c>
      <c r="Q380" s="21">
        <f>'id91041'!Q388</f>
        <v>-1</v>
      </c>
    </row>
    <row r="381" spans="1:17" x14ac:dyDescent="0.25">
      <c r="A381" s="21">
        <f>'id91041'!A389</f>
        <v>91041</v>
      </c>
      <c r="B381" s="21">
        <v>2014</v>
      </c>
      <c r="C381" s="21">
        <v>1</v>
      </c>
      <c r="D381" s="21">
        <v>3</v>
      </c>
      <c r="E381" s="21">
        <v>-1</v>
      </c>
      <c r="F381" s="21">
        <v>219</v>
      </c>
      <c r="G381" s="21">
        <v>4</v>
      </c>
      <c r="H381" s="21" t="str">
        <f>'id91041'!H389</f>
        <v>E10000007</v>
      </c>
      <c r="I381" s="21">
        <f>'id91041'!I389</f>
        <v>5189</v>
      </c>
      <c r="J381" s="21">
        <f>'id91041'!J389</f>
        <v>2.1594110621439304</v>
      </c>
      <c r="K381" s="21">
        <f>'id91041'!K389</f>
        <v>2.102054554894925</v>
      </c>
      <c r="L381" s="21">
        <f>'id91041'!L389</f>
        <v>2.2182971325126224</v>
      </c>
      <c r="M381" s="21">
        <f>'id91041'!M389</f>
        <v>240297</v>
      </c>
      <c r="N381" s="21">
        <f t="shared" si="6"/>
        <v>240297</v>
      </c>
      <c r="O381" s="21">
        <f>'id91041'!O389</f>
        <v>404</v>
      </c>
      <c r="P381" s="21">
        <f>'id91041'!P389</f>
        <v>-1</v>
      </c>
      <c r="Q381" s="21">
        <f>'id91041'!Q389</f>
        <v>-1</v>
      </c>
    </row>
    <row r="382" spans="1:17" x14ac:dyDescent="0.25">
      <c r="A382" s="21">
        <f>'id91041'!A390</f>
        <v>91041</v>
      </c>
      <c r="B382" s="21">
        <v>2014</v>
      </c>
      <c r="C382" s="21">
        <v>1</v>
      </c>
      <c r="D382" s="21">
        <v>3</v>
      </c>
      <c r="E382" s="21">
        <v>-1</v>
      </c>
      <c r="F382" s="21">
        <v>219</v>
      </c>
      <c r="G382" s="21">
        <v>4</v>
      </c>
      <c r="H382" s="21" t="str">
        <f>'id91041'!H390</f>
        <v>E10000008</v>
      </c>
      <c r="I382" s="21">
        <f>'id91041'!I390</f>
        <v>6024</v>
      </c>
      <c r="J382" s="21">
        <f>'id91041'!J390</f>
        <v>2.4372875869881856</v>
      </c>
      <c r="K382" s="21">
        <f>'id91041'!K390</f>
        <v>2.3772296881185406</v>
      </c>
      <c r="L382" s="21">
        <f>'id91041'!L390</f>
        <v>2.4988239399881498</v>
      </c>
      <c r="M382" s="21">
        <f>'id91041'!M390</f>
        <v>247160</v>
      </c>
      <c r="N382" s="21">
        <f t="shared" si="6"/>
        <v>247160</v>
      </c>
      <c r="O382" s="21">
        <f>'id91041'!O390</f>
        <v>0</v>
      </c>
      <c r="P382" s="21">
        <f>'id91041'!P390</f>
        <v>-1</v>
      </c>
      <c r="Q382" s="21">
        <f>'id91041'!Q390</f>
        <v>-1</v>
      </c>
    </row>
    <row r="383" spans="1:17" x14ac:dyDescent="0.25">
      <c r="A383" s="21">
        <f>'id91041'!A391</f>
        <v>91041</v>
      </c>
      <c r="B383" s="21">
        <v>2014</v>
      </c>
      <c r="C383" s="21">
        <v>1</v>
      </c>
      <c r="D383" s="21">
        <v>3</v>
      </c>
      <c r="E383" s="21">
        <v>-1</v>
      </c>
      <c r="F383" s="21">
        <v>219</v>
      </c>
      <c r="G383" s="21">
        <v>4</v>
      </c>
      <c r="H383" s="21" t="str">
        <f>'id91041'!H391</f>
        <v>E08000017</v>
      </c>
      <c r="I383" s="21">
        <f>'id91041'!I391</f>
        <v>891</v>
      </c>
      <c r="J383" s="21">
        <f>'id91041'!J391</f>
        <v>0.97715582948575941</v>
      </c>
      <c r="K383" s="21">
        <f>'id91041'!K391</f>
        <v>0.91534194418218251</v>
      </c>
      <c r="L383" s="21">
        <f>'id91041'!L391</f>
        <v>1.0431001185656172</v>
      </c>
      <c r="M383" s="21">
        <f>'id91041'!M391</f>
        <v>91183</v>
      </c>
      <c r="N383" s="21">
        <f t="shared" si="6"/>
        <v>91183</v>
      </c>
      <c r="O383" s="21">
        <f>'id91041'!O391</f>
        <v>0</v>
      </c>
      <c r="P383" s="21">
        <f>'id91041'!P391</f>
        <v>-1</v>
      </c>
      <c r="Q383" s="21">
        <f>'id91041'!Q391</f>
        <v>-1</v>
      </c>
    </row>
    <row r="384" spans="1:17" x14ac:dyDescent="0.25">
      <c r="A384" s="21">
        <f>'id91041'!A392</f>
        <v>91041</v>
      </c>
      <c r="B384" s="21">
        <v>2014</v>
      </c>
      <c r="C384" s="21">
        <v>1</v>
      </c>
      <c r="D384" s="21">
        <v>3</v>
      </c>
      <c r="E384" s="21">
        <v>-1</v>
      </c>
      <c r="F384" s="21">
        <v>219</v>
      </c>
      <c r="G384" s="21">
        <v>4</v>
      </c>
      <c r="H384" s="21" t="str">
        <f>'id91041'!H392</f>
        <v>E10000009</v>
      </c>
      <c r="I384" s="21">
        <f>'id91041'!I392</f>
        <v>2185</v>
      </c>
      <c r="J384" s="21">
        <f>'id91041'!J392</f>
        <v>1.7205943728295707</v>
      </c>
      <c r="K384" s="21">
        <f>'id91041'!K392</f>
        <v>1.6505201849833593</v>
      </c>
      <c r="L384" s="21">
        <f>'id91041'!L392</f>
        <v>1.7935893619693448</v>
      </c>
      <c r="M384" s="21">
        <f>'id91041'!M392</f>
        <v>126991</v>
      </c>
      <c r="N384" s="21">
        <f t="shared" si="6"/>
        <v>126991</v>
      </c>
      <c r="O384" s="21">
        <f>'id91041'!O392</f>
        <v>0</v>
      </c>
      <c r="P384" s="21">
        <f>'id91041'!P392</f>
        <v>-1</v>
      </c>
      <c r="Q384" s="21">
        <f>'id91041'!Q392</f>
        <v>-1</v>
      </c>
    </row>
    <row r="385" spans="1:17" x14ac:dyDescent="0.25">
      <c r="A385" s="21">
        <f>'id91041'!A393</f>
        <v>91041</v>
      </c>
      <c r="B385" s="21">
        <v>2014</v>
      </c>
      <c r="C385" s="21">
        <v>1</v>
      </c>
      <c r="D385" s="21">
        <v>3</v>
      </c>
      <c r="E385" s="21">
        <v>-1</v>
      </c>
      <c r="F385" s="21">
        <v>219</v>
      </c>
      <c r="G385" s="21">
        <v>4</v>
      </c>
      <c r="H385" s="21" t="str">
        <f>'id91041'!H393</f>
        <v>E08000027</v>
      </c>
      <c r="I385" s="21">
        <f>'id91041'!I393</f>
        <v>1863</v>
      </c>
      <c r="J385" s="21">
        <f>'id91041'!J393</f>
        <v>2.0864364829602087</v>
      </c>
      <c r="K385" s="21">
        <f>'id91041'!K393</f>
        <v>1.9947277316684893</v>
      </c>
      <c r="L385" s="21">
        <f>'id91041'!L393</f>
        <v>2.1822677116133624</v>
      </c>
      <c r="M385" s="21">
        <f>'id91041'!M393</f>
        <v>89291</v>
      </c>
      <c r="N385" s="21">
        <f t="shared" si="6"/>
        <v>89291</v>
      </c>
      <c r="O385" s="21">
        <f>'id91041'!O393</f>
        <v>0</v>
      </c>
      <c r="P385" s="21">
        <f>'id91041'!P393</f>
        <v>-1</v>
      </c>
      <c r="Q385" s="21">
        <f>'id91041'!Q393</f>
        <v>-1</v>
      </c>
    </row>
    <row r="386" spans="1:17" x14ac:dyDescent="0.25">
      <c r="A386" s="21">
        <f>'id91041'!A394</f>
        <v>91041</v>
      </c>
      <c r="B386" s="21">
        <v>2014</v>
      </c>
      <c r="C386" s="21">
        <v>1</v>
      </c>
      <c r="D386" s="21">
        <v>3</v>
      </c>
      <c r="E386" s="21">
        <v>-1</v>
      </c>
      <c r="F386" s="21">
        <v>219</v>
      </c>
      <c r="G386" s="21">
        <v>4</v>
      </c>
      <c r="H386" s="21" t="str">
        <f>'id91041'!H394</f>
        <v>E09000009</v>
      </c>
      <c r="I386" s="21">
        <f>'id91041'!I394</f>
        <v>3066</v>
      </c>
      <c r="J386" s="21">
        <f>'id91041'!J394</f>
        <v>4.0041791824474338</v>
      </c>
      <c r="K386" s="21">
        <f>'id91041'!K394</f>
        <v>3.8676031150029329</v>
      </c>
      <c r="L386" s="21">
        <f>'id91041'!L394</f>
        <v>4.1453701692489489</v>
      </c>
      <c r="M386" s="21">
        <f>'id91041'!M394</f>
        <v>76570</v>
      </c>
      <c r="N386" s="21">
        <f t="shared" si="6"/>
        <v>76570</v>
      </c>
      <c r="O386" s="21">
        <f>'id91041'!O394</f>
        <v>0</v>
      </c>
      <c r="P386" s="21">
        <f>'id91041'!P394</f>
        <v>-1</v>
      </c>
      <c r="Q386" s="21">
        <f>'id91041'!Q394</f>
        <v>-1</v>
      </c>
    </row>
    <row r="387" spans="1:17" x14ac:dyDescent="0.25">
      <c r="A387" s="21">
        <f>'id91041'!A395</f>
        <v>91041</v>
      </c>
      <c r="B387" s="21">
        <v>2014</v>
      </c>
      <c r="C387" s="21">
        <v>1</v>
      </c>
      <c r="D387" s="21">
        <v>3</v>
      </c>
      <c r="E387" s="21">
        <v>-1</v>
      </c>
      <c r="F387" s="21">
        <v>219</v>
      </c>
      <c r="G387" s="21">
        <v>4</v>
      </c>
      <c r="H387" s="21" t="str">
        <f>'id91041'!H395</f>
        <v>E06000011</v>
      </c>
      <c r="I387" s="21">
        <f>'id91041'!I395</f>
        <v>1235</v>
      </c>
      <c r="J387" s="21">
        <f>'id91041'!J395</f>
        <v>1.0741558961156437</v>
      </c>
      <c r="K387" s="21">
        <f>'id91041'!K395</f>
        <v>1.0161841249047918</v>
      </c>
      <c r="L387" s="21">
        <f>'id91041'!L395</f>
        <v>1.1353969340479462</v>
      </c>
      <c r="M387" s="21">
        <f>'id91041'!M395</f>
        <v>114974</v>
      </c>
      <c r="N387" s="21">
        <f t="shared" si="6"/>
        <v>114974</v>
      </c>
      <c r="O387" s="21">
        <f>'id91041'!O395</f>
        <v>0</v>
      </c>
      <c r="P387" s="21">
        <f>'id91041'!P395</f>
        <v>-1</v>
      </c>
      <c r="Q387" s="21">
        <f>'id91041'!Q395</f>
        <v>-1</v>
      </c>
    </row>
    <row r="388" spans="1:17" x14ac:dyDescent="0.25">
      <c r="A388" s="21">
        <f>'id91041'!A396</f>
        <v>91041</v>
      </c>
      <c r="B388" s="21">
        <v>2014</v>
      </c>
      <c r="C388" s="21">
        <v>1</v>
      </c>
      <c r="D388" s="21">
        <v>3</v>
      </c>
      <c r="E388" s="21">
        <v>-1</v>
      </c>
      <c r="F388" s="21">
        <v>219</v>
      </c>
      <c r="G388" s="21">
        <v>4</v>
      </c>
      <c r="H388" s="21" t="str">
        <f>'id91041'!H396</f>
        <v>E10000011</v>
      </c>
      <c r="I388" s="21">
        <f>'id91041'!I396</f>
        <v>4962</v>
      </c>
      <c r="J388" s="21">
        <f>'id91041'!J396</f>
        <v>2.9755158580243584</v>
      </c>
      <c r="K388" s="21">
        <f>'id91041'!K396</f>
        <v>2.8950430677599037</v>
      </c>
      <c r="L388" s="21">
        <f>'id91041'!L396</f>
        <v>3.0581550835855529</v>
      </c>
      <c r="M388" s="21">
        <f>'id91041'!M396</f>
        <v>166761</v>
      </c>
      <c r="N388" s="21">
        <f t="shared" si="6"/>
        <v>166761</v>
      </c>
      <c r="O388" s="21">
        <f>'id91041'!O396</f>
        <v>0</v>
      </c>
      <c r="P388" s="21">
        <f>'id91041'!P396</f>
        <v>-1</v>
      </c>
      <c r="Q388" s="21">
        <f>'id91041'!Q396</f>
        <v>-1</v>
      </c>
    </row>
    <row r="389" spans="1:17" x14ac:dyDescent="0.25">
      <c r="A389" s="21">
        <f>'id91041'!A397</f>
        <v>91041</v>
      </c>
      <c r="B389" s="21">
        <v>2014</v>
      </c>
      <c r="C389" s="21">
        <v>1</v>
      </c>
      <c r="D389" s="21">
        <v>3</v>
      </c>
      <c r="E389" s="21">
        <v>-1</v>
      </c>
      <c r="F389" s="21">
        <v>219</v>
      </c>
      <c r="G389" s="21">
        <v>4</v>
      </c>
      <c r="H389" s="21" t="str">
        <f>'id91041'!H397</f>
        <v>E09000010</v>
      </c>
      <c r="I389" s="21">
        <f>'id91041'!I397</f>
        <v>1989</v>
      </c>
      <c r="J389" s="21">
        <f>'id91041'!J397</f>
        <v>2.4330275229357801</v>
      </c>
      <c r="K389" s="21">
        <f>'id91041'!K397</f>
        <v>2.3296255798743464</v>
      </c>
      <c r="L389" s="21">
        <f>'id91041'!L397</f>
        <v>2.5408996306459972</v>
      </c>
      <c r="M389" s="21">
        <f>'id91041'!M397</f>
        <v>81750</v>
      </c>
      <c r="N389" s="21">
        <f t="shared" si="6"/>
        <v>81750</v>
      </c>
      <c r="O389" s="21">
        <f>'id91041'!O397</f>
        <v>0</v>
      </c>
      <c r="P389" s="21">
        <f>'id91041'!P397</f>
        <v>-1</v>
      </c>
      <c r="Q389" s="21">
        <f>'id91041'!Q397</f>
        <v>-1</v>
      </c>
    </row>
    <row r="390" spans="1:17" x14ac:dyDescent="0.25">
      <c r="A390" s="21">
        <f>'id91041'!A398</f>
        <v>91041</v>
      </c>
      <c r="B390" s="21">
        <v>2014</v>
      </c>
      <c r="C390" s="21">
        <v>1</v>
      </c>
      <c r="D390" s="21">
        <v>3</v>
      </c>
      <c r="E390" s="21">
        <v>-1</v>
      </c>
      <c r="F390" s="21">
        <v>219</v>
      </c>
      <c r="G390" s="21">
        <v>4</v>
      </c>
      <c r="H390" s="21" t="str">
        <f>'id91041'!H398</f>
        <v>E10000012</v>
      </c>
      <c r="I390" s="21">
        <f>'id91041'!I398</f>
        <v>9955</v>
      </c>
      <c r="J390" s="21">
        <f>'id91041'!J398</f>
        <v>2.2821942994431494</v>
      </c>
      <c r="K390" s="21">
        <f>'id91041'!K398</f>
        <v>2.2382960789931672</v>
      </c>
      <c r="L390" s="21">
        <f>'id91041'!L398</f>
        <v>2.3269329743206666</v>
      </c>
      <c r="M390" s="21">
        <f>'id91041'!M398</f>
        <v>436203</v>
      </c>
      <c r="N390" s="21">
        <f t="shared" si="6"/>
        <v>436203</v>
      </c>
      <c r="O390" s="21">
        <f>'id91041'!O398</f>
        <v>0</v>
      </c>
      <c r="P390" s="21">
        <f>'id91041'!P398</f>
        <v>-1</v>
      </c>
      <c r="Q390" s="21">
        <f>'id91041'!Q398</f>
        <v>-1</v>
      </c>
    </row>
    <row r="391" spans="1:17" x14ac:dyDescent="0.25">
      <c r="A391" s="21">
        <f>'id91041'!A399</f>
        <v>91041</v>
      </c>
      <c r="B391" s="21">
        <v>2014</v>
      </c>
      <c r="C391" s="21">
        <v>1</v>
      </c>
      <c r="D391" s="21">
        <v>3</v>
      </c>
      <c r="E391" s="21">
        <v>-1</v>
      </c>
      <c r="F391" s="21">
        <v>219</v>
      </c>
      <c r="G391" s="21">
        <v>4</v>
      </c>
      <c r="H391" s="21" t="str">
        <f>'id91041'!H399</f>
        <v>E08000037</v>
      </c>
      <c r="I391" s="21">
        <f>'id91041'!I399</f>
        <v>1668</v>
      </c>
      <c r="J391" s="21">
        <f>'id91041'!J399</f>
        <v>2.7493901232939937</v>
      </c>
      <c r="K391" s="21">
        <f>'id91041'!K399</f>
        <v>2.6222349728895722</v>
      </c>
      <c r="L391" s="21">
        <f>'id91041'!L399</f>
        <v>2.882528651414658</v>
      </c>
      <c r="M391" s="21">
        <f>'id91041'!M399</f>
        <v>60668</v>
      </c>
      <c r="N391" s="21">
        <f t="shared" si="6"/>
        <v>60668</v>
      </c>
      <c r="O391" s="21">
        <f>'id91041'!O399</f>
        <v>404</v>
      </c>
      <c r="P391" s="21">
        <f>'id91041'!P399</f>
        <v>-1</v>
      </c>
      <c r="Q391" s="21">
        <f>'id91041'!Q399</f>
        <v>-1</v>
      </c>
    </row>
    <row r="392" spans="1:17" x14ac:dyDescent="0.25">
      <c r="A392" s="21">
        <f>'id91041'!A400</f>
        <v>91041</v>
      </c>
      <c r="B392" s="21">
        <v>2014</v>
      </c>
      <c r="C392" s="21">
        <v>1</v>
      </c>
      <c r="D392" s="21">
        <v>3</v>
      </c>
      <c r="E392" s="21">
        <v>-1</v>
      </c>
      <c r="F392" s="21">
        <v>219</v>
      </c>
      <c r="G392" s="21">
        <v>4</v>
      </c>
      <c r="H392" s="21" t="str">
        <f>'id91041'!H400</f>
        <v>E10000013</v>
      </c>
      <c r="I392" s="21">
        <f>'id91041'!I400</f>
        <v>4321</v>
      </c>
      <c r="J392" s="21">
        <f>'id91041'!J400</f>
        <v>2.2731696538953217</v>
      </c>
      <c r="K392" s="21">
        <f>'id91041'!K400</f>
        <v>2.2071248072281771</v>
      </c>
      <c r="L392" s="21">
        <f>'id91041'!L400</f>
        <v>2.3411434799073922</v>
      </c>
      <c r="M392" s="21">
        <f>'id91041'!M400</f>
        <v>190087</v>
      </c>
      <c r="N392" s="21">
        <f t="shared" si="6"/>
        <v>190087</v>
      </c>
      <c r="O392" s="21">
        <f>'id91041'!O400</f>
        <v>0</v>
      </c>
      <c r="P392" s="21">
        <f>'id91041'!P400</f>
        <v>-1</v>
      </c>
      <c r="Q392" s="21">
        <f>'id91041'!Q400</f>
        <v>-1</v>
      </c>
    </row>
    <row r="393" spans="1:17" x14ac:dyDescent="0.25">
      <c r="A393" s="21">
        <f>'id91041'!A401</f>
        <v>91041</v>
      </c>
      <c r="B393" s="21">
        <v>2014</v>
      </c>
      <c r="C393" s="21">
        <v>1</v>
      </c>
      <c r="D393" s="21">
        <v>3</v>
      </c>
      <c r="E393" s="21">
        <v>-1</v>
      </c>
      <c r="F393" s="21">
        <v>219</v>
      </c>
      <c r="G393" s="21">
        <v>4</v>
      </c>
      <c r="H393" s="21" t="str">
        <f>'id91041'!H401</f>
        <v>E09000011</v>
      </c>
      <c r="I393" s="21">
        <f>'id91041'!I401</f>
        <v>2514</v>
      </c>
      <c r="J393" s="21">
        <f>'id91041'!J401</f>
        <v>4.0985343745414831</v>
      </c>
      <c r="K393" s="21">
        <f>'id91041'!K401</f>
        <v>3.9444933171221908</v>
      </c>
      <c r="L393" s="21">
        <f>'id91041'!L401</f>
        <v>4.2583243860625526</v>
      </c>
      <c r="M393" s="21">
        <f>'id91041'!M401</f>
        <v>61339</v>
      </c>
      <c r="N393" s="21">
        <f t="shared" si="6"/>
        <v>61339</v>
      </c>
      <c r="O393" s="21">
        <f>'id91041'!O401</f>
        <v>0</v>
      </c>
      <c r="P393" s="21">
        <f>'id91041'!P401</f>
        <v>-1</v>
      </c>
      <c r="Q393" s="21">
        <f>'id91041'!Q401</f>
        <v>-1</v>
      </c>
    </row>
    <row r="394" spans="1:17" x14ac:dyDescent="0.25">
      <c r="A394" s="21">
        <f>'id91041'!A402</f>
        <v>91041</v>
      </c>
      <c r="B394" s="21">
        <v>2014</v>
      </c>
      <c r="C394" s="21">
        <v>1</v>
      </c>
      <c r="D394" s="21">
        <v>3</v>
      </c>
      <c r="E394" s="21">
        <v>-1</v>
      </c>
      <c r="F394" s="21">
        <v>219</v>
      </c>
      <c r="G394" s="21">
        <v>4</v>
      </c>
      <c r="H394" s="21" t="str">
        <f>'id91041'!H402</f>
        <v>E09000012</v>
      </c>
      <c r="I394" s="21">
        <f>'id91041'!I402</f>
        <v>1679</v>
      </c>
      <c r="J394" s="21">
        <f>'id91041'!J402</f>
        <v>3.3349885788062368</v>
      </c>
      <c r="K394" s="21">
        <f>'id91041'!K402</f>
        <v>3.1816763843610665</v>
      </c>
      <c r="L394" s="21">
        <f>'id91041'!L402</f>
        <v>3.4954215615177411</v>
      </c>
      <c r="M394" s="21">
        <f>'id91041'!M402</f>
        <v>50345</v>
      </c>
      <c r="N394" s="21">
        <f t="shared" si="6"/>
        <v>50345</v>
      </c>
      <c r="O394" s="21">
        <f>'id91041'!O402</f>
        <v>404</v>
      </c>
      <c r="P394" s="21">
        <f>'id91041'!P402</f>
        <v>-1</v>
      </c>
      <c r="Q394" s="21">
        <f>'id91041'!Q402</f>
        <v>-1</v>
      </c>
    </row>
    <row r="395" spans="1:17" x14ac:dyDescent="0.25">
      <c r="A395" s="21">
        <f>'id91041'!A403</f>
        <v>91041</v>
      </c>
      <c r="B395" s="21">
        <v>2014</v>
      </c>
      <c r="C395" s="21">
        <v>1</v>
      </c>
      <c r="D395" s="21">
        <v>3</v>
      </c>
      <c r="E395" s="21">
        <v>-1</v>
      </c>
      <c r="F395" s="21">
        <v>219</v>
      </c>
      <c r="G395" s="21">
        <v>4</v>
      </c>
      <c r="H395" s="21" t="str">
        <f>'id91041'!H403</f>
        <v>E06000006</v>
      </c>
      <c r="I395" s="21">
        <f>'id91041'!I403</f>
        <v>761</v>
      </c>
      <c r="J395" s="21">
        <f>'id91041'!J403</f>
        <v>1.9862191366080286</v>
      </c>
      <c r="K395" s="21">
        <f>'id91041'!K403</f>
        <v>1.8512470606984959</v>
      </c>
      <c r="L395" s="21">
        <f>'id91041'!L403</f>
        <v>2.1308182141956569</v>
      </c>
      <c r="M395" s="21">
        <f>'id91041'!M403</f>
        <v>38314</v>
      </c>
      <c r="N395" s="21">
        <f t="shared" si="6"/>
        <v>38314</v>
      </c>
      <c r="O395" s="21">
        <f>'id91041'!O403</f>
        <v>0</v>
      </c>
      <c r="P395" s="21">
        <f>'id91041'!P403</f>
        <v>-1</v>
      </c>
      <c r="Q395" s="21">
        <f>'id91041'!Q403</f>
        <v>-1</v>
      </c>
    </row>
    <row r="396" spans="1:17" x14ac:dyDescent="0.25">
      <c r="A396" s="21">
        <f>'id91041'!A404</f>
        <v>91041</v>
      </c>
      <c r="B396" s="21">
        <v>2014</v>
      </c>
      <c r="C396" s="21">
        <v>1</v>
      </c>
      <c r="D396" s="21">
        <v>3</v>
      </c>
      <c r="E396" s="21">
        <v>-1</v>
      </c>
      <c r="F396" s="21">
        <v>219</v>
      </c>
      <c r="G396" s="21">
        <v>4</v>
      </c>
      <c r="H396" s="21" t="str">
        <f>'id91041'!H404</f>
        <v>E09000013</v>
      </c>
      <c r="I396" s="21">
        <f>'id91041'!I404</f>
        <v>1531</v>
      </c>
      <c r="J396" s="21">
        <f>'id91041'!J404</f>
        <v>3.7765170202269362</v>
      </c>
      <c r="K396" s="21">
        <f>'id91041'!K404</f>
        <v>3.5952902612420039</v>
      </c>
      <c r="L396" s="21">
        <f>'id91041'!L404</f>
        <v>3.9665029692652438</v>
      </c>
      <c r="M396" s="21">
        <f>'id91041'!M404</f>
        <v>40540</v>
      </c>
      <c r="N396" s="21">
        <f t="shared" si="6"/>
        <v>40540</v>
      </c>
      <c r="O396" s="21">
        <f>'id91041'!O404</f>
        <v>0</v>
      </c>
      <c r="P396" s="21">
        <f>'id91041'!P404</f>
        <v>-1</v>
      </c>
      <c r="Q396" s="21">
        <f>'id91041'!Q404</f>
        <v>-1</v>
      </c>
    </row>
    <row r="397" spans="1:17" x14ac:dyDescent="0.25">
      <c r="A397" s="21">
        <f>'id91041'!A405</f>
        <v>91041</v>
      </c>
      <c r="B397" s="21">
        <v>2014</v>
      </c>
      <c r="C397" s="21">
        <v>1</v>
      </c>
      <c r="D397" s="21">
        <v>3</v>
      </c>
      <c r="E397" s="21">
        <v>-1</v>
      </c>
      <c r="F397" s="21">
        <v>219</v>
      </c>
      <c r="G397" s="21">
        <v>4</v>
      </c>
      <c r="H397" s="21" t="str">
        <f>'id91041'!H405</f>
        <v>E10000014</v>
      </c>
      <c r="I397" s="21">
        <f>'id91041'!I405</f>
        <v>11963</v>
      </c>
      <c r="J397" s="21">
        <f>'id91041'!J405</f>
        <v>2.855894654418365</v>
      </c>
      <c r="K397" s="21">
        <f>'id91041'!K405</f>
        <v>2.8058849775682679</v>
      </c>
      <c r="L397" s="21">
        <f>'id91041'!L405</f>
        <v>2.906769003823042</v>
      </c>
      <c r="M397" s="21">
        <f>'id91041'!M405</f>
        <v>418888</v>
      </c>
      <c r="N397" s="21">
        <f t="shared" si="6"/>
        <v>418888</v>
      </c>
      <c r="O397" s="21">
        <f>'id91041'!O405</f>
        <v>0</v>
      </c>
      <c r="P397" s="21">
        <f>'id91041'!P405</f>
        <v>-1</v>
      </c>
      <c r="Q397" s="21">
        <f>'id91041'!Q405</f>
        <v>-1</v>
      </c>
    </row>
    <row r="398" spans="1:17" x14ac:dyDescent="0.25">
      <c r="A398" s="21">
        <f>'id91041'!A406</f>
        <v>91041</v>
      </c>
      <c r="B398" s="21">
        <v>2014</v>
      </c>
      <c r="C398" s="21">
        <v>1</v>
      </c>
      <c r="D398" s="21">
        <v>3</v>
      </c>
      <c r="E398" s="21">
        <v>-1</v>
      </c>
      <c r="F398" s="21">
        <v>219</v>
      </c>
      <c r="G398" s="21">
        <v>4</v>
      </c>
      <c r="H398" s="21" t="str">
        <f>'id91041'!H406</f>
        <v>E09000014</v>
      </c>
      <c r="I398" s="21">
        <f>'id91041'!I406</f>
        <v>1555</v>
      </c>
      <c r="J398" s="21">
        <f>'id91041'!J406</f>
        <v>2.5749722631605092</v>
      </c>
      <c r="K398" s="21">
        <f>'id91041'!K406</f>
        <v>2.4516314605735738</v>
      </c>
      <c r="L398" s="21">
        <f>'id91041'!L406</f>
        <v>2.7043462738800867</v>
      </c>
      <c r="M398" s="21">
        <f>'id91041'!M406</f>
        <v>60389</v>
      </c>
      <c r="N398" s="21">
        <f t="shared" si="6"/>
        <v>60389</v>
      </c>
      <c r="O398" s="21">
        <f>'id91041'!O406</f>
        <v>0</v>
      </c>
      <c r="P398" s="21">
        <f>'id91041'!P406</f>
        <v>-1</v>
      </c>
      <c r="Q398" s="21">
        <f>'id91041'!Q406</f>
        <v>-1</v>
      </c>
    </row>
    <row r="399" spans="1:17" x14ac:dyDescent="0.25">
      <c r="A399" s="21">
        <f>'id91041'!A407</f>
        <v>91041</v>
      </c>
      <c r="B399" s="21">
        <v>2014</v>
      </c>
      <c r="C399" s="21">
        <v>1</v>
      </c>
      <c r="D399" s="21">
        <v>3</v>
      </c>
      <c r="E399" s="21">
        <v>-1</v>
      </c>
      <c r="F399" s="21">
        <v>219</v>
      </c>
      <c r="G399" s="21">
        <v>4</v>
      </c>
      <c r="H399" s="21" t="str">
        <f>'id91041'!H407</f>
        <v>E09000015</v>
      </c>
      <c r="I399" s="21">
        <f>'id91041'!I407</f>
        <v>1313</v>
      </c>
      <c r="J399" s="21">
        <f>'id91041'!J407</f>
        <v>2.0355326801438669</v>
      </c>
      <c r="K399" s="21">
        <f>'id91041'!K407</f>
        <v>1.9293794881604092</v>
      </c>
      <c r="L399" s="21">
        <f>'id91041'!L407</f>
        <v>2.1473984652601579</v>
      </c>
      <c r="M399" s="21">
        <f>'id91041'!M407</f>
        <v>64504</v>
      </c>
      <c r="N399" s="21">
        <f t="shared" si="6"/>
        <v>64504</v>
      </c>
      <c r="O399" s="21">
        <f>'id91041'!O407</f>
        <v>404</v>
      </c>
      <c r="P399" s="21">
        <f>'id91041'!P407</f>
        <v>-1</v>
      </c>
      <c r="Q399" s="21">
        <f>'id91041'!Q407</f>
        <v>-1</v>
      </c>
    </row>
    <row r="400" spans="1:17" x14ac:dyDescent="0.25">
      <c r="A400" s="21">
        <f>'id91041'!A408</f>
        <v>91041</v>
      </c>
      <c r="B400" s="21">
        <v>2014</v>
      </c>
      <c r="C400" s="21">
        <v>1</v>
      </c>
      <c r="D400" s="21">
        <v>3</v>
      </c>
      <c r="E400" s="21">
        <v>-1</v>
      </c>
      <c r="F400" s="21">
        <v>219</v>
      </c>
      <c r="G400" s="21">
        <v>4</v>
      </c>
      <c r="H400" s="21" t="str">
        <f>'id91041'!H408</f>
        <v>E06000001</v>
      </c>
      <c r="I400" s="21">
        <f>'id91041'!I408</f>
        <v>535</v>
      </c>
      <c r="J400" s="21">
        <f>'id91041'!J408</f>
        <v>2.3327810238074473</v>
      </c>
      <c r="K400" s="21">
        <f>'id91041'!K408</f>
        <v>2.1452645040445093</v>
      </c>
      <c r="L400" s="21">
        <f>'id91041'!L408</f>
        <v>2.5362634450805848</v>
      </c>
      <c r="M400" s="21">
        <f>'id91041'!M408</f>
        <v>22934</v>
      </c>
      <c r="N400" s="21">
        <f t="shared" si="6"/>
        <v>22934</v>
      </c>
      <c r="O400" s="21">
        <f>'id91041'!O408</f>
        <v>0</v>
      </c>
      <c r="P400" s="21">
        <f>'id91041'!P408</f>
        <v>-1</v>
      </c>
      <c r="Q400" s="21">
        <f>'id91041'!Q408</f>
        <v>-1</v>
      </c>
    </row>
    <row r="401" spans="1:17" x14ac:dyDescent="0.25">
      <c r="A401" s="21">
        <f>'id91041'!A409</f>
        <v>91041</v>
      </c>
      <c r="B401" s="21">
        <v>2014</v>
      </c>
      <c r="C401" s="21">
        <v>1</v>
      </c>
      <c r="D401" s="21">
        <v>3</v>
      </c>
      <c r="E401" s="21">
        <v>-1</v>
      </c>
      <c r="F401" s="21">
        <v>219</v>
      </c>
      <c r="G401" s="21">
        <v>4</v>
      </c>
      <c r="H401" s="21" t="str">
        <f>'id91041'!H409</f>
        <v>E09000016</v>
      </c>
      <c r="I401" s="21">
        <f>'id91041'!I409</f>
        <v>1509</v>
      </c>
      <c r="J401" s="21">
        <f>'id91041'!J409</f>
        <v>2.2433657920166503</v>
      </c>
      <c r="K401" s="21">
        <f>'id91041'!K409</f>
        <v>2.1341509482688781</v>
      </c>
      <c r="L401" s="21">
        <f>'id91041'!L409</f>
        <v>2.3580350226617273</v>
      </c>
      <c r="M401" s="21">
        <f>'id91041'!M409</f>
        <v>67265</v>
      </c>
      <c r="N401" s="21">
        <f t="shared" si="6"/>
        <v>67265</v>
      </c>
      <c r="O401" s="21">
        <f>'id91041'!O409</f>
        <v>0</v>
      </c>
      <c r="P401" s="21">
        <f>'id91041'!P409</f>
        <v>-1</v>
      </c>
      <c r="Q401" s="21">
        <f>'id91041'!Q409</f>
        <v>-1</v>
      </c>
    </row>
    <row r="402" spans="1:17" x14ac:dyDescent="0.25">
      <c r="A402" s="21">
        <f>'id91041'!A410</f>
        <v>91041</v>
      </c>
      <c r="B402" s="21">
        <v>2014</v>
      </c>
      <c r="C402" s="21">
        <v>1</v>
      </c>
      <c r="D402" s="21">
        <v>3</v>
      </c>
      <c r="E402" s="21">
        <v>-1</v>
      </c>
      <c r="F402" s="21">
        <v>219</v>
      </c>
      <c r="G402" s="21">
        <v>4</v>
      </c>
      <c r="H402" s="21" t="str">
        <f>'id91041'!H410</f>
        <v>E06000019</v>
      </c>
      <c r="I402" s="21">
        <f>'id91041'!I410</f>
        <v>1351</v>
      </c>
      <c r="J402" s="21">
        <f>'id91041'!J410</f>
        <v>2.2188280120877679</v>
      </c>
      <c r="K402" s="21">
        <f>'id91041'!K410</f>
        <v>2.1048110491654599</v>
      </c>
      <c r="L402" s="21">
        <f>'id91041'!L410</f>
        <v>2.3388736777130545</v>
      </c>
      <c r="M402" s="21">
        <f>'id91041'!M410</f>
        <v>60888</v>
      </c>
      <c r="N402" s="21">
        <f t="shared" si="6"/>
        <v>60888</v>
      </c>
      <c r="O402" s="21">
        <f>'id91041'!O410</f>
        <v>0</v>
      </c>
      <c r="P402" s="21">
        <f>'id91041'!P410</f>
        <v>-1</v>
      </c>
      <c r="Q402" s="21">
        <f>'id91041'!Q410</f>
        <v>-1</v>
      </c>
    </row>
    <row r="403" spans="1:17" x14ac:dyDescent="0.25">
      <c r="A403" s="21">
        <f>'id91041'!A411</f>
        <v>91041</v>
      </c>
      <c r="B403" s="21">
        <v>2014</v>
      </c>
      <c r="C403" s="21">
        <v>1</v>
      </c>
      <c r="D403" s="21">
        <v>3</v>
      </c>
      <c r="E403" s="21">
        <v>-1</v>
      </c>
      <c r="F403" s="21">
        <v>219</v>
      </c>
      <c r="G403" s="21">
        <v>4</v>
      </c>
      <c r="H403" s="21" t="str">
        <f>'id91041'!H411</f>
        <v>E10000015</v>
      </c>
      <c r="I403" s="21">
        <f>'id91041'!I411</f>
        <v>9889</v>
      </c>
      <c r="J403" s="21">
        <f>'id91041'!J411</f>
        <v>3.0144427441823605</v>
      </c>
      <c r="K403" s="21">
        <f>'id91041'!K411</f>
        <v>2.9564803666092057</v>
      </c>
      <c r="L403" s="21">
        <f>'id91041'!L411</f>
        <v>3.0735054952906391</v>
      </c>
      <c r="M403" s="21">
        <f>'id91041'!M411</f>
        <v>328054</v>
      </c>
      <c r="N403" s="21">
        <f t="shared" si="6"/>
        <v>328054</v>
      </c>
      <c r="O403" s="21">
        <f>'id91041'!O411</f>
        <v>404</v>
      </c>
      <c r="P403" s="21">
        <f>'id91041'!P411</f>
        <v>-1</v>
      </c>
      <c r="Q403" s="21">
        <f>'id91041'!Q411</f>
        <v>-1</v>
      </c>
    </row>
    <row r="404" spans="1:17" x14ac:dyDescent="0.25">
      <c r="A404" s="21">
        <f>'id91041'!A412</f>
        <v>91041</v>
      </c>
      <c r="B404" s="21">
        <v>2014</v>
      </c>
      <c r="C404" s="21">
        <v>1</v>
      </c>
      <c r="D404" s="21">
        <v>3</v>
      </c>
      <c r="E404" s="21">
        <v>-1</v>
      </c>
      <c r="F404" s="21">
        <v>219</v>
      </c>
      <c r="G404" s="21">
        <v>4</v>
      </c>
      <c r="H404" s="21" t="str">
        <f>'id91041'!H412</f>
        <v>E09000017</v>
      </c>
      <c r="I404" s="21">
        <f>'id91041'!I412</f>
        <v>1578</v>
      </c>
      <c r="J404" s="21">
        <f>'id91041'!J412</f>
        <v>2.2016966179261077</v>
      </c>
      <c r="K404" s="21">
        <f>'id91041'!K412</f>
        <v>2.09680264266655</v>
      </c>
      <c r="L404" s="21">
        <f>'id91041'!L412</f>
        <v>2.3117140827856248</v>
      </c>
      <c r="M404" s="21">
        <f>'id91041'!M412</f>
        <v>71672</v>
      </c>
      <c r="N404" s="21">
        <f t="shared" si="6"/>
        <v>71672</v>
      </c>
      <c r="O404" s="21">
        <f>'id91041'!O412</f>
        <v>0</v>
      </c>
      <c r="P404" s="21">
        <f>'id91041'!P412</f>
        <v>-1</v>
      </c>
      <c r="Q404" s="21">
        <f>'id91041'!Q412</f>
        <v>-1</v>
      </c>
    </row>
    <row r="405" spans="1:17" x14ac:dyDescent="0.25">
      <c r="A405" s="21">
        <f>'id91041'!A413</f>
        <v>91041</v>
      </c>
      <c r="B405" s="21">
        <v>2014</v>
      </c>
      <c r="C405" s="21">
        <v>1</v>
      </c>
      <c r="D405" s="21">
        <v>3</v>
      </c>
      <c r="E405" s="21">
        <v>-1</v>
      </c>
      <c r="F405" s="21">
        <v>219</v>
      </c>
      <c r="G405" s="21">
        <v>4</v>
      </c>
      <c r="H405" s="21" t="str">
        <f>'id91041'!H413</f>
        <v>E09000018</v>
      </c>
      <c r="I405" s="21">
        <f>'id91041'!I413</f>
        <v>2577</v>
      </c>
      <c r="J405" s="21">
        <f>'id91041'!J413</f>
        <v>4.1237278371631572</v>
      </c>
      <c r="K405" s="21">
        <f>'id91041'!K413</f>
        <v>3.9706304938476995</v>
      </c>
      <c r="L405" s="21">
        <f>'id91041'!L413</f>
        <v>4.2824649736631448</v>
      </c>
      <c r="M405" s="21">
        <f>'id91041'!M413</f>
        <v>62492</v>
      </c>
      <c r="N405" s="21">
        <f t="shared" si="6"/>
        <v>62492</v>
      </c>
      <c r="O405" s="21">
        <f>'id91041'!O413</f>
        <v>0</v>
      </c>
      <c r="P405" s="21">
        <f>'id91041'!P413</f>
        <v>-1</v>
      </c>
      <c r="Q405" s="21">
        <f>'id91041'!Q413</f>
        <v>-1</v>
      </c>
    </row>
    <row r="406" spans="1:17" x14ac:dyDescent="0.25">
      <c r="A406" s="21">
        <f>'id91041'!A414</f>
        <v>91041</v>
      </c>
      <c r="B406" s="21">
        <v>2014</v>
      </c>
      <c r="C406" s="21">
        <v>1</v>
      </c>
      <c r="D406" s="21">
        <v>3</v>
      </c>
      <c r="E406" s="21">
        <v>-1</v>
      </c>
      <c r="F406" s="21">
        <v>219</v>
      </c>
      <c r="G406" s="21">
        <v>4</v>
      </c>
      <c r="H406" s="21" t="str">
        <f>'id91041'!H414</f>
        <v>E06000046</v>
      </c>
      <c r="I406" s="21">
        <f>'id91041'!I414</f>
        <v>936</v>
      </c>
      <c r="J406" s="21">
        <f>'id91041'!J414</f>
        <v>2.0002991900497937</v>
      </c>
      <c r="K406" s="21">
        <f>'id91041'!K414</f>
        <v>1.8773255221188865</v>
      </c>
      <c r="L406" s="21">
        <f>'id91041'!L414</f>
        <v>2.1311532562434476</v>
      </c>
      <c r="M406" s="21">
        <f>'id91041'!M414</f>
        <v>46793</v>
      </c>
      <c r="N406" s="21">
        <f t="shared" si="6"/>
        <v>46793</v>
      </c>
      <c r="O406" s="21">
        <f>'id91041'!O414</f>
        <v>0</v>
      </c>
      <c r="P406" s="21">
        <f>'id91041'!P414</f>
        <v>-1</v>
      </c>
      <c r="Q406" s="21">
        <f>'id91041'!Q414</f>
        <v>-1</v>
      </c>
    </row>
    <row r="407" spans="1:17" x14ac:dyDescent="0.25">
      <c r="A407" s="21">
        <f>'id91041'!A415</f>
        <v>91041</v>
      </c>
      <c r="B407" s="21">
        <v>2014</v>
      </c>
      <c r="C407" s="21">
        <v>1</v>
      </c>
      <c r="D407" s="21">
        <v>3</v>
      </c>
      <c r="E407" s="21">
        <v>-1</v>
      </c>
      <c r="F407" s="21">
        <v>219</v>
      </c>
      <c r="G407" s="21">
        <v>4</v>
      </c>
      <c r="H407" s="21" t="str">
        <f>'id91041'!H415</f>
        <v>E06000053</v>
      </c>
      <c r="I407" s="21">
        <f>'id91041'!I415</f>
        <v>26</v>
      </c>
      <c r="J407" s="21">
        <f>'id91041'!J415</f>
        <v>3.3810143042912877</v>
      </c>
      <c r="K407" s="21">
        <f>'id91041'!K415</f>
        <v>2.3175803444940883</v>
      </c>
      <c r="L407" s="21">
        <f>'id91041'!L415</f>
        <v>4.9078936752233009</v>
      </c>
      <c r="M407" s="21">
        <f>'id91041'!M415</f>
        <v>769</v>
      </c>
      <c r="N407" s="21">
        <f t="shared" si="6"/>
        <v>769</v>
      </c>
      <c r="O407" s="21">
        <f>'id91041'!O415</f>
        <v>0</v>
      </c>
      <c r="P407" s="21">
        <f>'id91041'!P415</f>
        <v>-1</v>
      </c>
      <c r="Q407" s="21">
        <f>'id91041'!Q415</f>
        <v>-1</v>
      </c>
    </row>
    <row r="408" spans="1:17" x14ac:dyDescent="0.25">
      <c r="A408" s="21">
        <f>'id91041'!A416</f>
        <v>91041</v>
      </c>
      <c r="B408" s="21">
        <v>2014</v>
      </c>
      <c r="C408" s="21">
        <v>1</v>
      </c>
      <c r="D408" s="21">
        <v>3</v>
      </c>
      <c r="E408" s="21">
        <v>-1</v>
      </c>
      <c r="F408" s="21">
        <v>219</v>
      </c>
      <c r="G408" s="21">
        <v>4</v>
      </c>
      <c r="H408" s="21" t="str">
        <f>'id91041'!H416</f>
        <v>E09000019</v>
      </c>
      <c r="I408" s="21">
        <f>'id91041'!I416</f>
        <v>1357</v>
      </c>
      <c r="J408" s="21">
        <f>'id91041'!J416</f>
        <v>2.9559762127780078</v>
      </c>
      <c r="K408" s="21">
        <f>'id91041'!K416</f>
        <v>2.8049361256959853</v>
      </c>
      <c r="L408" s="21">
        <f>'id91041'!L416</f>
        <v>3.1148888491053088</v>
      </c>
      <c r="M408" s="21">
        <f>'id91041'!M416</f>
        <v>45907</v>
      </c>
      <c r="N408" s="21">
        <f t="shared" si="6"/>
        <v>45907</v>
      </c>
      <c r="O408" s="21">
        <f>'id91041'!O416</f>
        <v>0</v>
      </c>
      <c r="P408" s="21">
        <f>'id91041'!P416</f>
        <v>-1</v>
      </c>
      <c r="Q408" s="21">
        <f>'id91041'!Q416</f>
        <v>-1</v>
      </c>
    </row>
    <row r="409" spans="1:17" x14ac:dyDescent="0.25">
      <c r="A409" s="21">
        <f>'id91041'!A417</f>
        <v>91041</v>
      </c>
      <c r="B409" s="21">
        <v>2014</v>
      </c>
      <c r="C409" s="21">
        <v>1</v>
      </c>
      <c r="D409" s="21">
        <v>3</v>
      </c>
      <c r="E409" s="21">
        <v>-1</v>
      </c>
      <c r="F409" s="21">
        <v>219</v>
      </c>
      <c r="G409" s="21">
        <v>4</v>
      </c>
      <c r="H409" s="21" t="str">
        <f>'id91041'!H417</f>
        <v>E09000020</v>
      </c>
      <c r="I409" s="21">
        <f>'id91041'!I417</f>
        <v>1432</v>
      </c>
      <c r="J409" s="21">
        <f>'id91041'!J417</f>
        <v>3.3601614379238329</v>
      </c>
      <c r="K409" s="21">
        <f>'id91041'!K417</f>
        <v>3.1932350667619782</v>
      </c>
      <c r="L409" s="21">
        <f>'id91041'!L417</f>
        <v>3.5354951991374848</v>
      </c>
      <c r="M409" s="21">
        <f>'id91041'!M417</f>
        <v>42617</v>
      </c>
      <c r="N409" s="21">
        <f t="shared" si="6"/>
        <v>42617</v>
      </c>
      <c r="O409" s="21">
        <f>'id91041'!O417</f>
        <v>0</v>
      </c>
      <c r="P409" s="21">
        <f>'id91041'!P417</f>
        <v>-1</v>
      </c>
      <c r="Q409" s="21">
        <f>'id91041'!Q417</f>
        <v>-1</v>
      </c>
    </row>
    <row r="410" spans="1:17" x14ac:dyDescent="0.25">
      <c r="A410" s="21">
        <f>'id91041'!A418</f>
        <v>91041</v>
      </c>
      <c r="B410" s="21">
        <v>2014</v>
      </c>
      <c r="C410" s="21">
        <v>1</v>
      </c>
      <c r="D410" s="21">
        <v>3</v>
      </c>
      <c r="E410" s="21">
        <v>-1</v>
      </c>
      <c r="F410" s="21">
        <v>219</v>
      </c>
      <c r="G410" s="21">
        <v>4</v>
      </c>
      <c r="H410" s="21" t="str">
        <f>'id91041'!H418</f>
        <v>E10000016</v>
      </c>
      <c r="I410" s="21">
        <f>'id91041'!I418</f>
        <v>12008</v>
      </c>
      <c r="J410" s="21">
        <f>'id91041'!J418</f>
        <v>2.6655597164846041</v>
      </c>
      <c r="K410" s="21">
        <f>'id91041'!K418</f>
        <v>2.6189253798675423</v>
      </c>
      <c r="L410" s="21">
        <f>'id91041'!L418</f>
        <v>2.7130013205815602</v>
      </c>
      <c r="M410" s="21">
        <f>'id91041'!M418</f>
        <v>450487</v>
      </c>
      <c r="N410" s="21">
        <f t="shared" si="6"/>
        <v>450487</v>
      </c>
      <c r="O410" s="21">
        <f>'id91041'!O418</f>
        <v>0</v>
      </c>
      <c r="P410" s="21">
        <f>'id91041'!P418</f>
        <v>-1</v>
      </c>
      <c r="Q410" s="21">
        <f>'id91041'!Q418</f>
        <v>-1</v>
      </c>
    </row>
    <row r="411" spans="1:17" x14ac:dyDescent="0.25">
      <c r="A411" s="21">
        <f>'id91041'!A419</f>
        <v>91041</v>
      </c>
      <c r="B411" s="21">
        <v>2014</v>
      </c>
      <c r="C411" s="21">
        <v>1</v>
      </c>
      <c r="D411" s="21">
        <v>3</v>
      </c>
      <c r="E411" s="21">
        <v>-1</v>
      </c>
      <c r="F411" s="21">
        <v>219</v>
      </c>
      <c r="G411" s="21">
        <v>4</v>
      </c>
      <c r="H411" s="21" t="str">
        <f>'id91041'!H419</f>
        <v>E06000010</v>
      </c>
      <c r="I411" s="21">
        <f>'id91041'!I419</f>
        <v>917</v>
      </c>
      <c r="J411" s="21">
        <f>'id91041'!J419</f>
        <v>1.807145813215616</v>
      </c>
      <c r="K411" s="21">
        <f>'id91041'!K419</f>
        <v>1.6948374219502029</v>
      </c>
      <c r="L411" s="21">
        <f>'id91041'!L419</f>
        <v>1.9267504562077684</v>
      </c>
      <c r="M411" s="21">
        <f>'id91041'!M419</f>
        <v>50743</v>
      </c>
      <c r="N411" s="21">
        <f t="shared" si="6"/>
        <v>50743</v>
      </c>
      <c r="O411" s="21">
        <f>'id91041'!O419</f>
        <v>0</v>
      </c>
      <c r="P411" s="21">
        <f>'id91041'!P419</f>
        <v>-1</v>
      </c>
      <c r="Q411" s="21">
        <f>'id91041'!Q419</f>
        <v>-1</v>
      </c>
    </row>
    <row r="412" spans="1:17" x14ac:dyDescent="0.25">
      <c r="A412" s="21">
        <f>'id91041'!A420</f>
        <v>91041</v>
      </c>
      <c r="B412" s="21">
        <v>2014</v>
      </c>
      <c r="C412" s="21">
        <v>1</v>
      </c>
      <c r="D412" s="21">
        <v>3</v>
      </c>
      <c r="E412" s="21">
        <v>-1</v>
      </c>
      <c r="F412" s="21">
        <v>219</v>
      </c>
      <c r="G412" s="21">
        <v>4</v>
      </c>
      <c r="H412" s="21" t="str">
        <f>'id91041'!H420</f>
        <v>E09000021</v>
      </c>
      <c r="I412" s="21">
        <f>'id91041'!I420</f>
        <v>1921</v>
      </c>
      <c r="J412" s="21">
        <f>'id91041'!J420</f>
        <v>4.5211701852244106</v>
      </c>
      <c r="K412" s="21">
        <f>'id91041'!K420</f>
        <v>4.3276923800309568</v>
      </c>
      <c r="L412" s="21">
        <f>'id91041'!L420</f>
        <v>4.7228707896447011</v>
      </c>
      <c r="M412" s="21">
        <f>'id91041'!M420</f>
        <v>42489</v>
      </c>
      <c r="N412" s="21">
        <f t="shared" si="6"/>
        <v>42489</v>
      </c>
      <c r="O412" s="21">
        <f>'id91041'!O420</f>
        <v>0</v>
      </c>
      <c r="P412" s="21">
        <f>'id91041'!P420</f>
        <v>-1</v>
      </c>
      <c r="Q412" s="21">
        <f>'id91041'!Q420</f>
        <v>-1</v>
      </c>
    </row>
    <row r="413" spans="1:17" x14ac:dyDescent="0.25">
      <c r="A413" s="21">
        <f>'id91041'!A421</f>
        <v>91041</v>
      </c>
      <c r="B413" s="21">
        <v>2014</v>
      </c>
      <c r="C413" s="21">
        <v>1</v>
      </c>
      <c r="D413" s="21">
        <v>3</v>
      </c>
      <c r="E413" s="21">
        <v>-1</v>
      </c>
      <c r="F413" s="21">
        <v>219</v>
      </c>
      <c r="G413" s="21">
        <v>4</v>
      </c>
      <c r="H413" s="21" t="str">
        <f>'id91041'!H421</f>
        <v>E08000034</v>
      </c>
      <c r="I413" s="21">
        <f>'id91041'!I421</f>
        <v>3526</v>
      </c>
      <c r="J413" s="21">
        <f>'id91041'!J421</f>
        <v>2.8610144186688089</v>
      </c>
      <c r="K413" s="21">
        <f>'id91041'!K421</f>
        <v>2.7694005279727634</v>
      </c>
      <c r="L413" s="21">
        <f>'id91041'!L421</f>
        <v>2.955566842633806</v>
      </c>
      <c r="M413" s="21">
        <f>'id91041'!M421</f>
        <v>123243</v>
      </c>
      <c r="N413" s="21">
        <f t="shared" si="6"/>
        <v>123243</v>
      </c>
      <c r="O413" s="21">
        <f>'id91041'!O421</f>
        <v>0</v>
      </c>
      <c r="P413" s="21">
        <f>'id91041'!P421</f>
        <v>-1</v>
      </c>
      <c r="Q413" s="21">
        <f>'id91041'!Q421</f>
        <v>-1</v>
      </c>
    </row>
    <row r="414" spans="1:17" x14ac:dyDescent="0.25">
      <c r="A414" s="21">
        <f>'id91041'!A422</f>
        <v>91041</v>
      </c>
      <c r="B414" s="21">
        <v>2014</v>
      </c>
      <c r="C414" s="21">
        <v>1</v>
      </c>
      <c r="D414" s="21">
        <v>3</v>
      </c>
      <c r="E414" s="21">
        <v>-1</v>
      </c>
      <c r="F414" s="21">
        <v>219</v>
      </c>
      <c r="G414" s="21">
        <v>4</v>
      </c>
      <c r="H414" s="21" t="str">
        <f>'id91041'!H422</f>
        <v>E08000011</v>
      </c>
      <c r="I414" s="21">
        <f>'id91041'!I422</f>
        <v>785</v>
      </c>
      <c r="J414" s="21">
        <f>'id91041'!J422</f>
        <v>1.7967498283360035</v>
      </c>
      <c r="K414" s="21">
        <f>'id91041'!K422</f>
        <v>1.676365383883438</v>
      </c>
      <c r="L414" s="21">
        <f>'id91041'!L422</f>
        <v>1.9256101034491706</v>
      </c>
      <c r="M414" s="21">
        <f>'id91041'!M422</f>
        <v>43690</v>
      </c>
      <c r="N414" s="21">
        <f t="shared" si="6"/>
        <v>43690</v>
      </c>
      <c r="O414" s="21">
        <f>'id91041'!O422</f>
        <v>0</v>
      </c>
      <c r="P414" s="21">
        <f>'id91041'!P422</f>
        <v>-1</v>
      </c>
      <c r="Q414" s="21">
        <f>'id91041'!Q422</f>
        <v>-1</v>
      </c>
    </row>
    <row r="415" spans="1:17" x14ac:dyDescent="0.25">
      <c r="A415" s="21">
        <f>'id91041'!A423</f>
        <v>91041</v>
      </c>
      <c r="B415" s="21">
        <v>2014</v>
      </c>
      <c r="C415" s="21">
        <v>1</v>
      </c>
      <c r="D415" s="21">
        <v>3</v>
      </c>
      <c r="E415" s="21">
        <v>-1</v>
      </c>
      <c r="F415" s="21">
        <v>219</v>
      </c>
      <c r="G415" s="21">
        <v>4</v>
      </c>
      <c r="H415" s="21" t="str">
        <f>'id91041'!H423</f>
        <v>E09000022</v>
      </c>
      <c r="I415" s="21">
        <f>'id91041'!I423</f>
        <v>1427</v>
      </c>
      <c r="J415" s="21">
        <f>'id91041'!J423</f>
        <v>2.142964409070431</v>
      </c>
      <c r="K415" s="21">
        <f>'id91041'!K423</f>
        <v>2.0357051170105254</v>
      </c>
      <c r="L415" s="21">
        <f>'id91041'!L423</f>
        <v>2.2557449573749317</v>
      </c>
      <c r="M415" s="21">
        <f>'id91041'!M423</f>
        <v>66590</v>
      </c>
      <c r="N415" s="21">
        <f t="shared" si="6"/>
        <v>66590</v>
      </c>
      <c r="O415" s="21">
        <f>'id91041'!O423</f>
        <v>0</v>
      </c>
      <c r="P415" s="21">
        <f>'id91041'!P423</f>
        <v>-1</v>
      </c>
      <c r="Q415" s="21">
        <f>'id91041'!Q423</f>
        <v>-1</v>
      </c>
    </row>
    <row r="416" spans="1:17" x14ac:dyDescent="0.25">
      <c r="A416" s="21">
        <f>'id91041'!A424</f>
        <v>91041</v>
      </c>
      <c r="B416" s="21">
        <v>2014</v>
      </c>
      <c r="C416" s="21">
        <v>1</v>
      </c>
      <c r="D416" s="21">
        <v>3</v>
      </c>
      <c r="E416" s="21">
        <v>-1</v>
      </c>
      <c r="F416" s="21">
        <v>219</v>
      </c>
      <c r="G416" s="21">
        <v>4</v>
      </c>
      <c r="H416" s="21" t="str">
        <f>'id91041'!H424</f>
        <v>E10000017</v>
      </c>
      <c r="I416" s="21">
        <f>'id91041'!I424</f>
        <v>7660</v>
      </c>
      <c r="J416" s="21">
        <f>'id91041'!J424</f>
        <v>2.1187788531487102</v>
      </c>
      <c r="K416" s="21">
        <f>'id91041'!K424</f>
        <v>2.0723423026908891</v>
      </c>
      <c r="L416" s="21">
        <f>'id91041'!L424</f>
        <v>2.1662329252157884</v>
      </c>
      <c r="M416" s="21">
        <f>'id91041'!M424</f>
        <v>361529</v>
      </c>
      <c r="N416" s="21">
        <f t="shared" si="6"/>
        <v>361529</v>
      </c>
      <c r="O416" s="21">
        <f>'id91041'!O424</f>
        <v>404</v>
      </c>
      <c r="P416" s="21">
        <f>'id91041'!P424</f>
        <v>-1</v>
      </c>
      <c r="Q416" s="21">
        <f>'id91041'!Q424</f>
        <v>-1</v>
      </c>
    </row>
    <row r="417" spans="1:17" x14ac:dyDescent="0.25">
      <c r="A417" s="21">
        <f>'id91041'!A425</f>
        <v>91041</v>
      </c>
      <c r="B417" s="21">
        <v>2014</v>
      </c>
      <c r="C417" s="21">
        <v>1</v>
      </c>
      <c r="D417" s="21">
        <v>3</v>
      </c>
      <c r="E417" s="21">
        <v>-1</v>
      </c>
      <c r="F417" s="21">
        <v>219</v>
      </c>
      <c r="G417" s="21">
        <v>4</v>
      </c>
      <c r="H417" s="21" t="str">
        <f>'id91041'!H425</f>
        <v>E08000035</v>
      </c>
      <c r="I417" s="21">
        <f>'id91041'!I425</f>
        <v>4985</v>
      </c>
      <c r="J417" s="21">
        <f>'id91041'!J425</f>
        <v>2.4587778616277753</v>
      </c>
      <c r="K417" s="21">
        <f>'id91041'!K425</f>
        <v>2.39226253935764</v>
      </c>
      <c r="L417" s="21">
        <f>'id91041'!L425</f>
        <v>2.5270947177301122</v>
      </c>
      <c r="M417" s="21">
        <f>'id91041'!M425</f>
        <v>202743</v>
      </c>
      <c r="N417" s="21">
        <f t="shared" si="6"/>
        <v>202743</v>
      </c>
      <c r="O417" s="21">
        <f>'id91041'!O425</f>
        <v>0</v>
      </c>
      <c r="P417" s="21">
        <f>'id91041'!P425</f>
        <v>-1</v>
      </c>
      <c r="Q417" s="21">
        <f>'id91041'!Q425</f>
        <v>-1</v>
      </c>
    </row>
    <row r="418" spans="1:17" x14ac:dyDescent="0.25">
      <c r="A418" s="21">
        <f>'id91041'!A426</f>
        <v>91041</v>
      </c>
      <c r="B418" s="21">
        <v>2014</v>
      </c>
      <c r="C418" s="21">
        <v>1</v>
      </c>
      <c r="D418" s="21">
        <v>3</v>
      </c>
      <c r="E418" s="21">
        <v>-1</v>
      </c>
      <c r="F418" s="21">
        <v>219</v>
      </c>
      <c r="G418" s="21">
        <v>4</v>
      </c>
      <c r="H418" s="21" t="str">
        <f>'id91041'!H426</f>
        <v>E06000016</v>
      </c>
      <c r="I418" s="21">
        <f>'id91041'!I426</f>
        <v>3725</v>
      </c>
      <c r="J418" s="21">
        <f>'id91041'!J426</f>
        <v>4.3087493638088192</v>
      </c>
      <c r="K418" s="21">
        <f>'id91041'!K426</f>
        <v>4.1754129519705954</v>
      </c>
      <c r="L418" s="21">
        <f>'id91041'!L426</f>
        <v>4.4461461388295245</v>
      </c>
      <c r="M418" s="21">
        <f>'id91041'!M426</f>
        <v>86452</v>
      </c>
      <c r="N418" s="21">
        <f t="shared" si="6"/>
        <v>86452</v>
      </c>
      <c r="O418" s="21">
        <f>'id91041'!O426</f>
        <v>0</v>
      </c>
      <c r="P418" s="21">
        <f>'id91041'!P426</f>
        <v>-1</v>
      </c>
      <c r="Q418" s="21">
        <f>'id91041'!Q426</f>
        <v>-1</v>
      </c>
    </row>
    <row r="419" spans="1:17" x14ac:dyDescent="0.25">
      <c r="A419" s="21">
        <f>'id91041'!A427</f>
        <v>91041</v>
      </c>
      <c r="B419" s="21">
        <v>2014</v>
      </c>
      <c r="C419" s="21">
        <v>1</v>
      </c>
      <c r="D419" s="21">
        <v>3</v>
      </c>
      <c r="E419" s="21">
        <v>-1</v>
      </c>
      <c r="F419" s="21">
        <v>219</v>
      </c>
      <c r="G419" s="21">
        <v>4</v>
      </c>
      <c r="H419" s="21" t="str">
        <f>'id91041'!H427</f>
        <v>E10000018</v>
      </c>
      <c r="I419" s="21">
        <f>'id91041'!I427</f>
        <v>5242</v>
      </c>
      <c r="J419" s="21">
        <f>'id91041'!J427</f>
        <v>2.5304479211419357</v>
      </c>
      <c r="K419" s="21">
        <f>'id91041'!K427</f>
        <v>2.4636942976684053</v>
      </c>
      <c r="L419" s="21">
        <f>'id91041'!L427</f>
        <v>2.5989620349500653</v>
      </c>
      <c r="M419" s="21">
        <f>'id91041'!M427</f>
        <v>207157</v>
      </c>
      <c r="N419" s="21">
        <f t="shared" si="6"/>
        <v>207157</v>
      </c>
      <c r="O419" s="21">
        <f>'id91041'!O427</f>
        <v>0</v>
      </c>
      <c r="P419" s="21">
        <f>'id91041'!P427</f>
        <v>-1</v>
      </c>
      <c r="Q419" s="21">
        <f>'id91041'!Q427</f>
        <v>-1</v>
      </c>
    </row>
    <row r="420" spans="1:17" x14ac:dyDescent="0.25">
      <c r="A420" s="21">
        <f>'id91041'!A428</f>
        <v>91041</v>
      </c>
      <c r="B420" s="21">
        <v>2014</v>
      </c>
      <c r="C420" s="21">
        <v>1</v>
      </c>
      <c r="D420" s="21">
        <v>3</v>
      </c>
      <c r="E420" s="21">
        <v>-1</v>
      </c>
      <c r="F420" s="21">
        <v>219</v>
      </c>
      <c r="G420" s="21">
        <v>4</v>
      </c>
      <c r="H420" s="21" t="str">
        <f>'id91041'!H428</f>
        <v>E09000023</v>
      </c>
      <c r="I420" s="21">
        <f>'id91041'!I428</f>
        <v>1426</v>
      </c>
      <c r="J420" s="21">
        <f>'id91041'!J428</f>
        <v>2.1205091601237211</v>
      </c>
      <c r="K420" s="21">
        <f>'id91041'!K428</f>
        <v>2.0143262550759529</v>
      </c>
      <c r="L420" s="21">
        <f>'id91041'!L428</f>
        <v>2.2321618660996863</v>
      </c>
      <c r="M420" s="21">
        <f>'id91041'!M428</f>
        <v>67248</v>
      </c>
      <c r="N420" s="21">
        <f t="shared" si="6"/>
        <v>67248</v>
      </c>
      <c r="O420" s="21">
        <f>'id91041'!O428</f>
        <v>0</v>
      </c>
      <c r="P420" s="21">
        <f>'id91041'!P428</f>
        <v>-1</v>
      </c>
      <c r="Q420" s="21">
        <f>'id91041'!Q428</f>
        <v>-1</v>
      </c>
    </row>
    <row r="421" spans="1:17" x14ac:dyDescent="0.25">
      <c r="A421" s="21">
        <f>'id91041'!A429</f>
        <v>91041</v>
      </c>
      <c r="B421" s="21">
        <v>2014</v>
      </c>
      <c r="C421" s="21">
        <v>1</v>
      </c>
      <c r="D421" s="21">
        <v>3</v>
      </c>
      <c r="E421" s="21">
        <v>-1</v>
      </c>
      <c r="F421" s="21">
        <v>219</v>
      </c>
      <c r="G421" s="21">
        <v>4</v>
      </c>
      <c r="H421" s="21" t="str">
        <f>'id91041'!H429</f>
        <v>E10000019</v>
      </c>
      <c r="I421" s="21">
        <f>'id91041'!I429</f>
        <v>8427</v>
      </c>
      <c r="J421" s="21">
        <f>'id91041'!J429</f>
        <v>3.6543006439582837</v>
      </c>
      <c r="K421" s="21">
        <f>'id91041'!K429</f>
        <v>3.5784864724585432</v>
      </c>
      <c r="L421" s="21">
        <f>'id91041'!L429</f>
        <v>3.7316588594284661</v>
      </c>
      <c r="M421" s="21">
        <f>'id91041'!M429</f>
        <v>230605</v>
      </c>
      <c r="N421" s="21">
        <f t="shared" si="6"/>
        <v>230605</v>
      </c>
      <c r="O421" s="21">
        <f>'id91041'!O429</f>
        <v>0</v>
      </c>
      <c r="P421" s="21">
        <f>'id91041'!P429</f>
        <v>-1</v>
      </c>
      <c r="Q421" s="21">
        <f>'id91041'!Q429</f>
        <v>-1</v>
      </c>
    </row>
    <row r="422" spans="1:17" x14ac:dyDescent="0.25">
      <c r="A422" s="21">
        <f>'id91041'!A430</f>
        <v>91041</v>
      </c>
      <c r="B422" s="21">
        <v>2014</v>
      </c>
      <c r="C422" s="21">
        <v>1</v>
      </c>
      <c r="D422" s="21">
        <v>3</v>
      </c>
      <c r="E422" s="21">
        <v>-1</v>
      </c>
      <c r="F422" s="21">
        <v>219</v>
      </c>
      <c r="G422" s="21">
        <v>4</v>
      </c>
      <c r="H422" s="21" t="str">
        <f>'id91041'!H430</f>
        <v>E08000012</v>
      </c>
      <c r="I422" s="21">
        <f>'id91041'!I430</f>
        <v>1716</v>
      </c>
      <c r="J422" s="21">
        <f>'id91041'!J430</f>
        <v>1.3854799121560522</v>
      </c>
      <c r="K422" s="21">
        <f>'id91041'!K430</f>
        <v>1.3218743493982814</v>
      </c>
      <c r="L422" s="21">
        <f>'id91041'!L430</f>
        <v>1.4521009910779923</v>
      </c>
      <c r="M422" s="21">
        <f>'id91041'!M430</f>
        <v>123856</v>
      </c>
      <c r="N422" s="21">
        <f t="shared" si="6"/>
        <v>123856</v>
      </c>
      <c r="O422" s="21">
        <f>'id91041'!O430</f>
        <v>0</v>
      </c>
      <c r="P422" s="21">
        <f>'id91041'!P430</f>
        <v>-1</v>
      </c>
      <c r="Q422" s="21">
        <f>'id91041'!Q430</f>
        <v>-1</v>
      </c>
    </row>
    <row r="423" spans="1:17" x14ac:dyDescent="0.25">
      <c r="A423" s="21">
        <f>'id91041'!A431</f>
        <v>91041</v>
      </c>
      <c r="B423" s="21">
        <v>2014</v>
      </c>
      <c r="C423" s="21">
        <v>1</v>
      </c>
      <c r="D423" s="21">
        <v>3</v>
      </c>
      <c r="E423" s="21">
        <v>-1</v>
      </c>
      <c r="F423" s="21">
        <v>219</v>
      </c>
      <c r="G423" s="21">
        <v>4</v>
      </c>
      <c r="H423" s="21" t="str">
        <f>'id91041'!H431</f>
        <v>E06000032</v>
      </c>
      <c r="I423" s="21">
        <f>'id91041'!I431</f>
        <v>1095</v>
      </c>
      <c r="J423" s="21">
        <f>'id91041'!J431</f>
        <v>2.2429791679469058</v>
      </c>
      <c r="K423" s="21">
        <f>'id91041'!K431</f>
        <v>2.1153351194004726</v>
      </c>
      <c r="L423" s="21">
        <f>'id91041'!L431</f>
        <v>2.3781384132104377</v>
      </c>
      <c r="M423" s="21">
        <f>'id91041'!M431</f>
        <v>48819</v>
      </c>
      <c r="N423" s="21">
        <f t="shared" si="6"/>
        <v>48819</v>
      </c>
      <c r="O423" s="21">
        <f>'id91041'!O431</f>
        <v>0</v>
      </c>
      <c r="P423" s="21">
        <f>'id91041'!P431</f>
        <v>-1</v>
      </c>
      <c r="Q423" s="21">
        <f>'id91041'!Q431</f>
        <v>-1</v>
      </c>
    </row>
    <row r="424" spans="1:17" x14ac:dyDescent="0.25">
      <c r="A424" s="21">
        <f>'id91041'!A432</f>
        <v>91041</v>
      </c>
      <c r="B424" s="21">
        <v>2014</v>
      </c>
      <c r="C424" s="21">
        <v>1</v>
      </c>
      <c r="D424" s="21">
        <v>3</v>
      </c>
      <c r="E424" s="21">
        <v>-1</v>
      </c>
      <c r="F424" s="21">
        <v>219</v>
      </c>
      <c r="G424" s="21">
        <v>4</v>
      </c>
      <c r="H424" s="21" t="str">
        <f>'id91041'!H432</f>
        <v>E08000003</v>
      </c>
      <c r="I424" s="21">
        <f>'id91041'!I432</f>
        <v>1705</v>
      </c>
      <c r="J424" s="21">
        <f>'id91041'!J432</f>
        <v>1.6256519293294307</v>
      </c>
      <c r="K424" s="21">
        <f>'id91041'!K432</f>
        <v>1.5508705626967818</v>
      </c>
      <c r="L424" s="21">
        <f>'id91041'!L432</f>
        <v>1.7039767644653778</v>
      </c>
      <c r="M424" s="21">
        <f>'id91041'!M432</f>
        <v>104881</v>
      </c>
      <c r="N424" s="21">
        <f t="shared" si="6"/>
        <v>104881</v>
      </c>
      <c r="O424" s="21">
        <f>'id91041'!O432</f>
        <v>0</v>
      </c>
      <c r="P424" s="21">
        <f>'id91041'!P432</f>
        <v>-1</v>
      </c>
      <c r="Q424" s="21">
        <f>'id91041'!Q432</f>
        <v>-1</v>
      </c>
    </row>
    <row r="425" spans="1:17" x14ac:dyDescent="0.25">
      <c r="A425" s="21">
        <f>'id91041'!A433</f>
        <v>91041</v>
      </c>
      <c r="B425" s="21">
        <v>2014</v>
      </c>
      <c r="C425" s="21">
        <v>1</v>
      </c>
      <c r="D425" s="21">
        <v>3</v>
      </c>
      <c r="E425" s="21">
        <v>-1</v>
      </c>
      <c r="F425" s="21">
        <v>219</v>
      </c>
      <c r="G425" s="21">
        <v>4</v>
      </c>
      <c r="H425" s="21" t="str">
        <f>'id91041'!H433</f>
        <v>E06000035</v>
      </c>
      <c r="I425" s="21">
        <f>'id91041'!I433</f>
        <v>1796</v>
      </c>
      <c r="J425" s="21">
        <f>'id91041'!J433</f>
        <v>2.1204250295159386</v>
      </c>
      <c r="K425" s="21">
        <f>'id91041'!K433</f>
        <v>2.0255537664913819</v>
      </c>
      <c r="L425" s="21">
        <f>'id91041'!L433</f>
        <v>2.2196391278224317</v>
      </c>
      <c r="M425" s="21">
        <f>'id91041'!M433</f>
        <v>84700</v>
      </c>
      <c r="N425" s="21">
        <f t="shared" si="6"/>
        <v>84700</v>
      </c>
      <c r="O425" s="21">
        <f>'id91041'!O433</f>
        <v>0</v>
      </c>
      <c r="P425" s="21">
        <f>'id91041'!P433</f>
        <v>-1</v>
      </c>
      <c r="Q425" s="21">
        <f>'id91041'!Q433</f>
        <v>-1</v>
      </c>
    </row>
    <row r="426" spans="1:17" x14ac:dyDescent="0.25">
      <c r="A426" s="21">
        <f>'id91041'!A434</f>
        <v>91041</v>
      </c>
      <c r="B426" s="21">
        <v>2014</v>
      </c>
      <c r="C426" s="21">
        <v>1</v>
      </c>
      <c r="D426" s="21">
        <v>3</v>
      </c>
      <c r="E426" s="21">
        <v>-1</v>
      </c>
      <c r="F426" s="21">
        <v>219</v>
      </c>
      <c r="G426" s="21">
        <v>4</v>
      </c>
      <c r="H426" s="21" t="str">
        <f>'id91041'!H434</f>
        <v>E09000024</v>
      </c>
      <c r="I426" s="21">
        <f>'id91041'!I434</f>
        <v>1341</v>
      </c>
      <c r="J426" s="21">
        <f>'id91041'!J434</f>
        <v>2.6444488266614079</v>
      </c>
      <c r="K426" s="21">
        <f>'id91041'!K434</f>
        <v>2.5083424639584804</v>
      </c>
      <c r="L426" s="21">
        <f>'id91041'!L434</f>
        <v>2.7877293412144324</v>
      </c>
      <c r="M426" s="21">
        <f>'id91041'!M434</f>
        <v>50710</v>
      </c>
      <c r="N426" s="21">
        <f t="shared" si="6"/>
        <v>50710</v>
      </c>
      <c r="O426" s="21">
        <f>'id91041'!O434</f>
        <v>404</v>
      </c>
      <c r="P426" s="21">
        <f>'id91041'!P434</f>
        <v>-1</v>
      </c>
      <c r="Q426" s="21">
        <f>'id91041'!Q434</f>
        <v>-1</v>
      </c>
    </row>
    <row r="427" spans="1:17" x14ac:dyDescent="0.25">
      <c r="A427" s="21">
        <f>'id91041'!A435</f>
        <v>91041</v>
      </c>
      <c r="B427" s="21">
        <v>2014</v>
      </c>
      <c r="C427" s="21">
        <v>1</v>
      </c>
      <c r="D427" s="21">
        <v>3</v>
      </c>
      <c r="E427" s="21">
        <v>-1</v>
      </c>
      <c r="F427" s="21">
        <v>219</v>
      </c>
      <c r="G427" s="21">
        <v>4</v>
      </c>
      <c r="H427" s="21" t="str">
        <f>'id91041'!H435</f>
        <v>E06000002</v>
      </c>
      <c r="I427" s="21">
        <f>'id91041'!I435</f>
        <v>1033</v>
      </c>
      <c r="J427" s="21">
        <f>'id91041'!J435</f>
        <v>2.8483979484917001</v>
      </c>
      <c r="K427" s="21">
        <f>'id91041'!K435</f>
        <v>2.6821203616750866</v>
      </c>
      <c r="L427" s="21">
        <f>'id91041'!L435</f>
        <v>3.0246634994308637</v>
      </c>
      <c r="M427" s="21">
        <f>'id91041'!M435</f>
        <v>36266</v>
      </c>
      <c r="N427" s="21">
        <f t="shared" si="6"/>
        <v>36266</v>
      </c>
      <c r="O427" s="21">
        <f>'id91041'!O435</f>
        <v>0</v>
      </c>
      <c r="P427" s="21">
        <f>'id91041'!P435</f>
        <v>-1</v>
      </c>
      <c r="Q427" s="21">
        <f>'id91041'!Q435</f>
        <v>-1</v>
      </c>
    </row>
    <row r="428" spans="1:17" x14ac:dyDescent="0.25">
      <c r="A428" s="21">
        <f>'id91041'!A436</f>
        <v>91041</v>
      </c>
      <c r="B428" s="21">
        <v>2014</v>
      </c>
      <c r="C428" s="21">
        <v>1</v>
      </c>
      <c r="D428" s="21">
        <v>3</v>
      </c>
      <c r="E428" s="21">
        <v>-1</v>
      </c>
      <c r="F428" s="21">
        <v>219</v>
      </c>
      <c r="G428" s="21">
        <v>4</v>
      </c>
      <c r="H428" s="21" t="str">
        <f>'id91041'!H436</f>
        <v>E06000042</v>
      </c>
      <c r="I428" s="21">
        <f>'id91041'!I436</f>
        <v>2202</v>
      </c>
      <c r="J428" s="21">
        <f>'id91041'!J436</f>
        <v>3.2087431693989075</v>
      </c>
      <c r="K428" s="21">
        <f>'id91041'!K436</f>
        <v>3.0794862209428464</v>
      </c>
      <c r="L428" s="21">
        <f>'id91041'!L436</f>
        <v>3.3432383437221826</v>
      </c>
      <c r="M428" s="21">
        <f>'id91041'!M436</f>
        <v>68625</v>
      </c>
      <c r="N428" s="21">
        <f t="shared" si="6"/>
        <v>68625</v>
      </c>
      <c r="O428" s="21">
        <f>'id91041'!O436</f>
        <v>404</v>
      </c>
      <c r="P428" s="21">
        <f>'id91041'!P436</f>
        <v>-1</v>
      </c>
      <c r="Q428" s="21">
        <f>'id91041'!Q436</f>
        <v>-1</v>
      </c>
    </row>
    <row r="429" spans="1:17" x14ac:dyDescent="0.25">
      <c r="A429" s="21">
        <f>'id91041'!A437</f>
        <v>91041</v>
      </c>
      <c r="B429" s="21">
        <v>2014</v>
      </c>
      <c r="C429" s="21">
        <v>1</v>
      </c>
      <c r="D429" s="21">
        <v>3</v>
      </c>
      <c r="E429" s="21">
        <v>-1</v>
      </c>
      <c r="F429" s="21">
        <v>219</v>
      </c>
      <c r="G429" s="21">
        <v>4</v>
      </c>
      <c r="H429" s="21" t="str">
        <f>'id91041'!H437</f>
        <v>E08000021</v>
      </c>
      <c r="I429" s="21">
        <f>'id91041'!I437</f>
        <v>1217</v>
      </c>
      <c r="J429" s="21">
        <f>'id91041'!J437</f>
        <v>1.7321131210771268</v>
      </c>
      <c r="K429" s="21">
        <f>'id91041'!K437</f>
        <v>1.6382501790034303</v>
      </c>
      <c r="L429" s="21">
        <f>'id91041'!L437</f>
        <v>1.8312537837279337</v>
      </c>
      <c r="M429" s="21">
        <f>'id91041'!M437</f>
        <v>70261</v>
      </c>
      <c r="N429" s="21">
        <f t="shared" si="6"/>
        <v>70261</v>
      </c>
      <c r="O429" s="21">
        <f>'id91041'!O437</f>
        <v>0</v>
      </c>
      <c r="P429" s="21">
        <f>'id91041'!P437</f>
        <v>-1</v>
      </c>
      <c r="Q429" s="21">
        <f>'id91041'!Q437</f>
        <v>-1</v>
      </c>
    </row>
    <row r="430" spans="1:17" x14ac:dyDescent="0.25">
      <c r="A430" s="21">
        <f>'id91041'!A438</f>
        <v>91041</v>
      </c>
      <c r="B430" s="21">
        <v>2014</v>
      </c>
      <c r="C430" s="21">
        <v>1</v>
      </c>
      <c r="D430" s="21">
        <v>3</v>
      </c>
      <c r="E430" s="21">
        <v>-1</v>
      </c>
      <c r="F430" s="21">
        <v>219</v>
      </c>
      <c r="G430" s="21">
        <v>4</v>
      </c>
      <c r="H430" s="21" t="str">
        <f>'id91041'!H438</f>
        <v>E09000025</v>
      </c>
      <c r="I430" s="21">
        <f>'id91041'!I438</f>
        <v>3023</v>
      </c>
      <c r="J430" s="21">
        <f>'id91041'!J438</f>
        <v>4.948760763513735</v>
      </c>
      <c r="K430" s="21">
        <f>'id91041'!K438</f>
        <v>4.7795852943652228</v>
      </c>
      <c r="L430" s="21">
        <f>'id91041'!L438</f>
        <v>5.1236020676428424</v>
      </c>
      <c r="M430" s="21">
        <f>'id91041'!M438</f>
        <v>61086</v>
      </c>
      <c r="N430" s="21">
        <f t="shared" si="6"/>
        <v>61086</v>
      </c>
      <c r="O430" s="21">
        <f>'id91041'!O438</f>
        <v>0</v>
      </c>
      <c r="P430" s="21">
        <f>'id91041'!P438</f>
        <v>-1</v>
      </c>
      <c r="Q430" s="21">
        <f>'id91041'!Q438</f>
        <v>-1</v>
      </c>
    </row>
    <row r="431" spans="1:17" x14ac:dyDescent="0.25">
      <c r="A431" s="21">
        <f>'id91041'!A439</f>
        <v>91041</v>
      </c>
      <c r="B431" s="21">
        <v>2014</v>
      </c>
      <c r="C431" s="21">
        <v>1</v>
      </c>
      <c r="D431" s="21">
        <v>3</v>
      </c>
      <c r="E431" s="21">
        <v>-1</v>
      </c>
      <c r="F431" s="21">
        <v>219</v>
      </c>
      <c r="G431" s="21">
        <v>4</v>
      </c>
      <c r="H431" s="21" t="str">
        <f>'id91041'!H439</f>
        <v>E10000020</v>
      </c>
      <c r="I431" s="21">
        <f>'id91041'!I439</f>
        <v>5060</v>
      </c>
      <c r="J431" s="21">
        <f>'id91041'!J439</f>
        <v>1.8499223105749016</v>
      </c>
      <c r="K431" s="21">
        <f>'id91041'!K439</f>
        <v>1.8000966551487159</v>
      </c>
      <c r="L431" s="21">
        <f>'id91041'!L439</f>
        <v>1.9011004123440085</v>
      </c>
      <c r="M431" s="21">
        <f>'id91041'!M439</f>
        <v>273525</v>
      </c>
      <c r="N431" s="21">
        <f t="shared" si="6"/>
        <v>273525</v>
      </c>
      <c r="O431" s="21">
        <f>'id91041'!O439</f>
        <v>0</v>
      </c>
      <c r="P431" s="21">
        <f>'id91041'!P439</f>
        <v>-1</v>
      </c>
      <c r="Q431" s="21">
        <f>'id91041'!Q439</f>
        <v>-1</v>
      </c>
    </row>
    <row r="432" spans="1:17" x14ac:dyDescent="0.25">
      <c r="A432" s="21">
        <f>'id91041'!A440</f>
        <v>91041</v>
      </c>
      <c r="B432" s="21">
        <v>2014</v>
      </c>
      <c r="C432" s="21">
        <v>1</v>
      </c>
      <c r="D432" s="21">
        <v>3</v>
      </c>
      <c r="E432" s="21">
        <v>-1</v>
      </c>
      <c r="F432" s="21">
        <v>219</v>
      </c>
      <c r="G432" s="21">
        <v>4</v>
      </c>
      <c r="H432" s="21" t="str">
        <f>'id91041'!H440</f>
        <v>E06000012</v>
      </c>
      <c r="I432" s="21">
        <f>'id91041'!I440</f>
        <v>495</v>
      </c>
      <c r="J432" s="21">
        <f>'id91041'!J440</f>
        <v>1.1243611584327087</v>
      </c>
      <c r="K432" s="21">
        <f>'id91041'!K440</f>
        <v>1.0300466431568254</v>
      </c>
      <c r="L432" s="21">
        <f>'id91041'!L440</f>
        <v>1.2272043448125365</v>
      </c>
      <c r="M432" s="21">
        <f>'id91041'!M440</f>
        <v>44025</v>
      </c>
      <c r="N432" s="21">
        <f t="shared" si="6"/>
        <v>44025</v>
      </c>
      <c r="O432" s="21">
        <f>'id91041'!O440</f>
        <v>404</v>
      </c>
      <c r="P432" s="21">
        <f>'id91041'!P440</f>
        <v>-1</v>
      </c>
      <c r="Q432" s="21">
        <f>'id91041'!Q440</f>
        <v>-1</v>
      </c>
    </row>
    <row r="433" spans="1:17" x14ac:dyDescent="0.25">
      <c r="A433" s="21">
        <f>'id91041'!A441</f>
        <v>91041</v>
      </c>
      <c r="B433" s="21">
        <v>2014</v>
      </c>
      <c r="C433" s="21">
        <v>1</v>
      </c>
      <c r="D433" s="21">
        <v>3</v>
      </c>
      <c r="E433" s="21">
        <v>-1</v>
      </c>
      <c r="F433" s="21">
        <v>219</v>
      </c>
      <c r="G433" s="21">
        <v>4</v>
      </c>
      <c r="H433" s="21" t="str">
        <f>'id91041'!H441</f>
        <v>E06000013</v>
      </c>
      <c r="I433" s="21">
        <f>'id91041'!I441</f>
        <v>758</v>
      </c>
      <c r="J433" s="21">
        <f>'id91041'!J441</f>
        <v>1.4176438684097328</v>
      </c>
      <c r="K433" s="21">
        <f>'id91041'!K441</f>
        <v>1.320873945680237</v>
      </c>
      <c r="L433" s="21">
        <f>'id91041'!L441</f>
        <v>1.5213940493563094</v>
      </c>
      <c r="M433" s="21">
        <f>'id91041'!M441</f>
        <v>53469</v>
      </c>
      <c r="N433" s="21">
        <f t="shared" si="6"/>
        <v>53469</v>
      </c>
      <c r="O433" s="21">
        <f>'id91041'!O441</f>
        <v>0</v>
      </c>
      <c r="P433" s="21">
        <f>'id91041'!P441</f>
        <v>-1</v>
      </c>
      <c r="Q433" s="21">
        <f>'id91041'!Q441</f>
        <v>-1</v>
      </c>
    </row>
    <row r="434" spans="1:17" x14ac:dyDescent="0.25">
      <c r="A434" s="21">
        <f>'id91041'!A442</f>
        <v>91041</v>
      </c>
      <c r="B434" s="21">
        <v>2014</v>
      </c>
      <c r="C434" s="21">
        <v>1</v>
      </c>
      <c r="D434" s="21">
        <v>3</v>
      </c>
      <c r="E434" s="21">
        <v>-1</v>
      </c>
      <c r="F434" s="21">
        <v>219</v>
      </c>
      <c r="G434" s="21">
        <v>4</v>
      </c>
      <c r="H434" s="21" t="str">
        <f>'id91041'!H442</f>
        <v>E06000024</v>
      </c>
      <c r="I434" s="21">
        <f>'id91041'!I442</f>
        <v>1584</v>
      </c>
      <c r="J434" s="21">
        <f>'id91041'!J442</f>
        <v>2.3876277471285157</v>
      </c>
      <c r="K434" s="21">
        <f>'id91041'!K442</f>
        <v>2.2741863713697232</v>
      </c>
      <c r="L434" s="21">
        <f>'id91041'!L442</f>
        <v>2.5065826852551472</v>
      </c>
      <c r="M434" s="21">
        <f>'id91041'!M442</f>
        <v>66342</v>
      </c>
      <c r="N434" s="21">
        <f t="shared" si="6"/>
        <v>66342</v>
      </c>
      <c r="O434" s="21">
        <f>'id91041'!O442</f>
        <v>0</v>
      </c>
      <c r="P434" s="21">
        <f>'id91041'!P442</f>
        <v>-1</v>
      </c>
      <c r="Q434" s="21">
        <f>'id91041'!Q442</f>
        <v>-1</v>
      </c>
    </row>
    <row r="435" spans="1:17" x14ac:dyDescent="0.25">
      <c r="A435" s="21">
        <f>'id91041'!A443</f>
        <v>91041</v>
      </c>
      <c r="B435" s="21">
        <v>2014</v>
      </c>
      <c r="C435" s="21">
        <v>1</v>
      </c>
      <c r="D435" s="21">
        <v>3</v>
      </c>
      <c r="E435" s="21">
        <v>-1</v>
      </c>
      <c r="F435" s="21">
        <v>219</v>
      </c>
      <c r="G435" s="21">
        <v>4</v>
      </c>
      <c r="H435" s="21" t="str">
        <f>'id91041'!H443</f>
        <v>E08000022</v>
      </c>
      <c r="I435" s="21">
        <f>'id91041'!I443</f>
        <v>1355</v>
      </c>
      <c r="J435" s="21">
        <f>'id91041'!J443</f>
        <v>2.0286860701880465</v>
      </c>
      <c r="K435" s="21">
        <f>'id91041'!K443</f>
        <v>1.9244963933035937</v>
      </c>
      <c r="L435" s="21">
        <f>'id91041'!L443</f>
        <v>2.1383934506603661</v>
      </c>
      <c r="M435" s="21">
        <f>'id91041'!M443</f>
        <v>66792</v>
      </c>
      <c r="N435" s="21">
        <f t="shared" si="6"/>
        <v>66792</v>
      </c>
      <c r="O435" s="21">
        <f>'id91041'!O443</f>
        <v>0</v>
      </c>
      <c r="P435" s="21">
        <f>'id91041'!P443</f>
        <v>-1</v>
      </c>
      <c r="Q435" s="21">
        <f>'id91041'!Q443</f>
        <v>-1</v>
      </c>
    </row>
    <row r="436" spans="1:17" x14ac:dyDescent="0.25">
      <c r="A436" s="21">
        <f>'id91041'!A444</f>
        <v>91041</v>
      </c>
      <c r="B436" s="21">
        <v>2014</v>
      </c>
      <c r="C436" s="21">
        <v>1</v>
      </c>
      <c r="D436" s="21">
        <v>3</v>
      </c>
      <c r="E436" s="21">
        <v>-1</v>
      </c>
      <c r="F436" s="21">
        <v>219</v>
      </c>
      <c r="G436" s="21">
        <v>4</v>
      </c>
      <c r="H436" s="21" t="str">
        <f>'id91041'!H444</f>
        <v>E10000023</v>
      </c>
      <c r="I436" s="21">
        <f>'id91041'!I444</f>
        <v>5347</v>
      </c>
      <c r="J436" s="21">
        <f>'id91041'!J444</f>
        <v>2.6657958499935184</v>
      </c>
      <c r="K436" s="21">
        <f>'id91041'!K444</f>
        <v>2.5962031443165667</v>
      </c>
      <c r="L436" s="21">
        <f>'id91041'!L444</f>
        <v>2.7372016050943881</v>
      </c>
      <c r="M436" s="21">
        <f>'id91041'!M444</f>
        <v>200578</v>
      </c>
      <c r="N436" s="21">
        <f t="shared" si="6"/>
        <v>200578</v>
      </c>
      <c r="O436" s="21">
        <f>'id91041'!O444</f>
        <v>0</v>
      </c>
      <c r="P436" s="21">
        <f>'id91041'!P444</f>
        <v>-1</v>
      </c>
      <c r="Q436" s="21">
        <f>'id91041'!Q444</f>
        <v>-1</v>
      </c>
    </row>
    <row r="437" spans="1:17" x14ac:dyDescent="0.25">
      <c r="A437" s="21">
        <f>'id91041'!A445</f>
        <v>91041</v>
      </c>
      <c r="B437" s="21">
        <v>2014</v>
      </c>
      <c r="C437" s="21">
        <v>1</v>
      </c>
      <c r="D437" s="21">
        <v>3</v>
      </c>
      <c r="E437" s="21">
        <v>-1</v>
      </c>
      <c r="F437" s="21">
        <v>219</v>
      </c>
      <c r="G437" s="21">
        <v>4</v>
      </c>
      <c r="H437" s="21" t="str">
        <f>'id91041'!H445</f>
        <v>E10000021</v>
      </c>
      <c r="I437" s="21">
        <f>'id91041'!I445</f>
        <v>4445</v>
      </c>
      <c r="J437" s="21">
        <f>'id91041'!J445</f>
        <v>2.0332083066508093</v>
      </c>
      <c r="K437" s="21">
        <f>'id91041'!K445</f>
        <v>1.974884921438955</v>
      </c>
      <c r="L437" s="21">
        <f>'id91041'!L445</f>
        <v>2.0932173493263817</v>
      </c>
      <c r="M437" s="21">
        <f>'id91041'!M445</f>
        <v>218620</v>
      </c>
      <c r="N437" s="21">
        <f t="shared" si="6"/>
        <v>218620</v>
      </c>
      <c r="O437" s="21">
        <f>'id91041'!O445</f>
        <v>0</v>
      </c>
      <c r="P437" s="21">
        <f>'id91041'!P445</f>
        <v>-1</v>
      </c>
      <c r="Q437" s="21">
        <f>'id91041'!Q445</f>
        <v>-1</v>
      </c>
    </row>
    <row r="438" spans="1:17" x14ac:dyDescent="0.25">
      <c r="A438" s="21">
        <f>'id91041'!A446</f>
        <v>91041</v>
      </c>
      <c r="B438" s="21">
        <v>2014</v>
      </c>
      <c r="C438" s="21">
        <v>1</v>
      </c>
      <c r="D438" s="21">
        <v>3</v>
      </c>
      <c r="E438" s="21">
        <v>-1</v>
      </c>
      <c r="F438" s="21">
        <v>219</v>
      </c>
      <c r="G438" s="21">
        <v>4</v>
      </c>
      <c r="H438" s="21" t="str">
        <f>'id91041'!H446</f>
        <v>E06000057</v>
      </c>
      <c r="I438" s="21">
        <f>'id91041'!I446</f>
        <v>2071</v>
      </c>
      <c r="J438" s="21">
        <f>'id91041'!J446</f>
        <v>1.9340499248232648</v>
      </c>
      <c r="K438" s="21">
        <f>'id91041'!K446</f>
        <v>1.8532707826432584</v>
      </c>
      <c r="L438" s="21">
        <f>'id91041'!L446</f>
        <v>2.0182776105202791</v>
      </c>
      <c r="M438" s="21">
        <f>'id91041'!M446</f>
        <v>107081</v>
      </c>
      <c r="N438" s="21">
        <f t="shared" si="6"/>
        <v>107081</v>
      </c>
      <c r="O438" s="21">
        <f>'id91041'!O446</f>
        <v>404</v>
      </c>
      <c r="P438" s="21">
        <f>'id91041'!P446</f>
        <v>-1</v>
      </c>
      <c r="Q438" s="21">
        <f>'id91041'!Q446</f>
        <v>-1</v>
      </c>
    </row>
    <row r="439" spans="1:17" x14ac:dyDescent="0.25">
      <c r="A439" s="21">
        <f>'id91041'!A447</f>
        <v>91041</v>
      </c>
      <c r="B439" s="21">
        <v>2014</v>
      </c>
      <c r="C439" s="21">
        <v>1</v>
      </c>
      <c r="D439" s="21">
        <v>3</v>
      </c>
      <c r="E439" s="21">
        <v>-1</v>
      </c>
      <c r="F439" s="21">
        <v>219</v>
      </c>
      <c r="G439" s="21">
        <v>4</v>
      </c>
      <c r="H439" s="21" t="str">
        <f>'id91041'!H447</f>
        <v>E06000018</v>
      </c>
      <c r="I439" s="21">
        <f>'id91041'!I447</f>
        <v>965</v>
      </c>
      <c r="J439" s="21">
        <f>'id91041'!J447</f>
        <v>1.337009532254489</v>
      </c>
      <c r="K439" s="21">
        <f>'id91041'!K447</f>
        <v>1.25577087236339</v>
      </c>
      <c r="L439" s="21">
        <f>'id91041'!L447</f>
        <v>1.4234279451124967</v>
      </c>
      <c r="M439" s="21">
        <f>'id91041'!M447</f>
        <v>72176</v>
      </c>
      <c r="N439" s="21">
        <f t="shared" si="6"/>
        <v>72176</v>
      </c>
      <c r="O439" s="21">
        <f>'id91041'!O447</f>
        <v>0</v>
      </c>
      <c r="P439" s="21">
        <f>'id91041'!P447</f>
        <v>-1</v>
      </c>
      <c r="Q439" s="21">
        <f>'id91041'!Q447</f>
        <v>-1</v>
      </c>
    </row>
    <row r="440" spans="1:17" x14ac:dyDescent="0.25">
      <c r="A440" s="21">
        <f>'id91041'!A448</f>
        <v>91041</v>
      </c>
      <c r="B440" s="21">
        <v>2014</v>
      </c>
      <c r="C440" s="21">
        <v>1</v>
      </c>
      <c r="D440" s="21">
        <v>3</v>
      </c>
      <c r="E440" s="21">
        <v>-1</v>
      </c>
      <c r="F440" s="21">
        <v>219</v>
      </c>
      <c r="G440" s="21">
        <v>4</v>
      </c>
      <c r="H440" s="21" t="str">
        <f>'id91041'!H448</f>
        <v>E10000024</v>
      </c>
      <c r="I440" s="21">
        <f>'id91041'!I448</f>
        <v>4716</v>
      </c>
      <c r="J440" s="21">
        <f>'id91041'!J448</f>
        <v>1.7517727598592936</v>
      </c>
      <c r="K440" s="21">
        <f>'id91041'!K448</f>
        <v>1.7029002066105496</v>
      </c>
      <c r="L440" s="21">
        <f>'id91041'!L448</f>
        <v>1.8020222223467774</v>
      </c>
      <c r="M440" s="21">
        <f>'id91041'!M448</f>
        <v>269213</v>
      </c>
      <c r="N440" s="21">
        <f t="shared" si="6"/>
        <v>269213</v>
      </c>
      <c r="O440" s="21">
        <f>'id91041'!O448</f>
        <v>0</v>
      </c>
      <c r="P440" s="21">
        <f>'id91041'!P448</f>
        <v>-1</v>
      </c>
      <c r="Q440" s="21">
        <f>'id91041'!Q448</f>
        <v>-1</v>
      </c>
    </row>
    <row r="441" spans="1:17" x14ac:dyDescent="0.25">
      <c r="A441" s="21">
        <f>'id91041'!A449</f>
        <v>91041</v>
      </c>
      <c r="B441" s="21">
        <v>2014</v>
      </c>
      <c r="C441" s="21">
        <v>1</v>
      </c>
      <c r="D441" s="21">
        <v>3</v>
      </c>
      <c r="E441" s="21">
        <v>-1</v>
      </c>
      <c r="F441" s="21">
        <v>219</v>
      </c>
      <c r="G441" s="21">
        <v>4</v>
      </c>
      <c r="H441" s="21" t="str">
        <f>'id91041'!H449</f>
        <v>E08000004</v>
      </c>
      <c r="I441" s="21">
        <f>'id91041'!I449</f>
        <v>1435</v>
      </c>
      <c r="J441" s="21">
        <f>'id91041'!J449</f>
        <v>2.2646928855501547</v>
      </c>
      <c r="K441" s="21">
        <f>'id91041'!K449</f>
        <v>2.1517144068228644</v>
      </c>
      <c r="L441" s="21">
        <f>'id91041'!L449</f>
        <v>2.3834589439819713</v>
      </c>
      <c r="M441" s="21">
        <f>'id91041'!M449</f>
        <v>63364</v>
      </c>
      <c r="N441" s="21">
        <f t="shared" si="6"/>
        <v>63364</v>
      </c>
      <c r="O441" s="21">
        <f>'id91041'!O449</f>
        <v>0</v>
      </c>
      <c r="P441" s="21">
        <f>'id91041'!P449</f>
        <v>-1</v>
      </c>
      <c r="Q441" s="21">
        <f>'id91041'!Q449</f>
        <v>-1</v>
      </c>
    </row>
    <row r="442" spans="1:17" x14ac:dyDescent="0.25">
      <c r="A442" s="21">
        <f>'id91041'!A450</f>
        <v>91041</v>
      </c>
      <c r="B442" s="21">
        <v>2014</v>
      </c>
      <c r="C442" s="21">
        <v>1</v>
      </c>
      <c r="D442" s="21">
        <v>3</v>
      </c>
      <c r="E442" s="21">
        <v>-1</v>
      </c>
      <c r="F442" s="21">
        <v>219</v>
      </c>
      <c r="G442" s="21">
        <v>4</v>
      </c>
      <c r="H442" s="21" t="str">
        <f>'id91041'!H450</f>
        <v>E10000025</v>
      </c>
      <c r="I442" s="21">
        <f>'id91041'!I450</f>
        <v>5970</v>
      </c>
      <c r="J442" s="21">
        <f>'id91041'!J450</f>
        <v>3.1521756347911483</v>
      </c>
      <c r="K442" s="21">
        <f>'id91041'!K450</f>
        <v>3.0744314851946166</v>
      </c>
      <c r="L442" s="21">
        <f>'id91041'!L450</f>
        <v>3.2318201749829196</v>
      </c>
      <c r="M442" s="21">
        <f>'id91041'!M450</f>
        <v>189393</v>
      </c>
      <c r="N442" s="21">
        <f t="shared" si="6"/>
        <v>189393</v>
      </c>
      <c r="O442" s="21">
        <f>'id91041'!O450</f>
        <v>0</v>
      </c>
      <c r="P442" s="21">
        <f>'id91041'!P450</f>
        <v>-1</v>
      </c>
      <c r="Q442" s="21">
        <f>'id91041'!Q450</f>
        <v>-1</v>
      </c>
    </row>
    <row r="443" spans="1:17" x14ac:dyDescent="0.25">
      <c r="A443" s="21">
        <f>'id91041'!A451</f>
        <v>91041</v>
      </c>
      <c r="B443" s="21">
        <v>2014</v>
      </c>
      <c r="C443" s="21">
        <v>1</v>
      </c>
      <c r="D443" s="21">
        <v>3</v>
      </c>
      <c r="E443" s="21">
        <v>-1</v>
      </c>
      <c r="F443" s="21">
        <v>219</v>
      </c>
      <c r="G443" s="21">
        <v>4</v>
      </c>
      <c r="H443" s="21" t="str">
        <f>'id91041'!H451</f>
        <v>E06000031</v>
      </c>
      <c r="I443" s="21">
        <f>'id91041'!I451</f>
        <v>2032</v>
      </c>
      <c r="J443" s="21">
        <f>'id91041'!J451</f>
        <v>4.1413606163127215</v>
      </c>
      <c r="K443" s="21">
        <f>'id91041'!K451</f>
        <v>3.9686240355385873</v>
      </c>
      <c r="L443" s="21">
        <f>'id91041'!L451</f>
        <v>4.3212773333794647</v>
      </c>
      <c r="M443" s="21">
        <f>'id91041'!M451</f>
        <v>49066</v>
      </c>
      <c r="N443" s="21">
        <f t="shared" ref="N443:N506" si="7">M443</f>
        <v>49066</v>
      </c>
      <c r="O443" s="21">
        <f>'id91041'!O451</f>
        <v>0</v>
      </c>
      <c r="P443" s="21">
        <f>'id91041'!P451</f>
        <v>-1</v>
      </c>
      <c r="Q443" s="21">
        <f>'id91041'!Q451</f>
        <v>-1</v>
      </c>
    </row>
    <row r="444" spans="1:17" x14ac:dyDescent="0.25">
      <c r="A444" s="21">
        <f>'id91041'!A452</f>
        <v>91041</v>
      </c>
      <c r="B444" s="21">
        <v>2014</v>
      </c>
      <c r="C444" s="21">
        <v>1</v>
      </c>
      <c r="D444" s="21">
        <v>3</v>
      </c>
      <c r="E444" s="21">
        <v>-1</v>
      </c>
      <c r="F444" s="21">
        <v>219</v>
      </c>
      <c r="G444" s="21">
        <v>4</v>
      </c>
      <c r="H444" s="21" t="str">
        <f>'id91041'!H452</f>
        <v>E06000026</v>
      </c>
      <c r="I444" s="21">
        <f>'id91041'!I452</f>
        <v>823</v>
      </c>
      <c r="J444" s="21">
        <f>'id91041'!J452</f>
        <v>1.1363322563720211</v>
      </c>
      <c r="K444" s="21">
        <f>'id91041'!K452</f>
        <v>1.0616904669151197</v>
      </c>
      <c r="L444" s="21">
        <f>'id91041'!L452</f>
        <v>1.2161572069040971</v>
      </c>
      <c r="M444" s="21">
        <f>'id91041'!M452</f>
        <v>72426</v>
      </c>
      <c r="N444" s="21">
        <f t="shared" si="7"/>
        <v>72426</v>
      </c>
      <c r="O444" s="21">
        <f>'id91041'!O452</f>
        <v>0</v>
      </c>
      <c r="P444" s="21">
        <f>'id91041'!P452</f>
        <v>-1</v>
      </c>
      <c r="Q444" s="21">
        <f>'id91041'!Q452</f>
        <v>-1</v>
      </c>
    </row>
    <row r="445" spans="1:17" x14ac:dyDescent="0.25">
      <c r="A445" s="21">
        <f>'id91041'!A453</f>
        <v>91041</v>
      </c>
      <c r="B445" s="21">
        <v>2014</v>
      </c>
      <c r="C445" s="21">
        <v>1</v>
      </c>
      <c r="D445" s="21">
        <v>3</v>
      </c>
      <c r="E445" s="21">
        <v>-1</v>
      </c>
      <c r="F445" s="21">
        <v>219</v>
      </c>
      <c r="G445" s="21">
        <v>4</v>
      </c>
      <c r="H445" s="21" t="str">
        <f>'id91041'!H453</f>
        <v>E06000029</v>
      </c>
      <c r="I445" s="21">
        <f>'id91041'!I453</f>
        <v>1122</v>
      </c>
      <c r="J445" s="21">
        <f>'id91041'!J453</f>
        <v>2.0003565697985382</v>
      </c>
      <c r="K445" s="21">
        <f>'id91041'!K453</f>
        <v>1.8877309789594774</v>
      </c>
      <c r="L445" s="21">
        <f>'id91041'!L453</f>
        <v>2.1195564528896451</v>
      </c>
      <c r="M445" s="21">
        <f>'id91041'!M453</f>
        <v>56090</v>
      </c>
      <c r="N445" s="21">
        <f t="shared" si="7"/>
        <v>56090</v>
      </c>
      <c r="O445" s="21">
        <f>'id91041'!O453</f>
        <v>0</v>
      </c>
      <c r="P445" s="21">
        <f>'id91041'!P453</f>
        <v>-1</v>
      </c>
      <c r="Q445" s="21">
        <f>'id91041'!Q453</f>
        <v>-1</v>
      </c>
    </row>
    <row r="446" spans="1:17" x14ac:dyDescent="0.25">
      <c r="A446" s="21">
        <f>'id91041'!A454</f>
        <v>91041</v>
      </c>
      <c r="B446" s="21">
        <v>2014</v>
      </c>
      <c r="C446" s="21">
        <v>1</v>
      </c>
      <c r="D446" s="21">
        <v>3</v>
      </c>
      <c r="E446" s="21">
        <v>-1</v>
      </c>
      <c r="F446" s="21">
        <v>219</v>
      </c>
      <c r="G446" s="21">
        <v>4</v>
      </c>
      <c r="H446" s="21" t="str">
        <f>'id91041'!H454</f>
        <v>E06000044</v>
      </c>
      <c r="I446" s="21">
        <f>'id91041'!I454</f>
        <v>1072</v>
      </c>
      <c r="J446" s="21">
        <f>'id91041'!J454</f>
        <v>2.0679411254075117</v>
      </c>
      <c r="K446" s="21">
        <f>'id91041'!K454</f>
        <v>1.9489415707602047</v>
      </c>
      <c r="L446" s="21">
        <f>'id91041'!L454</f>
        <v>2.1940440341602874</v>
      </c>
      <c r="M446" s="21">
        <f>'id91041'!M454</f>
        <v>51839</v>
      </c>
      <c r="N446" s="21">
        <f t="shared" si="7"/>
        <v>51839</v>
      </c>
      <c r="O446" s="21">
        <f>'id91041'!O454</f>
        <v>0</v>
      </c>
      <c r="P446" s="21">
        <f>'id91041'!P454</f>
        <v>-1</v>
      </c>
      <c r="Q446" s="21">
        <f>'id91041'!Q454</f>
        <v>-1</v>
      </c>
    </row>
    <row r="447" spans="1:17" x14ac:dyDescent="0.25">
      <c r="A447" s="21">
        <f>'id91041'!A455</f>
        <v>91041</v>
      </c>
      <c r="B447" s="21">
        <v>2014</v>
      </c>
      <c r="C447" s="21">
        <v>1</v>
      </c>
      <c r="D447" s="21">
        <v>3</v>
      </c>
      <c r="E447" s="21">
        <v>-1</v>
      </c>
      <c r="F447" s="21">
        <v>219</v>
      </c>
      <c r="G447" s="21">
        <v>4</v>
      </c>
      <c r="H447" s="21" t="str">
        <f>'id91041'!H455</f>
        <v>E06000038</v>
      </c>
      <c r="I447" s="21">
        <f>'id91041'!I455</f>
        <v>801</v>
      </c>
      <c r="J447" s="21">
        <f>'id91041'!J455</f>
        <v>2.1720855817989535</v>
      </c>
      <c r="K447" s="21">
        <f>'id91041'!K455</f>
        <v>2.0282131414795024</v>
      </c>
      <c r="L447" s="21">
        <f>'id91041'!L455</f>
        <v>2.3259214045386423</v>
      </c>
      <c r="M447" s="21">
        <f>'id91041'!M455</f>
        <v>36877</v>
      </c>
      <c r="N447" s="21">
        <f t="shared" si="7"/>
        <v>36877</v>
      </c>
      <c r="O447" s="21">
        <f>'id91041'!O455</f>
        <v>0</v>
      </c>
      <c r="P447" s="21">
        <f>'id91041'!P455</f>
        <v>-1</v>
      </c>
      <c r="Q447" s="21">
        <f>'id91041'!Q455</f>
        <v>-1</v>
      </c>
    </row>
    <row r="448" spans="1:17" x14ac:dyDescent="0.25">
      <c r="A448" s="21">
        <f>'id91041'!A456</f>
        <v>91041</v>
      </c>
      <c r="B448" s="21">
        <v>2014</v>
      </c>
      <c r="C448" s="21">
        <v>1</v>
      </c>
      <c r="D448" s="21">
        <v>3</v>
      </c>
      <c r="E448" s="21">
        <v>-1</v>
      </c>
      <c r="F448" s="21">
        <v>219</v>
      </c>
      <c r="G448" s="21">
        <v>4</v>
      </c>
      <c r="H448" s="21" t="str">
        <f>'id91041'!H456</f>
        <v>E09000026</v>
      </c>
      <c r="I448" s="21">
        <f>'id91041'!I456</f>
        <v>1772</v>
      </c>
      <c r="J448" s="21">
        <f>'id91041'!J456</f>
        <v>3.0337271015237115</v>
      </c>
      <c r="K448" s="21">
        <f>'id91041'!K456</f>
        <v>2.897693718080975</v>
      </c>
      <c r="L448" s="21">
        <f>'id91041'!L456</f>
        <v>3.1759377538737898</v>
      </c>
      <c r="M448" s="21">
        <f>'id91041'!M456</f>
        <v>58410</v>
      </c>
      <c r="N448" s="21">
        <f t="shared" si="7"/>
        <v>58410</v>
      </c>
      <c r="O448" s="21">
        <f>'id91041'!O456</f>
        <v>404</v>
      </c>
      <c r="P448" s="21">
        <f>'id91041'!P456</f>
        <v>-1</v>
      </c>
      <c r="Q448" s="21">
        <f>'id91041'!Q456</f>
        <v>-1</v>
      </c>
    </row>
    <row r="449" spans="1:17" x14ac:dyDescent="0.25">
      <c r="A449" s="21">
        <f>'id91041'!A457</f>
        <v>91041</v>
      </c>
      <c r="B449" s="21">
        <v>2014</v>
      </c>
      <c r="C449" s="21">
        <v>1</v>
      </c>
      <c r="D449" s="21">
        <v>3</v>
      </c>
      <c r="E449" s="21">
        <v>-1</v>
      </c>
      <c r="F449" s="21">
        <v>219</v>
      </c>
      <c r="G449" s="21">
        <v>4</v>
      </c>
      <c r="H449" s="21" t="str">
        <f>'id91041'!H457</f>
        <v>E06000003</v>
      </c>
      <c r="I449" s="21">
        <f>'id91041'!I457</f>
        <v>872</v>
      </c>
      <c r="J449" s="21">
        <f>'id91041'!J457</f>
        <v>2.4589008262132364</v>
      </c>
      <c r="K449" s="21">
        <f>'id91041'!K457</f>
        <v>2.3027915375771788</v>
      </c>
      <c r="L449" s="21">
        <f>'id91041'!L457</f>
        <v>2.6253085889876617</v>
      </c>
      <c r="M449" s="21">
        <f>'id91041'!M457</f>
        <v>35463</v>
      </c>
      <c r="N449" s="21">
        <f t="shared" si="7"/>
        <v>35463</v>
      </c>
      <c r="O449" s="21">
        <f>'id91041'!O457</f>
        <v>0</v>
      </c>
      <c r="P449" s="21">
        <f>'id91041'!P457</f>
        <v>-1</v>
      </c>
      <c r="Q449" s="21">
        <f>'id91041'!Q457</f>
        <v>-1</v>
      </c>
    </row>
    <row r="450" spans="1:17" x14ac:dyDescent="0.25">
      <c r="A450" s="21">
        <f>'id91041'!A458</f>
        <v>91041</v>
      </c>
      <c r="B450" s="21">
        <v>2014</v>
      </c>
      <c r="C450" s="21">
        <v>1</v>
      </c>
      <c r="D450" s="21">
        <v>3</v>
      </c>
      <c r="E450" s="21">
        <v>-1</v>
      </c>
      <c r="F450" s="21">
        <v>219</v>
      </c>
      <c r="G450" s="21">
        <v>4</v>
      </c>
      <c r="H450" s="21" t="str">
        <f>'id91041'!H458</f>
        <v>E09000027</v>
      </c>
      <c r="I450" s="21">
        <f>'id91041'!I458</f>
        <v>1133</v>
      </c>
      <c r="J450" s="21">
        <f>'id91041'!J458</f>
        <v>2.5162121346717599</v>
      </c>
      <c r="K450" s="21">
        <f>'id91041'!K458</f>
        <v>2.375552850003273</v>
      </c>
      <c r="L450" s="21">
        <f>'id91041'!L458</f>
        <v>2.6649726654730319</v>
      </c>
      <c r="M450" s="21">
        <f>'id91041'!M458</f>
        <v>45028</v>
      </c>
      <c r="N450" s="21">
        <f t="shared" si="7"/>
        <v>45028</v>
      </c>
      <c r="O450" s="21">
        <f>'id91041'!O458</f>
        <v>404</v>
      </c>
      <c r="P450" s="21">
        <f>'id91041'!P458</f>
        <v>-1</v>
      </c>
      <c r="Q450" s="21">
        <f>'id91041'!Q458</f>
        <v>-1</v>
      </c>
    </row>
    <row r="451" spans="1:17" x14ac:dyDescent="0.25">
      <c r="A451" s="21">
        <f>'id91041'!A459</f>
        <v>91041</v>
      </c>
      <c r="B451" s="21">
        <v>2014</v>
      </c>
      <c r="C451" s="21">
        <v>1</v>
      </c>
      <c r="D451" s="21">
        <v>3</v>
      </c>
      <c r="E451" s="21">
        <v>-1</v>
      </c>
      <c r="F451" s="21">
        <v>219</v>
      </c>
      <c r="G451" s="21">
        <v>4</v>
      </c>
      <c r="H451" s="21" t="str">
        <f>'id91041'!H459</f>
        <v>E08000005</v>
      </c>
      <c r="I451" s="21">
        <f>'id91041'!I459</f>
        <v>1211</v>
      </c>
      <c r="J451" s="21">
        <f>'id91041'!J459</f>
        <v>1.9941706325028408</v>
      </c>
      <c r="K451" s="21">
        <f>'id91041'!K459</f>
        <v>1.8859796136675406</v>
      </c>
      <c r="L451" s="21">
        <f>'id91041'!L459</f>
        <v>2.1084347572671458</v>
      </c>
      <c r="M451" s="21">
        <f>'id91041'!M459</f>
        <v>60727</v>
      </c>
      <c r="N451" s="21">
        <f t="shared" si="7"/>
        <v>60727</v>
      </c>
      <c r="O451" s="21">
        <f>'id91041'!O459</f>
        <v>0</v>
      </c>
      <c r="P451" s="21">
        <f>'id91041'!P459</f>
        <v>-1</v>
      </c>
      <c r="Q451" s="21">
        <f>'id91041'!Q459</f>
        <v>-1</v>
      </c>
    </row>
    <row r="452" spans="1:17" x14ac:dyDescent="0.25">
      <c r="A452" s="21">
        <f>'id91041'!A460</f>
        <v>91041</v>
      </c>
      <c r="B452" s="21">
        <v>2014</v>
      </c>
      <c r="C452" s="21">
        <v>1</v>
      </c>
      <c r="D452" s="21">
        <v>3</v>
      </c>
      <c r="E452" s="21">
        <v>-1</v>
      </c>
      <c r="F452" s="21">
        <v>219</v>
      </c>
      <c r="G452" s="21">
        <v>4</v>
      </c>
      <c r="H452" s="21" t="str">
        <f>'id91041'!H460</f>
        <v>E08000018</v>
      </c>
      <c r="I452" s="21">
        <f>'id91041'!I460</f>
        <v>1284</v>
      </c>
      <c r="J452" s="21">
        <f>'id91041'!J460</f>
        <v>1.596518495492695</v>
      </c>
      <c r="K452" s="21">
        <f>'id91041'!K460</f>
        <v>1.5121762738369613</v>
      </c>
      <c r="L452" s="21">
        <f>'id91041'!L460</f>
        <v>1.6854844311695489</v>
      </c>
      <c r="M452" s="21">
        <f>'id91041'!M460</f>
        <v>80425</v>
      </c>
      <c r="N452" s="21">
        <f t="shared" si="7"/>
        <v>80425</v>
      </c>
      <c r="O452" s="21">
        <f>'id91041'!O460</f>
        <v>0</v>
      </c>
      <c r="P452" s="21">
        <f>'id91041'!P460</f>
        <v>-1</v>
      </c>
      <c r="Q452" s="21">
        <f>'id91041'!Q460</f>
        <v>-1</v>
      </c>
    </row>
    <row r="453" spans="1:17" x14ac:dyDescent="0.25">
      <c r="A453" s="21">
        <f>'id91041'!A461</f>
        <v>91041</v>
      </c>
      <c r="B453" s="21">
        <v>2014</v>
      </c>
      <c r="C453" s="21">
        <v>1</v>
      </c>
      <c r="D453" s="21">
        <v>3</v>
      </c>
      <c r="E453" s="21">
        <v>-1</v>
      </c>
      <c r="F453" s="21">
        <v>219</v>
      </c>
      <c r="G453" s="21">
        <v>4</v>
      </c>
      <c r="H453" s="21" t="str">
        <f>'id91041'!H461</f>
        <v>E06000017</v>
      </c>
      <c r="I453" s="21">
        <f>'id91041'!I461</f>
        <v>304</v>
      </c>
      <c r="J453" s="21">
        <f>'id91041'!J461</f>
        <v>2.5190586675505466</v>
      </c>
      <c r="K453" s="21">
        <f>'id91041'!K461</f>
        <v>2.2542221893977441</v>
      </c>
      <c r="L453" s="21">
        <f>'id91041'!L461</f>
        <v>2.8141135811456284</v>
      </c>
      <c r="M453" s="21">
        <f>'id91041'!M461</f>
        <v>12068</v>
      </c>
      <c r="N453" s="21">
        <f t="shared" si="7"/>
        <v>12068</v>
      </c>
      <c r="O453" s="21">
        <f>'id91041'!O461</f>
        <v>0</v>
      </c>
      <c r="P453" s="21">
        <f>'id91041'!P461</f>
        <v>-1</v>
      </c>
      <c r="Q453" s="21">
        <f>'id91041'!Q461</f>
        <v>-1</v>
      </c>
    </row>
    <row r="454" spans="1:17" x14ac:dyDescent="0.25">
      <c r="A454" s="21">
        <f>'id91041'!A462</f>
        <v>91041</v>
      </c>
      <c r="B454" s="21">
        <v>2014</v>
      </c>
      <c r="C454" s="21">
        <v>1</v>
      </c>
      <c r="D454" s="21">
        <v>3</v>
      </c>
      <c r="E454" s="21">
        <v>-1</v>
      </c>
      <c r="F454" s="21">
        <v>219</v>
      </c>
      <c r="G454" s="21">
        <v>4</v>
      </c>
      <c r="H454" s="21" t="str">
        <f>'id91041'!H462</f>
        <v>E08000006</v>
      </c>
      <c r="I454" s="21">
        <f>'id91041'!I462</f>
        <v>1125</v>
      </c>
      <c r="J454" s="21">
        <f>'id91041'!J462</f>
        <v>1.8074321610462221</v>
      </c>
      <c r="K454" s="21">
        <f>'id91041'!K462</f>
        <v>1.7057090903473588</v>
      </c>
      <c r="L454" s="21">
        <f>'id91041'!L462</f>
        <v>1.9151034778079583</v>
      </c>
      <c r="M454" s="21">
        <f>'id91041'!M462</f>
        <v>62243</v>
      </c>
      <c r="N454" s="21">
        <f t="shared" si="7"/>
        <v>62243</v>
      </c>
      <c r="O454" s="21">
        <f>'id91041'!O462</f>
        <v>0</v>
      </c>
      <c r="P454" s="21">
        <f>'id91041'!P462</f>
        <v>-1</v>
      </c>
      <c r="Q454" s="21">
        <f>'id91041'!Q462</f>
        <v>-1</v>
      </c>
    </row>
    <row r="455" spans="1:17" x14ac:dyDescent="0.25">
      <c r="A455" s="21">
        <f>'id91041'!A463</f>
        <v>91041</v>
      </c>
      <c r="B455" s="21">
        <v>2014</v>
      </c>
      <c r="C455" s="21">
        <v>1</v>
      </c>
      <c r="D455" s="21">
        <v>3</v>
      </c>
      <c r="E455" s="21">
        <v>-1</v>
      </c>
      <c r="F455" s="21">
        <v>219</v>
      </c>
      <c r="G455" s="21">
        <v>4</v>
      </c>
      <c r="H455" s="21" t="str">
        <f>'id91041'!H463</f>
        <v>E08000028</v>
      </c>
      <c r="I455" s="21">
        <f>'id91041'!I463</f>
        <v>1233</v>
      </c>
      <c r="J455" s="21">
        <f>'id91041'!J463</f>
        <v>1.4843618327594925</v>
      </c>
      <c r="K455" s="21">
        <f>'id91041'!K463</f>
        <v>1.4043412580427035</v>
      </c>
      <c r="L455" s="21">
        <f>'id91041'!L463</f>
        <v>1.568869495037934</v>
      </c>
      <c r="M455" s="21">
        <f>'id91041'!M463</f>
        <v>83066</v>
      </c>
      <c r="N455" s="21">
        <f t="shared" si="7"/>
        <v>83066</v>
      </c>
      <c r="O455" s="21">
        <f>'id91041'!O463</f>
        <v>0</v>
      </c>
      <c r="P455" s="21">
        <f>'id91041'!P463</f>
        <v>-1</v>
      </c>
      <c r="Q455" s="21">
        <f>'id91041'!Q463</f>
        <v>-1</v>
      </c>
    </row>
    <row r="456" spans="1:17" x14ac:dyDescent="0.25">
      <c r="A456" s="21">
        <f>'id91041'!A464</f>
        <v>91041</v>
      </c>
      <c r="B456" s="21">
        <v>2014</v>
      </c>
      <c r="C456" s="21">
        <v>1</v>
      </c>
      <c r="D456" s="21">
        <v>3</v>
      </c>
      <c r="E456" s="21">
        <v>-1</v>
      </c>
      <c r="F456" s="21">
        <v>219</v>
      </c>
      <c r="G456" s="21">
        <v>4</v>
      </c>
      <c r="H456" s="21" t="str">
        <f>'id91041'!H464</f>
        <v>E08000014</v>
      </c>
      <c r="I456" s="21">
        <f>'id91041'!I464</f>
        <v>1052</v>
      </c>
      <c r="J456" s="21">
        <f>'id91041'!J464</f>
        <v>1.3964663560458233</v>
      </c>
      <c r="K456" s="21">
        <f>'id91041'!K464</f>
        <v>1.3151153911029818</v>
      </c>
      <c r="L456" s="21">
        <f>'id91041'!L464</f>
        <v>1.482773952284006</v>
      </c>
      <c r="M456" s="21">
        <f>'id91041'!M464</f>
        <v>75333</v>
      </c>
      <c r="N456" s="21">
        <f t="shared" si="7"/>
        <v>75333</v>
      </c>
      <c r="O456" s="21">
        <f>'id91041'!O464</f>
        <v>0</v>
      </c>
      <c r="P456" s="21">
        <f>'id91041'!P464</f>
        <v>-1</v>
      </c>
      <c r="Q456" s="21">
        <f>'id91041'!Q464</f>
        <v>-1</v>
      </c>
    </row>
    <row r="457" spans="1:17" x14ac:dyDescent="0.25">
      <c r="A457" s="21">
        <f>'id91041'!A465</f>
        <v>91041</v>
      </c>
      <c r="B457" s="21">
        <v>2014</v>
      </c>
      <c r="C457" s="21">
        <v>1</v>
      </c>
      <c r="D457" s="21">
        <v>3</v>
      </c>
      <c r="E457" s="21">
        <v>-1</v>
      </c>
      <c r="F457" s="21">
        <v>219</v>
      </c>
      <c r="G457" s="21">
        <v>4</v>
      </c>
      <c r="H457" s="21" t="str">
        <f>'id91041'!H465</f>
        <v>E08000019</v>
      </c>
      <c r="I457" s="21">
        <f>'id91041'!I465</f>
        <v>2577</v>
      </c>
      <c r="J457" s="21">
        <f>'id91041'!J465</f>
        <v>1.7443277197162506</v>
      </c>
      <c r="K457" s="21">
        <f>'id91041'!K465</f>
        <v>1.6788143685522487</v>
      </c>
      <c r="L457" s="21">
        <f>'id91041'!L465</f>
        <v>1.812350511476631</v>
      </c>
      <c r="M457" s="21">
        <f>'id91041'!M465</f>
        <v>147736</v>
      </c>
      <c r="N457" s="21">
        <f t="shared" si="7"/>
        <v>147736</v>
      </c>
      <c r="O457" s="21">
        <f>'id91041'!O465</f>
        <v>0</v>
      </c>
      <c r="P457" s="21">
        <f>'id91041'!P465</f>
        <v>-1</v>
      </c>
      <c r="Q457" s="21">
        <f>'id91041'!Q465</f>
        <v>-1</v>
      </c>
    </row>
    <row r="458" spans="1:17" x14ac:dyDescent="0.25">
      <c r="A458" s="21">
        <f>'id91041'!A466</f>
        <v>91041</v>
      </c>
      <c r="B458" s="21">
        <v>2014</v>
      </c>
      <c r="C458" s="21">
        <v>1</v>
      </c>
      <c r="D458" s="21">
        <v>3</v>
      </c>
      <c r="E458" s="21">
        <v>-1</v>
      </c>
      <c r="F458" s="21">
        <v>219</v>
      </c>
      <c r="G458" s="21">
        <v>4</v>
      </c>
      <c r="H458" s="21" t="str">
        <f>'id91041'!H466</f>
        <v>E06000051</v>
      </c>
      <c r="I458" s="21">
        <f>'id91041'!I466</f>
        <v>856</v>
      </c>
      <c r="J458" s="21">
        <f>'id91041'!J466</f>
        <v>0.84188992485935721</v>
      </c>
      <c r="K458" s="21">
        <f>'id91041'!K466</f>
        <v>0.7875570181448468</v>
      </c>
      <c r="L458" s="21">
        <f>'id91041'!L466</f>
        <v>0.89993721296643248</v>
      </c>
      <c r="M458" s="21">
        <f>'id91041'!M466</f>
        <v>101676</v>
      </c>
      <c r="N458" s="21">
        <f t="shared" si="7"/>
        <v>101676</v>
      </c>
      <c r="O458" s="21">
        <f>'id91041'!O466</f>
        <v>0</v>
      </c>
      <c r="P458" s="21">
        <f>'id91041'!P466</f>
        <v>-1</v>
      </c>
      <c r="Q458" s="21">
        <f>'id91041'!Q466</f>
        <v>-1</v>
      </c>
    </row>
    <row r="459" spans="1:17" x14ac:dyDescent="0.25">
      <c r="A459" s="21">
        <f>'id91041'!A467</f>
        <v>91041</v>
      </c>
      <c r="B459" s="21">
        <v>2014</v>
      </c>
      <c r="C459" s="21">
        <v>1</v>
      </c>
      <c r="D459" s="21">
        <v>3</v>
      </c>
      <c r="E459" s="21">
        <v>-1</v>
      </c>
      <c r="F459" s="21">
        <v>219</v>
      </c>
      <c r="G459" s="21">
        <v>4</v>
      </c>
      <c r="H459" s="21" t="str">
        <f>'id91041'!H467</f>
        <v>E06000039</v>
      </c>
      <c r="I459" s="21">
        <f>'id91041'!I467</f>
        <v>816</v>
      </c>
      <c r="J459" s="21">
        <f>'id91041'!J467</f>
        <v>2.5261593709367842</v>
      </c>
      <c r="K459" s="21">
        <f>'id91041'!K467</f>
        <v>2.3605987580185257</v>
      </c>
      <c r="L459" s="21">
        <f>'id91041'!L467</f>
        <v>2.7030101280272163</v>
      </c>
      <c r="M459" s="21">
        <f>'id91041'!M467</f>
        <v>32302</v>
      </c>
      <c r="N459" s="21">
        <f t="shared" si="7"/>
        <v>32302</v>
      </c>
      <c r="O459" s="21">
        <f>'id91041'!O467</f>
        <v>0</v>
      </c>
      <c r="P459" s="21">
        <f>'id91041'!P467</f>
        <v>-1</v>
      </c>
      <c r="Q459" s="21">
        <f>'id91041'!Q467</f>
        <v>-1</v>
      </c>
    </row>
    <row r="460" spans="1:17" x14ac:dyDescent="0.25">
      <c r="A460" s="21">
        <f>'id91041'!A468</f>
        <v>91041</v>
      </c>
      <c r="B460" s="21">
        <v>2014</v>
      </c>
      <c r="C460" s="21">
        <v>1</v>
      </c>
      <c r="D460" s="21">
        <v>3</v>
      </c>
      <c r="E460" s="21">
        <v>-1</v>
      </c>
      <c r="F460" s="21">
        <v>219</v>
      </c>
      <c r="G460" s="21">
        <v>4</v>
      </c>
      <c r="H460" s="21" t="str">
        <f>'id91041'!H468</f>
        <v>E08000029</v>
      </c>
      <c r="I460" s="21">
        <f>'id91041'!I468</f>
        <v>1508</v>
      </c>
      <c r="J460" s="21">
        <f>'id91041'!J468</f>
        <v>2.3118551564488188</v>
      </c>
      <c r="K460" s="21">
        <f>'id91041'!K468</f>
        <v>2.1993061809726258</v>
      </c>
      <c r="L460" s="21">
        <f>'id91041'!L468</f>
        <v>2.4300206907182527</v>
      </c>
      <c r="M460" s="21">
        <f>'id91041'!M468</f>
        <v>65229</v>
      </c>
      <c r="N460" s="21">
        <f t="shared" si="7"/>
        <v>65229</v>
      </c>
      <c r="O460" s="21">
        <f>'id91041'!O468</f>
        <v>0</v>
      </c>
      <c r="P460" s="21">
        <f>'id91041'!P468</f>
        <v>-1</v>
      </c>
      <c r="Q460" s="21">
        <f>'id91041'!Q468</f>
        <v>-1</v>
      </c>
    </row>
    <row r="461" spans="1:17" x14ac:dyDescent="0.25">
      <c r="A461" s="21">
        <f>'id91041'!A469</f>
        <v>91041</v>
      </c>
      <c r="B461" s="21">
        <v>2014</v>
      </c>
      <c r="C461" s="21">
        <v>1</v>
      </c>
      <c r="D461" s="21">
        <v>3</v>
      </c>
      <c r="E461" s="21">
        <v>-1</v>
      </c>
      <c r="F461" s="21">
        <v>219</v>
      </c>
      <c r="G461" s="21">
        <v>4</v>
      </c>
      <c r="H461" s="21" t="str">
        <f>'id91041'!H469</f>
        <v>E10000027</v>
      </c>
      <c r="I461" s="21">
        <f>'id91041'!I469</f>
        <v>3011</v>
      </c>
      <c r="J461" s="21">
        <f>'id91041'!J469</f>
        <v>1.7300819361288915</v>
      </c>
      <c r="K461" s="21">
        <f>'id91041'!K469</f>
        <v>1.6698797947834225</v>
      </c>
      <c r="L461" s="21">
        <f>'id91041'!L469</f>
        <v>1.7924149087844226</v>
      </c>
      <c r="M461" s="21">
        <f>'id91041'!M469</f>
        <v>174038</v>
      </c>
      <c r="N461" s="21">
        <f t="shared" si="7"/>
        <v>174038</v>
      </c>
      <c r="O461" s="21">
        <f>'id91041'!O469</f>
        <v>0</v>
      </c>
      <c r="P461" s="21">
        <f>'id91041'!P469</f>
        <v>-1</v>
      </c>
      <c r="Q461" s="21">
        <f>'id91041'!Q469</f>
        <v>-1</v>
      </c>
    </row>
    <row r="462" spans="1:17" x14ac:dyDescent="0.25">
      <c r="A462" s="21">
        <f>'id91041'!A470</f>
        <v>91041</v>
      </c>
      <c r="B462" s="21">
        <v>2014</v>
      </c>
      <c r="C462" s="21">
        <v>1</v>
      </c>
      <c r="D462" s="21">
        <v>3</v>
      </c>
      <c r="E462" s="21">
        <v>-1</v>
      </c>
      <c r="F462" s="21">
        <v>219</v>
      </c>
      <c r="G462" s="21">
        <v>4</v>
      </c>
      <c r="H462" s="21" t="str">
        <f>'id91041'!H470</f>
        <v>E06000025</v>
      </c>
      <c r="I462" s="21">
        <f>'id91041'!I470</f>
        <v>1771</v>
      </c>
      <c r="J462" s="21">
        <f>'id91041'!J470</f>
        <v>2.1797996209044137</v>
      </c>
      <c r="K462" s="21">
        <f>'id91041'!K470</f>
        <v>2.0816291516414829</v>
      </c>
      <c r="L462" s="21">
        <f>'id91041'!L470</f>
        <v>2.2824919286658663</v>
      </c>
      <c r="M462" s="21">
        <f>'id91041'!M470</f>
        <v>81246</v>
      </c>
      <c r="N462" s="21">
        <f t="shared" si="7"/>
        <v>81246</v>
      </c>
      <c r="O462" s="21">
        <f>'id91041'!O470</f>
        <v>404</v>
      </c>
      <c r="P462" s="21">
        <f>'id91041'!P470</f>
        <v>-1</v>
      </c>
      <c r="Q462" s="21">
        <f>'id91041'!Q470</f>
        <v>-1</v>
      </c>
    </row>
    <row r="463" spans="1:17" x14ac:dyDescent="0.25">
      <c r="A463" s="21">
        <f>'id91041'!A471</f>
        <v>91041</v>
      </c>
      <c r="B463" s="21">
        <v>2014</v>
      </c>
      <c r="C463" s="21">
        <v>1</v>
      </c>
      <c r="D463" s="21">
        <v>3</v>
      </c>
      <c r="E463" s="21">
        <v>-1</v>
      </c>
      <c r="F463" s="21">
        <v>219</v>
      </c>
      <c r="G463" s="21">
        <v>4</v>
      </c>
      <c r="H463" s="21" t="str">
        <f>'id91041'!H471</f>
        <v>E08000023</v>
      </c>
      <c r="I463" s="21">
        <f>'id91041'!I471</f>
        <v>508</v>
      </c>
      <c r="J463" s="21">
        <f>'id91041'!J471</f>
        <v>1.0906202365873034</v>
      </c>
      <c r="K463" s="21">
        <f>'id91041'!K471</f>
        <v>1.0002502150128529</v>
      </c>
      <c r="L463" s="21">
        <f>'id91041'!L471</f>
        <v>1.189056892245161</v>
      </c>
      <c r="M463" s="21">
        <f>'id91041'!M471</f>
        <v>46579</v>
      </c>
      <c r="N463" s="21">
        <f t="shared" si="7"/>
        <v>46579</v>
      </c>
      <c r="O463" s="21">
        <f>'id91041'!O471</f>
        <v>0</v>
      </c>
      <c r="P463" s="21">
        <f>'id91041'!P471</f>
        <v>-1</v>
      </c>
      <c r="Q463" s="21">
        <f>'id91041'!Q471</f>
        <v>-1</v>
      </c>
    </row>
    <row r="464" spans="1:17" x14ac:dyDescent="0.25">
      <c r="A464" s="21">
        <f>'id91041'!A472</f>
        <v>91041</v>
      </c>
      <c r="B464" s="21">
        <v>2014</v>
      </c>
      <c r="C464" s="21">
        <v>1</v>
      </c>
      <c r="D464" s="21">
        <v>3</v>
      </c>
      <c r="E464" s="21">
        <v>-1</v>
      </c>
      <c r="F464" s="21">
        <v>219</v>
      </c>
      <c r="G464" s="21">
        <v>4</v>
      </c>
      <c r="H464" s="21" t="str">
        <f>'id91041'!H472</f>
        <v>E06000045</v>
      </c>
      <c r="I464" s="21">
        <f>'id91041'!I472</f>
        <v>1044</v>
      </c>
      <c r="J464" s="21">
        <f>'id91041'!J472</f>
        <v>1.8585110549364476</v>
      </c>
      <c r="K464" s="21">
        <f>'id91041'!K472</f>
        <v>1.7500747210152958</v>
      </c>
      <c r="L464" s="21">
        <f>'id91041'!L472</f>
        <v>1.9735312497731146</v>
      </c>
      <c r="M464" s="21">
        <f>'id91041'!M472</f>
        <v>56174</v>
      </c>
      <c r="N464" s="21">
        <f t="shared" si="7"/>
        <v>56174</v>
      </c>
      <c r="O464" s="21">
        <f>'id91041'!O472</f>
        <v>0</v>
      </c>
      <c r="P464" s="21">
        <f>'id91041'!P472</f>
        <v>-1</v>
      </c>
      <c r="Q464" s="21">
        <f>'id91041'!Q472</f>
        <v>-1</v>
      </c>
    </row>
    <row r="465" spans="1:17" x14ac:dyDescent="0.25">
      <c r="A465" s="21">
        <f>'id91041'!A473</f>
        <v>91041</v>
      </c>
      <c r="B465" s="21">
        <v>2014</v>
      </c>
      <c r="C465" s="21">
        <v>1</v>
      </c>
      <c r="D465" s="21">
        <v>3</v>
      </c>
      <c r="E465" s="21">
        <v>-1</v>
      </c>
      <c r="F465" s="21">
        <v>219</v>
      </c>
      <c r="G465" s="21">
        <v>4</v>
      </c>
      <c r="H465" s="21" t="str">
        <f>'id91041'!H473</f>
        <v>E06000033</v>
      </c>
      <c r="I465" s="21">
        <f>'id91041'!I473</f>
        <v>1307</v>
      </c>
      <c r="J465" s="21">
        <f>'id91041'!J473</f>
        <v>2.5472617423504191</v>
      </c>
      <c r="K465" s="21">
        <f>'id91041'!K473</f>
        <v>2.414446284725984</v>
      </c>
      <c r="L465" s="21">
        <f>'id91041'!L473</f>
        <v>2.6871820174963497</v>
      </c>
      <c r="M465" s="21">
        <f>'id91041'!M473</f>
        <v>51310</v>
      </c>
      <c r="N465" s="21">
        <f t="shared" si="7"/>
        <v>51310</v>
      </c>
      <c r="O465" s="21">
        <f>'id91041'!O473</f>
        <v>404</v>
      </c>
      <c r="P465" s="21">
        <f>'id91041'!P473</f>
        <v>-1</v>
      </c>
      <c r="Q465" s="21">
        <f>'id91041'!Q473</f>
        <v>-1</v>
      </c>
    </row>
    <row r="466" spans="1:17" x14ac:dyDescent="0.25">
      <c r="A466" s="21">
        <f>'id91041'!A474</f>
        <v>91041</v>
      </c>
      <c r="B466" s="21">
        <v>2014</v>
      </c>
      <c r="C466" s="21">
        <v>1</v>
      </c>
      <c r="D466" s="21">
        <v>3</v>
      </c>
      <c r="E466" s="21">
        <v>-1</v>
      </c>
      <c r="F466" s="21">
        <v>219</v>
      </c>
      <c r="G466" s="21">
        <v>4</v>
      </c>
      <c r="H466" s="21" t="str">
        <f>'id91041'!H474</f>
        <v>E09000028</v>
      </c>
      <c r="I466" s="21">
        <f>'id91041'!I474</f>
        <v>1757</v>
      </c>
      <c r="J466" s="21">
        <f>'id91041'!J474</f>
        <v>2.6815830039224067</v>
      </c>
      <c r="K466" s="21">
        <f>'id91041'!K474</f>
        <v>2.5606349487327829</v>
      </c>
      <c r="L466" s="21">
        <f>'id91041'!L474</f>
        <v>2.8080792373694354</v>
      </c>
      <c r="M466" s="21">
        <f>'id91041'!M474</f>
        <v>65521</v>
      </c>
      <c r="N466" s="21">
        <f t="shared" si="7"/>
        <v>65521</v>
      </c>
      <c r="O466" s="21">
        <f>'id91041'!O474</f>
        <v>0</v>
      </c>
      <c r="P466" s="21">
        <f>'id91041'!P474</f>
        <v>-1</v>
      </c>
      <c r="Q466" s="21">
        <f>'id91041'!Q474</f>
        <v>-1</v>
      </c>
    </row>
    <row r="467" spans="1:17" x14ac:dyDescent="0.25">
      <c r="A467" s="21">
        <f>'id91041'!A475</f>
        <v>91041</v>
      </c>
      <c r="B467" s="21">
        <v>2014</v>
      </c>
      <c r="C467" s="21">
        <v>1</v>
      </c>
      <c r="D467" s="21">
        <v>3</v>
      </c>
      <c r="E467" s="21">
        <v>-1</v>
      </c>
      <c r="F467" s="21">
        <v>219</v>
      </c>
      <c r="G467" s="21">
        <v>4</v>
      </c>
      <c r="H467" s="21" t="str">
        <f>'id91041'!H475</f>
        <v>E08000013</v>
      </c>
      <c r="I467" s="21">
        <f>'id91041'!I475</f>
        <v>678</v>
      </c>
      <c r="J467" s="21">
        <f>'id91041'!J475</f>
        <v>1.2202364883105663</v>
      </c>
      <c r="K467" s="21">
        <f>'id91041'!K475</f>
        <v>1.1322621437007063</v>
      </c>
      <c r="L467" s="21">
        <f>'id91041'!L475</f>
        <v>1.3149553391005093</v>
      </c>
      <c r="M467" s="21">
        <f>'id91041'!M475</f>
        <v>55563</v>
      </c>
      <c r="N467" s="21">
        <f t="shared" si="7"/>
        <v>55563</v>
      </c>
      <c r="O467" s="21">
        <f>'id91041'!O475</f>
        <v>0</v>
      </c>
      <c r="P467" s="21">
        <f>'id91041'!P475</f>
        <v>-1</v>
      </c>
      <c r="Q467" s="21">
        <f>'id91041'!Q475</f>
        <v>-1</v>
      </c>
    </row>
    <row r="468" spans="1:17" x14ac:dyDescent="0.25">
      <c r="A468" s="21">
        <f>'id91041'!A476</f>
        <v>91041</v>
      </c>
      <c r="B468" s="21">
        <v>2014</v>
      </c>
      <c r="C468" s="21">
        <v>1</v>
      </c>
      <c r="D468" s="21">
        <v>3</v>
      </c>
      <c r="E468" s="21">
        <v>-1</v>
      </c>
      <c r="F468" s="21">
        <v>219</v>
      </c>
      <c r="G468" s="21">
        <v>4</v>
      </c>
      <c r="H468" s="21" t="str">
        <f>'id91041'!H476</f>
        <v>E10000028</v>
      </c>
      <c r="I468" s="21">
        <f>'id91041'!I476</f>
        <v>5712</v>
      </c>
      <c r="J468" s="21">
        <f>'id91041'!J476</f>
        <v>2.0752495967214544</v>
      </c>
      <c r="K468" s="21">
        <f>'id91041'!K476</f>
        <v>2.022658375562338</v>
      </c>
      <c r="L468" s="21">
        <f>'id91041'!L476</f>
        <v>2.1291785283177576</v>
      </c>
      <c r="M468" s="21">
        <f>'id91041'!M476</f>
        <v>275244</v>
      </c>
      <c r="N468" s="21">
        <f t="shared" si="7"/>
        <v>275244</v>
      </c>
      <c r="O468" s="21">
        <f>'id91041'!O476</f>
        <v>0</v>
      </c>
      <c r="P468" s="21">
        <f>'id91041'!P476</f>
        <v>-1</v>
      </c>
      <c r="Q468" s="21">
        <f>'id91041'!Q476</f>
        <v>-1</v>
      </c>
    </row>
    <row r="469" spans="1:17" x14ac:dyDescent="0.25">
      <c r="A469" s="21">
        <f>'id91041'!A477</f>
        <v>91041</v>
      </c>
      <c r="B469" s="21">
        <v>2014</v>
      </c>
      <c r="C469" s="21">
        <v>1</v>
      </c>
      <c r="D469" s="21">
        <v>3</v>
      </c>
      <c r="E469" s="21">
        <v>-1</v>
      </c>
      <c r="F469" s="21">
        <v>219</v>
      </c>
      <c r="G469" s="21">
        <v>4</v>
      </c>
      <c r="H469" s="21" t="str">
        <f>'id91041'!H477</f>
        <v>E08000007</v>
      </c>
      <c r="I469" s="21">
        <f>'id91041'!I477</f>
        <v>3619</v>
      </c>
      <c r="J469" s="21">
        <f>'id91041'!J477</f>
        <v>3.8974325837856467</v>
      </c>
      <c r="K469" s="21">
        <f>'id91041'!K477</f>
        <v>3.7748476426507866</v>
      </c>
      <c r="L469" s="21">
        <f>'id91041'!L477</f>
        <v>4.0238318996055247</v>
      </c>
      <c r="M469" s="21">
        <f>'id91041'!M477</f>
        <v>92856</v>
      </c>
      <c r="N469" s="21">
        <f t="shared" si="7"/>
        <v>92856</v>
      </c>
      <c r="O469" s="21">
        <f>'id91041'!O477</f>
        <v>404</v>
      </c>
      <c r="P469" s="21">
        <f>'id91041'!P477</f>
        <v>-1</v>
      </c>
      <c r="Q469" s="21">
        <f>'id91041'!Q477</f>
        <v>-1</v>
      </c>
    </row>
    <row r="470" spans="1:17" x14ac:dyDescent="0.25">
      <c r="A470" s="21">
        <f>'id91041'!A478</f>
        <v>91041</v>
      </c>
      <c r="B470" s="21">
        <v>2014</v>
      </c>
      <c r="C470" s="21">
        <v>1</v>
      </c>
      <c r="D470" s="21">
        <v>3</v>
      </c>
      <c r="E470" s="21">
        <v>-1</v>
      </c>
      <c r="F470" s="21">
        <v>219</v>
      </c>
      <c r="G470" s="21">
        <v>4</v>
      </c>
      <c r="H470" s="21" t="str">
        <f>'id91041'!H478</f>
        <v>E06000004</v>
      </c>
      <c r="I470" s="21">
        <f>'id91041'!I478</f>
        <v>1046</v>
      </c>
      <c r="J470" s="21">
        <f>'id91041'!J478</f>
        <v>2.0890752945875777</v>
      </c>
      <c r="K470" s="21">
        <f>'id91041'!K478</f>
        <v>1.9674303209024322</v>
      </c>
      <c r="L470" s="21">
        <f>'id91041'!L478</f>
        <v>2.2180713257891931</v>
      </c>
      <c r="M470" s="21">
        <f>'id91041'!M478</f>
        <v>50070</v>
      </c>
      <c r="N470" s="21">
        <f t="shared" si="7"/>
        <v>50070</v>
      </c>
      <c r="O470" s="21">
        <f>'id91041'!O478</f>
        <v>0</v>
      </c>
      <c r="P470" s="21">
        <f>'id91041'!P478</f>
        <v>-1</v>
      </c>
      <c r="Q470" s="21">
        <f>'id91041'!Q478</f>
        <v>-1</v>
      </c>
    </row>
    <row r="471" spans="1:17" x14ac:dyDescent="0.25">
      <c r="A471" s="21">
        <f>'id91041'!A479</f>
        <v>91041</v>
      </c>
      <c r="B471" s="21">
        <v>2014</v>
      </c>
      <c r="C471" s="21">
        <v>1</v>
      </c>
      <c r="D471" s="21">
        <v>3</v>
      </c>
      <c r="E471" s="21">
        <v>-1</v>
      </c>
      <c r="F471" s="21">
        <v>219</v>
      </c>
      <c r="G471" s="21">
        <v>4</v>
      </c>
      <c r="H471" s="21" t="str">
        <f>'id91041'!H479</f>
        <v>E06000021</v>
      </c>
      <c r="I471" s="21">
        <f>'id91041'!I479</f>
        <v>1731</v>
      </c>
      <c r="J471" s="21">
        <f>'id91041'!J479</f>
        <v>2.4497594112652137</v>
      </c>
      <c r="K471" s="21">
        <f>'id91041'!K479</f>
        <v>2.3383359142793911</v>
      </c>
      <c r="L471" s="21">
        <f>'id91041'!L479</f>
        <v>2.566352802425051</v>
      </c>
      <c r="M471" s="21">
        <f>'id91041'!M479</f>
        <v>70660</v>
      </c>
      <c r="N471" s="21">
        <f t="shared" si="7"/>
        <v>70660</v>
      </c>
      <c r="O471" s="21">
        <f>'id91041'!O479</f>
        <v>404</v>
      </c>
      <c r="P471" s="21">
        <f>'id91041'!P479</f>
        <v>-1</v>
      </c>
      <c r="Q471" s="21">
        <f>'id91041'!Q479</f>
        <v>-1</v>
      </c>
    </row>
    <row r="472" spans="1:17" x14ac:dyDescent="0.25">
      <c r="A472" s="21">
        <f>'id91041'!A480</f>
        <v>91041</v>
      </c>
      <c r="B472" s="21">
        <v>2014</v>
      </c>
      <c r="C472" s="21">
        <v>1</v>
      </c>
      <c r="D472" s="21">
        <v>3</v>
      </c>
      <c r="E472" s="21">
        <v>-1</v>
      </c>
      <c r="F472" s="21">
        <v>219</v>
      </c>
      <c r="G472" s="21">
        <v>4</v>
      </c>
      <c r="H472" s="21" t="str">
        <f>'id91041'!H480</f>
        <v>E10000029</v>
      </c>
      <c r="I472" s="21">
        <f>'id91041'!I480</f>
        <v>6537</v>
      </c>
      <c r="J472" s="21">
        <f>'id91041'!J480</f>
        <v>2.7917524364307251</v>
      </c>
      <c r="K472" s="21">
        <f>'id91041'!K480</f>
        <v>2.7257981562010052</v>
      </c>
      <c r="L472" s="21">
        <f>'id91041'!L480</f>
        <v>2.8592556593555334</v>
      </c>
      <c r="M472" s="21">
        <f>'id91041'!M480</f>
        <v>234154</v>
      </c>
      <c r="N472" s="21">
        <f t="shared" si="7"/>
        <v>234154</v>
      </c>
      <c r="O472" s="21">
        <f>'id91041'!O480</f>
        <v>0</v>
      </c>
      <c r="P472" s="21">
        <f>'id91041'!P480</f>
        <v>-1</v>
      </c>
      <c r="Q472" s="21">
        <f>'id91041'!Q480</f>
        <v>-1</v>
      </c>
    </row>
    <row r="473" spans="1:17" x14ac:dyDescent="0.25">
      <c r="A473" s="21">
        <f>'id91041'!A481</f>
        <v>91041</v>
      </c>
      <c r="B473" s="21">
        <v>2014</v>
      </c>
      <c r="C473" s="21">
        <v>1</v>
      </c>
      <c r="D473" s="21">
        <v>3</v>
      </c>
      <c r="E473" s="21">
        <v>-1</v>
      </c>
      <c r="F473" s="21">
        <v>219</v>
      </c>
      <c r="G473" s="21">
        <v>4</v>
      </c>
      <c r="H473" s="21" t="str">
        <f>'id91041'!H481</f>
        <v>E08000024</v>
      </c>
      <c r="I473" s="21">
        <f>'id91041'!I481</f>
        <v>1138</v>
      </c>
      <c r="J473" s="21">
        <f>'id91041'!J481</f>
        <v>1.3309630184089261</v>
      </c>
      <c r="K473" s="21">
        <f>'id91041'!K481</f>
        <v>1.256307383650872</v>
      </c>
      <c r="L473" s="21">
        <f>'id91041'!L481</f>
        <v>1.4099916901014842</v>
      </c>
      <c r="M473" s="21">
        <f>'id91041'!M481</f>
        <v>85502</v>
      </c>
      <c r="N473" s="21">
        <f t="shared" si="7"/>
        <v>85502</v>
      </c>
      <c r="O473" s="21">
        <f>'id91041'!O481</f>
        <v>404</v>
      </c>
      <c r="P473" s="21">
        <f>'id91041'!P481</f>
        <v>-1</v>
      </c>
      <c r="Q473" s="21">
        <f>'id91041'!Q481</f>
        <v>-1</v>
      </c>
    </row>
    <row r="474" spans="1:17" x14ac:dyDescent="0.25">
      <c r="A474" s="21">
        <f>'id91041'!A482</f>
        <v>91041</v>
      </c>
      <c r="B474" s="21">
        <v>2014</v>
      </c>
      <c r="C474" s="21">
        <v>1</v>
      </c>
      <c r="D474" s="21">
        <v>3</v>
      </c>
      <c r="E474" s="21">
        <v>-1</v>
      </c>
      <c r="F474" s="21">
        <v>219</v>
      </c>
      <c r="G474" s="21">
        <v>4</v>
      </c>
      <c r="H474" s="21" t="str">
        <f>'id91041'!H482</f>
        <v>E10000030</v>
      </c>
      <c r="I474" s="21">
        <f>'id91041'!I482</f>
        <v>3833</v>
      </c>
      <c r="J474" s="21">
        <f>'id91041'!J482</f>
        <v>1.1077362356619973</v>
      </c>
      <c r="K474" s="21">
        <f>'id91041'!K482</f>
        <v>1.0734014383937487</v>
      </c>
      <c r="L474" s="21">
        <f>'id91041'!L482</f>
        <v>1.1431566059608376</v>
      </c>
      <c r="M474" s="21">
        <f>'id91041'!M482</f>
        <v>346021</v>
      </c>
      <c r="N474" s="21">
        <f t="shared" si="7"/>
        <v>346021</v>
      </c>
      <c r="O474" s="21">
        <f>'id91041'!O482</f>
        <v>0</v>
      </c>
      <c r="P474" s="21">
        <f>'id91041'!P482</f>
        <v>-1</v>
      </c>
      <c r="Q474" s="21">
        <f>'id91041'!Q482</f>
        <v>-1</v>
      </c>
    </row>
    <row r="475" spans="1:17" x14ac:dyDescent="0.25">
      <c r="A475" s="21">
        <f>'id91041'!A483</f>
        <v>91041</v>
      </c>
      <c r="B475" s="21">
        <v>2014</v>
      </c>
      <c r="C475" s="21">
        <v>1</v>
      </c>
      <c r="D475" s="21">
        <v>3</v>
      </c>
      <c r="E475" s="21">
        <v>-1</v>
      </c>
      <c r="F475" s="21">
        <v>219</v>
      </c>
      <c r="G475" s="21">
        <v>4</v>
      </c>
      <c r="H475" s="21" t="str">
        <f>'id91041'!H483</f>
        <v>E09000029</v>
      </c>
      <c r="I475" s="21">
        <f>'id91041'!I483</f>
        <v>826</v>
      </c>
      <c r="J475" s="21">
        <f>'id91041'!J483</f>
        <v>1.5015178782425334</v>
      </c>
      <c r="K475" s="21">
        <f>'id91041'!K483</f>
        <v>1.4032258137386706</v>
      </c>
      <c r="L475" s="21">
        <f>'id91041'!L483</f>
        <v>1.6065828395501192</v>
      </c>
      <c r="M475" s="21">
        <f>'id91041'!M483</f>
        <v>55011</v>
      </c>
      <c r="N475" s="21">
        <f t="shared" si="7"/>
        <v>55011</v>
      </c>
      <c r="O475" s="21">
        <f>'id91041'!O483</f>
        <v>0</v>
      </c>
      <c r="P475" s="21">
        <f>'id91041'!P483</f>
        <v>-1</v>
      </c>
      <c r="Q475" s="21">
        <f>'id91041'!Q483</f>
        <v>-1</v>
      </c>
    </row>
    <row r="476" spans="1:17" x14ac:dyDescent="0.25">
      <c r="A476" s="21">
        <f>'id91041'!A484</f>
        <v>91041</v>
      </c>
      <c r="B476" s="21">
        <v>2014</v>
      </c>
      <c r="C476" s="21">
        <v>1</v>
      </c>
      <c r="D476" s="21">
        <v>3</v>
      </c>
      <c r="E476" s="21">
        <v>-1</v>
      </c>
      <c r="F476" s="21">
        <v>219</v>
      </c>
      <c r="G476" s="21">
        <v>4</v>
      </c>
      <c r="H476" s="21" t="str">
        <f>'id91041'!H484</f>
        <v>E06000030</v>
      </c>
      <c r="I476" s="21">
        <f>'id91041'!I484</f>
        <v>886</v>
      </c>
      <c r="J476" s="21">
        <f>'id91041'!J484</f>
        <v>1.4541515534474554</v>
      </c>
      <c r="K476" s="21">
        <f>'id91041'!K484</f>
        <v>1.3621140807054355</v>
      </c>
      <c r="L476" s="21">
        <f>'id91041'!L484</f>
        <v>1.5523100890927737</v>
      </c>
      <c r="M476" s="21">
        <f>'id91041'!M484</f>
        <v>60929</v>
      </c>
      <c r="N476" s="21">
        <f t="shared" si="7"/>
        <v>60929</v>
      </c>
      <c r="O476" s="21">
        <f>'id91041'!O484</f>
        <v>0</v>
      </c>
      <c r="P476" s="21">
        <f>'id91041'!P484</f>
        <v>-1</v>
      </c>
      <c r="Q476" s="21">
        <f>'id91041'!Q484</f>
        <v>-1</v>
      </c>
    </row>
    <row r="477" spans="1:17" x14ac:dyDescent="0.25">
      <c r="A477" s="21">
        <f>'id91041'!A485</f>
        <v>91041</v>
      </c>
      <c r="B477" s="21">
        <v>2014</v>
      </c>
      <c r="C477" s="21">
        <v>1</v>
      </c>
      <c r="D477" s="21">
        <v>3</v>
      </c>
      <c r="E477" s="21">
        <v>-1</v>
      </c>
      <c r="F477" s="21">
        <v>219</v>
      </c>
      <c r="G477" s="21">
        <v>4</v>
      </c>
      <c r="H477" s="21" t="str">
        <f>'id91041'!H485</f>
        <v>E08000008</v>
      </c>
      <c r="I477" s="21">
        <f>'id91041'!I485</f>
        <v>2419</v>
      </c>
      <c r="J477" s="21">
        <f>'id91041'!J485</f>
        <v>3.627393644938294</v>
      </c>
      <c r="K477" s="21">
        <f>'id91041'!K485</f>
        <v>3.4881374122601194</v>
      </c>
      <c r="L477" s="21">
        <f>'id91041'!L485</f>
        <v>3.7719920941434926</v>
      </c>
      <c r="M477" s="21">
        <f>'id91041'!M485</f>
        <v>66687</v>
      </c>
      <c r="N477" s="21">
        <f t="shared" si="7"/>
        <v>66687</v>
      </c>
      <c r="O477" s="21">
        <f>'id91041'!O485</f>
        <v>0</v>
      </c>
      <c r="P477" s="21">
        <f>'id91041'!P485</f>
        <v>-1</v>
      </c>
      <c r="Q477" s="21">
        <f>'id91041'!Q485</f>
        <v>-1</v>
      </c>
    </row>
    <row r="478" spans="1:17" x14ac:dyDescent="0.25">
      <c r="A478" s="21">
        <f>'id91041'!A486</f>
        <v>91041</v>
      </c>
      <c r="B478" s="21">
        <v>2014</v>
      </c>
      <c r="C478" s="21">
        <v>1</v>
      </c>
      <c r="D478" s="21">
        <v>3</v>
      </c>
      <c r="E478" s="21">
        <v>-1</v>
      </c>
      <c r="F478" s="21">
        <v>219</v>
      </c>
      <c r="G478" s="21">
        <v>4</v>
      </c>
      <c r="H478" s="21" t="str">
        <f>'id91041'!H486</f>
        <v>E06000020</v>
      </c>
      <c r="I478" s="21">
        <f>'id91041'!I486</f>
        <v>1078</v>
      </c>
      <c r="J478" s="21">
        <f>'id91041'!J486</f>
        <v>2.1722046466641145</v>
      </c>
      <c r="K478" s="21">
        <f>'id91041'!K486</f>
        <v>2.0476041950254915</v>
      </c>
      <c r="L478" s="21">
        <f>'id91041'!L486</f>
        <v>2.3042089021043259</v>
      </c>
      <c r="M478" s="21">
        <f>'id91041'!M486</f>
        <v>49627</v>
      </c>
      <c r="N478" s="21">
        <f t="shared" si="7"/>
        <v>49627</v>
      </c>
      <c r="O478" s="21">
        <f>'id91041'!O486</f>
        <v>0</v>
      </c>
      <c r="P478" s="21">
        <f>'id91041'!P486</f>
        <v>-1</v>
      </c>
      <c r="Q478" s="21">
        <f>'id91041'!Q486</f>
        <v>-1</v>
      </c>
    </row>
    <row r="479" spans="1:17" x14ac:dyDescent="0.25">
      <c r="A479" s="21">
        <f>'id91041'!A487</f>
        <v>91041</v>
      </c>
      <c r="B479" s="21">
        <v>2014</v>
      </c>
      <c r="C479" s="21">
        <v>1</v>
      </c>
      <c r="D479" s="21">
        <v>3</v>
      </c>
      <c r="E479" s="21">
        <v>-1</v>
      </c>
      <c r="F479" s="21">
        <v>219</v>
      </c>
      <c r="G479" s="21">
        <v>4</v>
      </c>
      <c r="H479" s="21" t="str">
        <f>'id91041'!H487</f>
        <v>E06000034</v>
      </c>
      <c r="I479" s="21">
        <f>'id91041'!I487</f>
        <v>1567</v>
      </c>
      <c r="J479" s="21">
        <f>'id91041'!J487</f>
        <v>3.5692321709222603</v>
      </c>
      <c r="K479" s="21">
        <f>'id91041'!K487</f>
        <v>3.3997158553396698</v>
      </c>
      <c r="L479" s="21">
        <f>'id91041'!L487</f>
        <v>3.746873046445967</v>
      </c>
      <c r="M479" s="21">
        <f>'id91041'!M487</f>
        <v>43903</v>
      </c>
      <c r="N479" s="21">
        <f t="shared" si="7"/>
        <v>43903</v>
      </c>
      <c r="O479" s="21">
        <f>'id91041'!O487</f>
        <v>0</v>
      </c>
      <c r="P479" s="21">
        <f>'id91041'!P487</f>
        <v>-1</v>
      </c>
      <c r="Q479" s="21">
        <f>'id91041'!Q487</f>
        <v>-1</v>
      </c>
    </row>
    <row r="480" spans="1:17" x14ac:dyDescent="0.25">
      <c r="A480" s="21">
        <f>'id91041'!A488</f>
        <v>91041</v>
      </c>
      <c r="B480" s="21">
        <v>2014</v>
      </c>
      <c r="C480" s="21">
        <v>1</v>
      </c>
      <c r="D480" s="21">
        <v>3</v>
      </c>
      <c r="E480" s="21">
        <v>-1</v>
      </c>
      <c r="F480" s="21">
        <v>219</v>
      </c>
      <c r="G480" s="21">
        <v>4</v>
      </c>
      <c r="H480" s="21" t="str">
        <f>'id91041'!H488</f>
        <v>E06000027</v>
      </c>
      <c r="I480" s="21">
        <f>'id91041'!I488</f>
        <v>900</v>
      </c>
      <c r="J480" s="21">
        <f>'id91041'!J488</f>
        <v>2.0794824399260627</v>
      </c>
      <c r="K480" s="21">
        <f>'id91041'!K488</f>
        <v>1.9492370725972936</v>
      </c>
      <c r="L480" s="21">
        <f>'id91041'!L488</f>
        <v>2.2182337387373003</v>
      </c>
      <c r="M480" s="21">
        <f>'id91041'!M488</f>
        <v>43280</v>
      </c>
      <c r="N480" s="21">
        <f t="shared" si="7"/>
        <v>43280</v>
      </c>
      <c r="O480" s="21">
        <f>'id91041'!O488</f>
        <v>0</v>
      </c>
      <c r="P480" s="21">
        <f>'id91041'!P488</f>
        <v>-1</v>
      </c>
      <c r="Q480" s="21">
        <f>'id91041'!Q488</f>
        <v>-1</v>
      </c>
    </row>
    <row r="481" spans="1:17" x14ac:dyDescent="0.25">
      <c r="A481" s="21">
        <f>'id91041'!A489</f>
        <v>91041</v>
      </c>
      <c r="B481" s="21">
        <v>2014</v>
      </c>
      <c r="C481" s="21">
        <v>1</v>
      </c>
      <c r="D481" s="21">
        <v>3</v>
      </c>
      <c r="E481" s="21">
        <v>-1</v>
      </c>
      <c r="F481" s="21">
        <v>219</v>
      </c>
      <c r="G481" s="21">
        <v>4</v>
      </c>
      <c r="H481" s="21" t="str">
        <f>'id91041'!H489</f>
        <v>E09000030</v>
      </c>
      <c r="I481" s="21">
        <f>'id91041'!I489</f>
        <v>2020</v>
      </c>
      <c r="J481" s="21">
        <f>'id91041'!J489</f>
        <v>4.8621976170417618</v>
      </c>
      <c r="K481" s="21">
        <f>'id91041'!K489</f>
        <v>4.6595235768237648</v>
      </c>
      <c r="L481" s="21">
        <f>'id91041'!L489</f>
        <v>5.0732182201492497</v>
      </c>
      <c r="M481" s="21">
        <f>'id91041'!M489</f>
        <v>41545</v>
      </c>
      <c r="N481" s="21">
        <f t="shared" si="7"/>
        <v>41545</v>
      </c>
      <c r="O481" s="21">
        <f>'id91041'!O489</f>
        <v>0</v>
      </c>
      <c r="P481" s="21">
        <f>'id91041'!P489</f>
        <v>-1</v>
      </c>
      <c r="Q481" s="21">
        <f>'id91041'!Q489</f>
        <v>-1</v>
      </c>
    </row>
    <row r="482" spans="1:17" x14ac:dyDescent="0.25">
      <c r="A482" s="21">
        <f>'id91041'!A490</f>
        <v>91041</v>
      </c>
      <c r="B482" s="21">
        <v>2014</v>
      </c>
      <c r="C482" s="21">
        <v>1</v>
      </c>
      <c r="D482" s="21">
        <v>3</v>
      </c>
      <c r="E482" s="21">
        <v>-1</v>
      </c>
      <c r="F482" s="21">
        <v>219</v>
      </c>
      <c r="G482" s="21">
        <v>4</v>
      </c>
      <c r="H482" s="21" t="str">
        <f>'id91041'!H490</f>
        <v>E08000009</v>
      </c>
      <c r="I482" s="21">
        <f>'id91041'!I490</f>
        <v>1241</v>
      </c>
      <c r="J482" s="21">
        <f>'id91041'!J490</f>
        <v>1.8332496233048718</v>
      </c>
      <c r="K482" s="21">
        <f>'id91041'!K490</f>
        <v>1.7348918090518268</v>
      </c>
      <c r="L482" s="21">
        <f>'id91041'!L490</f>
        <v>1.9370738035191206</v>
      </c>
      <c r="M482" s="21">
        <f>'id91041'!M490</f>
        <v>67694</v>
      </c>
      <c r="N482" s="21">
        <f t="shared" si="7"/>
        <v>67694</v>
      </c>
      <c r="O482" s="21">
        <f>'id91041'!O490</f>
        <v>0</v>
      </c>
      <c r="P482" s="21">
        <f>'id91041'!P490</f>
        <v>-1</v>
      </c>
      <c r="Q482" s="21">
        <f>'id91041'!Q490</f>
        <v>-1</v>
      </c>
    </row>
    <row r="483" spans="1:17" x14ac:dyDescent="0.25">
      <c r="A483" s="21">
        <f>'id91041'!A491</f>
        <v>91041</v>
      </c>
      <c r="B483" s="21">
        <v>2014</v>
      </c>
      <c r="C483" s="21">
        <v>1</v>
      </c>
      <c r="D483" s="21">
        <v>3</v>
      </c>
      <c r="E483" s="21">
        <v>-1</v>
      </c>
      <c r="F483" s="21">
        <v>219</v>
      </c>
      <c r="G483" s="21">
        <v>4</v>
      </c>
      <c r="H483" s="21" t="str">
        <f>'id91041'!H491</f>
        <v>E08000036</v>
      </c>
      <c r="I483" s="21">
        <f>'id91041'!I491</f>
        <v>969</v>
      </c>
      <c r="J483" s="21">
        <f>'id91041'!J491</f>
        <v>0.94467462832074101</v>
      </c>
      <c r="K483" s="21">
        <f>'id91041'!K491</f>
        <v>0.88728625831966879</v>
      </c>
      <c r="L483" s="21">
        <f>'id91041'!L491</f>
        <v>1.0057371285746235</v>
      </c>
      <c r="M483" s="21">
        <f>'id91041'!M491</f>
        <v>102575</v>
      </c>
      <c r="N483" s="21">
        <f t="shared" si="7"/>
        <v>102575</v>
      </c>
      <c r="O483" s="21">
        <f>'id91041'!O491</f>
        <v>0</v>
      </c>
      <c r="P483" s="21">
        <f>'id91041'!P491</f>
        <v>-1</v>
      </c>
      <c r="Q483" s="21">
        <f>'id91041'!Q491</f>
        <v>-1</v>
      </c>
    </row>
    <row r="484" spans="1:17" x14ac:dyDescent="0.25">
      <c r="A484" s="21">
        <f>'id91041'!A492</f>
        <v>91041</v>
      </c>
      <c r="B484" s="21">
        <v>2014</v>
      </c>
      <c r="C484" s="21">
        <v>1</v>
      </c>
      <c r="D484" s="21">
        <v>3</v>
      </c>
      <c r="E484" s="21">
        <v>-1</v>
      </c>
      <c r="F484" s="21">
        <v>219</v>
      </c>
      <c r="G484" s="21">
        <v>4</v>
      </c>
      <c r="H484" s="21" t="str">
        <f>'id91041'!H492</f>
        <v>E08000030</v>
      </c>
      <c r="I484" s="21">
        <f>'id91041'!I492</f>
        <v>1464</v>
      </c>
      <c r="J484" s="21">
        <f>'id91041'!J492</f>
        <v>2.3011993272450053</v>
      </c>
      <c r="K484" s="21">
        <f>'id91041'!K492</f>
        <v>2.1875337000205062</v>
      </c>
      <c r="L484" s="21">
        <f>'id91041'!L492</f>
        <v>2.4206249291697701</v>
      </c>
      <c r="M484" s="21">
        <f>'id91041'!M492</f>
        <v>63619</v>
      </c>
      <c r="N484" s="21">
        <f t="shared" si="7"/>
        <v>63619</v>
      </c>
      <c r="O484" s="21">
        <f>'id91041'!O492</f>
        <v>404</v>
      </c>
      <c r="P484" s="21">
        <f>'id91041'!P492</f>
        <v>-1</v>
      </c>
      <c r="Q484" s="21">
        <f>'id91041'!Q492</f>
        <v>-1</v>
      </c>
    </row>
    <row r="485" spans="1:17" x14ac:dyDescent="0.25">
      <c r="A485" s="21">
        <f>'id91041'!A493</f>
        <v>91041</v>
      </c>
      <c r="B485" s="21">
        <v>2014</v>
      </c>
      <c r="C485" s="21">
        <v>1</v>
      </c>
      <c r="D485" s="21">
        <v>3</v>
      </c>
      <c r="E485" s="21">
        <v>-1</v>
      </c>
      <c r="F485" s="21">
        <v>219</v>
      </c>
      <c r="G485" s="21">
        <v>4</v>
      </c>
      <c r="H485" s="21" t="str">
        <f>'id91041'!H493</f>
        <v>E09000031</v>
      </c>
      <c r="I485" s="21">
        <f>'id91041'!I493</f>
        <v>1401</v>
      </c>
      <c r="J485" s="21">
        <f>'id91041'!J493</f>
        <v>2.2495905456180356</v>
      </c>
      <c r="K485" s="21">
        <f>'id91041'!K493</f>
        <v>2.136038058085203</v>
      </c>
      <c r="L485" s="21">
        <f>'id91041'!L493</f>
        <v>2.3690333930790199</v>
      </c>
      <c r="M485" s="21">
        <f>'id91041'!M493</f>
        <v>62278</v>
      </c>
      <c r="N485" s="21">
        <f t="shared" si="7"/>
        <v>62278</v>
      </c>
      <c r="O485" s="21">
        <f>'id91041'!O493</f>
        <v>404</v>
      </c>
      <c r="P485" s="21">
        <f>'id91041'!P493</f>
        <v>-1</v>
      </c>
      <c r="Q485" s="21">
        <f>'id91041'!Q493</f>
        <v>-1</v>
      </c>
    </row>
    <row r="486" spans="1:17" x14ac:dyDescent="0.25">
      <c r="A486" s="21">
        <f>'id91041'!A494</f>
        <v>91041</v>
      </c>
      <c r="B486" s="21">
        <v>2014</v>
      </c>
      <c r="C486" s="21">
        <v>1</v>
      </c>
      <c r="D486" s="21">
        <v>3</v>
      </c>
      <c r="E486" s="21">
        <v>-1</v>
      </c>
      <c r="F486" s="21">
        <v>219</v>
      </c>
      <c r="G486" s="21">
        <v>4</v>
      </c>
      <c r="H486" s="21" t="str">
        <f>'id91041'!H494</f>
        <v>E09000032</v>
      </c>
      <c r="I486" s="21">
        <f>'id91041'!I494</f>
        <v>4760</v>
      </c>
      <c r="J486" s="21">
        <f>'id91041'!J494</f>
        <v>7.3314234667159539</v>
      </c>
      <c r="K486" s="21">
        <f>'id91041'!K494</f>
        <v>7.1334449383395668</v>
      </c>
      <c r="L486" s="21">
        <f>'id91041'!L494</f>
        <v>7.5344508162817219</v>
      </c>
      <c r="M486" s="21">
        <f>'id91041'!M494</f>
        <v>64926</v>
      </c>
      <c r="N486" s="21">
        <f t="shared" si="7"/>
        <v>64926</v>
      </c>
      <c r="O486" s="21">
        <f>'id91041'!O494</f>
        <v>0</v>
      </c>
      <c r="P486" s="21">
        <f>'id91041'!P494</f>
        <v>-1</v>
      </c>
      <c r="Q486" s="21">
        <f>'id91041'!Q494</f>
        <v>-1</v>
      </c>
    </row>
    <row r="487" spans="1:17" x14ac:dyDescent="0.25">
      <c r="A487" s="21">
        <f>'id91041'!A495</f>
        <v>91041</v>
      </c>
      <c r="B487" s="21">
        <v>2014</v>
      </c>
      <c r="C487" s="21">
        <v>1</v>
      </c>
      <c r="D487" s="21">
        <v>3</v>
      </c>
      <c r="E487" s="21">
        <v>-1</v>
      </c>
      <c r="F487" s="21">
        <v>219</v>
      </c>
      <c r="G487" s="21">
        <v>4</v>
      </c>
      <c r="H487" s="21" t="str">
        <f>'id91041'!H495</f>
        <v>E06000007</v>
      </c>
      <c r="I487" s="21">
        <f>'id91041'!I495</f>
        <v>1180</v>
      </c>
      <c r="J487" s="21">
        <f>'id91041'!J495</f>
        <v>1.8725700230103943</v>
      </c>
      <c r="K487" s="21">
        <f>'id91041'!K495</f>
        <v>1.7696286205971037</v>
      </c>
      <c r="L487" s="21">
        <f>'id91041'!L495</f>
        <v>1.9813788624035686</v>
      </c>
      <c r="M487" s="21">
        <f>'id91041'!M495</f>
        <v>63015</v>
      </c>
      <c r="N487" s="21">
        <f t="shared" si="7"/>
        <v>63015</v>
      </c>
      <c r="O487" s="21">
        <f>'id91041'!O495</f>
        <v>0</v>
      </c>
      <c r="P487" s="21">
        <f>'id91041'!P495</f>
        <v>-1</v>
      </c>
      <c r="Q487" s="21">
        <f>'id91041'!Q495</f>
        <v>-1</v>
      </c>
    </row>
    <row r="488" spans="1:17" x14ac:dyDescent="0.25">
      <c r="A488" s="21">
        <f>'id91041'!A496</f>
        <v>91041</v>
      </c>
      <c r="B488" s="21">
        <v>2014</v>
      </c>
      <c r="C488" s="21">
        <v>1</v>
      </c>
      <c r="D488" s="21">
        <v>3</v>
      </c>
      <c r="E488" s="21">
        <v>-1</v>
      </c>
      <c r="F488" s="21">
        <v>219</v>
      </c>
      <c r="G488" s="21">
        <v>4</v>
      </c>
      <c r="H488" s="21" t="str">
        <f>'id91041'!H496</f>
        <v>E10000031</v>
      </c>
      <c r="I488" s="21">
        <f>'id91041'!I496</f>
        <v>3356</v>
      </c>
      <c r="J488" s="21">
        <f>'id91041'!J496</f>
        <v>1.9524455019867704</v>
      </c>
      <c r="K488" s="21">
        <f>'id91041'!K496</f>
        <v>1.8881026636643174</v>
      </c>
      <c r="L488" s="21">
        <f>'id91041'!L496</f>
        <v>2.0189358974504037</v>
      </c>
      <c r="M488" s="21">
        <f>'id91041'!M496</f>
        <v>171887</v>
      </c>
      <c r="N488" s="21">
        <f t="shared" si="7"/>
        <v>171887</v>
      </c>
      <c r="O488" s="21">
        <f>'id91041'!O496</f>
        <v>0</v>
      </c>
      <c r="P488" s="21">
        <f>'id91041'!P496</f>
        <v>-1</v>
      </c>
      <c r="Q488" s="21">
        <f>'id91041'!Q496</f>
        <v>-1</v>
      </c>
    </row>
    <row r="489" spans="1:17" x14ac:dyDescent="0.25">
      <c r="A489" s="21">
        <f>'id91041'!A497</f>
        <v>91041</v>
      </c>
      <c r="B489" s="21">
        <v>2014</v>
      </c>
      <c r="C489" s="21">
        <v>1</v>
      </c>
      <c r="D489" s="21">
        <v>3</v>
      </c>
      <c r="E489" s="21">
        <v>-1</v>
      </c>
      <c r="F489" s="21">
        <v>219</v>
      </c>
      <c r="G489" s="21">
        <v>4</v>
      </c>
      <c r="H489" s="21" t="str">
        <f>'id91041'!H497</f>
        <v>E06000037</v>
      </c>
      <c r="I489" s="21">
        <f>'id91041'!I497</f>
        <v>904</v>
      </c>
      <c r="J489" s="21">
        <f>'id91041'!J497</f>
        <v>1.8601588542738385</v>
      </c>
      <c r="K489" s="21">
        <f>'id91041'!K497</f>
        <v>1.7437824162149673</v>
      </c>
      <c r="L489" s="21">
        <f>'id91041'!L497</f>
        <v>1.9841451775487973</v>
      </c>
      <c r="M489" s="21">
        <f>'id91041'!M497</f>
        <v>48598</v>
      </c>
      <c r="N489" s="21">
        <f t="shared" si="7"/>
        <v>48598</v>
      </c>
      <c r="O489" s="21">
        <f>'id91041'!O497</f>
        <v>0</v>
      </c>
      <c r="P489" s="21">
        <f>'id91041'!P497</f>
        <v>-1</v>
      </c>
      <c r="Q489" s="21">
        <f>'id91041'!Q497</f>
        <v>-1</v>
      </c>
    </row>
    <row r="490" spans="1:17" x14ac:dyDescent="0.25">
      <c r="A490" s="21">
        <f>'id91041'!A498</f>
        <v>91041</v>
      </c>
      <c r="B490" s="21">
        <v>2014</v>
      </c>
      <c r="C490" s="21">
        <v>1</v>
      </c>
      <c r="D490" s="21">
        <v>3</v>
      </c>
      <c r="E490" s="21">
        <v>-1</v>
      </c>
      <c r="F490" s="21">
        <v>219</v>
      </c>
      <c r="G490" s="21">
        <v>4</v>
      </c>
      <c r="H490" s="21" t="str">
        <f>'id91041'!H498</f>
        <v>E10000032</v>
      </c>
      <c r="I490" s="21">
        <f>'id91041'!I498</f>
        <v>3713</v>
      </c>
      <c r="J490" s="21">
        <f>'id91041'!J498</f>
        <v>1.4537410438119103</v>
      </c>
      <c r="K490" s="21">
        <f>'id91041'!K498</f>
        <v>1.4080471181259757</v>
      </c>
      <c r="L490" s="21">
        <f>'id91041'!L498</f>
        <v>1.5008952541371878</v>
      </c>
      <c r="M490" s="21">
        <f>'id91041'!M498</f>
        <v>255410</v>
      </c>
      <c r="N490" s="21">
        <f t="shared" si="7"/>
        <v>255410</v>
      </c>
      <c r="O490" s="21">
        <f>'id91041'!O498</f>
        <v>0</v>
      </c>
      <c r="P490" s="21">
        <f>'id91041'!P498</f>
        <v>-1</v>
      </c>
      <c r="Q490" s="21">
        <f>'id91041'!Q498</f>
        <v>-1</v>
      </c>
    </row>
    <row r="491" spans="1:17" x14ac:dyDescent="0.25">
      <c r="A491" s="21">
        <f>'id91041'!A499</f>
        <v>91041</v>
      </c>
      <c r="B491" s="21">
        <v>2014</v>
      </c>
      <c r="C491" s="21">
        <v>1</v>
      </c>
      <c r="D491" s="21">
        <v>3</v>
      </c>
      <c r="E491" s="21">
        <v>-1</v>
      </c>
      <c r="F491" s="21">
        <v>219</v>
      </c>
      <c r="G491" s="21">
        <v>4</v>
      </c>
      <c r="H491" s="21" t="str">
        <f>'id91041'!H499</f>
        <v>E09000033</v>
      </c>
      <c r="I491" s="21">
        <f>'id91041'!I499</f>
        <v>1365</v>
      </c>
      <c r="J491" s="21">
        <f>'id91041'!J499</f>
        <v>2.5252058088983445</v>
      </c>
      <c r="K491" s="21">
        <f>'id91041'!K499</f>
        <v>2.3962822398219794</v>
      </c>
      <c r="L491" s="21">
        <f>'id91041'!L499</f>
        <v>2.6608765616724943</v>
      </c>
      <c r="M491" s="21">
        <f>'id91041'!M499</f>
        <v>54055</v>
      </c>
      <c r="N491" s="21">
        <f t="shared" si="7"/>
        <v>54055</v>
      </c>
      <c r="O491" s="21">
        <f>'id91041'!O499</f>
        <v>0</v>
      </c>
      <c r="P491" s="21">
        <f>'id91041'!P499</f>
        <v>-1</v>
      </c>
      <c r="Q491" s="21">
        <f>'id91041'!Q499</f>
        <v>-1</v>
      </c>
    </row>
    <row r="492" spans="1:17" x14ac:dyDescent="0.25">
      <c r="A492" s="21">
        <f>'id91041'!A500</f>
        <v>91041</v>
      </c>
      <c r="B492" s="21">
        <v>2014</v>
      </c>
      <c r="C492" s="21">
        <v>1</v>
      </c>
      <c r="D492" s="21">
        <v>3</v>
      </c>
      <c r="E492" s="21">
        <v>-1</v>
      </c>
      <c r="F492" s="21">
        <v>219</v>
      </c>
      <c r="G492" s="21">
        <v>4</v>
      </c>
      <c r="H492" s="21" t="str">
        <f>'id91041'!H500</f>
        <v>E08000010</v>
      </c>
      <c r="I492" s="21">
        <f>'id91041'!I500</f>
        <v>2159</v>
      </c>
      <c r="J492" s="21">
        <f>'id91041'!J500</f>
        <v>2.161290968426532</v>
      </c>
      <c r="K492" s="21">
        <f>'id91041'!K500</f>
        <v>2.0729376486848783</v>
      </c>
      <c r="L492" s="21">
        <f>'id91041'!L500</f>
        <v>2.2533234553673234</v>
      </c>
      <c r="M492" s="21">
        <f>'id91041'!M500</f>
        <v>99894</v>
      </c>
      <c r="N492" s="21">
        <f t="shared" si="7"/>
        <v>99894</v>
      </c>
      <c r="O492" s="21">
        <f>'id91041'!O500</f>
        <v>0</v>
      </c>
      <c r="P492" s="21">
        <f>'id91041'!P500</f>
        <v>-1</v>
      </c>
      <c r="Q492" s="21">
        <f>'id91041'!Q500</f>
        <v>-1</v>
      </c>
    </row>
    <row r="493" spans="1:17" x14ac:dyDescent="0.25">
      <c r="A493" s="21">
        <f>'id91041'!A501</f>
        <v>91041</v>
      </c>
      <c r="B493" s="21">
        <v>2014</v>
      </c>
      <c r="C493" s="21">
        <v>1</v>
      </c>
      <c r="D493" s="21">
        <v>3</v>
      </c>
      <c r="E493" s="21">
        <v>-1</v>
      </c>
      <c r="F493" s="21">
        <v>219</v>
      </c>
      <c r="G493" s="21">
        <v>4</v>
      </c>
      <c r="H493" s="21" t="str">
        <f>'id91041'!H501</f>
        <v>E06000054</v>
      </c>
      <c r="I493" s="21">
        <f>'id91041'!I501</f>
        <v>3278</v>
      </c>
      <c r="J493" s="21">
        <f>'id91041'!J501</f>
        <v>2.1804636312236005</v>
      </c>
      <c r="K493" s="21">
        <f>'id91041'!K501</f>
        <v>2.1078510409267248</v>
      </c>
      <c r="L493" s="21">
        <f>'id91041'!L501</f>
        <v>2.2555199915802011</v>
      </c>
      <c r="M493" s="21">
        <f>'id91041'!M501</f>
        <v>150335</v>
      </c>
      <c r="N493" s="21">
        <f t="shared" si="7"/>
        <v>150335</v>
      </c>
      <c r="O493" s="21">
        <f>'id91041'!O501</f>
        <v>0</v>
      </c>
      <c r="P493" s="21">
        <f>'id91041'!P501</f>
        <v>-1</v>
      </c>
      <c r="Q493" s="21">
        <f>'id91041'!Q501</f>
        <v>-1</v>
      </c>
    </row>
    <row r="494" spans="1:17" x14ac:dyDescent="0.25">
      <c r="A494" s="21">
        <f>'id91041'!A502</f>
        <v>91041</v>
      </c>
      <c r="B494" s="21">
        <v>2014</v>
      </c>
      <c r="C494" s="21">
        <v>1</v>
      </c>
      <c r="D494" s="21">
        <v>3</v>
      </c>
      <c r="E494" s="21">
        <v>-1</v>
      </c>
      <c r="F494" s="21">
        <v>219</v>
      </c>
      <c r="G494" s="21">
        <v>4</v>
      </c>
      <c r="H494" s="21" t="str">
        <f>'id91041'!H502</f>
        <v>E06000040</v>
      </c>
      <c r="I494" s="21">
        <f>'id91041'!I502</f>
        <v>794</v>
      </c>
      <c r="J494" s="21">
        <f>'id91041'!J502</f>
        <v>1.8166426430548881</v>
      </c>
      <c r="K494" s="21">
        <f>'id91041'!K502</f>
        <v>1.6956047454206737</v>
      </c>
      <c r="L494" s="21">
        <f>'id91041'!L502</f>
        <v>1.9461495784358989</v>
      </c>
      <c r="M494" s="21">
        <f>'id91041'!M502</f>
        <v>43707</v>
      </c>
      <c r="N494" s="21">
        <f t="shared" si="7"/>
        <v>43707</v>
      </c>
      <c r="O494" s="21">
        <f>'id91041'!O502</f>
        <v>0</v>
      </c>
      <c r="P494" s="21">
        <f>'id91041'!P502</f>
        <v>-1</v>
      </c>
      <c r="Q494" s="21">
        <f>'id91041'!Q502</f>
        <v>-1</v>
      </c>
    </row>
    <row r="495" spans="1:17" x14ac:dyDescent="0.25">
      <c r="A495" s="21">
        <f>'id91041'!A503</f>
        <v>91041</v>
      </c>
      <c r="B495" s="21">
        <v>2014</v>
      </c>
      <c r="C495" s="21">
        <v>1</v>
      </c>
      <c r="D495" s="21">
        <v>3</v>
      </c>
      <c r="E495" s="21">
        <v>-1</v>
      </c>
      <c r="F495" s="21">
        <v>219</v>
      </c>
      <c r="G495" s="21">
        <v>4</v>
      </c>
      <c r="H495" s="21" t="str">
        <f>'id91041'!H503</f>
        <v>E08000015</v>
      </c>
      <c r="I495" s="21">
        <f>'id91041'!I503</f>
        <v>3147</v>
      </c>
      <c r="J495" s="21">
        <f>'id91041'!J503</f>
        <v>3.1267387330100949</v>
      </c>
      <c r="K495" s="21">
        <f>'id91041'!K503</f>
        <v>3.0209938642657317</v>
      </c>
      <c r="L495" s="21">
        <f>'id91041'!L503</f>
        <v>3.2360615135013071</v>
      </c>
      <c r="M495" s="21">
        <f>'id91041'!M503</f>
        <v>100648</v>
      </c>
      <c r="N495" s="21">
        <f t="shared" si="7"/>
        <v>100648</v>
      </c>
      <c r="O495" s="21">
        <f>'id91041'!O503</f>
        <v>0</v>
      </c>
      <c r="P495" s="21">
        <f>'id91041'!P503</f>
        <v>-1</v>
      </c>
      <c r="Q495" s="21">
        <f>'id91041'!Q503</f>
        <v>-1</v>
      </c>
    </row>
    <row r="496" spans="1:17" x14ac:dyDescent="0.25">
      <c r="A496" s="21">
        <f>'id91041'!A504</f>
        <v>91041</v>
      </c>
      <c r="B496" s="21">
        <v>2014</v>
      </c>
      <c r="C496" s="21">
        <v>1</v>
      </c>
      <c r="D496" s="21">
        <v>3</v>
      </c>
      <c r="E496" s="21">
        <v>-1</v>
      </c>
      <c r="F496" s="21">
        <v>219</v>
      </c>
      <c r="G496" s="21">
        <v>4</v>
      </c>
      <c r="H496" s="21" t="str">
        <f>'id91041'!H504</f>
        <v>E06000041</v>
      </c>
      <c r="I496" s="21">
        <f>'id91041'!I504</f>
        <v>800</v>
      </c>
      <c r="J496" s="21">
        <f>'id91041'!J504</f>
        <v>1.6523463317911435</v>
      </c>
      <c r="K496" s="21">
        <f>'id91041'!K504</f>
        <v>1.5425720486159169</v>
      </c>
      <c r="L496" s="21">
        <f>'id91041'!L504</f>
        <v>1.7697920783602166</v>
      </c>
      <c r="M496" s="21">
        <f>'id91041'!M504</f>
        <v>48416</v>
      </c>
      <c r="N496" s="21">
        <f t="shared" si="7"/>
        <v>48416</v>
      </c>
      <c r="O496" s="21">
        <f>'id91041'!O504</f>
        <v>404</v>
      </c>
      <c r="P496" s="21">
        <f>'id91041'!P504</f>
        <v>-1</v>
      </c>
      <c r="Q496" s="21">
        <f>'id91041'!Q504</f>
        <v>-1</v>
      </c>
    </row>
    <row r="497" spans="1:17" x14ac:dyDescent="0.25">
      <c r="A497" s="21">
        <f>'id91041'!A505</f>
        <v>91041</v>
      </c>
      <c r="B497" s="21">
        <v>2014</v>
      </c>
      <c r="C497" s="21">
        <v>1</v>
      </c>
      <c r="D497" s="21">
        <v>3</v>
      </c>
      <c r="E497" s="21">
        <v>-1</v>
      </c>
      <c r="F497" s="21">
        <v>219</v>
      </c>
      <c r="G497" s="21">
        <v>4</v>
      </c>
      <c r="H497" s="21" t="str">
        <f>'id91041'!H505</f>
        <v>E08000031</v>
      </c>
      <c r="I497" s="21">
        <f>'id91041'!I505</f>
        <v>898</v>
      </c>
      <c r="J497" s="21">
        <f>'id91041'!J505</f>
        <v>1.3021475283847861</v>
      </c>
      <c r="K497" s="21">
        <f>'id91041'!K505</f>
        <v>1.220208448167553</v>
      </c>
      <c r="L497" s="21">
        <f>'id91041'!L505</f>
        <v>1.3895115574895984</v>
      </c>
      <c r="M497" s="21">
        <f>'id91041'!M505</f>
        <v>68963</v>
      </c>
      <c r="N497" s="21">
        <f t="shared" si="7"/>
        <v>68963</v>
      </c>
      <c r="O497" s="21">
        <f>'id91041'!O505</f>
        <v>0</v>
      </c>
      <c r="P497" s="21">
        <f>'id91041'!P505</f>
        <v>-1</v>
      </c>
      <c r="Q497" s="21">
        <f>'id91041'!Q505</f>
        <v>-1</v>
      </c>
    </row>
    <row r="498" spans="1:17" x14ac:dyDescent="0.25">
      <c r="A498" s="21">
        <f>'id91041'!A506</f>
        <v>91041</v>
      </c>
      <c r="B498" s="21">
        <v>2014</v>
      </c>
      <c r="C498" s="21">
        <v>1</v>
      </c>
      <c r="D498" s="21">
        <v>3</v>
      </c>
      <c r="E498" s="21">
        <v>-1</v>
      </c>
      <c r="F498" s="21">
        <v>219</v>
      </c>
      <c r="G498" s="21">
        <v>4</v>
      </c>
      <c r="H498" s="21" t="str">
        <f>'id91041'!H506</f>
        <v>E10000034</v>
      </c>
      <c r="I498" s="21">
        <f>'id91041'!I506</f>
        <v>5011</v>
      </c>
      <c r="J498" s="21">
        <f>'id91041'!J506</f>
        <v>2.7302694308987387</v>
      </c>
      <c r="K498" s="21">
        <f>'id91041'!K506</f>
        <v>2.6566974030003765</v>
      </c>
      <c r="L498" s="21">
        <f>'id91041'!L506</f>
        <v>2.8058201650153958</v>
      </c>
      <c r="M498" s="21">
        <f>'id91041'!M506</f>
        <v>183535</v>
      </c>
      <c r="N498" s="21">
        <f t="shared" si="7"/>
        <v>183535</v>
      </c>
      <c r="O498" s="21">
        <f>'id91041'!O506</f>
        <v>0</v>
      </c>
      <c r="P498" s="21">
        <f>'id91041'!P506</f>
        <v>-1</v>
      </c>
      <c r="Q498" s="21">
        <f>'id91041'!Q506</f>
        <v>-1</v>
      </c>
    </row>
    <row r="499" spans="1:17" x14ac:dyDescent="0.25">
      <c r="A499" s="21">
        <f>'id91041'!A507</f>
        <v>91041</v>
      </c>
      <c r="B499" s="21">
        <v>2014</v>
      </c>
      <c r="C499" s="21">
        <v>1</v>
      </c>
      <c r="D499" s="21">
        <v>3</v>
      </c>
      <c r="E499" s="21">
        <v>-1</v>
      </c>
      <c r="F499" s="21">
        <v>219</v>
      </c>
      <c r="G499" s="21">
        <v>4</v>
      </c>
      <c r="H499" s="21" t="str">
        <f>'id91041'!H507</f>
        <v>E06000014</v>
      </c>
      <c r="I499" s="21">
        <f>'id91041'!I507</f>
        <v>1231</v>
      </c>
      <c r="J499" s="21">
        <f>'id91041'!J507</f>
        <v>1.9635679193517515</v>
      </c>
      <c r="K499" s="21">
        <f>'id91041'!K507</f>
        <v>1.8578673976539752</v>
      </c>
      <c r="L499" s="21">
        <f>'id91041'!L507</f>
        <v>2.0751549550969415</v>
      </c>
      <c r="M499" s="21">
        <f>'id91041'!M507</f>
        <v>62692</v>
      </c>
      <c r="N499" s="21">
        <f t="shared" si="7"/>
        <v>62692</v>
      </c>
      <c r="O499" s="21">
        <f>'id91041'!O507</f>
        <v>0</v>
      </c>
      <c r="P499" s="21">
        <f>'id91041'!P507</f>
        <v>-1</v>
      </c>
      <c r="Q499" s="21">
        <f>'id91041'!Q507</f>
        <v>-1</v>
      </c>
    </row>
    <row r="500" spans="1:17" x14ac:dyDescent="0.25">
      <c r="A500" s="21">
        <f>'id91041'!A508</f>
        <v>91041</v>
      </c>
      <c r="B500" s="21">
        <v>2014</v>
      </c>
      <c r="C500" s="21">
        <v>1</v>
      </c>
      <c r="D500" s="21">
        <v>3</v>
      </c>
      <c r="E500" s="21">
        <v>-1</v>
      </c>
      <c r="F500" s="21">
        <v>219</v>
      </c>
      <c r="G500" s="21">
        <v>4</v>
      </c>
      <c r="H500" s="21" t="str">
        <f>'id91041'!H508</f>
        <v>E92000001</v>
      </c>
      <c r="I500" s="21">
        <f>'id91041'!I508</f>
        <v>359882</v>
      </c>
      <c r="J500" s="21">
        <f>'id91041'!J508</f>
        <v>2.3293845948713434</v>
      </c>
      <c r="K500" s="21">
        <f>'id91041'!K508</f>
        <v>2.3218751692822099</v>
      </c>
      <c r="L500" s="21">
        <f>'id91041'!L508</f>
        <v>2.3369177264398329</v>
      </c>
      <c r="M500" s="21">
        <f>'id91041'!M508</f>
        <v>15449660</v>
      </c>
      <c r="N500" s="21">
        <f t="shared" si="7"/>
        <v>15449660</v>
      </c>
      <c r="O500" s="21">
        <f>'id91041'!O508</f>
        <v>404</v>
      </c>
      <c r="P500" s="21">
        <f>'id91041'!P508</f>
        <v>-1</v>
      </c>
      <c r="Q500" s="21">
        <f>'id91041'!Q508</f>
        <v>-1</v>
      </c>
    </row>
    <row r="501" spans="1:17" x14ac:dyDescent="0.25">
      <c r="A501" s="21">
        <f>'id91041'!A509</f>
        <v>91041</v>
      </c>
      <c r="B501" s="21">
        <v>2014</v>
      </c>
      <c r="C501" s="21">
        <v>1</v>
      </c>
      <c r="D501" s="21">
        <v>3</v>
      </c>
      <c r="E501" s="21">
        <v>-1</v>
      </c>
      <c r="F501" s="21">
        <v>219</v>
      </c>
      <c r="G501" s="21">
        <v>4</v>
      </c>
      <c r="H501" s="21" t="str">
        <f>'id91041'!H509</f>
        <v>E45000004</v>
      </c>
      <c r="I501" s="21">
        <f>'id91041'!I509</f>
        <v>30524</v>
      </c>
      <c r="J501" s="21">
        <f>'id91041'!J509</f>
        <v>2.397977541153864</v>
      </c>
      <c r="K501" s="21">
        <f>'id91041'!K509</f>
        <v>2.3715440980076599</v>
      </c>
      <c r="L501" s="21">
        <f>'id91041'!L509</f>
        <v>2.4246982964145656</v>
      </c>
      <c r="M501" s="21">
        <f>'id91041'!M509</f>
        <v>1272906</v>
      </c>
      <c r="N501" s="21">
        <f t="shared" si="7"/>
        <v>1272906</v>
      </c>
      <c r="O501" s="21">
        <f>'id91041'!O509</f>
        <v>0</v>
      </c>
      <c r="P501" s="21">
        <f>'id91041'!P509</f>
        <v>-1</v>
      </c>
      <c r="Q501" s="21">
        <f>'id91041'!Q509</f>
        <v>-1</v>
      </c>
    </row>
    <row r="502" spans="1:17" x14ac:dyDescent="0.25">
      <c r="A502" s="21">
        <f>'id91041'!A510</f>
        <v>91041</v>
      </c>
      <c r="B502" s="21">
        <v>2014</v>
      </c>
      <c r="C502" s="21">
        <v>1</v>
      </c>
      <c r="D502" s="21">
        <v>3</v>
      </c>
      <c r="E502" s="21">
        <v>-1</v>
      </c>
      <c r="F502" s="21">
        <v>219</v>
      </c>
      <c r="G502" s="21">
        <v>4</v>
      </c>
      <c r="H502" s="21" t="str">
        <f>'id91041'!H510</f>
        <v>E45000011</v>
      </c>
      <c r="I502" s="21">
        <f>'id91041'!I510</f>
        <v>15396</v>
      </c>
      <c r="J502" s="21">
        <f>'id91041'!J510</f>
        <v>2.1856930518072852</v>
      </c>
      <c r="K502" s="21">
        <f>'id91041'!K510</f>
        <v>2.1518073238043884</v>
      </c>
      <c r="L502" s="21">
        <f>'id91041'!L510</f>
        <v>2.2201002901743401</v>
      </c>
      <c r="M502" s="21">
        <f>'id91041'!M510</f>
        <v>704399</v>
      </c>
      <c r="N502" s="21">
        <f t="shared" si="7"/>
        <v>704399</v>
      </c>
      <c r="O502" s="21">
        <f>'id91041'!O510</f>
        <v>0</v>
      </c>
      <c r="P502" s="21">
        <f>'id91041'!P510</f>
        <v>-1</v>
      </c>
      <c r="Q502" s="21">
        <f>'id91041'!Q510</f>
        <v>-1</v>
      </c>
    </row>
    <row r="503" spans="1:17" x14ac:dyDescent="0.25">
      <c r="A503" s="21">
        <f>'id91041'!A511</f>
        <v>91041</v>
      </c>
      <c r="B503" s="21">
        <v>2014</v>
      </c>
      <c r="C503" s="21">
        <v>1</v>
      </c>
      <c r="D503" s="21">
        <v>3</v>
      </c>
      <c r="E503" s="21">
        <v>-1</v>
      </c>
      <c r="F503" s="21">
        <v>219</v>
      </c>
      <c r="G503" s="21">
        <v>4</v>
      </c>
      <c r="H503" s="21" t="str">
        <f>'id91041'!H511</f>
        <v>E45000006</v>
      </c>
      <c r="I503" s="21">
        <f>'id91041'!I511</f>
        <v>15006</v>
      </c>
      <c r="J503" s="21">
        <f>'id91041'!J511</f>
        <v>2.0611391619187849</v>
      </c>
      <c r="K503" s="21">
        <f>'id91041'!K511</f>
        <v>2.0287549459656913</v>
      </c>
      <c r="L503" s="21">
        <f>'id91041'!L511</f>
        <v>2.0940292653955654</v>
      </c>
      <c r="M503" s="21">
        <f>'id91041'!M511</f>
        <v>728044</v>
      </c>
      <c r="N503" s="21">
        <f t="shared" si="7"/>
        <v>728044</v>
      </c>
      <c r="O503" s="21">
        <f>'id91041'!O511</f>
        <v>0</v>
      </c>
      <c r="P503" s="21">
        <f>'id91041'!P511</f>
        <v>-1</v>
      </c>
      <c r="Q503" s="21">
        <f>'id91041'!Q511</f>
        <v>-1</v>
      </c>
    </row>
    <row r="504" spans="1:17" x14ac:dyDescent="0.25">
      <c r="A504" s="21">
        <f>'id91041'!A512</f>
        <v>91041</v>
      </c>
      <c r="B504" s="21">
        <v>2014</v>
      </c>
      <c r="C504" s="21">
        <v>1</v>
      </c>
      <c r="D504" s="21">
        <v>3</v>
      </c>
      <c r="E504" s="21">
        <v>-1</v>
      </c>
      <c r="F504" s="21">
        <v>219</v>
      </c>
      <c r="G504" s="21">
        <v>4</v>
      </c>
      <c r="H504" s="21" t="str">
        <f>'id91041'!H512</f>
        <v>E45000007</v>
      </c>
      <c r="I504" s="21">
        <f>'id91041'!I512</f>
        <v>13684</v>
      </c>
      <c r="J504" s="21">
        <f>'id91041'!J512</f>
        <v>2.2306081031517691</v>
      </c>
      <c r="K504" s="21">
        <f>'id91041'!K512</f>
        <v>2.1939517221835119</v>
      </c>
      <c r="L504" s="21">
        <f>'id91041'!L512</f>
        <v>2.2678627350480598</v>
      </c>
      <c r="M504" s="21">
        <f>'id91041'!M512</f>
        <v>613465</v>
      </c>
      <c r="N504" s="21">
        <f t="shared" si="7"/>
        <v>613465</v>
      </c>
      <c r="O504" s="21">
        <f>'id91041'!O512</f>
        <v>0</v>
      </c>
      <c r="P504" s="21">
        <f>'id91041'!P512</f>
        <v>-1</v>
      </c>
      <c r="Q504" s="21">
        <f>'id91041'!Q512</f>
        <v>-1</v>
      </c>
    </row>
    <row r="505" spans="1:17" x14ac:dyDescent="0.25">
      <c r="A505" s="21">
        <f>'id91041'!A513</f>
        <v>91041</v>
      </c>
      <c r="B505" s="21">
        <v>2014</v>
      </c>
      <c r="C505" s="21">
        <v>1</v>
      </c>
      <c r="D505" s="21">
        <v>3</v>
      </c>
      <c r="E505" s="21">
        <v>-1</v>
      </c>
      <c r="F505" s="21">
        <v>219</v>
      </c>
      <c r="G505" s="21">
        <v>4</v>
      </c>
      <c r="H505" s="21" t="str">
        <f>'id91041'!H513</f>
        <v>E45000012</v>
      </c>
      <c r="I505" s="21">
        <f>'id91041'!I513</f>
        <v>13589</v>
      </c>
      <c r="J505" s="21">
        <f>'id91041'!J513</f>
        <v>1.8970995554959906</v>
      </c>
      <c r="K505" s="21">
        <f>'id91041'!K513</f>
        <v>1.8657639547534794</v>
      </c>
      <c r="L505" s="21">
        <f>'id91041'!L513</f>
        <v>1.9289510945000095</v>
      </c>
      <c r="M505" s="21">
        <f>'id91041'!M513</f>
        <v>716304</v>
      </c>
      <c r="N505" s="21">
        <f t="shared" si="7"/>
        <v>716304</v>
      </c>
      <c r="O505" s="21">
        <f>'id91041'!O513</f>
        <v>0</v>
      </c>
      <c r="P505" s="21">
        <f>'id91041'!P513</f>
        <v>-1</v>
      </c>
      <c r="Q505" s="21">
        <f>'id91041'!Q513</f>
        <v>-1</v>
      </c>
    </row>
    <row r="506" spans="1:17" x14ac:dyDescent="0.25">
      <c r="A506" s="21">
        <f>'id91041'!A514</f>
        <v>91041</v>
      </c>
      <c r="B506" s="21">
        <v>2014</v>
      </c>
      <c r="C506" s="21">
        <v>1</v>
      </c>
      <c r="D506" s="21">
        <v>3</v>
      </c>
      <c r="E506" s="21">
        <v>-1</v>
      </c>
      <c r="F506" s="21">
        <v>219</v>
      </c>
      <c r="G506" s="21">
        <v>4</v>
      </c>
      <c r="H506" s="21" t="str">
        <f>'id91041'!H514</f>
        <v>E45000003</v>
      </c>
      <c r="I506" s="21">
        <f>'id91041'!I514</f>
        <v>29937</v>
      </c>
      <c r="J506" s="21">
        <f>'id91041'!J514</f>
        <v>2.4974368257850736</v>
      </c>
      <c r="K506" s="21">
        <f>'id91041'!K514</f>
        <v>2.4696538262363954</v>
      </c>
      <c r="L506" s="21">
        <f>'id91041'!L514</f>
        <v>2.5255242838062069</v>
      </c>
      <c r="M506" s="21">
        <f>'id91041'!M514</f>
        <v>1198709</v>
      </c>
      <c r="N506" s="21">
        <f t="shared" si="7"/>
        <v>1198709</v>
      </c>
      <c r="O506" s="21">
        <f>'id91041'!O514</f>
        <v>0</v>
      </c>
      <c r="P506" s="21">
        <f>'id91041'!P514</f>
        <v>-1</v>
      </c>
      <c r="Q506" s="21">
        <f>'id91041'!Q514</f>
        <v>-1</v>
      </c>
    </row>
    <row r="507" spans="1:17" x14ac:dyDescent="0.25">
      <c r="A507" s="21">
        <f>'id91041'!A515</f>
        <v>91041</v>
      </c>
      <c r="B507" s="21">
        <v>2014</v>
      </c>
      <c r="C507" s="21">
        <v>1</v>
      </c>
      <c r="D507" s="21">
        <v>3</v>
      </c>
      <c r="E507" s="21">
        <v>-1</v>
      </c>
      <c r="F507" s="21">
        <v>219</v>
      </c>
      <c r="G507" s="21">
        <v>4</v>
      </c>
      <c r="H507" s="21" t="str">
        <f>'id91041'!H515</f>
        <v>E45000008</v>
      </c>
      <c r="I507" s="21">
        <f>'id91041'!I515</f>
        <v>20233</v>
      </c>
      <c r="J507" s="21">
        <f>'id91041'!J515</f>
        <v>2.7061404095389676</v>
      </c>
      <c r="K507" s="21">
        <f>'id91041'!K515</f>
        <v>2.6696027535708966</v>
      </c>
      <c r="L507" s="21">
        <f>'id91041'!L515</f>
        <v>2.7431640459012008</v>
      </c>
      <c r="M507" s="21">
        <f>'id91041'!M515</f>
        <v>747670</v>
      </c>
      <c r="N507" s="21">
        <f t="shared" ref="N507:N566" si="8">M507</f>
        <v>747670</v>
      </c>
      <c r="O507" s="21">
        <f>'id91041'!O515</f>
        <v>0</v>
      </c>
      <c r="P507" s="21">
        <f>'id91041'!P515</f>
        <v>-1</v>
      </c>
      <c r="Q507" s="21">
        <f>'id91041'!Q515</f>
        <v>-1</v>
      </c>
    </row>
    <row r="508" spans="1:17" x14ac:dyDescent="0.25">
      <c r="A508" s="21">
        <f>'id91041'!A516</f>
        <v>91041</v>
      </c>
      <c r="B508" s="21">
        <v>2014</v>
      </c>
      <c r="C508" s="21">
        <v>1</v>
      </c>
      <c r="D508" s="21">
        <v>3</v>
      </c>
      <c r="E508" s="21">
        <v>-1</v>
      </c>
      <c r="F508" s="21">
        <v>219</v>
      </c>
      <c r="G508" s="21">
        <v>4</v>
      </c>
      <c r="H508" s="21" t="str">
        <f>'id91041'!H516</f>
        <v>E45000014</v>
      </c>
      <c r="I508" s="21">
        <f>'id91041'!I516</f>
        <v>27716</v>
      </c>
      <c r="J508" s="21">
        <f>'id91041'!J516</f>
        <v>2.0153221490564719</v>
      </c>
      <c r="K508" s="21">
        <f>'id91041'!K516</f>
        <v>1.9919699772134232</v>
      </c>
      <c r="L508" s="21">
        <f>'id91041'!L516</f>
        <v>2.0389423867386713</v>
      </c>
      <c r="M508" s="21">
        <f>'id91041'!M516</f>
        <v>1375264</v>
      </c>
      <c r="N508" s="21">
        <f t="shared" si="8"/>
        <v>1375264</v>
      </c>
      <c r="O508" s="21">
        <f>'id91041'!O516</f>
        <v>0</v>
      </c>
      <c r="P508" s="21">
        <f>'id91041'!P516</f>
        <v>-1</v>
      </c>
      <c r="Q508" s="21">
        <f>'id91041'!Q516</f>
        <v>-1</v>
      </c>
    </row>
    <row r="509" spans="1:17" x14ac:dyDescent="0.25">
      <c r="A509" s="21">
        <f>'id91041'!A517</f>
        <v>91041</v>
      </c>
      <c r="B509" s="21">
        <v>2014</v>
      </c>
      <c r="C509" s="21">
        <v>1</v>
      </c>
      <c r="D509" s="21">
        <v>3</v>
      </c>
      <c r="E509" s="21">
        <v>-1</v>
      </c>
      <c r="F509" s="21">
        <v>219</v>
      </c>
      <c r="G509" s="21">
        <v>4</v>
      </c>
      <c r="H509" s="21" t="str">
        <f>'id91041'!H517</f>
        <v>E45000001</v>
      </c>
      <c r="I509" s="21">
        <f>'id91041'!I517</f>
        <v>58031</v>
      </c>
      <c r="J509" s="21">
        <f>'id91041'!J517</f>
        <v>2.9241654959456436</v>
      </c>
      <c r="K509" s="21">
        <f>'id91041'!K517</f>
        <v>2.9008154960727062</v>
      </c>
      <c r="L509" s="21">
        <f>'id91041'!L517</f>
        <v>2.9476977448623312</v>
      </c>
      <c r="M509" s="21">
        <f>'id91041'!M517</f>
        <v>1984532</v>
      </c>
      <c r="N509" s="21">
        <f t="shared" si="8"/>
        <v>1984532</v>
      </c>
      <c r="O509" s="21">
        <f>'id91041'!O517</f>
        <v>0</v>
      </c>
      <c r="P509" s="21">
        <f>'id91041'!P517</f>
        <v>-1</v>
      </c>
      <c r="Q509" s="21">
        <f>'id91041'!Q517</f>
        <v>-1</v>
      </c>
    </row>
    <row r="510" spans="1:17" x14ac:dyDescent="0.25">
      <c r="A510" s="21">
        <f>'id91041'!A518</f>
        <v>91041</v>
      </c>
      <c r="B510" s="21">
        <v>2014</v>
      </c>
      <c r="C510" s="21">
        <v>1</v>
      </c>
      <c r="D510" s="21">
        <v>3</v>
      </c>
      <c r="E510" s="21">
        <v>-1</v>
      </c>
      <c r="F510" s="21">
        <v>219</v>
      </c>
      <c r="G510" s="21">
        <v>4</v>
      </c>
      <c r="H510" s="21" t="str">
        <f>'id91041'!H518</f>
        <v>E45000009</v>
      </c>
      <c r="I510" s="21">
        <f>'id91041'!I518</f>
        <v>14992</v>
      </c>
      <c r="J510" s="21">
        <f>'id91041'!J518</f>
        <v>1.9291371512028155</v>
      </c>
      <c r="K510" s="21">
        <f>'id91041'!K518</f>
        <v>1.8987929411237943</v>
      </c>
      <c r="L510" s="21">
        <f>'id91041'!L518</f>
        <v>1.9599565974436586</v>
      </c>
      <c r="M510" s="21">
        <f>'id91041'!M518</f>
        <v>777135</v>
      </c>
      <c r="N510" s="21">
        <f t="shared" si="8"/>
        <v>777135</v>
      </c>
      <c r="O510" s="21">
        <f>'id91041'!O518</f>
        <v>0</v>
      </c>
      <c r="P510" s="21">
        <f>'id91041'!P518</f>
        <v>-1</v>
      </c>
      <c r="Q510" s="21">
        <f>'id91041'!Q518</f>
        <v>-1</v>
      </c>
    </row>
    <row r="511" spans="1:17" x14ac:dyDescent="0.25">
      <c r="A511" s="21">
        <f>'id91041'!A519</f>
        <v>91041</v>
      </c>
      <c r="B511" s="21">
        <v>2014</v>
      </c>
      <c r="C511" s="21">
        <v>1</v>
      </c>
      <c r="D511" s="21">
        <v>3</v>
      </c>
      <c r="E511" s="21">
        <v>-1</v>
      </c>
      <c r="F511" s="21">
        <v>219</v>
      </c>
      <c r="G511" s="21">
        <v>4</v>
      </c>
      <c r="H511" s="21" t="str">
        <f>'id91041'!H519</f>
        <v>E45000002</v>
      </c>
      <c r="I511" s="21">
        <f>'id91041'!I519</f>
        <v>20823</v>
      </c>
      <c r="J511" s="21">
        <f>'id91041'!J519</f>
        <v>2.6314725276947222</v>
      </c>
      <c r="K511" s="21">
        <f>'id91041'!K519</f>
        <v>2.5964335122755378</v>
      </c>
      <c r="L511" s="21">
        <f>'id91041'!L519</f>
        <v>2.666971449558003</v>
      </c>
      <c r="M511" s="21">
        <f>'id91041'!M519</f>
        <v>791306</v>
      </c>
      <c r="N511" s="21">
        <f t="shared" si="8"/>
        <v>791306</v>
      </c>
      <c r="O511" s="21">
        <f>'id91041'!O519</f>
        <v>0</v>
      </c>
      <c r="P511" s="21">
        <f>'id91041'!P519</f>
        <v>-1</v>
      </c>
      <c r="Q511" s="21">
        <f>'id91041'!Q519</f>
        <v>-1</v>
      </c>
    </row>
    <row r="512" spans="1:17" x14ac:dyDescent="0.25">
      <c r="A512" s="21">
        <f>'id91041'!A520</f>
        <v>91041</v>
      </c>
      <c r="B512" s="21">
        <v>2014</v>
      </c>
      <c r="C512" s="21">
        <v>1</v>
      </c>
      <c r="D512" s="21">
        <v>3</v>
      </c>
      <c r="E512" s="21">
        <v>-1</v>
      </c>
      <c r="F512" s="21">
        <v>219</v>
      </c>
      <c r="G512" s="21">
        <v>4</v>
      </c>
      <c r="H512" s="21" t="str">
        <f>'id91041'!H520</f>
        <v>E45000015</v>
      </c>
      <c r="I512" s="21">
        <f>'id91041'!I520</f>
        <v>14666</v>
      </c>
      <c r="J512" s="21">
        <f>'id91041'!J520</f>
        <v>2.4846383077488663</v>
      </c>
      <c r="K512" s="21">
        <f>'id91041'!K520</f>
        <v>2.4452371871451812</v>
      </c>
      <c r="L512" s="21">
        <f>'id91041'!L520</f>
        <v>2.5246578844661545</v>
      </c>
      <c r="M512" s="21">
        <f>'id91041'!M520</f>
        <v>590267</v>
      </c>
      <c r="N512" s="21">
        <f t="shared" si="8"/>
        <v>590267</v>
      </c>
      <c r="O512" s="21">
        <f>'id91041'!O520</f>
        <v>0</v>
      </c>
      <c r="P512" s="21">
        <f>'id91041'!P520</f>
        <v>-1</v>
      </c>
      <c r="Q512" s="21">
        <f>'id91041'!Q520</f>
        <v>-1</v>
      </c>
    </row>
    <row r="513" spans="1:17" x14ac:dyDescent="0.25">
      <c r="A513" s="21">
        <f>'id91041'!A521</f>
        <v>91041</v>
      </c>
      <c r="B513" s="21">
        <v>2014</v>
      </c>
      <c r="C513" s="21">
        <v>1</v>
      </c>
      <c r="D513" s="21">
        <v>3</v>
      </c>
      <c r="E513" s="21">
        <v>-1</v>
      </c>
      <c r="F513" s="21">
        <v>219</v>
      </c>
      <c r="G513" s="21">
        <v>4</v>
      </c>
      <c r="H513" s="21" t="str">
        <f>'id91041'!H521</f>
        <v>E45000013</v>
      </c>
      <c r="I513" s="21">
        <f>'id91041'!I521</f>
        <v>19160</v>
      </c>
      <c r="J513" s="21">
        <f>'id91041'!J521</f>
        <v>2.370442218615147</v>
      </c>
      <c r="K513" s="21">
        <f>'id91041'!K521</f>
        <v>2.3375036227065182</v>
      </c>
      <c r="L513" s="21">
        <f>'id91041'!L521</f>
        <v>2.4038335395804458</v>
      </c>
      <c r="M513" s="21">
        <f>'id91041'!M521</f>
        <v>808288</v>
      </c>
      <c r="N513" s="21">
        <f t="shared" si="8"/>
        <v>808288</v>
      </c>
      <c r="O513" s="21">
        <f>'id91041'!O521</f>
        <v>0</v>
      </c>
      <c r="P513" s="21">
        <f>'id91041'!P521</f>
        <v>-1</v>
      </c>
      <c r="Q513" s="21">
        <f>'id91041'!Q521</f>
        <v>-1</v>
      </c>
    </row>
    <row r="514" spans="1:17" x14ac:dyDescent="0.25">
      <c r="A514" s="21">
        <f>'id91041'!A522</f>
        <v>91041</v>
      </c>
      <c r="B514" s="21">
        <v>2014</v>
      </c>
      <c r="C514" s="21">
        <v>1</v>
      </c>
      <c r="D514" s="21">
        <v>3</v>
      </c>
      <c r="E514" s="21">
        <v>-1</v>
      </c>
      <c r="F514" s="21">
        <v>219</v>
      </c>
      <c r="G514" s="21">
        <v>4</v>
      </c>
      <c r="H514" s="21" t="str">
        <f>'id91041'!H522</f>
        <v>E45000005</v>
      </c>
      <c r="I514" s="21">
        <f>'id91041'!I522</f>
        <v>36196</v>
      </c>
      <c r="J514" s="21">
        <f>'id91041'!J522</f>
        <v>2.2499693858458798</v>
      </c>
      <c r="K514" s="21">
        <f>'id91041'!K522</f>
        <v>2.2271664093006551</v>
      </c>
      <c r="L514" s="21">
        <f>'id91041'!L522</f>
        <v>2.2730004043822674</v>
      </c>
      <c r="M514" s="21">
        <f>'id91041'!M522</f>
        <v>1608733</v>
      </c>
      <c r="N514" s="21">
        <f t="shared" si="8"/>
        <v>1608733</v>
      </c>
      <c r="O514" s="21">
        <f>'id91041'!O522</f>
        <v>0</v>
      </c>
      <c r="P514" s="21">
        <f>'id91041'!P522</f>
        <v>-1</v>
      </c>
      <c r="Q514" s="21">
        <f>'id91041'!Q522</f>
        <v>-1</v>
      </c>
    </row>
    <row r="515" spans="1:17" x14ac:dyDescent="0.25">
      <c r="A515" s="21">
        <f>'id91041'!A523</f>
        <v>91041</v>
      </c>
      <c r="B515" s="21">
        <v>2014</v>
      </c>
      <c r="C515" s="21">
        <v>1</v>
      </c>
      <c r="D515" s="21">
        <v>3</v>
      </c>
      <c r="E515" s="21">
        <v>-1</v>
      </c>
      <c r="F515" s="21">
        <v>219</v>
      </c>
      <c r="G515" s="21">
        <v>4</v>
      </c>
      <c r="H515" s="21" t="str">
        <f>'id91041'!H523</f>
        <v>E45000010</v>
      </c>
      <c r="I515" s="21">
        <f>'id91041'!I523</f>
        <v>29929</v>
      </c>
      <c r="J515" s="21">
        <f>'id91041'!J523</f>
        <v>1.9527768461959054</v>
      </c>
      <c r="K515" s="21">
        <f>'id91041'!K523</f>
        <v>1.9309905070359654</v>
      </c>
      <c r="L515" s="21">
        <f>'id91041'!L523</f>
        <v>1.9748040393168964</v>
      </c>
      <c r="M515" s="21">
        <f>'id91041'!M523</f>
        <v>1532638</v>
      </c>
      <c r="N515" s="21">
        <f t="shared" si="8"/>
        <v>1532638</v>
      </c>
      <c r="O515" s="21">
        <f>'id91041'!O523</f>
        <v>0</v>
      </c>
      <c r="P515" s="21">
        <f>'id91041'!P523</f>
        <v>-1</v>
      </c>
      <c r="Q515" s="21">
        <f>'id91041'!Q523</f>
        <v>-1</v>
      </c>
    </row>
    <row r="516" spans="1:17" x14ac:dyDescent="0.25">
      <c r="A516" s="21">
        <f>'id91041'!A524</f>
        <v>91041</v>
      </c>
      <c r="B516" s="21">
        <v>2014</v>
      </c>
      <c r="C516" s="21">
        <v>1</v>
      </c>
      <c r="D516" s="21">
        <v>3</v>
      </c>
      <c r="E516" s="21">
        <v>-1</v>
      </c>
      <c r="F516" s="21">
        <v>219</v>
      </c>
      <c r="G516" s="21">
        <v>4</v>
      </c>
      <c r="H516" s="21" t="str">
        <f>'id91041'!H524</f>
        <v>E45000016</v>
      </c>
      <c r="I516" s="21">
        <f>'id91041'!I524</f>
        <v>34382</v>
      </c>
      <c r="J516" s="21">
        <f>'id91041'!J524</f>
        <v>2.4258305587481805</v>
      </c>
      <c r="K516" s="21">
        <f>'id91041'!K524</f>
        <v>2.4006306520065852</v>
      </c>
      <c r="L516" s="21">
        <f>'id91041'!L524</f>
        <v>2.4512883501693534</v>
      </c>
      <c r="M516" s="21">
        <f>'id91041'!M524</f>
        <v>1417329</v>
      </c>
      <c r="N516" s="21">
        <f t="shared" si="8"/>
        <v>1417329</v>
      </c>
      <c r="O516" s="21">
        <f>'id91041'!O524</f>
        <v>0</v>
      </c>
      <c r="P516" s="21">
        <f>'id91041'!P524</f>
        <v>-1</v>
      </c>
      <c r="Q516" s="21">
        <f>'id91041'!Q524</f>
        <v>-1</v>
      </c>
    </row>
    <row r="517" spans="1:17" x14ac:dyDescent="0.25">
      <c r="A517" s="21">
        <f>'id91041'!A525</f>
        <v>91041</v>
      </c>
      <c r="B517" s="21">
        <v>2014</v>
      </c>
      <c r="C517" s="21">
        <v>1</v>
      </c>
      <c r="D517" s="21">
        <v>3</v>
      </c>
      <c r="E517" s="21">
        <v>-1</v>
      </c>
      <c r="F517" s="21">
        <v>219</v>
      </c>
      <c r="G517" s="21">
        <v>4</v>
      </c>
      <c r="H517" s="21" t="str">
        <f>'id91041'!H525</f>
        <v>E45000017</v>
      </c>
      <c r="I517" s="21">
        <f>'id91041'!I525</f>
        <v>46902</v>
      </c>
      <c r="J517" s="21">
        <f>'id91041'!J525</f>
        <v>2.5412984018136187</v>
      </c>
      <c r="K517" s="21">
        <f>'id91041'!K525</f>
        <v>2.5186921552609105</v>
      </c>
      <c r="L517" s="21">
        <f>'id91041'!L525</f>
        <v>2.564102211282083</v>
      </c>
      <c r="M517" s="21">
        <f>'id91041'!M525</f>
        <v>1845592</v>
      </c>
      <c r="N517" s="21">
        <f t="shared" si="8"/>
        <v>1845592</v>
      </c>
      <c r="O517" s="21">
        <f>'id91041'!O525</f>
        <v>0</v>
      </c>
      <c r="P517" s="21">
        <f>'id91041'!P525</f>
        <v>-1</v>
      </c>
      <c r="Q517" s="21">
        <f>'id91041'!Q525</f>
        <v>-1</v>
      </c>
    </row>
    <row r="518" spans="1:17" x14ac:dyDescent="0.25">
      <c r="A518" s="21">
        <f>'id91041'!A528</f>
        <v>91041</v>
      </c>
      <c r="B518" s="21">
        <v>2014</v>
      </c>
      <c r="C518" s="21">
        <v>1</v>
      </c>
      <c r="D518" s="21">
        <v>3</v>
      </c>
      <c r="E518" s="21">
        <v>-1</v>
      </c>
      <c r="F518" s="21">
        <v>219</v>
      </c>
      <c r="G518" s="21">
        <v>4</v>
      </c>
      <c r="H518" s="21" t="str">
        <f>'id91041'!H528</f>
        <v>E45000018</v>
      </c>
      <c r="I518" s="21">
        <f>'id91041'!I528</f>
        <v>48923</v>
      </c>
      <c r="J518" s="21">
        <f>'id91041'!J528</f>
        <v>2.341733283744476</v>
      </c>
      <c r="K518" s="21">
        <f>'id91041'!K528</f>
        <v>2.3213146268231313</v>
      </c>
      <c r="L518" s="21">
        <f>'id91041'!L528</f>
        <v>2.3623272027495621</v>
      </c>
      <c r="M518" s="21">
        <f>'id91041'!M528</f>
        <v>2089179</v>
      </c>
      <c r="N518" s="21">
        <f t="shared" si="8"/>
        <v>2089179</v>
      </c>
      <c r="O518" s="21">
        <f>'id91041'!O528</f>
        <v>0</v>
      </c>
      <c r="P518" s="21">
        <f>'id91041'!P528</f>
        <v>-1</v>
      </c>
      <c r="Q518" s="21">
        <f>'id91041'!Q528</f>
        <v>-1</v>
      </c>
    </row>
    <row r="519" spans="1:17" x14ac:dyDescent="0.25">
      <c r="A519" s="21">
        <f>'id91041'!A529</f>
        <v>91041</v>
      </c>
      <c r="B519" s="21">
        <v>2014</v>
      </c>
      <c r="C519" s="21">
        <v>1</v>
      </c>
      <c r="D519" s="21">
        <v>3</v>
      </c>
      <c r="E519" s="21">
        <v>-1</v>
      </c>
      <c r="F519" s="21">
        <v>219</v>
      </c>
      <c r="G519" s="21">
        <v>4</v>
      </c>
      <c r="H519" s="21" t="str">
        <f>'id91041'!H529</f>
        <v>E45000019</v>
      </c>
      <c r="I519" s="21">
        <f>'id91041'!I529</f>
        <v>57397</v>
      </c>
      <c r="J519" s="21">
        <f>'id91041'!J529</f>
        <v>2.2604141027281943</v>
      </c>
      <c r="K519" s="21">
        <f>'id91041'!K529</f>
        <v>2.2422040682889262</v>
      </c>
      <c r="L519" s="21">
        <f>'id91041'!L529</f>
        <v>2.278768582323683</v>
      </c>
      <c r="M519" s="21">
        <f>'id91041'!M529</f>
        <v>2539225</v>
      </c>
      <c r="N519" s="21">
        <f t="shared" si="8"/>
        <v>2539225</v>
      </c>
      <c r="O519" s="21">
        <f>'id91041'!O529</f>
        <v>0</v>
      </c>
      <c r="P519" s="21">
        <f>'id91041'!P529</f>
        <v>-1</v>
      </c>
      <c r="Q519" s="21">
        <f>'id91041'!Q529</f>
        <v>-1</v>
      </c>
    </row>
    <row r="520" spans="1:17" x14ac:dyDescent="0.25">
      <c r="A520" s="21">
        <f>'id91041'!A530</f>
        <v>91041</v>
      </c>
      <c r="B520" s="21">
        <v>2014</v>
      </c>
      <c r="C520" s="21">
        <v>1</v>
      </c>
      <c r="D520" s="21">
        <v>3</v>
      </c>
      <c r="E520" s="21">
        <v>-1</v>
      </c>
      <c r="F520" s="21">
        <v>219</v>
      </c>
      <c r="G520" s="21">
        <v>4</v>
      </c>
      <c r="H520" s="21" t="str">
        <f>'id91041'!H530</f>
        <v>E45000020</v>
      </c>
      <c r="I520" s="21">
        <f>'id91041'!I530</f>
        <v>33130</v>
      </c>
      <c r="J520" s="21">
        <f>'id91041'!J530</f>
        <v>2.00145351559267</v>
      </c>
      <c r="K520" s="21">
        <f>'id91041'!K530</f>
        <v>1.9802296373518047</v>
      </c>
      <c r="L520" s="21">
        <f>'id91041'!L530</f>
        <v>2.0229001744123338</v>
      </c>
      <c r="M520" s="21">
        <f>'id91041'!M530</f>
        <v>1655297</v>
      </c>
      <c r="N520" s="21">
        <f t="shared" si="8"/>
        <v>1655297</v>
      </c>
      <c r="O520" s="21">
        <f>'id91041'!O530</f>
        <v>0</v>
      </c>
      <c r="P520" s="21">
        <f>'id91041'!P530</f>
        <v>-1</v>
      </c>
      <c r="Q520" s="21">
        <f>'id91041'!Q530</f>
        <v>-1</v>
      </c>
    </row>
    <row r="521" spans="1:17" x14ac:dyDescent="0.25">
      <c r="A521" s="21">
        <f>'id91041'!A533</f>
        <v>91041</v>
      </c>
      <c r="B521" s="21">
        <v>2014</v>
      </c>
      <c r="C521" s="21">
        <v>1</v>
      </c>
      <c r="D521" s="21">
        <v>4</v>
      </c>
      <c r="E521" s="21">
        <v>-1</v>
      </c>
      <c r="F521" s="21">
        <v>219</v>
      </c>
      <c r="G521" s="21">
        <v>4</v>
      </c>
      <c r="H521" s="21" t="str">
        <f>'id91041'!H533</f>
        <v>E09000002</v>
      </c>
      <c r="I521" s="21">
        <f>'id91041'!I533</f>
        <v>1609</v>
      </c>
      <c r="J521" s="21">
        <f>'id91041'!J533</f>
        <v>3.7478744962847359</v>
      </c>
      <c r="K521" s="21">
        <f>'id91041'!K533</f>
        <v>3.5723094688295687</v>
      </c>
      <c r="L521" s="21">
        <f>'id91041'!L533</f>
        <v>3.9317160483271669</v>
      </c>
      <c r="M521" s="21">
        <f>'id91041'!M533</f>
        <v>42931</v>
      </c>
      <c r="N521" s="21">
        <f t="shared" si="8"/>
        <v>42931</v>
      </c>
      <c r="O521" s="21">
        <f>'id91041'!O533</f>
        <v>0</v>
      </c>
      <c r="P521" s="21">
        <f>'id91041'!P533</f>
        <v>-1</v>
      </c>
      <c r="Q521" s="21">
        <f>'id91041'!Q533</f>
        <v>-1</v>
      </c>
    </row>
    <row r="522" spans="1:17" x14ac:dyDescent="0.25">
      <c r="A522" s="21">
        <f>'id91041'!A534</f>
        <v>91041</v>
      </c>
      <c r="B522" s="21">
        <v>2014</v>
      </c>
      <c r="C522" s="21">
        <v>1</v>
      </c>
      <c r="D522" s="21">
        <v>4</v>
      </c>
      <c r="E522" s="21">
        <v>-1</v>
      </c>
      <c r="F522" s="21">
        <v>219</v>
      </c>
      <c r="G522" s="21">
        <v>4</v>
      </c>
      <c r="H522" s="21" t="str">
        <f>'id91041'!H534</f>
        <v>E09000003</v>
      </c>
      <c r="I522" s="21">
        <f>'id91041'!I534</f>
        <v>1402</v>
      </c>
      <c r="J522" s="21">
        <f>'id91041'!J534</f>
        <v>1.5060370386284536</v>
      </c>
      <c r="K522" s="21">
        <f>'id91041'!K534</f>
        <v>1.4297766727757051</v>
      </c>
      <c r="L522" s="21">
        <f>'id91041'!L534</f>
        <v>1.5862994642692494</v>
      </c>
      <c r="M522" s="21">
        <f>'id91041'!M534</f>
        <v>93092</v>
      </c>
      <c r="N522" s="21">
        <f t="shared" si="8"/>
        <v>93092</v>
      </c>
      <c r="O522" s="21">
        <f>'id91041'!O534</f>
        <v>0</v>
      </c>
      <c r="P522" s="21">
        <f>'id91041'!P534</f>
        <v>-1</v>
      </c>
      <c r="Q522" s="21">
        <f>'id91041'!Q534</f>
        <v>-1</v>
      </c>
    </row>
    <row r="523" spans="1:17" x14ac:dyDescent="0.25">
      <c r="A523" s="21">
        <f>'id91041'!A535</f>
        <v>91041</v>
      </c>
      <c r="B523" s="21">
        <v>2014</v>
      </c>
      <c r="C523" s="21">
        <v>1</v>
      </c>
      <c r="D523" s="21">
        <v>4</v>
      </c>
      <c r="E523" s="21">
        <v>-1</v>
      </c>
      <c r="F523" s="21">
        <v>219</v>
      </c>
      <c r="G523" s="21">
        <v>4</v>
      </c>
      <c r="H523" s="21" t="str">
        <f>'id91041'!H535</f>
        <v>E08000016</v>
      </c>
      <c r="I523" s="21">
        <f>'id91041'!I535</f>
        <v>2007</v>
      </c>
      <c r="J523" s="21">
        <f>'id91041'!J535</f>
        <v>3.052889368886996</v>
      </c>
      <c r="K523" s="21">
        <f>'id91041'!K535</f>
        <v>2.9240994929820583</v>
      </c>
      <c r="L523" s="21">
        <f>'id91041'!L535</f>
        <v>3.1871654666228268</v>
      </c>
      <c r="M523" s="21">
        <f>'id91041'!M535</f>
        <v>65741</v>
      </c>
      <c r="N523" s="21">
        <f t="shared" si="8"/>
        <v>65741</v>
      </c>
      <c r="O523" s="21">
        <f>'id91041'!O535</f>
        <v>0</v>
      </c>
      <c r="P523" s="21">
        <f>'id91041'!P535</f>
        <v>-1</v>
      </c>
      <c r="Q523" s="21">
        <f>'id91041'!Q535</f>
        <v>-1</v>
      </c>
    </row>
    <row r="524" spans="1:17" x14ac:dyDescent="0.25">
      <c r="A524" s="21">
        <f>'id91041'!A536</f>
        <v>91041</v>
      </c>
      <c r="B524" s="21">
        <v>2014</v>
      </c>
      <c r="C524" s="21">
        <v>1</v>
      </c>
      <c r="D524" s="21">
        <v>4</v>
      </c>
      <c r="E524" s="21">
        <v>-1</v>
      </c>
      <c r="F524" s="21">
        <v>219</v>
      </c>
      <c r="G524" s="21">
        <v>4</v>
      </c>
      <c r="H524" s="21" t="str">
        <f>'id91041'!H536</f>
        <v>E06000022</v>
      </c>
      <c r="I524" s="21">
        <f>'id91041'!I536</f>
        <v>1302</v>
      </c>
      <c r="J524" s="21">
        <f>'id91041'!J536</f>
        <v>2.5222293252745978</v>
      </c>
      <c r="K524" s="21">
        <f>'id91041'!K536</f>
        <v>2.3904578029846588</v>
      </c>
      <c r="L524" s="21">
        <f>'id91041'!L536</f>
        <v>2.6610665893970142</v>
      </c>
      <c r="M524" s="21">
        <f>'id91041'!M536</f>
        <v>51621</v>
      </c>
      <c r="N524" s="21">
        <f t="shared" si="8"/>
        <v>51621</v>
      </c>
      <c r="O524" s="21">
        <f>'id91041'!O536</f>
        <v>0</v>
      </c>
      <c r="P524" s="21">
        <f>'id91041'!P536</f>
        <v>-1</v>
      </c>
      <c r="Q524" s="21">
        <f>'id91041'!Q536</f>
        <v>-1</v>
      </c>
    </row>
    <row r="525" spans="1:17" x14ac:dyDescent="0.25">
      <c r="A525" s="21">
        <f>'id91041'!A537</f>
        <v>91041</v>
      </c>
      <c r="B525" s="21">
        <v>2014</v>
      </c>
      <c r="C525" s="21">
        <v>1</v>
      </c>
      <c r="D525" s="21">
        <v>4</v>
      </c>
      <c r="E525" s="21">
        <v>-1</v>
      </c>
      <c r="F525" s="21">
        <v>219</v>
      </c>
      <c r="G525" s="21">
        <v>4</v>
      </c>
      <c r="H525" s="21" t="str">
        <f>'id91041'!H537</f>
        <v>E06000055</v>
      </c>
      <c r="I525" s="21">
        <f>'id91041'!I537</f>
        <v>1409</v>
      </c>
      <c r="J525" s="21">
        <f>'id91041'!J537</f>
        <v>3.048793681705074</v>
      </c>
      <c r="K525" s="21">
        <f>'id91041'!K537</f>
        <v>2.8959076758434321</v>
      </c>
      <c r="L525" s="21">
        <f>'id91041'!L537</f>
        <v>3.2094843455789399</v>
      </c>
      <c r="M525" s="21">
        <f>'id91041'!M537</f>
        <v>46215</v>
      </c>
      <c r="N525" s="21">
        <f t="shared" si="8"/>
        <v>46215</v>
      </c>
      <c r="O525" s="21">
        <f>'id91041'!O537</f>
        <v>0</v>
      </c>
      <c r="P525" s="21">
        <f>'id91041'!P537</f>
        <v>-1</v>
      </c>
      <c r="Q525" s="21">
        <f>'id91041'!Q537</f>
        <v>-1</v>
      </c>
    </row>
    <row r="526" spans="1:17" x14ac:dyDescent="0.25">
      <c r="A526" s="21">
        <f>'id91041'!A538</f>
        <v>91041</v>
      </c>
      <c r="B526" s="21">
        <v>2014</v>
      </c>
      <c r="C526" s="21">
        <v>1</v>
      </c>
      <c r="D526" s="21">
        <v>4</v>
      </c>
      <c r="E526" s="21">
        <v>-1</v>
      </c>
      <c r="F526" s="21">
        <v>219</v>
      </c>
      <c r="G526" s="21">
        <v>4</v>
      </c>
      <c r="H526" s="21" t="str">
        <f>'id91041'!H538</f>
        <v>E09000004</v>
      </c>
      <c r="I526" s="21">
        <f>'id91041'!I538</f>
        <v>1194</v>
      </c>
      <c r="J526" s="21">
        <f>'id91041'!J538</f>
        <v>1.7820363571236679</v>
      </c>
      <c r="K526" s="21">
        <f>'id91041'!K538</f>
        <v>1.6845907623262608</v>
      </c>
      <c r="L526" s="21">
        <f>'id91041'!L538</f>
        <v>1.885010643680455</v>
      </c>
      <c r="M526" s="21">
        <f>'id91041'!M538</f>
        <v>67002</v>
      </c>
      <c r="N526" s="21">
        <f t="shared" si="8"/>
        <v>67002</v>
      </c>
      <c r="O526" s="21">
        <f>'id91041'!O538</f>
        <v>0</v>
      </c>
      <c r="P526" s="21">
        <f>'id91041'!P538</f>
        <v>-1</v>
      </c>
      <c r="Q526" s="21">
        <f>'id91041'!Q538</f>
        <v>-1</v>
      </c>
    </row>
    <row r="527" spans="1:17" x14ac:dyDescent="0.25">
      <c r="A527" s="21">
        <f>'id91041'!A539</f>
        <v>91041</v>
      </c>
      <c r="B527" s="21">
        <v>2014</v>
      </c>
      <c r="C527" s="21">
        <v>1</v>
      </c>
      <c r="D527" s="21">
        <v>4</v>
      </c>
      <c r="E527" s="21">
        <v>-1</v>
      </c>
      <c r="F527" s="21">
        <v>219</v>
      </c>
      <c r="G527" s="21">
        <v>4</v>
      </c>
      <c r="H527" s="21" t="str">
        <f>'id91041'!H539</f>
        <v>E08000025</v>
      </c>
      <c r="I527" s="21">
        <f>'id91041'!I539</f>
        <v>8826</v>
      </c>
      <c r="J527" s="21">
        <f>'id91041'!J539</f>
        <v>3.6149759779808397</v>
      </c>
      <c r="K527" s="21">
        <f>'id91041'!K539</f>
        <v>3.5416610814039844</v>
      </c>
      <c r="L527" s="21">
        <f>'id91041'!L539</f>
        <v>3.6897504905834344</v>
      </c>
      <c r="M527" s="21">
        <f>'id91041'!M539</f>
        <v>244151</v>
      </c>
      <c r="N527" s="21">
        <f t="shared" si="8"/>
        <v>244151</v>
      </c>
      <c r="O527" s="21">
        <f>'id91041'!O539</f>
        <v>0</v>
      </c>
      <c r="P527" s="21">
        <f>'id91041'!P539</f>
        <v>-1</v>
      </c>
      <c r="Q527" s="21">
        <f>'id91041'!Q539</f>
        <v>-1</v>
      </c>
    </row>
    <row r="528" spans="1:17" x14ac:dyDescent="0.25">
      <c r="A528" s="21">
        <f>'id91041'!A540</f>
        <v>91041</v>
      </c>
      <c r="B528" s="21">
        <v>2014</v>
      </c>
      <c r="C528" s="21">
        <v>1</v>
      </c>
      <c r="D528" s="21">
        <v>4</v>
      </c>
      <c r="E528" s="21">
        <v>-1</v>
      </c>
      <c r="F528" s="21">
        <v>219</v>
      </c>
      <c r="G528" s="21">
        <v>4</v>
      </c>
      <c r="H528" s="21" t="str">
        <f>'id91041'!H540</f>
        <v>E06000008</v>
      </c>
      <c r="I528" s="21">
        <f>'id91041'!I540</f>
        <v>1033</v>
      </c>
      <c r="J528" s="21">
        <f>'id91041'!J540</f>
        <v>2.6084541184788645</v>
      </c>
      <c r="K528" s="21">
        <f>'id91041'!K540</f>
        <v>2.4560119823887971</v>
      </c>
      <c r="L528" s="21">
        <f>'id91041'!L540</f>
        <v>2.7700894778535425</v>
      </c>
      <c r="M528" s="21">
        <f>'id91041'!M540</f>
        <v>39602</v>
      </c>
      <c r="N528" s="21">
        <f t="shared" si="8"/>
        <v>39602</v>
      </c>
      <c r="O528" s="21">
        <f>'id91041'!O540</f>
        <v>0</v>
      </c>
      <c r="P528" s="21">
        <f>'id91041'!P540</f>
        <v>-1</v>
      </c>
      <c r="Q528" s="21">
        <f>'id91041'!Q540</f>
        <v>-1</v>
      </c>
    </row>
    <row r="529" spans="1:17" x14ac:dyDescent="0.25">
      <c r="A529" s="21">
        <f>'id91041'!A541</f>
        <v>91041</v>
      </c>
      <c r="B529" s="21">
        <v>2014</v>
      </c>
      <c r="C529" s="21">
        <v>1</v>
      </c>
      <c r="D529" s="21">
        <v>4</v>
      </c>
      <c r="E529" s="21">
        <v>-1</v>
      </c>
      <c r="F529" s="21">
        <v>219</v>
      </c>
      <c r="G529" s="21">
        <v>4</v>
      </c>
      <c r="H529" s="21" t="str">
        <f>'id91041'!H541</f>
        <v>E06000009</v>
      </c>
      <c r="I529" s="21">
        <f>'id91041'!I541</f>
        <v>2265</v>
      </c>
      <c r="J529" s="21">
        <f>'id91041'!J541</f>
        <v>5.0968743671099705</v>
      </c>
      <c r="K529" s="21">
        <f>'id91041'!K541</f>
        <v>4.8962441607855078</v>
      </c>
      <c r="L529" s="21">
        <f>'id91041'!L541</f>
        <v>5.3052670612672177</v>
      </c>
      <c r="M529" s="21">
        <f>'id91041'!M541</f>
        <v>44439</v>
      </c>
      <c r="N529" s="21">
        <f t="shared" si="8"/>
        <v>44439</v>
      </c>
      <c r="O529" s="21">
        <f>'id91041'!O541</f>
        <v>0</v>
      </c>
      <c r="P529" s="21">
        <f>'id91041'!P541</f>
        <v>-1</v>
      </c>
      <c r="Q529" s="21">
        <f>'id91041'!Q541</f>
        <v>-1</v>
      </c>
    </row>
    <row r="530" spans="1:17" x14ac:dyDescent="0.25">
      <c r="A530" s="21">
        <f>'id91041'!A542</f>
        <v>91041</v>
      </c>
      <c r="B530" s="21">
        <v>2014</v>
      </c>
      <c r="C530" s="21">
        <v>1</v>
      </c>
      <c r="D530" s="21">
        <v>4</v>
      </c>
      <c r="E530" s="21">
        <v>-1</v>
      </c>
      <c r="F530" s="21">
        <v>219</v>
      </c>
      <c r="G530" s="21">
        <v>4</v>
      </c>
      <c r="H530" s="21" t="str">
        <f>'id91041'!H542</f>
        <v>E08000001</v>
      </c>
      <c r="I530" s="21">
        <f>'id91041'!I542</f>
        <v>6266</v>
      </c>
      <c r="J530" s="21">
        <f>'id91041'!J542</f>
        <v>8.5711159138784776</v>
      </c>
      <c r="K530" s="21">
        <f>'id91041'!K542</f>
        <v>8.3703630678494267</v>
      </c>
      <c r="L530" s="21">
        <f>'id91041'!L542</f>
        <v>8.7762224104976152</v>
      </c>
      <c r="M530" s="21">
        <f>'id91041'!M542</f>
        <v>73106</v>
      </c>
      <c r="N530" s="21">
        <f t="shared" si="8"/>
        <v>73106</v>
      </c>
      <c r="O530" s="21">
        <f>'id91041'!O542</f>
        <v>0</v>
      </c>
      <c r="P530" s="21">
        <f>'id91041'!P542</f>
        <v>-1</v>
      </c>
      <c r="Q530" s="21">
        <f>'id91041'!Q542</f>
        <v>-1</v>
      </c>
    </row>
    <row r="531" spans="1:17" x14ac:dyDescent="0.25">
      <c r="A531" s="21">
        <f>'id91041'!A543</f>
        <v>91041</v>
      </c>
      <c r="B531" s="21">
        <v>2014</v>
      </c>
      <c r="C531" s="21">
        <v>1</v>
      </c>
      <c r="D531" s="21">
        <v>4</v>
      </c>
      <c r="E531" s="21">
        <v>-1</v>
      </c>
      <c r="F531" s="21">
        <v>219</v>
      </c>
      <c r="G531" s="21">
        <v>4</v>
      </c>
      <c r="H531" s="21" t="str">
        <f>'id91041'!H543</f>
        <v>E06000028</v>
      </c>
      <c r="I531" s="21">
        <f>'id91041'!I543</f>
        <v>1017</v>
      </c>
      <c r="J531" s="21">
        <f>'id91041'!J543</f>
        <v>1.9742589249315707</v>
      </c>
      <c r="K531" s="21">
        <f>'id91041'!K543</f>
        <v>1.8576583219528924</v>
      </c>
      <c r="L531" s="21">
        <f>'id91041'!L543</f>
        <v>2.0980218034476827</v>
      </c>
      <c r="M531" s="21">
        <f>'id91041'!M543</f>
        <v>51513</v>
      </c>
      <c r="N531" s="21">
        <f t="shared" si="8"/>
        <v>51513</v>
      </c>
      <c r="O531" s="21">
        <f>'id91041'!O543</f>
        <v>0</v>
      </c>
      <c r="P531" s="21">
        <f>'id91041'!P543</f>
        <v>-1</v>
      </c>
      <c r="Q531" s="21">
        <f>'id91041'!Q543</f>
        <v>-1</v>
      </c>
    </row>
    <row r="532" spans="1:17" x14ac:dyDescent="0.25">
      <c r="A532" s="21">
        <f>'id91041'!A544</f>
        <v>91041</v>
      </c>
      <c r="B532" s="21">
        <v>2014</v>
      </c>
      <c r="C532" s="21">
        <v>1</v>
      </c>
      <c r="D532" s="21">
        <v>4</v>
      </c>
      <c r="E532" s="21">
        <v>-1</v>
      </c>
      <c r="F532" s="21">
        <v>219</v>
      </c>
      <c r="G532" s="21">
        <v>4</v>
      </c>
      <c r="H532" s="21" t="str">
        <f>'id91041'!H544</f>
        <v>E06000036</v>
      </c>
      <c r="I532" s="21">
        <f>'id91041'!I544</f>
        <v>1396</v>
      </c>
      <c r="J532" s="21">
        <f>'id91041'!J544</f>
        <v>4.1984962406015036</v>
      </c>
      <c r="K532" s="21">
        <f>'id91041'!K544</f>
        <v>3.9881662155308195</v>
      </c>
      <c r="L532" s="21">
        <f>'id91041'!L544</f>
        <v>4.4194081763868027</v>
      </c>
      <c r="M532" s="21">
        <f>'id91041'!M544</f>
        <v>33250</v>
      </c>
      <c r="N532" s="21">
        <f t="shared" si="8"/>
        <v>33250</v>
      </c>
      <c r="O532" s="21">
        <f>'id91041'!O544</f>
        <v>0</v>
      </c>
      <c r="P532" s="21">
        <f>'id91041'!P544</f>
        <v>-1</v>
      </c>
      <c r="Q532" s="21">
        <f>'id91041'!Q544</f>
        <v>-1</v>
      </c>
    </row>
    <row r="533" spans="1:17" x14ac:dyDescent="0.25">
      <c r="A533" s="21">
        <f>'id91041'!A545</f>
        <v>91041</v>
      </c>
      <c r="B533" s="21">
        <v>2014</v>
      </c>
      <c r="C533" s="21">
        <v>1</v>
      </c>
      <c r="D533" s="21">
        <v>4</v>
      </c>
      <c r="E533" s="21">
        <v>-1</v>
      </c>
      <c r="F533" s="21">
        <v>219</v>
      </c>
      <c r="G533" s="21">
        <v>4</v>
      </c>
      <c r="H533" s="21" t="str">
        <f>'id91041'!H545</f>
        <v>E08000032</v>
      </c>
      <c r="I533" s="21">
        <f>'id91041'!I545</f>
        <v>2683</v>
      </c>
      <c r="J533" s="21">
        <f>'id91041'!J545</f>
        <v>1.9766747953703225</v>
      </c>
      <c r="K533" s="21">
        <f>'id91041'!K545</f>
        <v>1.9039703160268935</v>
      </c>
      <c r="L533" s="21">
        <f>'id91041'!L545</f>
        <v>2.0520974700721188</v>
      </c>
      <c r="M533" s="21">
        <f>'id91041'!M545</f>
        <v>135733</v>
      </c>
      <c r="N533" s="21">
        <f t="shared" si="8"/>
        <v>135733</v>
      </c>
      <c r="O533" s="21">
        <f>'id91041'!O545</f>
        <v>0</v>
      </c>
      <c r="P533" s="21">
        <f>'id91041'!P545</f>
        <v>-1</v>
      </c>
      <c r="Q533" s="21">
        <f>'id91041'!Q545</f>
        <v>-1</v>
      </c>
    </row>
    <row r="534" spans="1:17" x14ac:dyDescent="0.25">
      <c r="A534" s="21">
        <f>'id91041'!A546</f>
        <v>91041</v>
      </c>
      <c r="B534" s="21">
        <v>2014</v>
      </c>
      <c r="C534" s="21">
        <v>1</v>
      </c>
      <c r="D534" s="21">
        <v>4</v>
      </c>
      <c r="E534" s="21">
        <v>-1</v>
      </c>
      <c r="F534" s="21">
        <v>219</v>
      </c>
      <c r="G534" s="21">
        <v>4</v>
      </c>
      <c r="H534" s="21" t="str">
        <f>'id91041'!H546</f>
        <v>E09000005</v>
      </c>
      <c r="I534" s="21">
        <f>'id91041'!I546</f>
        <v>3398</v>
      </c>
      <c r="J534" s="21">
        <f>'id91041'!J546</f>
        <v>4.5093225399774406</v>
      </c>
      <c r="K534" s="21">
        <f>'id91041'!K546</f>
        <v>4.3634680299559845</v>
      </c>
      <c r="L534" s="21">
        <f>'id91041'!L546</f>
        <v>4.6598148751247948</v>
      </c>
      <c r="M534" s="21">
        <f>'id91041'!M546</f>
        <v>75355</v>
      </c>
      <c r="N534" s="21">
        <f t="shared" si="8"/>
        <v>75355</v>
      </c>
      <c r="O534" s="21">
        <f>'id91041'!O546</f>
        <v>0</v>
      </c>
      <c r="P534" s="21">
        <f>'id91041'!P546</f>
        <v>-1</v>
      </c>
      <c r="Q534" s="21">
        <f>'id91041'!Q546</f>
        <v>-1</v>
      </c>
    </row>
    <row r="535" spans="1:17" x14ac:dyDescent="0.25">
      <c r="A535" s="21">
        <f>'id91041'!A547</f>
        <v>91041</v>
      </c>
      <c r="B535" s="21">
        <v>2014</v>
      </c>
      <c r="C535" s="21">
        <v>1</v>
      </c>
      <c r="D535" s="21">
        <v>4</v>
      </c>
      <c r="E535" s="21">
        <v>-1</v>
      </c>
      <c r="F535" s="21">
        <v>219</v>
      </c>
      <c r="G535" s="21">
        <v>4</v>
      </c>
      <c r="H535" s="21" t="str">
        <f>'id91041'!H547</f>
        <v>E06000043</v>
      </c>
      <c r="I535" s="21">
        <f>'id91041'!I547</f>
        <v>1664</v>
      </c>
      <c r="J535" s="21">
        <f>'id91041'!J547</f>
        <v>2.3148083744870278</v>
      </c>
      <c r="K535" s="21">
        <f>'id91041'!K547</f>
        <v>2.2074037868333889</v>
      </c>
      <c r="L535" s="21">
        <f>'id91041'!L547</f>
        <v>2.4273091828132798</v>
      </c>
      <c r="M535" s="21">
        <f>'id91041'!M547</f>
        <v>71885</v>
      </c>
      <c r="N535" s="21">
        <f t="shared" si="8"/>
        <v>71885</v>
      </c>
      <c r="O535" s="21">
        <f>'id91041'!O547</f>
        <v>0</v>
      </c>
      <c r="P535" s="21">
        <f>'id91041'!P547</f>
        <v>-1</v>
      </c>
      <c r="Q535" s="21">
        <f>'id91041'!Q547</f>
        <v>-1</v>
      </c>
    </row>
    <row r="536" spans="1:17" x14ac:dyDescent="0.25">
      <c r="A536" s="21">
        <f>'id91041'!A548</f>
        <v>91041</v>
      </c>
      <c r="B536" s="21">
        <v>2014</v>
      </c>
      <c r="C536" s="21">
        <v>1</v>
      </c>
      <c r="D536" s="21">
        <v>4</v>
      </c>
      <c r="E536" s="21">
        <v>-1</v>
      </c>
      <c r="F536" s="21">
        <v>219</v>
      </c>
      <c r="G536" s="21">
        <v>4</v>
      </c>
      <c r="H536" s="21" t="str">
        <f>'id91041'!H548</f>
        <v>E06000023</v>
      </c>
      <c r="I536" s="21">
        <f>'id91041'!I548</f>
        <v>2429</v>
      </c>
      <c r="J536" s="21">
        <f>'id91041'!J548</f>
        <v>2.339198181800672</v>
      </c>
      <c r="K536" s="21">
        <f>'id91041'!K548</f>
        <v>2.2490151963695615</v>
      </c>
      <c r="L536" s="21">
        <f>'id91041'!L548</f>
        <v>2.4329073998535762</v>
      </c>
      <c r="M536" s="21">
        <f>'id91041'!M548</f>
        <v>103839</v>
      </c>
      <c r="N536" s="21">
        <f t="shared" si="8"/>
        <v>103839</v>
      </c>
      <c r="O536" s="21">
        <f>'id91041'!O548</f>
        <v>0</v>
      </c>
      <c r="P536" s="21">
        <f>'id91041'!P548</f>
        <v>-1</v>
      </c>
      <c r="Q536" s="21">
        <f>'id91041'!Q548</f>
        <v>-1</v>
      </c>
    </row>
    <row r="537" spans="1:17" x14ac:dyDescent="0.25">
      <c r="A537" s="21">
        <f>'id91041'!A549</f>
        <v>91041</v>
      </c>
      <c r="B537" s="21">
        <v>2014</v>
      </c>
      <c r="C537" s="21">
        <v>1</v>
      </c>
      <c r="D537" s="21">
        <v>4</v>
      </c>
      <c r="E537" s="21">
        <v>-1</v>
      </c>
      <c r="F537" s="21">
        <v>219</v>
      </c>
      <c r="G537" s="21">
        <v>4</v>
      </c>
      <c r="H537" s="21" t="str">
        <f>'id91041'!H549</f>
        <v>E09000006</v>
      </c>
      <c r="I537" s="21">
        <f>'id91041'!I549</f>
        <v>2743</v>
      </c>
      <c r="J537" s="21">
        <f>'id91041'!J549</f>
        <v>2.9426594432226576</v>
      </c>
      <c r="K537" s="21">
        <f>'id91041'!K549</f>
        <v>2.8360936176572769</v>
      </c>
      <c r="L537" s="21">
        <f>'id91041'!L549</f>
        <v>3.053103644299497</v>
      </c>
      <c r="M537" s="21">
        <f>'id91041'!M549</f>
        <v>93215</v>
      </c>
      <c r="N537" s="21">
        <f t="shared" si="8"/>
        <v>93215</v>
      </c>
      <c r="O537" s="21">
        <f>'id91041'!O549</f>
        <v>0</v>
      </c>
      <c r="P537" s="21">
        <f>'id91041'!P549</f>
        <v>-1</v>
      </c>
      <c r="Q537" s="21">
        <f>'id91041'!Q549</f>
        <v>-1</v>
      </c>
    </row>
    <row r="538" spans="1:17" x14ac:dyDescent="0.25">
      <c r="A538" s="21">
        <f>'id91041'!A550</f>
        <v>91041</v>
      </c>
      <c r="B538" s="21">
        <v>2014</v>
      </c>
      <c r="C538" s="21">
        <v>1</v>
      </c>
      <c r="D538" s="21">
        <v>4</v>
      </c>
      <c r="E538" s="21">
        <v>-1</v>
      </c>
      <c r="F538" s="21">
        <v>219</v>
      </c>
      <c r="G538" s="21">
        <v>4</v>
      </c>
      <c r="H538" s="21" t="str">
        <f>'id91041'!H550</f>
        <v>E10000002</v>
      </c>
      <c r="I538" s="21">
        <f>'id91041'!I550</f>
        <v>4270</v>
      </c>
      <c r="J538" s="21">
        <f>'id91041'!J550</f>
        <v>2.7072607846618144</v>
      </c>
      <c r="K538" s="21">
        <f>'id91041'!K550</f>
        <v>2.6283104664431511</v>
      </c>
      <c r="L538" s="21">
        <f>'id91041'!L550</f>
        <v>2.7885147305537314</v>
      </c>
      <c r="M538" s="21">
        <f>'id91041'!M550</f>
        <v>157724</v>
      </c>
      <c r="N538" s="21">
        <f t="shared" si="8"/>
        <v>157724</v>
      </c>
      <c r="O538" s="21">
        <f>'id91041'!O550</f>
        <v>0</v>
      </c>
      <c r="P538" s="21">
        <f>'id91041'!P550</f>
        <v>-1</v>
      </c>
      <c r="Q538" s="21">
        <f>'id91041'!Q550</f>
        <v>-1</v>
      </c>
    </row>
    <row r="539" spans="1:17" x14ac:dyDescent="0.25">
      <c r="A539" s="21">
        <f>'id91041'!A551</f>
        <v>91041</v>
      </c>
      <c r="B539" s="21">
        <v>2014</v>
      </c>
      <c r="C539" s="21">
        <v>1</v>
      </c>
      <c r="D539" s="21">
        <v>4</v>
      </c>
      <c r="E539" s="21">
        <v>-1</v>
      </c>
      <c r="F539" s="21">
        <v>219</v>
      </c>
      <c r="G539" s="21">
        <v>4</v>
      </c>
      <c r="H539" s="21" t="str">
        <f>'id91041'!H551</f>
        <v>E08000002</v>
      </c>
      <c r="I539" s="21">
        <f>'id91041'!I551</f>
        <v>2961</v>
      </c>
      <c r="J539" s="21">
        <f>'id91041'!J551</f>
        <v>5.2669963356931939</v>
      </c>
      <c r="K539" s="21">
        <f>'id91041'!K551</f>
        <v>5.0853866831477319</v>
      </c>
      <c r="L539" s="21">
        <f>'id91041'!L551</f>
        <v>5.454718914711485</v>
      </c>
      <c r="M539" s="21">
        <f>'id91041'!M551</f>
        <v>56218</v>
      </c>
      <c r="N539" s="21">
        <f t="shared" si="8"/>
        <v>56218</v>
      </c>
      <c r="O539" s="21">
        <f>'id91041'!O551</f>
        <v>0</v>
      </c>
      <c r="P539" s="21">
        <f>'id91041'!P551</f>
        <v>-1</v>
      </c>
      <c r="Q539" s="21">
        <f>'id91041'!Q551</f>
        <v>-1</v>
      </c>
    </row>
    <row r="540" spans="1:17" x14ac:dyDescent="0.25">
      <c r="A540" s="21">
        <f>'id91041'!A552</f>
        <v>91041</v>
      </c>
      <c r="B540" s="21">
        <v>2014</v>
      </c>
      <c r="C540" s="21">
        <v>1</v>
      </c>
      <c r="D540" s="21">
        <v>4</v>
      </c>
      <c r="E540" s="21">
        <v>-1</v>
      </c>
      <c r="F540" s="21">
        <v>219</v>
      </c>
      <c r="G540" s="21">
        <v>4</v>
      </c>
      <c r="H540" s="21" t="str">
        <f>'id91041'!H552</f>
        <v>E08000033</v>
      </c>
      <c r="I540" s="21">
        <f>'id91041'!I552</f>
        <v>1930</v>
      </c>
      <c r="J540" s="21">
        <f>'id91041'!J552</f>
        <v>3.3992039170101096</v>
      </c>
      <c r="K540" s="21">
        <f>'id91041'!K552</f>
        <v>3.2532765751793846</v>
      </c>
      <c r="L540" s="21">
        <f>'id91041'!L552</f>
        <v>3.551436621068095</v>
      </c>
      <c r="M540" s="21">
        <f>'id91041'!M552</f>
        <v>56778</v>
      </c>
      <c r="N540" s="21">
        <f t="shared" si="8"/>
        <v>56778</v>
      </c>
      <c r="O540" s="21">
        <f>'id91041'!O552</f>
        <v>0</v>
      </c>
      <c r="P540" s="21">
        <f>'id91041'!P552</f>
        <v>-1</v>
      </c>
      <c r="Q540" s="21">
        <f>'id91041'!Q552</f>
        <v>-1</v>
      </c>
    </row>
    <row r="541" spans="1:17" x14ac:dyDescent="0.25">
      <c r="A541" s="21">
        <f>'id91041'!A553</f>
        <v>91041</v>
      </c>
      <c r="B541" s="21">
        <v>2014</v>
      </c>
      <c r="C541" s="21">
        <v>1</v>
      </c>
      <c r="D541" s="21">
        <v>4</v>
      </c>
      <c r="E541" s="21">
        <v>-1</v>
      </c>
      <c r="F541" s="21">
        <v>219</v>
      </c>
      <c r="G541" s="21">
        <v>4</v>
      </c>
      <c r="H541" s="21" t="str">
        <f>'id91041'!H553</f>
        <v>E10000003</v>
      </c>
      <c r="I541" s="21">
        <f>'id91041'!I553</f>
        <v>4678</v>
      </c>
      <c r="J541" s="21">
        <f>'id91041'!J553</f>
        <v>2.532138894151398</v>
      </c>
      <c r="K541" s="21">
        <f>'id91041'!K553</f>
        <v>2.4614830253457911</v>
      </c>
      <c r="L541" s="21">
        <f>'id91041'!L553</f>
        <v>2.6047687491785663</v>
      </c>
      <c r="M541" s="21">
        <f>'id91041'!M553</f>
        <v>184745</v>
      </c>
      <c r="N541" s="21">
        <f t="shared" si="8"/>
        <v>184745</v>
      </c>
      <c r="O541" s="21">
        <f>'id91041'!O553</f>
        <v>0</v>
      </c>
      <c r="P541" s="21">
        <f>'id91041'!P553</f>
        <v>-1</v>
      </c>
      <c r="Q541" s="21">
        <f>'id91041'!Q553</f>
        <v>-1</v>
      </c>
    </row>
    <row r="542" spans="1:17" x14ac:dyDescent="0.25">
      <c r="A542" s="21">
        <f>'id91041'!A554</f>
        <v>91041</v>
      </c>
      <c r="B542" s="21">
        <v>2014</v>
      </c>
      <c r="C542" s="21">
        <v>1</v>
      </c>
      <c r="D542" s="21">
        <v>4</v>
      </c>
      <c r="E542" s="21">
        <v>-1</v>
      </c>
      <c r="F542" s="21">
        <v>219</v>
      </c>
      <c r="G542" s="21">
        <v>4</v>
      </c>
      <c r="H542" s="21" t="str">
        <f>'id91041'!H554</f>
        <v>E09000007</v>
      </c>
      <c r="I542" s="21">
        <f>'id91041'!I554</f>
        <v>1601</v>
      </c>
      <c r="J542" s="21">
        <f>'id91041'!J554</f>
        <v>3.0948560824263982</v>
      </c>
      <c r="K542" s="21">
        <f>'id91041'!K554</f>
        <v>2.9490703344686819</v>
      </c>
      <c r="L542" s="21">
        <f>'id91041'!L554</f>
        <v>3.2476075105237361</v>
      </c>
      <c r="M542" s="21">
        <f>'id91041'!M554</f>
        <v>51731</v>
      </c>
      <c r="N542" s="21">
        <f t="shared" si="8"/>
        <v>51731</v>
      </c>
      <c r="O542" s="21">
        <f>'id91041'!O554</f>
        <v>0</v>
      </c>
      <c r="P542" s="21">
        <f>'id91041'!P554</f>
        <v>-1</v>
      </c>
      <c r="Q542" s="21">
        <f>'id91041'!Q554</f>
        <v>-1</v>
      </c>
    </row>
    <row r="543" spans="1:17" x14ac:dyDescent="0.25">
      <c r="A543" s="21">
        <f>'id91041'!A555</f>
        <v>91041</v>
      </c>
      <c r="B543" s="21">
        <v>2014</v>
      </c>
      <c r="C543" s="21">
        <v>1</v>
      </c>
      <c r="D543" s="21">
        <v>4</v>
      </c>
      <c r="E543" s="21">
        <v>-1</v>
      </c>
      <c r="F543" s="21">
        <v>219</v>
      </c>
      <c r="G543" s="21">
        <v>4</v>
      </c>
      <c r="H543" s="21" t="str">
        <f>'id91041'!H555</f>
        <v>E06000056</v>
      </c>
      <c r="I543" s="21">
        <f>'id91041'!I555</f>
        <v>1982</v>
      </c>
      <c r="J543" s="21">
        <f>'id91041'!J555</f>
        <v>2.4477294900769393</v>
      </c>
      <c r="K543" s="21">
        <f>'id91041'!K555</f>
        <v>2.3435304339777447</v>
      </c>
      <c r="L543" s="21">
        <f>'id91041'!L555</f>
        <v>2.5564402086639149</v>
      </c>
      <c r="M543" s="21">
        <f>'id91041'!M555</f>
        <v>80973</v>
      </c>
      <c r="N543" s="21">
        <f t="shared" si="8"/>
        <v>80973</v>
      </c>
      <c r="O543" s="21">
        <f>'id91041'!O555</f>
        <v>0</v>
      </c>
      <c r="P543" s="21">
        <f>'id91041'!P555</f>
        <v>-1</v>
      </c>
      <c r="Q543" s="21">
        <f>'id91041'!Q555</f>
        <v>-1</v>
      </c>
    </row>
    <row r="544" spans="1:17" x14ac:dyDescent="0.25">
      <c r="A544" s="21">
        <f>'id91041'!A556</f>
        <v>91041</v>
      </c>
      <c r="B544" s="21">
        <v>2014</v>
      </c>
      <c r="C544" s="21">
        <v>1</v>
      </c>
      <c r="D544" s="21">
        <v>4</v>
      </c>
      <c r="E544" s="21">
        <v>-1</v>
      </c>
      <c r="F544" s="21">
        <v>219</v>
      </c>
      <c r="G544" s="21">
        <v>4</v>
      </c>
      <c r="H544" s="21" t="str">
        <f>'id91041'!H556</f>
        <v>E06000049</v>
      </c>
      <c r="I544" s="21">
        <f>'id91041'!I556</f>
        <v>3350</v>
      </c>
      <c r="J544" s="21">
        <f>'id91041'!J556</f>
        <v>2.7437875735089357</v>
      </c>
      <c r="K544" s="21">
        <f>'id91041'!K556</f>
        <v>2.6536343334160097</v>
      </c>
      <c r="L544" s="21">
        <f>'id91041'!L556</f>
        <v>2.8369143763100864</v>
      </c>
      <c r="M544" s="21">
        <f>'id91041'!M556</f>
        <v>122094</v>
      </c>
      <c r="N544" s="21">
        <f t="shared" si="8"/>
        <v>122094</v>
      </c>
      <c r="O544" s="21">
        <f>'id91041'!O556</f>
        <v>0</v>
      </c>
      <c r="P544" s="21">
        <f>'id91041'!P556</f>
        <v>-1</v>
      </c>
      <c r="Q544" s="21">
        <f>'id91041'!Q556</f>
        <v>-1</v>
      </c>
    </row>
    <row r="545" spans="1:17" x14ac:dyDescent="0.25">
      <c r="A545" s="21">
        <f>'id91041'!A557</f>
        <v>91041</v>
      </c>
      <c r="B545" s="21">
        <v>2014</v>
      </c>
      <c r="C545" s="21">
        <v>1</v>
      </c>
      <c r="D545" s="21">
        <v>4</v>
      </c>
      <c r="E545" s="21">
        <v>-1</v>
      </c>
      <c r="F545" s="21">
        <v>219</v>
      </c>
      <c r="G545" s="21">
        <v>4</v>
      </c>
      <c r="H545" s="21" t="str">
        <f>'id91041'!H557</f>
        <v>E06000050</v>
      </c>
      <c r="I545" s="21">
        <f>'id91041'!I557</f>
        <v>2499</v>
      </c>
      <c r="J545" s="21">
        <f>'id91041'!J557</f>
        <v>2.3680245615032547</v>
      </c>
      <c r="K545" s="21">
        <f>'id91041'!K557</f>
        <v>2.2780060838811891</v>
      </c>
      <c r="L545" s="21">
        <f>'id91041'!L557</f>
        <v>2.461510638444484</v>
      </c>
      <c r="M545" s="21">
        <f>'id91041'!M557</f>
        <v>105531</v>
      </c>
      <c r="N545" s="21">
        <f t="shared" si="8"/>
        <v>105531</v>
      </c>
      <c r="O545" s="21">
        <f>'id91041'!O557</f>
        <v>0</v>
      </c>
      <c r="P545" s="21">
        <f>'id91041'!P557</f>
        <v>-1</v>
      </c>
      <c r="Q545" s="21">
        <f>'id91041'!Q557</f>
        <v>-1</v>
      </c>
    </row>
    <row r="546" spans="1:17" x14ac:dyDescent="0.25">
      <c r="A546" s="21">
        <f>'id91041'!A558</f>
        <v>91041</v>
      </c>
      <c r="B546" s="21">
        <v>2014</v>
      </c>
      <c r="C546" s="21">
        <v>1</v>
      </c>
      <c r="D546" s="21">
        <v>4</v>
      </c>
      <c r="E546" s="21">
        <v>-1</v>
      </c>
      <c r="F546" s="21">
        <v>219</v>
      </c>
      <c r="G546" s="21">
        <v>4</v>
      </c>
      <c r="H546" s="21" t="str">
        <f>'id91041'!H558</f>
        <v>E09000001</v>
      </c>
      <c r="I546" s="21">
        <f>'id91041'!I558</f>
        <v>46</v>
      </c>
      <c r="J546" s="21">
        <f>'id91041'!J558</f>
        <v>1.9708654670094261</v>
      </c>
      <c r="K546" s="21">
        <f>'id91041'!K558</f>
        <v>1.4808463718033367</v>
      </c>
      <c r="L546" s="21">
        <f>'id91041'!L558</f>
        <v>2.6187241298268553</v>
      </c>
      <c r="M546" s="21">
        <f>'id91041'!M558</f>
        <v>2334</v>
      </c>
      <c r="N546" s="21">
        <f t="shared" si="8"/>
        <v>2334</v>
      </c>
      <c r="O546" s="21">
        <f>'id91041'!O558</f>
        <v>0</v>
      </c>
      <c r="P546" s="21">
        <f>'id91041'!P558</f>
        <v>-1</v>
      </c>
      <c r="Q546" s="21">
        <f>'id91041'!Q558</f>
        <v>-1</v>
      </c>
    </row>
    <row r="547" spans="1:17" x14ac:dyDescent="0.25">
      <c r="A547" s="21">
        <f>'id91041'!A559</f>
        <v>91041</v>
      </c>
      <c r="B547" s="21">
        <v>2014</v>
      </c>
      <c r="C547" s="21">
        <v>1</v>
      </c>
      <c r="D547" s="21">
        <v>4</v>
      </c>
      <c r="E547" s="21">
        <v>-1</v>
      </c>
      <c r="F547" s="21">
        <v>219</v>
      </c>
      <c r="G547" s="21">
        <v>4</v>
      </c>
      <c r="H547" s="21" t="str">
        <f>'id91041'!H559</f>
        <v>E06000052</v>
      </c>
      <c r="I547" s="21">
        <f>'id91041'!I559</f>
        <v>2088</v>
      </c>
      <c r="J547" s="21">
        <f>'id91041'!J559</f>
        <v>1.1688900582765589</v>
      </c>
      <c r="K547" s="21">
        <f>'id91041'!K559</f>
        <v>1.1200867190214268</v>
      </c>
      <c r="L547" s="21">
        <f>'id91041'!L559</f>
        <v>1.2197935779497782</v>
      </c>
      <c r="M547" s="21">
        <f>'id91041'!M559</f>
        <v>178631</v>
      </c>
      <c r="N547" s="21">
        <f t="shared" si="8"/>
        <v>178631</v>
      </c>
      <c r="O547" s="21">
        <f>'id91041'!O559</f>
        <v>0</v>
      </c>
      <c r="P547" s="21">
        <f>'id91041'!P559</f>
        <v>-1</v>
      </c>
      <c r="Q547" s="21">
        <f>'id91041'!Q559</f>
        <v>-1</v>
      </c>
    </row>
    <row r="548" spans="1:17" x14ac:dyDescent="0.25">
      <c r="A548" s="21">
        <f>'id91041'!A560</f>
        <v>91041</v>
      </c>
      <c r="B548" s="21">
        <v>2014</v>
      </c>
      <c r="C548" s="21">
        <v>1</v>
      </c>
      <c r="D548" s="21">
        <v>4</v>
      </c>
      <c r="E548" s="21">
        <v>-1</v>
      </c>
      <c r="F548" s="21">
        <v>219</v>
      </c>
      <c r="G548" s="21">
        <v>4</v>
      </c>
      <c r="H548" s="21" t="str">
        <f>'id91041'!H560</f>
        <v>E06000047</v>
      </c>
      <c r="I548" s="21">
        <f>'id91041'!I560</f>
        <v>3448</v>
      </c>
      <c r="J548" s="21">
        <f>'id91041'!J560</f>
        <v>2.1106241277147966</v>
      </c>
      <c r="K548" s="21">
        <f>'id91041'!K560</f>
        <v>2.0420402671014597</v>
      </c>
      <c r="L548" s="21">
        <f>'id91041'!L560</f>
        <v>2.1814601459586611</v>
      </c>
      <c r="M548" s="21">
        <f>'id91041'!M560</f>
        <v>163364</v>
      </c>
      <c r="N548" s="21">
        <f t="shared" si="8"/>
        <v>163364</v>
      </c>
      <c r="O548" s="21">
        <f>'id91041'!O560</f>
        <v>0</v>
      </c>
      <c r="P548" s="21">
        <f>'id91041'!P560</f>
        <v>-1</v>
      </c>
      <c r="Q548" s="21">
        <f>'id91041'!Q560</f>
        <v>-1</v>
      </c>
    </row>
    <row r="549" spans="1:17" x14ac:dyDescent="0.25">
      <c r="A549" s="21">
        <f>'id91041'!A561</f>
        <v>91041</v>
      </c>
      <c r="B549" s="21">
        <v>2014</v>
      </c>
      <c r="C549" s="21">
        <v>1</v>
      </c>
      <c r="D549" s="21">
        <v>4</v>
      </c>
      <c r="E549" s="21">
        <v>-1</v>
      </c>
      <c r="F549" s="21">
        <v>219</v>
      </c>
      <c r="G549" s="21">
        <v>4</v>
      </c>
      <c r="H549" s="21" t="str">
        <f>'id91041'!H561</f>
        <v>E08000026</v>
      </c>
      <c r="I549" s="21">
        <f>'id91041'!I561</f>
        <v>2825</v>
      </c>
      <c r="J549" s="21">
        <f>'id91041'!J561</f>
        <v>3.4920948860897187</v>
      </c>
      <c r="K549" s="21">
        <f>'id91041'!K561</f>
        <v>3.3677823675098901</v>
      </c>
      <c r="L549" s="21">
        <f>'id91041'!L561</f>
        <v>3.6208241251661519</v>
      </c>
      <c r="M549" s="21">
        <f>'id91041'!M561</f>
        <v>80897</v>
      </c>
      <c r="N549" s="21">
        <f t="shared" si="8"/>
        <v>80897</v>
      </c>
      <c r="O549" s="21">
        <f>'id91041'!O561</f>
        <v>0</v>
      </c>
      <c r="P549" s="21">
        <f>'id91041'!P561</f>
        <v>-1</v>
      </c>
      <c r="Q549" s="21">
        <f>'id91041'!Q561</f>
        <v>-1</v>
      </c>
    </row>
    <row r="550" spans="1:17" x14ac:dyDescent="0.25">
      <c r="A550" s="21">
        <f>'id91041'!A562</f>
        <v>91041</v>
      </c>
      <c r="B550" s="21">
        <v>2014</v>
      </c>
      <c r="C550" s="21">
        <v>1</v>
      </c>
      <c r="D550" s="21">
        <v>4</v>
      </c>
      <c r="E550" s="21">
        <v>-1</v>
      </c>
      <c r="F550" s="21">
        <v>219</v>
      </c>
      <c r="G550" s="21">
        <v>4</v>
      </c>
      <c r="H550" s="21" t="str">
        <f>'id91041'!H562</f>
        <v>E09000008</v>
      </c>
      <c r="I550" s="21">
        <f>'id91041'!I562</f>
        <v>1348</v>
      </c>
      <c r="J550" s="21">
        <f>'id91041'!J562</f>
        <v>1.3673479738296901</v>
      </c>
      <c r="K550" s="21">
        <f>'id91041'!K562</f>
        <v>1.2967271547859618</v>
      </c>
      <c r="L550" s="21">
        <f>'id91041'!L562</f>
        <v>1.4417586808026261</v>
      </c>
      <c r="M550" s="21">
        <f>'id91041'!M562</f>
        <v>98585</v>
      </c>
      <c r="N550" s="21">
        <f t="shared" si="8"/>
        <v>98585</v>
      </c>
      <c r="O550" s="21">
        <f>'id91041'!O562</f>
        <v>0</v>
      </c>
      <c r="P550" s="21">
        <f>'id91041'!P562</f>
        <v>-1</v>
      </c>
      <c r="Q550" s="21">
        <f>'id91041'!Q562</f>
        <v>-1</v>
      </c>
    </row>
    <row r="551" spans="1:17" x14ac:dyDescent="0.25">
      <c r="A551" s="21">
        <f>'id91041'!A563</f>
        <v>91041</v>
      </c>
      <c r="B551" s="21">
        <v>2014</v>
      </c>
      <c r="C551" s="21">
        <v>1</v>
      </c>
      <c r="D551" s="21">
        <v>4</v>
      </c>
      <c r="E551" s="21">
        <v>-1</v>
      </c>
      <c r="F551" s="21">
        <v>219</v>
      </c>
      <c r="G551" s="21">
        <v>4</v>
      </c>
      <c r="H551" s="21" t="str">
        <f>'id91041'!H563</f>
        <v>E10000006</v>
      </c>
      <c r="I551" s="21">
        <f>'id91041'!I563</f>
        <v>4247</v>
      </c>
      <c r="J551" s="21">
        <f>'id91041'!J563</f>
        <v>2.5295571637035055</v>
      </c>
      <c r="K551" s="21">
        <f>'id91041'!K563</f>
        <v>2.4555279760040429</v>
      </c>
      <c r="L551" s="21">
        <f>'id91041'!L563</f>
        <v>2.605758561166553</v>
      </c>
      <c r="M551" s="21">
        <f>'id91041'!M563</f>
        <v>167895</v>
      </c>
      <c r="N551" s="21">
        <f t="shared" si="8"/>
        <v>167895</v>
      </c>
      <c r="O551" s="21">
        <f>'id91041'!O563</f>
        <v>0</v>
      </c>
      <c r="P551" s="21">
        <f>'id91041'!P563</f>
        <v>-1</v>
      </c>
      <c r="Q551" s="21">
        <f>'id91041'!Q563</f>
        <v>-1</v>
      </c>
    </row>
    <row r="552" spans="1:17" x14ac:dyDescent="0.25">
      <c r="A552" s="21">
        <f>'id91041'!A564</f>
        <v>91041</v>
      </c>
      <c r="B552" s="21">
        <v>2014</v>
      </c>
      <c r="C552" s="21">
        <v>1</v>
      </c>
      <c r="D552" s="21">
        <v>4</v>
      </c>
      <c r="E552" s="21">
        <v>-1</v>
      </c>
      <c r="F552" s="21">
        <v>219</v>
      </c>
      <c r="G552" s="21">
        <v>4</v>
      </c>
      <c r="H552" s="21" t="str">
        <f>'id91041'!H564</f>
        <v>E06000005</v>
      </c>
      <c r="I552" s="21">
        <f>'id91041'!I564</f>
        <v>786</v>
      </c>
      <c r="J552" s="21">
        <f>'id91041'!J564</f>
        <v>2.4444098895972632</v>
      </c>
      <c r="K552" s="21">
        <f>'id91041'!K564</f>
        <v>2.2812188422123842</v>
      </c>
      <c r="L552" s="21">
        <f>'id91041'!L564</f>
        <v>2.6189622194671993</v>
      </c>
      <c r="M552" s="21">
        <f>'id91041'!M564</f>
        <v>32155</v>
      </c>
      <c r="N552" s="21">
        <f t="shared" si="8"/>
        <v>32155</v>
      </c>
      <c r="O552" s="21">
        <f>'id91041'!O564</f>
        <v>0</v>
      </c>
      <c r="P552" s="21">
        <f>'id91041'!P564</f>
        <v>-1</v>
      </c>
      <c r="Q552" s="21">
        <f>'id91041'!Q564</f>
        <v>-1</v>
      </c>
    </row>
    <row r="553" spans="1:17" x14ac:dyDescent="0.25">
      <c r="A553" s="21">
        <f>'id91041'!A565</f>
        <v>91041</v>
      </c>
      <c r="B553" s="21">
        <v>2014</v>
      </c>
      <c r="C553" s="21">
        <v>1</v>
      </c>
      <c r="D553" s="21">
        <v>4</v>
      </c>
      <c r="E553" s="21">
        <v>-1</v>
      </c>
      <c r="F553" s="21">
        <v>219</v>
      </c>
      <c r="G553" s="21">
        <v>4</v>
      </c>
      <c r="H553" s="21" t="str">
        <f>'id91041'!H565</f>
        <v>E06000015</v>
      </c>
      <c r="I553" s="21">
        <f>'id91041'!I565</f>
        <v>1257</v>
      </c>
      <c r="J553" s="21">
        <f>'id91041'!J565</f>
        <v>1.556829863390347</v>
      </c>
      <c r="K553" s="21">
        <f>'id91041'!K565</f>
        <v>1.4737140429894011</v>
      </c>
      <c r="L553" s="21">
        <f>'id91041'!L565</f>
        <v>1.6445550790136134</v>
      </c>
      <c r="M553" s="21">
        <f>'id91041'!M565</f>
        <v>80741</v>
      </c>
      <c r="N553" s="21">
        <f t="shared" si="8"/>
        <v>80741</v>
      </c>
      <c r="O553" s="21">
        <f>'id91041'!O565</f>
        <v>0</v>
      </c>
      <c r="P553" s="21">
        <f>'id91041'!P565</f>
        <v>-1</v>
      </c>
      <c r="Q553" s="21">
        <f>'id91041'!Q565</f>
        <v>-1</v>
      </c>
    </row>
    <row r="554" spans="1:17" x14ac:dyDescent="0.25">
      <c r="A554" s="21">
        <f>'id91041'!A566</f>
        <v>91041</v>
      </c>
      <c r="B554" s="21">
        <v>2014</v>
      </c>
      <c r="C554" s="21">
        <v>1</v>
      </c>
      <c r="D554" s="21">
        <v>4</v>
      </c>
      <c r="E554" s="21">
        <v>-1</v>
      </c>
      <c r="F554" s="21">
        <v>219</v>
      </c>
      <c r="G554" s="21">
        <v>4</v>
      </c>
      <c r="H554" s="21" t="str">
        <f>'id91041'!H566</f>
        <v>E10000007</v>
      </c>
      <c r="I554" s="21">
        <f>'id91041'!I566</f>
        <v>5698</v>
      </c>
      <c r="J554" s="21">
        <f>'id91041'!J566</f>
        <v>2.3712322667365804</v>
      </c>
      <c r="K554" s="21">
        <f>'id91041'!K566</f>
        <v>2.3111548941927138</v>
      </c>
      <c r="L554" s="21">
        <f>'id91041'!L566</f>
        <v>2.43283243003571</v>
      </c>
      <c r="M554" s="21">
        <f>'id91041'!M566</f>
        <v>240297</v>
      </c>
      <c r="N554" s="21">
        <f t="shared" si="8"/>
        <v>240297</v>
      </c>
      <c r="O554" s="21">
        <f>'id91041'!O566</f>
        <v>0</v>
      </c>
      <c r="P554" s="21">
        <f>'id91041'!P566</f>
        <v>-1</v>
      </c>
      <c r="Q554" s="21">
        <f>'id91041'!Q566</f>
        <v>-1</v>
      </c>
    </row>
    <row r="555" spans="1:17" x14ac:dyDescent="0.25">
      <c r="A555" s="21">
        <f>'id91041'!A567</f>
        <v>91041</v>
      </c>
      <c r="B555" s="21">
        <v>2014</v>
      </c>
      <c r="C555" s="21">
        <v>1</v>
      </c>
      <c r="D555" s="21">
        <v>4</v>
      </c>
      <c r="E555" s="21">
        <v>-1</v>
      </c>
      <c r="F555" s="21">
        <v>219</v>
      </c>
      <c r="G555" s="21">
        <v>4</v>
      </c>
      <c r="H555" s="21" t="str">
        <f>'id91041'!H567</f>
        <v>E10000008</v>
      </c>
      <c r="I555" s="21">
        <f>'id91041'!I567</f>
        <v>6777</v>
      </c>
      <c r="J555" s="21">
        <f>'id91041'!J567</f>
        <v>2.741948535361709</v>
      </c>
      <c r="K555" s="21">
        <f>'id91041'!K567</f>
        <v>2.6782992701880968</v>
      </c>
      <c r="L555" s="21">
        <f>'id91041'!L567</f>
        <v>2.8070667844900634</v>
      </c>
      <c r="M555" s="21">
        <f>'id91041'!M567</f>
        <v>247160</v>
      </c>
      <c r="N555" s="21">
        <f t="shared" si="8"/>
        <v>247160</v>
      </c>
      <c r="O555" s="21">
        <f>'id91041'!O567</f>
        <v>0</v>
      </c>
      <c r="P555" s="21">
        <f>'id91041'!P567</f>
        <v>-1</v>
      </c>
      <c r="Q555" s="21">
        <f>'id91041'!Q567</f>
        <v>-1</v>
      </c>
    </row>
    <row r="556" spans="1:17" x14ac:dyDescent="0.25">
      <c r="A556" s="21">
        <f>'id91041'!A568</f>
        <v>91041</v>
      </c>
      <c r="B556" s="21">
        <v>2014</v>
      </c>
      <c r="C556" s="21">
        <v>1</v>
      </c>
      <c r="D556" s="21">
        <v>4</v>
      </c>
      <c r="E556" s="21">
        <v>-1</v>
      </c>
      <c r="F556" s="21">
        <v>219</v>
      </c>
      <c r="G556" s="21">
        <v>4</v>
      </c>
      <c r="H556" s="21" t="str">
        <f>'id91041'!H568</f>
        <v>E08000017</v>
      </c>
      <c r="I556" s="21">
        <f>'id91041'!I568</f>
        <v>604</v>
      </c>
      <c r="J556" s="21">
        <f>'id91041'!J568</f>
        <v>0.66240417621705794</v>
      </c>
      <c r="K556" s="21">
        <f>'id91041'!K568</f>
        <v>0.61179138790892706</v>
      </c>
      <c r="L556" s="21">
        <f>'id91041'!L568</f>
        <v>0.71717388759954936</v>
      </c>
      <c r="M556" s="21">
        <f>'id91041'!M568</f>
        <v>91183</v>
      </c>
      <c r="N556" s="21">
        <f t="shared" si="8"/>
        <v>91183</v>
      </c>
      <c r="O556" s="21">
        <f>'id91041'!O568</f>
        <v>0</v>
      </c>
      <c r="P556" s="21">
        <f>'id91041'!P568</f>
        <v>-1</v>
      </c>
      <c r="Q556" s="21">
        <f>'id91041'!Q568</f>
        <v>-1</v>
      </c>
    </row>
    <row r="557" spans="1:17" x14ac:dyDescent="0.25">
      <c r="A557" s="21">
        <f>'id91041'!A569</f>
        <v>91041</v>
      </c>
      <c r="B557" s="21">
        <v>2014</v>
      </c>
      <c r="C557" s="21">
        <v>1</v>
      </c>
      <c r="D557" s="21">
        <v>4</v>
      </c>
      <c r="E557" s="21">
        <v>-1</v>
      </c>
      <c r="F557" s="21">
        <v>219</v>
      </c>
      <c r="G557" s="21">
        <v>4</v>
      </c>
      <c r="H557" s="21" t="str">
        <f>'id91041'!H569</f>
        <v>E10000009</v>
      </c>
      <c r="I557" s="21">
        <f>'id91041'!I569</f>
        <v>3419</v>
      </c>
      <c r="J557" s="21">
        <f>'id91041'!J569</f>
        <v>2.6923167783543716</v>
      </c>
      <c r="K557" s="21">
        <f>'id91041'!K569</f>
        <v>2.6047154428160169</v>
      </c>
      <c r="L557" s="21">
        <f>'id91041'!L569</f>
        <v>2.7827801280487474</v>
      </c>
      <c r="M557" s="21">
        <f>'id91041'!M569</f>
        <v>126991</v>
      </c>
      <c r="N557" s="21">
        <f t="shared" si="8"/>
        <v>126991</v>
      </c>
      <c r="O557" s="21">
        <f>'id91041'!O569</f>
        <v>0</v>
      </c>
      <c r="P557" s="21">
        <f>'id91041'!P569</f>
        <v>-1</v>
      </c>
      <c r="Q557" s="21">
        <f>'id91041'!Q569</f>
        <v>-1</v>
      </c>
    </row>
    <row r="558" spans="1:17" x14ac:dyDescent="0.25">
      <c r="A558" s="21">
        <f>'id91041'!A570</f>
        <v>91041</v>
      </c>
      <c r="B558" s="21">
        <v>2014</v>
      </c>
      <c r="C558" s="21">
        <v>1</v>
      </c>
      <c r="D558" s="21">
        <v>4</v>
      </c>
      <c r="E558" s="21">
        <v>-1</v>
      </c>
      <c r="F558" s="21">
        <v>219</v>
      </c>
      <c r="G558" s="21">
        <v>4</v>
      </c>
      <c r="H558" s="21" t="str">
        <f>'id91041'!H570</f>
        <v>E08000027</v>
      </c>
      <c r="I558" s="21">
        <f>'id91041'!I570</f>
        <v>2069</v>
      </c>
      <c r="J558" s="21">
        <f>'id91041'!J570</f>
        <v>2.3171428251447512</v>
      </c>
      <c r="K558" s="21">
        <f>'id91041'!K570</f>
        <v>2.2204947866710691</v>
      </c>
      <c r="L558" s="21">
        <f>'id91041'!L570</f>
        <v>2.4178934910333605</v>
      </c>
      <c r="M558" s="21">
        <f>'id91041'!M570</f>
        <v>89291</v>
      </c>
      <c r="N558" s="21">
        <f t="shared" si="8"/>
        <v>89291</v>
      </c>
      <c r="O558" s="21">
        <f>'id91041'!O570</f>
        <v>0</v>
      </c>
      <c r="P558" s="21">
        <f>'id91041'!P570</f>
        <v>-1</v>
      </c>
      <c r="Q558" s="21">
        <f>'id91041'!Q570</f>
        <v>-1</v>
      </c>
    </row>
    <row r="559" spans="1:17" x14ac:dyDescent="0.25">
      <c r="A559" s="21">
        <f>'id91041'!A571</f>
        <v>91041</v>
      </c>
      <c r="B559" s="21">
        <v>2014</v>
      </c>
      <c r="C559" s="21">
        <v>1</v>
      </c>
      <c r="D559" s="21">
        <v>4</v>
      </c>
      <c r="E559" s="21">
        <v>-1</v>
      </c>
      <c r="F559" s="21">
        <v>219</v>
      </c>
      <c r="G559" s="21">
        <v>4</v>
      </c>
      <c r="H559" s="21" t="str">
        <f>'id91041'!H571</f>
        <v>E09000009</v>
      </c>
      <c r="I559" s="21">
        <f>'id91041'!I571</f>
        <v>3405</v>
      </c>
      <c r="J559" s="21">
        <f>'id91041'!J571</f>
        <v>4.4469113229724435</v>
      </c>
      <c r="K559" s="21">
        <f>'id91041'!K571</f>
        <v>4.3031764641690486</v>
      </c>
      <c r="L559" s="21">
        <f>'id91041'!L571</f>
        <v>4.5952166802900685</v>
      </c>
      <c r="M559" s="21">
        <f>'id91041'!M571</f>
        <v>76570</v>
      </c>
      <c r="N559" s="21">
        <f t="shared" si="8"/>
        <v>76570</v>
      </c>
      <c r="O559" s="21">
        <f>'id91041'!O571</f>
        <v>0</v>
      </c>
      <c r="P559" s="21">
        <f>'id91041'!P571</f>
        <v>-1</v>
      </c>
      <c r="Q559" s="21">
        <f>'id91041'!Q571</f>
        <v>-1</v>
      </c>
    </row>
    <row r="560" spans="1:17" x14ac:dyDescent="0.25">
      <c r="A560" s="21">
        <f>'id91041'!A572</f>
        <v>91041</v>
      </c>
      <c r="B560" s="21">
        <v>2014</v>
      </c>
      <c r="C560" s="21">
        <v>1</v>
      </c>
      <c r="D560" s="21">
        <v>4</v>
      </c>
      <c r="E560" s="21">
        <v>-1</v>
      </c>
      <c r="F560" s="21">
        <v>219</v>
      </c>
      <c r="G560" s="21">
        <v>4</v>
      </c>
      <c r="H560" s="21" t="str">
        <f>'id91041'!H572</f>
        <v>E06000011</v>
      </c>
      <c r="I560" s="21">
        <f>'id91041'!I572</f>
        <v>1988</v>
      </c>
      <c r="J560" s="21">
        <f>'id91041'!J572</f>
        <v>1.7290865760954648</v>
      </c>
      <c r="K560" s="21">
        <f>'id91041'!K572</f>
        <v>1.6553357783285882</v>
      </c>
      <c r="L560" s="21">
        <f>'id91041'!L572</f>
        <v>1.8060628775559671</v>
      </c>
      <c r="M560" s="21">
        <f>'id91041'!M572</f>
        <v>114974</v>
      </c>
      <c r="N560" s="21">
        <f t="shared" si="8"/>
        <v>114974</v>
      </c>
      <c r="O560" s="21">
        <f>'id91041'!O572</f>
        <v>0</v>
      </c>
      <c r="P560" s="21">
        <f>'id91041'!P572</f>
        <v>-1</v>
      </c>
      <c r="Q560" s="21">
        <f>'id91041'!Q572</f>
        <v>-1</v>
      </c>
    </row>
    <row r="561" spans="1:17" x14ac:dyDescent="0.25">
      <c r="A561" s="21">
        <f>'id91041'!A573</f>
        <v>91041</v>
      </c>
      <c r="B561" s="21">
        <v>2014</v>
      </c>
      <c r="C561" s="21">
        <v>1</v>
      </c>
      <c r="D561" s="21">
        <v>4</v>
      </c>
      <c r="E561" s="21">
        <v>-1</v>
      </c>
      <c r="F561" s="21">
        <v>219</v>
      </c>
      <c r="G561" s="21">
        <v>4</v>
      </c>
      <c r="H561" s="21" t="str">
        <f>'id91041'!H573</f>
        <v>E10000011</v>
      </c>
      <c r="I561" s="21">
        <f>'id91041'!I573</f>
        <v>5969</v>
      </c>
      <c r="J561" s="21">
        <f>'id91041'!J573</f>
        <v>3.5793740742739608</v>
      </c>
      <c r="K561" s="21">
        <f>'id91041'!K573</f>
        <v>3.4912740341759547</v>
      </c>
      <c r="L561" s="21">
        <f>'id91041'!L573</f>
        <v>3.6696127296983709</v>
      </c>
      <c r="M561" s="21">
        <f>'id91041'!M573</f>
        <v>166761</v>
      </c>
      <c r="N561" s="21">
        <f t="shared" si="8"/>
        <v>166761</v>
      </c>
      <c r="O561" s="21">
        <f>'id91041'!O573</f>
        <v>0</v>
      </c>
      <c r="P561" s="21">
        <f>'id91041'!P573</f>
        <v>-1</v>
      </c>
      <c r="Q561" s="21">
        <f>'id91041'!Q573</f>
        <v>-1</v>
      </c>
    </row>
    <row r="562" spans="1:17" x14ac:dyDescent="0.25">
      <c r="A562" s="21">
        <f>'id91041'!A574</f>
        <v>91041</v>
      </c>
      <c r="B562" s="21">
        <v>2014</v>
      </c>
      <c r="C562" s="21">
        <v>1</v>
      </c>
      <c r="D562" s="21">
        <v>4</v>
      </c>
      <c r="E562" s="21">
        <v>-1</v>
      </c>
      <c r="F562" s="21">
        <v>219</v>
      </c>
      <c r="G562" s="21">
        <v>4</v>
      </c>
      <c r="H562" s="21" t="str">
        <f>'id91041'!H574</f>
        <v>E09000010</v>
      </c>
      <c r="I562" s="21">
        <f>'id91041'!I574</f>
        <v>2023</v>
      </c>
      <c r="J562" s="21">
        <f>'id91041'!J574</f>
        <v>2.474617737003058</v>
      </c>
      <c r="K562" s="21">
        <f>'id91041'!K574</f>
        <v>2.3703379258323345</v>
      </c>
      <c r="L562" s="21">
        <f>'id91041'!L574</f>
        <v>2.5833638043311269</v>
      </c>
      <c r="M562" s="21">
        <f>'id91041'!M574</f>
        <v>81750</v>
      </c>
      <c r="N562" s="21">
        <f t="shared" si="8"/>
        <v>81750</v>
      </c>
      <c r="O562" s="21">
        <f>'id91041'!O574</f>
        <v>0</v>
      </c>
      <c r="P562" s="21">
        <f>'id91041'!P574</f>
        <v>-1</v>
      </c>
      <c r="Q562" s="21">
        <f>'id91041'!Q574</f>
        <v>-1</v>
      </c>
    </row>
    <row r="563" spans="1:17" x14ac:dyDescent="0.25">
      <c r="A563" s="21">
        <f>'id91041'!A575</f>
        <v>91041</v>
      </c>
      <c r="B563" s="21">
        <v>2014</v>
      </c>
      <c r="C563" s="21">
        <v>1</v>
      </c>
      <c r="D563" s="21">
        <v>4</v>
      </c>
      <c r="E563" s="21">
        <v>-1</v>
      </c>
      <c r="F563" s="21">
        <v>219</v>
      </c>
      <c r="G563" s="21">
        <v>4</v>
      </c>
      <c r="H563" s="21" t="str">
        <f>'id91041'!H575</f>
        <v>E10000012</v>
      </c>
      <c r="I563" s="21">
        <f>'id91041'!I575</f>
        <v>21401</v>
      </c>
      <c r="J563" s="21">
        <f>'id91041'!J575</f>
        <v>4.9062019289184162</v>
      </c>
      <c r="K563" s="21">
        <f>'id91041'!K575</f>
        <v>4.8424989052161607</v>
      </c>
      <c r="L563" s="21">
        <f>'id91041'!L575</f>
        <v>4.9706991903624713</v>
      </c>
      <c r="M563" s="21">
        <f>'id91041'!M575</f>
        <v>436203</v>
      </c>
      <c r="N563" s="21">
        <f t="shared" si="8"/>
        <v>436203</v>
      </c>
      <c r="O563" s="21">
        <f>'id91041'!O575</f>
        <v>0</v>
      </c>
      <c r="P563" s="21">
        <f>'id91041'!P575</f>
        <v>-1</v>
      </c>
      <c r="Q563" s="21">
        <f>'id91041'!Q575</f>
        <v>-1</v>
      </c>
    </row>
    <row r="564" spans="1:17" x14ac:dyDescent="0.25">
      <c r="A564" s="21">
        <f>'id91041'!A576</f>
        <v>91041</v>
      </c>
      <c r="B564" s="21">
        <v>2014</v>
      </c>
      <c r="C564" s="21">
        <v>1</v>
      </c>
      <c r="D564" s="21">
        <v>4</v>
      </c>
      <c r="E564" s="21">
        <v>-1</v>
      </c>
      <c r="F564" s="21">
        <v>219</v>
      </c>
      <c r="G564" s="21">
        <v>4</v>
      </c>
      <c r="H564" s="21" t="str">
        <f>'id91041'!H576</f>
        <v>E08000037</v>
      </c>
      <c r="I564" s="21">
        <f>'id91041'!I576</f>
        <v>2070</v>
      </c>
      <c r="J564" s="21">
        <f>'id91041'!J576</f>
        <v>3.4120129227929055</v>
      </c>
      <c r="K564" s="21">
        <f>'id91041'!K576</f>
        <v>3.2704812635345979</v>
      </c>
      <c r="L564" s="21">
        <f>'id91041'!L576</f>
        <v>3.5594440513797516</v>
      </c>
      <c r="M564" s="21">
        <f>'id91041'!M576</f>
        <v>60668</v>
      </c>
      <c r="N564" s="21">
        <f t="shared" si="8"/>
        <v>60668</v>
      </c>
      <c r="O564" s="21">
        <f>'id91041'!O576</f>
        <v>0</v>
      </c>
      <c r="P564" s="21">
        <f>'id91041'!P576</f>
        <v>-1</v>
      </c>
      <c r="Q564" s="21">
        <f>'id91041'!Q576</f>
        <v>-1</v>
      </c>
    </row>
    <row r="565" spans="1:17" x14ac:dyDescent="0.25">
      <c r="A565" s="21">
        <f>'id91041'!A577</f>
        <v>91041</v>
      </c>
      <c r="B565" s="21">
        <v>2014</v>
      </c>
      <c r="C565" s="21">
        <v>1</v>
      </c>
      <c r="D565" s="21">
        <v>4</v>
      </c>
      <c r="E565" s="21">
        <v>-1</v>
      </c>
      <c r="F565" s="21">
        <v>219</v>
      </c>
      <c r="G565" s="21">
        <v>4</v>
      </c>
      <c r="H565" s="21" t="str">
        <f>'id91041'!H577</f>
        <v>E10000013</v>
      </c>
      <c r="I565" s="21">
        <f>'id91041'!I577</f>
        <v>4275</v>
      </c>
      <c r="J565" s="21">
        <f>'id91041'!J577</f>
        <v>2.2489702083782688</v>
      </c>
      <c r="K565" s="21">
        <f>'id91041'!K577</f>
        <v>2.1832751538181547</v>
      </c>
      <c r="L565" s="21">
        <f>'id91041'!L577</f>
        <v>2.3165952203543485</v>
      </c>
      <c r="M565" s="21">
        <f>'id91041'!M577</f>
        <v>190087</v>
      </c>
      <c r="N565" s="21">
        <f t="shared" si="8"/>
        <v>190087</v>
      </c>
      <c r="O565" s="21">
        <f>'id91041'!O577</f>
        <v>0</v>
      </c>
      <c r="P565" s="21">
        <f>'id91041'!P577</f>
        <v>-1</v>
      </c>
      <c r="Q565" s="21">
        <f>'id91041'!Q577</f>
        <v>-1</v>
      </c>
    </row>
    <row r="566" spans="1:17" x14ac:dyDescent="0.25">
      <c r="A566" s="21">
        <f>'id91041'!A578</f>
        <v>91041</v>
      </c>
      <c r="B566" s="21">
        <v>2014</v>
      </c>
      <c r="C566" s="21">
        <v>1</v>
      </c>
      <c r="D566" s="21">
        <v>4</v>
      </c>
      <c r="E566" s="21">
        <v>-1</v>
      </c>
      <c r="F566" s="21">
        <v>219</v>
      </c>
      <c r="G566" s="21">
        <v>4</v>
      </c>
      <c r="H566" s="21" t="str">
        <f>'id91041'!H578</f>
        <v>E09000011</v>
      </c>
      <c r="I566" s="21">
        <f>'id91041'!I578</f>
        <v>1054</v>
      </c>
      <c r="J566" s="21">
        <f>'id91041'!J578</f>
        <v>1.7183195030893887</v>
      </c>
      <c r="K566" s="21">
        <f>'id91041'!K578</f>
        <v>1.6184604155199254</v>
      </c>
      <c r="L566" s="21">
        <f>'id91041'!L578</f>
        <v>1.8242256560706258</v>
      </c>
      <c r="M566" s="21">
        <f>'id91041'!M578</f>
        <v>61339</v>
      </c>
      <c r="N566" s="21">
        <f t="shared" si="8"/>
        <v>61339</v>
      </c>
      <c r="O566" s="21">
        <f>'id91041'!O578</f>
        <v>0</v>
      </c>
      <c r="P566" s="21">
        <f>'id91041'!P578</f>
        <v>-1</v>
      </c>
      <c r="Q566" s="21">
        <f>'id91041'!Q578</f>
        <v>-1</v>
      </c>
    </row>
    <row r="567" spans="1:17" x14ac:dyDescent="0.25">
      <c r="A567" s="21">
        <f>'id91041'!A579</f>
        <v>91041</v>
      </c>
      <c r="B567" s="21">
        <v>2014</v>
      </c>
      <c r="C567" s="21">
        <v>1</v>
      </c>
      <c r="D567" s="21">
        <v>4</v>
      </c>
      <c r="E567" s="21">
        <v>-1</v>
      </c>
      <c r="F567" s="21">
        <v>219</v>
      </c>
      <c r="G567" s="21">
        <v>4</v>
      </c>
      <c r="H567" s="21" t="str">
        <f>'id91041'!H579</f>
        <v>E09000012</v>
      </c>
      <c r="I567" s="21">
        <f>'id91041'!I579</f>
        <v>2144</v>
      </c>
      <c r="J567" s="21">
        <f>'id91041'!J579</f>
        <v>4.2586155526864635</v>
      </c>
      <c r="K567" s="21">
        <f>'id91041'!K579</f>
        <v>4.0856957933357005</v>
      </c>
      <c r="L567" s="21">
        <f>'id91041'!L579</f>
        <v>4.438515160616249</v>
      </c>
      <c r="M567" s="21">
        <f>'id91041'!M579</f>
        <v>50345</v>
      </c>
      <c r="N567" s="21">
        <f t="shared" ref="N567:N630" si="9">M567</f>
        <v>50345</v>
      </c>
      <c r="O567" s="21">
        <f>'id91041'!O579</f>
        <v>0</v>
      </c>
      <c r="P567" s="21">
        <f>'id91041'!P579</f>
        <v>-1</v>
      </c>
      <c r="Q567" s="21">
        <f>'id91041'!Q579</f>
        <v>-1</v>
      </c>
    </row>
    <row r="568" spans="1:17" x14ac:dyDescent="0.25">
      <c r="A568" s="21">
        <f>'id91041'!A580</f>
        <v>91041</v>
      </c>
      <c r="B568" s="21">
        <v>2014</v>
      </c>
      <c r="C568" s="21">
        <v>1</v>
      </c>
      <c r="D568" s="21">
        <v>4</v>
      </c>
      <c r="E568" s="21">
        <v>-1</v>
      </c>
      <c r="F568" s="21">
        <v>219</v>
      </c>
      <c r="G568" s="21">
        <v>4</v>
      </c>
      <c r="H568" s="21" t="str">
        <f>'id91041'!H580</f>
        <v>E06000006</v>
      </c>
      <c r="I568" s="21">
        <f>'id91041'!I580</f>
        <v>665</v>
      </c>
      <c r="J568" s="21">
        <f>'id91041'!J580</f>
        <v>1.7356579840267266</v>
      </c>
      <c r="K568" s="21">
        <f>'id91041'!K580</f>
        <v>1.6096462953199415</v>
      </c>
      <c r="L568" s="21">
        <f>'id91041'!L580</f>
        <v>1.8713469131679188</v>
      </c>
      <c r="M568" s="21">
        <f>'id91041'!M580</f>
        <v>38314</v>
      </c>
      <c r="N568" s="21">
        <f t="shared" si="9"/>
        <v>38314</v>
      </c>
      <c r="O568" s="21">
        <f>'id91041'!O580</f>
        <v>0</v>
      </c>
      <c r="P568" s="21">
        <f>'id91041'!P580</f>
        <v>-1</v>
      </c>
      <c r="Q568" s="21">
        <f>'id91041'!Q580</f>
        <v>-1</v>
      </c>
    </row>
    <row r="569" spans="1:17" x14ac:dyDescent="0.25">
      <c r="A569" s="21">
        <f>'id91041'!A581</f>
        <v>91041</v>
      </c>
      <c r="B569" s="21">
        <v>2014</v>
      </c>
      <c r="C569" s="21">
        <v>1</v>
      </c>
      <c r="D569" s="21">
        <v>4</v>
      </c>
      <c r="E569" s="21">
        <v>-1</v>
      </c>
      <c r="F569" s="21">
        <v>219</v>
      </c>
      <c r="G569" s="21">
        <v>4</v>
      </c>
      <c r="H569" s="21" t="str">
        <f>'id91041'!H581</f>
        <v>E09000013</v>
      </c>
      <c r="I569" s="21">
        <f>'id91041'!I581</f>
        <v>2629</v>
      </c>
      <c r="J569" s="21">
        <f>'id91041'!J581</f>
        <v>6.4849531327084362</v>
      </c>
      <c r="K569" s="21">
        <f>'id91041'!K581</f>
        <v>6.2493341520450194</v>
      </c>
      <c r="L569" s="21">
        <f>'id91041'!L581</f>
        <v>6.7288180641553312</v>
      </c>
      <c r="M569" s="21">
        <f>'id91041'!M581</f>
        <v>40540</v>
      </c>
      <c r="N569" s="21">
        <f t="shared" si="9"/>
        <v>40540</v>
      </c>
      <c r="O569" s="21">
        <f>'id91041'!O581</f>
        <v>0</v>
      </c>
      <c r="P569" s="21">
        <f>'id91041'!P581</f>
        <v>-1</v>
      </c>
      <c r="Q569" s="21">
        <f>'id91041'!Q581</f>
        <v>-1</v>
      </c>
    </row>
    <row r="570" spans="1:17" x14ac:dyDescent="0.25">
      <c r="A570" s="21">
        <f>'id91041'!A582</f>
        <v>91041</v>
      </c>
      <c r="B570" s="21">
        <v>2014</v>
      </c>
      <c r="C570" s="21">
        <v>1</v>
      </c>
      <c r="D570" s="21">
        <v>4</v>
      </c>
      <c r="E570" s="21">
        <v>-1</v>
      </c>
      <c r="F570" s="21">
        <v>219</v>
      </c>
      <c r="G570" s="21">
        <v>4</v>
      </c>
      <c r="H570" s="21" t="str">
        <f>'id91041'!H582</f>
        <v>E10000014</v>
      </c>
      <c r="I570" s="21">
        <f>'id91041'!I582</f>
        <v>8693</v>
      </c>
      <c r="J570" s="21">
        <f>'id91041'!J582</f>
        <v>2.0752563931170145</v>
      </c>
      <c r="K570" s="21">
        <f>'id91041'!K582</f>
        <v>2.0325239301501181</v>
      </c>
      <c r="L570" s="21">
        <f>'id91041'!L582</f>
        <v>2.1188678463665434</v>
      </c>
      <c r="M570" s="21">
        <f>'id91041'!M582</f>
        <v>418888</v>
      </c>
      <c r="N570" s="21">
        <f t="shared" si="9"/>
        <v>418888</v>
      </c>
      <c r="O570" s="21">
        <f>'id91041'!O582</f>
        <v>0</v>
      </c>
      <c r="P570" s="21">
        <f>'id91041'!P582</f>
        <v>-1</v>
      </c>
      <c r="Q570" s="21">
        <f>'id91041'!Q582</f>
        <v>-1</v>
      </c>
    </row>
    <row r="571" spans="1:17" x14ac:dyDescent="0.25">
      <c r="A571" s="21">
        <f>'id91041'!A583</f>
        <v>91041</v>
      </c>
      <c r="B571" s="21">
        <v>2014</v>
      </c>
      <c r="C571" s="21">
        <v>1</v>
      </c>
      <c r="D571" s="21">
        <v>4</v>
      </c>
      <c r="E571" s="21">
        <v>-1</v>
      </c>
      <c r="F571" s="21">
        <v>219</v>
      </c>
      <c r="G571" s="21">
        <v>4</v>
      </c>
      <c r="H571" s="21" t="str">
        <f>'id91041'!H583</f>
        <v>E09000014</v>
      </c>
      <c r="I571" s="21">
        <f>'id91041'!I583</f>
        <v>1801</v>
      </c>
      <c r="J571" s="21">
        <f>'id91041'!J583</f>
        <v>2.9823312192617859</v>
      </c>
      <c r="K571" s="21">
        <f>'id91041'!K583</f>
        <v>2.8496267951804799</v>
      </c>
      <c r="L571" s="21">
        <f>'id91041'!L583</f>
        <v>3.1210170290207109</v>
      </c>
      <c r="M571" s="21">
        <f>'id91041'!M583</f>
        <v>60389</v>
      </c>
      <c r="N571" s="21">
        <f t="shared" si="9"/>
        <v>60389</v>
      </c>
      <c r="O571" s="21">
        <f>'id91041'!O583</f>
        <v>0</v>
      </c>
      <c r="P571" s="21">
        <f>'id91041'!P583</f>
        <v>-1</v>
      </c>
      <c r="Q571" s="21">
        <f>'id91041'!Q583</f>
        <v>-1</v>
      </c>
    </row>
    <row r="572" spans="1:17" x14ac:dyDescent="0.25">
      <c r="A572" s="21">
        <f>'id91041'!A584</f>
        <v>91041</v>
      </c>
      <c r="B572" s="21">
        <v>2014</v>
      </c>
      <c r="C572" s="21">
        <v>1</v>
      </c>
      <c r="D572" s="21">
        <v>4</v>
      </c>
      <c r="E572" s="21">
        <v>-1</v>
      </c>
      <c r="F572" s="21">
        <v>219</v>
      </c>
      <c r="G572" s="21">
        <v>4</v>
      </c>
      <c r="H572" s="21" t="str">
        <f>'id91041'!H584</f>
        <v>E09000015</v>
      </c>
      <c r="I572" s="21">
        <f>'id91041'!I584</f>
        <v>809</v>
      </c>
      <c r="J572" s="21">
        <f>'id91041'!J584</f>
        <v>1.2541857869279425</v>
      </c>
      <c r="K572" s="21">
        <f>'id91041'!K584</f>
        <v>1.1711615272191718</v>
      </c>
      <c r="L572" s="21">
        <f>'id91041'!L584</f>
        <v>1.3430156985930031</v>
      </c>
      <c r="M572" s="21">
        <f>'id91041'!M584</f>
        <v>64504</v>
      </c>
      <c r="N572" s="21">
        <f t="shared" si="9"/>
        <v>64504</v>
      </c>
      <c r="O572" s="21">
        <f>'id91041'!O584</f>
        <v>0</v>
      </c>
      <c r="P572" s="21">
        <f>'id91041'!P584</f>
        <v>-1</v>
      </c>
      <c r="Q572" s="21">
        <f>'id91041'!Q584</f>
        <v>-1</v>
      </c>
    </row>
    <row r="573" spans="1:17" x14ac:dyDescent="0.25">
      <c r="A573" s="21">
        <f>'id91041'!A585</f>
        <v>91041</v>
      </c>
      <c r="B573" s="21">
        <v>2014</v>
      </c>
      <c r="C573" s="21">
        <v>1</v>
      </c>
      <c r="D573" s="21">
        <v>4</v>
      </c>
      <c r="E573" s="21">
        <v>-1</v>
      </c>
      <c r="F573" s="21">
        <v>219</v>
      </c>
      <c r="G573" s="21">
        <v>4</v>
      </c>
      <c r="H573" s="21" t="str">
        <f>'id91041'!H585</f>
        <v>E06000001</v>
      </c>
      <c r="I573" s="21">
        <f>'id91041'!I585</f>
        <v>552</v>
      </c>
      <c r="J573" s="21">
        <f>'id91041'!J585</f>
        <v>2.4069067759658149</v>
      </c>
      <c r="K573" s="21">
        <f>'id91041'!K585</f>
        <v>2.216376911723029</v>
      </c>
      <c r="L573" s="21">
        <f>'id91041'!L585</f>
        <v>2.6133777136612011</v>
      </c>
      <c r="M573" s="21">
        <f>'id91041'!M585</f>
        <v>22934</v>
      </c>
      <c r="N573" s="21">
        <f t="shared" si="9"/>
        <v>22934</v>
      </c>
      <c r="O573" s="21">
        <f>'id91041'!O585</f>
        <v>0</v>
      </c>
      <c r="P573" s="21">
        <f>'id91041'!P585</f>
        <v>-1</v>
      </c>
      <c r="Q573" s="21">
        <f>'id91041'!Q585</f>
        <v>-1</v>
      </c>
    </row>
    <row r="574" spans="1:17" x14ac:dyDescent="0.25">
      <c r="A574" s="21">
        <f>'id91041'!A586</f>
        <v>91041</v>
      </c>
      <c r="B574" s="21">
        <v>2014</v>
      </c>
      <c r="C574" s="21">
        <v>1</v>
      </c>
      <c r="D574" s="21">
        <v>4</v>
      </c>
      <c r="E574" s="21">
        <v>-1</v>
      </c>
      <c r="F574" s="21">
        <v>219</v>
      </c>
      <c r="G574" s="21">
        <v>4</v>
      </c>
      <c r="H574" s="21" t="str">
        <f>'id91041'!H586</f>
        <v>E09000016</v>
      </c>
      <c r="I574" s="21">
        <f>'id91041'!I586</f>
        <v>1578</v>
      </c>
      <c r="J574" s="21">
        <f>'id91041'!J586</f>
        <v>2.3459451423474316</v>
      </c>
      <c r="K574" s="21">
        <f>'id91041'!K586</f>
        <v>2.2342554017718053</v>
      </c>
      <c r="L574" s="21">
        <f>'id91041'!L586</f>
        <v>2.4630775540143044</v>
      </c>
      <c r="M574" s="21">
        <f>'id91041'!M586</f>
        <v>67265</v>
      </c>
      <c r="N574" s="21">
        <f t="shared" si="9"/>
        <v>67265</v>
      </c>
      <c r="O574" s="21">
        <f>'id91041'!O586</f>
        <v>0</v>
      </c>
      <c r="P574" s="21">
        <f>'id91041'!P586</f>
        <v>-1</v>
      </c>
      <c r="Q574" s="21">
        <f>'id91041'!Q586</f>
        <v>-1</v>
      </c>
    </row>
    <row r="575" spans="1:17" x14ac:dyDescent="0.25">
      <c r="A575" s="21">
        <f>'id91041'!A587</f>
        <v>91041</v>
      </c>
      <c r="B575" s="21">
        <v>2014</v>
      </c>
      <c r="C575" s="21">
        <v>1</v>
      </c>
      <c r="D575" s="21">
        <v>4</v>
      </c>
      <c r="E575" s="21">
        <v>-1</v>
      </c>
      <c r="F575" s="21">
        <v>219</v>
      </c>
      <c r="G575" s="21">
        <v>4</v>
      </c>
      <c r="H575" s="21" t="str">
        <f>'id91041'!H587</f>
        <v>E06000019</v>
      </c>
      <c r="I575" s="21">
        <f>'id91041'!I587</f>
        <v>1322</v>
      </c>
      <c r="J575" s="21">
        <f>'id91041'!J587</f>
        <v>2.171199579555906</v>
      </c>
      <c r="K575" s="21">
        <f>'id91041'!K587</f>
        <v>2.0584194146029122</v>
      </c>
      <c r="L575" s="21">
        <f>'id91041'!L587</f>
        <v>2.2900144566429574</v>
      </c>
      <c r="M575" s="21">
        <f>'id91041'!M587</f>
        <v>60888</v>
      </c>
      <c r="N575" s="21">
        <f t="shared" si="9"/>
        <v>60888</v>
      </c>
      <c r="O575" s="21">
        <f>'id91041'!O587</f>
        <v>0</v>
      </c>
      <c r="P575" s="21">
        <f>'id91041'!P587</f>
        <v>-1</v>
      </c>
      <c r="Q575" s="21">
        <f>'id91041'!Q587</f>
        <v>-1</v>
      </c>
    </row>
    <row r="576" spans="1:17" x14ac:dyDescent="0.25">
      <c r="A576" s="21">
        <f>'id91041'!A588</f>
        <v>91041</v>
      </c>
      <c r="B576" s="21">
        <v>2014</v>
      </c>
      <c r="C576" s="21">
        <v>1</v>
      </c>
      <c r="D576" s="21">
        <v>4</v>
      </c>
      <c r="E576" s="21">
        <v>-1</v>
      </c>
      <c r="F576" s="21">
        <v>219</v>
      </c>
      <c r="G576" s="21">
        <v>4</v>
      </c>
      <c r="H576" s="21" t="str">
        <f>'id91041'!H588</f>
        <v>E10000015</v>
      </c>
      <c r="I576" s="21">
        <f>'id91041'!I588</f>
        <v>9877</v>
      </c>
      <c r="J576" s="21">
        <f>'id91041'!J588</f>
        <v>3.0107848098178955</v>
      </c>
      <c r="K576" s="21">
        <f>'id91041'!K588</f>
        <v>2.952856881256841</v>
      </c>
      <c r="L576" s="21">
        <f>'id91041'!L588</f>
        <v>3.069813197580701</v>
      </c>
      <c r="M576" s="21">
        <f>'id91041'!M588</f>
        <v>328054</v>
      </c>
      <c r="N576" s="21">
        <f t="shared" si="9"/>
        <v>328054</v>
      </c>
      <c r="O576" s="21">
        <f>'id91041'!O588</f>
        <v>0</v>
      </c>
      <c r="P576" s="21">
        <f>'id91041'!P588</f>
        <v>-1</v>
      </c>
      <c r="Q576" s="21">
        <f>'id91041'!Q588</f>
        <v>-1</v>
      </c>
    </row>
    <row r="577" spans="1:17" x14ac:dyDescent="0.25">
      <c r="A577" s="21">
        <f>'id91041'!A589</f>
        <v>91041</v>
      </c>
      <c r="B577" s="21">
        <v>2014</v>
      </c>
      <c r="C577" s="21">
        <v>1</v>
      </c>
      <c r="D577" s="21">
        <v>4</v>
      </c>
      <c r="E577" s="21">
        <v>-1</v>
      </c>
      <c r="F577" s="21">
        <v>219</v>
      </c>
      <c r="G577" s="21">
        <v>4</v>
      </c>
      <c r="H577" s="21" t="str">
        <f>'id91041'!H589</f>
        <v>E09000017</v>
      </c>
      <c r="I577" s="21">
        <f>'id91041'!I589</f>
        <v>2289</v>
      </c>
      <c r="J577" s="21">
        <f>'id91041'!J589</f>
        <v>3.1937158164973769</v>
      </c>
      <c r="K577" s="21">
        <f>'id91041'!K589</f>
        <v>3.0674753382085149</v>
      </c>
      <c r="L577" s="21">
        <f>'id91041'!L589</f>
        <v>3.3249734500670445</v>
      </c>
      <c r="M577" s="21">
        <f>'id91041'!M589</f>
        <v>71672</v>
      </c>
      <c r="N577" s="21">
        <f t="shared" si="9"/>
        <v>71672</v>
      </c>
      <c r="O577" s="21">
        <f>'id91041'!O589</f>
        <v>0</v>
      </c>
      <c r="P577" s="21">
        <f>'id91041'!P589</f>
        <v>-1</v>
      </c>
      <c r="Q577" s="21">
        <f>'id91041'!Q589</f>
        <v>-1</v>
      </c>
    </row>
    <row r="578" spans="1:17" x14ac:dyDescent="0.25">
      <c r="A578" s="21">
        <f>'id91041'!A590</f>
        <v>91041</v>
      </c>
      <c r="B578" s="21">
        <v>2014</v>
      </c>
      <c r="C578" s="21">
        <v>1</v>
      </c>
      <c r="D578" s="21">
        <v>4</v>
      </c>
      <c r="E578" s="21">
        <v>-1</v>
      </c>
      <c r="F578" s="21">
        <v>219</v>
      </c>
      <c r="G578" s="21">
        <v>4</v>
      </c>
      <c r="H578" s="21" t="str">
        <f>'id91041'!H590</f>
        <v>E09000018</v>
      </c>
      <c r="I578" s="21">
        <f>'id91041'!I590</f>
        <v>3411</v>
      </c>
      <c r="J578" s="21">
        <f>'id91041'!J590</f>
        <v>5.4582986622287653</v>
      </c>
      <c r="K578" s="21">
        <f>'id91041'!K590</f>
        <v>5.2829159073351413</v>
      </c>
      <c r="L578" s="21">
        <f>'id91041'!L590</f>
        <v>5.6391571450267959</v>
      </c>
      <c r="M578" s="21">
        <f>'id91041'!M590</f>
        <v>62492</v>
      </c>
      <c r="N578" s="21">
        <f t="shared" si="9"/>
        <v>62492</v>
      </c>
      <c r="O578" s="21">
        <f>'id91041'!O590</f>
        <v>0</v>
      </c>
      <c r="P578" s="21">
        <f>'id91041'!P590</f>
        <v>-1</v>
      </c>
      <c r="Q578" s="21">
        <f>'id91041'!Q590</f>
        <v>-1</v>
      </c>
    </row>
    <row r="579" spans="1:17" x14ac:dyDescent="0.25">
      <c r="A579" s="21">
        <f>'id91041'!A591</f>
        <v>91041</v>
      </c>
      <c r="B579" s="21">
        <v>2014</v>
      </c>
      <c r="C579" s="21">
        <v>1</v>
      </c>
      <c r="D579" s="21">
        <v>4</v>
      </c>
      <c r="E579" s="21">
        <v>-1</v>
      </c>
      <c r="F579" s="21">
        <v>219</v>
      </c>
      <c r="G579" s="21">
        <v>4</v>
      </c>
      <c r="H579" s="21" t="str">
        <f>'id91041'!H591</f>
        <v>E06000046</v>
      </c>
      <c r="I579" s="21">
        <f>'id91041'!I591</f>
        <v>610</v>
      </c>
      <c r="J579" s="21">
        <f>'id91041'!J591</f>
        <v>1.3036137883871519</v>
      </c>
      <c r="K579" s="21">
        <f>'id91041'!K591</f>
        <v>1.2047638043024458</v>
      </c>
      <c r="L579" s="21">
        <f>'id91041'!L591</f>
        <v>1.4104585497481463</v>
      </c>
      <c r="M579" s="21">
        <f>'id91041'!M591</f>
        <v>46793</v>
      </c>
      <c r="N579" s="21">
        <f t="shared" si="9"/>
        <v>46793</v>
      </c>
      <c r="O579" s="21">
        <f>'id91041'!O591</f>
        <v>0</v>
      </c>
      <c r="P579" s="21">
        <f>'id91041'!P591</f>
        <v>-1</v>
      </c>
      <c r="Q579" s="21">
        <f>'id91041'!Q591</f>
        <v>-1</v>
      </c>
    </row>
    <row r="580" spans="1:17" x14ac:dyDescent="0.25">
      <c r="A580" s="21">
        <f>'id91041'!A592</f>
        <v>91041</v>
      </c>
      <c r="B580" s="21">
        <v>2014</v>
      </c>
      <c r="C580" s="21">
        <v>1</v>
      </c>
      <c r="D580" s="21">
        <v>4</v>
      </c>
      <c r="E580" s="21">
        <v>-1</v>
      </c>
      <c r="F580" s="21">
        <v>219</v>
      </c>
      <c r="G580" s="21">
        <v>4</v>
      </c>
      <c r="H580" s="21" t="str">
        <f>'id91041'!H592</f>
        <v>E06000053</v>
      </c>
      <c r="I580" s="21">
        <f>'id91041'!I592</f>
        <v>27</v>
      </c>
      <c r="J580" s="21">
        <f>'id91041'!J592</f>
        <v>3.5110533159947983</v>
      </c>
      <c r="K580" s="21">
        <f>'id91041'!K592</f>
        <v>2.4240577366074221</v>
      </c>
      <c r="L580" s="21">
        <f>'id91041'!L592</f>
        <v>5.0602015717578963</v>
      </c>
      <c r="M580" s="21">
        <f>'id91041'!M592</f>
        <v>769</v>
      </c>
      <c r="N580" s="21">
        <f t="shared" si="9"/>
        <v>769</v>
      </c>
      <c r="O580" s="21">
        <f>'id91041'!O592</f>
        <v>0</v>
      </c>
      <c r="P580" s="21">
        <f>'id91041'!P592</f>
        <v>-1</v>
      </c>
      <c r="Q580" s="21">
        <f>'id91041'!Q592</f>
        <v>-1</v>
      </c>
    </row>
    <row r="581" spans="1:17" x14ac:dyDescent="0.25">
      <c r="A581" s="21">
        <f>'id91041'!A593</f>
        <v>91041</v>
      </c>
      <c r="B581" s="21">
        <v>2014</v>
      </c>
      <c r="C581" s="21">
        <v>1</v>
      </c>
      <c r="D581" s="21">
        <v>4</v>
      </c>
      <c r="E581" s="21">
        <v>-1</v>
      </c>
      <c r="F581" s="21">
        <v>219</v>
      </c>
      <c r="G581" s="21">
        <v>4</v>
      </c>
      <c r="H581" s="21" t="str">
        <f>'id91041'!H593</f>
        <v>E09000019</v>
      </c>
      <c r="I581" s="21">
        <f>'id91041'!I593</f>
        <v>1474</v>
      </c>
      <c r="J581" s="21">
        <f>'id91041'!J593</f>
        <v>3.2108393055525299</v>
      </c>
      <c r="K581" s="21">
        <f>'id91041'!K593</f>
        <v>3.0534517674396784</v>
      </c>
      <c r="L581" s="21">
        <f>'id91041'!L593</f>
        <v>3.376056743024721</v>
      </c>
      <c r="M581" s="21">
        <f>'id91041'!M593</f>
        <v>45907</v>
      </c>
      <c r="N581" s="21">
        <f t="shared" si="9"/>
        <v>45907</v>
      </c>
      <c r="O581" s="21">
        <f>'id91041'!O593</f>
        <v>0</v>
      </c>
      <c r="P581" s="21">
        <f>'id91041'!P593</f>
        <v>-1</v>
      </c>
      <c r="Q581" s="21">
        <f>'id91041'!Q593</f>
        <v>-1</v>
      </c>
    </row>
    <row r="582" spans="1:17" x14ac:dyDescent="0.25">
      <c r="A582" s="21">
        <f>'id91041'!A594</f>
        <v>91041</v>
      </c>
      <c r="B582" s="21">
        <v>2014</v>
      </c>
      <c r="C582" s="21">
        <v>1</v>
      </c>
      <c r="D582" s="21">
        <v>4</v>
      </c>
      <c r="E582" s="21">
        <v>-1</v>
      </c>
      <c r="F582" s="21">
        <v>219</v>
      </c>
      <c r="G582" s="21">
        <v>4</v>
      </c>
      <c r="H582" s="21" t="str">
        <f>'id91041'!H594</f>
        <v>E09000020</v>
      </c>
      <c r="I582" s="21">
        <f>'id91041'!I594</f>
        <v>1578</v>
      </c>
      <c r="J582" s="21">
        <f>'id91041'!J594</f>
        <v>3.7027477297791962</v>
      </c>
      <c r="K582" s="21">
        <f>'id91041'!K594</f>
        <v>3.5276026193598908</v>
      </c>
      <c r="L582" s="21">
        <f>'id91041'!L594</f>
        <v>3.8862384749640269</v>
      </c>
      <c r="M582" s="21">
        <f>'id91041'!M594</f>
        <v>42617</v>
      </c>
      <c r="N582" s="21">
        <f t="shared" si="9"/>
        <v>42617</v>
      </c>
      <c r="O582" s="21">
        <f>'id91041'!O594</f>
        <v>0</v>
      </c>
      <c r="P582" s="21">
        <f>'id91041'!P594</f>
        <v>-1</v>
      </c>
      <c r="Q582" s="21">
        <f>'id91041'!Q594</f>
        <v>-1</v>
      </c>
    </row>
    <row r="583" spans="1:17" x14ac:dyDescent="0.25">
      <c r="A583" s="21">
        <f>'id91041'!A595</f>
        <v>91041</v>
      </c>
      <c r="B583" s="21">
        <v>2014</v>
      </c>
      <c r="C583" s="21">
        <v>1</v>
      </c>
      <c r="D583" s="21">
        <v>4</v>
      </c>
      <c r="E583" s="21">
        <v>-1</v>
      </c>
      <c r="F583" s="21">
        <v>219</v>
      </c>
      <c r="G583" s="21">
        <v>4</v>
      </c>
      <c r="H583" s="21" t="str">
        <f>'id91041'!H595</f>
        <v>E10000016</v>
      </c>
      <c r="I583" s="21">
        <f>'id91041'!I595</f>
        <v>10177</v>
      </c>
      <c r="J583" s="21">
        <f>'id91041'!J595</f>
        <v>2.2591106957581464</v>
      </c>
      <c r="K583" s="21">
        <f>'id91041'!K595</f>
        <v>2.2161236520623699</v>
      </c>
      <c r="L583" s="21">
        <f>'id91041'!L595</f>
        <v>2.3029119387381152</v>
      </c>
      <c r="M583" s="21">
        <f>'id91041'!M595</f>
        <v>450487</v>
      </c>
      <c r="N583" s="21">
        <f t="shared" si="9"/>
        <v>450487</v>
      </c>
      <c r="O583" s="21">
        <f>'id91041'!O595</f>
        <v>0</v>
      </c>
      <c r="P583" s="21">
        <f>'id91041'!P595</f>
        <v>-1</v>
      </c>
      <c r="Q583" s="21">
        <f>'id91041'!Q595</f>
        <v>-1</v>
      </c>
    </row>
    <row r="584" spans="1:17" x14ac:dyDescent="0.25">
      <c r="A584" s="21">
        <f>'id91041'!A596</f>
        <v>91041</v>
      </c>
      <c r="B584" s="21">
        <v>2014</v>
      </c>
      <c r="C584" s="21">
        <v>1</v>
      </c>
      <c r="D584" s="21">
        <v>4</v>
      </c>
      <c r="E584" s="21">
        <v>-1</v>
      </c>
      <c r="F584" s="21">
        <v>219</v>
      </c>
      <c r="G584" s="21">
        <v>4</v>
      </c>
      <c r="H584" s="21" t="str">
        <f>'id91041'!H596</f>
        <v>E06000010</v>
      </c>
      <c r="I584" s="21">
        <f>'id91041'!I596</f>
        <v>1281</v>
      </c>
      <c r="J584" s="21">
        <f>'id91041'!J596</f>
        <v>2.5244861360187612</v>
      </c>
      <c r="K584" s="21">
        <f>'id91041'!K596</f>
        <v>2.3915498776298563</v>
      </c>
      <c r="L584" s="21">
        <f>'id91041'!L596</f>
        <v>2.6646100429886235</v>
      </c>
      <c r="M584" s="21">
        <f>'id91041'!M596</f>
        <v>50743</v>
      </c>
      <c r="N584" s="21">
        <f t="shared" si="9"/>
        <v>50743</v>
      </c>
      <c r="O584" s="21">
        <f>'id91041'!O596</f>
        <v>0</v>
      </c>
      <c r="P584" s="21">
        <f>'id91041'!P596</f>
        <v>-1</v>
      </c>
      <c r="Q584" s="21">
        <f>'id91041'!Q596</f>
        <v>-1</v>
      </c>
    </row>
    <row r="585" spans="1:17" x14ac:dyDescent="0.25">
      <c r="A585" s="21">
        <f>'id91041'!A597</f>
        <v>91041</v>
      </c>
      <c r="B585" s="21">
        <v>2014</v>
      </c>
      <c r="C585" s="21">
        <v>1</v>
      </c>
      <c r="D585" s="21">
        <v>4</v>
      </c>
      <c r="E585" s="21">
        <v>-1</v>
      </c>
      <c r="F585" s="21">
        <v>219</v>
      </c>
      <c r="G585" s="21">
        <v>4</v>
      </c>
      <c r="H585" s="21" t="str">
        <f>'id91041'!H597</f>
        <v>E09000021</v>
      </c>
      <c r="I585" s="21">
        <f>'id91041'!I597</f>
        <v>3409</v>
      </c>
      <c r="J585" s="21">
        <f>'id91041'!J597</f>
        <v>8.0232530772670572</v>
      </c>
      <c r="K585" s="21">
        <f>'id91041'!K597</f>
        <v>7.7687318597438537</v>
      </c>
      <c r="L585" s="21">
        <f>'id91041'!L597</f>
        <v>8.2853638999658372</v>
      </c>
      <c r="M585" s="21">
        <f>'id91041'!M597</f>
        <v>42489</v>
      </c>
      <c r="N585" s="21">
        <f t="shared" si="9"/>
        <v>42489</v>
      </c>
      <c r="O585" s="21">
        <f>'id91041'!O597</f>
        <v>0</v>
      </c>
      <c r="P585" s="21">
        <f>'id91041'!P597</f>
        <v>-1</v>
      </c>
      <c r="Q585" s="21">
        <f>'id91041'!Q597</f>
        <v>-1</v>
      </c>
    </row>
    <row r="586" spans="1:17" x14ac:dyDescent="0.25">
      <c r="A586" s="21">
        <f>'id91041'!A598</f>
        <v>91041</v>
      </c>
      <c r="B586" s="21">
        <v>2014</v>
      </c>
      <c r="C586" s="21">
        <v>1</v>
      </c>
      <c r="D586" s="21">
        <v>4</v>
      </c>
      <c r="E586" s="21">
        <v>-1</v>
      </c>
      <c r="F586" s="21">
        <v>219</v>
      </c>
      <c r="G586" s="21">
        <v>4</v>
      </c>
      <c r="H586" s="21" t="str">
        <f>'id91041'!H598</f>
        <v>E08000034</v>
      </c>
      <c r="I586" s="21">
        <f>'id91041'!I598</f>
        <v>4998</v>
      </c>
      <c r="J586" s="21">
        <f>'id91041'!J598</f>
        <v>4.0554027409264624</v>
      </c>
      <c r="K586" s="21">
        <f>'id91041'!K598</f>
        <v>3.9467000819524092</v>
      </c>
      <c r="L586" s="21">
        <f>'id91041'!L598</f>
        <v>4.1669694778162665</v>
      </c>
      <c r="M586" s="21">
        <f>'id91041'!M598</f>
        <v>123243</v>
      </c>
      <c r="N586" s="21">
        <f t="shared" si="9"/>
        <v>123243</v>
      </c>
      <c r="O586" s="21">
        <f>'id91041'!O598</f>
        <v>0</v>
      </c>
      <c r="P586" s="21">
        <f>'id91041'!P598</f>
        <v>-1</v>
      </c>
      <c r="Q586" s="21">
        <f>'id91041'!Q598</f>
        <v>-1</v>
      </c>
    </row>
    <row r="587" spans="1:17" x14ac:dyDescent="0.25">
      <c r="A587" s="21">
        <f>'id91041'!A599</f>
        <v>91041</v>
      </c>
      <c r="B587" s="21">
        <v>2014</v>
      </c>
      <c r="C587" s="21">
        <v>1</v>
      </c>
      <c r="D587" s="21">
        <v>4</v>
      </c>
      <c r="E587" s="21">
        <v>-1</v>
      </c>
      <c r="F587" s="21">
        <v>219</v>
      </c>
      <c r="G587" s="21">
        <v>4</v>
      </c>
      <c r="H587" s="21" t="str">
        <f>'id91041'!H599</f>
        <v>E08000011</v>
      </c>
      <c r="I587" s="21">
        <f>'id91041'!I599</f>
        <v>457</v>
      </c>
      <c r="J587" s="21">
        <f>'id91041'!J599</f>
        <v>1.0460059510185395</v>
      </c>
      <c r="K587" s="21">
        <f>'id91041'!K599</f>
        <v>0.95481868418185356</v>
      </c>
      <c r="L587" s="21">
        <f>'id91041'!L599</f>
        <v>1.1458010557549858</v>
      </c>
      <c r="M587" s="21">
        <f>'id91041'!M599</f>
        <v>43690</v>
      </c>
      <c r="N587" s="21">
        <f t="shared" si="9"/>
        <v>43690</v>
      </c>
      <c r="O587" s="21">
        <f>'id91041'!O599</f>
        <v>0</v>
      </c>
      <c r="P587" s="21">
        <f>'id91041'!P599</f>
        <v>-1</v>
      </c>
      <c r="Q587" s="21">
        <f>'id91041'!Q599</f>
        <v>-1</v>
      </c>
    </row>
    <row r="588" spans="1:17" x14ac:dyDescent="0.25">
      <c r="A588" s="21">
        <f>'id91041'!A600</f>
        <v>91041</v>
      </c>
      <c r="B588" s="21">
        <v>2014</v>
      </c>
      <c r="C588" s="21">
        <v>1</v>
      </c>
      <c r="D588" s="21">
        <v>4</v>
      </c>
      <c r="E588" s="21">
        <v>-1</v>
      </c>
      <c r="F588" s="21">
        <v>219</v>
      </c>
      <c r="G588" s="21">
        <v>4</v>
      </c>
      <c r="H588" s="21" t="str">
        <f>'id91041'!H600</f>
        <v>E09000022</v>
      </c>
      <c r="I588" s="21">
        <f>'id91041'!I600</f>
        <v>1947</v>
      </c>
      <c r="J588" s="21">
        <f>'id91041'!J600</f>
        <v>2.9238624418080792</v>
      </c>
      <c r="K588" s="21">
        <f>'id91041'!K600</f>
        <v>2.798591704541086</v>
      </c>
      <c r="L588" s="21">
        <f>'id91041'!L600</f>
        <v>3.054564343276013</v>
      </c>
      <c r="M588" s="21">
        <f>'id91041'!M600</f>
        <v>66590</v>
      </c>
      <c r="N588" s="21">
        <f t="shared" si="9"/>
        <v>66590</v>
      </c>
      <c r="O588" s="21">
        <f>'id91041'!O600</f>
        <v>0</v>
      </c>
      <c r="P588" s="21">
        <f>'id91041'!P600</f>
        <v>-1</v>
      </c>
      <c r="Q588" s="21">
        <f>'id91041'!Q600</f>
        <v>-1</v>
      </c>
    </row>
    <row r="589" spans="1:17" x14ac:dyDescent="0.25">
      <c r="A589" s="21">
        <f>'id91041'!A601</f>
        <v>91041</v>
      </c>
      <c r="B589" s="21">
        <v>2014</v>
      </c>
      <c r="C589" s="21">
        <v>1</v>
      </c>
      <c r="D589" s="21">
        <v>4</v>
      </c>
      <c r="E589" s="21">
        <v>-1</v>
      </c>
      <c r="F589" s="21">
        <v>219</v>
      </c>
      <c r="G589" s="21">
        <v>4</v>
      </c>
      <c r="H589" s="21" t="str">
        <f>'id91041'!H601</f>
        <v>E10000017</v>
      </c>
      <c r="I589" s="21">
        <f>'id91041'!I601</f>
        <v>7933</v>
      </c>
      <c r="J589" s="21">
        <f>'id91041'!J601</f>
        <v>2.1942914676277696</v>
      </c>
      <c r="K589" s="21">
        <f>'id91041'!K601</f>
        <v>2.1470434153260101</v>
      </c>
      <c r="L589" s="21">
        <f>'id91041'!L601</f>
        <v>2.2425554368237197</v>
      </c>
      <c r="M589" s="21">
        <f>'id91041'!M601</f>
        <v>361529</v>
      </c>
      <c r="N589" s="21">
        <f t="shared" si="9"/>
        <v>361529</v>
      </c>
      <c r="O589" s="21">
        <f>'id91041'!O601</f>
        <v>0</v>
      </c>
      <c r="P589" s="21">
        <f>'id91041'!P601</f>
        <v>-1</v>
      </c>
      <c r="Q589" s="21">
        <f>'id91041'!Q601</f>
        <v>-1</v>
      </c>
    </row>
    <row r="590" spans="1:17" x14ac:dyDescent="0.25">
      <c r="A590" s="21">
        <f>'id91041'!A602</f>
        <v>91041</v>
      </c>
      <c r="B590" s="21">
        <v>2014</v>
      </c>
      <c r="C590" s="21">
        <v>1</v>
      </c>
      <c r="D590" s="21">
        <v>4</v>
      </c>
      <c r="E590" s="21">
        <v>-1</v>
      </c>
      <c r="F590" s="21">
        <v>219</v>
      </c>
      <c r="G590" s="21">
        <v>4</v>
      </c>
      <c r="H590" s="21" t="str">
        <f>'id91041'!H602</f>
        <v>E08000035</v>
      </c>
      <c r="I590" s="21">
        <f>'id91041'!I602</f>
        <v>4607</v>
      </c>
      <c r="J590" s="21">
        <f>'id91041'!J602</f>
        <v>2.2723349264832819</v>
      </c>
      <c r="K590" s="21">
        <f>'id91041'!K602</f>
        <v>2.2083670933807968</v>
      </c>
      <c r="L590" s="21">
        <f>'id91041'!L602</f>
        <v>2.338111358513066</v>
      </c>
      <c r="M590" s="21">
        <f>'id91041'!M602</f>
        <v>202743</v>
      </c>
      <c r="N590" s="21">
        <f t="shared" si="9"/>
        <v>202743</v>
      </c>
      <c r="O590" s="21">
        <f>'id91041'!O602</f>
        <v>0</v>
      </c>
      <c r="P590" s="21">
        <f>'id91041'!P602</f>
        <v>-1</v>
      </c>
      <c r="Q590" s="21">
        <f>'id91041'!Q602</f>
        <v>-1</v>
      </c>
    </row>
    <row r="591" spans="1:17" x14ac:dyDescent="0.25">
      <c r="A591" s="21">
        <f>'id91041'!A603</f>
        <v>91041</v>
      </c>
      <c r="B591" s="21">
        <v>2014</v>
      </c>
      <c r="C591" s="21">
        <v>1</v>
      </c>
      <c r="D591" s="21">
        <v>4</v>
      </c>
      <c r="E591" s="21">
        <v>-1</v>
      </c>
      <c r="F591" s="21">
        <v>219</v>
      </c>
      <c r="G591" s="21">
        <v>4</v>
      </c>
      <c r="H591" s="21" t="str">
        <f>'id91041'!H603</f>
        <v>E06000016</v>
      </c>
      <c r="I591" s="21">
        <f>'id91041'!I603</f>
        <v>2740</v>
      </c>
      <c r="J591" s="21">
        <f>'id91041'!J603</f>
        <v>3.1693887937815206</v>
      </c>
      <c r="K591" s="21">
        <f>'id91041'!K603</f>
        <v>3.0546773693926976</v>
      </c>
      <c r="L591" s="21">
        <f>'id91041'!L603</f>
        <v>3.288261830884097</v>
      </c>
      <c r="M591" s="21">
        <f>'id91041'!M603</f>
        <v>86452</v>
      </c>
      <c r="N591" s="21">
        <f t="shared" si="9"/>
        <v>86452</v>
      </c>
      <c r="O591" s="21">
        <f>'id91041'!O603</f>
        <v>0</v>
      </c>
      <c r="P591" s="21">
        <f>'id91041'!P603</f>
        <v>-1</v>
      </c>
      <c r="Q591" s="21">
        <f>'id91041'!Q603</f>
        <v>-1</v>
      </c>
    </row>
    <row r="592" spans="1:17" x14ac:dyDescent="0.25">
      <c r="A592" s="21">
        <f>'id91041'!A604</f>
        <v>91041</v>
      </c>
      <c r="B592" s="21">
        <v>2014</v>
      </c>
      <c r="C592" s="21">
        <v>1</v>
      </c>
      <c r="D592" s="21">
        <v>4</v>
      </c>
      <c r="E592" s="21">
        <v>-1</v>
      </c>
      <c r="F592" s="21">
        <v>219</v>
      </c>
      <c r="G592" s="21">
        <v>4</v>
      </c>
      <c r="H592" s="21" t="str">
        <f>'id91041'!H604</f>
        <v>E10000018</v>
      </c>
      <c r="I592" s="21">
        <f>'id91041'!I604</f>
        <v>6956</v>
      </c>
      <c r="J592" s="21">
        <f>'id91041'!J604</f>
        <v>3.3578397061166165</v>
      </c>
      <c r="K592" s="21">
        <f>'id91041'!K604</f>
        <v>3.2811273291920622</v>
      </c>
      <c r="L592" s="21">
        <f>'id91041'!L604</f>
        <v>3.4362818881222426</v>
      </c>
      <c r="M592" s="21">
        <f>'id91041'!M604</f>
        <v>207157</v>
      </c>
      <c r="N592" s="21">
        <f t="shared" si="9"/>
        <v>207157</v>
      </c>
      <c r="O592" s="21">
        <f>'id91041'!O604</f>
        <v>0</v>
      </c>
      <c r="P592" s="21">
        <f>'id91041'!P604</f>
        <v>-1</v>
      </c>
      <c r="Q592" s="21">
        <f>'id91041'!Q604</f>
        <v>-1</v>
      </c>
    </row>
    <row r="593" spans="1:17" x14ac:dyDescent="0.25">
      <c r="A593" s="21">
        <f>'id91041'!A605</f>
        <v>91041</v>
      </c>
      <c r="B593" s="21">
        <v>2014</v>
      </c>
      <c r="C593" s="21">
        <v>1</v>
      </c>
      <c r="D593" s="21">
        <v>4</v>
      </c>
      <c r="E593" s="21">
        <v>-1</v>
      </c>
      <c r="F593" s="21">
        <v>219</v>
      </c>
      <c r="G593" s="21">
        <v>4</v>
      </c>
      <c r="H593" s="21" t="str">
        <f>'id91041'!H605</f>
        <v>E09000023</v>
      </c>
      <c r="I593" s="21">
        <f>'id91041'!I605</f>
        <v>1661</v>
      </c>
      <c r="J593" s="21">
        <f>'id91041'!J605</f>
        <v>2.4699619319533666</v>
      </c>
      <c r="K593" s="21">
        <f>'id91041'!K605</f>
        <v>2.3553421312414757</v>
      </c>
      <c r="L593" s="21">
        <f>'id91041'!L605</f>
        <v>2.5900116117592367</v>
      </c>
      <c r="M593" s="21">
        <f>'id91041'!M605</f>
        <v>67248</v>
      </c>
      <c r="N593" s="21">
        <f t="shared" si="9"/>
        <v>67248</v>
      </c>
      <c r="O593" s="21">
        <f>'id91041'!O605</f>
        <v>0</v>
      </c>
      <c r="P593" s="21">
        <f>'id91041'!P605</f>
        <v>-1</v>
      </c>
      <c r="Q593" s="21">
        <f>'id91041'!Q605</f>
        <v>-1</v>
      </c>
    </row>
    <row r="594" spans="1:17" x14ac:dyDescent="0.25">
      <c r="A594" s="21">
        <f>'id91041'!A606</f>
        <v>91041</v>
      </c>
      <c r="B594" s="21">
        <v>2014</v>
      </c>
      <c r="C594" s="21">
        <v>1</v>
      </c>
      <c r="D594" s="21">
        <v>4</v>
      </c>
      <c r="E594" s="21">
        <v>-1</v>
      </c>
      <c r="F594" s="21">
        <v>219</v>
      </c>
      <c r="G594" s="21">
        <v>4</v>
      </c>
      <c r="H594" s="21" t="str">
        <f>'id91041'!H606</f>
        <v>E10000019</v>
      </c>
      <c r="I594" s="21">
        <f>'id91041'!I606</f>
        <v>7860</v>
      </c>
      <c r="J594" s="21">
        <f>'id91041'!J606</f>
        <v>3.4084256629301186</v>
      </c>
      <c r="K594" s="21">
        <f>'id91041'!K606</f>
        <v>3.335142327894316</v>
      </c>
      <c r="L594" s="21">
        <f>'id91041'!L606</f>
        <v>3.4832612334576312</v>
      </c>
      <c r="M594" s="21">
        <f>'id91041'!M606</f>
        <v>230605</v>
      </c>
      <c r="N594" s="21">
        <f t="shared" si="9"/>
        <v>230605</v>
      </c>
      <c r="O594" s="21">
        <f>'id91041'!O606</f>
        <v>0</v>
      </c>
      <c r="P594" s="21">
        <f>'id91041'!P606</f>
        <v>-1</v>
      </c>
      <c r="Q594" s="21">
        <f>'id91041'!Q606</f>
        <v>-1</v>
      </c>
    </row>
    <row r="595" spans="1:17" x14ac:dyDescent="0.25">
      <c r="A595" s="21">
        <f>'id91041'!A607</f>
        <v>91041</v>
      </c>
      <c r="B595" s="21">
        <v>2014</v>
      </c>
      <c r="C595" s="21">
        <v>1</v>
      </c>
      <c r="D595" s="21">
        <v>4</v>
      </c>
      <c r="E595" s="21">
        <v>-1</v>
      </c>
      <c r="F595" s="21">
        <v>219</v>
      </c>
      <c r="G595" s="21">
        <v>4</v>
      </c>
      <c r="H595" s="21" t="str">
        <f>'id91041'!H607</f>
        <v>E08000012</v>
      </c>
      <c r="I595" s="21">
        <f>'id91041'!I607</f>
        <v>1953</v>
      </c>
      <c r="J595" s="21">
        <f>'id91041'!J607</f>
        <v>1.5768311587650174</v>
      </c>
      <c r="K595" s="21">
        <f>'id91041'!K607</f>
        <v>1.5089383580314923</v>
      </c>
      <c r="L595" s="21">
        <f>'id91041'!L607</f>
        <v>1.647727606312235</v>
      </c>
      <c r="M595" s="21">
        <f>'id91041'!M607</f>
        <v>123856</v>
      </c>
      <c r="N595" s="21">
        <f t="shared" si="9"/>
        <v>123856</v>
      </c>
      <c r="O595" s="21">
        <f>'id91041'!O607</f>
        <v>0</v>
      </c>
      <c r="P595" s="21">
        <f>'id91041'!P607</f>
        <v>-1</v>
      </c>
      <c r="Q595" s="21">
        <f>'id91041'!Q607</f>
        <v>-1</v>
      </c>
    </row>
    <row r="596" spans="1:17" x14ac:dyDescent="0.25">
      <c r="A596" s="21">
        <f>'id91041'!A608</f>
        <v>91041</v>
      </c>
      <c r="B596" s="21">
        <v>2014</v>
      </c>
      <c r="C596" s="21">
        <v>1</v>
      </c>
      <c r="D596" s="21">
        <v>4</v>
      </c>
      <c r="E596" s="21">
        <v>-1</v>
      </c>
      <c r="F596" s="21">
        <v>219</v>
      </c>
      <c r="G596" s="21">
        <v>4</v>
      </c>
      <c r="H596" s="21" t="str">
        <f>'id91041'!H608</f>
        <v>E06000032</v>
      </c>
      <c r="I596" s="21">
        <f>'id91041'!I608</f>
        <v>1084</v>
      </c>
      <c r="J596" s="21">
        <f>'id91041'!J608</f>
        <v>2.220446957127348</v>
      </c>
      <c r="K596" s="21">
        <f>'id91041'!K608</f>
        <v>2.0934507082379095</v>
      </c>
      <c r="L596" s="21">
        <f>'id91041'!L608</f>
        <v>2.3549619484742563</v>
      </c>
      <c r="M596" s="21">
        <f>'id91041'!M608</f>
        <v>48819</v>
      </c>
      <c r="N596" s="21">
        <f t="shared" si="9"/>
        <v>48819</v>
      </c>
      <c r="O596" s="21">
        <f>'id91041'!O608</f>
        <v>0</v>
      </c>
      <c r="P596" s="21">
        <f>'id91041'!P608</f>
        <v>-1</v>
      </c>
      <c r="Q596" s="21">
        <f>'id91041'!Q608</f>
        <v>-1</v>
      </c>
    </row>
    <row r="597" spans="1:17" x14ac:dyDescent="0.25">
      <c r="A597" s="21">
        <f>'id91041'!A609</f>
        <v>91041</v>
      </c>
      <c r="B597" s="21">
        <v>2014</v>
      </c>
      <c r="C597" s="21">
        <v>1</v>
      </c>
      <c r="D597" s="21">
        <v>4</v>
      </c>
      <c r="E597" s="21">
        <v>-1</v>
      </c>
      <c r="F597" s="21">
        <v>219</v>
      </c>
      <c r="G597" s="21">
        <v>4</v>
      </c>
      <c r="H597" s="21" t="str">
        <f>'id91041'!H609</f>
        <v>E08000003</v>
      </c>
      <c r="I597" s="21">
        <f>'id91041'!I609</f>
        <v>2166</v>
      </c>
      <c r="J597" s="21">
        <f>'id91041'!J609</f>
        <v>2.0651977002507604</v>
      </c>
      <c r="K597" s="21">
        <f>'id91041'!K609</f>
        <v>1.9808675589223799</v>
      </c>
      <c r="L597" s="21">
        <f>'id91041'!L609</f>
        <v>2.1530391129230537</v>
      </c>
      <c r="M597" s="21">
        <f>'id91041'!M609</f>
        <v>104881</v>
      </c>
      <c r="N597" s="21">
        <f t="shared" si="9"/>
        <v>104881</v>
      </c>
      <c r="O597" s="21">
        <f>'id91041'!O609</f>
        <v>0</v>
      </c>
      <c r="P597" s="21">
        <f>'id91041'!P609</f>
        <v>-1</v>
      </c>
      <c r="Q597" s="21">
        <f>'id91041'!Q609</f>
        <v>-1</v>
      </c>
    </row>
    <row r="598" spans="1:17" x14ac:dyDescent="0.25">
      <c r="A598" s="21">
        <f>'id91041'!A610</f>
        <v>91041</v>
      </c>
      <c r="B598" s="21">
        <v>2014</v>
      </c>
      <c r="C598" s="21">
        <v>1</v>
      </c>
      <c r="D598" s="21">
        <v>4</v>
      </c>
      <c r="E598" s="21">
        <v>-1</v>
      </c>
      <c r="F598" s="21">
        <v>219</v>
      </c>
      <c r="G598" s="21">
        <v>4</v>
      </c>
      <c r="H598" s="21" t="str">
        <f>'id91041'!H610</f>
        <v>E06000035</v>
      </c>
      <c r="I598" s="21">
        <f>'id91041'!I610</f>
        <v>1854</v>
      </c>
      <c r="J598" s="21">
        <f>'id91041'!J610</f>
        <v>2.1889020070838252</v>
      </c>
      <c r="K598" s="21">
        <f>'id91041'!K610</f>
        <v>2.0925084605872195</v>
      </c>
      <c r="L598" s="21">
        <f>'id91041'!L610</f>
        <v>2.2896321777747719</v>
      </c>
      <c r="M598" s="21">
        <f>'id91041'!M610</f>
        <v>84700</v>
      </c>
      <c r="N598" s="21">
        <f t="shared" si="9"/>
        <v>84700</v>
      </c>
      <c r="O598" s="21">
        <f>'id91041'!O610</f>
        <v>0</v>
      </c>
      <c r="P598" s="21">
        <f>'id91041'!P610</f>
        <v>-1</v>
      </c>
      <c r="Q598" s="21">
        <f>'id91041'!Q610</f>
        <v>-1</v>
      </c>
    </row>
    <row r="599" spans="1:17" x14ac:dyDescent="0.25">
      <c r="A599" s="21">
        <f>'id91041'!A611</f>
        <v>91041</v>
      </c>
      <c r="B599" s="21">
        <v>2014</v>
      </c>
      <c r="C599" s="21">
        <v>1</v>
      </c>
      <c r="D599" s="21">
        <v>4</v>
      </c>
      <c r="E599" s="21">
        <v>-1</v>
      </c>
      <c r="F599" s="21">
        <v>219</v>
      </c>
      <c r="G599" s="21">
        <v>4</v>
      </c>
      <c r="H599" s="21" t="str">
        <f>'id91041'!H611</f>
        <v>E09000024</v>
      </c>
      <c r="I599" s="21">
        <f>'id91041'!I611</f>
        <v>1626</v>
      </c>
      <c r="J599" s="21">
        <f>'id91041'!J611</f>
        <v>3.2064681522382168</v>
      </c>
      <c r="K599" s="21">
        <f>'id91041'!K611</f>
        <v>3.0566436926528646</v>
      </c>
      <c r="L599" s="21">
        <f>'id91041'!L611</f>
        <v>3.3633816202874227</v>
      </c>
      <c r="M599" s="21">
        <f>'id91041'!M611</f>
        <v>50710</v>
      </c>
      <c r="N599" s="21">
        <f t="shared" si="9"/>
        <v>50710</v>
      </c>
      <c r="O599" s="21">
        <f>'id91041'!O611</f>
        <v>0</v>
      </c>
      <c r="P599" s="21">
        <f>'id91041'!P611</f>
        <v>-1</v>
      </c>
      <c r="Q599" s="21">
        <f>'id91041'!Q611</f>
        <v>-1</v>
      </c>
    </row>
    <row r="600" spans="1:17" x14ac:dyDescent="0.25">
      <c r="A600" s="21">
        <f>'id91041'!A612</f>
        <v>91041</v>
      </c>
      <c r="B600" s="21">
        <v>2014</v>
      </c>
      <c r="C600" s="21">
        <v>1</v>
      </c>
      <c r="D600" s="21">
        <v>4</v>
      </c>
      <c r="E600" s="21">
        <v>-1</v>
      </c>
      <c r="F600" s="21">
        <v>219</v>
      </c>
      <c r="G600" s="21">
        <v>4</v>
      </c>
      <c r="H600" s="21" t="str">
        <f>'id91041'!H612</f>
        <v>E06000002</v>
      </c>
      <c r="I600" s="21">
        <f>'id91041'!I612</f>
        <v>940</v>
      </c>
      <c r="J600" s="21">
        <f>'id91041'!J612</f>
        <v>2.5919594110185851</v>
      </c>
      <c r="K600" s="21">
        <f>'id91041'!K612</f>
        <v>2.4333775017979109</v>
      </c>
      <c r="L600" s="21">
        <f>'id91041'!L612</f>
        <v>2.7605836048684393</v>
      </c>
      <c r="M600" s="21">
        <f>'id91041'!M612</f>
        <v>36266</v>
      </c>
      <c r="N600" s="21">
        <f t="shared" si="9"/>
        <v>36266</v>
      </c>
      <c r="O600" s="21">
        <f>'id91041'!O612</f>
        <v>0</v>
      </c>
      <c r="P600" s="21">
        <f>'id91041'!P612</f>
        <v>-1</v>
      </c>
      <c r="Q600" s="21">
        <f>'id91041'!Q612</f>
        <v>-1</v>
      </c>
    </row>
    <row r="601" spans="1:17" x14ac:dyDescent="0.25">
      <c r="A601" s="21">
        <f>'id91041'!A613</f>
        <v>91041</v>
      </c>
      <c r="B601" s="21">
        <v>2014</v>
      </c>
      <c r="C601" s="21">
        <v>1</v>
      </c>
      <c r="D601" s="21">
        <v>4</v>
      </c>
      <c r="E601" s="21">
        <v>-1</v>
      </c>
      <c r="F601" s="21">
        <v>219</v>
      </c>
      <c r="G601" s="21">
        <v>4</v>
      </c>
      <c r="H601" s="21" t="str">
        <f>'id91041'!H613</f>
        <v>E06000042</v>
      </c>
      <c r="I601" s="21">
        <f>'id91041'!I613</f>
        <v>1704</v>
      </c>
      <c r="J601" s="21">
        <f>'id91041'!J613</f>
        <v>2.4830601092896174</v>
      </c>
      <c r="K601" s="21">
        <f>'id91041'!K613</f>
        <v>2.3692692463618767</v>
      </c>
      <c r="L601" s="21">
        <f>'id91041'!L613</f>
        <v>2.6021704374449648</v>
      </c>
      <c r="M601" s="21">
        <f>'id91041'!M613</f>
        <v>68625</v>
      </c>
      <c r="N601" s="21">
        <f t="shared" si="9"/>
        <v>68625</v>
      </c>
      <c r="O601" s="21">
        <f>'id91041'!O613</f>
        <v>0</v>
      </c>
      <c r="P601" s="21">
        <f>'id91041'!P613</f>
        <v>-1</v>
      </c>
      <c r="Q601" s="21">
        <f>'id91041'!Q613</f>
        <v>-1</v>
      </c>
    </row>
    <row r="602" spans="1:17" x14ac:dyDescent="0.25">
      <c r="A602" s="21">
        <f>'id91041'!A614</f>
        <v>91041</v>
      </c>
      <c r="B602" s="21">
        <v>2014</v>
      </c>
      <c r="C602" s="21">
        <v>1</v>
      </c>
      <c r="D602" s="21">
        <v>4</v>
      </c>
      <c r="E602" s="21">
        <v>-1</v>
      </c>
      <c r="F602" s="21">
        <v>219</v>
      </c>
      <c r="G602" s="21">
        <v>4</v>
      </c>
      <c r="H602" s="21" t="str">
        <f>'id91041'!H614</f>
        <v>E08000021</v>
      </c>
      <c r="I602" s="21">
        <f>'id91041'!I614</f>
        <v>347</v>
      </c>
      <c r="J602" s="21">
        <f>'id91041'!J614</f>
        <v>0.4938728455330838</v>
      </c>
      <c r="K602" s="21">
        <f>'id91041'!K614</f>
        <v>0.44467516672435337</v>
      </c>
      <c r="L602" s="21">
        <f>'id91041'!L614</f>
        <v>0.54848363692806801</v>
      </c>
      <c r="M602" s="21">
        <f>'id91041'!M614</f>
        <v>70261</v>
      </c>
      <c r="N602" s="21">
        <f t="shared" si="9"/>
        <v>70261</v>
      </c>
      <c r="O602" s="21">
        <f>'id91041'!O614</f>
        <v>0</v>
      </c>
      <c r="P602" s="21">
        <f>'id91041'!P614</f>
        <v>-1</v>
      </c>
      <c r="Q602" s="21">
        <f>'id91041'!Q614</f>
        <v>-1</v>
      </c>
    </row>
    <row r="603" spans="1:17" x14ac:dyDescent="0.25">
      <c r="A603" s="21">
        <f>'id91041'!A615</f>
        <v>91041</v>
      </c>
      <c r="B603" s="21">
        <v>2014</v>
      </c>
      <c r="C603" s="21">
        <v>1</v>
      </c>
      <c r="D603" s="21">
        <v>4</v>
      </c>
      <c r="E603" s="21">
        <v>-1</v>
      </c>
      <c r="F603" s="21">
        <v>219</v>
      </c>
      <c r="G603" s="21">
        <v>4</v>
      </c>
      <c r="H603" s="21" t="str">
        <f>'id91041'!H615</f>
        <v>E09000025</v>
      </c>
      <c r="I603" s="21">
        <f>'id91041'!I615</f>
        <v>3415</v>
      </c>
      <c r="J603" s="21">
        <f>'id91041'!J615</f>
        <v>5.5904789968241495</v>
      </c>
      <c r="K603" s="21">
        <f>'id91041'!K615</f>
        <v>5.4110721306369349</v>
      </c>
      <c r="L603" s="21">
        <f>'id91041'!L615</f>
        <v>5.7754709927843884</v>
      </c>
      <c r="M603" s="21">
        <f>'id91041'!M615</f>
        <v>61086</v>
      </c>
      <c r="N603" s="21">
        <f t="shared" si="9"/>
        <v>61086</v>
      </c>
      <c r="O603" s="21">
        <f>'id91041'!O615</f>
        <v>0</v>
      </c>
      <c r="P603" s="21">
        <f>'id91041'!P615</f>
        <v>-1</v>
      </c>
      <c r="Q603" s="21">
        <f>'id91041'!Q615</f>
        <v>-1</v>
      </c>
    </row>
    <row r="604" spans="1:17" x14ac:dyDescent="0.25">
      <c r="A604" s="21">
        <f>'id91041'!A616</f>
        <v>91041</v>
      </c>
      <c r="B604" s="21">
        <v>2014</v>
      </c>
      <c r="C604" s="21">
        <v>1</v>
      </c>
      <c r="D604" s="21">
        <v>4</v>
      </c>
      <c r="E604" s="21">
        <v>-1</v>
      </c>
      <c r="F604" s="21">
        <v>219</v>
      </c>
      <c r="G604" s="21">
        <v>4</v>
      </c>
      <c r="H604" s="21" t="str">
        <f>'id91041'!H616</f>
        <v>E10000020</v>
      </c>
      <c r="I604" s="21">
        <f>'id91041'!I616</f>
        <v>7268</v>
      </c>
      <c r="J604" s="21">
        <f>'id91041'!J616</f>
        <v>2.657161137007586</v>
      </c>
      <c r="K604" s="21">
        <f>'id91041'!K616</f>
        <v>2.5975514835741729</v>
      </c>
      <c r="L604" s="21">
        <f>'id91041'!L616</f>
        <v>2.7181005629430657</v>
      </c>
      <c r="M604" s="21">
        <f>'id91041'!M616</f>
        <v>273525</v>
      </c>
      <c r="N604" s="21">
        <f t="shared" si="9"/>
        <v>273525</v>
      </c>
      <c r="O604" s="21">
        <f>'id91041'!O616</f>
        <v>0</v>
      </c>
      <c r="P604" s="21">
        <f>'id91041'!P616</f>
        <v>-1</v>
      </c>
      <c r="Q604" s="21">
        <f>'id91041'!Q616</f>
        <v>-1</v>
      </c>
    </row>
    <row r="605" spans="1:17" x14ac:dyDescent="0.25">
      <c r="A605" s="21">
        <f>'id91041'!A617</f>
        <v>91041</v>
      </c>
      <c r="B605" s="21">
        <v>2014</v>
      </c>
      <c r="C605" s="21">
        <v>1</v>
      </c>
      <c r="D605" s="21">
        <v>4</v>
      </c>
      <c r="E605" s="21">
        <v>-1</v>
      </c>
      <c r="F605" s="21">
        <v>219</v>
      </c>
      <c r="G605" s="21">
        <v>4</v>
      </c>
      <c r="H605" s="21" t="str">
        <f>'id91041'!H617</f>
        <v>E06000012</v>
      </c>
      <c r="I605" s="21">
        <f>'id91041'!I617</f>
        <v>585</v>
      </c>
      <c r="J605" s="21">
        <f>'id91041'!J617</f>
        <v>1.3287904599659284</v>
      </c>
      <c r="K605" s="21">
        <f>'id91041'!K617</f>
        <v>1.2259972374177928</v>
      </c>
      <c r="L605" s="21">
        <f>'id91041'!L617</f>
        <v>1.4400766812397416</v>
      </c>
      <c r="M605" s="21">
        <f>'id91041'!M617</f>
        <v>44025</v>
      </c>
      <c r="N605" s="21">
        <f t="shared" si="9"/>
        <v>44025</v>
      </c>
      <c r="O605" s="21">
        <f>'id91041'!O617</f>
        <v>0</v>
      </c>
      <c r="P605" s="21">
        <f>'id91041'!P617</f>
        <v>-1</v>
      </c>
      <c r="Q605" s="21">
        <f>'id91041'!Q617</f>
        <v>-1</v>
      </c>
    </row>
    <row r="606" spans="1:17" x14ac:dyDescent="0.25">
      <c r="A606" s="21">
        <f>'id91041'!A618</f>
        <v>91041</v>
      </c>
      <c r="B606" s="21">
        <v>2014</v>
      </c>
      <c r="C606" s="21">
        <v>1</v>
      </c>
      <c r="D606" s="21">
        <v>4</v>
      </c>
      <c r="E606" s="21">
        <v>-1</v>
      </c>
      <c r="F606" s="21">
        <v>219</v>
      </c>
      <c r="G606" s="21">
        <v>4</v>
      </c>
      <c r="H606" s="21" t="str">
        <f>'id91041'!H618</f>
        <v>E06000013</v>
      </c>
      <c r="I606" s="21">
        <f>'id91041'!I618</f>
        <v>791</v>
      </c>
      <c r="J606" s="21">
        <f>'id91041'!J618</f>
        <v>1.4793618732349585</v>
      </c>
      <c r="K606" s="21">
        <f>'id91041'!K618</f>
        <v>1.3804630920425136</v>
      </c>
      <c r="L606" s="21">
        <f>'id91041'!L618</f>
        <v>1.585232045071056</v>
      </c>
      <c r="M606" s="21">
        <f>'id91041'!M618</f>
        <v>53469</v>
      </c>
      <c r="N606" s="21">
        <f t="shared" si="9"/>
        <v>53469</v>
      </c>
      <c r="O606" s="21">
        <f>'id91041'!O618</f>
        <v>0</v>
      </c>
      <c r="P606" s="21">
        <f>'id91041'!P618</f>
        <v>-1</v>
      </c>
      <c r="Q606" s="21">
        <f>'id91041'!Q618</f>
        <v>-1</v>
      </c>
    </row>
    <row r="607" spans="1:17" x14ac:dyDescent="0.25">
      <c r="A607" s="21">
        <f>'id91041'!A619</f>
        <v>91041</v>
      </c>
      <c r="B607" s="21">
        <v>2014</v>
      </c>
      <c r="C607" s="21">
        <v>1</v>
      </c>
      <c r="D607" s="21">
        <v>4</v>
      </c>
      <c r="E607" s="21">
        <v>-1</v>
      </c>
      <c r="F607" s="21">
        <v>219</v>
      </c>
      <c r="G607" s="21">
        <v>4</v>
      </c>
      <c r="H607" s="21" t="str">
        <f>'id91041'!H619</f>
        <v>E06000024</v>
      </c>
      <c r="I607" s="21">
        <f>'id91041'!I619</f>
        <v>2194</v>
      </c>
      <c r="J607" s="21">
        <f>'id91041'!J619</f>
        <v>3.3071056042929063</v>
      </c>
      <c r="K607" s="21">
        <f>'id91041'!K619</f>
        <v>3.1737122402092872</v>
      </c>
      <c r="L607" s="21">
        <f>'id91041'!L619</f>
        <v>3.4459060542494653</v>
      </c>
      <c r="M607" s="21">
        <f>'id91041'!M619</f>
        <v>66342</v>
      </c>
      <c r="N607" s="21">
        <f t="shared" si="9"/>
        <v>66342</v>
      </c>
      <c r="O607" s="21">
        <f>'id91041'!O619</f>
        <v>0</v>
      </c>
      <c r="P607" s="21">
        <f>'id91041'!P619</f>
        <v>-1</v>
      </c>
      <c r="Q607" s="21">
        <f>'id91041'!Q619</f>
        <v>-1</v>
      </c>
    </row>
    <row r="608" spans="1:17" x14ac:dyDescent="0.25">
      <c r="A608" s="21">
        <f>'id91041'!A620</f>
        <v>91041</v>
      </c>
      <c r="B608" s="21">
        <v>2014</v>
      </c>
      <c r="C608" s="21">
        <v>1</v>
      </c>
      <c r="D608" s="21">
        <v>4</v>
      </c>
      <c r="E608" s="21">
        <v>-1</v>
      </c>
      <c r="F608" s="21">
        <v>219</v>
      </c>
      <c r="G608" s="21">
        <v>4</v>
      </c>
      <c r="H608" s="21" t="str">
        <f>'id91041'!H620</f>
        <v>E08000022</v>
      </c>
      <c r="I608" s="21">
        <f>'id91041'!I620</f>
        <v>2920</v>
      </c>
      <c r="J608" s="21">
        <f>'id91041'!J620</f>
        <v>4.3717810516229489</v>
      </c>
      <c r="K608" s="21">
        <f>'id91041'!K620</f>
        <v>4.2193244357591677</v>
      </c>
      <c r="L608" s="21">
        <f>'id91041'!L620</f>
        <v>4.5294858661866408</v>
      </c>
      <c r="M608" s="21">
        <f>'id91041'!M620</f>
        <v>66792</v>
      </c>
      <c r="N608" s="21">
        <f t="shared" si="9"/>
        <v>66792</v>
      </c>
      <c r="O608" s="21">
        <f>'id91041'!O620</f>
        <v>0</v>
      </c>
      <c r="P608" s="21">
        <f>'id91041'!P620</f>
        <v>-1</v>
      </c>
      <c r="Q608" s="21">
        <f>'id91041'!Q620</f>
        <v>-1</v>
      </c>
    </row>
    <row r="609" spans="1:17" x14ac:dyDescent="0.25">
      <c r="A609" s="21">
        <f>'id91041'!A621</f>
        <v>91041</v>
      </c>
      <c r="B609" s="21">
        <v>2014</v>
      </c>
      <c r="C609" s="21">
        <v>1</v>
      </c>
      <c r="D609" s="21">
        <v>4</v>
      </c>
      <c r="E609" s="21">
        <v>-1</v>
      </c>
      <c r="F609" s="21">
        <v>219</v>
      </c>
      <c r="G609" s="21">
        <v>4</v>
      </c>
      <c r="H609" s="21" t="str">
        <f>'id91041'!H621</f>
        <v>E10000023</v>
      </c>
      <c r="I609" s="21">
        <f>'id91041'!I621</f>
        <v>2222</v>
      </c>
      <c r="J609" s="21">
        <f>'id91041'!J621</f>
        <v>1.1077984624435382</v>
      </c>
      <c r="K609" s="21">
        <f>'id91041'!K621</f>
        <v>1.0629201713618623</v>
      </c>
      <c r="L609" s="21">
        <f>'id91041'!L621</f>
        <v>1.1545494791667141</v>
      </c>
      <c r="M609" s="21">
        <f>'id91041'!M621</f>
        <v>200578</v>
      </c>
      <c r="N609" s="21">
        <f t="shared" si="9"/>
        <v>200578</v>
      </c>
      <c r="O609" s="21">
        <f>'id91041'!O621</f>
        <v>0</v>
      </c>
      <c r="P609" s="21">
        <f>'id91041'!P621</f>
        <v>-1</v>
      </c>
      <c r="Q609" s="21">
        <f>'id91041'!Q621</f>
        <v>-1</v>
      </c>
    </row>
    <row r="610" spans="1:17" x14ac:dyDescent="0.25">
      <c r="A610" s="21">
        <f>'id91041'!A622</f>
        <v>91041</v>
      </c>
      <c r="B610" s="21">
        <v>2014</v>
      </c>
      <c r="C610" s="21">
        <v>1</v>
      </c>
      <c r="D610" s="21">
        <v>4</v>
      </c>
      <c r="E610" s="21">
        <v>-1</v>
      </c>
      <c r="F610" s="21">
        <v>219</v>
      </c>
      <c r="G610" s="21">
        <v>4</v>
      </c>
      <c r="H610" s="21" t="str">
        <f>'id91041'!H622</f>
        <v>E10000021</v>
      </c>
      <c r="I610" s="21">
        <f>'id91041'!I622</f>
        <v>5302</v>
      </c>
      <c r="J610" s="21">
        <f>'id91041'!J622</f>
        <v>2.4252126978318542</v>
      </c>
      <c r="K610" s="21">
        <f>'id91041'!K622</f>
        <v>2.3615605441158869</v>
      </c>
      <c r="L610" s="21">
        <f>'id91041'!L622</f>
        <v>2.4905367331240038</v>
      </c>
      <c r="M610" s="21">
        <f>'id91041'!M622</f>
        <v>218620</v>
      </c>
      <c r="N610" s="21">
        <f t="shared" si="9"/>
        <v>218620</v>
      </c>
      <c r="O610" s="21">
        <f>'id91041'!O622</f>
        <v>0</v>
      </c>
      <c r="P610" s="21">
        <f>'id91041'!P622</f>
        <v>-1</v>
      </c>
      <c r="Q610" s="21">
        <f>'id91041'!Q622</f>
        <v>-1</v>
      </c>
    </row>
    <row r="611" spans="1:17" x14ac:dyDescent="0.25">
      <c r="A611" s="21">
        <f>'id91041'!A623</f>
        <v>91041</v>
      </c>
      <c r="B611" s="21">
        <v>2014</v>
      </c>
      <c r="C611" s="21">
        <v>1</v>
      </c>
      <c r="D611" s="21">
        <v>4</v>
      </c>
      <c r="E611" s="21">
        <v>-1</v>
      </c>
      <c r="F611" s="21">
        <v>219</v>
      </c>
      <c r="G611" s="21">
        <v>4</v>
      </c>
      <c r="H611" s="21" t="str">
        <f>'id91041'!H623</f>
        <v>E06000057</v>
      </c>
      <c r="I611" s="21">
        <f>'id91041'!I623</f>
        <v>2042</v>
      </c>
      <c r="J611" s="21">
        <f>'id91041'!J623</f>
        <v>1.9069676226408045</v>
      </c>
      <c r="K611" s="21">
        <f>'id91041'!K623</f>
        <v>1.8267575508633431</v>
      </c>
      <c r="L611" s="21">
        <f>'id91041'!L623</f>
        <v>1.9906281809843034</v>
      </c>
      <c r="M611" s="21">
        <f>'id91041'!M623</f>
        <v>107081</v>
      </c>
      <c r="N611" s="21">
        <f t="shared" si="9"/>
        <v>107081</v>
      </c>
      <c r="O611" s="21">
        <f>'id91041'!O623</f>
        <v>0</v>
      </c>
      <c r="P611" s="21">
        <f>'id91041'!P623</f>
        <v>-1</v>
      </c>
      <c r="Q611" s="21">
        <f>'id91041'!Q623</f>
        <v>-1</v>
      </c>
    </row>
    <row r="612" spans="1:17" x14ac:dyDescent="0.25">
      <c r="A612" s="21">
        <f>'id91041'!A624</f>
        <v>91041</v>
      </c>
      <c r="B612" s="21">
        <v>2014</v>
      </c>
      <c r="C612" s="21">
        <v>1</v>
      </c>
      <c r="D612" s="21">
        <v>4</v>
      </c>
      <c r="E612" s="21">
        <v>-1</v>
      </c>
      <c r="F612" s="21">
        <v>219</v>
      </c>
      <c r="G612" s="21">
        <v>4</v>
      </c>
      <c r="H612" s="21" t="str">
        <f>'id91041'!H624</f>
        <v>E06000018</v>
      </c>
      <c r="I612" s="21">
        <f>'id91041'!I624</f>
        <v>1498</v>
      </c>
      <c r="J612" s="21">
        <f>'id91041'!J624</f>
        <v>2.075482154732875</v>
      </c>
      <c r="K612" s="21">
        <f>'id91041'!K624</f>
        <v>1.973998582001818</v>
      </c>
      <c r="L612" s="21">
        <f>'id91041'!L624</f>
        <v>2.1820668764297211</v>
      </c>
      <c r="M612" s="21">
        <f>'id91041'!M624</f>
        <v>72176</v>
      </c>
      <c r="N612" s="21">
        <f t="shared" si="9"/>
        <v>72176</v>
      </c>
      <c r="O612" s="21">
        <f>'id91041'!O624</f>
        <v>0</v>
      </c>
      <c r="P612" s="21">
        <f>'id91041'!P624</f>
        <v>-1</v>
      </c>
      <c r="Q612" s="21">
        <f>'id91041'!Q624</f>
        <v>-1</v>
      </c>
    </row>
    <row r="613" spans="1:17" x14ac:dyDescent="0.25">
      <c r="A613" s="21">
        <f>'id91041'!A625</f>
        <v>91041</v>
      </c>
      <c r="B613" s="21">
        <v>2014</v>
      </c>
      <c r="C613" s="21">
        <v>1</v>
      </c>
      <c r="D613" s="21">
        <v>4</v>
      </c>
      <c r="E613" s="21">
        <v>-1</v>
      </c>
      <c r="F613" s="21">
        <v>219</v>
      </c>
      <c r="G613" s="21">
        <v>4</v>
      </c>
      <c r="H613" s="21" t="str">
        <f>'id91041'!H625</f>
        <v>E10000024</v>
      </c>
      <c r="I613" s="21">
        <f>'id91041'!I625</f>
        <v>5263</v>
      </c>
      <c r="J613" s="21">
        <f>'id91041'!J625</f>
        <v>1.9549575986300811</v>
      </c>
      <c r="K613" s="21">
        <f>'id91041'!K625</f>
        <v>1.9033414569370251</v>
      </c>
      <c r="L613" s="21">
        <f>'id91041'!L625</f>
        <v>2.0079448510673483</v>
      </c>
      <c r="M613" s="21">
        <f>'id91041'!M625</f>
        <v>269213</v>
      </c>
      <c r="N613" s="21">
        <f t="shared" si="9"/>
        <v>269213</v>
      </c>
      <c r="O613" s="21">
        <f>'id91041'!O625</f>
        <v>0</v>
      </c>
      <c r="P613" s="21">
        <f>'id91041'!P625</f>
        <v>-1</v>
      </c>
      <c r="Q613" s="21">
        <f>'id91041'!Q625</f>
        <v>-1</v>
      </c>
    </row>
    <row r="614" spans="1:17" x14ac:dyDescent="0.25">
      <c r="A614" s="21">
        <f>'id91041'!A626</f>
        <v>91041</v>
      </c>
      <c r="B614" s="21">
        <v>2014</v>
      </c>
      <c r="C614" s="21">
        <v>1</v>
      </c>
      <c r="D614" s="21">
        <v>4</v>
      </c>
      <c r="E614" s="21">
        <v>-1</v>
      </c>
      <c r="F614" s="21">
        <v>219</v>
      </c>
      <c r="G614" s="21">
        <v>4</v>
      </c>
      <c r="H614" s="21" t="str">
        <f>'id91041'!H626</f>
        <v>E08000004</v>
      </c>
      <c r="I614" s="21">
        <f>'id91041'!I626</f>
        <v>1534</v>
      </c>
      <c r="J614" s="21">
        <f>'id91041'!J626</f>
        <v>2.4209330219051828</v>
      </c>
      <c r="K614" s="21">
        <f>'id91041'!K626</f>
        <v>2.3041131201394816</v>
      </c>
      <c r="L614" s="21">
        <f>'id91041'!L626</f>
        <v>2.5435215603268184</v>
      </c>
      <c r="M614" s="21">
        <f>'id91041'!M626</f>
        <v>63364</v>
      </c>
      <c r="N614" s="21">
        <f t="shared" si="9"/>
        <v>63364</v>
      </c>
      <c r="O614" s="21">
        <f>'id91041'!O626</f>
        <v>0</v>
      </c>
      <c r="P614" s="21">
        <f>'id91041'!P626</f>
        <v>-1</v>
      </c>
      <c r="Q614" s="21">
        <f>'id91041'!Q626</f>
        <v>-1</v>
      </c>
    </row>
    <row r="615" spans="1:17" x14ac:dyDescent="0.25">
      <c r="A615" s="21">
        <f>'id91041'!A627</f>
        <v>91041</v>
      </c>
      <c r="B615" s="21">
        <v>2014</v>
      </c>
      <c r="C615" s="21">
        <v>1</v>
      </c>
      <c r="D615" s="21">
        <v>4</v>
      </c>
      <c r="E615" s="21">
        <v>-1</v>
      </c>
      <c r="F615" s="21">
        <v>219</v>
      </c>
      <c r="G615" s="21">
        <v>4</v>
      </c>
      <c r="H615" s="21" t="str">
        <f>'id91041'!H627</f>
        <v>E10000025</v>
      </c>
      <c r="I615" s="21">
        <f>'id91041'!I627</f>
        <v>5959</v>
      </c>
      <c r="J615" s="21">
        <f>'id91041'!J627</f>
        <v>3.1463676059833259</v>
      </c>
      <c r="K615" s="21">
        <f>'id91041'!K627</f>
        <v>3.0686937374674748</v>
      </c>
      <c r="L615" s="21">
        <f>'id91041'!L627</f>
        <v>3.2259421006981697</v>
      </c>
      <c r="M615" s="21">
        <f>'id91041'!M627</f>
        <v>189393</v>
      </c>
      <c r="N615" s="21">
        <f t="shared" si="9"/>
        <v>189393</v>
      </c>
      <c r="O615" s="21">
        <f>'id91041'!O627</f>
        <v>0</v>
      </c>
      <c r="P615" s="21">
        <f>'id91041'!P627</f>
        <v>-1</v>
      </c>
      <c r="Q615" s="21">
        <f>'id91041'!Q627</f>
        <v>-1</v>
      </c>
    </row>
    <row r="616" spans="1:17" x14ac:dyDescent="0.25">
      <c r="A616" s="21">
        <f>'id91041'!A628</f>
        <v>91041</v>
      </c>
      <c r="B616" s="21">
        <v>2014</v>
      </c>
      <c r="C616" s="21">
        <v>1</v>
      </c>
      <c r="D616" s="21">
        <v>4</v>
      </c>
      <c r="E616" s="21">
        <v>-1</v>
      </c>
      <c r="F616" s="21">
        <v>219</v>
      </c>
      <c r="G616" s="21">
        <v>4</v>
      </c>
      <c r="H616" s="21" t="str">
        <f>'id91041'!H628</f>
        <v>E06000031</v>
      </c>
      <c r="I616" s="21">
        <f>'id91041'!I628</f>
        <v>1377</v>
      </c>
      <c r="J616" s="21">
        <f>'id91041'!J628</f>
        <v>2.8064240003260914</v>
      </c>
      <c r="K616" s="21">
        <f>'id91041'!K628</f>
        <v>2.6639429530156562</v>
      </c>
      <c r="L616" s="21">
        <f>'id91041'!L628</f>
        <v>2.956294196385099</v>
      </c>
      <c r="M616" s="21">
        <f>'id91041'!M628</f>
        <v>49066</v>
      </c>
      <c r="N616" s="21">
        <f t="shared" si="9"/>
        <v>49066</v>
      </c>
      <c r="O616" s="21">
        <f>'id91041'!O628</f>
        <v>0</v>
      </c>
      <c r="P616" s="21">
        <f>'id91041'!P628</f>
        <v>-1</v>
      </c>
      <c r="Q616" s="21">
        <f>'id91041'!Q628</f>
        <v>-1</v>
      </c>
    </row>
    <row r="617" spans="1:17" x14ac:dyDescent="0.25">
      <c r="A617" s="21">
        <f>'id91041'!A629</f>
        <v>91041</v>
      </c>
      <c r="B617" s="21">
        <v>2014</v>
      </c>
      <c r="C617" s="21">
        <v>1</v>
      </c>
      <c r="D617" s="21">
        <v>4</v>
      </c>
      <c r="E617" s="21">
        <v>-1</v>
      </c>
      <c r="F617" s="21">
        <v>219</v>
      </c>
      <c r="G617" s="21">
        <v>4</v>
      </c>
      <c r="H617" s="21" t="str">
        <f>'id91041'!H629</f>
        <v>E06000026</v>
      </c>
      <c r="I617" s="21">
        <f>'id91041'!I629</f>
        <v>1172</v>
      </c>
      <c r="J617" s="21">
        <f>'id91041'!J629</f>
        <v>1.6182034076160496</v>
      </c>
      <c r="K617" s="21">
        <f>'id91041'!K629</f>
        <v>1.528844667098922</v>
      </c>
      <c r="L617" s="21">
        <f>'id91041'!L629</f>
        <v>1.7126941952435248</v>
      </c>
      <c r="M617" s="21">
        <f>'id91041'!M629</f>
        <v>72426</v>
      </c>
      <c r="N617" s="21">
        <f t="shared" si="9"/>
        <v>72426</v>
      </c>
      <c r="O617" s="21">
        <f>'id91041'!O629</f>
        <v>0</v>
      </c>
      <c r="P617" s="21">
        <f>'id91041'!P629</f>
        <v>-1</v>
      </c>
      <c r="Q617" s="21">
        <f>'id91041'!Q629</f>
        <v>-1</v>
      </c>
    </row>
    <row r="618" spans="1:17" x14ac:dyDescent="0.25">
      <c r="A618" s="21">
        <f>'id91041'!A630</f>
        <v>91041</v>
      </c>
      <c r="B618" s="21">
        <v>2014</v>
      </c>
      <c r="C618" s="21">
        <v>1</v>
      </c>
      <c r="D618" s="21">
        <v>4</v>
      </c>
      <c r="E618" s="21">
        <v>-1</v>
      </c>
      <c r="F618" s="21">
        <v>219</v>
      </c>
      <c r="G618" s="21">
        <v>4</v>
      </c>
      <c r="H618" s="21" t="str">
        <f>'id91041'!H630</f>
        <v>E06000029</v>
      </c>
      <c r="I618" s="21">
        <f>'id91041'!I630</f>
        <v>1662</v>
      </c>
      <c r="J618" s="21">
        <f>'id91041'!J630</f>
        <v>2.9630950258513105</v>
      </c>
      <c r="K618" s="21">
        <f>'id91041'!K630</f>
        <v>2.825955337634821</v>
      </c>
      <c r="L618" s="21">
        <f>'id91041'!L630</f>
        <v>3.1066771444242143</v>
      </c>
      <c r="M618" s="21">
        <f>'id91041'!M630</f>
        <v>56090</v>
      </c>
      <c r="N618" s="21">
        <f t="shared" si="9"/>
        <v>56090</v>
      </c>
      <c r="O618" s="21">
        <f>'id91041'!O630</f>
        <v>0</v>
      </c>
      <c r="P618" s="21">
        <f>'id91041'!P630</f>
        <v>-1</v>
      </c>
      <c r="Q618" s="21">
        <f>'id91041'!Q630</f>
        <v>-1</v>
      </c>
    </row>
    <row r="619" spans="1:17" x14ac:dyDescent="0.25">
      <c r="A619" s="21">
        <f>'id91041'!A631</f>
        <v>91041</v>
      </c>
      <c r="B619" s="21">
        <v>2014</v>
      </c>
      <c r="C619" s="21">
        <v>1</v>
      </c>
      <c r="D619" s="21">
        <v>4</v>
      </c>
      <c r="E619" s="21">
        <v>-1</v>
      </c>
      <c r="F619" s="21">
        <v>219</v>
      </c>
      <c r="G619" s="21">
        <v>4</v>
      </c>
      <c r="H619" s="21" t="str">
        <f>'id91041'!H631</f>
        <v>E06000044</v>
      </c>
      <c r="I619" s="21">
        <f>'id91041'!I631</f>
        <v>1639</v>
      </c>
      <c r="J619" s="21">
        <f>'id91041'!J631</f>
        <v>3.1617122243870441</v>
      </c>
      <c r="K619" s="21">
        <f>'id91041'!K631</f>
        <v>3.0145208742355161</v>
      </c>
      <c r="L619" s="21">
        <f>'id91041'!L631</f>
        <v>3.3158448358066215</v>
      </c>
      <c r="M619" s="21">
        <f>'id91041'!M631</f>
        <v>51839</v>
      </c>
      <c r="N619" s="21">
        <f t="shared" si="9"/>
        <v>51839</v>
      </c>
      <c r="O619" s="21">
        <f>'id91041'!O631</f>
        <v>0</v>
      </c>
      <c r="P619" s="21">
        <f>'id91041'!P631</f>
        <v>-1</v>
      </c>
      <c r="Q619" s="21">
        <f>'id91041'!Q631</f>
        <v>-1</v>
      </c>
    </row>
    <row r="620" spans="1:17" x14ac:dyDescent="0.25">
      <c r="A620" s="21">
        <f>'id91041'!A632</f>
        <v>91041</v>
      </c>
      <c r="B620" s="21">
        <v>2014</v>
      </c>
      <c r="C620" s="21">
        <v>1</v>
      </c>
      <c r="D620" s="21">
        <v>4</v>
      </c>
      <c r="E620" s="21">
        <v>-1</v>
      </c>
      <c r="F620" s="21">
        <v>219</v>
      </c>
      <c r="G620" s="21">
        <v>4</v>
      </c>
      <c r="H620" s="21" t="str">
        <f>'id91041'!H632</f>
        <v>E06000038</v>
      </c>
      <c r="I620" s="21">
        <f>'id91041'!I632</f>
        <v>1239</v>
      </c>
      <c r="J620" s="21">
        <f>'id91041'!J632</f>
        <v>3.3598177725953846</v>
      </c>
      <c r="K620" s="21">
        <f>'id91041'!K632</f>
        <v>3.1807104615839994</v>
      </c>
      <c r="L620" s="21">
        <f>'id91041'!L632</f>
        <v>3.5486410408533695</v>
      </c>
      <c r="M620" s="21">
        <f>'id91041'!M632</f>
        <v>36877</v>
      </c>
      <c r="N620" s="21">
        <f t="shared" si="9"/>
        <v>36877</v>
      </c>
      <c r="O620" s="21">
        <f>'id91041'!O632</f>
        <v>0</v>
      </c>
      <c r="P620" s="21">
        <f>'id91041'!P632</f>
        <v>-1</v>
      </c>
      <c r="Q620" s="21">
        <f>'id91041'!Q632</f>
        <v>-1</v>
      </c>
    </row>
    <row r="621" spans="1:17" x14ac:dyDescent="0.25">
      <c r="A621" s="21">
        <f>'id91041'!A633</f>
        <v>91041</v>
      </c>
      <c r="B621" s="21">
        <v>2014</v>
      </c>
      <c r="C621" s="21">
        <v>1</v>
      </c>
      <c r="D621" s="21">
        <v>4</v>
      </c>
      <c r="E621" s="21">
        <v>-1</v>
      </c>
      <c r="F621" s="21">
        <v>219</v>
      </c>
      <c r="G621" s="21">
        <v>4</v>
      </c>
      <c r="H621" s="21" t="str">
        <f>'id91041'!H633</f>
        <v>E09000026</v>
      </c>
      <c r="I621" s="21">
        <f>'id91041'!I633</f>
        <v>2956</v>
      </c>
      <c r="J621" s="21">
        <f>'id91041'!J633</f>
        <v>5.0607772641670952</v>
      </c>
      <c r="K621" s="21">
        <f>'id91041'!K633</f>
        <v>4.8859530982299813</v>
      </c>
      <c r="L621" s="21">
        <f>'id91041'!L633</f>
        <v>5.2415120899499712</v>
      </c>
      <c r="M621" s="21">
        <f>'id91041'!M633</f>
        <v>58410</v>
      </c>
      <c r="N621" s="21">
        <f t="shared" si="9"/>
        <v>58410</v>
      </c>
      <c r="O621" s="21">
        <f>'id91041'!O633</f>
        <v>0</v>
      </c>
      <c r="P621" s="21">
        <f>'id91041'!P633</f>
        <v>-1</v>
      </c>
      <c r="Q621" s="21">
        <f>'id91041'!Q633</f>
        <v>-1</v>
      </c>
    </row>
    <row r="622" spans="1:17" x14ac:dyDescent="0.25">
      <c r="A622" s="21">
        <f>'id91041'!A634</f>
        <v>91041</v>
      </c>
      <c r="B622" s="21">
        <v>2014</v>
      </c>
      <c r="C622" s="21">
        <v>1</v>
      </c>
      <c r="D622" s="21">
        <v>4</v>
      </c>
      <c r="E622" s="21">
        <v>-1</v>
      </c>
      <c r="F622" s="21">
        <v>219</v>
      </c>
      <c r="G622" s="21">
        <v>4</v>
      </c>
      <c r="H622" s="21" t="str">
        <f>'id91041'!H634</f>
        <v>E06000003</v>
      </c>
      <c r="I622" s="21">
        <f>'id91041'!I634</f>
        <v>894</v>
      </c>
      <c r="J622" s="21">
        <f>'id91041'!J634</f>
        <v>2.5209373149479739</v>
      </c>
      <c r="K622" s="21">
        <f>'id91041'!K634</f>
        <v>2.3628538933572387</v>
      </c>
      <c r="L622" s="21">
        <f>'id91041'!L634</f>
        <v>2.6893057721746874</v>
      </c>
      <c r="M622" s="21">
        <f>'id91041'!M634</f>
        <v>35463</v>
      </c>
      <c r="N622" s="21">
        <f t="shared" si="9"/>
        <v>35463</v>
      </c>
      <c r="O622" s="21">
        <f>'id91041'!O634</f>
        <v>0</v>
      </c>
      <c r="P622" s="21">
        <f>'id91041'!P634</f>
        <v>-1</v>
      </c>
      <c r="Q622" s="21">
        <f>'id91041'!Q634</f>
        <v>-1</v>
      </c>
    </row>
    <row r="623" spans="1:17" x14ac:dyDescent="0.25">
      <c r="A623" s="21">
        <f>'id91041'!A635</f>
        <v>91041</v>
      </c>
      <c r="B623" s="21">
        <v>2014</v>
      </c>
      <c r="C623" s="21">
        <v>1</v>
      </c>
      <c r="D623" s="21">
        <v>4</v>
      </c>
      <c r="E623" s="21">
        <v>-1</v>
      </c>
      <c r="F623" s="21">
        <v>219</v>
      </c>
      <c r="G623" s="21">
        <v>4</v>
      </c>
      <c r="H623" s="21" t="str">
        <f>'id91041'!H635</f>
        <v>E09000027</v>
      </c>
      <c r="I623" s="21">
        <f>'id91041'!I635</f>
        <v>2169</v>
      </c>
      <c r="J623" s="21">
        <f>'id91041'!J635</f>
        <v>4.8170027538420541</v>
      </c>
      <c r="K623" s="21">
        <f>'id91041'!K635</f>
        <v>4.6230513913190334</v>
      </c>
      <c r="L623" s="21">
        <f>'id91041'!L635</f>
        <v>5.0186628228133934</v>
      </c>
      <c r="M623" s="21">
        <f>'id91041'!M635</f>
        <v>45028</v>
      </c>
      <c r="N623" s="21">
        <f t="shared" si="9"/>
        <v>45028</v>
      </c>
      <c r="O623" s="21">
        <f>'id91041'!O635</f>
        <v>0</v>
      </c>
      <c r="P623" s="21">
        <f>'id91041'!P635</f>
        <v>-1</v>
      </c>
      <c r="Q623" s="21">
        <f>'id91041'!Q635</f>
        <v>-1</v>
      </c>
    </row>
    <row r="624" spans="1:17" x14ac:dyDescent="0.25">
      <c r="A624" s="21">
        <f>'id91041'!A636</f>
        <v>91041</v>
      </c>
      <c r="B624" s="21">
        <v>2014</v>
      </c>
      <c r="C624" s="21">
        <v>1</v>
      </c>
      <c r="D624" s="21">
        <v>4</v>
      </c>
      <c r="E624" s="21">
        <v>-1</v>
      </c>
      <c r="F624" s="21">
        <v>219</v>
      </c>
      <c r="G624" s="21">
        <v>4</v>
      </c>
      <c r="H624" s="21" t="str">
        <f>'id91041'!H636</f>
        <v>E08000005</v>
      </c>
      <c r="I624" s="21">
        <f>'id91041'!I636</f>
        <v>2442</v>
      </c>
      <c r="J624" s="21">
        <f>'id91041'!J636</f>
        <v>4.0212755446506492</v>
      </c>
      <c r="K624" s="21">
        <f>'id91041'!K636</f>
        <v>3.8679093940376039</v>
      </c>
      <c r="L624" s="21">
        <f>'id91041'!L636</f>
        <v>4.1804583568603579</v>
      </c>
      <c r="M624" s="21">
        <f>'id91041'!M636</f>
        <v>60727</v>
      </c>
      <c r="N624" s="21">
        <f t="shared" si="9"/>
        <v>60727</v>
      </c>
      <c r="O624" s="21">
        <f>'id91041'!O636</f>
        <v>0</v>
      </c>
      <c r="P624" s="21">
        <f>'id91041'!P636</f>
        <v>-1</v>
      </c>
      <c r="Q624" s="21">
        <f>'id91041'!Q636</f>
        <v>-1</v>
      </c>
    </row>
    <row r="625" spans="1:17" x14ac:dyDescent="0.25">
      <c r="A625" s="21">
        <f>'id91041'!A637</f>
        <v>91041</v>
      </c>
      <c r="B625" s="21">
        <v>2014</v>
      </c>
      <c r="C625" s="21">
        <v>1</v>
      </c>
      <c r="D625" s="21">
        <v>4</v>
      </c>
      <c r="E625" s="21">
        <v>-1</v>
      </c>
      <c r="F625" s="21">
        <v>219</v>
      </c>
      <c r="G625" s="21">
        <v>4</v>
      </c>
      <c r="H625" s="21" t="str">
        <f>'id91041'!H637</f>
        <v>E08000018</v>
      </c>
      <c r="I625" s="21">
        <f>'id91041'!I637</f>
        <v>1369</v>
      </c>
      <c r="J625" s="21">
        <f>'id91041'!J637</f>
        <v>1.702207025178738</v>
      </c>
      <c r="K625" s="21">
        <f>'id91041'!K637</f>
        <v>1.6150876296981798</v>
      </c>
      <c r="L625" s="21">
        <f>'id91041'!L637</f>
        <v>1.7939400388459557</v>
      </c>
      <c r="M625" s="21">
        <f>'id91041'!M637</f>
        <v>80425</v>
      </c>
      <c r="N625" s="21">
        <f t="shared" si="9"/>
        <v>80425</v>
      </c>
      <c r="O625" s="21">
        <f>'id91041'!O637</f>
        <v>0</v>
      </c>
      <c r="P625" s="21">
        <f>'id91041'!P637</f>
        <v>-1</v>
      </c>
      <c r="Q625" s="21">
        <f>'id91041'!Q637</f>
        <v>-1</v>
      </c>
    </row>
    <row r="626" spans="1:17" x14ac:dyDescent="0.25">
      <c r="A626" s="21">
        <f>'id91041'!A638</f>
        <v>91041</v>
      </c>
      <c r="B626" s="21">
        <v>2014</v>
      </c>
      <c r="C626" s="21">
        <v>1</v>
      </c>
      <c r="D626" s="21">
        <v>4</v>
      </c>
      <c r="E626" s="21">
        <v>-1</v>
      </c>
      <c r="F626" s="21">
        <v>219</v>
      </c>
      <c r="G626" s="21">
        <v>4</v>
      </c>
      <c r="H626" s="21" t="str">
        <f>'id91041'!H638</f>
        <v>E06000017</v>
      </c>
      <c r="I626" s="21">
        <f>'id91041'!I638</f>
        <v>230</v>
      </c>
      <c r="J626" s="21">
        <f>'id91041'!J638</f>
        <v>1.9058667550546902</v>
      </c>
      <c r="K626" s="21">
        <f>'id91041'!K638</f>
        <v>1.6767817059740322</v>
      </c>
      <c r="L626" s="21">
        <f>'id91041'!L638</f>
        <v>2.1655604951138794</v>
      </c>
      <c r="M626" s="21">
        <f>'id91041'!M638</f>
        <v>12068</v>
      </c>
      <c r="N626" s="21">
        <f t="shared" si="9"/>
        <v>12068</v>
      </c>
      <c r="O626" s="21">
        <f>'id91041'!O638</f>
        <v>0</v>
      </c>
      <c r="P626" s="21">
        <f>'id91041'!P638</f>
        <v>-1</v>
      </c>
      <c r="Q626" s="21">
        <f>'id91041'!Q638</f>
        <v>-1</v>
      </c>
    </row>
    <row r="627" spans="1:17" x14ac:dyDescent="0.25">
      <c r="A627" s="21">
        <f>'id91041'!A639</f>
        <v>91041</v>
      </c>
      <c r="B627" s="21">
        <v>2014</v>
      </c>
      <c r="C627" s="21">
        <v>1</v>
      </c>
      <c r="D627" s="21">
        <v>4</v>
      </c>
      <c r="E627" s="21">
        <v>-1</v>
      </c>
      <c r="F627" s="21">
        <v>219</v>
      </c>
      <c r="G627" s="21">
        <v>4</v>
      </c>
      <c r="H627" s="21" t="str">
        <f>'id91041'!H639</f>
        <v>E08000006</v>
      </c>
      <c r="I627" s="21">
        <f>'id91041'!I639</f>
        <v>1577</v>
      </c>
      <c r="J627" s="21">
        <f>'id91041'!J639</f>
        <v>2.5336182381954599</v>
      </c>
      <c r="K627" s="21">
        <f>'id91041'!K639</f>
        <v>2.4130638343908344</v>
      </c>
      <c r="L627" s="21">
        <f>'id91041'!L639</f>
        <v>2.6600312573653628</v>
      </c>
      <c r="M627" s="21">
        <f>'id91041'!M639</f>
        <v>62243</v>
      </c>
      <c r="N627" s="21">
        <f t="shared" si="9"/>
        <v>62243</v>
      </c>
      <c r="O627" s="21">
        <f>'id91041'!O639</f>
        <v>0</v>
      </c>
      <c r="P627" s="21">
        <f>'id91041'!P639</f>
        <v>-1</v>
      </c>
      <c r="Q627" s="21">
        <f>'id91041'!Q639</f>
        <v>-1</v>
      </c>
    </row>
    <row r="628" spans="1:17" x14ac:dyDescent="0.25">
      <c r="A628" s="21">
        <f>'id91041'!A640</f>
        <v>91041</v>
      </c>
      <c r="B628" s="21">
        <v>2014</v>
      </c>
      <c r="C628" s="21">
        <v>1</v>
      </c>
      <c r="D628" s="21">
        <v>4</v>
      </c>
      <c r="E628" s="21">
        <v>-1</v>
      </c>
      <c r="F628" s="21">
        <v>219</v>
      </c>
      <c r="G628" s="21">
        <v>4</v>
      </c>
      <c r="H628" s="21" t="str">
        <f>'id91041'!H640</f>
        <v>E08000028</v>
      </c>
      <c r="I628" s="21">
        <f>'id91041'!I640</f>
        <v>1418</v>
      </c>
      <c r="J628" s="21">
        <f>'id91041'!J640</f>
        <v>1.7070763007728793</v>
      </c>
      <c r="K628" s="21">
        <f>'id91041'!K640</f>
        <v>1.6211937997349095</v>
      </c>
      <c r="L628" s="21">
        <f>'id91041'!L640</f>
        <v>1.797425291079725</v>
      </c>
      <c r="M628" s="21">
        <f>'id91041'!M640</f>
        <v>83066</v>
      </c>
      <c r="N628" s="21">
        <f t="shared" si="9"/>
        <v>83066</v>
      </c>
      <c r="O628" s="21">
        <f>'id91041'!O640</f>
        <v>0</v>
      </c>
      <c r="P628" s="21">
        <f>'id91041'!P640</f>
        <v>-1</v>
      </c>
      <c r="Q628" s="21">
        <f>'id91041'!Q640</f>
        <v>-1</v>
      </c>
    </row>
    <row r="629" spans="1:17" x14ac:dyDescent="0.25">
      <c r="A629" s="21">
        <f>'id91041'!A641</f>
        <v>91041</v>
      </c>
      <c r="B629" s="21">
        <v>2014</v>
      </c>
      <c r="C629" s="21">
        <v>1</v>
      </c>
      <c r="D629" s="21">
        <v>4</v>
      </c>
      <c r="E629" s="21">
        <v>-1</v>
      </c>
      <c r="F629" s="21">
        <v>219</v>
      </c>
      <c r="G629" s="21">
        <v>4</v>
      </c>
      <c r="H629" s="21" t="str">
        <f>'id91041'!H641</f>
        <v>E08000014</v>
      </c>
      <c r="I629" s="21">
        <f>'id91041'!I641</f>
        <v>1308</v>
      </c>
      <c r="J629" s="21">
        <f>'id91041'!J641</f>
        <v>1.7362908685436662</v>
      </c>
      <c r="K629" s="21">
        <f>'id91041'!K641</f>
        <v>1.6454471989559822</v>
      </c>
      <c r="L629" s="21">
        <f>'id91041'!L641</f>
        <v>1.8320565138227201</v>
      </c>
      <c r="M629" s="21">
        <f>'id91041'!M641</f>
        <v>75333</v>
      </c>
      <c r="N629" s="21">
        <f t="shared" si="9"/>
        <v>75333</v>
      </c>
      <c r="O629" s="21">
        <f>'id91041'!O641</f>
        <v>0</v>
      </c>
      <c r="P629" s="21">
        <f>'id91041'!P641</f>
        <v>-1</v>
      </c>
      <c r="Q629" s="21">
        <f>'id91041'!Q641</f>
        <v>-1</v>
      </c>
    </row>
    <row r="630" spans="1:17" x14ac:dyDescent="0.25">
      <c r="A630" s="21">
        <f>'id91041'!A642</f>
        <v>91041</v>
      </c>
      <c r="B630" s="21">
        <v>2014</v>
      </c>
      <c r="C630" s="21">
        <v>1</v>
      </c>
      <c r="D630" s="21">
        <v>4</v>
      </c>
      <c r="E630" s="21">
        <v>-1</v>
      </c>
      <c r="F630" s="21">
        <v>219</v>
      </c>
      <c r="G630" s="21">
        <v>4</v>
      </c>
      <c r="H630" s="21" t="str">
        <f>'id91041'!H642</f>
        <v>E08000019</v>
      </c>
      <c r="I630" s="21">
        <f>'id91041'!I642</f>
        <v>2919</v>
      </c>
      <c r="J630" s="21">
        <f>'id91041'!J642</f>
        <v>1.9758217360697459</v>
      </c>
      <c r="K630" s="21">
        <f>'id91041'!K642</f>
        <v>1.9060951782925089</v>
      </c>
      <c r="L630" s="21">
        <f>'id91041'!L642</f>
        <v>2.0480456960558522</v>
      </c>
      <c r="M630" s="21">
        <f>'id91041'!M642</f>
        <v>147736</v>
      </c>
      <c r="N630" s="21">
        <f t="shared" si="9"/>
        <v>147736</v>
      </c>
      <c r="O630" s="21">
        <f>'id91041'!O642</f>
        <v>0</v>
      </c>
      <c r="P630" s="21">
        <f>'id91041'!P642</f>
        <v>-1</v>
      </c>
      <c r="Q630" s="21">
        <f>'id91041'!Q642</f>
        <v>-1</v>
      </c>
    </row>
    <row r="631" spans="1:17" x14ac:dyDescent="0.25">
      <c r="A631" s="21">
        <f>'id91041'!A643</f>
        <v>91041</v>
      </c>
      <c r="B631" s="21">
        <v>2014</v>
      </c>
      <c r="C631" s="21">
        <v>1</v>
      </c>
      <c r="D631" s="21">
        <v>4</v>
      </c>
      <c r="E631" s="21">
        <v>-1</v>
      </c>
      <c r="F631" s="21">
        <v>219</v>
      </c>
      <c r="G631" s="21">
        <v>4</v>
      </c>
      <c r="H631" s="21" t="str">
        <f>'id91041'!H643</f>
        <v>E06000051</v>
      </c>
      <c r="I631" s="21">
        <f>'id91041'!I643</f>
        <v>2315</v>
      </c>
      <c r="J631" s="21">
        <f>'id91041'!J643</f>
        <v>2.276840158936229</v>
      </c>
      <c r="K631" s="21">
        <f>'id91041'!K643</f>
        <v>2.1869409614282542</v>
      </c>
      <c r="L631" s="21">
        <f>'id91041'!L643</f>
        <v>2.3703453131548478</v>
      </c>
      <c r="M631" s="21">
        <f>'id91041'!M643</f>
        <v>101676</v>
      </c>
      <c r="N631" s="21">
        <f t="shared" ref="N631:N692" si="10">M631</f>
        <v>101676</v>
      </c>
      <c r="O631" s="21">
        <f>'id91041'!O643</f>
        <v>0</v>
      </c>
      <c r="P631" s="21">
        <f>'id91041'!P643</f>
        <v>-1</v>
      </c>
      <c r="Q631" s="21">
        <f>'id91041'!Q643</f>
        <v>-1</v>
      </c>
    </row>
    <row r="632" spans="1:17" x14ac:dyDescent="0.25">
      <c r="A632" s="21">
        <f>'id91041'!A644</f>
        <v>91041</v>
      </c>
      <c r="B632" s="21">
        <v>2014</v>
      </c>
      <c r="C632" s="21">
        <v>1</v>
      </c>
      <c r="D632" s="21">
        <v>4</v>
      </c>
      <c r="E632" s="21">
        <v>-1</v>
      </c>
      <c r="F632" s="21">
        <v>219</v>
      </c>
      <c r="G632" s="21">
        <v>4</v>
      </c>
      <c r="H632" s="21" t="str">
        <f>'id91041'!H644</f>
        <v>E06000039</v>
      </c>
      <c r="I632" s="21">
        <f>'id91041'!I644</f>
        <v>881</v>
      </c>
      <c r="J632" s="21">
        <f>'id91041'!J644</f>
        <v>2.7273853012197384</v>
      </c>
      <c r="K632" s="21">
        <f>'id91041'!K644</f>
        <v>2.5553039642537496</v>
      </c>
      <c r="L632" s="21">
        <f>'id91041'!L644</f>
        <v>2.9107089271657798</v>
      </c>
      <c r="M632" s="21">
        <f>'id91041'!M644</f>
        <v>32302</v>
      </c>
      <c r="N632" s="21">
        <f t="shared" si="10"/>
        <v>32302</v>
      </c>
      <c r="O632" s="21">
        <f>'id91041'!O644</f>
        <v>0</v>
      </c>
      <c r="P632" s="21">
        <f>'id91041'!P644</f>
        <v>-1</v>
      </c>
      <c r="Q632" s="21">
        <f>'id91041'!Q644</f>
        <v>-1</v>
      </c>
    </row>
    <row r="633" spans="1:17" x14ac:dyDescent="0.25">
      <c r="A633" s="21">
        <f>'id91041'!A645</f>
        <v>91041</v>
      </c>
      <c r="B633" s="21">
        <v>2014</v>
      </c>
      <c r="C633" s="21">
        <v>1</v>
      </c>
      <c r="D633" s="21">
        <v>4</v>
      </c>
      <c r="E633" s="21">
        <v>-1</v>
      </c>
      <c r="F633" s="21">
        <v>219</v>
      </c>
      <c r="G633" s="21">
        <v>4</v>
      </c>
      <c r="H633" s="21" t="str">
        <f>'id91041'!H645</f>
        <v>E08000029</v>
      </c>
      <c r="I633" s="21">
        <f>'id91041'!I645</f>
        <v>2307</v>
      </c>
      <c r="J633" s="21">
        <f>'id91041'!J645</f>
        <v>3.5367704548590355</v>
      </c>
      <c r="K633" s="21">
        <f>'id91041'!K645</f>
        <v>3.3977379587985106</v>
      </c>
      <c r="L633" s="21">
        <f>'id91041'!L645</f>
        <v>3.6812752430651283</v>
      </c>
      <c r="M633" s="21">
        <f>'id91041'!M645</f>
        <v>65229</v>
      </c>
      <c r="N633" s="21">
        <f t="shared" si="10"/>
        <v>65229</v>
      </c>
      <c r="O633" s="21">
        <f>'id91041'!O645</f>
        <v>0</v>
      </c>
      <c r="P633" s="21">
        <f>'id91041'!P645</f>
        <v>-1</v>
      </c>
      <c r="Q633" s="21">
        <f>'id91041'!Q645</f>
        <v>-1</v>
      </c>
    </row>
    <row r="634" spans="1:17" x14ac:dyDescent="0.25">
      <c r="A634" s="21">
        <f>'id91041'!A646</f>
        <v>91041</v>
      </c>
      <c r="B634" s="21">
        <v>2014</v>
      </c>
      <c r="C634" s="21">
        <v>1</v>
      </c>
      <c r="D634" s="21">
        <v>4</v>
      </c>
      <c r="E634" s="21">
        <v>-1</v>
      </c>
      <c r="F634" s="21">
        <v>219</v>
      </c>
      <c r="G634" s="21">
        <v>4</v>
      </c>
      <c r="H634" s="21" t="str">
        <f>'id91041'!H646</f>
        <v>E10000027</v>
      </c>
      <c r="I634" s="21">
        <f>'id91041'!I646</f>
        <v>2566</v>
      </c>
      <c r="J634" s="21">
        <f>'id91041'!J646</f>
        <v>1.4743906503177469</v>
      </c>
      <c r="K634" s="21">
        <f>'id91041'!K646</f>
        <v>1.4188273774869697</v>
      </c>
      <c r="L634" s="21">
        <f>'id91041'!L646</f>
        <v>1.5320960417161444</v>
      </c>
      <c r="M634" s="21">
        <f>'id91041'!M646</f>
        <v>174038</v>
      </c>
      <c r="N634" s="21">
        <f t="shared" si="10"/>
        <v>174038</v>
      </c>
      <c r="O634" s="21">
        <f>'id91041'!O646</f>
        <v>0</v>
      </c>
      <c r="P634" s="21">
        <f>'id91041'!P646</f>
        <v>-1</v>
      </c>
      <c r="Q634" s="21">
        <f>'id91041'!Q646</f>
        <v>-1</v>
      </c>
    </row>
    <row r="635" spans="1:17" x14ac:dyDescent="0.25">
      <c r="A635" s="21">
        <f>'id91041'!A647</f>
        <v>91041</v>
      </c>
      <c r="B635" s="21">
        <v>2014</v>
      </c>
      <c r="C635" s="21">
        <v>1</v>
      </c>
      <c r="D635" s="21">
        <v>4</v>
      </c>
      <c r="E635" s="21">
        <v>-1</v>
      </c>
      <c r="F635" s="21">
        <v>219</v>
      </c>
      <c r="G635" s="21">
        <v>4</v>
      </c>
      <c r="H635" s="21" t="str">
        <f>'id91041'!H647</f>
        <v>E06000025</v>
      </c>
      <c r="I635" s="21">
        <f>'id91041'!I647</f>
        <v>2062</v>
      </c>
      <c r="J635" s="21">
        <f>'id91041'!J647</f>
        <v>2.5379711001156982</v>
      </c>
      <c r="K635" s="21">
        <f>'id91041'!K647</f>
        <v>2.4320489363568312</v>
      </c>
      <c r="L635" s="21">
        <f>'id91041'!L647</f>
        <v>2.6483812339749844</v>
      </c>
      <c r="M635" s="21">
        <f>'id91041'!M647</f>
        <v>81246</v>
      </c>
      <c r="N635" s="21">
        <f t="shared" si="10"/>
        <v>81246</v>
      </c>
      <c r="O635" s="21">
        <f>'id91041'!O647</f>
        <v>0</v>
      </c>
      <c r="P635" s="21">
        <f>'id91041'!P647</f>
        <v>-1</v>
      </c>
      <c r="Q635" s="21">
        <f>'id91041'!Q647</f>
        <v>-1</v>
      </c>
    </row>
    <row r="636" spans="1:17" x14ac:dyDescent="0.25">
      <c r="A636" s="21">
        <f>'id91041'!A648</f>
        <v>91041</v>
      </c>
      <c r="B636" s="21">
        <v>2014</v>
      </c>
      <c r="C636" s="21">
        <v>1</v>
      </c>
      <c r="D636" s="21">
        <v>4</v>
      </c>
      <c r="E636" s="21">
        <v>-1</v>
      </c>
      <c r="F636" s="21">
        <v>219</v>
      </c>
      <c r="G636" s="21">
        <v>4</v>
      </c>
      <c r="H636" s="21" t="str">
        <f>'id91041'!H648</f>
        <v>E08000023</v>
      </c>
      <c r="I636" s="21">
        <f>'id91041'!I648</f>
        <v>441</v>
      </c>
      <c r="J636" s="21">
        <f>'id91041'!J648</f>
        <v>0.94677859121063135</v>
      </c>
      <c r="K636" s="21">
        <f>'id91041'!K648</f>
        <v>0.86278933365874999</v>
      </c>
      <c r="L636" s="21">
        <f>'id91041'!L648</f>
        <v>1.0388582066781342</v>
      </c>
      <c r="M636" s="21">
        <f>'id91041'!M648</f>
        <v>46579</v>
      </c>
      <c r="N636" s="21">
        <f t="shared" si="10"/>
        <v>46579</v>
      </c>
      <c r="O636" s="21">
        <f>'id91041'!O648</f>
        <v>0</v>
      </c>
      <c r="P636" s="21">
        <f>'id91041'!P648</f>
        <v>-1</v>
      </c>
      <c r="Q636" s="21">
        <f>'id91041'!Q648</f>
        <v>-1</v>
      </c>
    </row>
    <row r="637" spans="1:17" x14ac:dyDescent="0.25">
      <c r="A637" s="21">
        <f>'id91041'!A649</f>
        <v>91041</v>
      </c>
      <c r="B637" s="21">
        <v>2014</v>
      </c>
      <c r="C637" s="21">
        <v>1</v>
      </c>
      <c r="D637" s="21">
        <v>4</v>
      </c>
      <c r="E637" s="21">
        <v>-1</v>
      </c>
      <c r="F637" s="21">
        <v>219</v>
      </c>
      <c r="G637" s="21">
        <v>4</v>
      </c>
      <c r="H637" s="21" t="str">
        <f>'id91041'!H649</f>
        <v>E06000045</v>
      </c>
      <c r="I637" s="21">
        <f>'id91041'!I649</f>
        <v>1348</v>
      </c>
      <c r="J637" s="21">
        <f>'id91041'!J649</f>
        <v>2.3996866877915046</v>
      </c>
      <c r="K637" s="21">
        <f>'id91041'!K649</f>
        <v>2.2763479267431999</v>
      </c>
      <c r="L637" s="21">
        <f>'id91041'!L649</f>
        <v>2.5295352982285597</v>
      </c>
      <c r="M637" s="21">
        <f>'id91041'!M649</f>
        <v>56174</v>
      </c>
      <c r="N637" s="21">
        <f t="shared" si="10"/>
        <v>56174</v>
      </c>
      <c r="O637" s="21">
        <f>'id91041'!O649</f>
        <v>0</v>
      </c>
      <c r="P637" s="21">
        <f>'id91041'!P649</f>
        <v>-1</v>
      </c>
      <c r="Q637" s="21">
        <f>'id91041'!Q649</f>
        <v>-1</v>
      </c>
    </row>
    <row r="638" spans="1:17" x14ac:dyDescent="0.25">
      <c r="A638" s="21">
        <f>'id91041'!A650</f>
        <v>91041</v>
      </c>
      <c r="B638" s="21">
        <v>2014</v>
      </c>
      <c r="C638" s="21">
        <v>1</v>
      </c>
      <c r="D638" s="21">
        <v>4</v>
      </c>
      <c r="E638" s="21">
        <v>-1</v>
      </c>
      <c r="F638" s="21">
        <v>219</v>
      </c>
      <c r="G638" s="21">
        <v>4</v>
      </c>
      <c r="H638" s="21" t="str">
        <f>'id91041'!H650</f>
        <v>E06000033</v>
      </c>
      <c r="I638" s="21">
        <f>'id91041'!I650</f>
        <v>1761</v>
      </c>
      <c r="J638" s="21">
        <f>'id91041'!J650</f>
        <v>3.4320795166634186</v>
      </c>
      <c r="K638" s="21">
        <f>'id91041'!K650</f>
        <v>3.2780106548191723</v>
      </c>
      <c r="L638" s="21">
        <f>'id91041'!L650</f>
        <v>3.593120717503008</v>
      </c>
      <c r="M638" s="21">
        <f>'id91041'!M650</f>
        <v>51310</v>
      </c>
      <c r="N638" s="21">
        <f t="shared" si="10"/>
        <v>51310</v>
      </c>
      <c r="O638" s="21">
        <f>'id91041'!O650</f>
        <v>0</v>
      </c>
      <c r="P638" s="21">
        <f>'id91041'!P650</f>
        <v>-1</v>
      </c>
      <c r="Q638" s="21">
        <f>'id91041'!Q650</f>
        <v>-1</v>
      </c>
    </row>
    <row r="639" spans="1:17" x14ac:dyDescent="0.25">
      <c r="A639" s="21">
        <f>'id91041'!A651</f>
        <v>91041</v>
      </c>
      <c r="B639" s="21">
        <v>2014</v>
      </c>
      <c r="C639" s="21">
        <v>1</v>
      </c>
      <c r="D639" s="21">
        <v>4</v>
      </c>
      <c r="E639" s="21">
        <v>-1</v>
      </c>
      <c r="F639" s="21">
        <v>219</v>
      </c>
      <c r="G639" s="21">
        <v>4</v>
      </c>
      <c r="H639" s="21" t="str">
        <f>'id91041'!H651</f>
        <v>E09000028</v>
      </c>
      <c r="I639" s="21">
        <f>'id91041'!I651</f>
        <v>2630</v>
      </c>
      <c r="J639" s="21">
        <f>'id91041'!J651</f>
        <v>4.013980250606676</v>
      </c>
      <c r="K639" s="21">
        <f>'id91041'!K651</f>
        <v>3.8663597556303677</v>
      </c>
      <c r="L639" s="21">
        <f>'id91041'!L651</f>
        <v>4.1669926976201648</v>
      </c>
      <c r="M639" s="21">
        <f>'id91041'!M651</f>
        <v>65521</v>
      </c>
      <c r="N639" s="21">
        <f t="shared" si="10"/>
        <v>65521</v>
      </c>
      <c r="O639" s="21">
        <f>'id91041'!O651</f>
        <v>0</v>
      </c>
      <c r="P639" s="21">
        <f>'id91041'!P651</f>
        <v>-1</v>
      </c>
      <c r="Q639" s="21">
        <f>'id91041'!Q651</f>
        <v>-1</v>
      </c>
    </row>
    <row r="640" spans="1:17" x14ac:dyDescent="0.25">
      <c r="A640" s="21">
        <f>'id91041'!A652</f>
        <v>91041</v>
      </c>
      <c r="B640" s="21">
        <v>2014</v>
      </c>
      <c r="C640" s="21">
        <v>1</v>
      </c>
      <c r="D640" s="21">
        <v>4</v>
      </c>
      <c r="E640" s="21">
        <v>-1</v>
      </c>
      <c r="F640" s="21">
        <v>219</v>
      </c>
      <c r="G640" s="21">
        <v>4</v>
      </c>
      <c r="H640" s="21" t="str">
        <f>'id91041'!H652</f>
        <v>E08000013</v>
      </c>
      <c r="I640" s="21">
        <f>'id91041'!I652</f>
        <v>516</v>
      </c>
      <c r="J640" s="21">
        <f>'id91041'!J652</f>
        <v>0.9286755574752984</v>
      </c>
      <c r="K640" s="21">
        <f>'id91041'!K652</f>
        <v>0.85224299587652419</v>
      </c>
      <c r="L640" s="21">
        <f>'id91041'!L652</f>
        <v>1.0118929377599635</v>
      </c>
      <c r="M640" s="21">
        <f>'id91041'!M652</f>
        <v>55563</v>
      </c>
      <c r="N640" s="21">
        <f t="shared" si="10"/>
        <v>55563</v>
      </c>
      <c r="O640" s="21">
        <f>'id91041'!O652</f>
        <v>0</v>
      </c>
      <c r="P640" s="21">
        <f>'id91041'!P652</f>
        <v>-1</v>
      </c>
      <c r="Q640" s="21">
        <f>'id91041'!Q652</f>
        <v>-1</v>
      </c>
    </row>
    <row r="641" spans="1:17" x14ac:dyDescent="0.25">
      <c r="A641" s="21">
        <f>'id91041'!A653</f>
        <v>91041</v>
      </c>
      <c r="B641" s="21">
        <v>2014</v>
      </c>
      <c r="C641" s="21">
        <v>1</v>
      </c>
      <c r="D641" s="21">
        <v>4</v>
      </c>
      <c r="E641" s="21">
        <v>-1</v>
      </c>
      <c r="F641" s="21">
        <v>219</v>
      </c>
      <c r="G641" s="21">
        <v>4</v>
      </c>
      <c r="H641" s="21" t="str">
        <f>'id91041'!H653</f>
        <v>E10000028</v>
      </c>
      <c r="I641" s="21">
        <f>'id91041'!I653</f>
        <v>6390</v>
      </c>
      <c r="J641" s="21">
        <f>'id91041'!J653</f>
        <v>2.3215764921306188</v>
      </c>
      <c r="K641" s="21">
        <f>'id91041'!K653</f>
        <v>2.2659809250091656</v>
      </c>
      <c r="L641" s="21">
        <f>'id91041'!L653</f>
        <v>2.378502894034066</v>
      </c>
      <c r="M641" s="21">
        <f>'id91041'!M653</f>
        <v>275244</v>
      </c>
      <c r="N641" s="21">
        <f t="shared" si="10"/>
        <v>275244</v>
      </c>
      <c r="O641" s="21">
        <f>'id91041'!O653</f>
        <v>0</v>
      </c>
      <c r="P641" s="21">
        <f>'id91041'!P653</f>
        <v>-1</v>
      </c>
      <c r="Q641" s="21">
        <f>'id91041'!Q653</f>
        <v>-1</v>
      </c>
    </row>
    <row r="642" spans="1:17" x14ac:dyDescent="0.25">
      <c r="A642" s="21">
        <f>'id91041'!A654</f>
        <v>91041</v>
      </c>
      <c r="B642" s="21">
        <v>2014</v>
      </c>
      <c r="C642" s="21">
        <v>1</v>
      </c>
      <c r="D642" s="21">
        <v>4</v>
      </c>
      <c r="E642" s="21">
        <v>-1</v>
      </c>
      <c r="F642" s="21">
        <v>219</v>
      </c>
      <c r="G642" s="21">
        <v>4</v>
      </c>
      <c r="H642" s="21" t="str">
        <f>'id91041'!H654</f>
        <v>E08000007</v>
      </c>
      <c r="I642" s="21">
        <f>'id91041'!I654</f>
        <v>3252</v>
      </c>
      <c r="J642" s="21">
        <f>'id91041'!J654</f>
        <v>3.5021969501163088</v>
      </c>
      <c r="K642" s="21">
        <f>'id91041'!K654</f>
        <v>3.3858651973812304</v>
      </c>
      <c r="L642" s="21">
        <f>'id91041'!L654</f>
        <v>3.6223757780318486</v>
      </c>
      <c r="M642" s="21">
        <f>'id91041'!M654</f>
        <v>92856</v>
      </c>
      <c r="N642" s="21">
        <f t="shared" si="10"/>
        <v>92856</v>
      </c>
      <c r="O642" s="21">
        <f>'id91041'!O654</f>
        <v>0</v>
      </c>
      <c r="P642" s="21">
        <f>'id91041'!P654</f>
        <v>-1</v>
      </c>
      <c r="Q642" s="21">
        <f>'id91041'!Q654</f>
        <v>-1</v>
      </c>
    </row>
    <row r="643" spans="1:17" x14ac:dyDescent="0.25">
      <c r="A643" s="21">
        <f>'id91041'!A655</f>
        <v>91041</v>
      </c>
      <c r="B643" s="21">
        <v>2014</v>
      </c>
      <c r="C643" s="21">
        <v>1</v>
      </c>
      <c r="D643" s="21">
        <v>4</v>
      </c>
      <c r="E643" s="21">
        <v>-1</v>
      </c>
      <c r="F643" s="21">
        <v>219</v>
      </c>
      <c r="G643" s="21">
        <v>4</v>
      </c>
      <c r="H643" s="21" t="str">
        <f>'id91041'!H655</f>
        <v>E06000004</v>
      </c>
      <c r="I643" s="21">
        <f>'id91041'!I655</f>
        <v>1267</v>
      </c>
      <c r="J643" s="21">
        <f>'id91041'!J655</f>
        <v>2.5304573596964248</v>
      </c>
      <c r="K643" s="21">
        <f>'id91041'!K655</f>
        <v>2.3964957576099515</v>
      </c>
      <c r="L643" s="21">
        <f>'id91041'!L655</f>
        <v>2.6717022972721431</v>
      </c>
      <c r="M643" s="21">
        <f>'id91041'!M655</f>
        <v>50070</v>
      </c>
      <c r="N643" s="21">
        <f t="shared" si="10"/>
        <v>50070</v>
      </c>
      <c r="O643" s="21">
        <f>'id91041'!O655</f>
        <v>0</v>
      </c>
      <c r="P643" s="21">
        <f>'id91041'!P655</f>
        <v>-1</v>
      </c>
      <c r="Q643" s="21">
        <f>'id91041'!Q655</f>
        <v>-1</v>
      </c>
    </row>
    <row r="644" spans="1:17" x14ac:dyDescent="0.25">
      <c r="A644" s="21">
        <f>'id91041'!A656</f>
        <v>91041</v>
      </c>
      <c r="B644" s="21">
        <v>2014</v>
      </c>
      <c r="C644" s="21">
        <v>1</v>
      </c>
      <c r="D644" s="21">
        <v>4</v>
      </c>
      <c r="E644" s="21">
        <v>-1</v>
      </c>
      <c r="F644" s="21">
        <v>219</v>
      </c>
      <c r="G644" s="21">
        <v>4</v>
      </c>
      <c r="H644" s="21" t="str">
        <f>'id91041'!H656</f>
        <v>E06000021</v>
      </c>
      <c r="I644" s="21">
        <f>'id91041'!I656</f>
        <v>2086</v>
      </c>
      <c r="J644" s="21">
        <f>'id91041'!J656</f>
        <v>2.9521652986130764</v>
      </c>
      <c r="K644" s="21">
        <f>'id91041'!K656</f>
        <v>2.8298972615665767</v>
      </c>
      <c r="L644" s="21">
        <f>'id91041'!L656</f>
        <v>3.0795486058140735</v>
      </c>
      <c r="M644" s="21">
        <f>'id91041'!M656</f>
        <v>70660</v>
      </c>
      <c r="N644" s="21">
        <f t="shared" si="10"/>
        <v>70660</v>
      </c>
      <c r="O644" s="21">
        <f>'id91041'!O656</f>
        <v>0</v>
      </c>
      <c r="P644" s="21">
        <f>'id91041'!P656</f>
        <v>-1</v>
      </c>
      <c r="Q644" s="21">
        <f>'id91041'!Q656</f>
        <v>-1</v>
      </c>
    </row>
    <row r="645" spans="1:17" x14ac:dyDescent="0.25">
      <c r="A645" s="21">
        <f>'id91041'!A657</f>
        <v>91041</v>
      </c>
      <c r="B645" s="21">
        <v>2014</v>
      </c>
      <c r="C645" s="21">
        <v>1</v>
      </c>
      <c r="D645" s="21">
        <v>4</v>
      </c>
      <c r="E645" s="21">
        <v>-1</v>
      </c>
      <c r="F645" s="21">
        <v>219</v>
      </c>
      <c r="G645" s="21">
        <v>4</v>
      </c>
      <c r="H645" s="21" t="str">
        <f>'id91041'!H657</f>
        <v>E10000029</v>
      </c>
      <c r="I645" s="21">
        <f>'id91041'!I657</f>
        <v>7464</v>
      </c>
      <c r="J645" s="21">
        <f>'id91041'!J657</f>
        <v>3.1876457374206719</v>
      </c>
      <c r="K645" s="21">
        <f>'id91041'!K657</f>
        <v>3.1172564159690337</v>
      </c>
      <c r="L645" s="21">
        <f>'id91041'!L657</f>
        <v>3.2595710119719725</v>
      </c>
      <c r="M645" s="21">
        <f>'id91041'!M657</f>
        <v>234154</v>
      </c>
      <c r="N645" s="21">
        <f t="shared" si="10"/>
        <v>234154</v>
      </c>
      <c r="O645" s="21">
        <f>'id91041'!O657</f>
        <v>0</v>
      </c>
      <c r="P645" s="21">
        <f>'id91041'!P657</f>
        <v>-1</v>
      </c>
      <c r="Q645" s="21">
        <f>'id91041'!Q657</f>
        <v>-1</v>
      </c>
    </row>
    <row r="646" spans="1:17" x14ac:dyDescent="0.25">
      <c r="A646" s="21">
        <f>'id91041'!A658</f>
        <v>91041</v>
      </c>
      <c r="B646" s="21">
        <v>2014</v>
      </c>
      <c r="C646" s="21">
        <v>1</v>
      </c>
      <c r="D646" s="21">
        <v>4</v>
      </c>
      <c r="E646" s="21">
        <v>-1</v>
      </c>
      <c r="F646" s="21">
        <v>219</v>
      </c>
      <c r="G646" s="21">
        <v>4</v>
      </c>
      <c r="H646" s="21" t="str">
        <f>'id91041'!H658</f>
        <v>E08000024</v>
      </c>
      <c r="I646" s="21">
        <f>'id91041'!I658</f>
        <v>1497</v>
      </c>
      <c r="J646" s="21">
        <f>'id91041'!J658</f>
        <v>1.7508362377488245</v>
      </c>
      <c r="K646" s="21">
        <f>'id91041'!K658</f>
        <v>1.6650673517628487</v>
      </c>
      <c r="L646" s="21">
        <f>'id91041'!L658</f>
        <v>1.8409404339911148</v>
      </c>
      <c r="M646" s="21">
        <f>'id91041'!M658</f>
        <v>85502</v>
      </c>
      <c r="N646" s="21">
        <f t="shared" si="10"/>
        <v>85502</v>
      </c>
      <c r="O646" s="21">
        <f>'id91041'!O658</f>
        <v>0</v>
      </c>
      <c r="P646" s="21">
        <f>'id91041'!P658</f>
        <v>-1</v>
      </c>
      <c r="Q646" s="21">
        <f>'id91041'!Q658</f>
        <v>-1</v>
      </c>
    </row>
    <row r="647" spans="1:17" x14ac:dyDescent="0.25">
      <c r="A647" s="21">
        <f>'id91041'!A659</f>
        <v>91041</v>
      </c>
      <c r="B647" s="21">
        <v>2014</v>
      </c>
      <c r="C647" s="21">
        <v>1</v>
      </c>
      <c r="D647" s="21">
        <v>4</v>
      </c>
      <c r="E647" s="21">
        <v>-1</v>
      </c>
      <c r="F647" s="21">
        <v>219</v>
      </c>
      <c r="G647" s="21">
        <v>4</v>
      </c>
      <c r="H647" s="21" t="str">
        <f>'id91041'!H659</f>
        <v>E10000030</v>
      </c>
      <c r="I647" s="21">
        <f>'id91041'!I659</f>
        <v>6852</v>
      </c>
      <c r="J647" s="21">
        <f>'id91041'!J659</f>
        <v>1.9802266336436229</v>
      </c>
      <c r="K647" s="21">
        <f>'id91041'!K659</f>
        <v>1.9343362870193139</v>
      </c>
      <c r="L647" s="21">
        <f>'id91041'!L659</f>
        <v>2.0271831810712513</v>
      </c>
      <c r="M647" s="21">
        <f>'id91041'!M659</f>
        <v>346021</v>
      </c>
      <c r="N647" s="21">
        <f t="shared" si="10"/>
        <v>346021</v>
      </c>
      <c r="O647" s="21">
        <f>'id91041'!O659</f>
        <v>0</v>
      </c>
      <c r="P647" s="21">
        <f>'id91041'!P659</f>
        <v>-1</v>
      </c>
      <c r="Q647" s="21">
        <f>'id91041'!Q659</f>
        <v>-1</v>
      </c>
    </row>
    <row r="648" spans="1:17" x14ac:dyDescent="0.25">
      <c r="A648" s="21">
        <f>'id91041'!A660</f>
        <v>91041</v>
      </c>
      <c r="B648" s="21">
        <v>2014</v>
      </c>
      <c r="C648" s="21">
        <v>1</v>
      </c>
      <c r="D648" s="21">
        <v>4</v>
      </c>
      <c r="E648" s="21">
        <v>-1</v>
      </c>
      <c r="F648" s="21">
        <v>219</v>
      </c>
      <c r="G648" s="21">
        <v>4</v>
      </c>
      <c r="H648" s="21" t="str">
        <f>'id91041'!H660</f>
        <v>E09000029</v>
      </c>
      <c r="I648" s="21">
        <f>'id91041'!I660</f>
        <v>1183</v>
      </c>
      <c r="J648" s="21">
        <f>'id91041'!J660</f>
        <v>2.1504789951100687</v>
      </c>
      <c r="K648" s="21">
        <f>'id91041'!K660</f>
        <v>2.0325594406164305</v>
      </c>
      <c r="L648" s="21">
        <f>'id91041'!L660</f>
        <v>2.2750808178664572</v>
      </c>
      <c r="M648" s="21">
        <f>'id91041'!M660</f>
        <v>55011</v>
      </c>
      <c r="N648" s="21">
        <f t="shared" si="10"/>
        <v>55011</v>
      </c>
      <c r="O648" s="21">
        <f>'id91041'!O660</f>
        <v>0</v>
      </c>
      <c r="P648" s="21">
        <f>'id91041'!P660</f>
        <v>-1</v>
      </c>
      <c r="Q648" s="21">
        <f>'id91041'!Q660</f>
        <v>-1</v>
      </c>
    </row>
    <row r="649" spans="1:17" x14ac:dyDescent="0.25">
      <c r="A649" s="21">
        <f>'id91041'!A661</f>
        <v>91041</v>
      </c>
      <c r="B649" s="21">
        <v>2014</v>
      </c>
      <c r="C649" s="21">
        <v>1</v>
      </c>
      <c r="D649" s="21">
        <v>4</v>
      </c>
      <c r="E649" s="21">
        <v>-1</v>
      </c>
      <c r="F649" s="21">
        <v>219</v>
      </c>
      <c r="G649" s="21">
        <v>4</v>
      </c>
      <c r="H649" s="21" t="str">
        <f>'id91041'!H661</f>
        <v>E06000030</v>
      </c>
      <c r="I649" s="21">
        <f>'id91041'!I661</f>
        <v>1361</v>
      </c>
      <c r="J649" s="21">
        <f>'id91041'!J661</f>
        <v>2.2337474765710912</v>
      </c>
      <c r="K649" s="21">
        <f>'id91041'!K661</f>
        <v>2.1193835152698814</v>
      </c>
      <c r="L649" s="21">
        <f>'id91041'!L661</f>
        <v>2.3541342028605916</v>
      </c>
      <c r="M649" s="21">
        <f>'id91041'!M661</f>
        <v>60929</v>
      </c>
      <c r="N649" s="21">
        <f t="shared" si="10"/>
        <v>60929</v>
      </c>
      <c r="O649" s="21">
        <f>'id91041'!O661</f>
        <v>0</v>
      </c>
      <c r="P649" s="21">
        <f>'id91041'!P661</f>
        <v>-1</v>
      </c>
      <c r="Q649" s="21">
        <f>'id91041'!Q661</f>
        <v>-1</v>
      </c>
    </row>
    <row r="650" spans="1:17" x14ac:dyDescent="0.25">
      <c r="A650" s="21">
        <f>'id91041'!A662</f>
        <v>91041</v>
      </c>
      <c r="B650" s="21">
        <v>2014</v>
      </c>
      <c r="C650" s="21">
        <v>1</v>
      </c>
      <c r="D650" s="21">
        <v>4</v>
      </c>
      <c r="E650" s="21">
        <v>-1</v>
      </c>
      <c r="F650" s="21">
        <v>219</v>
      </c>
      <c r="G650" s="21">
        <v>4</v>
      </c>
      <c r="H650" s="21" t="str">
        <f>'id91041'!H662</f>
        <v>E08000008</v>
      </c>
      <c r="I650" s="21">
        <f>'id91041'!I662</f>
        <v>2071</v>
      </c>
      <c r="J650" s="21">
        <f>'id91041'!J662</f>
        <v>3.1055528063940496</v>
      </c>
      <c r="K650" s="21">
        <f>'id91041'!K662</f>
        <v>2.9765723151935224</v>
      </c>
      <c r="L650" s="21">
        <f>'id91041'!L662</f>
        <v>3.2399356312245913</v>
      </c>
      <c r="M650" s="21">
        <f>'id91041'!M662</f>
        <v>66687</v>
      </c>
      <c r="N650" s="21">
        <f t="shared" si="10"/>
        <v>66687</v>
      </c>
      <c r="O650" s="21">
        <f>'id91041'!O662</f>
        <v>0</v>
      </c>
      <c r="P650" s="21">
        <f>'id91041'!P662</f>
        <v>-1</v>
      </c>
      <c r="Q650" s="21">
        <f>'id91041'!Q662</f>
        <v>-1</v>
      </c>
    </row>
    <row r="651" spans="1:17" x14ac:dyDescent="0.25">
      <c r="A651" s="21">
        <f>'id91041'!A663</f>
        <v>91041</v>
      </c>
      <c r="B651" s="21">
        <v>2014</v>
      </c>
      <c r="C651" s="21">
        <v>1</v>
      </c>
      <c r="D651" s="21">
        <v>4</v>
      </c>
      <c r="E651" s="21">
        <v>-1</v>
      </c>
      <c r="F651" s="21">
        <v>219</v>
      </c>
      <c r="G651" s="21">
        <v>4</v>
      </c>
      <c r="H651" s="21" t="str">
        <f>'id91041'!H663</f>
        <v>E06000020</v>
      </c>
      <c r="I651" s="21">
        <f>'id91041'!I663</f>
        <v>1269</v>
      </c>
      <c r="J651" s="21">
        <f>'id91041'!J663</f>
        <v>2.5570757853587764</v>
      </c>
      <c r="K651" s="21">
        <f>'id91041'!K663</f>
        <v>2.4218259068342807</v>
      </c>
      <c r="L651" s="21">
        <f>'id91041'!L663</f>
        <v>2.699669889141072</v>
      </c>
      <c r="M651" s="21">
        <f>'id91041'!M663</f>
        <v>49627</v>
      </c>
      <c r="N651" s="21">
        <f t="shared" si="10"/>
        <v>49627</v>
      </c>
      <c r="O651" s="21">
        <f>'id91041'!O663</f>
        <v>0</v>
      </c>
      <c r="P651" s="21">
        <f>'id91041'!P663</f>
        <v>-1</v>
      </c>
      <c r="Q651" s="21">
        <f>'id91041'!Q663</f>
        <v>-1</v>
      </c>
    </row>
    <row r="652" spans="1:17" x14ac:dyDescent="0.25">
      <c r="A652" s="21">
        <f>'id91041'!A664</f>
        <v>91041</v>
      </c>
      <c r="B652" s="21">
        <v>2014</v>
      </c>
      <c r="C652" s="21">
        <v>1</v>
      </c>
      <c r="D652" s="21">
        <v>4</v>
      </c>
      <c r="E652" s="21">
        <v>-1</v>
      </c>
      <c r="F652" s="21">
        <v>219</v>
      </c>
      <c r="G652" s="21">
        <v>4</v>
      </c>
      <c r="H652" s="21" t="str">
        <f>'id91041'!H664</f>
        <v>E06000034</v>
      </c>
      <c r="I652" s="21">
        <f>'id91041'!I664</f>
        <v>1719</v>
      </c>
      <c r="J652" s="21">
        <f>'id91041'!J664</f>
        <v>3.915449969250393</v>
      </c>
      <c r="K652" s="21">
        <f>'id91041'!K664</f>
        <v>3.7380111241389145</v>
      </c>
      <c r="L652" s="21">
        <f>'id91041'!L664</f>
        <v>4.1009527923357538</v>
      </c>
      <c r="M652" s="21">
        <f>'id91041'!M664</f>
        <v>43903</v>
      </c>
      <c r="N652" s="21">
        <f t="shared" si="10"/>
        <v>43903</v>
      </c>
      <c r="O652" s="21">
        <f>'id91041'!O664</f>
        <v>0</v>
      </c>
      <c r="P652" s="21">
        <f>'id91041'!P664</f>
        <v>-1</v>
      </c>
      <c r="Q652" s="21">
        <f>'id91041'!Q664</f>
        <v>-1</v>
      </c>
    </row>
    <row r="653" spans="1:17" x14ac:dyDescent="0.25">
      <c r="A653" s="21">
        <f>'id91041'!A665</f>
        <v>91041</v>
      </c>
      <c r="B653" s="21">
        <v>2014</v>
      </c>
      <c r="C653" s="21">
        <v>1</v>
      </c>
      <c r="D653" s="21">
        <v>4</v>
      </c>
      <c r="E653" s="21">
        <v>-1</v>
      </c>
      <c r="F653" s="21">
        <v>219</v>
      </c>
      <c r="G653" s="21">
        <v>4</v>
      </c>
      <c r="H653" s="21" t="str">
        <f>'id91041'!H665</f>
        <v>E06000027</v>
      </c>
      <c r="I653" s="21">
        <f>'id91041'!I665</f>
        <v>822</v>
      </c>
      <c r="J653" s="21">
        <f>'id91041'!J665</f>
        <v>1.8992606284658042</v>
      </c>
      <c r="K653" s="21">
        <f>'id91041'!K665</f>
        <v>1.774866847972941</v>
      </c>
      <c r="L653" s="21">
        <f>'id91041'!L665</f>
        <v>2.0321923299616573</v>
      </c>
      <c r="M653" s="21">
        <f>'id91041'!M665</f>
        <v>43280</v>
      </c>
      <c r="N653" s="21">
        <f t="shared" si="10"/>
        <v>43280</v>
      </c>
      <c r="O653" s="21">
        <f>'id91041'!O665</f>
        <v>0</v>
      </c>
      <c r="P653" s="21">
        <f>'id91041'!P665</f>
        <v>-1</v>
      </c>
      <c r="Q653" s="21">
        <f>'id91041'!Q665</f>
        <v>-1</v>
      </c>
    </row>
    <row r="654" spans="1:17" x14ac:dyDescent="0.25">
      <c r="A654" s="21">
        <f>'id91041'!A666</f>
        <v>91041</v>
      </c>
      <c r="B654" s="21">
        <v>2014</v>
      </c>
      <c r="C654" s="21">
        <v>1</v>
      </c>
      <c r="D654" s="21">
        <v>4</v>
      </c>
      <c r="E654" s="21">
        <v>-1</v>
      </c>
      <c r="F654" s="21">
        <v>219</v>
      </c>
      <c r="G654" s="21">
        <v>4</v>
      </c>
      <c r="H654" s="21" t="str">
        <f>'id91041'!H666</f>
        <v>E09000030</v>
      </c>
      <c r="I654" s="21">
        <f>'id91041'!I666</f>
        <v>3437</v>
      </c>
      <c r="J654" s="21">
        <f>'id91041'!J666</f>
        <v>8.272957034540859</v>
      </c>
      <c r="K654" s="21">
        <f>'id91041'!K666</f>
        <v>8.0119077629128999</v>
      </c>
      <c r="L654" s="21">
        <f>'id91041'!L666</f>
        <v>8.5417221755713388</v>
      </c>
      <c r="M654" s="21">
        <f>'id91041'!M666</f>
        <v>41545</v>
      </c>
      <c r="N654" s="21">
        <f t="shared" si="10"/>
        <v>41545</v>
      </c>
      <c r="O654" s="21">
        <f>'id91041'!O666</f>
        <v>0</v>
      </c>
      <c r="P654" s="21">
        <f>'id91041'!P666</f>
        <v>-1</v>
      </c>
      <c r="Q654" s="21">
        <f>'id91041'!Q666</f>
        <v>-1</v>
      </c>
    </row>
    <row r="655" spans="1:17" x14ac:dyDescent="0.25">
      <c r="A655" s="21">
        <f>'id91041'!A667</f>
        <v>91041</v>
      </c>
      <c r="B655" s="21">
        <v>2014</v>
      </c>
      <c r="C655" s="21">
        <v>1</v>
      </c>
      <c r="D655" s="21">
        <v>4</v>
      </c>
      <c r="E655" s="21">
        <v>-1</v>
      </c>
      <c r="F655" s="21">
        <v>219</v>
      </c>
      <c r="G655" s="21">
        <v>4</v>
      </c>
      <c r="H655" s="21" t="str">
        <f>'id91041'!H667</f>
        <v>E08000009</v>
      </c>
      <c r="I655" s="21">
        <f>'id91041'!I667</f>
        <v>1497</v>
      </c>
      <c r="J655" s="21">
        <f>'id91041'!J667</f>
        <v>2.2114219871775935</v>
      </c>
      <c r="K655" s="21">
        <f>'id91041'!K667</f>
        <v>2.1033258314624734</v>
      </c>
      <c r="L655" s="21">
        <f>'id91041'!L667</f>
        <v>2.3249415906889759</v>
      </c>
      <c r="M655" s="21">
        <f>'id91041'!M667</f>
        <v>67694</v>
      </c>
      <c r="N655" s="21">
        <f t="shared" si="10"/>
        <v>67694</v>
      </c>
      <c r="O655" s="21">
        <f>'id91041'!O667</f>
        <v>0</v>
      </c>
      <c r="P655" s="21">
        <f>'id91041'!P667</f>
        <v>-1</v>
      </c>
      <c r="Q655" s="21">
        <f>'id91041'!Q667</f>
        <v>-1</v>
      </c>
    </row>
    <row r="656" spans="1:17" x14ac:dyDescent="0.25">
      <c r="A656" s="21">
        <f>'id91041'!A668</f>
        <v>91041</v>
      </c>
      <c r="B656" s="21">
        <v>2014</v>
      </c>
      <c r="C656" s="21">
        <v>1</v>
      </c>
      <c r="D656" s="21">
        <v>4</v>
      </c>
      <c r="E656" s="21">
        <v>-1</v>
      </c>
      <c r="F656" s="21">
        <v>219</v>
      </c>
      <c r="G656" s="21">
        <v>4</v>
      </c>
      <c r="H656" s="21" t="str">
        <f>'id91041'!H668</f>
        <v>E08000036</v>
      </c>
      <c r="I656" s="21">
        <f>'id91041'!I668</f>
        <v>1298</v>
      </c>
      <c r="J656" s="21">
        <f>'id91041'!J668</f>
        <v>1.2654155495978552</v>
      </c>
      <c r="K656" s="21">
        <f>'id91041'!K668</f>
        <v>1.1988140035400401</v>
      </c>
      <c r="L656" s="21">
        <f>'id91041'!L668</f>
        <v>1.3356672031563486</v>
      </c>
      <c r="M656" s="21">
        <f>'id91041'!M668</f>
        <v>102575</v>
      </c>
      <c r="N656" s="21">
        <f t="shared" si="10"/>
        <v>102575</v>
      </c>
      <c r="O656" s="21">
        <f>'id91041'!O668</f>
        <v>0</v>
      </c>
      <c r="P656" s="21">
        <f>'id91041'!P668</f>
        <v>-1</v>
      </c>
      <c r="Q656" s="21">
        <f>'id91041'!Q668</f>
        <v>-1</v>
      </c>
    </row>
    <row r="657" spans="1:17" x14ac:dyDescent="0.25">
      <c r="A657" s="21">
        <f>'id91041'!A669</f>
        <v>91041</v>
      </c>
      <c r="B657" s="21">
        <v>2014</v>
      </c>
      <c r="C657" s="21">
        <v>1</v>
      </c>
      <c r="D657" s="21">
        <v>4</v>
      </c>
      <c r="E657" s="21">
        <v>-1</v>
      </c>
      <c r="F657" s="21">
        <v>219</v>
      </c>
      <c r="G657" s="21">
        <v>4</v>
      </c>
      <c r="H657" s="21" t="str">
        <f>'id91041'!H669</f>
        <v>E08000030</v>
      </c>
      <c r="I657" s="21">
        <f>'id91041'!I669</f>
        <v>2523</v>
      </c>
      <c r="J657" s="21">
        <f>'id91041'!J669</f>
        <v>3.9657963815841177</v>
      </c>
      <c r="K657" s="21">
        <f>'id91041'!K669</f>
        <v>3.8169083109879209</v>
      </c>
      <c r="L657" s="21">
        <f>'id91041'!L669</f>
        <v>4.1202434147632125</v>
      </c>
      <c r="M657" s="21">
        <f>'id91041'!M669</f>
        <v>63619</v>
      </c>
      <c r="N657" s="21">
        <f t="shared" si="10"/>
        <v>63619</v>
      </c>
      <c r="O657" s="21">
        <f>'id91041'!O669</f>
        <v>0</v>
      </c>
      <c r="P657" s="21">
        <f>'id91041'!P669</f>
        <v>-1</v>
      </c>
      <c r="Q657" s="21">
        <f>'id91041'!Q669</f>
        <v>-1</v>
      </c>
    </row>
    <row r="658" spans="1:17" x14ac:dyDescent="0.25">
      <c r="A658" s="21">
        <f>'id91041'!A670</f>
        <v>91041</v>
      </c>
      <c r="B658" s="21">
        <v>2014</v>
      </c>
      <c r="C658" s="21">
        <v>1</v>
      </c>
      <c r="D658" s="21">
        <v>4</v>
      </c>
      <c r="E658" s="21">
        <v>-1</v>
      </c>
      <c r="F658" s="21">
        <v>219</v>
      </c>
      <c r="G658" s="21">
        <v>4</v>
      </c>
      <c r="H658" s="21" t="str">
        <f>'id91041'!H670</f>
        <v>E09000031</v>
      </c>
      <c r="I658" s="21">
        <f>'id91041'!I670</f>
        <v>1825</v>
      </c>
      <c r="J658" s="21">
        <f>'id91041'!J670</f>
        <v>2.9304088121005814</v>
      </c>
      <c r="K658" s="21">
        <f>'id91041'!K670</f>
        <v>2.8008237489344214</v>
      </c>
      <c r="L658" s="21">
        <f>'id91041'!L670</f>
        <v>3.0658002513153613</v>
      </c>
      <c r="M658" s="21">
        <f>'id91041'!M670</f>
        <v>62278</v>
      </c>
      <c r="N658" s="21">
        <f t="shared" si="10"/>
        <v>62278</v>
      </c>
      <c r="O658" s="21">
        <f>'id91041'!O670</f>
        <v>0</v>
      </c>
      <c r="P658" s="21">
        <f>'id91041'!P670</f>
        <v>-1</v>
      </c>
      <c r="Q658" s="21">
        <f>'id91041'!Q670</f>
        <v>-1</v>
      </c>
    </row>
    <row r="659" spans="1:17" x14ac:dyDescent="0.25">
      <c r="A659" s="21">
        <f>'id91041'!A671</f>
        <v>91041</v>
      </c>
      <c r="B659" s="21">
        <v>2014</v>
      </c>
      <c r="C659" s="21">
        <v>1</v>
      </c>
      <c r="D659" s="21">
        <v>4</v>
      </c>
      <c r="E659" s="21">
        <v>-1</v>
      </c>
      <c r="F659" s="21">
        <v>219</v>
      </c>
      <c r="G659" s="21">
        <v>4</v>
      </c>
      <c r="H659" s="21" t="str">
        <f>'id91041'!H671</f>
        <v>E09000032</v>
      </c>
      <c r="I659" s="21">
        <f>'id91041'!I671</f>
        <v>1955</v>
      </c>
      <c r="J659" s="21">
        <f>'id91041'!J671</f>
        <v>3.0111203524011954</v>
      </c>
      <c r="K659" s="21">
        <f>'id91041'!K671</f>
        <v>2.8824238900817418</v>
      </c>
      <c r="L659" s="21">
        <f>'id91041'!L671</f>
        <v>3.1453768420406378</v>
      </c>
      <c r="M659" s="21">
        <f>'id91041'!M671</f>
        <v>64926</v>
      </c>
      <c r="N659" s="21">
        <f t="shared" si="10"/>
        <v>64926</v>
      </c>
      <c r="O659" s="21">
        <f>'id91041'!O671</f>
        <v>0</v>
      </c>
      <c r="P659" s="21">
        <f>'id91041'!P671</f>
        <v>-1</v>
      </c>
      <c r="Q659" s="21">
        <f>'id91041'!Q671</f>
        <v>-1</v>
      </c>
    </row>
    <row r="660" spans="1:17" x14ac:dyDescent="0.25">
      <c r="A660" s="21">
        <f>'id91041'!A672</f>
        <v>91041</v>
      </c>
      <c r="B660" s="21">
        <v>2014</v>
      </c>
      <c r="C660" s="21">
        <v>1</v>
      </c>
      <c r="D660" s="21">
        <v>4</v>
      </c>
      <c r="E660" s="21">
        <v>-1</v>
      </c>
      <c r="F660" s="21">
        <v>219</v>
      </c>
      <c r="G660" s="21">
        <v>4</v>
      </c>
      <c r="H660" s="21" t="str">
        <f>'id91041'!H672</f>
        <v>E06000007</v>
      </c>
      <c r="I660" s="21">
        <f>'id91041'!I672</f>
        <v>1412</v>
      </c>
      <c r="J660" s="21">
        <f>'id91041'!J672</f>
        <v>2.2407363326192176</v>
      </c>
      <c r="K660" s="21">
        <f>'id91041'!K672</f>
        <v>2.1280563454971735</v>
      </c>
      <c r="L660" s="21">
        <f>'id91041'!L672</f>
        <v>2.3592388718681465</v>
      </c>
      <c r="M660" s="21">
        <f>'id91041'!M672</f>
        <v>63015</v>
      </c>
      <c r="N660" s="21">
        <f t="shared" si="10"/>
        <v>63015</v>
      </c>
      <c r="O660" s="21">
        <f>'id91041'!O672</f>
        <v>0</v>
      </c>
      <c r="P660" s="21">
        <f>'id91041'!P672</f>
        <v>-1</v>
      </c>
      <c r="Q660" s="21">
        <f>'id91041'!Q672</f>
        <v>-1</v>
      </c>
    </row>
    <row r="661" spans="1:17" x14ac:dyDescent="0.25">
      <c r="A661" s="21">
        <f>'id91041'!A673</f>
        <v>91041</v>
      </c>
      <c r="B661" s="21">
        <v>2014</v>
      </c>
      <c r="C661" s="21">
        <v>1</v>
      </c>
      <c r="D661" s="21">
        <v>4</v>
      </c>
      <c r="E661" s="21">
        <v>-1</v>
      </c>
      <c r="F661" s="21">
        <v>219</v>
      </c>
      <c r="G661" s="21">
        <v>4</v>
      </c>
      <c r="H661" s="21" t="str">
        <f>'id91041'!H673</f>
        <v>E10000031</v>
      </c>
      <c r="I661" s="21">
        <f>'id91041'!I673</f>
        <v>4323</v>
      </c>
      <c r="J661" s="21">
        <f>'id91041'!J673</f>
        <v>2.5150244055687749</v>
      </c>
      <c r="K661" s="21">
        <f>'id91041'!K673</f>
        <v>2.4420558596540713</v>
      </c>
      <c r="L661" s="21">
        <f>'id91041'!L673</f>
        <v>2.5901153633211256</v>
      </c>
      <c r="M661" s="21">
        <f>'id91041'!M673</f>
        <v>171887</v>
      </c>
      <c r="N661" s="21">
        <f t="shared" si="10"/>
        <v>171887</v>
      </c>
      <c r="O661" s="21">
        <f>'id91041'!O673</f>
        <v>0</v>
      </c>
      <c r="P661" s="21">
        <f>'id91041'!P673</f>
        <v>-1</v>
      </c>
      <c r="Q661" s="21">
        <f>'id91041'!Q673</f>
        <v>-1</v>
      </c>
    </row>
    <row r="662" spans="1:17" x14ac:dyDescent="0.25">
      <c r="A662" s="21">
        <f>'id91041'!A674</f>
        <v>91041</v>
      </c>
      <c r="B662" s="21">
        <v>2014</v>
      </c>
      <c r="C662" s="21">
        <v>1</v>
      </c>
      <c r="D662" s="21">
        <v>4</v>
      </c>
      <c r="E662" s="21">
        <v>-1</v>
      </c>
      <c r="F662" s="21">
        <v>219</v>
      </c>
      <c r="G662" s="21">
        <v>4</v>
      </c>
      <c r="H662" s="21" t="str">
        <f>'id91041'!H674</f>
        <v>E06000037</v>
      </c>
      <c r="I662" s="21">
        <f>'id91041'!I674</f>
        <v>2128</v>
      </c>
      <c r="J662" s="21">
        <f>'id91041'!J674</f>
        <v>4.3787810197950536</v>
      </c>
      <c r="K662" s="21">
        <f>'id91041'!K674</f>
        <v>4.2004332395144433</v>
      </c>
      <c r="L662" s="21">
        <f>'id91041'!L674</f>
        <v>4.564340544684593</v>
      </c>
      <c r="M662" s="21">
        <f>'id91041'!M674</f>
        <v>48598</v>
      </c>
      <c r="N662" s="21">
        <f t="shared" si="10"/>
        <v>48598</v>
      </c>
      <c r="O662" s="21">
        <f>'id91041'!O674</f>
        <v>0</v>
      </c>
      <c r="P662" s="21">
        <f>'id91041'!P674</f>
        <v>-1</v>
      </c>
      <c r="Q662" s="21">
        <f>'id91041'!Q674</f>
        <v>-1</v>
      </c>
    </row>
    <row r="663" spans="1:17" x14ac:dyDescent="0.25">
      <c r="A663" s="21">
        <f>'id91041'!A675</f>
        <v>91041</v>
      </c>
      <c r="B663" s="21">
        <v>2014</v>
      </c>
      <c r="C663" s="21">
        <v>1</v>
      </c>
      <c r="D663" s="21">
        <v>4</v>
      </c>
      <c r="E663" s="21">
        <v>-1</v>
      </c>
      <c r="F663" s="21">
        <v>219</v>
      </c>
      <c r="G663" s="21">
        <v>4</v>
      </c>
      <c r="H663" s="21" t="str">
        <f>'id91041'!H675</f>
        <v>E10000032</v>
      </c>
      <c r="I663" s="21">
        <f>'id91041'!I675</f>
        <v>5413</v>
      </c>
      <c r="J663" s="21">
        <f>'id91041'!J675</f>
        <v>2.1193375357268707</v>
      </c>
      <c r="K663" s="21">
        <f>'id91041'!K675</f>
        <v>2.0641964389350442</v>
      </c>
      <c r="L663" s="21">
        <f>'id91041'!L675</f>
        <v>2.1759188958349962</v>
      </c>
      <c r="M663" s="21">
        <f>'id91041'!M675</f>
        <v>255410</v>
      </c>
      <c r="N663" s="21">
        <f t="shared" si="10"/>
        <v>255410</v>
      </c>
      <c r="O663" s="21">
        <f>'id91041'!O675</f>
        <v>0</v>
      </c>
      <c r="P663" s="21">
        <f>'id91041'!P675</f>
        <v>-1</v>
      </c>
      <c r="Q663" s="21">
        <f>'id91041'!Q675</f>
        <v>-1</v>
      </c>
    </row>
    <row r="664" spans="1:17" x14ac:dyDescent="0.25">
      <c r="A664" s="21">
        <f>'id91041'!A676</f>
        <v>91041</v>
      </c>
      <c r="B664" s="21">
        <v>2014</v>
      </c>
      <c r="C664" s="21">
        <v>1</v>
      </c>
      <c r="D664" s="21">
        <v>4</v>
      </c>
      <c r="E664" s="21">
        <v>-1</v>
      </c>
      <c r="F664" s="21">
        <v>219</v>
      </c>
      <c r="G664" s="21">
        <v>4</v>
      </c>
      <c r="H664" s="21" t="str">
        <f>'id91041'!H676</f>
        <v>E09000033</v>
      </c>
      <c r="I664" s="21">
        <f>'id91041'!I676</f>
        <v>2126</v>
      </c>
      <c r="J664" s="21">
        <f>'id91041'!J676</f>
        <v>3.9330311719544908</v>
      </c>
      <c r="K664" s="21">
        <f>'id91041'!K676</f>
        <v>3.7724148517569862</v>
      </c>
      <c r="L664" s="21">
        <f>'id91041'!L676</f>
        <v>4.10019459375357</v>
      </c>
      <c r="M664" s="21">
        <f>'id91041'!M676</f>
        <v>54055</v>
      </c>
      <c r="N664" s="21">
        <f t="shared" si="10"/>
        <v>54055</v>
      </c>
      <c r="O664" s="21">
        <f>'id91041'!O676</f>
        <v>0</v>
      </c>
      <c r="P664" s="21">
        <f>'id91041'!P676</f>
        <v>-1</v>
      </c>
      <c r="Q664" s="21">
        <f>'id91041'!Q676</f>
        <v>-1</v>
      </c>
    </row>
    <row r="665" spans="1:17" x14ac:dyDescent="0.25">
      <c r="A665" s="21">
        <f>'id91041'!A677</f>
        <v>91041</v>
      </c>
      <c r="B665" s="21">
        <v>2014</v>
      </c>
      <c r="C665" s="21">
        <v>1</v>
      </c>
      <c r="D665" s="21">
        <v>4</v>
      </c>
      <c r="E665" s="21">
        <v>-1</v>
      </c>
      <c r="F665" s="21">
        <v>219</v>
      </c>
      <c r="G665" s="21">
        <v>4</v>
      </c>
      <c r="H665" s="21" t="str">
        <f>'id91041'!H677</f>
        <v>E08000010</v>
      </c>
      <c r="I665" s="21">
        <f>'id91041'!I677</f>
        <v>2002</v>
      </c>
      <c r="J665" s="21">
        <f>'id91041'!J677</f>
        <v>2.0041243718341444</v>
      </c>
      <c r="K665" s="21">
        <f>'id91041'!K677</f>
        <v>1.9190471020213793</v>
      </c>
      <c r="L665" s="21">
        <f>'id91041'!L677</f>
        <v>2.0928928961744608</v>
      </c>
      <c r="M665" s="21">
        <f>'id91041'!M677</f>
        <v>99894</v>
      </c>
      <c r="N665" s="21">
        <f t="shared" si="10"/>
        <v>99894</v>
      </c>
      <c r="O665" s="21">
        <f>'id91041'!O677</f>
        <v>0</v>
      </c>
      <c r="P665" s="21">
        <f>'id91041'!P677</f>
        <v>-1</v>
      </c>
      <c r="Q665" s="21">
        <f>'id91041'!Q677</f>
        <v>-1</v>
      </c>
    </row>
    <row r="666" spans="1:17" x14ac:dyDescent="0.25">
      <c r="A666" s="21">
        <f>'id91041'!A678</f>
        <v>91041</v>
      </c>
      <c r="B666" s="21">
        <v>2014</v>
      </c>
      <c r="C666" s="21">
        <v>1</v>
      </c>
      <c r="D666" s="21">
        <v>4</v>
      </c>
      <c r="E666" s="21">
        <v>-1</v>
      </c>
      <c r="F666" s="21">
        <v>219</v>
      </c>
      <c r="G666" s="21">
        <v>4</v>
      </c>
      <c r="H666" s="21" t="str">
        <f>'id91041'!H678</f>
        <v>E06000054</v>
      </c>
      <c r="I666" s="21">
        <f>'id91041'!I678</f>
        <v>3748</v>
      </c>
      <c r="J666" s="21">
        <f>'id91041'!J678</f>
        <v>2.4930987461336351</v>
      </c>
      <c r="K666" s="21">
        <f>'id91041'!K678</f>
        <v>2.4154899229464348</v>
      </c>
      <c r="L666" s="21">
        <f>'id91041'!L678</f>
        <v>2.5731353624725539</v>
      </c>
      <c r="M666" s="21">
        <f>'id91041'!M678</f>
        <v>150335</v>
      </c>
      <c r="N666" s="21">
        <f t="shared" si="10"/>
        <v>150335</v>
      </c>
      <c r="O666" s="21">
        <f>'id91041'!O678</f>
        <v>0</v>
      </c>
      <c r="P666" s="21">
        <f>'id91041'!P678</f>
        <v>-1</v>
      </c>
      <c r="Q666" s="21">
        <f>'id91041'!Q678</f>
        <v>-1</v>
      </c>
    </row>
    <row r="667" spans="1:17" x14ac:dyDescent="0.25">
      <c r="A667" s="21">
        <f>'id91041'!A679</f>
        <v>91041</v>
      </c>
      <c r="B667" s="21">
        <v>2014</v>
      </c>
      <c r="C667" s="21">
        <v>1</v>
      </c>
      <c r="D667" s="21">
        <v>4</v>
      </c>
      <c r="E667" s="21">
        <v>-1</v>
      </c>
      <c r="F667" s="21">
        <v>219</v>
      </c>
      <c r="G667" s="21">
        <v>4</v>
      </c>
      <c r="H667" s="21" t="str">
        <f>'id91041'!H679</f>
        <v>E06000040</v>
      </c>
      <c r="I667" s="21">
        <f>'id91041'!I679</f>
        <v>829</v>
      </c>
      <c r="J667" s="21">
        <f>'id91041'!J679</f>
        <v>1.8967213489830004</v>
      </c>
      <c r="K667" s="21">
        <f>'id91041'!K679</f>
        <v>1.7730006188370913</v>
      </c>
      <c r="L667" s="21">
        <f>'id91041'!L679</f>
        <v>2.0288970416924803</v>
      </c>
      <c r="M667" s="21">
        <f>'id91041'!M679</f>
        <v>43707</v>
      </c>
      <c r="N667" s="21">
        <f t="shared" si="10"/>
        <v>43707</v>
      </c>
      <c r="O667" s="21">
        <f>'id91041'!O679</f>
        <v>0</v>
      </c>
      <c r="P667" s="21">
        <f>'id91041'!P679</f>
        <v>-1</v>
      </c>
      <c r="Q667" s="21">
        <f>'id91041'!Q679</f>
        <v>-1</v>
      </c>
    </row>
    <row r="668" spans="1:17" x14ac:dyDescent="0.25">
      <c r="A668" s="21">
        <f>'id91041'!A680</f>
        <v>91041</v>
      </c>
      <c r="B668" s="21">
        <v>2014</v>
      </c>
      <c r="C668" s="21">
        <v>1</v>
      </c>
      <c r="D668" s="21">
        <v>4</v>
      </c>
      <c r="E668" s="21">
        <v>-1</v>
      </c>
      <c r="F668" s="21">
        <v>219</v>
      </c>
      <c r="G668" s="21">
        <v>4</v>
      </c>
      <c r="H668" s="21" t="str">
        <f>'id91041'!H680</f>
        <v>E08000015</v>
      </c>
      <c r="I668" s="21">
        <f>'id91041'!I680</f>
        <v>3147</v>
      </c>
      <c r="J668" s="21">
        <f>'id91041'!J680</f>
        <v>3.1267387330100949</v>
      </c>
      <c r="K668" s="21">
        <f>'id91041'!K680</f>
        <v>3.0209938642657317</v>
      </c>
      <c r="L668" s="21">
        <f>'id91041'!L680</f>
        <v>3.2360615135013071</v>
      </c>
      <c r="M668" s="21">
        <f>'id91041'!M680</f>
        <v>100648</v>
      </c>
      <c r="N668" s="21">
        <f t="shared" si="10"/>
        <v>100648</v>
      </c>
      <c r="O668" s="21">
        <f>'id91041'!O680</f>
        <v>0</v>
      </c>
      <c r="P668" s="21">
        <f>'id91041'!P680</f>
        <v>-1</v>
      </c>
      <c r="Q668" s="21">
        <f>'id91041'!Q680</f>
        <v>-1</v>
      </c>
    </row>
    <row r="669" spans="1:17" x14ac:dyDescent="0.25">
      <c r="A669" s="21">
        <f>'id91041'!A681</f>
        <v>91041</v>
      </c>
      <c r="B669" s="21">
        <v>2014</v>
      </c>
      <c r="C669" s="21">
        <v>1</v>
      </c>
      <c r="D669" s="21">
        <v>4</v>
      </c>
      <c r="E669" s="21">
        <v>-1</v>
      </c>
      <c r="F669" s="21">
        <v>219</v>
      </c>
      <c r="G669" s="21">
        <v>4</v>
      </c>
      <c r="H669" s="21" t="str">
        <f>'id91041'!H681</f>
        <v>E06000041</v>
      </c>
      <c r="I669" s="21">
        <f>'id91041'!I681</f>
        <v>631</v>
      </c>
      <c r="J669" s="21">
        <f>'id91041'!J681</f>
        <v>1.3032881692002645</v>
      </c>
      <c r="K669" s="21">
        <f>'id91041'!K681</f>
        <v>1.2060576015610556</v>
      </c>
      <c r="L669" s="21">
        <f>'id91041'!L681</f>
        <v>1.4082455863113086</v>
      </c>
      <c r="M669" s="21">
        <f>'id91041'!M681</f>
        <v>48416</v>
      </c>
      <c r="N669" s="21">
        <f t="shared" si="10"/>
        <v>48416</v>
      </c>
      <c r="O669" s="21">
        <f>'id91041'!O681</f>
        <v>0</v>
      </c>
      <c r="P669" s="21">
        <f>'id91041'!P681</f>
        <v>-1</v>
      </c>
      <c r="Q669" s="21">
        <f>'id91041'!Q681</f>
        <v>-1</v>
      </c>
    </row>
    <row r="670" spans="1:17" x14ac:dyDescent="0.25">
      <c r="A670" s="21">
        <f>'id91041'!A682</f>
        <v>91041</v>
      </c>
      <c r="B670" s="21">
        <v>2014</v>
      </c>
      <c r="C670" s="21">
        <v>1</v>
      </c>
      <c r="D670" s="21">
        <v>4</v>
      </c>
      <c r="E670" s="21">
        <v>-1</v>
      </c>
      <c r="F670" s="21">
        <v>219</v>
      </c>
      <c r="G670" s="21">
        <v>4</v>
      </c>
      <c r="H670" s="21" t="str">
        <f>'id91041'!H682</f>
        <v>E08000031</v>
      </c>
      <c r="I670" s="21">
        <f>'id91041'!I682</f>
        <v>963</v>
      </c>
      <c r="J670" s="21">
        <f>'id91041'!J682</f>
        <v>1.3964009686353551</v>
      </c>
      <c r="K670" s="21">
        <f>'id91041'!K682</f>
        <v>1.3114915136586203</v>
      </c>
      <c r="L670" s="21">
        <f>'id91041'!L682</f>
        <v>1.486724872650705</v>
      </c>
      <c r="M670" s="21">
        <f>'id91041'!M682</f>
        <v>68963</v>
      </c>
      <c r="N670" s="21">
        <f t="shared" si="10"/>
        <v>68963</v>
      </c>
      <c r="O670" s="21">
        <f>'id91041'!O682</f>
        <v>0</v>
      </c>
      <c r="P670" s="21">
        <f>'id91041'!P682</f>
        <v>-1</v>
      </c>
      <c r="Q670" s="21">
        <f>'id91041'!Q682</f>
        <v>-1</v>
      </c>
    </row>
    <row r="671" spans="1:17" x14ac:dyDescent="0.25">
      <c r="A671" s="21">
        <f>'id91041'!A683</f>
        <v>91041</v>
      </c>
      <c r="B671" s="21">
        <v>2014</v>
      </c>
      <c r="C671" s="21">
        <v>1</v>
      </c>
      <c r="D671" s="21">
        <v>4</v>
      </c>
      <c r="E671" s="21">
        <v>-1</v>
      </c>
      <c r="F671" s="21">
        <v>219</v>
      </c>
      <c r="G671" s="21">
        <v>4</v>
      </c>
      <c r="H671" s="21" t="str">
        <f>'id91041'!H683</f>
        <v>E10000034</v>
      </c>
      <c r="I671" s="21">
        <f>'id91041'!I683</f>
        <v>5896</v>
      </c>
      <c r="J671" s="21">
        <f>'id91041'!J683</f>
        <v>3.2124662870842071</v>
      </c>
      <c r="K671" s="21">
        <f>'id91041'!K683</f>
        <v>3.132769410813026</v>
      </c>
      <c r="L671" s="21">
        <f>'id91041'!L683</f>
        <v>3.294121684861262</v>
      </c>
      <c r="M671" s="21">
        <f>'id91041'!M683</f>
        <v>183535</v>
      </c>
      <c r="N671" s="21">
        <f t="shared" si="10"/>
        <v>183535</v>
      </c>
      <c r="O671" s="21">
        <f>'id91041'!O683</f>
        <v>0</v>
      </c>
      <c r="P671" s="21">
        <f>'id91041'!P683</f>
        <v>-1</v>
      </c>
      <c r="Q671" s="21">
        <f>'id91041'!Q683</f>
        <v>-1</v>
      </c>
    </row>
    <row r="672" spans="1:17" x14ac:dyDescent="0.25">
      <c r="A672" s="21">
        <f>'id91041'!A684</f>
        <v>91041</v>
      </c>
      <c r="B672" s="21">
        <v>2014</v>
      </c>
      <c r="C672" s="21">
        <v>1</v>
      </c>
      <c r="D672" s="21">
        <v>4</v>
      </c>
      <c r="E672" s="21">
        <v>-1</v>
      </c>
      <c r="F672" s="21">
        <v>219</v>
      </c>
      <c r="G672" s="21">
        <v>4</v>
      </c>
      <c r="H672" s="21" t="str">
        <f>'id91041'!H684</f>
        <v>E06000014</v>
      </c>
      <c r="I672" s="21">
        <f>'id91041'!I684</f>
        <v>1204</v>
      </c>
      <c r="J672" s="21">
        <f>'id91041'!J684</f>
        <v>1.9205002233139794</v>
      </c>
      <c r="K672" s="21">
        <f>'id91041'!K684</f>
        <v>1.8159758723415242</v>
      </c>
      <c r="L672" s="21">
        <f>'id91041'!L684</f>
        <v>2.0309163659655693</v>
      </c>
      <c r="M672" s="21">
        <f>'id91041'!M684</f>
        <v>62692</v>
      </c>
      <c r="N672" s="21">
        <f t="shared" si="10"/>
        <v>62692</v>
      </c>
      <c r="O672" s="21">
        <f>'id91041'!O684</f>
        <v>0</v>
      </c>
      <c r="P672" s="21">
        <f>'id91041'!P684</f>
        <v>-1</v>
      </c>
      <c r="Q672" s="21">
        <f>'id91041'!Q684</f>
        <v>-1</v>
      </c>
    </row>
    <row r="673" spans="1:17" x14ac:dyDescent="0.25">
      <c r="A673" s="21">
        <f>'id91041'!A685</f>
        <v>91041</v>
      </c>
      <c r="B673" s="21">
        <v>2014</v>
      </c>
      <c r="C673" s="21">
        <v>1</v>
      </c>
      <c r="D673" s="21">
        <v>4</v>
      </c>
      <c r="E673" s="21">
        <v>-1</v>
      </c>
      <c r="F673" s="21">
        <v>219</v>
      </c>
      <c r="G673" s="21">
        <v>4</v>
      </c>
      <c r="H673" s="21" t="str">
        <f>'id91041'!H685</f>
        <v>E92000001</v>
      </c>
      <c r="I673" s="21">
        <f>'id91041'!I685</f>
        <v>413651</v>
      </c>
      <c r="J673" s="21">
        <f>'id91041'!J685</f>
        <v>2.6774116711953533</v>
      </c>
      <c r="K673" s="21">
        <f>'id91041'!K685</f>
        <v>2.6693742242917882</v>
      </c>
      <c r="L673" s="21">
        <f>'id91041'!L685</f>
        <v>2.6854726510089186</v>
      </c>
      <c r="M673" s="21">
        <f>'id91041'!M685</f>
        <v>15449660</v>
      </c>
      <c r="N673" s="21">
        <f t="shared" si="10"/>
        <v>15449660</v>
      </c>
      <c r="O673" s="21">
        <f>'id91041'!O685</f>
        <v>0</v>
      </c>
      <c r="P673" s="21">
        <f>'id91041'!P685</f>
        <v>-1</v>
      </c>
      <c r="Q673" s="21">
        <f>'id91041'!Q685</f>
        <v>-1</v>
      </c>
    </row>
    <row r="674" spans="1:17" x14ac:dyDescent="0.25">
      <c r="A674" s="21">
        <f>'id91041'!A686</f>
        <v>91041</v>
      </c>
      <c r="B674" s="21">
        <v>2014</v>
      </c>
      <c r="C674" s="21">
        <v>1</v>
      </c>
      <c r="D674" s="21">
        <v>4</v>
      </c>
      <c r="E674" s="21">
        <v>-1</v>
      </c>
      <c r="F674" s="21">
        <v>219</v>
      </c>
      <c r="G674" s="21">
        <v>4</v>
      </c>
      <c r="H674" s="21" t="str">
        <f>'id91041'!H686</f>
        <v>E45000004</v>
      </c>
      <c r="I674" s="21">
        <f>'id91041'!I686</f>
        <v>45668</v>
      </c>
      <c r="J674" s="21">
        <f>'id91041'!J686</f>
        <v>3.5876961849500275</v>
      </c>
      <c r="K674" s="21">
        <f>'id91041'!K686</f>
        <v>3.5555269609669344</v>
      </c>
      <c r="L674" s="21">
        <f>'id91041'!L686</f>
        <v>3.620145540248116</v>
      </c>
      <c r="M674" s="21">
        <f>'id91041'!M686</f>
        <v>1272906</v>
      </c>
      <c r="N674" s="21">
        <f t="shared" si="10"/>
        <v>1272906</v>
      </c>
      <c r="O674" s="21">
        <f>'id91041'!O686</f>
        <v>0</v>
      </c>
      <c r="P674" s="21">
        <f>'id91041'!P686</f>
        <v>-1</v>
      </c>
      <c r="Q674" s="21">
        <f>'id91041'!Q686</f>
        <v>-1</v>
      </c>
    </row>
    <row r="675" spans="1:17" x14ac:dyDescent="0.25">
      <c r="A675" s="21">
        <f>'id91041'!A687</f>
        <v>91041</v>
      </c>
      <c r="B675" s="21">
        <v>2014</v>
      </c>
      <c r="C675" s="21">
        <v>1</v>
      </c>
      <c r="D675" s="21">
        <v>4</v>
      </c>
      <c r="E675" s="21">
        <v>-1</v>
      </c>
      <c r="F675" s="21">
        <v>219</v>
      </c>
      <c r="G675" s="21">
        <v>4</v>
      </c>
      <c r="H675" s="21" t="str">
        <f>'id91041'!H687</f>
        <v>E45000011</v>
      </c>
      <c r="I675" s="21">
        <f>'id91041'!I687</f>
        <v>17371</v>
      </c>
      <c r="J675" s="21">
        <f>'id91041'!J687</f>
        <v>2.4660739154939173</v>
      </c>
      <c r="K675" s="21">
        <f>'id91041'!K687</f>
        <v>2.430114716377326</v>
      </c>
      <c r="L675" s="21">
        <f>'id91041'!L687</f>
        <v>2.502551566862238</v>
      </c>
      <c r="M675" s="21">
        <f>'id91041'!M687</f>
        <v>704399</v>
      </c>
      <c r="N675" s="21">
        <f t="shared" si="10"/>
        <v>704399</v>
      </c>
      <c r="O675" s="21">
        <f>'id91041'!O687</f>
        <v>0</v>
      </c>
      <c r="P675" s="21">
        <f>'id91041'!P687</f>
        <v>-1</v>
      </c>
      <c r="Q675" s="21">
        <f>'id91041'!Q687</f>
        <v>-1</v>
      </c>
    </row>
    <row r="676" spans="1:17" x14ac:dyDescent="0.25">
      <c r="A676" s="21">
        <f>'id91041'!A688</f>
        <v>91041</v>
      </c>
      <c r="B676" s="21">
        <v>2014</v>
      </c>
      <c r="C676" s="21">
        <v>1</v>
      </c>
      <c r="D676" s="21">
        <v>4</v>
      </c>
      <c r="E676" s="21">
        <v>-1</v>
      </c>
      <c r="F676" s="21">
        <v>219</v>
      </c>
      <c r="G676" s="21">
        <v>4</v>
      </c>
      <c r="H676" s="21" t="str">
        <f>'id91041'!H688</f>
        <v>E45000006</v>
      </c>
      <c r="I676" s="21">
        <f>'id91041'!I688</f>
        <v>15307</v>
      </c>
      <c r="J676" s="21">
        <f>'id91041'!J688</f>
        <v>2.1024828169726009</v>
      </c>
      <c r="K676" s="21">
        <f>'id91041'!K688</f>
        <v>2.0697796583756771</v>
      </c>
      <c r="L676" s="21">
        <f>'id91041'!L688</f>
        <v>2.1356914268033425</v>
      </c>
      <c r="M676" s="21">
        <f>'id91041'!M688</f>
        <v>728044</v>
      </c>
      <c r="N676" s="21">
        <f t="shared" si="10"/>
        <v>728044</v>
      </c>
      <c r="O676" s="21">
        <f>'id91041'!O688</f>
        <v>0</v>
      </c>
      <c r="P676" s="21">
        <f>'id91041'!P688</f>
        <v>-1</v>
      </c>
      <c r="Q676" s="21">
        <f>'id91041'!Q688</f>
        <v>-1</v>
      </c>
    </row>
    <row r="677" spans="1:17" x14ac:dyDescent="0.25">
      <c r="A677" s="21">
        <f>'id91041'!A689</f>
        <v>91041</v>
      </c>
      <c r="B677" s="21">
        <v>2014</v>
      </c>
      <c r="C677" s="21">
        <v>1</v>
      </c>
      <c r="D677" s="21">
        <v>4</v>
      </c>
      <c r="E677" s="21">
        <v>-1</v>
      </c>
      <c r="F677" s="21">
        <v>219</v>
      </c>
      <c r="G677" s="21">
        <v>4</v>
      </c>
      <c r="H677" s="21" t="str">
        <f>'id91041'!H689</f>
        <v>E45000007</v>
      </c>
      <c r="I677" s="21">
        <f>'id91041'!I689</f>
        <v>15478</v>
      </c>
      <c r="J677" s="21">
        <f>'id91041'!J689</f>
        <v>2.5230453245091407</v>
      </c>
      <c r="K677" s="21">
        <f>'id91041'!K689</f>
        <v>2.484098209094312</v>
      </c>
      <c r="L677" s="21">
        <f>'id91041'!L689</f>
        <v>2.5625870284474357</v>
      </c>
      <c r="M677" s="21">
        <f>'id91041'!M689</f>
        <v>613465</v>
      </c>
      <c r="N677" s="21">
        <f t="shared" si="10"/>
        <v>613465</v>
      </c>
      <c r="O677" s="21">
        <f>'id91041'!O689</f>
        <v>0</v>
      </c>
      <c r="P677" s="21">
        <f>'id91041'!P689</f>
        <v>-1</v>
      </c>
      <c r="Q677" s="21">
        <f>'id91041'!Q689</f>
        <v>-1</v>
      </c>
    </row>
    <row r="678" spans="1:17" x14ac:dyDescent="0.25">
      <c r="A678" s="21">
        <f>'id91041'!A690</f>
        <v>91041</v>
      </c>
      <c r="B678" s="21">
        <v>2014</v>
      </c>
      <c r="C678" s="21">
        <v>1</v>
      </c>
      <c r="D678" s="21">
        <v>4</v>
      </c>
      <c r="E678" s="21">
        <v>-1</v>
      </c>
      <c r="F678" s="21">
        <v>219</v>
      </c>
      <c r="G678" s="21">
        <v>4</v>
      </c>
      <c r="H678" s="21" t="str">
        <f>'id91041'!H690</f>
        <v>E45000012</v>
      </c>
      <c r="I678" s="21">
        <f>'id91041'!I690</f>
        <v>13452</v>
      </c>
      <c r="J678" s="21">
        <f>'id91041'!J690</f>
        <v>1.8779735978020504</v>
      </c>
      <c r="K678" s="21">
        <f>'id91041'!K690</f>
        <v>1.8467946859457161</v>
      </c>
      <c r="L678" s="21">
        <f>'id91041'!L690</f>
        <v>1.9096686530595681</v>
      </c>
      <c r="M678" s="21">
        <f>'id91041'!M690</f>
        <v>716304</v>
      </c>
      <c r="N678" s="21">
        <f t="shared" si="10"/>
        <v>716304</v>
      </c>
      <c r="O678" s="21">
        <f>'id91041'!O690</f>
        <v>0</v>
      </c>
      <c r="P678" s="21">
        <f>'id91041'!P690</f>
        <v>-1</v>
      </c>
      <c r="Q678" s="21">
        <f>'id91041'!Q690</f>
        <v>-1</v>
      </c>
    </row>
    <row r="679" spans="1:17" x14ac:dyDescent="0.25">
      <c r="A679" s="21">
        <f>'id91041'!A691</f>
        <v>91041</v>
      </c>
      <c r="B679" s="21">
        <v>2014</v>
      </c>
      <c r="C679" s="21">
        <v>1</v>
      </c>
      <c r="D679" s="21">
        <v>4</v>
      </c>
      <c r="E679" s="21">
        <v>-1</v>
      </c>
      <c r="F679" s="21">
        <v>219</v>
      </c>
      <c r="G679" s="21">
        <v>4</v>
      </c>
      <c r="H679" s="21" t="str">
        <f>'id91041'!H691</f>
        <v>E45000003</v>
      </c>
      <c r="I679" s="21">
        <f>'id91041'!I691</f>
        <v>31502</v>
      </c>
      <c r="J679" s="21">
        <f>'id91041'!J691</f>
        <v>2.6279939501580452</v>
      </c>
      <c r="K679" s="21">
        <f>'id91041'!K691</f>
        <v>2.5995088708292631</v>
      </c>
      <c r="L679" s="21">
        <f>'id91041'!L691</f>
        <v>2.6567826511786952</v>
      </c>
      <c r="M679" s="21">
        <f>'id91041'!M691</f>
        <v>1198709</v>
      </c>
      <c r="N679" s="21">
        <f t="shared" si="10"/>
        <v>1198709</v>
      </c>
      <c r="O679" s="21">
        <f>'id91041'!O691</f>
        <v>0</v>
      </c>
      <c r="P679" s="21">
        <f>'id91041'!P691</f>
        <v>-1</v>
      </c>
      <c r="Q679" s="21">
        <f>'id91041'!Q691</f>
        <v>-1</v>
      </c>
    </row>
    <row r="680" spans="1:17" x14ac:dyDescent="0.25">
      <c r="A680" s="21">
        <f>'id91041'!A692</f>
        <v>91041</v>
      </c>
      <c r="B680" s="21">
        <v>2014</v>
      </c>
      <c r="C680" s="21">
        <v>1</v>
      </c>
      <c r="D680" s="21">
        <v>4</v>
      </c>
      <c r="E680" s="21">
        <v>-1</v>
      </c>
      <c r="F680" s="21">
        <v>219</v>
      </c>
      <c r="G680" s="21">
        <v>4</v>
      </c>
      <c r="H680" s="21" t="str">
        <f>'id91041'!H692</f>
        <v>E45000008</v>
      </c>
      <c r="I680" s="21">
        <f>'id91041'!I692</f>
        <v>25768</v>
      </c>
      <c r="J680" s="21">
        <f>'id91041'!J692</f>
        <v>3.4464402744526326</v>
      </c>
      <c r="K680" s="21">
        <f>'id91041'!K692</f>
        <v>3.4053301015360673</v>
      </c>
      <c r="L680" s="21">
        <f>'id91041'!L692</f>
        <v>3.4880288206189389</v>
      </c>
      <c r="M680" s="21">
        <f>'id91041'!M692</f>
        <v>747670</v>
      </c>
      <c r="N680" s="21">
        <f t="shared" si="10"/>
        <v>747670</v>
      </c>
      <c r="O680" s="21">
        <f>'id91041'!O692</f>
        <v>0</v>
      </c>
      <c r="P680" s="21">
        <f>'id91041'!P692</f>
        <v>-1</v>
      </c>
      <c r="Q680" s="21">
        <f>'id91041'!Q692</f>
        <v>-1</v>
      </c>
    </row>
    <row r="681" spans="1:17" x14ac:dyDescent="0.25">
      <c r="A681" s="21">
        <f>'id91041'!A693</f>
        <v>91041</v>
      </c>
      <c r="B681" s="21">
        <v>2014</v>
      </c>
      <c r="C681" s="21">
        <v>1</v>
      </c>
      <c r="D681" s="21">
        <v>4</v>
      </c>
      <c r="E681" s="21">
        <v>-1</v>
      </c>
      <c r="F681" s="21">
        <v>219</v>
      </c>
      <c r="G681" s="21">
        <v>4</v>
      </c>
      <c r="H681" s="21" t="str">
        <f>'id91041'!H693</f>
        <v>E45000014</v>
      </c>
      <c r="I681" s="21">
        <f>'id91041'!I693</f>
        <v>31929</v>
      </c>
      <c r="J681" s="21">
        <f>'id91041'!J693</f>
        <v>2.3216633315494333</v>
      </c>
      <c r="K681" s="21">
        <f>'id91041'!K693</f>
        <v>2.2966278961897646</v>
      </c>
      <c r="L681" s="21">
        <f>'id91041'!L693</f>
        <v>2.3469651213768357</v>
      </c>
      <c r="M681" s="21">
        <f>'id91041'!M693</f>
        <v>1375264</v>
      </c>
      <c r="N681" s="21">
        <f t="shared" si="10"/>
        <v>1375264</v>
      </c>
      <c r="O681" s="21">
        <f>'id91041'!O693</f>
        <v>0</v>
      </c>
      <c r="P681" s="21">
        <f>'id91041'!P693</f>
        <v>-1</v>
      </c>
      <c r="Q681" s="21">
        <f>'id91041'!Q693</f>
        <v>-1</v>
      </c>
    </row>
    <row r="682" spans="1:17" x14ac:dyDescent="0.25">
      <c r="A682" s="21">
        <f>'id91041'!A694</f>
        <v>91041</v>
      </c>
      <c r="B682" s="21">
        <v>2014</v>
      </c>
      <c r="C682" s="21">
        <v>1</v>
      </c>
      <c r="D682" s="21">
        <v>4</v>
      </c>
      <c r="E682" s="21">
        <v>-1</v>
      </c>
      <c r="F682" s="21">
        <v>219</v>
      </c>
      <c r="G682" s="21">
        <v>4</v>
      </c>
      <c r="H682" s="21" t="str">
        <f>'id91041'!H694</f>
        <v>E45000001</v>
      </c>
      <c r="I682" s="21">
        <f>'id91041'!I694</f>
        <v>67875</v>
      </c>
      <c r="J682" s="21">
        <f>'id91041'!J694</f>
        <v>3.4202018410385926</v>
      </c>
      <c r="K682" s="21">
        <f>'id91041'!K694</f>
        <v>3.39500540801947</v>
      </c>
      <c r="L682" s="21">
        <f>'id91041'!L694</f>
        <v>3.4455786027499609</v>
      </c>
      <c r="M682" s="21">
        <f>'id91041'!M694</f>
        <v>1984532</v>
      </c>
      <c r="N682" s="21">
        <f t="shared" si="10"/>
        <v>1984532</v>
      </c>
      <c r="O682" s="21">
        <f>'id91041'!O694</f>
        <v>0</v>
      </c>
      <c r="P682" s="21">
        <f>'id91041'!P694</f>
        <v>-1</v>
      </c>
      <c r="Q682" s="21">
        <f>'id91041'!Q694</f>
        <v>-1</v>
      </c>
    </row>
    <row r="683" spans="1:17" x14ac:dyDescent="0.25">
      <c r="A683" s="21">
        <f>'id91041'!A695</f>
        <v>91041</v>
      </c>
      <c r="B683" s="21">
        <v>2014</v>
      </c>
      <c r="C683" s="21">
        <v>1</v>
      </c>
      <c r="D683" s="21">
        <v>4</v>
      </c>
      <c r="E683" s="21">
        <v>-1</v>
      </c>
      <c r="F683" s="21">
        <v>219</v>
      </c>
      <c r="G683" s="21">
        <v>4</v>
      </c>
      <c r="H683" s="21" t="str">
        <f>'id91041'!H695</f>
        <v>E45000009</v>
      </c>
      <c r="I683" s="21">
        <f>'id91041'!I695</f>
        <v>17204</v>
      </c>
      <c r="J683" s="21">
        <f>'id91041'!J695</f>
        <v>2.2137723818898905</v>
      </c>
      <c r="K683" s="21">
        <f>'id91041'!K695</f>
        <v>2.1812959650526147</v>
      </c>
      <c r="L683" s="21">
        <f>'id91041'!L695</f>
        <v>2.2467212209400271</v>
      </c>
      <c r="M683" s="21">
        <f>'id91041'!M695</f>
        <v>777135</v>
      </c>
      <c r="N683" s="21">
        <f t="shared" si="10"/>
        <v>777135</v>
      </c>
      <c r="O683" s="21">
        <f>'id91041'!O695</f>
        <v>0</v>
      </c>
      <c r="P683" s="21">
        <f>'id91041'!P695</f>
        <v>-1</v>
      </c>
      <c r="Q683" s="21">
        <f>'id91041'!Q695</f>
        <v>-1</v>
      </c>
    </row>
    <row r="684" spans="1:17" x14ac:dyDescent="0.25">
      <c r="A684" s="21">
        <f>'id91041'!A696</f>
        <v>91041</v>
      </c>
      <c r="B684" s="21">
        <v>2014</v>
      </c>
      <c r="C684" s="21">
        <v>1</v>
      </c>
      <c r="D684" s="21">
        <v>4</v>
      </c>
      <c r="E684" s="21">
        <v>-1</v>
      </c>
      <c r="F684" s="21">
        <v>219</v>
      </c>
      <c r="G684" s="21">
        <v>4</v>
      </c>
      <c r="H684" s="21" t="str">
        <f>'id91041'!H696</f>
        <v>E45000002</v>
      </c>
      <c r="I684" s="21">
        <f>'id91041'!I696</f>
        <v>21358</v>
      </c>
      <c r="J684" s="21">
        <f>'id91041'!J696</f>
        <v>2.6990822766414002</v>
      </c>
      <c r="K684" s="21">
        <f>'id91041'!K696</f>
        <v>2.6636051520502617</v>
      </c>
      <c r="L684" s="21">
        <f>'id91041'!L696</f>
        <v>2.7350186512458596</v>
      </c>
      <c r="M684" s="21">
        <f>'id91041'!M696</f>
        <v>791306</v>
      </c>
      <c r="N684" s="21">
        <f t="shared" si="10"/>
        <v>791306</v>
      </c>
      <c r="O684" s="21">
        <f>'id91041'!O696</f>
        <v>0</v>
      </c>
      <c r="P684" s="21">
        <f>'id91041'!P696</f>
        <v>-1</v>
      </c>
      <c r="Q684" s="21">
        <f>'id91041'!Q696</f>
        <v>-1</v>
      </c>
    </row>
    <row r="685" spans="1:17" x14ac:dyDescent="0.25">
      <c r="A685" s="21">
        <f>'id91041'!A697</f>
        <v>91041</v>
      </c>
      <c r="B685" s="21">
        <v>2014</v>
      </c>
      <c r="C685" s="21">
        <v>1</v>
      </c>
      <c r="D685" s="21">
        <v>4</v>
      </c>
      <c r="E685" s="21">
        <v>-1</v>
      </c>
      <c r="F685" s="21">
        <v>219</v>
      </c>
      <c r="G685" s="21">
        <v>4</v>
      </c>
      <c r="H685" s="21" t="str">
        <f>'id91041'!H697</f>
        <v>E45000015</v>
      </c>
      <c r="I685" s="21">
        <f>'id91041'!I697</f>
        <v>17333</v>
      </c>
      <c r="J685" s="21">
        <f>'id91041'!J697</f>
        <v>2.9364677340932155</v>
      </c>
      <c r="K685" s="21">
        <f>'id91041'!K697</f>
        <v>2.8937041011494125</v>
      </c>
      <c r="L685" s="21">
        <f>'id91041'!L697</f>
        <v>2.9798439421752683</v>
      </c>
      <c r="M685" s="21">
        <f>'id91041'!M697</f>
        <v>590267</v>
      </c>
      <c r="N685" s="21">
        <f t="shared" si="10"/>
        <v>590267</v>
      </c>
      <c r="O685" s="21">
        <f>'id91041'!O697</f>
        <v>0</v>
      </c>
      <c r="P685" s="21">
        <f>'id91041'!P697</f>
        <v>-1</v>
      </c>
      <c r="Q685" s="21">
        <f>'id91041'!Q697</f>
        <v>-1</v>
      </c>
    </row>
    <row r="686" spans="1:17" x14ac:dyDescent="0.25">
      <c r="A686" s="21">
        <f>'id91041'!A698</f>
        <v>91041</v>
      </c>
      <c r="B686" s="21">
        <v>2014</v>
      </c>
      <c r="C686" s="21">
        <v>1</v>
      </c>
      <c r="D686" s="21">
        <v>4</v>
      </c>
      <c r="E686" s="21">
        <v>-1</v>
      </c>
      <c r="F686" s="21">
        <v>219</v>
      </c>
      <c r="G686" s="21">
        <v>4</v>
      </c>
      <c r="H686" s="21" t="str">
        <f>'id91041'!H698</f>
        <v>E45000013</v>
      </c>
      <c r="I686" s="21">
        <f>'id91041'!I698</f>
        <v>18388</v>
      </c>
      <c r="J686" s="21">
        <f>'id91041'!J698</f>
        <v>2.2749317075101945</v>
      </c>
      <c r="K686" s="21">
        <f>'id91041'!K698</f>
        <v>2.242652658054419</v>
      </c>
      <c r="L686" s="21">
        <f>'id91041'!L698</f>
        <v>2.3076643898622997</v>
      </c>
      <c r="M686" s="21">
        <f>'id91041'!M698</f>
        <v>808288</v>
      </c>
      <c r="N686" s="21">
        <f t="shared" si="10"/>
        <v>808288</v>
      </c>
      <c r="O686" s="21">
        <f>'id91041'!O698</f>
        <v>0</v>
      </c>
      <c r="P686" s="21">
        <f>'id91041'!P698</f>
        <v>-1</v>
      </c>
      <c r="Q686" s="21">
        <f>'id91041'!Q698</f>
        <v>-1</v>
      </c>
    </row>
    <row r="687" spans="1:17" x14ac:dyDescent="0.25">
      <c r="A687" s="21">
        <f>'id91041'!A699</f>
        <v>91041</v>
      </c>
      <c r="B687" s="21">
        <v>2014</v>
      </c>
      <c r="C687" s="21">
        <v>1</v>
      </c>
      <c r="D687" s="21">
        <v>4</v>
      </c>
      <c r="E687" s="21">
        <v>-1</v>
      </c>
      <c r="F687" s="21">
        <v>219</v>
      </c>
      <c r="G687" s="21">
        <v>4</v>
      </c>
      <c r="H687" s="21" t="str">
        <f>'id91041'!H699</f>
        <v>E45000005</v>
      </c>
      <c r="I687" s="21">
        <f>'id91041'!I699</f>
        <v>44532</v>
      </c>
      <c r="J687" s="21">
        <f>'id91041'!J699</f>
        <v>2.7681411396421907</v>
      </c>
      <c r="K687" s="21">
        <f>'id91041'!K699</f>
        <v>2.7429021528461188</v>
      </c>
      <c r="L687" s="21">
        <f>'id91041'!L699</f>
        <v>2.7936056937730318</v>
      </c>
      <c r="M687" s="21">
        <f>'id91041'!M699</f>
        <v>1608733</v>
      </c>
      <c r="N687" s="21">
        <f t="shared" si="10"/>
        <v>1608733</v>
      </c>
      <c r="O687" s="21">
        <f>'id91041'!O699</f>
        <v>0</v>
      </c>
      <c r="P687" s="21">
        <f>'id91041'!P699</f>
        <v>-1</v>
      </c>
      <c r="Q687" s="21">
        <f>'id91041'!Q699</f>
        <v>-1</v>
      </c>
    </row>
    <row r="688" spans="1:17" x14ac:dyDescent="0.25">
      <c r="A688" s="21">
        <f>'id91041'!A700</f>
        <v>91041</v>
      </c>
      <c r="B688" s="21">
        <v>2014</v>
      </c>
      <c r="C688" s="21">
        <v>1</v>
      </c>
      <c r="D688" s="21">
        <v>4</v>
      </c>
      <c r="E688" s="21">
        <v>-1</v>
      </c>
      <c r="F688" s="21">
        <v>219</v>
      </c>
      <c r="G688" s="21">
        <v>4</v>
      </c>
      <c r="H688" s="21" t="str">
        <f>'id91041'!H700</f>
        <v>E45000010</v>
      </c>
      <c r="I688" s="21">
        <f>'id91041'!I700</f>
        <v>30486</v>
      </c>
      <c r="J688" s="21">
        <f>'id91041'!J700</f>
        <v>1.9891194137167421</v>
      </c>
      <c r="K688" s="21">
        <f>'id91041'!K700</f>
        <v>1.9671341774205926</v>
      </c>
      <c r="L688" s="21">
        <f>'id91041'!L700</f>
        <v>2.0113453217937711</v>
      </c>
      <c r="M688" s="21">
        <f>'id91041'!M700</f>
        <v>1532638</v>
      </c>
      <c r="N688" s="21">
        <f t="shared" si="10"/>
        <v>1532638</v>
      </c>
      <c r="O688" s="21">
        <f>'id91041'!O700</f>
        <v>0</v>
      </c>
      <c r="P688" s="21">
        <f>'id91041'!P700</f>
        <v>-1</v>
      </c>
      <c r="Q688" s="21">
        <f>'id91041'!Q700</f>
        <v>-1</v>
      </c>
    </row>
    <row r="689" spans="1:17" x14ac:dyDescent="0.25">
      <c r="A689" s="21">
        <f>'id91041'!A701</f>
        <v>91041</v>
      </c>
      <c r="B689" s="21">
        <v>2014</v>
      </c>
      <c r="C689" s="21">
        <v>1</v>
      </c>
      <c r="D689" s="21">
        <v>4</v>
      </c>
      <c r="E689" s="21">
        <v>-1</v>
      </c>
      <c r="F689" s="21">
        <v>219</v>
      </c>
      <c r="G689" s="21">
        <v>4</v>
      </c>
      <c r="H689" s="21" t="str">
        <f>'id91041'!H701</f>
        <v>E45000016</v>
      </c>
      <c r="I689" s="21">
        <f>'id91041'!I701</f>
        <v>36804</v>
      </c>
      <c r="J689" s="21">
        <f>'id91041'!J701</f>
        <v>2.596715370954803</v>
      </c>
      <c r="K689" s="21">
        <f>'id91041'!K701</f>
        <v>2.5706610331546984</v>
      </c>
      <c r="L689" s="21">
        <f>'id91041'!L701</f>
        <v>2.6230266671214126</v>
      </c>
      <c r="M689" s="21">
        <f>'id91041'!M701</f>
        <v>1417329</v>
      </c>
      <c r="N689" s="21">
        <f t="shared" si="10"/>
        <v>1417329</v>
      </c>
      <c r="O689" s="21">
        <f>'id91041'!O701</f>
        <v>0</v>
      </c>
      <c r="P689" s="21">
        <f>'id91041'!P701</f>
        <v>-1</v>
      </c>
      <c r="Q689" s="21">
        <f>'id91041'!Q701</f>
        <v>-1</v>
      </c>
    </row>
    <row r="690" spans="1:17" x14ac:dyDescent="0.25">
      <c r="A690" s="21">
        <f>'id91041'!A702</f>
        <v>91041</v>
      </c>
      <c r="B690" s="21">
        <v>2014</v>
      </c>
      <c r="C690" s="21">
        <v>1</v>
      </c>
      <c r="D690" s="21">
        <v>4</v>
      </c>
      <c r="E690" s="21">
        <v>-1</v>
      </c>
      <c r="F690" s="21">
        <v>219</v>
      </c>
      <c r="G690" s="21">
        <v>4</v>
      </c>
      <c r="H690" s="21" t="str">
        <f>'id91041'!H702</f>
        <v>E45000017</v>
      </c>
      <c r="I690" s="21">
        <f>'id91041'!I702</f>
        <v>61724</v>
      </c>
      <c r="J690" s="21">
        <f>'id91041'!J702</f>
        <v>3.3444011460821246</v>
      </c>
      <c r="K690" s="21">
        <f>'id91041'!K702</f>
        <v>3.318559118953361</v>
      </c>
      <c r="L690" s="21">
        <f>'id91041'!L702</f>
        <v>3.3704373929395257</v>
      </c>
      <c r="M690" s="21">
        <f>'id91041'!M702</f>
        <v>1845592</v>
      </c>
      <c r="N690" s="21">
        <f t="shared" si="10"/>
        <v>1845592</v>
      </c>
      <c r="O690" s="21">
        <f>'id91041'!O702</f>
        <v>0</v>
      </c>
      <c r="P690" s="21">
        <f>'id91041'!P702</f>
        <v>-1</v>
      </c>
      <c r="Q690" s="21">
        <f>'id91041'!Q702</f>
        <v>-1</v>
      </c>
    </row>
    <row r="691" spans="1:17" x14ac:dyDescent="0.25">
      <c r="A691" s="21">
        <f>'id91041'!A705</f>
        <v>91041</v>
      </c>
      <c r="B691" s="21">
        <v>2014</v>
      </c>
      <c r="C691" s="21">
        <v>1</v>
      </c>
      <c r="D691" s="21">
        <v>4</v>
      </c>
      <c r="E691" s="21">
        <v>-1</v>
      </c>
      <c r="F691" s="21">
        <v>219</v>
      </c>
      <c r="G691" s="21">
        <v>4</v>
      </c>
      <c r="H691" s="21" t="str">
        <f>'id91041'!H705</f>
        <v>E45000018</v>
      </c>
      <c r="I691" s="21">
        <f>'id91041'!I705</f>
        <v>56553</v>
      </c>
      <c r="J691" s="21">
        <f>'id91041'!J705</f>
        <v>2.7069485190115352</v>
      </c>
      <c r="K691" s="21">
        <f>'id91041'!K705</f>
        <v>2.685029323535352</v>
      </c>
      <c r="L691" s="21">
        <f>'id91041'!L705</f>
        <v>2.7290416335015681</v>
      </c>
      <c r="M691" s="21">
        <f>'id91041'!M705</f>
        <v>2089179</v>
      </c>
      <c r="N691" s="21">
        <f t="shared" si="10"/>
        <v>2089179</v>
      </c>
      <c r="O691" s="21">
        <f>'id91041'!O705</f>
        <v>0</v>
      </c>
      <c r="P691" s="21">
        <f>'id91041'!P705</f>
        <v>-1</v>
      </c>
      <c r="Q691" s="21">
        <f>'id91041'!Q705</f>
        <v>-1</v>
      </c>
    </row>
    <row r="692" spans="1:17" x14ac:dyDescent="0.25">
      <c r="A692" s="21">
        <f>'id91041'!A706</f>
        <v>91041</v>
      </c>
      <c r="B692" s="21">
        <v>2014</v>
      </c>
      <c r="C692" s="21">
        <v>1</v>
      </c>
      <c r="D692" s="21">
        <v>4</v>
      </c>
      <c r="E692" s="21">
        <v>-1</v>
      </c>
      <c r="F692" s="21">
        <v>219</v>
      </c>
      <c r="G692" s="21">
        <v>4</v>
      </c>
      <c r="H692" s="21" t="str">
        <f>'id91041'!H706</f>
        <v>E45000019</v>
      </c>
      <c r="I692" s="21">
        <f>'id91041'!I706</f>
        <v>61552</v>
      </c>
      <c r="J692" s="21">
        <f>'id91041'!J706</f>
        <v>2.4240467071645875</v>
      </c>
      <c r="K692" s="21">
        <f>'id91041'!K706</f>
        <v>2.4052021202502423</v>
      </c>
      <c r="L692" s="21">
        <f>'id91041'!L706</f>
        <v>2.4430352441337257</v>
      </c>
      <c r="M692" s="21">
        <f>'id91041'!M706</f>
        <v>2539225</v>
      </c>
      <c r="N692" s="21">
        <f t="shared" si="10"/>
        <v>2539225</v>
      </c>
      <c r="O692" s="21">
        <f>'id91041'!O706</f>
        <v>0</v>
      </c>
      <c r="P692" s="21">
        <f>'id91041'!P706</f>
        <v>-1</v>
      </c>
      <c r="Q692" s="21">
        <f>'id91041'!Q706</f>
        <v>-1</v>
      </c>
    </row>
    <row r="693" spans="1:17" x14ac:dyDescent="0.25">
      <c r="A693" s="21">
        <f>'id91041'!A707</f>
        <v>91041</v>
      </c>
      <c r="B693" s="21">
        <v>2014</v>
      </c>
      <c r="C693" s="21">
        <v>1</v>
      </c>
      <c r="D693" s="21">
        <v>4</v>
      </c>
      <c r="E693" s="21">
        <v>-1</v>
      </c>
      <c r="F693" s="21">
        <v>219</v>
      </c>
      <c r="G693" s="21">
        <v>4</v>
      </c>
      <c r="H693" s="21" t="str">
        <f>'id91041'!H707</f>
        <v>E45000020</v>
      </c>
      <c r="I693" s="21">
        <f>'id91041'!I707</f>
        <v>36921</v>
      </c>
      <c r="J693" s="21">
        <f>'id91041'!J707</f>
        <v>2.230475860223271</v>
      </c>
      <c r="K693" s="21">
        <f>'id91041'!K707</f>
        <v>2.2080901954669758</v>
      </c>
      <c r="L693" s="21">
        <f>'id91041'!L707</f>
        <v>2.2530832425734575</v>
      </c>
      <c r="M693" s="21">
        <f>'id91041'!M707</f>
        <v>1655297</v>
      </c>
      <c r="N693" s="21">
        <f t="shared" ref="N693" si="11">M693</f>
        <v>1655297</v>
      </c>
      <c r="O693" s="21">
        <f>'id91041'!O707</f>
        <v>0</v>
      </c>
      <c r="P693" s="21">
        <f>'id91041'!P707</f>
        <v>-1</v>
      </c>
      <c r="Q693" s="21">
        <f>'id91041'!Q707</f>
        <v>-1</v>
      </c>
    </row>
  </sheetData>
  <autoFilter ref="A1:Q693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25"/>
  <sheetViews>
    <sheetView tabSelected="1" workbookViewId="0">
      <selection activeCell="Y37" sqref="Y37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478</v>
      </c>
      <c r="Q1" t="s">
        <v>479</v>
      </c>
      <c r="R1" t="s">
        <v>15</v>
      </c>
      <c r="S1" t="s">
        <v>16</v>
      </c>
      <c r="T1" t="s">
        <v>480</v>
      </c>
    </row>
    <row r="2" spans="1:20" x14ac:dyDescent="0.25">
      <c r="A2">
        <v>91030</v>
      </c>
      <c r="B2">
        <v>2014</v>
      </c>
      <c r="C2">
        <v>1</v>
      </c>
      <c r="D2">
        <v>1</v>
      </c>
      <c r="E2">
        <v>-1</v>
      </c>
      <c r="F2">
        <v>219</v>
      </c>
      <c r="G2">
        <v>4</v>
      </c>
      <c r="H2" t="s">
        <v>253</v>
      </c>
      <c r="I2">
        <v>460</v>
      </c>
      <c r="J2">
        <v>30.997304582210202</v>
      </c>
      <c r="K2">
        <v>28.228954390578799</v>
      </c>
      <c r="L2">
        <v>33.9637358932845</v>
      </c>
      <c r="M2">
        <v>1484</v>
      </c>
      <c r="N2">
        <v>-1</v>
      </c>
      <c r="O2">
        <v>0</v>
      </c>
      <c r="P2">
        <v>17012648</v>
      </c>
      <c r="Q2" t="s">
        <v>481</v>
      </c>
      <c r="R2">
        <v>-1</v>
      </c>
      <c r="S2">
        <v>-1</v>
      </c>
      <c r="T2" t="s">
        <v>482</v>
      </c>
    </row>
    <row r="3" spans="1:20" x14ac:dyDescent="0.25">
      <c r="A3">
        <v>91030</v>
      </c>
      <c r="B3">
        <v>2014</v>
      </c>
      <c r="C3">
        <v>1</v>
      </c>
      <c r="D3">
        <v>1</v>
      </c>
      <c r="E3">
        <v>-1</v>
      </c>
      <c r="F3">
        <v>219</v>
      </c>
      <c r="G3">
        <v>4</v>
      </c>
      <c r="H3" t="s">
        <v>255</v>
      </c>
      <c r="I3">
        <v>857</v>
      </c>
      <c r="J3">
        <v>37.244676227727098</v>
      </c>
      <c r="K3">
        <v>34.792494298199102</v>
      </c>
      <c r="L3">
        <v>39.824086724254698</v>
      </c>
      <c r="M3">
        <v>2301</v>
      </c>
      <c r="N3">
        <v>-1</v>
      </c>
      <c r="O3">
        <v>0</v>
      </c>
      <c r="P3">
        <v>17012649</v>
      </c>
      <c r="Q3" t="s">
        <v>481</v>
      </c>
      <c r="R3">
        <v>-1</v>
      </c>
      <c r="S3">
        <v>-1</v>
      </c>
      <c r="T3" t="s">
        <v>482</v>
      </c>
    </row>
    <row r="4" spans="1:20" x14ac:dyDescent="0.25">
      <c r="A4">
        <v>91030</v>
      </c>
      <c r="B4">
        <v>2014</v>
      </c>
      <c r="C4">
        <v>1</v>
      </c>
      <c r="D4">
        <v>1</v>
      </c>
      <c r="E4">
        <v>-1</v>
      </c>
      <c r="F4">
        <v>219</v>
      </c>
      <c r="G4">
        <v>4</v>
      </c>
      <c r="H4" t="s">
        <v>263</v>
      </c>
      <c r="I4">
        <v>646</v>
      </c>
      <c r="J4">
        <v>31.980198019802</v>
      </c>
      <c r="K4">
        <v>29.561270790569299</v>
      </c>
      <c r="L4">
        <v>34.544299854791703</v>
      </c>
      <c r="M4">
        <v>2020</v>
      </c>
      <c r="N4">
        <v>-1</v>
      </c>
      <c r="O4">
        <v>0</v>
      </c>
      <c r="P4">
        <v>17012650</v>
      </c>
      <c r="Q4" t="s">
        <v>481</v>
      </c>
      <c r="R4">
        <v>-1</v>
      </c>
      <c r="S4">
        <v>-1</v>
      </c>
      <c r="T4" t="s">
        <v>482</v>
      </c>
    </row>
    <row r="5" spans="1:20" x14ac:dyDescent="0.25">
      <c r="A5">
        <v>91030</v>
      </c>
      <c r="B5">
        <v>2014</v>
      </c>
      <c r="C5">
        <v>1</v>
      </c>
      <c r="D5">
        <v>1</v>
      </c>
      <c r="E5">
        <v>-1</v>
      </c>
      <c r="F5">
        <v>219</v>
      </c>
      <c r="G5">
        <v>4</v>
      </c>
      <c r="H5" t="s">
        <v>267</v>
      </c>
      <c r="I5">
        <v>973</v>
      </c>
      <c r="J5">
        <v>25.200725200725199</v>
      </c>
      <c r="K5">
        <v>23.641932472810598</v>
      </c>
      <c r="L5">
        <v>26.835288479274801</v>
      </c>
      <c r="M5">
        <v>3861</v>
      </c>
      <c r="N5">
        <v>-1</v>
      </c>
      <c r="O5">
        <v>0</v>
      </c>
      <c r="P5">
        <v>17012651</v>
      </c>
      <c r="Q5" t="s">
        <v>481</v>
      </c>
      <c r="R5">
        <v>-1</v>
      </c>
      <c r="S5">
        <v>-1</v>
      </c>
      <c r="T5" t="s">
        <v>482</v>
      </c>
    </row>
    <row r="6" spans="1:20" x14ac:dyDescent="0.25">
      <c r="A6">
        <v>91030</v>
      </c>
      <c r="B6">
        <v>2014</v>
      </c>
      <c r="C6">
        <v>1</v>
      </c>
      <c r="D6">
        <v>1</v>
      </c>
      <c r="E6">
        <v>-1</v>
      </c>
      <c r="F6">
        <v>219</v>
      </c>
      <c r="G6">
        <v>4</v>
      </c>
      <c r="H6" t="s">
        <v>249</v>
      </c>
      <c r="I6">
        <v>977</v>
      </c>
      <c r="J6">
        <v>46.746411483253603</v>
      </c>
      <c r="K6">
        <v>43.860739937680698</v>
      </c>
      <c r="L6">
        <v>49.772056114938302</v>
      </c>
      <c r="M6">
        <v>2090</v>
      </c>
      <c r="N6">
        <v>-1</v>
      </c>
      <c r="O6">
        <v>0</v>
      </c>
      <c r="P6">
        <v>17012652</v>
      </c>
      <c r="Q6" t="s">
        <v>481</v>
      </c>
      <c r="R6">
        <v>-1</v>
      </c>
      <c r="S6">
        <v>-1</v>
      </c>
      <c r="T6" t="s">
        <v>482</v>
      </c>
    </row>
    <row r="7" spans="1:20" x14ac:dyDescent="0.25">
      <c r="A7">
        <v>91030</v>
      </c>
      <c r="B7">
        <v>2014</v>
      </c>
      <c r="C7">
        <v>1</v>
      </c>
      <c r="D7">
        <v>1</v>
      </c>
      <c r="E7">
        <v>-1</v>
      </c>
      <c r="F7">
        <v>219</v>
      </c>
      <c r="G7">
        <v>4</v>
      </c>
      <c r="H7" t="s">
        <v>199</v>
      </c>
      <c r="I7">
        <v>750</v>
      </c>
      <c r="J7">
        <v>40.983606557377101</v>
      </c>
      <c r="K7">
        <v>38.102563316047998</v>
      </c>
      <c r="L7">
        <v>44.024748224694697</v>
      </c>
      <c r="M7">
        <v>1830</v>
      </c>
      <c r="N7">
        <v>-1</v>
      </c>
      <c r="O7">
        <v>404</v>
      </c>
      <c r="P7">
        <v>17922273</v>
      </c>
      <c r="Q7" t="s">
        <v>483</v>
      </c>
      <c r="R7">
        <v>-1</v>
      </c>
      <c r="S7">
        <v>-1</v>
      </c>
      <c r="T7" t="s">
        <v>482</v>
      </c>
    </row>
    <row r="8" spans="1:20" x14ac:dyDescent="0.25">
      <c r="A8">
        <v>91030</v>
      </c>
      <c r="B8">
        <v>2014</v>
      </c>
      <c r="C8">
        <v>1</v>
      </c>
      <c r="D8">
        <v>1</v>
      </c>
      <c r="E8">
        <v>-1</v>
      </c>
      <c r="F8">
        <v>219</v>
      </c>
      <c r="G8">
        <v>4</v>
      </c>
      <c r="H8" t="s">
        <v>209</v>
      </c>
      <c r="I8">
        <v>1403</v>
      </c>
      <c r="J8">
        <v>51.167031363967901</v>
      </c>
      <c r="K8">
        <v>48.5243469080674</v>
      </c>
      <c r="L8">
        <v>53.916218950611601</v>
      </c>
      <c r="M8">
        <v>2742</v>
      </c>
      <c r="N8">
        <v>-1</v>
      </c>
      <c r="O8">
        <v>0</v>
      </c>
      <c r="P8">
        <v>17012654</v>
      </c>
      <c r="Q8" t="s">
        <v>481</v>
      </c>
      <c r="R8">
        <v>-1</v>
      </c>
      <c r="S8">
        <v>-1</v>
      </c>
      <c r="T8" t="s">
        <v>482</v>
      </c>
    </row>
    <row r="9" spans="1:20" x14ac:dyDescent="0.25">
      <c r="A9">
        <v>91030</v>
      </c>
      <c r="B9">
        <v>2014</v>
      </c>
      <c r="C9">
        <v>1</v>
      </c>
      <c r="D9">
        <v>1</v>
      </c>
      <c r="E9">
        <v>-1</v>
      </c>
      <c r="F9">
        <v>219</v>
      </c>
      <c r="G9">
        <v>4</v>
      </c>
      <c r="H9" t="s">
        <v>213</v>
      </c>
      <c r="I9">
        <v>759</v>
      </c>
      <c r="J9">
        <v>93.819530284301607</v>
      </c>
      <c r="K9">
        <v>87.262766601997996</v>
      </c>
      <c r="L9">
        <v>100.738419043585</v>
      </c>
      <c r="M9">
        <v>809</v>
      </c>
      <c r="N9">
        <v>-1</v>
      </c>
      <c r="O9">
        <v>0</v>
      </c>
      <c r="P9">
        <v>17012655</v>
      </c>
      <c r="Q9" t="s">
        <v>481</v>
      </c>
      <c r="R9">
        <v>-1</v>
      </c>
      <c r="S9">
        <v>-1</v>
      </c>
      <c r="T9" t="s">
        <v>482</v>
      </c>
    </row>
    <row r="10" spans="1:20" x14ac:dyDescent="0.25">
      <c r="A10">
        <v>91030</v>
      </c>
      <c r="B10">
        <v>2014</v>
      </c>
      <c r="C10">
        <v>1</v>
      </c>
      <c r="D10">
        <v>1</v>
      </c>
      <c r="E10">
        <v>-1</v>
      </c>
      <c r="F10">
        <v>219</v>
      </c>
      <c r="G10">
        <v>4</v>
      </c>
      <c r="H10" t="s">
        <v>217</v>
      </c>
      <c r="I10">
        <v>1357</v>
      </c>
      <c r="J10">
        <v>44.8595041322314</v>
      </c>
      <c r="K10">
        <v>42.5041716566503</v>
      </c>
      <c r="L10">
        <v>47.311390338304399</v>
      </c>
      <c r="M10">
        <v>3025</v>
      </c>
      <c r="N10">
        <v>-1</v>
      </c>
      <c r="O10">
        <v>0</v>
      </c>
      <c r="P10">
        <v>17012656</v>
      </c>
      <c r="Q10" t="s">
        <v>481</v>
      </c>
      <c r="R10">
        <v>-1</v>
      </c>
      <c r="S10">
        <v>-1</v>
      </c>
      <c r="T10" t="s">
        <v>482</v>
      </c>
    </row>
    <row r="11" spans="1:20" x14ac:dyDescent="0.25">
      <c r="A11">
        <v>91030</v>
      </c>
      <c r="B11">
        <v>2014</v>
      </c>
      <c r="C11">
        <v>1</v>
      </c>
      <c r="D11">
        <v>1</v>
      </c>
      <c r="E11">
        <v>-1</v>
      </c>
      <c r="F11">
        <v>219</v>
      </c>
      <c r="G11">
        <v>4</v>
      </c>
      <c r="H11" t="s">
        <v>281</v>
      </c>
      <c r="I11">
        <v>748</v>
      </c>
      <c r="J11">
        <v>30.076397265782099</v>
      </c>
      <c r="K11">
        <v>27.959329774390799</v>
      </c>
      <c r="L11">
        <v>32.311271279936797</v>
      </c>
      <c r="M11">
        <v>2487</v>
      </c>
      <c r="N11">
        <v>-1</v>
      </c>
      <c r="O11">
        <v>0</v>
      </c>
      <c r="P11">
        <v>17012657</v>
      </c>
      <c r="Q11" t="s">
        <v>481</v>
      </c>
      <c r="R11">
        <v>-1</v>
      </c>
      <c r="S11">
        <v>-1</v>
      </c>
      <c r="T11" t="s">
        <v>482</v>
      </c>
    </row>
    <row r="12" spans="1:20" x14ac:dyDescent="0.25">
      <c r="A12">
        <v>91030</v>
      </c>
      <c r="B12">
        <v>2014</v>
      </c>
      <c r="C12">
        <v>1</v>
      </c>
      <c r="D12">
        <v>1</v>
      </c>
      <c r="E12">
        <v>-1</v>
      </c>
      <c r="F12">
        <v>219</v>
      </c>
      <c r="G12">
        <v>4</v>
      </c>
      <c r="H12" t="s">
        <v>279</v>
      </c>
      <c r="I12">
        <v>1106</v>
      </c>
      <c r="J12">
        <v>17.905131941071701</v>
      </c>
      <c r="K12">
        <v>16.865307965089801</v>
      </c>
      <c r="L12">
        <v>18.992285987327101</v>
      </c>
      <c r="M12">
        <v>6177</v>
      </c>
      <c r="N12">
        <v>-1</v>
      </c>
      <c r="O12">
        <v>0</v>
      </c>
      <c r="P12">
        <v>17012658</v>
      </c>
      <c r="Q12" t="s">
        <v>481</v>
      </c>
      <c r="R12">
        <v>-1</v>
      </c>
      <c r="S12">
        <v>-1</v>
      </c>
      <c r="T12" t="s">
        <v>482</v>
      </c>
    </row>
    <row r="13" spans="1:20" x14ac:dyDescent="0.25">
      <c r="A13">
        <v>91030</v>
      </c>
      <c r="B13">
        <v>2014</v>
      </c>
      <c r="C13">
        <v>1</v>
      </c>
      <c r="D13">
        <v>1</v>
      </c>
      <c r="E13">
        <v>-1</v>
      </c>
      <c r="F13">
        <v>219</v>
      </c>
      <c r="G13">
        <v>4</v>
      </c>
      <c r="H13" t="s">
        <v>287</v>
      </c>
      <c r="I13">
        <v>758</v>
      </c>
      <c r="J13">
        <v>38.555442522889102</v>
      </c>
      <c r="K13">
        <v>35.859174373973602</v>
      </c>
      <c r="L13">
        <v>41.400724656935402</v>
      </c>
      <c r="M13">
        <v>1966</v>
      </c>
      <c r="N13">
        <v>-1</v>
      </c>
      <c r="O13">
        <v>0</v>
      </c>
      <c r="P13">
        <v>17012659</v>
      </c>
      <c r="Q13" t="s">
        <v>481</v>
      </c>
      <c r="R13">
        <v>-1</v>
      </c>
      <c r="S13">
        <v>-1</v>
      </c>
      <c r="T13" t="s">
        <v>482</v>
      </c>
    </row>
    <row r="14" spans="1:20" x14ac:dyDescent="0.25">
      <c r="A14">
        <v>91030</v>
      </c>
      <c r="B14">
        <v>2014</v>
      </c>
      <c r="C14">
        <v>1</v>
      </c>
      <c r="D14">
        <v>1</v>
      </c>
      <c r="E14">
        <v>-1</v>
      </c>
      <c r="F14">
        <v>219</v>
      </c>
      <c r="G14">
        <v>4</v>
      </c>
      <c r="H14" t="s">
        <v>289</v>
      </c>
      <c r="I14">
        <v>1000</v>
      </c>
      <c r="J14">
        <v>47.3709142586452</v>
      </c>
      <c r="K14">
        <v>44.479985727877299</v>
      </c>
      <c r="L14">
        <v>50.4004065026758</v>
      </c>
      <c r="M14">
        <v>2111</v>
      </c>
      <c r="N14">
        <v>-1</v>
      </c>
      <c r="O14">
        <v>0</v>
      </c>
      <c r="P14">
        <v>17012660</v>
      </c>
      <c r="Q14" t="s">
        <v>481</v>
      </c>
      <c r="R14">
        <v>-1</v>
      </c>
      <c r="S14">
        <v>-1</v>
      </c>
      <c r="T14" t="s">
        <v>482</v>
      </c>
    </row>
    <row r="15" spans="1:20" x14ac:dyDescent="0.25">
      <c r="A15">
        <v>91030</v>
      </c>
      <c r="B15">
        <v>2014</v>
      </c>
      <c r="C15">
        <v>1</v>
      </c>
      <c r="D15">
        <v>1</v>
      </c>
      <c r="E15">
        <v>-1</v>
      </c>
      <c r="F15">
        <v>219</v>
      </c>
      <c r="G15">
        <v>4</v>
      </c>
      <c r="H15" t="s">
        <v>297</v>
      </c>
      <c r="I15">
        <v>1089</v>
      </c>
      <c r="J15">
        <v>42.6891415131321</v>
      </c>
      <c r="K15">
        <v>40.191022828551802</v>
      </c>
      <c r="L15">
        <v>45.301874250140699</v>
      </c>
      <c r="M15">
        <v>2551</v>
      </c>
      <c r="N15">
        <v>-1</v>
      </c>
      <c r="O15">
        <v>0</v>
      </c>
      <c r="P15">
        <v>17012661</v>
      </c>
      <c r="Q15" t="s">
        <v>481</v>
      </c>
      <c r="R15">
        <v>-1</v>
      </c>
      <c r="S15">
        <v>-1</v>
      </c>
      <c r="T15" t="s">
        <v>482</v>
      </c>
    </row>
    <row r="16" spans="1:20" x14ac:dyDescent="0.25">
      <c r="A16">
        <v>91030</v>
      </c>
      <c r="B16">
        <v>2014</v>
      </c>
      <c r="C16">
        <v>1</v>
      </c>
      <c r="D16">
        <v>1</v>
      </c>
      <c r="E16">
        <v>-1</v>
      </c>
      <c r="F16">
        <v>219</v>
      </c>
      <c r="G16">
        <v>4</v>
      </c>
      <c r="H16" t="s">
        <v>131</v>
      </c>
      <c r="I16">
        <v>1221</v>
      </c>
      <c r="J16">
        <v>36.156351791530902</v>
      </c>
      <c r="K16">
        <v>34.15649690435</v>
      </c>
      <c r="L16">
        <v>38.242738362836299</v>
      </c>
      <c r="M16">
        <v>3377</v>
      </c>
      <c r="N16">
        <v>-1</v>
      </c>
      <c r="O16">
        <v>0</v>
      </c>
      <c r="P16">
        <v>17012662</v>
      </c>
      <c r="Q16" t="s">
        <v>481</v>
      </c>
      <c r="R16">
        <v>-1</v>
      </c>
      <c r="S16">
        <v>-1</v>
      </c>
      <c r="T16" t="s">
        <v>482</v>
      </c>
    </row>
    <row r="17" spans="1:20" x14ac:dyDescent="0.25">
      <c r="A17">
        <v>91030</v>
      </c>
      <c r="B17">
        <v>2014</v>
      </c>
      <c r="C17">
        <v>1</v>
      </c>
      <c r="D17">
        <v>1</v>
      </c>
      <c r="E17">
        <v>-1</v>
      </c>
      <c r="F17">
        <v>219</v>
      </c>
      <c r="G17">
        <v>4</v>
      </c>
      <c r="H17" t="s">
        <v>17</v>
      </c>
      <c r="I17">
        <v>3517</v>
      </c>
      <c r="J17">
        <v>100</v>
      </c>
      <c r="K17">
        <v>96.722077705542901</v>
      </c>
      <c r="L17">
        <v>103.360685157128</v>
      </c>
      <c r="M17">
        <v>3517</v>
      </c>
      <c r="N17">
        <v>-1</v>
      </c>
      <c r="O17">
        <v>0</v>
      </c>
      <c r="P17">
        <v>17012663</v>
      </c>
      <c r="Q17" t="s">
        <v>481</v>
      </c>
      <c r="R17">
        <v>-1</v>
      </c>
      <c r="S17">
        <v>-1</v>
      </c>
      <c r="T17" t="s">
        <v>482</v>
      </c>
    </row>
    <row r="18" spans="1:20" x14ac:dyDescent="0.25">
      <c r="A18">
        <v>91030</v>
      </c>
      <c r="B18">
        <v>2014</v>
      </c>
      <c r="C18">
        <v>1</v>
      </c>
      <c r="D18">
        <v>1</v>
      </c>
      <c r="E18">
        <v>-1</v>
      </c>
      <c r="F18">
        <v>219</v>
      </c>
      <c r="G18">
        <v>4</v>
      </c>
      <c r="H18" t="s">
        <v>145</v>
      </c>
      <c r="I18">
        <v>340</v>
      </c>
      <c r="J18">
        <v>29.642545771578</v>
      </c>
      <c r="K18">
        <v>26.5750935219281</v>
      </c>
      <c r="L18">
        <v>32.966931507348797</v>
      </c>
      <c r="M18">
        <v>1147</v>
      </c>
      <c r="N18">
        <v>-1</v>
      </c>
      <c r="O18">
        <v>0</v>
      </c>
      <c r="P18">
        <v>17012664</v>
      </c>
      <c r="Q18" t="s">
        <v>481</v>
      </c>
      <c r="R18">
        <v>-1</v>
      </c>
      <c r="S18">
        <v>-1</v>
      </c>
      <c r="T18" t="s">
        <v>482</v>
      </c>
    </row>
    <row r="19" spans="1:20" x14ac:dyDescent="0.25">
      <c r="A19">
        <v>91030</v>
      </c>
      <c r="B19">
        <v>2014</v>
      </c>
      <c r="C19">
        <v>1</v>
      </c>
      <c r="D19">
        <v>1</v>
      </c>
      <c r="E19">
        <v>-1</v>
      </c>
      <c r="F19">
        <v>219</v>
      </c>
      <c r="G19">
        <v>4</v>
      </c>
      <c r="H19" t="s">
        <v>141</v>
      </c>
      <c r="I19">
        <v>998</v>
      </c>
      <c r="J19">
        <v>45.384265575261502</v>
      </c>
      <c r="K19">
        <v>42.611846929911302</v>
      </c>
      <c r="L19">
        <v>48.289704256357702</v>
      </c>
      <c r="M19">
        <v>2199</v>
      </c>
      <c r="N19">
        <v>-1</v>
      </c>
      <c r="O19">
        <v>0</v>
      </c>
      <c r="P19">
        <v>17012665</v>
      </c>
      <c r="Q19" t="s">
        <v>481</v>
      </c>
      <c r="R19">
        <v>-1</v>
      </c>
      <c r="S19">
        <v>-1</v>
      </c>
      <c r="T19" t="s">
        <v>482</v>
      </c>
    </row>
    <row r="20" spans="1:20" x14ac:dyDescent="0.25">
      <c r="A20">
        <v>91030</v>
      </c>
      <c r="B20">
        <v>2014</v>
      </c>
      <c r="C20">
        <v>1</v>
      </c>
      <c r="D20">
        <v>1</v>
      </c>
      <c r="E20">
        <v>-1</v>
      </c>
      <c r="F20">
        <v>219</v>
      </c>
      <c r="G20">
        <v>4</v>
      </c>
      <c r="H20" t="s">
        <v>171</v>
      </c>
      <c r="I20">
        <v>1339</v>
      </c>
      <c r="J20">
        <v>37.739571589628</v>
      </c>
      <c r="K20">
        <v>35.744973785781397</v>
      </c>
      <c r="L20">
        <v>39.816495391466702</v>
      </c>
      <c r="M20">
        <v>3548</v>
      </c>
      <c r="N20">
        <v>-1</v>
      </c>
      <c r="O20">
        <v>0</v>
      </c>
      <c r="P20">
        <v>17012666</v>
      </c>
      <c r="Q20" t="s">
        <v>481</v>
      </c>
      <c r="R20">
        <v>-1</v>
      </c>
      <c r="S20">
        <v>-1</v>
      </c>
      <c r="T20" t="s">
        <v>482</v>
      </c>
    </row>
    <row r="21" spans="1:20" x14ac:dyDescent="0.25">
      <c r="A21">
        <v>91030</v>
      </c>
      <c r="B21">
        <v>2014</v>
      </c>
      <c r="C21">
        <v>1</v>
      </c>
      <c r="D21">
        <v>1</v>
      </c>
      <c r="E21">
        <v>-1</v>
      </c>
      <c r="F21">
        <v>219</v>
      </c>
      <c r="G21">
        <v>4</v>
      </c>
      <c r="H21" t="s">
        <v>183</v>
      </c>
      <c r="I21">
        <v>889</v>
      </c>
      <c r="J21">
        <v>59.865319865319897</v>
      </c>
      <c r="K21">
        <v>55.994195340041799</v>
      </c>
      <c r="L21">
        <v>63.933544088006499</v>
      </c>
      <c r="M21">
        <v>1485</v>
      </c>
      <c r="N21">
        <v>-1</v>
      </c>
      <c r="O21">
        <v>0</v>
      </c>
      <c r="P21">
        <v>17012667</v>
      </c>
      <c r="Q21" t="s">
        <v>481</v>
      </c>
      <c r="R21">
        <v>-1</v>
      </c>
      <c r="S21">
        <v>-1</v>
      </c>
      <c r="T21" t="s">
        <v>482</v>
      </c>
    </row>
    <row r="22" spans="1:20" x14ac:dyDescent="0.25">
      <c r="A22">
        <v>91030</v>
      </c>
      <c r="B22">
        <v>2014</v>
      </c>
      <c r="C22">
        <v>1</v>
      </c>
      <c r="D22">
        <v>1</v>
      </c>
      <c r="E22">
        <v>-1</v>
      </c>
      <c r="F22">
        <v>219</v>
      </c>
      <c r="G22">
        <v>4</v>
      </c>
      <c r="H22" t="s">
        <v>181</v>
      </c>
      <c r="I22">
        <v>2151</v>
      </c>
      <c r="J22">
        <v>41.7751019615459</v>
      </c>
      <c r="K22">
        <v>40.028152235578702</v>
      </c>
      <c r="L22">
        <v>43.578671153479903</v>
      </c>
      <c r="M22">
        <v>5149</v>
      </c>
      <c r="N22">
        <v>-1</v>
      </c>
      <c r="O22">
        <v>0</v>
      </c>
      <c r="P22">
        <v>17012668</v>
      </c>
      <c r="Q22" t="s">
        <v>481</v>
      </c>
      <c r="R22">
        <v>-1</v>
      </c>
      <c r="S22">
        <v>-1</v>
      </c>
      <c r="T22" t="s">
        <v>482</v>
      </c>
    </row>
    <row r="23" spans="1:20" x14ac:dyDescent="0.25">
      <c r="A23">
        <v>91030</v>
      </c>
      <c r="B23">
        <v>2014</v>
      </c>
      <c r="C23">
        <v>1</v>
      </c>
      <c r="D23">
        <v>1</v>
      </c>
      <c r="E23">
        <v>-1</v>
      </c>
      <c r="F23">
        <v>219</v>
      </c>
      <c r="G23">
        <v>4</v>
      </c>
      <c r="H23" t="s">
        <v>299</v>
      </c>
      <c r="I23">
        <v>1465</v>
      </c>
      <c r="J23">
        <v>26.935098363669798</v>
      </c>
      <c r="K23">
        <v>25.5733209940996</v>
      </c>
      <c r="L23">
        <v>28.3505577112144</v>
      </c>
      <c r="M23">
        <v>5439</v>
      </c>
      <c r="N23">
        <v>-1</v>
      </c>
      <c r="O23">
        <v>0</v>
      </c>
      <c r="P23">
        <v>17012669</v>
      </c>
      <c r="Q23" t="s">
        <v>481</v>
      </c>
      <c r="R23">
        <v>-1</v>
      </c>
      <c r="S23">
        <v>-1</v>
      </c>
      <c r="T23" t="s">
        <v>482</v>
      </c>
    </row>
    <row r="24" spans="1:20" x14ac:dyDescent="0.25">
      <c r="A24">
        <v>91030</v>
      </c>
      <c r="B24">
        <v>2014</v>
      </c>
      <c r="C24">
        <v>1</v>
      </c>
      <c r="D24">
        <v>1</v>
      </c>
      <c r="E24">
        <v>-1</v>
      </c>
      <c r="F24">
        <v>219</v>
      </c>
      <c r="G24">
        <v>4</v>
      </c>
      <c r="H24" t="s">
        <v>303</v>
      </c>
      <c r="I24">
        <v>1475</v>
      </c>
      <c r="J24">
        <v>29.852256628212899</v>
      </c>
      <c r="K24">
        <v>28.3480533480388</v>
      </c>
      <c r="L24">
        <v>31.415550716856501</v>
      </c>
      <c r="M24">
        <v>4941</v>
      </c>
      <c r="N24">
        <v>-1</v>
      </c>
      <c r="O24">
        <v>0</v>
      </c>
      <c r="P24">
        <v>17012670</v>
      </c>
      <c r="Q24" t="s">
        <v>481</v>
      </c>
      <c r="R24">
        <v>-1</v>
      </c>
      <c r="S24">
        <v>-1</v>
      </c>
      <c r="T24" t="s">
        <v>482</v>
      </c>
    </row>
    <row r="25" spans="1:20" x14ac:dyDescent="0.25">
      <c r="A25">
        <v>91030</v>
      </c>
      <c r="B25">
        <v>2014</v>
      </c>
      <c r="C25">
        <v>1</v>
      </c>
      <c r="D25">
        <v>1</v>
      </c>
      <c r="E25">
        <v>-1</v>
      </c>
      <c r="F25">
        <v>219</v>
      </c>
      <c r="G25">
        <v>4</v>
      </c>
      <c r="H25" t="s">
        <v>307</v>
      </c>
      <c r="I25">
        <v>1417</v>
      </c>
      <c r="J25">
        <v>44.322802627463197</v>
      </c>
      <c r="K25">
        <v>42.044798186448901</v>
      </c>
      <c r="L25">
        <v>46.692148570076</v>
      </c>
      <c r="M25">
        <v>3197</v>
      </c>
      <c r="N25">
        <v>-1</v>
      </c>
      <c r="O25">
        <v>404</v>
      </c>
      <c r="P25">
        <v>17922281</v>
      </c>
      <c r="Q25" t="s">
        <v>483</v>
      </c>
      <c r="R25">
        <v>-1</v>
      </c>
      <c r="S25">
        <v>-1</v>
      </c>
      <c r="T25" t="s">
        <v>482</v>
      </c>
    </row>
    <row r="26" spans="1:20" x14ac:dyDescent="0.25">
      <c r="A26">
        <v>91030</v>
      </c>
      <c r="B26">
        <v>2014</v>
      </c>
      <c r="C26">
        <v>1</v>
      </c>
      <c r="D26">
        <v>1</v>
      </c>
      <c r="E26">
        <v>-1</v>
      </c>
      <c r="F26">
        <v>219</v>
      </c>
      <c r="G26">
        <v>4</v>
      </c>
      <c r="H26" t="s">
        <v>309</v>
      </c>
      <c r="I26">
        <v>845</v>
      </c>
      <c r="J26">
        <v>84.5</v>
      </c>
      <c r="K26">
        <v>78.897845261416293</v>
      </c>
      <c r="L26">
        <v>90.394930994497201</v>
      </c>
      <c r="M26">
        <v>1000</v>
      </c>
      <c r="N26">
        <v>-1</v>
      </c>
      <c r="O26">
        <v>0</v>
      </c>
      <c r="P26">
        <v>17012672</v>
      </c>
      <c r="Q26" t="s">
        <v>481</v>
      </c>
      <c r="R26">
        <v>-1</v>
      </c>
      <c r="S26">
        <v>-1</v>
      </c>
      <c r="T26" t="s">
        <v>482</v>
      </c>
    </row>
    <row r="27" spans="1:20" x14ac:dyDescent="0.25">
      <c r="A27">
        <v>91030</v>
      </c>
      <c r="B27">
        <v>2014</v>
      </c>
      <c r="C27">
        <v>1</v>
      </c>
      <c r="D27">
        <v>1</v>
      </c>
      <c r="E27">
        <v>-1</v>
      </c>
      <c r="F27">
        <v>219</v>
      </c>
      <c r="G27">
        <v>4</v>
      </c>
      <c r="H27" t="s">
        <v>323</v>
      </c>
      <c r="I27">
        <v>842</v>
      </c>
      <c r="J27">
        <v>43.604350077680003</v>
      </c>
      <c r="K27">
        <v>40.708425111446402</v>
      </c>
      <c r="L27">
        <v>46.651897086416</v>
      </c>
      <c r="M27">
        <v>1931</v>
      </c>
      <c r="N27">
        <v>-1</v>
      </c>
      <c r="O27">
        <v>0</v>
      </c>
      <c r="P27">
        <v>17012673</v>
      </c>
      <c r="Q27" t="s">
        <v>481</v>
      </c>
      <c r="R27">
        <v>-1</v>
      </c>
      <c r="S27">
        <v>-1</v>
      </c>
      <c r="T27" t="s">
        <v>482</v>
      </c>
    </row>
    <row r="28" spans="1:20" x14ac:dyDescent="0.25">
      <c r="A28">
        <v>91030</v>
      </c>
      <c r="B28">
        <v>2014</v>
      </c>
      <c r="C28">
        <v>1</v>
      </c>
      <c r="D28">
        <v>1</v>
      </c>
      <c r="E28">
        <v>-1</v>
      </c>
      <c r="F28">
        <v>219</v>
      </c>
      <c r="G28">
        <v>4</v>
      </c>
      <c r="H28" t="s">
        <v>327</v>
      </c>
      <c r="I28">
        <v>776</v>
      </c>
      <c r="J28">
        <v>59.9690880989181</v>
      </c>
      <c r="K28">
        <v>55.823366485018099</v>
      </c>
      <c r="L28">
        <v>64.341178059887199</v>
      </c>
      <c r="M28">
        <v>1294</v>
      </c>
      <c r="N28">
        <v>-1</v>
      </c>
      <c r="O28">
        <v>0</v>
      </c>
      <c r="P28">
        <v>17012674</v>
      </c>
      <c r="Q28" t="s">
        <v>481</v>
      </c>
      <c r="R28">
        <v>-1</v>
      </c>
      <c r="S28">
        <v>-1</v>
      </c>
      <c r="T28" t="s">
        <v>482</v>
      </c>
    </row>
    <row r="29" spans="1:20" x14ac:dyDescent="0.25">
      <c r="A29">
        <v>91030</v>
      </c>
      <c r="B29">
        <v>2014</v>
      </c>
      <c r="C29">
        <v>1</v>
      </c>
      <c r="D29">
        <v>1</v>
      </c>
      <c r="E29">
        <v>-1</v>
      </c>
      <c r="F29">
        <v>219</v>
      </c>
      <c r="G29">
        <v>4</v>
      </c>
      <c r="H29" t="s">
        <v>329</v>
      </c>
      <c r="I29">
        <v>880</v>
      </c>
      <c r="J29">
        <v>39.444195428059203</v>
      </c>
      <c r="K29">
        <v>36.880788289282101</v>
      </c>
      <c r="L29">
        <v>42.138803626281401</v>
      </c>
      <c r="M29">
        <v>2231</v>
      </c>
      <c r="N29">
        <v>-1</v>
      </c>
      <c r="O29">
        <v>0</v>
      </c>
      <c r="P29">
        <v>17012675</v>
      </c>
      <c r="Q29" t="s">
        <v>481</v>
      </c>
      <c r="R29">
        <v>-1</v>
      </c>
      <c r="S29">
        <v>-1</v>
      </c>
      <c r="T29" t="s">
        <v>482</v>
      </c>
    </row>
    <row r="30" spans="1:20" x14ac:dyDescent="0.25">
      <c r="A30">
        <v>91030</v>
      </c>
      <c r="B30">
        <v>2014</v>
      </c>
      <c r="C30">
        <v>1</v>
      </c>
      <c r="D30">
        <v>1</v>
      </c>
      <c r="E30">
        <v>-1</v>
      </c>
      <c r="F30">
        <v>219</v>
      </c>
      <c r="G30">
        <v>4</v>
      </c>
      <c r="H30" t="s">
        <v>339</v>
      </c>
      <c r="I30">
        <v>988</v>
      </c>
      <c r="J30">
        <v>43.543411194358697</v>
      </c>
      <c r="K30">
        <v>40.870230357799201</v>
      </c>
      <c r="L30">
        <v>46.345515123278403</v>
      </c>
      <c r="M30">
        <v>2269</v>
      </c>
      <c r="N30">
        <v>-1</v>
      </c>
      <c r="O30">
        <v>0</v>
      </c>
      <c r="P30">
        <v>17012676</v>
      </c>
      <c r="Q30" t="s">
        <v>481</v>
      </c>
      <c r="R30">
        <v>-1</v>
      </c>
      <c r="S30">
        <v>-1</v>
      </c>
      <c r="T30" t="s">
        <v>482</v>
      </c>
    </row>
    <row r="31" spans="1:20" x14ac:dyDescent="0.25">
      <c r="A31">
        <v>91030</v>
      </c>
      <c r="B31">
        <v>2014</v>
      </c>
      <c r="C31">
        <v>1</v>
      </c>
      <c r="D31">
        <v>1</v>
      </c>
      <c r="E31">
        <v>-1</v>
      </c>
      <c r="F31">
        <v>219</v>
      </c>
      <c r="G31">
        <v>4</v>
      </c>
      <c r="H31" t="s">
        <v>311</v>
      </c>
      <c r="I31">
        <v>1057</v>
      </c>
      <c r="J31">
        <v>30.452319216364199</v>
      </c>
      <c r="K31">
        <v>28.643919094636601</v>
      </c>
      <c r="L31">
        <v>32.344967237479501</v>
      </c>
      <c r="M31">
        <v>3471</v>
      </c>
      <c r="N31">
        <v>-1</v>
      </c>
      <c r="O31">
        <v>0</v>
      </c>
      <c r="P31">
        <v>17012677</v>
      </c>
      <c r="Q31" t="s">
        <v>481</v>
      </c>
      <c r="R31">
        <v>-1</v>
      </c>
      <c r="S31">
        <v>-1</v>
      </c>
      <c r="T31" t="s">
        <v>482</v>
      </c>
    </row>
    <row r="32" spans="1:20" x14ac:dyDescent="0.25">
      <c r="A32">
        <v>91030</v>
      </c>
      <c r="B32">
        <v>2014</v>
      </c>
      <c r="C32">
        <v>1</v>
      </c>
      <c r="D32">
        <v>1</v>
      </c>
      <c r="E32">
        <v>-1</v>
      </c>
      <c r="F32">
        <v>219</v>
      </c>
      <c r="G32">
        <v>4</v>
      </c>
      <c r="H32" t="s">
        <v>155</v>
      </c>
      <c r="I32">
        <v>1036</v>
      </c>
      <c r="J32">
        <v>44.2924326635314</v>
      </c>
      <c r="K32">
        <v>41.6360260117915</v>
      </c>
      <c r="L32">
        <v>47.073873277373501</v>
      </c>
      <c r="M32">
        <v>2339</v>
      </c>
      <c r="N32">
        <v>-1</v>
      </c>
      <c r="O32">
        <v>0</v>
      </c>
      <c r="P32">
        <v>17012678</v>
      </c>
      <c r="Q32" t="s">
        <v>481</v>
      </c>
      <c r="R32">
        <v>-1</v>
      </c>
      <c r="S32">
        <v>-1</v>
      </c>
      <c r="T32" t="s">
        <v>482</v>
      </c>
    </row>
    <row r="33" spans="1:20" x14ac:dyDescent="0.25">
      <c r="A33">
        <v>91030</v>
      </c>
      <c r="B33">
        <v>2014</v>
      </c>
      <c r="C33">
        <v>1</v>
      </c>
      <c r="D33">
        <v>1</v>
      </c>
      <c r="E33">
        <v>-1</v>
      </c>
      <c r="F33">
        <v>219</v>
      </c>
      <c r="G33">
        <v>4</v>
      </c>
      <c r="H33" t="s">
        <v>125</v>
      </c>
      <c r="I33">
        <v>1044</v>
      </c>
      <c r="J33">
        <v>30.624816661777601</v>
      </c>
      <c r="K33">
        <v>28.795057977488401</v>
      </c>
      <c r="L33">
        <v>32.5403608875286</v>
      </c>
      <c r="M33">
        <v>3409</v>
      </c>
      <c r="N33">
        <v>-1</v>
      </c>
      <c r="O33">
        <v>0</v>
      </c>
      <c r="P33">
        <v>17012679</v>
      </c>
      <c r="Q33" t="s">
        <v>481</v>
      </c>
      <c r="R33">
        <v>-1</v>
      </c>
      <c r="S33">
        <v>-1</v>
      </c>
      <c r="T33" t="s">
        <v>482</v>
      </c>
    </row>
    <row r="34" spans="1:20" x14ac:dyDescent="0.25">
      <c r="A34">
        <v>91030</v>
      </c>
      <c r="B34">
        <v>2014</v>
      </c>
      <c r="C34">
        <v>1</v>
      </c>
      <c r="D34">
        <v>1</v>
      </c>
      <c r="E34">
        <v>-1</v>
      </c>
      <c r="F34">
        <v>219</v>
      </c>
      <c r="G34">
        <v>4</v>
      </c>
      <c r="H34" t="s">
        <v>157</v>
      </c>
      <c r="I34">
        <v>1122</v>
      </c>
      <c r="J34">
        <v>45.684039087947902</v>
      </c>
      <c r="K34">
        <v>43.049684714733701</v>
      </c>
      <c r="L34">
        <v>48.437423200117003</v>
      </c>
      <c r="M34">
        <v>2456</v>
      </c>
      <c r="N34">
        <v>-1</v>
      </c>
      <c r="O34">
        <v>0</v>
      </c>
      <c r="P34">
        <v>17012680</v>
      </c>
      <c r="Q34" t="s">
        <v>481</v>
      </c>
      <c r="R34">
        <v>-1</v>
      </c>
      <c r="S34">
        <v>-1</v>
      </c>
      <c r="T34" t="s">
        <v>482</v>
      </c>
    </row>
    <row r="35" spans="1:20" x14ac:dyDescent="0.25">
      <c r="A35">
        <v>91030</v>
      </c>
      <c r="B35">
        <v>2014</v>
      </c>
      <c r="C35">
        <v>1</v>
      </c>
      <c r="D35">
        <v>1</v>
      </c>
      <c r="E35">
        <v>-1</v>
      </c>
      <c r="F35">
        <v>219</v>
      </c>
      <c r="G35">
        <v>4</v>
      </c>
      <c r="H35" t="s">
        <v>161</v>
      </c>
      <c r="I35">
        <v>1154</v>
      </c>
      <c r="J35">
        <v>72.1701063164478</v>
      </c>
      <c r="K35">
        <v>68.065701636280295</v>
      </c>
      <c r="L35">
        <v>76.457310701565703</v>
      </c>
      <c r="M35">
        <v>1599</v>
      </c>
      <c r="N35">
        <v>-1</v>
      </c>
      <c r="O35">
        <v>0</v>
      </c>
      <c r="P35">
        <v>17012681</v>
      </c>
      <c r="Q35" t="s">
        <v>481</v>
      </c>
      <c r="R35">
        <v>-1</v>
      </c>
      <c r="S35">
        <v>-1</v>
      </c>
      <c r="T35" t="s">
        <v>482</v>
      </c>
    </row>
    <row r="36" spans="1:20" x14ac:dyDescent="0.25">
      <c r="A36">
        <v>91030</v>
      </c>
      <c r="B36">
        <v>2014</v>
      </c>
      <c r="C36">
        <v>1</v>
      </c>
      <c r="D36">
        <v>1</v>
      </c>
      <c r="E36">
        <v>-1</v>
      </c>
      <c r="F36">
        <v>219</v>
      </c>
      <c r="G36">
        <v>4</v>
      </c>
      <c r="H36" t="s">
        <v>353</v>
      </c>
      <c r="I36">
        <v>1863</v>
      </c>
      <c r="J36">
        <v>24.741035856573699</v>
      </c>
      <c r="K36">
        <v>23.630196717921901</v>
      </c>
      <c r="L36">
        <v>25.890611985200799</v>
      </c>
      <c r="M36">
        <v>7530</v>
      </c>
      <c r="N36">
        <v>-1</v>
      </c>
      <c r="O36">
        <v>0</v>
      </c>
      <c r="P36">
        <v>17012682</v>
      </c>
      <c r="Q36" t="s">
        <v>481</v>
      </c>
      <c r="R36">
        <v>-1</v>
      </c>
      <c r="S36">
        <v>-1</v>
      </c>
      <c r="T36" t="s">
        <v>482</v>
      </c>
    </row>
    <row r="37" spans="1:20" x14ac:dyDescent="0.25">
      <c r="A37">
        <v>91030</v>
      </c>
      <c r="B37">
        <v>2014</v>
      </c>
      <c r="C37">
        <v>1</v>
      </c>
      <c r="D37">
        <v>1</v>
      </c>
      <c r="E37">
        <v>-1</v>
      </c>
      <c r="F37">
        <v>219</v>
      </c>
      <c r="G37">
        <v>4</v>
      </c>
      <c r="H37" t="s">
        <v>25</v>
      </c>
      <c r="I37">
        <v>702</v>
      </c>
      <c r="J37">
        <v>65.424044734389597</v>
      </c>
      <c r="K37">
        <v>60.673170176879303</v>
      </c>
      <c r="L37">
        <v>70.448077198740407</v>
      </c>
      <c r="M37">
        <v>1073</v>
      </c>
      <c r="N37">
        <v>-1</v>
      </c>
      <c r="O37">
        <v>0</v>
      </c>
      <c r="P37">
        <v>17012683</v>
      </c>
      <c r="Q37" t="s">
        <v>481</v>
      </c>
      <c r="R37">
        <v>-1</v>
      </c>
      <c r="S37">
        <v>-1</v>
      </c>
      <c r="T37" t="s">
        <v>482</v>
      </c>
    </row>
    <row r="38" spans="1:20" x14ac:dyDescent="0.25">
      <c r="A38">
        <v>91030</v>
      </c>
      <c r="B38">
        <v>2014</v>
      </c>
      <c r="C38">
        <v>1</v>
      </c>
      <c r="D38">
        <v>1</v>
      </c>
      <c r="E38">
        <v>-1</v>
      </c>
      <c r="F38">
        <v>219</v>
      </c>
      <c r="G38">
        <v>4</v>
      </c>
      <c r="H38" t="s">
        <v>27</v>
      </c>
      <c r="I38">
        <v>585</v>
      </c>
      <c r="J38">
        <v>41.577825159914703</v>
      </c>
      <c r="K38">
        <v>38.276350053478303</v>
      </c>
      <c r="L38">
        <v>45.087861167655902</v>
      </c>
      <c r="M38">
        <v>1407</v>
      </c>
      <c r="N38">
        <v>-1</v>
      </c>
      <c r="O38">
        <v>0</v>
      </c>
      <c r="P38">
        <v>17012684</v>
      </c>
      <c r="Q38" t="s">
        <v>481</v>
      </c>
      <c r="R38">
        <v>-1</v>
      </c>
      <c r="S38">
        <v>-1</v>
      </c>
      <c r="T38" t="s">
        <v>482</v>
      </c>
    </row>
    <row r="39" spans="1:20" x14ac:dyDescent="0.25">
      <c r="A39">
        <v>91030</v>
      </c>
      <c r="B39">
        <v>2014</v>
      </c>
      <c r="C39">
        <v>1</v>
      </c>
      <c r="D39">
        <v>1</v>
      </c>
      <c r="E39">
        <v>-1</v>
      </c>
      <c r="F39">
        <v>219</v>
      </c>
      <c r="G39">
        <v>4</v>
      </c>
      <c r="H39" t="s">
        <v>29</v>
      </c>
      <c r="I39">
        <v>776</v>
      </c>
      <c r="J39">
        <v>41.386666666666699</v>
      </c>
      <c r="K39">
        <v>38.525565990193797</v>
      </c>
      <c r="L39">
        <v>44.403991685063502</v>
      </c>
      <c r="M39">
        <v>1875</v>
      </c>
      <c r="N39">
        <v>-1</v>
      </c>
      <c r="O39">
        <v>0</v>
      </c>
      <c r="P39">
        <v>17012685</v>
      </c>
      <c r="Q39" t="s">
        <v>481</v>
      </c>
      <c r="R39">
        <v>-1</v>
      </c>
      <c r="S39">
        <v>-1</v>
      </c>
      <c r="T39" t="s">
        <v>482</v>
      </c>
    </row>
    <row r="40" spans="1:20" x14ac:dyDescent="0.25">
      <c r="A40">
        <v>91030</v>
      </c>
      <c r="B40">
        <v>2014</v>
      </c>
      <c r="C40">
        <v>1</v>
      </c>
      <c r="D40">
        <v>1</v>
      </c>
      <c r="E40">
        <v>-1</v>
      </c>
      <c r="F40">
        <v>219</v>
      </c>
      <c r="G40">
        <v>4</v>
      </c>
      <c r="H40" t="s">
        <v>31</v>
      </c>
      <c r="I40">
        <v>750</v>
      </c>
      <c r="J40">
        <v>98.684210526315795</v>
      </c>
      <c r="K40">
        <v>91.746961668905101</v>
      </c>
      <c r="L40">
        <v>106.006959541041</v>
      </c>
      <c r="M40">
        <v>760</v>
      </c>
      <c r="N40">
        <v>-1</v>
      </c>
      <c r="O40">
        <v>0</v>
      </c>
      <c r="P40">
        <v>17012686</v>
      </c>
      <c r="Q40" t="s">
        <v>481</v>
      </c>
      <c r="R40">
        <v>-1</v>
      </c>
      <c r="S40">
        <v>-1</v>
      </c>
      <c r="T40" t="s">
        <v>482</v>
      </c>
    </row>
    <row r="41" spans="1:20" x14ac:dyDescent="0.25">
      <c r="A41">
        <v>91030</v>
      </c>
      <c r="B41">
        <v>2014</v>
      </c>
      <c r="C41">
        <v>1</v>
      </c>
      <c r="D41">
        <v>1</v>
      </c>
      <c r="E41">
        <v>-1</v>
      </c>
      <c r="F41">
        <v>219</v>
      </c>
      <c r="G41">
        <v>4</v>
      </c>
      <c r="H41" t="s">
        <v>365</v>
      </c>
      <c r="I41">
        <v>576</v>
      </c>
      <c r="J41">
        <v>59.565667011375403</v>
      </c>
      <c r="K41">
        <v>54.799830574010002</v>
      </c>
      <c r="L41">
        <v>64.634994793752497</v>
      </c>
      <c r="M41">
        <v>967</v>
      </c>
      <c r="N41">
        <v>-1</v>
      </c>
      <c r="O41">
        <v>0</v>
      </c>
      <c r="P41">
        <v>17012687</v>
      </c>
      <c r="Q41" t="s">
        <v>481</v>
      </c>
      <c r="R41">
        <v>-1</v>
      </c>
      <c r="S41">
        <v>-1</v>
      </c>
      <c r="T41" t="s">
        <v>482</v>
      </c>
    </row>
    <row r="42" spans="1:20" x14ac:dyDescent="0.25">
      <c r="A42">
        <v>91030</v>
      </c>
      <c r="B42">
        <v>2014</v>
      </c>
      <c r="C42">
        <v>1</v>
      </c>
      <c r="D42">
        <v>1</v>
      </c>
      <c r="E42">
        <v>-1</v>
      </c>
      <c r="F42">
        <v>219</v>
      </c>
      <c r="G42">
        <v>4</v>
      </c>
      <c r="H42" t="s">
        <v>367</v>
      </c>
      <c r="I42">
        <v>396</v>
      </c>
      <c r="J42">
        <v>32.168968318440299</v>
      </c>
      <c r="K42">
        <v>29.078145190857999</v>
      </c>
      <c r="L42">
        <v>35.498865355885201</v>
      </c>
      <c r="M42">
        <v>1231</v>
      </c>
      <c r="N42">
        <v>-1</v>
      </c>
      <c r="O42">
        <v>0</v>
      </c>
      <c r="P42">
        <v>17012688</v>
      </c>
      <c r="Q42" t="s">
        <v>481</v>
      </c>
      <c r="R42">
        <v>-1</v>
      </c>
      <c r="S42">
        <v>-1</v>
      </c>
      <c r="T42" t="s">
        <v>482</v>
      </c>
    </row>
    <row r="43" spans="1:20" x14ac:dyDescent="0.25">
      <c r="A43">
        <v>91030</v>
      </c>
      <c r="B43">
        <v>2014</v>
      </c>
      <c r="C43">
        <v>1</v>
      </c>
      <c r="D43">
        <v>1</v>
      </c>
      <c r="E43">
        <v>-1</v>
      </c>
      <c r="F43">
        <v>219</v>
      </c>
      <c r="G43">
        <v>4</v>
      </c>
      <c r="H43" t="s">
        <v>127</v>
      </c>
      <c r="I43">
        <v>2032</v>
      </c>
      <c r="J43">
        <v>29.254247048661099</v>
      </c>
      <c r="K43">
        <v>27.995967282955601</v>
      </c>
      <c r="L43">
        <v>30.554506951699601</v>
      </c>
      <c r="M43">
        <v>6946</v>
      </c>
      <c r="N43">
        <v>-1</v>
      </c>
      <c r="O43">
        <v>0</v>
      </c>
      <c r="P43">
        <v>17012689</v>
      </c>
      <c r="Q43" t="s">
        <v>481</v>
      </c>
      <c r="R43">
        <v>-1</v>
      </c>
      <c r="S43">
        <v>-1</v>
      </c>
      <c r="T43" t="s">
        <v>482</v>
      </c>
    </row>
    <row r="44" spans="1:20" x14ac:dyDescent="0.25">
      <c r="A44">
        <v>91030</v>
      </c>
      <c r="B44">
        <v>2014</v>
      </c>
      <c r="C44">
        <v>1</v>
      </c>
      <c r="D44">
        <v>1</v>
      </c>
      <c r="E44">
        <v>-1</v>
      </c>
      <c r="F44">
        <v>219</v>
      </c>
      <c r="G44">
        <v>4</v>
      </c>
      <c r="H44" t="s">
        <v>345</v>
      </c>
      <c r="I44">
        <v>1127</v>
      </c>
      <c r="J44">
        <v>43.362831858407098</v>
      </c>
      <c r="K44">
        <v>40.8678001912631</v>
      </c>
      <c r="L44">
        <v>45.970341643236402</v>
      </c>
      <c r="M44">
        <v>2599</v>
      </c>
      <c r="N44">
        <v>-1</v>
      </c>
      <c r="O44">
        <v>0</v>
      </c>
      <c r="P44">
        <v>17012690</v>
      </c>
      <c r="Q44" t="s">
        <v>481</v>
      </c>
      <c r="R44">
        <v>-1</v>
      </c>
      <c r="S44">
        <v>-1</v>
      </c>
      <c r="T44" t="s">
        <v>482</v>
      </c>
    </row>
    <row r="45" spans="1:20" x14ac:dyDescent="0.25">
      <c r="A45">
        <v>91030</v>
      </c>
      <c r="B45">
        <v>2014</v>
      </c>
      <c r="C45">
        <v>1</v>
      </c>
      <c r="D45">
        <v>1</v>
      </c>
      <c r="E45">
        <v>-1</v>
      </c>
      <c r="F45">
        <v>219</v>
      </c>
      <c r="G45">
        <v>4</v>
      </c>
      <c r="H45" t="s">
        <v>341</v>
      </c>
      <c r="I45">
        <v>934</v>
      </c>
      <c r="J45">
        <v>30.937396488903602</v>
      </c>
      <c r="K45">
        <v>28.9848591114717</v>
      </c>
      <c r="L45">
        <v>32.986858039878797</v>
      </c>
      <c r="M45">
        <v>3019</v>
      </c>
      <c r="N45">
        <v>-1</v>
      </c>
      <c r="O45">
        <v>0</v>
      </c>
      <c r="P45">
        <v>17012691</v>
      </c>
      <c r="Q45" t="s">
        <v>481</v>
      </c>
      <c r="R45">
        <v>-1</v>
      </c>
      <c r="S45">
        <v>-1</v>
      </c>
      <c r="T45" t="s">
        <v>482</v>
      </c>
    </row>
    <row r="46" spans="1:20" x14ac:dyDescent="0.25">
      <c r="A46">
        <v>91030</v>
      </c>
      <c r="B46">
        <v>2014</v>
      </c>
      <c r="C46">
        <v>1</v>
      </c>
      <c r="D46">
        <v>1</v>
      </c>
      <c r="E46">
        <v>-1</v>
      </c>
      <c r="F46">
        <v>219</v>
      </c>
      <c r="G46">
        <v>4</v>
      </c>
      <c r="H46" t="s">
        <v>343</v>
      </c>
      <c r="I46">
        <v>1188</v>
      </c>
      <c r="J46">
        <v>42.337847469707803</v>
      </c>
      <c r="K46">
        <v>39.964247842895603</v>
      </c>
      <c r="L46">
        <v>44.815600940948798</v>
      </c>
      <c r="M46">
        <v>2806</v>
      </c>
      <c r="N46">
        <v>-1</v>
      </c>
      <c r="O46">
        <v>0</v>
      </c>
      <c r="P46">
        <v>17012692</v>
      </c>
      <c r="Q46" t="s">
        <v>481</v>
      </c>
      <c r="R46">
        <v>-1</v>
      </c>
      <c r="S46">
        <v>-1</v>
      </c>
      <c r="T46" t="s">
        <v>482</v>
      </c>
    </row>
    <row r="47" spans="1:20" x14ac:dyDescent="0.25">
      <c r="A47">
        <v>91030</v>
      </c>
      <c r="B47">
        <v>2014</v>
      </c>
      <c r="C47">
        <v>1</v>
      </c>
      <c r="D47">
        <v>1</v>
      </c>
      <c r="E47">
        <v>-1</v>
      </c>
      <c r="F47">
        <v>219</v>
      </c>
      <c r="G47">
        <v>4</v>
      </c>
      <c r="H47" t="s">
        <v>337</v>
      </c>
      <c r="I47">
        <v>1084</v>
      </c>
      <c r="J47">
        <v>44.462674323215801</v>
      </c>
      <c r="K47">
        <v>41.854866931520803</v>
      </c>
      <c r="L47">
        <v>47.190410835661403</v>
      </c>
      <c r="M47">
        <v>2438</v>
      </c>
      <c r="N47">
        <v>-1</v>
      </c>
      <c r="O47">
        <v>0</v>
      </c>
      <c r="P47">
        <v>17012693</v>
      </c>
      <c r="Q47" t="s">
        <v>481</v>
      </c>
      <c r="R47">
        <v>-1</v>
      </c>
      <c r="S47">
        <v>-1</v>
      </c>
      <c r="T47" t="s">
        <v>482</v>
      </c>
    </row>
    <row r="48" spans="1:20" x14ac:dyDescent="0.25">
      <c r="A48">
        <v>91030</v>
      </c>
      <c r="B48">
        <v>2014</v>
      </c>
      <c r="C48">
        <v>1</v>
      </c>
      <c r="D48">
        <v>1</v>
      </c>
      <c r="E48">
        <v>-1</v>
      </c>
      <c r="F48">
        <v>219</v>
      </c>
      <c r="G48">
        <v>4</v>
      </c>
      <c r="H48" t="s">
        <v>245</v>
      </c>
      <c r="I48">
        <v>2449</v>
      </c>
      <c r="J48">
        <v>40.094957432874899</v>
      </c>
      <c r="K48">
        <v>38.522541077230699</v>
      </c>
      <c r="L48">
        <v>41.715082060388298</v>
      </c>
      <c r="M48">
        <v>6108</v>
      </c>
      <c r="N48">
        <v>-1</v>
      </c>
      <c r="O48">
        <v>0</v>
      </c>
      <c r="P48">
        <v>17012694</v>
      </c>
      <c r="Q48" t="s">
        <v>481</v>
      </c>
      <c r="R48">
        <v>-1</v>
      </c>
      <c r="S48">
        <v>-1</v>
      </c>
      <c r="T48" t="s">
        <v>482</v>
      </c>
    </row>
    <row r="49" spans="1:20" x14ac:dyDescent="0.25">
      <c r="A49">
        <v>91030</v>
      </c>
      <c r="B49">
        <v>2014</v>
      </c>
      <c r="C49">
        <v>1</v>
      </c>
      <c r="D49">
        <v>1</v>
      </c>
      <c r="E49">
        <v>-1</v>
      </c>
      <c r="F49">
        <v>219</v>
      </c>
      <c r="G49">
        <v>4</v>
      </c>
      <c r="H49" t="s">
        <v>193</v>
      </c>
      <c r="I49">
        <v>1990</v>
      </c>
      <c r="J49">
        <v>48.822374877330702</v>
      </c>
      <c r="K49">
        <v>46.700632077416699</v>
      </c>
      <c r="L49">
        <v>51.015662483761801</v>
      </c>
      <c r="M49">
        <v>4076</v>
      </c>
      <c r="N49">
        <v>-1</v>
      </c>
      <c r="O49">
        <v>0</v>
      </c>
      <c r="P49">
        <v>17012695</v>
      </c>
      <c r="Q49" t="s">
        <v>481</v>
      </c>
      <c r="R49">
        <v>-1</v>
      </c>
      <c r="S49">
        <v>-1</v>
      </c>
      <c r="T49" t="s">
        <v>482</v>
      </c>
    </row>
    <row r="50" spans="1:20" x14ac:dyDescent="0.25">
      <c r="A50">
        <v>91030</v>
      </c>
      <c r="B50">
        <v>2014</v>
      </c>
      <c r="C50">
        <v>1</v>
      </c>
      <c r="D50">
        <v>1</v>
      </c>
      <c r="E50">
        <v>-1</v>
      </c>
      <c r="F50">
        <v>219</v>
      </c>
      <c r="G50">
        <v>4</v>
      </c>
      <c r="H50" t="s">
        <v>197</v>
      </c>
      <c r="I50">
        <v>1258</v>
      </c>
      <c r="J50">
        <v>48.384615384615401</v>
      </c>
      <c r="K50">
        <v>45.747496321343</v>
      </c>
      <c r="L50">
        <v>51.1341100133073</v>
      </c>
      <c r="M50">
        <v>2600</v>
      </c>
      <c r="N50">
        <v>-1</v>
      </c>
      <c r="O50">
        <v>0</v>
      </c>
      <c r="P50">
        <v>17012696</v>
      </c>
      <c r="Q50" t="s">
        <v>481</v>
      </c>
      <c r="R50">
        <v>-1</v>
      </c>
      <c r="S50">
        <v>-1</v>
      </c>
      <c r="T50" t="s">
        <v>482</v>
      </c>
    </row>
    <row r="51" spans="1:20" x14ac:dyDescent="0.25">
      <c r="A51">
        <v>91030</v>
      </c>
      <c r="B51">
        <v>2014</v>
      </c>
      <c r="C51">
        <v>1</v>
      </c>
      <c r="D51">
        <v>1</v>
      </c>
      <c r="E51">
        <v>-1</v>
      </c>
      <c r="F51">
        <v>219</v>
      </c>
      <c r="G51">
        <v>4</v>
      </c>
      <c r="H51" t="s">
        <v>175</v>
      </c>
      <c r="I51">
        <v>1661</v>
      </c>
      <c r="J51">
        <v>48.158886633806901</v>
      </c>
      <c r="K51">
        <v>45.870451752510498</v>
      </c>
      <c r="L51">
        <v>50.531932190911803</v>
      </c>
      <c r="M51">
        <v>3449</v>
      </c>
      <c r="N51">
        <v>-1</v>
      </c>
      <c r="O51">
        <v>0</v>
      </c>
      <c r="P51">
        <v>17012697</v>
      </c>
      <c r="Q51" t="s">
        <v>481</v>
      </c>
      <c r="R51">
        <v>-1</v>
      </c>
      <c r="S51">
        <v>-1</v>
      </c>
      <c r="T51" t="s">
        <v>482</v>
      </c>
    </row>
    <row r="52" spans="1:20" x14ac:dyDescent="0.25">
      <c r="A52">
        <v>91030</v>
      </c>
      <c r="B52">
        <v>2014</v>
      </c>
      <c r="C52">
        <v>1</v>
      </c>
      <c r="D52">
        <v>1</v>
      </c>
      <c r="E52">
        <v>-1</v>
      </c>
      <c r="F52">
        <v>219</v>
      </c>
      <c r="G52">
        <v>4</v>
      </c>
      <c r="H52" t="s">
        <v>315</v>
      </c>
      <c r="I52">
        <v>2437</v>
      </c>
      <c r="J52">
        <v>58.935912938331299</v>
      </c>
      <c r="K52">
        <v>56.618978002329598</v>
      </c>
      <c r="L52">
        <v>61.323321139332599</v>
      </c>
      <c r="M52">
        <v>4135</v>
      </c>
      <c r="N52">
        <v>-1</v>
      </c>
      <c r="O52">
        <v>0</v>
      </c>
      <c r="P52">
        <v>17012698</v>
      </c>
      <c r="Q52" t="s">
        <v>481</v>
      </c>
      <c r="R52">
        <v>-1</v>
      </c>
      <c r="S52">
        <v>-1</v>
      </c>
      <c r="T52" t="s">
        <v>482</v>
      </c>
    </row>
    <row r="53" spans="1:20" x14ac:dyDescent="0.25">
      <c r="A53">
        <v>91030</v>
      </c>
      <c r="B53">
        <v>2014</v>
      </c>
      <c r="C53">
        <v>1</v>
      </c>
      <c r="D53">
        <v>1</v>
      </c>
      <c r="E53">
        <v>-1</v>
      </c>
      <c r="F53">
        <v>219</v>
      </c>
      <c r="G53">
        <v>4</v>
      </c>
      <c r="H53" t="s">
        <v>321</v>
      </c>
      <c r="I53">
        <v>32</v>
      </c>
      <c r="J53">
        <v>100</v>
      </c>
      <c r="K53">
        <v>68.399925972764294</v>
      </c>
      <c r="L53">
        <v>141.170162748189</v>
      </c>
      <c r="M53">
        <v>32</v>
      </c>
      <c r="N53">
        <v>-1</v>
      </c>
      <c r="O53">
        <v>0</v>
      </c>
      <c r="P53">
        <v>17012699</v>
      </c>
      <c r="Q53" t="s">
        <v>481</v>
      </c>
      <c r="R53">
        <v>-1</v>
      </c>
      <c r="S53">
        <v>-1</v>
      </c>
      <c r="T53" t="s">
        <v>482</v>
      </c>
    </row>
    <row r="54" spans="1:20" x14ac:dyDescent="0.25">
      <c r="A54">
        <v>91030</v>
      </c>
      <c r="B54">
        <v>2014</v>
      </c>
      <c r="C54">
        <v>1</v>
      </c>
      <c r="D54">
        <v>1</v>
      </c>
      <c r="E54">
        <v>-1</v>
      </c>
      <c r="F54">
        <v>219</v>
      </c>
      <c r="G54">
        <v>4</v>
      </c>
      <c r="H54" t="s">
        <v>313</v>
      </c>
      <c r="I54">
        <v>3700</v>
      </c>
      <c r="J54">
        <v>32.613486117232299</v>
      </c>
      <c r="K54">
        <v>31.5709981976065</v>
      </c>
      <c r="L54">
        <v>33.681627267939298</v>
      </c>
      <c r="M54">
        <v>11345</v>
      </c>
      <c r="N54">
        <v>-1</v>
      </c>
      <c r="O54">
        <v>404</v>
      </c>
      <c r="P54">
        <v>17012700</v>
      </c>
      <c r="Q54" t="s">
        <v>481</v>
      </c>
      <c r="R54">
        <v>-1</v>
      </c>
      <c r="S54">
        <v>-1</v>
      </c>
      <c r="T54" t="s">
        <v>482</v>
      </c>
    </row>
    <row r="55" spans="1:20" x14ac:dyDescent="0.25">
      <c r="A55">
        <v>91030</v>
      </c>
      <c r="B55">
        <v>2014</v>
      </c>
      <c r="C55">
        <v>1</v>
      </c>
      <c r="D55">
        <v>1</v>
      </c>
      <c r="E55">
        <v>-1</v>
      </c>
      <c r="F55">
        <v>219</v>
      </c>
      <c r="G55">
        <v>4</v>
      </c>
      <c r="H55" t="s">
        <v>117</v>
      </c>
      <c r="I55">
        <v>992</v>
      </c>
      <c r="J55">
        <v>38.886711093688703</v>
      </c>
      <c r="K55">
        <v>36.5041526318902</v>
      </c>
      <c r="L55">
        <v>41.383938427895004</v>
      </c>
      <c r="M55">
        <v>2551</v>
      </c>
      <c r="N55">
        <v>-1</v>
      </c>
      <c r="O55">
        <v>0</v>
      </c>
      <c r="P55">
        <v>17012701</v>
      </c>
      <c r="Q55" t="s">
        <v>481</v>
      </c>
      <c r="R55">
        <v>-1</v>
      </c>
      <c r="S55">
        <v>-1</v>
      </c>
      <c r="T55" t="s">
        <v>482</v>
      </c>
    </row>
    <row r="56" spans="1:20" x14ac:dyDescent="0.25">
      <c r="A56">
        <v>91030</v>
      </c>
      <c r="B56">
        <v>2014</v>
      </c>
      <c r="C56">
        <v>1</v>
      </c>
      <c r="D56">
        <v>1</v>
      </c>
      <c r="E56">
        <v>-1</v>
      </c>
      <c r="F56">
        <v>219</v>
      </c>
      <c r="G56">
        <v>4</v>
      </c>
      <c r="H56" t="s">
        <v>121</v>
      </c>
      <c r="I56">
        <v>1858</v>
      </c>
      <c r="J56">
        <v>35.580237456913103</v>
      </c>
      <c r="K56">
        <v>33.980609273983298</v>
      </c>
      <c r="L56">
        <v>37.235724038195897</v>
      </c>
      <c r="M56">
        <v>5222</v>
      </c>
      <c r="N56">
        <v>-1</v>
      </c>
      <c r="O56">
        <v>0</v>
      </c>
      <c r="P56">
        <v>17012702</v>
      </c>
      <c r="Q56" t="s">
        <v>481</v>
      </c>
      <c r="R56">
        <v>-1</v>
      </c>
      <c r="S56">
        <v>-1</v>
      </c>
      <c r="T56" t="s">
        <v>482</v>
      </c>
    </row>
    <row r="57" spans="1:20" x14ac:dyDescent="0.25">
      <c r="A57">
        <v>91030</v>
      </c>
      <c r="B57">
        <v>2014</v>
      </c>
      <c r="C57">
        <v>1</v>
      </c>
      <c r="D57">
        <v>1</v>
      </c>
      <c r="E57">
        <v>-1</v>
      </c>
      <c r="F57">
        <v>219</v>
      </c>
      <c r="G57">
        <v>4</v>
      </c>
      <c r="H57" t="s">
        <v>261</v>
      </c>
      <c r="I57">
        <v>1589</v>
      </c>
      <c r="J57">
        <v>25.9132420091324</v>
      </c>
      <c r="K57">
        <v>24.6546382518565</v>
      </c>
      <c r="L57">
        <v>27.219444511261401</v>
      </c>
      <c r="M57">
        <v>6132</v>
      </c>
      <c r="N57">
        <v>-1</v>
      </c>
      <c r="O57">
        <v>0</v>
      </c>
      <c r="P57">
        <v>17012703</v>
      </c>
      <c r="Q57" t="s">
        <v>481</v>
      </c>
      <c r="R57">
        <v>-1</v>
      </c>
      <c r="S57">
        <v>-1</v>
      </c>
      <c r="T57" t="s">
        <v>482</v>
      </c>
    </row>
    <row r="58" spans="1:20" x14ac:dyDescent="0.25">
      <c r="A58">
        <v>91030</v>
      </c>
      <c r="B58">
        <v>2014</v>
      </c>
      <c r="C58">
        <v>1</v>
      </c>
      <c r="D58">
        <v>1</v>
      </c>
      <c r="E58">
        <v>-1</v>
      </c>
      <c r="F58">
        <v>219</v>
      </c>
      <c r="G58">
        <v>4</v>
      </c>
      <c r="H58" t="s">
        <v>223</v>
      </c>
      <c r="I58">
        <v>3819</v>
      </c>
      <c r="J58">
        <v>110.21645021645</v>
      </c>
      <c r="K58">
        <v>106.748273950583</v>
      </c>
      <c r="L58">
        <v>113.768612279718</v>
      </c>
      <c r="M58">
        <v>3465</v>
      </c>
      <c r="N58">
        <v>-1</v>
      </c>
      <c r="O58">
        <v>401</v>
      </c>
      <c r="P58">
        <v>17012704</v>
      </c>
      <c r="Q58" t="s">
        <v>481</v>
      </c>
      <c r="R58">
        <v>-1</v>
      </c>
      <c r="S58">
        <v>-1</v>
      </c>
      <c r="T58" t="s">
        <v>482</v>
      </c>
    </row>
    <row r="59" spans="1:20" x14ac:dyDescent="0.25">
      <c r="A59">
        <v>91030</v>
      </c>
      <c r="B59">
        <v>2014</v>
      </c>
      <c r="C59">
        <v>1</v>
      </c>
      <c r="D59">
        <v>1</v>
      </c>
      <c r="E59">
        <v>-1</v>
      </c>
      <c r="F59">
        <v>219</v>
      </c>
      <c r="G59">
        <v>4</v>
      </c>
      <c r="H59" t="s">
        <v>227</v>
      </c>
      <c r="I59">
        <v>1538</v>
      </c>
      <c r="J59">
        <v>48.3495756051556</v>
      </c>
      <c r="K59">
        <v>45.963109070104601</v>
      </c>
      <c r="L59">
        <v>50.827810602770398</v>
      </c>
      <c r="M59">
        <v>3181</v>
      </c>
      <c r="N59">
        <v>-1</v>
      </c>
      <c r="O59">
        <v>0</v>
      </c>
      <c r="P59">
        <v>17012705</v>
      </c>
      <c r="Q59" t="s">
        <v>481</v>
      </c>
      <c r="R59">
        <v>-1</v>
      </c>
      <c r="S59">
        <v>-1</v>
      </c>
      <c r="T59" t="s">
        <v>482</v>
      </c>
    </row>
    <row r="60" spans="1:20" x14ac:dyDescent="0.25">
      <c r="A60">
        <v>91030</v>
      </c>
      <c r="B60">
        <v>2014</v>
      </c>
      <c r="C60">
        <v>1</v>
      </c>
      <c r="D60">
        <v>1</v>
      </c>
      <c r="E60">
        <v>-1</v>
      </c>
      <c r="F60">
        <v>219</v>
      </c>
      <c r="G60">
        <v>4</v>
      </c>
      <c r="H60" t="s">
        <v>229</v>
      </c>
      <c r="I60">
        <v>1841</v>
      </c>
      <c r="J60">
        <v>56.008518405841201</v>
      </c>
      <c r="K60">
        <v>53.4790026131868</v>
      </c>
      <c r="L60">
        <v>58.6267786224453</v>
      </c>
      <c r="M60">
        <v>3287</v>
      </c>
      <c r="N60">
        <v>-1</v>
      </c>
      <c r="O60">
        <v>0</v>
      </c>
      <c r="P60">
        <v>17012706</v>
      </c>
      <c r="Q60" t="s">
        <v>481</v>
      </c>
      <c r="R60">
        <v>-1</v>
      </c>
      <c r="S60">
        <v>-1</v>
      </c>
      <c r="T60" t="s">
        <v>482</v>
      </c>
    </row>
    <row r="61" spans="1:20" x14ac:dyDescent="0.25">
      <c r="A61">
        <v>91030</v>
      </c>
      <c r="B61">
        <v>2014</v>
      </c>
      <c r="C61">
        <v>1</v>
      </c>
      <c r="D61">
        <v>1</v>
      </c>
      <c r="E61">
        <v>-1</v>
      </c>
      <c r="F61">
        <v>219</v>
      </c>
      <c r="G61">
        <v>4</v>
      </c>
      <c r="H61" t="s">
        <v>231</v>
      </c>
      <c r="I61">
        <v>427</v>
      </c>
      <c r="J61">
        <v>29.067392784206898</v>
      </c>
      <c r="K61">
        <v>26.3753460356773</v>
      </c>
      <c r="L61">
        <v>31.9596586811649</v>
      </c>
      <c r="M61">
        <v>1469</v>
      </c>
      <c r="N61">
        <v>-1</v>
      </c>
      <c r="O61">
        <v>0</v>
      </c>
      <c r="P61">
        <v>17012707</v>
      </c>
      <c r="Q61" t="s">
        <v>481</v>
      </c>
      <c r="R61">
        <v>-1</v>
      </c>
      <c r="S61">
        <v>-1</v>
      </c>
      <c r="T61" t="s">
        <v>482</v>
      </c>
    </row>
    <row r="62" spans="1:20" x14ac:dyDescent="0.25">
      <c r="A62">
        <v>91030</v>
      </c>
      <c r="B62">
        <v>2014</v>
      </c>
      <c r="C62">
        <v>1</v>
      </c>
      <c r="D62">
        <v>1</v>
      </c>
      <c r="E62">
        <v>-1</v>
      </c>
      <c r="F62">
        <v>219</v>
      </c>
      <c r="G62">
        <v>4</v>
      </c>
      <c r="H62" t="s">
        <v>233</v>
      </c>
      <c r="I62">
        <v>1369</v>
      </c>
      <c r="J62">
        <v>67.338908017707794</v>
      </c>
      <c r="K62">
        <v>63.818624843021396</v>
      </c>
      <c r="L62">
        <v>71.002852525357994</v>
      </c>
      <c r="M62">
        <v>2033</v>
      </c>
      <c r="N62">
        <v>-1</v>
      </c>
      <c r="O62">
        <v>0</v>
      </c>
      <c r="P62">
        <v>17012708</v>
      </c>
      <c r="Q62" t="s">
        <v>481</v>
      </c>
      <c r="R62">
        <v>-1</v>
      </c>
      <c r="S62">
        <v>-1</v>
      </c>
      <c r="T62" t="s">
        <v>482</v>
      </c>
    </row>
    <row r="63" spans="1:20" x14ac:dyDescent="0.25">
      <c r="A63">
        <v>91030</v>
      </c>
      <c r="B63">
        <v>2014</v>
      </c>
      <c r="C63">
        <v>1</v>
      </c>
      <c r="D63">
        <v>1</v>
      </c>
      <c r="E63">
        <v>-1</v>
      </c>
      <c r="F63">
        <v>219</v>
      </c>
      <c r="G63">
        <v>4</v>
      </c>
      <c r="H63" t="s">
        <v>235</v>
      </c>
      <c r="I63">
        <v>1433</v>
      </c>
      <c r="J63">
        <v>46.136509980682497</v>
      </c>
      <c r="K63">
        <v>43.778390476596897</v>
      </c>
      <c r="L63">
        <v>48.588642484459101</v>
      </c>
      <c r="M63">
        <v>3106</v>
      </c>
      <c r="N63">
        <v>-1</v>
      </c>
      <c r="O63">
        <v>404</v>
      </c>
      <c r="P63">
        <v>17922277</v>
      </c>
      <c r="Q63" t="s">
        <v>483</v>
      </c>
      <c r="R63">
        <v>-1</v>
      </c>
      <c r="S63">
        <v>-1</v>
      </c>
      <c r="T63" t="s">
        <v>482</v>
      </c>
    </row>
    <row r="64" spans="1:20" x14ac:dyDescent="0.25">
      <c r="A64">
        <v>91030</v>
      </c>
      <c r="B64">
        <v>2014</v>
      </c>
      <c r="C64">
        <v>1</v>
      </c>
      <c r="D64">
        <v>1</v>
      </c>
      <c r="E64">
        <v>-1</v>
      </c>
      <c r="F64">
        <v>219</v>
      </c>
      <c r="G64">
        <v>4</v>
      </c>
      <c r="H64" t="s">
        <v>237</v>
      </c>
      <c r="I64">
        <v>3599</v>
      </c>
      <c r="J64">
        <v>67.510785968861398</v>
      </c>
      <c r="K64">
        <v>65.322983128215199</v>
      </c>
      <c r="L64">
        <v>69.753186107129693</v>
      </c>
      <c r="M64">
        <v>5331</v>
      </c>
      <c r="N64">
        <v>-1</v>
      </c>
      <c r="O64">
        <v>404</v>
      </c>
      <c r="P64">
        <v>17922279</v>
      </c>
      <c r="Q64" t="s">
        <v>483</v>
      </c>
      <c r="R64">
        <v>-1</v>
      </c>
      <c r="S64">
        <v>-1</v>
      </c>
      <c r="T64" t="s">
        <v>482</v>
      </c>
    </row>
    <row r="65" spans="1:20" x14ac:dyDescent="0.25">
      <c r="A65">
        <v>91030</v>
      </c>
      <c r="B65">
        <v>2014</v>
      </c>
      <c r="C65">
        <v>1</v>
      </c>
      <c r="D65">
        <v>1</v>
      </c>
      <c r="E65">
        <v>-1</v>
      </c>
      <c r="F65">
        <v>219</v>
      </c>
      <c r="G65">
        <v>4</v>
      </c>
      <c r="H65" t="s">
        <v>239</v>
      </c>
      <c r="I65">
        <v>1276</v>
      </c>
      <c r="J65">
        <v>49.476541295075599</v>
      </c>
      <c r="K65">
        <v>46.798732231410099</v>
      </c>
      <c r="L65">
        <v>52.267633474864198</v>
      </c>
      <c r="M65">
        <v>2579</v>
      </c>
      <c r="N65">
        <v>-1</v>
      </c>
      <c r="O65">
        <v>0</v>
      </c>
      <c r="P65">
        <v>17012711</v>
      </c>
      <c r="Q65" t="s">
        <v>481</v>
      </c>
      <c r="R65">
        <v>-1</v>
      </c>
      <c r="S65">
        <v>-1</v>
      </c>
      <c r="T65" t="s">
        <v>482</v>
      </c>
    </row>
    <row r="66" spans="1:20" x14ac:dyDescent="0.25">
      <c r="A66">
        <v>91030</v>
      </c>
      <c r="B66">
        <v>2014</v>
      </c>
      <c r="C66">
        <v>1</v>
      </c>
      <c r="D66">
        <v>1</v>
      </c>
      <c r="E66">
        <v>-1</v>
      </c>
      <c r="F66">
        <v>219</v>
      </c>
      <c r="G66">
        <v>4</v>
      </c>
      <c r="H66" t="s">
        <v>241</v>
      </c>
      <c r="I66">
        <v>1407</v>
      </c>
      <c r="J66">
        <v>36.5359646844975</v>
      </c>
      <c r="K66">
        <v>34.651597209956499</v>
      </c>
      <c r="L66">
        <v>38.496163866862702</v>
      </c>
      <c r="M66">
        <v>3851</v>
      </c>
      <c r="N66">
        <v>-1</v>
      </c>
      <c r="O66">
        <v>0</v>
      </c>
      <c r="P66">
        <v>17012712</v>
      </c>
      <c r="Q66" t="s">
        <v>481</v>
      </c>
      <c r="R66">
        <v>-1</v>
      </c>
      <c r="S66">
        <v>-1</v>
      </c>
      <c r="T66" t="s">
        <v>482</v>
      </c>
    </row>
    <row r="67" spans="1:20" x14ac:dyDescent="0.25">
      <c r="A67">
        <v>91030</v>
      </c>
      <c r="B67">
        <v>2014</v>
      </c>
      <c r="C67">
        <v>1</v>
      </c>
      <c r="D67">
        <v>1</v>
      </c>
      <c r="E67">
        <v>-1</v>
      </c>
      <c r="F67">
        <v>219</v>
      </c>
      <c r="G67">
        <v>4</v>
      </c>
      <c r="H67" t="s">
        <v>243</v>
      </c>
      <c r="I67">
        <v>2729</v>
      </c>
      <c r="J67">
        <v>52.6833976833977</v>
      </c>
      <c r="K67">
        <v>50.725133692593602</v>
      </c>
      <c r="L67">
        <v>54.697896942266297</v>
      </c>
      <c r="M67">
        <v>5180</v>
      </c>
      <c r="N67">
        <v>-1</v>
      </c>
      <c r="O67">
        <v>0</v>
      </c>
      <c r="P67">
        <v>17012713</v>
      </c>
      <c r="Q67" t="s">
        <v>481</v>
      </c>
      <c r="R67">
        <v>-1</v>
      </c>
      <c r="S67">
        <v>-1</v>
      </c>
      <c r="T67" t="s">
        <v>482</v>
      </c>
    </row>
    <row r="68" spans="1:20" x14ac:dyDescent="0.25">
      <c r="A68">
        <v>91030</v>
      </c>
      <c r="B68">
        <v>2014</v>
      </c>
      <c r="C68">
        <v>1</v>
      </c>
      <c r="D68">
        <v>1</v>
      </c>
      <c r="E68">
        <v>-1</v>
      </c>
      <c r="F68">
        <v>219</v>
      </c>
      <c r="G68">
        <v>4</v>
      </c>
      <c r="H68" t="s">
        <v>201</v>
      </c>
      <c r="I68">
        <v>597</v>
      </c>
      <c r="J68">
        <v>28.347578347578299</v>
      </c>
      <c r="K68">
        <v>26.118919486007702</v>
      </c>
      <c r="L68">
        <v>30.715555831124298</v>
      </c>
      <c r="M68">
        <v>2106</v>
      </c>
      <c r="N68">
        <v>-1</v>
      </c>
      <c r="O68">
        <v>0</v>
      </c>
      <c r="P68">
        <v>17012714</v>
      </c>
      <c r="Q68" t="s">
        <v>481</v>
      </c>
      <c r="R68">
        <v>-1</v>
      </c>
      <c r="S68">
        <v>-1</v>
      </c>
      <c r="T68" t="s">
        <v>482</v>
      </c>
    </row>
    <row r="69" spans="1:20" x14ac:dyDescent="0.25">
      <c r="A69">
        <v>91030</v>
      </c>
      <c r="B69">
        <v>2014</v>
      </c>
      <c r="C69">
        <v>1</v>
      </c>
      <c r="D69">
        <v>1</v>
      </c>
      <c r="E69">
        <v>-1</v>
      </c>
      <c r="F69">
        <v>219</v>
      </c>
      <c r="G69">
        <v>4</v>
      </c>
      <c r="H69" t="s">
        <v>203</v>
      </c>
      <c r="I69">
        <v>1969</v>
      </c>
      <c r="J69">
        <v>53.273809523809497</v>
      </c>
      <c r="K69">
        <v>50.946437614419999</v>
      </c>
      <c r="L69">
        <v>55.680085166786803</v>
      </c>
      <c r="M69">
        <v>3696</v>
      </c>
      <c r="N69">
        <v>-1</v>
      </c>
      <c r="O69">
        <v>0</v>
      </c>
      <c r="P69">
        <v>17012715</v>
      </c>
      <c r="Q69" t="s">
        <v>481</v>
      </c>
      <c r="R69">
        <v>-1</v>
      </c>
      <c r="S69">
        <v>-1</v>
      </c>
      <c r="T69" t="s">
        <v>482</v>
      </c>
    </row>
    <row r="70" spans="1:20" x14ac:dyDescent="0.25">
      <c r="A70">
        <v>91030</v>
      </c>
      <c r="B70">
        <v>2014</v>
      </c>
      <c r="C70">
        <v>1</v>
      </c>
      <c r="D70">
        <v>1</v>
      </c>
      <c r="E70">
        <v>-1</v>
      </c>
      <c r="F70">
        <v>219</v>
      </c>
      <c r="G70">
        <v>4</v>
      </c>
      <c r="H70" t="s">
        <v>207</v>
      </c>
      <c r="I70">
        <v>486</v>
      </c>
      <c r="J70">
        <v>31.743958197256699</v>
      </c>
      <c r="K70">
        <v>28.984052038231098</v>
      </c>
      <c r="L70">
        <v>34.695785360017602</v>
      </c>
      <c r="M70">
        <v>1531</v>
      </c>
      <c r="N70">
        <v>-1</v>
      </c>
      <c r="O70">
        <v>0</v>
      </c>
      <c r="P70">
        <v>17012716</v>
      </c>
      <c r="Q70" t="s">
        <v>481</v>
      </c>
      <c r="R70">
        <v>-1</v>
      </c>
      <c r="S70">
        <v>-1</v>
      </c>
      <c r="T70" t="s">
        <v>482</v>
      </c>
    </row>
    <row r="71" spans="1:20" x14ac:dyDescent="0.25">
      <c r="A71">
        <v>91030</v>
      </c>
      <c r="B71">
        <v>2014</v>
      </c>
      <c r="C71">
        <v>1</v>
      </c>
      <c r="D71">
        <v>1</v>
      </c>
      <c r="E71">
        <v>-1</v>
      </c>
      <c r="F71">
        <v>219</v>
      </c>
      <c r="G71">
        <v>4</v>
      </c>
      <c r="H71" t="s">
        <v>205</v>
      </c>
      <c r="I71">
        <v>1102</v>
      </c>
      <c r="J71">
        <v>26.8583962953936</v>
      </c>
      <c r="K71">
        <v>25.295833712268902</v>
      </c>
      <c r="L71">
        <v>28.492214817031801</v>
      </c>
      <c r="M71">
        <v>4103</v>
      </c>
      <c r="N71">
        <v>-1</v>
      </c>
      <c r="O71">
        <v>404</v>
      </c>
      <c r="P71">
        <v>17922275</v>
      </c>
      <c r="Q71" t="s">
        <v>483</v>
      </c>
      <c r="R71">
        <v>-1</v>
      </c>
      <c r="S71">
        <v>-1</v>
      </c>
      <c r="T71" t="s">
        <v>482</v>
      </c>
    </row>
    <row r="72" spans="1:20" x14ac:dyDescent="0.25">
      <c r="A72">
        <v>91030</v>
      </c>
      <c r="B72">
        <v>2014</v>
      </c>
      <c r="C72">
        <v>1</v>
      </c>
      <c r="D72">
        <v>1</v>
      </c>
      <c r="E72">
        <v>-1</v>
      </c>
      <c r="F72">
        <v>219</v>
      </c>
      <c r="G72">
        <v>4</v>
      </c>
      <c r="H72" t="s">
        <v>211</v>
      </c>
      <c r="I72">
        <v>2683</v>
      </c>
      <c r="J72">
        <v>31.902497027348399</v>
      </c>
      <c r="K72">
        <v>30.706641435948601</v>
      </c>
      <c r="L72">
        <v>33.132991687287102</v>
      </c>
      <c r="M72">
        <v>8410</v>
      </c>
      <c r="N72">
        <v>-1</v>
      </c>
      <c r="O72">
        <v>0</v>
      </c>
      <c r="P72">
        <v>17012718</v>
      </c>
      <c r="Q72" t="s">
        <v>481</v>
      </c>
      <c r="R72">
        <v>-1</v>
      </c>
      <c r="S72">
        <v>-1</v>
      </c>
      <c r="T72" t="s">
        <v>482</v>
      </c>
    </row>
    <row r="73" spans="1:20" x14ac:dyDescent="0.25">
      <c r="A73">
        <v>91030</v>
      </c>
      <c r="B73">
        <v>2014</v>
      </c>
      <c r="C73">
        <v>1</v>
      </c>
      <c r="D73">
        <v>1</v>
      </c>
      <c r="E73">
        <v>-1</v>
      </c>
      <c r="F73">
        <v>219</v>
      </c>
      <c r="G73">
        <v>4</v>
      </c>
      <c r="H73" t="s">
        <v>271</v>
      </c>
      <c r="I73">
        <v>2211</v>
      </c>
      <c r="J73">
        <v>78.964285714285694</v>
      </c>
      <c r="K73">
        <v>75.706801366310998</v>
      </c>
      <c r="L73">
        <v>82.325879003355794</v>
      </c>
      <c r="M73">
        <v>2800</v>
      </c>
      <c r="N73">
        <v>-1</v>
      </c>
      <c r="O73">
        <v>0</v>
      </c>
      <c r="P73">
        <v>17012719</v>
      </c>
      <c r="Q73" t="s">
        <v>481</v>
      </c>
      <c r="R73">
        <v>-1</v>
      </c>
      <c r="S73">
        <v>-1</v>
      </c>
      <c r="T73" t="s">
        <v>482</v>
      </c>
    </row>
    <row r="74" spans="1:20" x14ac:dyDescent="0.25">
      <c r="A74">
        <v>91030</v>
      </c>
      <c r="B74">
        <v>2014</v>
      </c>
      <c r="C74">
        <v>1</v>
      </c>
      <c r="D74">
        <v>1</v>
      </c>
      <c r="E74">
        <v>-1</v>
      </c>
      <c r="F74">
        <v>219</v>
      </c>
      <c r="G74">
        <v>4</v>
      </c>
      <c r="H74" t="s">
        <v>19</v>
      </c>
      <c r="I74">
        <v>1315</v>
      </c>
      <c r="J74">
        <v>100</v>
      </c>
      <c r="K74">
        <v>94.667479779078107</v>
      </c>
      <c r="L74">
        <v>105.554662177832</v>
      </c>
      <c r="M74">
        <v>1315</v>
      </c>
      <c r="N74">
        <v>-1</v>
      </c>
      <c r="O74">
        <v>0</v>
      </c>
      <c r="P74">
        <v>17012720</v>
      </c>
      <c r="Q74" t="s">
        <v>481</v>
      </c>
      <c r="R74">
        <v>-1</v>
      </c>
      <c r="S74">
        <v>-1</v>
      </c>
      <c r="T74" t="s">
        <v>482</v>
      </c>
    </row>
    <row r="75" spans="1:20" x14ac:dyDescent="0.25">
      <c r="A75">
        <v>91030</v>
      </c>
      <c r="B75">
        <v>2014</v>
      </c>
      <c r="C75">
        <v>1</v>
      </c>
      <c r="D75">
        <v>1</v>
      </c>
      <c r="E75">
        <v>-1</v>
      </c>
      <c r="F75">
        <v>219</v>
      </c>
      <c r="G75">
        <v>4</v>
      </c>
      <c r="H75" t="s">
        <v>21</v>
      </c>
      <c r="I75">
        <v>1417</v>
      </c>
      <c r="J75">
        <v>120.084745762712</v>
      </c>
      <c r="K75">
        <v>113.91289813735401</v>
      </c>
      <c r="L75">
        <v>126.50406693095999</v>
      </c>
      <c r="M75">
        <v>1180</v>
      </c>
      <c r="N75">
        <v>-1</v>
      </c>
      <c r="O75">
        <v>401</v>
      </c>
      <c r="P75">
        <v>17012721</v>
      </c>
      <c r="Q75" t="s">
        <v>481</v>
      </c>
      <c r="R75">
        <v>-1</v>
      </c>
      <c r="S75">
        <v>-1</v>
      </c>
      <c r="T75" t="s">
        <v>482</v>
      </c>
    </row>
    <row r="76" spans="1:20" x14ac:dyDescent="0.25">
      <c r="A76">
        <v>91030</v>
      </c>
      <c r="B76">
        <v>2014</v>
      </c>
      <c r="C76">
        <v>1</v>
      </c>
      <c r="D76">
        <v>1</v>
      </c>
      <c r="E76">
        <v>-1</v>
      </c>
      <c r="F76">
        <v>219</v>
      </c>
      <c r="G76">
        <v>4</v>
      </c>
      <c r="H76" t="s">
        <v>293</v>
      </c>
      <c r="I76">
        <v>3275</v>
      </c>
      <c r="J76">
        <v>43.171631953598698</v>
      </c>
      <c r="K76">
        <v>41.705586514589399</v>
      </c>
      <c r="L76">
        <v>44.676055523606003</v>
      </c>
      <c r="M76">
        <v>7586</v>
      </c>
      <c r="N76">
        <v>-1</v>
      </c>
      <c r="O76">
        <v>0</v>
      </c>
      <c r="P76">
        <v>17012722</v>
      </c>
      <c r="Q76" t="s">
        <v>481</v>
      </c>
      <c r="R76">
        <v>-1</v>
      </c>
      <c r="S76">
        <v>-1</v>
      </c>
      <c r="T76" t="s">
        <v>482</v>
      </c>
    </row>
    <row r="77" spans="1:20" x14ac:dyDescent="0.25">
      <c r="A77">
        <v>91030</v>
      </c>
      <c r="B77">
        <v>2014</v>
      </c>
      <c r="C77">
        <v>1</v>
      </c>
      <c r="D77">
        <v>1</v>
      </c>
      <c r="E77">
        <v>-1</v>
      </c>
      <c r="F77">
        <v>219</v>
      </c>
      <c r="G77">
        <v>4</v>
      </c>
      <c r="H77" t="s">
        <v>257</v>
      </c>
      <c r="I77">
        <v>1273</v>
      </c>
      <c r="J77">
        <v>22.850475677616199</v>
      </c>
      <c r="K77">
        <v>21.612307670734101</v>
      </c>
      <c r="L77">
        <v>24.141086755234301</v>
      </c>
      <c r="M77">
        <v>5571</v>
      </c>
      <c r="N77">
        <v>-1</v>
      </c>
      <c r="O77">
        <v>0</v>
      </c>
      <c r="P77">
        <v>17012723</v>
      </c>
      <c r="Q77" t="s">
        <v>481</v>
      </c>
      <c r="R77">
        <v>-1</v>
      </c>
      <c r="S77">
        <v>-1</v>
      </c>
      <c r="T77" t="s">
        <v>482</v>
      </c>
    </row>
    <row r="78" spans="1:20" x14ac:dyDescent="0.25">
      <c r="A78">
        <v>91030</v>
      </c>
      <c r="B78">
        <v>2014</v>
      </c>
      <c r="C78">
        <v>1</v>
      </c>
      <c r="D78">
        <v>1</v>
      </c>
      <c r="E78">
        <v>-1</v>
      </c>
      <c r="F78">
        <v>219</v>
      </c>
      <c r="G78">
        <v>4</v>
      </c>
      <c r="H78" t="s">
        <v>259</v>
      </c>
      <c r="I78">
        <v>1088</v>
      </c>
      <c r="J78">
        <v>32.1798284531204</v>
      </c>
      <c r="K78">
        <v>30.295850271892601</v>
      </c>
      <c r="L78">
        <v>34.150284538450002</v>
      </c>
      <c r="M78">
        <v>3381</v>
      </c>
      <c r="N78">
        <v>-1</v>
      </c>
      <c r="O78">
        <v>0</v>
      </c>
      <c r="P78">
        <v>17012724</v>
      </c>
      <c r="Q78" t="s">
        <v>481</v>
      </c>
      <c r="R78">
        <v>-1</v>
      </c>
      <c r="S78">
        <v>-1</v>
      </c>
      <c r="T78" t="s">
        <v>482</v>
      </c>
    </row>
    <row r="79" spans="1:20" x14ac:dyDescent="0.25">
      <c r="A79">
        <v>91030</v>
      </c>
      <c r="B79">
        <v>2014</v>
      </c>
      <c r="C79">
        <v>1</v>
      </c>
      <c r="D79">
        <v>1</v>
      </c>
      <c r="E79">
        <v>-1</v>
      </c>
      <c r="F79">
        <v>219</v>
      </c>
      <c r="G79">
        <v>4</v>
      </c>
      <c r="H79" t="s">
        <v>265</v>
      </c>
      <c r="I79">
        <v>710</v>
      </c>
      <c r="J79">
        <v>34.233365477338502</v>
      </c>
      <c r="K79">
        <v>31.761235595096501</v>
      </c>
      <c r="L79">
        <v>36.8468058174901</v>
      </c>
      <c r="M79">
        <v>2074</v>
      </c>
      <c r="N79">
        <v>-1</v>
      </c>
      <c r="O79">
        <v>0</v>
      </c>
      <c r="P79">
        <v>17012725</v>
      </c>
      <c r="Q79" t="s">
        <v>481</v>
      </c>
      <c r="R79">
        <v>-1</v>
      </c>
      <c r="S79">
        <v>-1</v>
      </c>
      <c r="T79" t="s">
        <v>482</v>
      </c>
    </row>
    <row r="80" spans="1:20" x14ac:dyDescent="0.25">
      <c r="A80">
        <v>91030</v>
      </c>
      <c r="B80">
        <v>2014</v>
      </c>
      <c r="C80">
        <v>1</v>
      </c>
      <c r="D80">
        <v>1</v>
      </c>
      <c r="E80">
        <v>-1</v>
      </c>
      <c r="F80">
        <v>219</v>
      </c>
      <c r="G80">
        <v>4</v>
      </c>
      <c r="H80" t="s">
        <v>269</v>
      </c>
      <c r="I80">
        <v>2396</v>
      </c>
      <c r="J80">
        <v>81.607629427792901</v>
      </c>
      <c r="K80">
        <v>78.3723475804033</v>
      </c>
      <c r="L80">
        <v>84.942170032711999</v>
      </c>
      <c r="M80">
        <v>2936</v>
      </c>
      <c r="N80">
        <v>-1</v>
      </c>
      <c r="O80">
        <v>0</v>
      </c>
      <c r="P80">
        <v>17012726</v>
      </c>
      <c r="Q80" t="s">
        <v>481</v>
      </c>
      <c r="R80">
        <v>-1</v>
      </c>
      <c r="S80">
        <v>-1</v>
      </c>
      <c r="T80" t="s">
        <v>482</v>
      </c>
    </row>
    <row r="81" spans="1:20" x14ac:dyDescent="0.25">
      <c r="A81">
        <v>91030</v>
      </c>
      <c r="B81">
        <v>2014</v>
      </c>
      <c r="C81">
        <v>1</v>
      </c>
      <c r="D81">
        <v>1</v>
      </c>
      <c r="E81">
        <v>-1</v>
      </c>
      <c r="F81">
        <v>219</v>
      </c>
      <c r="G81">
        <v>4</v>
      </c>
      <c r="H81" t="s">
        <v>163</v>
      </c>
      <c r="I81">
        <v>8344</v>
      </c>
      <c r="J81">
        <v>51.055497766627902</v>
      </c>
      <c r="K81">
        <v>49.965826160968597</v>
      </c>
      <c r="L81">
        <v>52.162944620033102</v>
      </c>
      <c r="M81">
        <v>16343</v>
      </c>
      <c r="N81">
        <v>-1</v>
      </c>
      <c r="O81">
        <v>0</v>
      </c>
      <c r="P81">
        <v>17012727</v>
      </c>
      <c r="Q81" t="s">
        <v>481</v>
      </c>
      <c r="R81">
        <v>-1</v>
      </c>
      <c r="S81">
        <v>-1</v>
      </c>
      <c r="T81" t="s">
        <v>482</v>
      </c>
    </row>
    <row r="82" spans="1:20" x14ac:dyDescent="0.25">
      <c r="A82">
        <v>91030</v>
      </c>
      <c r="B82">
        <v>2014</v>
      </c>
      <c r="C82">
        <v>1</v>
      </c>
      <c r="D82">
        <v>1</v>
      </c>
      <c r="E82">
        <v>-1</v>
      </c>
      <c r="F82">
        <v>219</v>
      </c>
      <c r="G82">
        <v>4</v>
      </c>
      <c r="H82" t="s">
        <v>167</v>
      </c>
      <c r="I82">
        <v>2574</v>
      </c>
      <c r="J82">
        <v>29.0880325460504</v>
      </c>
      <c r="K82">
        <v>27.9750503394662</v>
      </c>
      <c r="L82">
        <v>30.2339398142114</v>
      </c>
      <c r="M82">
        <v>8849</v>
      </c>
      <c r="N82">
        <v>-1</v>
      </c>
      <c r="O82">
        <v>0</v>
      </c>
      <c r="P82">
        <v>17012728</v>
      </c>
      <c r="Q82" t="s">
        <v>481</v>
      </c>
      <c r="R82">
        <v>-1</v>
      </c>
      <c r="S82">
        <v>-1</v>
      </c>
      <c r="T82" t="s">
        <v>482</v>
      </c>
    </row>
    <row r="83" spans="1:20" x14ac:dyDescent="0.25">
      <c r="A83">
        <v>91030</v>
      </c>
      <c r="B83">
        <v>2014</v>
      </c>
      <c r="C83">
        <v>1</v>
      </c>
      <c r="D83">
        <v>1</v>
      </c>
      <c r="E83">
        <v>-1</v>
      </c>
      <c r="F83">
        <v>219</v>
      </c>
      <c r="G83">
        <v>4</v>
      </c>
      <c r="H83" t="s">
        <v>169</v>
      </c>
      <c r="I83">
        <v>1636</v>
      </c>
      <c r="J83">
        <v>30.023857588548399</v>
      </c>
      <c r="K83">
        <v>28.586443845327398</v>
      </c>
      <c r="L83">
        <v>31.5148298423528</v>
      </c>
      <c r="M83">
        <v>5449</v>
      </c>
      <c r="N83">
        <v>-1</v>
      </c>
      <c r="O83">
        <v>0</v>
      </c>
      <c r="P83">
        <v>17012729</v>
      </c>
      <c r="Q83" t="s">
        <v>481</v>
      </c>
      <c r="R83">
        <v>-1</v>
      </c>
      <c r="S83">
        <v>-1</v>
      </c>
      <c r="T83" t="s">
        <v>482</v>
      </c>
    </row>
    <row r="84" spans="1:20" x14ac:dyDescent="0.25">
      <c r="A84">
        <v>91030</v>
      </c>
      <c r="B84">
        <v>2014</v>
      </c>
      <c r="C84">
        <v>1</v>
      </c>
      <c r="D84">
        <v>1</v>
      </c>
      <c r="E84">
        <v>-1</v>
      </c>
      <c r="F84">
        <v>219</v>
      </c>
      <c r="G84">
        <v>4</v>
      </c>
      <c r="H84" t="s">
        <v>173</v>
      </c>
      <c r="I84">
        <v>1344</v>
      </c>
      <c r="J84">
        <v>45.528455284552798</v>
      </c>
      <c r="K84">
        <v>43.126622008825102</v>
      </c>
      <c r="L84">
        <v>48.029234263183803</v>
      </c>
      <c r="M84">
        <v>2952</v>
      </c>
      <c r="N84">
        <v>-1</v>
      </c>
      <c r="O84">
        <v>0</v>
      </c>
      <c r="P84">
        <v>17012730</v>
      </c>
      <c r="Q84" t="s">
        <v>481</v>
      </c>
      <c r="R84">
        <v>-1</v>
      </c>
      <c r="S84">
        <v>-1</v>
      </c>
      <c r="T84" t="s">
        <v>482</v>
      </c>
    </row>
    <row r="85" spans="1:20" x14ac:dyDescent="0.25">
      <c r="A85">
        <v>91030</v>
      </c>
      <c r="B85">
        <v>2014</v>
      </c>
      <c r="C85">
        <v>1</v>
      </c>
      <c r="D85">
        <v>1</v>
      </c>
      <c r="E85">
        <v>-1</v>
      </c>
      <c r="F85">
        <v>219</v>
      </c>
      <c r="G85">
        <v>4</v>
      </c>
      <c r="H85" t="s">
        <v>177</v>
      </c>
      <c r="I85">
        <v>2067</v>
      </c>
      <c r="J85">
        <v>66.313763233878703</v>
      </c>
      <c r="K85">
        <v>63.485473633256397</v>
      </c>
      <c r="L85">
        <v>69.235596539820506</v>
      </c>
      <c r="M85">
        <v>3117</v>
      </c>
      <c r="N85">
        <v>-1</v>
      </c>
      <c r="O85">
        <v>0</v>
      </c>
      <c r="P85">
        <v>17012731</v>
      </c>
      <c r="Q85" t="s">
        <v>481</v>
      </c>
      <c r="R85">
        <v>-1</v>
      </c>
      <c r="S85">
        <v>-1</v>
      </c>
      <c r="T85" t="s">
        <v>482</v>
      </c>
    </row>
    <row r="86" spans="1:20" x14ac:dyDescent="0.25">
      <c r="A86">
        <v>91030</v>
      </c>
      <c r="B86">
        <v>2014</v>
      </c>
      <c r="C86">
        <v>1</v>
      </c>
      <c r="D86">
        <v>1</v>
      </c>
      <c r="E86">
        <v>-1</v>
      </c>
      <c r="F86">
        <v>219</v>
      </c>
      <c r="G86">
        <v>4</v>
      </c>
      <c r="H86" t="s">
        <v>185</v>
      </c>
      <c r="I86">
        <v>2043</v>
      </c>
      <c r="J86">
        <v>85.588604943443698</v>
      </c>
      <c r="K86">
        <v>81.917095222596501</v>
      </c>
      <c r="L86">
        <v>89.382271442926907</v>
      </c>
      <c r="M86">
        <v>2387</v>
      </c>
      <c r="N86">
        <v>-1</v>
      </c>
      <c r="O86">
        <v>0</v>
      </c>
      <c r="P86">
        <v>17012732</v>
      </c>
      <c r="Q86" t="s">
        <v>481</v>
      </c>
      <c r="R86">
        <v>-1</v>
      </c>
      <c r="S86">
        <v>-1</v>
      </c>
      <c r="T86" t="s">
        <v>482</v>
      </c>
    </row>
    <row r="87" spans="1:20" x14ac:dyDescent="0.25">
      <c r="A87">
        <v>91030</v>
      </c>
      <c r="B87">
        <v>2014</v>
      </c>
      <c r="C87">
        <v>1</v>
      </c>
      <c r="D87">
        <v>1</v>
      </c>
      <c r="E87">
        <v>-1</v>
      </c>
      <c r="F87">
        <v>219</v>
      </c>
      <c r="G87">
        <v>4</v>
      </c>
      <c r="H87" t="s">
        <v>189</v>
      </c>
      <c r="I87">
        <v>1291</v>
      </c>
      <c r="J87">
        <v>73.813607775871901</v>
      </c>
      <c r="K87">
        <v>69.841564811468999</v>
      </c>
      <c r="L87">
        <v>77.952684113631094</v>
      </c>
      <c r="M87">
        <v>1749</v>
      </c>
      <c r="N87">
        <v>-1</v>
      </c>
      <c r="O87">
        <v>0</v>
      </c>
      <c r="P87">
        <v>17012733</v>
      </c>
      <c r="Q87" t="s">
        <v>481</v>
      </c>
      <c r="R87">
        <v>-1</v>
      </c>
      <c r="S87">
        <v>-1</v>
      </c>
      <c r="T87" t="s">
        <v>482</v>
      </c>
    </row>
    <row r="88" spans="1:20" x14ac:dyDescent="0.25">
      <c r="A88">
        <v>91030</v>
      </c>
      <c r="B88">
        <v>2014</v>
      </c>
      <c r="C88">
        <v>1</v>
      </c>
      <c r="D88">
        <v>1</v>
      </c>
      <c r="E88">
        <v>-1</v>
      </c>
      <c r="F88">
        <v>219</v>
      </c>
      <c r="G88">
        <v>4</v>
      </c>
      <c r="H88" t="s">
        <v>275</v>
      </c>
      <c r="I88">
        <v>1952</v>
      </c>
      <c r="J88">
        <v>86.219081272084793</v>
      </c>
      <c r="K88">
        <v>82.436245853586598</v>
      </c>
      <c r="L88">
        <v>90.130731929023597</v>
      </c>
      <c r="M88">
        <v>2264</v>
      </c>
      <c r="N88">
        <v>-1</v>
      </c>
      <c r="O88">
        <v>404</v>
      </c>
      <c r="P88">
        <v>17012734</v>
      </c>
      <c r="Q88" t="s">
        <v>481</v>
      </c>
      <c r="R88">
        <v>-1</v>
      </c>
      <c r="S88">
        <v>-1</v>
      </c>
      <c r="T88" t="s">
        <v>482</v>
      </c>
    </row>
    <row r="89" spans="1:20" x14ac:dyDescent="0.25">
      <c r="A89">
        <v>91030</v>
      </c>
      <c r="B89">
        <v>2014</v>
      </c>
      <c r="C89">
        <v>1</v>
      </c>
      <c r="D89">
        <v>1</v>
      </c>
      <c r="E89">
        <v>-1</v>
      </c>
      <c r="F89">
        <v>219</v>
      </c>
      <c r="G89">
        <v>4</v>
      </c>
      <c r="H89" t="s">
        <v>277</v>
      </c>
      <c r="I89">
        <v>1907</v>
      </c>
      <c r="J89">
        <v>54.268639726807102</v>
      </c>
      <c r="K89">
        <v>51.860005821600701</v>
      </c>
      <c r="L89">
        <v>56.760274046476503</v>
      </c>
      <c r="M89">
        <v>3514</v>
      </c>
      <c r="N89">
        <v>-1</v>
      </c>
      <c r="O89">
        <v>0</v>
      </c>
      <c r="P89">
        <v>17012735</v>
      </c>
      <c r="Q89" t="s">
        <v>481</v>
      </c>
      <c r="R89">
        <v>-1</v>
      </c>
      <c r="S89">
        <v>-1</v>
      </c>
      <c r="T89" t="s">
        <v>482</v>
      </c>
    </row>
    <row r="90" spans="1:20" x14ac:dyDescent="0.25">
      <c r="A90">
        <v>91030</v>
      </c>
      <c r="B90">
        <v>2014</v>
      </c>
      <c r="C90">
        <v>1</v>
      </c>
      <c r="D90">
        <v>1</v>
      </c>
      <c r="E90">
        <v>-1</v>
      </c>
      <c r="F90">
        <v>219</v>
      </c>
      <c r="G90">
        <v>4</v>
      </c>
      <c r="H90" t="s">
        <v>283</v>
      </c>
      <c r="I90">
        <v>4256</v>
      </c>
      <c r="J90">
        <v>53.642551046130599</v>
      </c>
      <c r="K90">
        <v>52.042920962042999</v>
      </c>
      <c r="L90">
        <v>55.278849613570799</v>
      </c>
      <c r="M90">
        <v>7934</v>
      </c>
      <c r="N90">
        <v>-1</v>
      </c>
      <c r="O90">
        <v>0</v>
      </c>
      <c r="P90">
        <v>17012736</v>
      </c>
      <c r="Q90" t="s">
        <v>481</v>
      </c>
      <c r="R90">
        <v>-1</v>
      </c>
      <c r="S90">
        <v>-1</v>
      </c>
      <c r="T90" t="s">
        <v>482</v>
      </c>
    </row>
    <row r="91" spans="1:20" x14ac:dyDescent="0.25">
      <c r="A91">
        <v>91030</v>
      </c>
      <c r="B91">
        <v>2014</v>
      </c>
      <c r="C91">
        <v>1</v>
      </c>
      <c r="D91">
        <v>1</v>
      </c>
      <c r="E91">
        <v>-1</v>
      </c>
      <c r="F91">
        <v>219</v>
      </c>
      <c r="G91">
        <v>4</v>
      </c>
      <c r="H91" t="s">
        <v>285</v>
      </c>
      <c r="I91">
        <v>6819</v>
      </c>
      <c r="J91">
        <v>77.286637198231901</v>
      </c>
      <c r="K91">
        <v>75.463001534053504</v>
      </c>
      <c r="L91">
        <v>79.143211116740204</v>
      </c>
      <c r="M91">
        <v>8823</v>
      </c>
      <c r="N91">
        <v>-1</v>
      </c>
      <c r="O91">
        <v>0</v>
      </c>
      <c r="P91">
        <v>17012737</v>
      </c>
      <c r="Q91" t="s">
        <v>481</v>
      </c>
      <c r="R91">
        <v>-1</v>
      </c>
      <c r="S91">
        <v>-1</v>
      </c>
      <c r="T91" t="s">
        <v>482</v>
      </c>
    </row>
    <row r="92" spans="1:20" x14ac:dyDescent="0.25">
      <c r="A92">
        <v>91030</v>
      </c>
      <c r="B92">
        <v>2014</v>
      </c>
      <c r="C92">
        <v>1</v>
      </c>
      <c r="D92">
        <v>1</v>
      </c>
      <c r="E92">
        <v>-1</v>
      </c>
      <c r="F92">
        <v>219</v>
      </c>
      <c r="G92">
        <v>4</v>
      </c>
      <c r="H92" t="s">
        <v>295</v>
      </c>
      <c r="I92">
        <v>1102</v>
      </c>
      <c r="J92">
        <v>40.233661920408899</v>
      </c>
      <c r="K92">
        <v>37.892955721591498</v>
      </c>
      <c r="L92">
        <v>42.681108942782501</v>
      </c>
      <c r="M92">
        <v>2739</v>
      </c>
      <c r="N92">
        <v>-1</v>
      </c>
      <c r="O92">
        <v>0</v>
      </c>
      <c r="P92">
        <v>17012738</v>
      </c>
      <c r="Q92" t="s">
        <v>481</v>
      </c>
      <c r="R92">
        <v>-1</v>
      </c>
      <c r="S92">
        <v>-1</v>
      </c>
      <c r="T92" t="s">
        <v>482</v>
      </c>
    </row>
    <row r="93" spans="1:20" x14ac:dyDescent="0.25">
      <c r="A93">
        <v>91030</v>
      </c>
      <c r="B93">
        <v>2014</v>
      </c>
      <c r="C93">
        <v>1</v>
      </c>
      <c r="D93">
        <v>1</v>
      </c>
      <c r="E93">
        <v>-1</v>
      </c>
      <c r="F93">
        <v>219</v>
      </c>
      <c r="G93">
        <v>4</v>
      </c>
      <c r="H93" t="s">
        <v>251</v>
      </c>
      <c r="I93">
        <v>1924</v>
      </c>
      <c r="J93">
        <v>47.718253968253997</v>
      </c>
      <c r="K93">
        <v>45.609621481817399</v>
      </c>
      <c r="L93">
        <v>49.899221181964499</v>
      </c>
      <c r="M93">
        <v>4032</v>
      </c>
      <c r="N93">
        <v>-1</v>
      </c>
      <c r="O93">
        <v>404</v>
      </c>
      <c r="P93">
        <v>17012739</v>
      </c>
      <c r="Q93" t="s">
        <v>481</v>
      </c>
      <c r="R93">
        <v>-1</v>
      </c>
      <c r="S93">
        <v>-1</v>
      </c>
      <c r="T93" t="s">
        <v>482</v>
      </c>
    </row>
    <row r="94" spans="1:20" x14ac:dyDescent="0.25">
      <c r="A94">
        <v>91030</v>
      </c>
      <c r="B94">
        <v>2014</v>
      </c>
      <c r="C94">
        <v>1</v>
      </c>
      <c r="D94">
        <v>1</v>
      </c>
      <c r="E94">
        <v>-1</v>
      </c>
      <c r="F94">
        <v>219</v>
      </c>
      <c r="G94">
        <v>4</v>
      </c>
      <c r="H94" t="s">
        <v>23</v>
      </c>
      <c r="I94">
        <v>28</v>
      </c>
      <c r="J94">
        <v>112</v>
      </c>
      <c r="K94">
        <v>74.423186623430098</v>
      </c>
      <c r="L94">
        <v>161.871183773073</v>
      </c>
      <c r="M94">
        <v>25</v>
      </c>
      <c r="N94">
        <v>-1</v>
      </c>
      <c r="O94">
        <v>401</v>
      </c>
      <c r="P94">
        <v>17012740</v>
      </c>
      <c r="Q94" t="s">
        <v>481</v>
      </c>
      <c r="R94">
        <v>-1</v>
      </c>
      <c r="S94">
        <v>-1</v>
      </c>
      <c r="T94" t="s">
        <v>482</v>
      </c>
    </row>
    <row r="95" spans="1:20" x14ac:dyDescent="0.25">
      <c r="A95">
        <v>91030</v>
      </c>
      <c r="B95">
        <v>2014</v>
      </c>
      <c r="C95">
        <v>1</v>
      </c>
      <c r="D95">
        <v>1</v>
      </c>
      <c r="E95">
        <v>-1</v>
      </c>
      <c r="F95">
        <v>219</v>
      </c>
      <c r="G95">
        <v>4</v>
      </c>
      <c r="H95" t="s">
        <v>51</v>
      </c>
      <c r="I95">
        <v>789</v>
      </c>
      <c r="J95">
        <v>54.078135709389997</v>
      </c>
      <c r="K95">
        <v>50.370040205172401</v>
      </c>
      <c r="L95">
        <v>57.986979674448399</v>
      </c>
      <c r="M95">
        <v>1459</v>
      </c>
      <c r="N95">
        <v>-1</v>
      </c>
      <c r="O95">
        <v>0</v>
      </c>
      <c r="P95">
        <v>17012741</v>
      </c>
      <c r="Q95" t="s">
        <v>481</v>
      </c>
      <c r="R95">
        <v>-1</v>
      </c>
      <c r="S95">
        <v>-1</v>
      </c>
      <c r="T95" t="s">
        <v>482</v>
      </c>
    </row>
    <row r="96" spans="1:20" x14ac:dyDescent="0.25">
      <c r="A96">
        <v>91030</v>
      </c>
      <c r="B96">
        <v>2014</v>
      </c>
      <c r="C96">
        <v>1</v>
      </c>
      <c r="D96">
        <v>1</v>
      </c>
      <c r="E96">
        <v>-1</v>
      </c>
      <c r="F96">
        <v>219</v>
      </c>
      <c r="G96">
        <v>4</v>
      </c>
      <c r="H96" t="s">
        <v>55</v>
      </c>
      <c r="I96">
        <v>2647</v>
      </c>
      <c r="J96">
        <v>52.014148162703897</v>
      </c>
      <c r="K96">
        <v>50.051325681422199</v>
      </c>
      <c r="L96">
        <v>54.034217112711097</v>
      </c>
      <c r="M96">
        <v>5089</v>
      </c>
      <c r="N96">
        <v>-1</v>
      </c>
      <c r="O96">
        <v>404</v>
      </c>
      <c r="P96">
        <v>17012742</v>
      </c>
      <c r="Q96" t="s">
        <v>481</v>
      </c>
      <c r="R96">
        <v>-1</v>
      </c>
      <c r="S96">
        <v>-1</v>
      </c>
      <c r="T96" t="s">
        <v>482</v>
      </c>
    </row>
    <row r="97" spans="1:20" x14ac:dyDescent="0.25">
      <c r="A97">
        <v>91030</v>
      </c>
      <c r="B97">
        <v>2014</v>
      </c>
      <c r="C97">
        <v>1</v>
      </c>
      <c r="D97">
        <v>1</v>
      </c>
      <c r="E97">
        <v>-1</v>
      </c>
      <c r="F97">
        <v>219</v>
      </c>
      <c r="G97">
        <v>4</v>
      </c>
      <c r="H97" t="s">
        <v>57</v>
      </c>
      <c r="I97">
        <v>545</v>
      </c>
      <c r="J97">
        <v>29.651795429814999</v>
      </c>
      <c r="K97">
        <v>27.214246459241199</v>
      </c>
      <c r="L97">
        <v>32.2490769764606</v>
      </c>
      <c r="M97">
        <v>1838</v>
      </c>
      <c r="N97">
        <v>-1</v>
      </c>
      <c r="O97">
        <v>0</v>
      </c>
      <c r="P97">
        <v>17012743</v>
      </c>
      <c r="Q97" t="s">
        <v>481</v>
      </c>
      <c r="R97">
        <v>-1</v>
      </c>
      <c r="S97">
        <v>-1</v>
      </c>
      <c r="T97" t="s">
        <v>482</v>
      </c>
    </row>
    <row r="98" spans="1:20" x14ac:dyDescent="0.25">
      <c r="A98">
        <v>91030</v>
      </c>
      <c r="B98">
        <v>2014</v>
      </c>
      <c r="C98">
        <v>1</v>
      </c>
      <c r="D98">
        <v>1</v>
      </c>
      <c r="E98">
        <v>-1</v>
      </c>
      <c r="F98">
        <v>219</v>
      </c>
      <c r="G98">
        <v>4</v>
      </c>
      <c r="H98" t="s">
        <v>59</v>
      </c>
      <c r="I98">
        <v>1552</v>
      </c>
      <c r="J98">
        <v>51.204223028703403</v>
      </c>
      <c r="K98">
        <v>48.688137110174502</v>
      </c>
      <c r="L98">
        <v>53.816615219223102</v>
      </c>
      <c r="M98">
        <v>3031</v>
      </c>
      <c r="N98">
        <v>-1</v>
      </c>
      <c r="O98">
        <v>0</v>
      </c>
      <c r="P98">
        <v>17012744</v>
      </c>
      <c r="Q98" t="s">
        <v>481</v>
      </c>
      <c r="R98">
        <v>-1</v>
      </c>
      <c r="S98">
        <v>-1</v>
      </c>
      <c r="T98" t="s">
        <v>482</v>
      </c>
    </row>
    <row r="99" spans="1:20" x14ac:dyDescent="0.25">
      <c r="A99">
        <v>91030</v>
      </c>
      <c r="B99">
        <v>2014</v>
      </c>
      <c r="C99">
        <v>1</v>
      </c>
      <c r="D99">
        <v>1</v>
      </c>
      <c r="E99">
        <v>-1</v>
      </c>
      <c r="F99">
        <v>219</v>
      </c>
      <c r="G99">
        <v>4</v>
      </c>
      <c r="H99" t="s">
        <v>61</v>
      </c>
      <c r="I99">
        <v>1936</v>
      </c>
      <c r="J99">
        <v>29.7846153846154</v>
      </c>
      <c r="K99">
        <v>28.4724960637087</v>
      </c>
      <c r="L99">
        <v>31.141603437082299</v>
      </c>
      <c r="M99">
        <v>6500</v>
      </c>
      <c r="N99">
        <v>-1</v>
      </c>
      <c r="O99">
        <v>0</v>
      </c>
      <c r="P99">
        <v>17012745</v>
      </c>
      <c r="Q99" t="s">
        <v>481</v>
      </c>
      <c r="R99">
        <v>-1</v>
      </c>
      <c r="S99">
        <v>-1</v>
      </c>
      <c r="T99" t="s">
        <v>482</v>
      </c>
    </row>
    <row r="100" spans="1:20" x14ac:dyDescent="0.25">
      <c r="A100">
        <v>91030</v>
      </c>
      <c r="B100">
        <v>2014</v>
      </c>
      <c r="C100">
        <v>1</v>
      </c>
      <c r="D100">
        <v>1</v>
      </c>
      <c r="E100">
        <v>-1</v>
      </c>
      <c r="F100">
        <v>219</v>
      </c>
      <c r="G100">
        <v>4</v>
      </c>
      <c r="H100" t="s">
        <v>63</v>
      </c>
      <c r="I100">
        <v>1147</v>
      </c>
      <c r="J100">
        <v>38.855013550135503</v>
      </c>
      <c r="K100">
        <v>36.6386458528142</v>
      </c>
      <c r="L100">
        <v>41.170400692745602</v>
      </c>
      <c r="M100">
        <v>2952</v>
      </c>
      <c r="N100">
        <v>-1</v>
      </c>
      <c r="O100">
        <v>0</v>
      </c>
      <c r="P100">
        <v>17012746</v>
      </c>
      <c r="Q100" t="s">
        <v>481</v>
      </c>
      <c r="R100">
        <v>-1</v>
      </c>
      <c r="S100">
        <v>-1</v>
      </c>
      <c r="T100" t="s">
        <v>482</v>
      </c>
    </row>
    <row r="101" spans="1:20" x14ac:dyDescent="0.25">
      <c r="A101">
        <v>91030</v>
      </c>
      <c r="B101">
        <v>2014</v>
      </c>
      <c r="C101">
        <v>1</v>
      </c>
      <c r="D101">
        <v>1</v>
      </c>
      <c r="E101">
        <v>-1</v>
      </c>
      <c r="F101">
        <v>219</v>
      </c>
      <c r="G101">
        <v>4</v>
      </c>
      <c r="H101" t="s">
        <v>65</v>
      </c>
      <c r="I101">
        <v>705</v>
      </c>
      <c r="J101">
        <v>35.624052551793802</v>
      </c>
      <c r="K101">
        <v>33.042559941036302</v>
      </c>
      <c r="L101">
        <v>38.353645561332698</v>
      </c>
      <c r="M101">
        <v>1979</v>
      </c>
      <c r="N101">
        <v>-1</v>
      </c>
      <c r="O101">
        <v>0</v>
      </c>
      <c r="P101">
        <v>17012747</v>
      </c>
      <c r="Q101" t="s">
        <v>481</v>
      </c>
      <c r="R101">
        <v>-1</v>
      </c>
      <c r="S101">
        <v>-1</v>
      </c>
      <c r="T101" t="s">
        <v>482</v>
      </c>
    </row>
    <row r="102" spans="1:20" x14ac:dyDescent="0.25">
      <c r="A102">
        <v>91030</v>
      </c>
      <c r="B102">
        <v>2014</v>
      </c>
      <c r="C102">
        <v>1</v>
      </c>
      <c r="D102">
        <v>1</v>
      </c>
      <c r="E102">
        <v>-1</v>
      </c>
      <c r="F102">
        <v>219</v>
      </c>
      <c r="G102">
        <v>4</v>
      </c>
      <c r="H102" t="s">
        <v>67</v>
      </c>
      <c r="I102">
        <v>3057</v>
      </c>
      <c r="J102">
        <v>68.820351193156199</v>
      </c>
      <c r="K102">
        <v>66.402144570678999</v>
      </c>
      <c r="L102">
        <v>71.304112980122497</v>
      </c>
      <c r="M102">
        <v>4442</v>
      </c>
      <c r="N102">
        <v>-1</v>
      </c>
      <c r="O102">
        <v>0</v>
      </c>
      <c r="P102">
        <v>17012748</v>
      </c>
      <c r="Q102" t="s">
        <v>481</v>
      </c>
      <c r="R102">
        <v>-1</v>
      </c>
      <c r="S102">
        <v>-1</v>
      </c>
      <c r="T102" t="s">
        <v>482</v>
      </c>
    </row>
    <row r="103" spans="1:20" x14ac:dyDescent="0.25">
      <c r="A103">
        <v>91030</v>
      </c>
      <c r="B103">
        <v>2014</v>
      </c>
      <c r="C103">
        <v>1</v>
      </c>
      <c r="D103">
        <v>1</v>
      </c>
      <c r="E103">
        <v>-1</v>
      </c>
      <c r="F103">
        <v>219</v>
      </c>
      <c r="G103">
        <v>4</v>
      </c>
      <c r="H103" t="s">
        <v>69</v>
      </c>
      <c r="I103">
        <v>1094</v>
      </c>
      <c r="J103">
        <v>28.571428571428601</v>
      </c>
      <c r="K103">
        <v>26.903229821454001</v>
      </c>
      <c r="L103">
        <v>30.315985050627699</v>
      </c>
      <c r="M103">
        <v>3829</v>
      </c>
      <c r="N103">
        <v>-1</v>
      </c>
      <c r="O103">
        <v>0</v>
      </c>
      <c r="P103">
        <v>17012749</v>
      </c>
      <c r="Q103" t="s">
        <v>481</v>
      </c>
      <c r="R103">
        <v>-1</v>
      </c>
      <c r="S103">
        <v>-1</v>
      </c>
      <c r="T103" t="s">
        <v>482</v>
      </c>
    </row>
    <row r="104" spans="1:20" x14ac:dyDescent="0.25">
      <c r="A104">
        <v>91030</v>
      </c>
      <c r="B104">
        <v>2014</v>
      </c>
      <c r="C104">
        <v>1</v>
      </c>
      <c r="D104">
        <v>1</v>
      </c>
      <c r="E104">
        <v>-1</v>
      </c>
      <c r="F104">
        <v>219</v>
      </c>
      <c r="G104">
        <v>4</v>
      </c>
      <c r="H104" t="s">
        <v>71</v>
      </c>
      <c r="I104">
        <v>1506</v>
      </c>
      <c r="J104">
        <v>52.346193952033403</v>
      </c>
      <c r="K104">
        <v>49.735501389406501</v>
      </c>
      <c r="L104">
        <v>55.058360824220898</v>
      </c>
      <c r="M104">
        <v>2877</v>
      </c>
      <c r="N104">
        <v>-1</v>
      </c>
      <c r="O104">
        <v>0</v>
      </c>
      <c r="P104">
        <v>17012750</v>
      </c>
      <c r="Q104" t="s">
        <v>481</v>
      </c>
      <c r="R104">
        <v>-1</v>
      </c>
      <c r="S104">
        <v>-1</v>
      </c>
      <c r="T104" t="s">
        <v>482</v>
      </c>
    </row>
    <row r="105" spans="1:20" x14ac:dyDescent="0.25">
      <c r="A105">
        <v>91030</v>
      </c>
      <c r="B105">
        <v>2014</v>
      </c>
      <c r="C105">
        <v>1</v>
      </c>
      <c r="D105">
        <v>1</v>
      </c>
      <c r="E105">
        <v>-1</v>
      </c>
      <c r="F105">
        <v>219</v>
      </c>
      <c r="G105">
        <v>4</v>
      </c>
      <c r="H105" t="s">
        <v>73</v>
      </c>
      <c r="I105">
        <v>1372</v>
      </c>
      <c r="J105">
        <v>89.556135770235002</v>
      </c>
      <c r="K105">
        <v>84.879453268892604</v>
      </c>
      <c r="L105">
        <v>94.423458367728401</v>
      </c>
      <c r="M105">
        <v>1532</v>
      </c>
      <c r="N105">
        <v>-1</v>
      </c>
      <c r="O105">
        <v>0</v>
      </c>
      <c r="P105">
        <v>17012751</v>
      </c>
      <c r="Q105" t="s">
        <v>481</v>
      </c>
      <c r="R105">
        <v>-1</v>
      </c>
      <c r="S105">
        <v>-1</v>
      </c>
      <c r="T105" t="s">
        <v>482</v>
      </c>
    </row>
    <row r="106" spans="1:20" x14ac:dyDescent="0.25">
      <c r="A106">
        <v>91030</v>
      </c>
      <c r="B106">
        <v>2014</v>
      </c>
      <c r="C106">
        <v>1</v>
      </c>
      <c r="D106">
        <v>1</v>
      </c>
      <c r="E106">
        <v>-1</v>
      </c>
      <c r="F106">
        <v>219</v>
      </c>
      <c r="G106">
        <v>4</v>
      </c>
      <c r="H106" t="s">
        <v>75</v>
      </c>
      <c r="I106">
        <v>633</v>
      </c>
      <c r="J106">
        <v>8.31581713084603</v>
      </c>
      <c r="K106">
        <v>7.6805243872666198</v>
      </c>
      <c r="L106">
        <v>8.9896400104274292</v>
      </c>
      <c r="M106">
        <v>7612</v>
      </c>
      <c r="N106">
        <v>-1</v>
      </c>
      <c r="O106">
        <v>0</v>
      </c>
      <c r="P106">
        <v>17012752</v>
      </c>
      <c r="Q106" t="s">
        <v>481</v>
      </c>
      <c r="R106">
        <v>-1</v>
      </c>
      <c r="S106">
        <v>-1</v>
      </c>
      <c r="T106" t="s">
        <v>482</v>
      </c>
    </row>
    <row r="107" spans="1:20" x14ac:dyDescent="0.25">
      <c r="A107">
        <v>91030</v>
      </c>
      <c r="B107">
        <v>2014</v>
      </c>
      <c r="C107">
        <v>1</v>
      </c>
      <c r="D107">
        <v>1</v>
      </c>
      <c r="E107">
        <v>-1</v>
      </c>
      <c r="F107">
        <v>219</v>
      </c>
      <c r="G107">
        <v>4</v>
      </c>
      <c r="H107" t="s">
        <v>77</v>
      </c>
      <c r="I107">
        <v>1558</v>
      </c>
      <c r="J107">
        <v>75.557710960232797</v>
      </c>
      <c r="K107">
        <v>71.852003842741894</v>
      </c>
      <c r="L107">
        <v>79.404979459710106</v>
      </c>
      <c r="M107">
        <v>2062</v>
      </c>
      <c r="N107">
        <v>-1</v>
      </c>
      <c r="O107">
        <v>0</v>
      </c>
      <c r="P107">
        <v>17012753</v>
      </c>
      <c r="Q107" t="s">
        <v>481</v>
      </c>
      <c r="R107">
        <v>-1</v>
      </c>
      <c r="S107">
        <v>-1</v>
      </c>
      <c r="T107" t="s">
        <v>482</v>
      </c>
    </row>
    <row r="108" spans="1:20" x14ac:dyDescent="0.25">
      <c r="A108">
        <v>91030</v>
      </c>
      <c r="B108">
        <v>2014</v>
      </c>
      <c r="C108">
        <v>1</v>
      </c>
      <c r="D108">
        <v>1</v>
      </c>
      <c r="E108">
        <v>-1</v>
      </c>
      <c r="F108">
        <v>219</v>
      </c>
      <c r="G108">
        <v>4</v>
      </c>
      <c r="H108" t="s">
        <v>79</v>
      </c>
      <c r="I108">
        <v>1357</v>
      </c>
      <c r="J108">
        <v>50.785928143712603</v>
      </c>
      <c r="K108">
        <v>48.119430861290098</v>
      </c>
      <c r="L108">
        <v>53.561734945123902</v>
      </c>
      <c r="M108">
        <v>2672</v>
      </c>
      <c r="N108">
        <v>-1</v>
      </c>
      <c r="O108">
        <v>404</v>
      </c>
      <c r="P108">
        <v>17012754</v>
      </c>
      <c r="Q108" t="s">
        <v>481</v>
      </c>
      <c r="R108">
        <v>-1</v>
      </c>
      <c r="S108">
        <v>-1</v>
      </c>
      <c r="T108" t="s">
        <v>482</v>
      </c>
    </row>
    <row r="109" spans="1:20" x14ac:dyDescent="0.25">
      <c r="A109">
        <v>91030</v>
      </c>
      <c r="B109">
        <v>2014</v>
      </c>
      <c r="C109">
        <v>1</v>
      </c>
      <c r="D109">
        <v>1</v>
      </c>
      <c r="E109">
        <v>-1</v>
      </c>
      <c r="F109">
        <v>219</v>
      </c>
      <c r="G109">
        <v>4</v>
      </c>
      <c r="H109" t="s">
        <v>81</v>
      </c>
      <c r="I109">
        <v>923</v>
      </c>
      <c r="J109">
        <v>22.622549019607799</v>
      </c>
      <c r="K109">
        <v>21.1864386341345</v>
      </c>
      <c r="L109">
        <v>24.130383143356401</v>
      </c>
      <c r="M109">
        <v>4080</v>
      </c>
      <c r="N109">
        <v>-1</v>
      </c>
      <c r="O109">
        <v>0</v>
      </c>
      <c r="P109">
        <v>17012755</v>
      </c>
      <c r="Q109" t="s">
        <v>481</v>
      </c>
      <c r="R109">
        <v>-1</v>
      </c>
      <c r="S109">
        <v>-1</v>
      </c>
      <c r="T109" t="s">
        <v>482</v>
      </c>
    </row>
    <row r="110" spans="1:20" x14ac:dyDescent="0.25">
      <c r="A110">
        <v>91030</v>
      </c>
      <c r="B110">
        <v>2014</v>
      </c>
      <c r="C110">
        <v>1</v>
      </c>
      <c r="D110">
        <v>1</v>
      </c>
      <c r="E110">
        <v>-1</v>
      </c>
      <c r="F110">
        <v>219</v>
      </c>
      <c r="G110">
        <v>4</v>
      </c>
      <c r="H110" t="s">
        <v>83</v>
      </c>
      <c r="I110">
        <v>1605</v>
      </c>
      <c r="J110">
        <v>61.353211009174302</v>
      </c>
      <c r="K110">
        <v>58.387998340571698</v>
      </c>
      <c r="L110">
        <v>64.429992238491195</v>
      </c>
      <c r="M110">
        <v>2616</v>
      </c>
      <c r="N110">
        <v>-1</v>
      </c>
      <c r="O110">
        <v>0</v>
      </c>
      <c r="P110">
        <v>17012756</v>
      </c>
      <c r="Q110" t="s">
        <v>481</v>
      </c>
      <c r="R110">
        <v>-1</v>
      </c>
      <c r="S110">
        <v>-1</v>
      </c>
      <c r="T110" t="s">
        <v>482</v>
      </c>
    </row>
    <row r="111" spans="1:20" x14ac:dyDescent="0.25">
      <c r="A111">
        <v>91030</v>
      </c>
      <c r="B111">
        <v>2014</v>
      </c>
      <c r="C111">
        <v>1</v>
      </c>
      <c r="D111">
        <v>1</v>
      </c>
      <c r="E111">
        <v>-1</v>
      </c>
      <c r="F111">
        <v>219</v>
      </c>
      <c r="G111">
        <v>4</v>
      </c>
      <c r="H111" t="s">
        <v>85</v>
      </c>
      <c r="I111">
        <v>967</v>
      </c>
      <c r="J111">
        <v>56.3848396501458</v>
      </c>
      <c r="K111">
        <v>52.886520107009197</v>
      </c>
      <c r="L111">
        <v>60.053747932874501</v>
      </c>
      <c r="M111">
        <v>1715</v>
      </c>
      <c r="N111">
        <v>-1</v>
      </c>
      <c r="O111">
        <v>0</v>
      </c>
      <c r="P111">
        <v>17012757</v>
      </c>
      <c r="Q111" t="s">
        <v>481</v>
      </c>
      <c r="R111">
        <v>-1</v>
      </c>
      <c r="S111">
        <v>-1</v>
      </c>
      <c r="T111" t="s">
        <v>482</v>
      </c>
    </row>
    <row r="112" spans="1:20" x14ac:dyDescent="0.25">
      <c r="A112">
        <v>91030</v>
      </c>
      <c r="B112">
        <v>2014</v>
      </c>
      <c r="C112">
        <v>1</v>
      </c>
      <c r="D112">
        <v>1</v>
      </c>
      <c r="E112">
        <v>-1</v>
      </c>
      <c r="F112">
        <v>219</v>
      </c>
      <c r="G112">
        <v>4</v>
      </c>
      <c r="H112" t="s">
        <v>87</v>
      </c>
      <c r="I112">
        <v>2240</v>
      </c>
      <c r="J112">
        <v>51.352590554791398</v>
      </c>
      <c r="K112">
        <v>49.247776020171997</v>
      </c>
      <c r="L112">
        <v>53.524230313258499</v>
      </c>
      <c r="M112">
        <v>4362</v>
      </c>
      <c r="N112">
        <v>-1</v>
      </c>
      <c r="O112">
        <v>0</v>
      </c>
      <c r="P112">
        <v>17012758</v>
      </c>
      <c r="Q112" t="s">
        <v>481</v>
      </c>
      <c r="R112">
        <v>-1</v>
      </c>
      <c r="S112">
        <v>-1</v>
      </c>
      <c r="T112" t="s">
        <v>482</v>
      </c>
    </row>
    <row r="113" spans="1:20" x14ac:dyDescent="0.25">
      <c r="A113">
        <v>91030</v>
      </c>
      <c r="B113">
        <v>2014</v>
      </c>
      <c r="C113">
        <v>1</v>
      </c>
      <c r="D113">
        <v>1</v>
      </c>
      <c r="E113">
        <v>-1</v>
      </c>
      <c r="F113">
        <v>219</v>
      </c>
      <c r="G113">
        <v>4</v>
      </c>
      <c r="H113" t="s">
        <v>89</v>
      </c>
      <c r="I113">
        <v>651</v>
      </c>
      <c r="J113">
        <v>87.735849056603797</v>
      </c>
      <c r="K113">
        <v>81.124694708407404</v>
      </c>
      <c r="L113">
        <v>94.742203040697504</v>
      </c>
      <c r="M113">
        <v>742</v>
      </c>
      <c r="N113">
        <v>-1</v>
      </c>
      <c r="O113">
        <v>0</v>
      </c>
      <c r="P113">
        <v>17012759</v>
      </c>
      <c r="Q113" t="s">
        <v>481</v>
      </c>
      <c r="R113">
        <v>-1</v>
      </c>
      <c r="S113">
        <v>-1</v>
      </c>
      <c r="T113" t="s">
        <v>482</v>
      </c>
    </row>
    <row r="114" spans="1:20" x14ac:dyDescent="0.25">
      <c r="A114">
        <v>91030</v>
      </c>
      <c r="B114">
        <v>2014</v>
      </c>
      <c r="C114">
        <v>1</v>
      </c>
      <c r="D114">
        <v>1</v>
      </c>
      <c r="E114">
        <v>-1</v>
      </c>
      <c r="F114">
        <v>219</v>
      </c>
      <c r="G114">
        <v>4</v>
      </c>
      <c r="H114" t="s">
        <v>91</v>
      </c>
      <c r="I114">
        <v>1349</v>
      </c>
      <c r="J114">
        <v>73.756150902132305</v>
      </c>
      <c r="K114">
        <v>69.872298640832696</v>
      </c>
      <c r="L114">
        <v>77.799698525028901</v>
      </c>
      <c r="M114">
        <v>1829</v>
      </c>
      <c r="N114">
        <v>-1</v>
      </c>
      <c r="O114">
        <v>0</v>
      </c>
      <c r="P114">
        <v>17012760</v>
      </c>
      <c r="Q114" t="s">
        <v>481</v>
      </c>
      <c r="R114">
        <v>-1</v>
      </c>
      <c r="S114">
        <v>-1</v>
      </c>
      <c r="T114" t="s">
        <v>482</v>
      </c>
    </row>
    <row r="115" spans="1:20" x14ac:dyDescent="0.25">
      <c r="A115">
        <v>91030</v>
      </c>
      <c r="B115">
        <v>2014</v>
      </c>
      <c r="C115">
        <v>1</v>
      </c>
      <c r="D115">
        <v>1</v>
      </c>
      <c r="E115">
        <v>-1</v>
      </c>
      <c r="F115">
        <v>219</v>
      </c>
      <c r="G115">
        <v>4</v>
      </c>
      <c r="H115" t="s">
        <v>93</v>
      </c>
      <c r="I115">
        <v>2131</v>
      </c>
      <c r="J115">
        <v>34.459896507115097</v>
      </c>
      <c r="K115">
        <v>33.012179161133602</v>
      </c>
      <c r="L115">
        <v>35.954758650711597</v>
      </c>
      <c r="M115">
        <v>6184</v>
      </c>
      <c r="N115">
        <v>-1</v>
      </c>
      <c r="O115">
        <v>404</v>
      </c>
      <c r="P115">
        <v>17012761</v>
      </c>
      <c r="Q115" t="s">
        <v>481</v>
      </c>
      <c r="R115">
        <v>-1</v>
      </c>
      <c r="S115">
        <v>-1</v>
      </c>
      <c r="T115" t="s">
        <v>482</v>
      </c>
    </row>
    <row r="116" spans="1:20" x14ac:dyDescent="0.25">
      <c r="A116">
        <v>91030</v>
      </c>
      <c r="B116">
        <v>2014</v>
      </c>
      <c r="C116">
        <v>1</v>
      </c>
      <c r="D116">
        <v>1</v>
      </c>
      <c r="E116">
        <v>-1</v>
      </c>
      <c r="F116">
        <v>219</v>
      </c>
      <c r="G116">
        <v>4</v>
      </c>
      <c r="H116" t="s">
        <v>95</v>
      </c>
      <c r="I116">
        <v>1538</v>
      </c>
      <c r="J116">
        <v>45.746579417013699</v>
      </c>
      <c r="K116">
        <v>43.488593085069198</v>
      </c>
      <c r="L116">
        <v>48.0913936726391</v>
      </c>
      <c r="M116">
        <v>3362</v>
      </c>
      <c r="N116">
        <v>-1</v>
      </c>
      <c r="O116">
        <v>404</v>
      </c>
      <c r="P116">
        <v>17922267</v>
      </c>
      <c r="Q116" t="s">
        <v>483</v>
      </c>
      <c r="R116">
        <v>-1</v>
      </c>
      <c r="S116">
        <v>-1</v>
      </c>
      <c r="T116" t="s">
        <v>482</v>
      </c>
    </row>
    <row r="117" spans="1:20" x14ac:dyDescent="0.25">
      <c r="A117">
        <v>91030</v>
      </c>
      <c r="B117">
        <v>2014</v>
      </c>
      <c r="C117">
        <v>1</v>
      </c>
      <c r="D117">
        <v>1</v>
      </c>
      <c r="E117">
        <v>-1</v>
      </c>
      <c r="F117">
        <v>219</v>
      </c>
      <c r="G117">
        <v>4</v>
      </c>
      <c r="H117" t="s">
        <v>97</v>
      </c>
      <c r="I117">
        <v>1408</v>
      </c>
      <c r="J117">
        <v>48.973913043478298</v>
      </c>
      <c r="K117">
        <v>46.448935160997401</v>
      </c>
      <c r="L117">
        <v>51.600465531125501</v>
      </c>
      <c r="M117">
        <v>2875</v>
      </c>
      <c r="N117">
        <v>-1</v>
      </c>
      <c r="O117">
        <v>0</v>
      </c>
      <c r="P117">
        <v>17012763</v>
      </c>
      <c r="Q117" t="s">
        <v>481</v>
      </c>
      <c r="R117">
        <v>-1</v>
      </c>
      <c r="S117">
        <v>-1</v>
      </c>
      <c r="T117" t="s">
        <v>482</v>
      </c>
    </row>
    <row r="118" spans="1:20" x14ac:dyDescent="0.25">
      <c r="A118">
        <v>91030</v>
      </c>
      <c r="B118">
        <v>2014</v>
      </c>
      <c r="C118">
        <v>1</v>
      </c>
      <c r="D118">
        <v>1</v>
      </c>
      <c r="E118">
        <v>-1</v>
      </c>
      <c r="F118">
        <v>219</v>
      </c>
      <c r="G118">
        <v>4</v>
      </c>
      <c r="H118" t="s">
        <v>99</v>
      </c>
      <c r="I118">
        <v>2578</v>
      </c>
      <c r="J118">
        <v>91.580817051509797</v>
      </c>
      <c r="K118">
        <v>88.079394984009795</v>
      </c>
      <c r="L118">
        <v>95.185739077722502</v>
      </c>
      <c r="M118">
        <v>2815</v>
      </c>
      <c r="N118">
        <v>-1</v>
      </c>
      <c r="O118">
        <v>404</v>
      </c>
      <c r="P118">
        <v>17012764</v>
      </c>
      <c r="Q118" t="s">
        <v>481</v>
      </c>
      <c r="R118">
        <v>-1</v>
      </c>
      <c r="S118">
        <v>-1</v>
      </c>
      <c r="T118" t="s">
        <v>482</v>
      </c>
    </row>
    <row r="119" spans="1:20" x14ac:dyDescent="0.25">
      <c r="A119">
        <v>91030</v>
      </c>
      <c r="B119">
        <v>2014</v>
      </c>
      <c r="C119">
        <v>1</v>
      </c>
      <c r="D119">
        <v>1</v>
      </c>
      <c r="E119">
        <v>-1</v>
      </c>
      <c r="F119">
        <v>219</v>
      </c>
      <c r="G119">
        <v>4</v>
      </c>
      <c r="H119" t="s">
        <v>101</v>
      </c>
      <c r="I119">
        <v>1586</v>
      </c>
      <c r="J119">
        <v>69.500438212094707</v>
      </c>
      <c r="K119">
        <v>66.1216568207021</v>
      </c>
      <c r="L119">
        <v>73.007123986338996</v>
      </c>
      <c r="M119">
        <v>2282</v>
      </c>
      <c r="N119">
        <v>-1</v>
      </c>
      <c r="O119">
        <v>404</v>
      </c>
      <c r="P119">
        <v>17922269</v>
      </c>
      <c r="Q119" t="s">
        <v>483</v>
      </c>
      <c r="R119">
        <v>-1</v>
      </c>
      <c r="S119">
        <v>-1</v>
      </c>
      <c r="T119" t="s">
        <v>482</v>
      </c>
    </row>
    <row r="120" spans="1:20" x14ac:dyDescent="0.25">
      <c r="A120">
        <v>91030</v>
      </c>
      <c r="B120">
        <v>2014</v>
      </c>
      <c r="C120">
        <v>1</v>
      </c>
      <c r="D120">
        <v>1</v>
      </c>
      <c r="E120">
        <v>-1</v>
      </c>
      <c r="F120">
        <v>219</v>
      </c>
      <c r="G120">
        <v>4</v>
      </c>
      <c r="H120" t="s">
        <v>103</v>
      </c>
      <c r="I120">
        <v>1480</v>
      </c>
      <c r="J120">
        <v>42.639008931143799</v>
      </c>
      <c r="K120">
        <v>40.494089150736102</v>
      </c>
      <c r="L120">
        <v>44.8680437851433</v>
      </c>
      <c r="M120">
        <v>3471</v>
      </c>
      <c r="N120">
        <v>-1</v>
      </c>
      <c r="O120">
        <v>0</v>
      </c>
      <c r="P120">
        <v>17012766</v>
      </c>
      <c r="Q120" t="s">
        <v>481</v>
      </c>
      <c r="R120">
        <v>-1</v>
      </c>
      <c r="S120">
        <v>-1</v>
      </c>
      <c r="T120" t="s">
        <v>482</v>
      </c>
    </row>
    <row r="121" spans="1:20" x14ac:dyDescent="0.25">
      <c r="A121">
        <v>91030</v>
      </c>
      <c r="B121">
        <v>2014</v>
      </c>
      <c r="C121">
        <v>1</v>
      </c>
      <c r="D121">
        <v>1</v>
      </c>
      <c r="E121">
        <v>-1</v>
      </c>
      <c r="F121">
        <v>219</v>
      </c>
      <c r="G121">
        <v>4</v>
      </c>
      <c r="H121" t="s">
        <v>105</v>
      </c>
      <c r="I121">
        <v>2024</v>
      </c>
      <c r="J121">
        <v>37.916822780067399</v>
      </c>
      <c r="K121">
        <v>36.282764786966098</v>
      </c>
      <c r="L121">
        <v>39.6055076529153</v>
      </c>
      <c r="M121">
        <v>5338</v>
      </c>
      <c r="N121">
        <v>-1</v>
      </c>
      <c r="O121">
        <v>0</v>
      </c>
      <c r="P121">
        <v>17012767</v>
      </c>
      <c r="Q121" t="s">
        <v>481</v>
      </c>
      <c r="R121">
        <v>-1</v>
      </c>
      <c r="S121">
        <v>-1</v>
      </c>
      <c r="T121" t="s">
        <v>482</v>
      </c>
    </row>
    <row r="122" spans="1:20" x14ac:dyDescent="0.25">
      <c r="A122">
        <v>91030</v>
      </c>
      <c r="B122">
        <v>2014</v>
      </c>
      <c r="C122">
        <v>1</v>
      </c>
      <c r="D122">
        <v>1</v>
      </c>
      <c r="E122">
        <v>-1</v>
      </c>
      <c r="F122">
        <v>219</v>
      </c>
      <c r="G122">
        <v>4</v>
      </c>
      <c r="H122" t="s">
        <v>107</v>
      </c>
      <c r="I122">
        <v>1062</v>
      </c>
      <c r="J122">
        <v>33.1978743357299</v>
      </c>
      <c r="K122">
        <v>31.231006118759002</v>
      </c>
      <c r="L122">
        <v>35.256151571698901</v>
      </c>
      <c r="M122">
        <v>3199</v>
      </c>
      <c r="N122">
        <v>-1</v>
      </c>
      <c r="O122">
        <v>0</v>
      </c>
      <c r="P122">
        <v>17012768</v>
      </c>
      <c r="Q122" t="s">
        <v>481</v>
      </c>
      <c r="R122">
        <v>-1</v>
      </c>
      <c r="S122">
        <v>-1</v>
      </c>
      <c r="T122" t="s">
        <v>482</v>
      </c>
    </row>
    <row r="123" spans="1:20" x14ac:dyDescent="0.25">
      <c r="A123">
        <v>91030</v>
      </c>
      <c r="B123">
        <v>2014</v>
      </c>
      <c r="C123">
        <v>1</v>
      </c>
      <c r="D123">
        <v>1</v>
      </c>
      <c r="E123">
        <v>-1</v>
      </c>
      <c r="F123">
        <v>219</v>
      </c>
      <c r="G123">
        <v>4</v>
      </c>
      <c r="H123" t="s">
        <v>109</v>
      </c>
      <c r="I123">
        <v>1409</v>
      </c>
      <c r="J123">
        <v>50.053285968028398</v>
      </c>
      <c r="K123">
        <v>47.473562077363901</v>
      </c>
      <c r="L123">
        <v>52.736749138923301</v>
      </c>
      <c r="M123">
        <v>2815</v>
      </c>
      <c r="N123">
        <v>-1</v>
      </c>
      <c r="O123">
        <v>0</v>
      </c>
      <c r="P123">
        <v>17012769</v>
      </c>
      <c r="Q123" t="s">
        <v>481</v>
      </c>
      <c r="R123">
        <v>-1</v>
      </c>
      <c r="S123">
        <v>-1</v>
      </c>
      <c r="T123" t="s">
        <v>482</v>
      </c>
    </row>
    <row r="124" spans="1:20" x14ac:dyDescent="0.25">
      <c r="A124">
        <v>91030</v>
      </c>
      <c r="B124">
        <v>2014</v>
      </c>
      <c r="C124">
        <v>1</v>
      </c>
      <c r="D124">
        <v>1</v>
      </c>
      <c r="E124">
        <v>-1</v>
      </c>
      <c r="F124">
        <v>219</v>
      </c>
      <c r="G124">
        <v>4</v>
      </c>
      <c r="H124" t="s">
        <v>111</v>
      </c>
      <c r="I124">
        <v>906</v>
      </c>
      <c r="J124">
        <v>50.3893214682981</v>
      </c>
      <c r="K124">
        <v>47.161159691433802</v>
      </c>
      <c r="L124">
        <v>53.780254396446999</v>
      </c>
      <c r="M124">
        <v>1798</v>
      </c>
      <c r="N124">
        <v>-1</v>
      </c>
      <c r="O124">
        <v>404</v>
      </c>
      <c r="P124">
        <v>17922271</v>
      </c>
      <c r="Q124" t="s">
        <v>483</v>
      </c>
      <c r="R124">
        <v>-1</v>
      </c>
      <c r="S124">
        <v>-1</v>
      </c>
      <c r="T124" t="s">
        <v>482</v>
      </c>
    </row>
    <row r="125" spans="1:20" x14ac:dyDescent="0.25">
      <c r="A125">
        <v>91030</v>
      </c>
      <c r="B125">
        <v>2014</v>
      </c>
      <c r="C125">
        <v>1</v>
      </c>
      <c r="D125">
        <v>1</v>
      </c>
      <c r="E125">
        <v>-1</v>
      </c>
      <c r="F125">
        <v>219</v>
      </c>
      <c r="G125">
        <v>4</v>
      </c>
      <c r="H125" t="s">
        <v>113</v>
      </c>
      <c r="I125">
        <v>2540</v>
      </c>
      <c r="J125">
        <v>59.235074626865703</v>
      </c>
      <c r="K125">
        <v>56.9536181588403</v>
      </c>
      <c r="L125">
        <v>61.584480405260102</v>
      </c>
      <c r="M125">
        <v>4288</v>
      </c>
      <c r="N125">
        <v>-1</v>
      </c>
      <c r="O125">
        <v>0</v>
      </c>
      <c r="P125">
        <v>17012771</v>
      </c>
      <c r="Q125" t="s">
        <v>481</v>
      </c>
      <c r="R125">
        <v>-1</v>
      </c>
      <c r="S125">
        <v>-1</v>
      </c>
      <c r="T125" t="s">
        <v>482</v>
      </c>
    </row>
    <row r="126" spans="1:20" x14ac:dyDescent="0.25">
      <c r="A126">
        <v>91030</v>
      </c>
      <c r="B126">
        <v>2014</v>
      </c>
      <c r="C126">
        <v>1</v>
      </c>
      <c r="D126">
        <v>1</v>
      </c>
      <c r="E126">
        <v>-1</v>
      </c>
      <c r="F126">
        <v>219</v>
      </c>
      <c r="G126">
        <v>4</v>
      </c>
      <c r="H126" t="s">
        <v>115</v>
      </c>
      <c r="I126">
        <v>1495</v>
      </c>
      <c r="J126">
        <v>36.759282026063403</v>
      </c>
      <c r="K126">
        <v>34.919318334406</v>
      </c>
      <c r="L126">
        <v>38.671031003165702</v>
      </c>
      <c r="M126">
        <v>4067</v>
      </c>
      <c r="N126">
        <v>-1</v>
      </c>
      <c r="O126">
        <v>0</v>
      </c>
      <c r="P126">
        <v>17012772</v>
      </c>
      <c r="Q126" t="s">
        <v>481</v>
      </c>
      <c r="R126">
        <v>-1</v>
      </c>
      <c r="S126">
        <v>-1</v>
      </c>
      <c r="T126" t="s">
        <v>482</v>
      </c>
    </row>
    <row r="127" spans="1:20" x14ac:dyDescent="0.25">
      <c r="A127">
        <v>91030</v>
      </c>
      <c r="B127">
        <v>2014</v>
      </c>
      <c r="C127">
        <v>1</v>
      </c>
      <c r="D127">
        <v>1</v>
      </c>
      <c r="E127">
        <v>-1</v>
      </c>
      <c r="F127">
        <v>219</v>
      </c>
      <c r="G127">
        <v>4</v>
      </c>
      <c r="H127" t="s">
        <v>361</v>
      </c>
      <c r="I127">
        <v>3396</v>
      </c>
      <c r="J127">
        <v>41.059122234312703</v>
      </c>
      <c r="K127">
        <v>39.689668716507697</v>
      </c>
      <c r="L127">
        <v>42.463771732246002</v>
      </c>
      <c r="M127">
        <v>8271</v>
      </c>
      <c r="N127">
        <v>-1</v>
      </c>
      <c r="O127">
        <v>0</v>
      </c>
      <c r="P127">
        <v>17012773</v>
      </c>
      <c r="Q127" t="s">
        <v>481</v>
      </c>
      <c r="R127">
        <v>-1</v>
      </c>
      <c r="S127">
        <v>-1</v>
      </c>
      <c r="T127" t="s">
        <v>482</v>
      </c>
    </row>
    <row r="128" spans="1:20" x14ac:dyDescent="0.25">
      <c r="A128">
        <v>91030</v>
      </c>
      <c r="B128">
        <v>2014</v>
      </c>
      <c r="C128">
        <v>1</v>
      </c>
      <c r="D128">
        <v>1</v>
      </c>
      <c r="E128">
        <v>-1</v>
      </c>
      <c r="F128">
        <v>219</v>
      </c>
      <c r="G128">
        <v>4</v>
      </c>
      <c r="H128" t="s">
        <v>147</v>
      </c>
      <c r="I128">
        <v>3790</v>
      </c>
      <c r="J128">
        <v>42.810346775104499</v>
      </c>
      <c r="K128">
        <v>41.4581323254111</v>
      </c>
      <c r="L128">
        <v>44.195433335995702</v>
      </c>
      <c r="M128">
        <v>8853</v>
      </c>
      <c r="N128">
        <v>-1</v>
      </c>
      <c r="O128">
        <v>0</v>
      </c>
      <c r="P128">
        <v>17012774</v>
      </c>
      <c r="Q128" t="s">
        <v>481</v>
      </c>
      <c r="R128">
        <v>-1</v>
      </c>
      <c r="S128">
        <v>-1</v>
      </c>
      <c r="T128" t="s">
        <v>482</v>
      </c>
    </row>
    <row r="129" spans="1:20" x14ac:dyDescent="0.25">
      <c r="A129">
        <v>91030</v>
      </c>
      <c r="B129">
        <v>2014</v>
      </c>
      <c r="C129">
        <v>1</v>
      </c>
      <c r="D129">
        <v>1</v>
      </c>
      <c r="E129">
        <v>-1</v>
      </c>
      <c r="F129">
        <v>219</v>
      </c>
      <c r="G129">
        <v>4</v>
      </c>
      <c r="H129" t="s">
        <v>219</v>
      </c>
      <c r="I129">
        <v>4112</v>
      </c>
      <c r="J129">
        <v>38.733986435569001</v>
      </c>
      <c r="K129">
        <v>37.559034655861701</v>
      </c>
      <c r="L129">
        <v>39.936345303326597</v>
      </c>
      <c r="M129">
        <v>10616</v>
      </c>
      <c r="N129">
        <v>-1</v>
      </c>
      <c r="O129">
        <v>0</v>
      </c>
      <c r="P129">
        <v>17012775</v>
      </c>
      <c r="Q129" t="s">
        <v>481</v>
      </c>
      <c r="R129">
        <v>-1</v>
      </c>
      <c r="S129">
        <v>-1</v>
      </c>
      <c r="T129" t="s">
        <v>482</v>
      </c>
    </row>
    <row r="130" spans="1:20" x14ac:dyDescent="0.25">
      <c r="A130">
        <v>91030</v>
      </c>
      <c r="B130">
        <v>2014</v>
      </c>
      <c r="C130">
        <v>1</v>
      </c>
      <c r="D130">
        <v>1</v>
      </c>
      <c r="E130">
        <v>-1</v>
      </c>
      <c r="F130">
        <v>219</v>
      </c>
      <c r="G130">
        <v>4</v>
      </c>
      <c r="H130" t="s">
        <v>135</v>
      </c>
      <c r="I130">
        <v>5303</v>
      </c>
      <c r="J130">
        <v>48.091049242767802</v>
      </c>
      <c r="K130">
        <v>46.805308563773401</v>
      </c>
      <c r="L130">
        <v>49.403159043390197</v>
      </c>
      <c r="M130">
        <v>11027</v>
      </c>
      <c r="N130">
        <v>-1</v>
      </c>
      <c r="O130">
        <v>0</v>
      </c>
      <c r="P130">
        <v>17012776</v>
      </c>
      <c r="Q130" t="s">
        <v>481</v>
      </c>
      <c r="R130">
        <v>-1</v>
      </c>
      <c r="S130">
        <v>-1</v>
      </c>
      <c r="T130" t="s">
        <v>482</v>
      </c>
    </row>
    <row r="131" spans="1:20" x14ac:dyDescent="0.25">
      <c r="A131">
        <v>91030</v>
      </c>
      <c r="B131">
        <v>2014</v>
      </c>
      <c r="C131">
        <v>1</v>
      </c>
      <c r="D131">
        <v>1</v>
      </c>
      <c r="E131">
        <v>-1</v>
      </c>
      <c r="F131">
        <v>219</v>
      </c>
      <c r="G131">
        <v>4</v>
      </c>
      <c r="H131" t="s">
        <v>319</v>
      </c>
      <c r="I131">
        <v>6493</v>
      </c>
      <c r="J131">
        <v>54.130887869945802</v>
      </c>
      <c r="K131">
        <v>52.822149580873401</v>
      </c>
      <c r="L131">
        <v>55.463856545672598</v>
      </c>
      <c r="M131">
        <v>11995</v>
      </c>
      <c r="N131">
        <v>-1</v>
      </c>
      <c r="O131">
        <v>0</v>
      </c>
      <c r="P131">
        <v>17012777</v>
      </c>
      <c r="Q131" t="s">
        <v>481</v>
      </c>
      <c r="R131">
        <v>-1</v>
      </c>
      <c r="S131">
        <v>-1</v>
      </c>
      <c r="T131" t="s">
        <v>482</v>
      </c>
    </row>
    <row r="132" spans="1:20" x14ac:dyDescent="0.25">
      <c r="A132">
        <v>91030</v>
      </c>
      <c r="B132">
        <v>2014</v>
      </c>
      <c r="C132">
        <v>1</v>
      </c>
      <c r="D132">
        <v>1</v>
      </c>
      <c r="E132">
        <v>-1</v>
      </c>
      <c r="F132">
        <v>219</v>
      </c>
      <c r="G132">
        <v>4</v>
      </c>
      <c r="H132" t="s">
        <v>333</v>
      </c>
      <c r="I132">
        <v>1603</v>
      </c>
      <c r="J132">
        <v>44.318495991152901</v>
      </c>
      <c r="K132">
        <v>42.175255098526598</v>
      </c>
      <c r="L132">
        <v>46.542429408935199</v>
      </c>
      <c r="M132">
        <v>3617</v>
      </c>
      <c r="N132">
        <v>-1</v>
      </c>
      <c r="O132">
        <v>0</v>
      </c>
      <c r="P132">
        <v>17012778</v>
      </c>
      <c r="Q132" t="s">
        <v>481</v>
      </c>
      <c r="R132">
        <v>-1</v>
      </c>
      <c r="S132">
        <v>-1</v>
      </c>
      <c r="T132" t="s">
        <v>482</v>
      </c>
    </row>
    <row r="133" spans="1:20" x14ac:dyDescent="0.25">
      <c r="A133">
        <v>91030</v>
      </c>
      <c r="B133">
        <v>2014</v>
      </c>
      <c r="C133">
        <v>1</v>
      </c>
      <c r="D133">
        <v>1</v>
      </c>
      <c r="E133">
        <v>-1</v>
      </c>
      <c r="F133">
        <v>219</v>
      </c>
      <c r="G133">
        <v>4</v>
      </c>
      <c r="H133" t="s">
        <v>349</v>
      </c>
      <c r="I133">
        <v>4512</v>
      </c>
      <c r="J133">
        <v>46.819549652381397</v>
      </c>
      <c r="K133">
        <v>45.463275846862501</v>
      </c>
      <c r="L133">
        <v>48.206007622647398</v>
      </c>
      <c r="M133">
        <v>9637</v>
      </c>
      <c r="N133">
        <v>-1</v>
      </c>
      <c r="O133">
        <v>0</v>
      </c>
      <c r="P133">
        <v>17012779</v>
      </c>
      <c r="Q133" t="s">
        <v>481</v>
      </c>
      <c r="R133">
        <v>-1</v>
      </c>
      <c r="S133">
        <v>-1</v>
      </c>
      <c r="T133" t="s">
        <v>482</v>
      </c>
    </row>
    <row r="134" spans="1:20" x14ac:dyDescent="0.25">
      <c r="A134">
        <v>91030</v>
      </c>
      <c r="B134">
        <v>2014</v>
      </c>
      <c r="C134">
        <v>1</v>
      </c>
      <c r="D134">
        <v>1</v>
      </c>
      <c r="E134">
        <v>-1</v>
      </c>
      <c r="F134">
        <v>219</v>
      </c>
      <c r="G134">
        <v>4</v>
      </c>
      <c r="H134" t="s">
        <v>151</v>
      </c>
      <c r="I134">
        <v>9302</v>
      </c>
      <c r="J134">
        <v>73.048531490497894</v>
      </c>
      <c r="K134">
        <v>71.571512185799804</v>
      </c>
      <c r="L134">
        <v>74.548359370003894</v>
      </c>
      <c r="M134">
        <v>12734</v>
      </c>
      <c r="N134">
        <v>-1</v>
      </c>
      <c r="O134">
        <v>0</v>
      </c>
      <c r="P134">
        <v>17012780</v>
      </c>
      <c r="Q134" t="s">
        <v>481</v>
      </c>
      <c r="R134">
        <v>-1</v>
      </c>
      <c r="S134">
        <v>-1</v>
      </c>
      <c r="T134" t="s">
        <v>482</v>
      </c>
    </row>
    <row r="135" spans="1:20" x14ac:dyDescent="0.25">
      <c r="A135">
        <v>91030</v>
      </c>
      <c r="B135">
        <v>2014</v>
      </c>
      <c r="C135">
        <v>1</v>
      </c>
      <c r="D135">
        <v>1</v>
      </c>
      <c r="E135">
        <v>-1</v>
      </c>
      <c r="F135">
        <v>219</v>
      </c>
      <c r="G135">
        <v>4</v>
      </c>
      <c r="H135" t="s">
        <v>305</v>
      </c>
      <c r="I135">
        <v>3848</v>
      </c>
      <c r="J135">
        <v>38.786412660014101</v>
      </c>
      <c r="K135">
        <v>37.570493661994597</v>
      </c>
      <c r="L135">
        <v>40.031663866831998</v>
      </c>
      <c r="M135">
        <v>9921</v>
      </c>
      <c r="N135">
        <v>-1</v>
      </c>
      <c r="O135">
        <v>0</v>
      </c>
      <c r="P135">
        <v>17012781</v>
      </c>
      <c r="Q135" t="s">
        <v>481</v>
      </c>
      <c r="R135">
        <v>-1</v>
      </c>
      <c r="S135">
        <v>-1</v>
      </c>
      <c r="T135" t="s">
        <v>482</v>
      </c>
    </row>
    <row r="136" spans="1:20" x14ac:dyDescent="0.25">
      <c r="A136">
        <v>91030</v>
      </c>
      <c r="B136">
        <v>2014</v>
      </c>
      <c r="C136">
        <v>1</v>
      </c>
      <c r="D136">
        <v>1</v>
      </c>
      <c r="E136">
        <v>-1</v>
      </c>
      <c r="F136">
        <v>219</v>
      </c>
      <c r="G136">
        <v>4</v>
      </c>
      <c r="H136" t="s">
        <v>335</v>
      </c>
      <c r="I136">
        <v>6826</v>
      </c>
      <c r="J136">
        <v>31.451873012947502</v>
      </c>
      <c r="K136">
        <v>30.710121059234599</v>
      </c>
      <c r="L136">
        <v>32.2070154478156</v>
      </c>
      <c r="M136">
        <v>21703</v>
      </c>
      <c r="N136">
        <v>-1</v>
      </c>
      <c r="O136">
        <v>0</v>
      </c>
      <c r="P136">
        <v>17012782</v>
      </c>
      <c r="Q136" t="s">
        <v>481</v>
      </c>
      <c r="R136">
        <v>-1</v>
      </c>
      <c r="S136">
        <v>-1</v>
      </c>
      <c r="T136" t="s">
        <v>482</v>
      </c>
    </row>
    <row r="137" spans="1:20" x14ac:dyDescent="0.25">
      <c r="A137">
        <v>91030</v>
      </c>
      <c r="B137">
        <v>2014</v>
      </c>
      <c r="C137">
        <v>1</v>
      </c>
      <c r="D137">
        <v>1</v>
      </c>
      <c r="E137">
        <v>-1</v>
      </c>
      <c r="F137">
        <v>219</v>
      </c>
      <c r="G137">
        <v>4</v>
      </c>
      <c r="H137" t="s">
        <v>123</v>
      </c>
      <c r="I137">
        <v>8703</v>
      </c>
      <c r="J137">
        <v>52.8929135772457</v>
      </c>
      <c r="K137">
        <v>51.787431831044699</v>
      </c>
      <c r="L137">
        <v>54.016049305400898</v>
      </c>
      <c r="M137">
        <v>16454</v>
      </c>
      <c r="N137">
        <v>-1</v>
      </c>
      <c r="O137">
        <v>0</v>
      </c>
      <c r="P137">
        <v>17012783</v>
      </c>
      <c r="Q137" t="s">
        <v>481</v>
      </c>
      <c r="R137">
        <v>-1</v>
      </c>
      <c r="S137">
        <v>-1</v>
      </c>
      <c r="T137" t="s">
        <v>482</v>
      </c>
    </row>
    <row r="138" spans="1:20" x14ac:dyDescent="0.25">
      <c r="A138">
        <v>91030</v>
      </c>
      <c r="B138">
        <v>2014</v>
      </c>
      <c r="C138">
        <v>1</v>
      </c>
      <c r="D138">
        <v>1</v>
      </c>
      <c r="E138">
        <v>-1</v>
      </c>
      <c r="F138">
        <v>219</v>
      </c>
      <c r="G138">
        <v>4</v>
      </c>
      <c r="H138" t="s">
        <v>351</v>
      </c>
      <c r="I138">
        <v>10074</v>
      </c>
      <c r="J138">
        <v>27.1880819366853</v>
      </c>
      <c r="K138">
        <v>26.659726486768399</v>
      </c>
      <c r="L138">
        <v>27.724274939793599</v>
      </c>
      <c r="M138">
        <v>37053</v>
      </c>
      <c r="N138">
        <v>-1</v>
      </c>
      <c r="O138">
        <v>0</v>
      </c>
      <c r="P138">
        <v>17012784</v>
      </c>
      <c r="Q138" t="s">
        <v>481</v>
      </c>
      <c r="R138">
        <v>-1</v>
      </c>
      <c r="S138">
        <v>-1</v>
      </c>
      <c r="T138" t="s">
        <v>482</v>
      </c>
    </row>
    <row r="139" spans="1:20" x14ac:dyDescent="0.25">
      <c r="A139">
        <v>91030</v>
      </c>
      <c r="B139">
        <v>2014</v>
      </c>
      <c r="C139">
        <v>1</v>
      </c>
      <c r="D139">
        <v>1</v>
      </c>
      <c r="E139">
        <v>-1</v>
      </c>
      <c r="F139">
        <v>219</v>
      </c>
      <c r="G139">
        <v>4</v>
      </c>
      <c r="H139" t="s">
        <v>221</v>
      </c>
      <c r="I139">
        <v>8762</v>
      </c>
      <c r="J139">
        <v>55.983643217685803</v>
      </c>
      <c r="K139">
        <v>54.817489601516698</v>
      </c>
      <c r="L139">
        <v>57.168356356751701</v>
      </c>
      <c r="M139">
        <v>15651</v>
      </c>
      <c r="N139">
        <v>-1</v>
      </c>
      <c r="O139">
        <v>0</v>
      </c>
      <c r="P139">
        <v>17012785</v>
      </c>
      <c r="Q139" t="s">
        <v>481</v>
      </c>
      <c r="R139">
        <v>-1</v>
      </c>
      <c r="S139">
        <v>-1</v>
      </c>
      <c r="T139" t="s">
        <v>482</v>
      </c>
    </row>
    <row r="140" spans="1:20" x14ac:dyDescent="0.25">
      <c r="A140">
        <v>91030</v>
      </c>
      <c r="B140">
        <v>2014</v>
      </c>
      <c r="C140">
        <v>1</v>
      </c>
      <c r="D140">
        <v>1</v>
      </c>
      <c r="E140">
        <v>-1</v>
      </c>
      <c r="F140">
        <v>219</v>
      </c>
      <c r="G140">
        <v>4</v>
      </c>
      <c r="H140" t="s">
        <v>137</v>
      </c>
      <c r="I140">
        <v>5460</v>
      </c>
      <c r="J140">
        <v>41.223103057757598</v>
      </c>
      <c r="K140">
        <v>40.1368362574513</v>
      </c>
      <c r="L140">
        <v>42.331321759242201</v>
      </c>
      <c r="M140">
        <v>13245</v>
      </c>
      <c r="N140">
        <v>-1</v>
      </c>
      <c r="O140">
        <v>0</v>
      </c>
      <c r="P140">
        <v>17012786</v>
      </c>
      <c r="Q140" t="s">
        <v>481</v>
      </c>
      <c r="R140">
        <v>-1</v>
      </c>
      <c r="S140">
        <v>-1</v>
      </c>
      <c r="T140" t="s">
        <v>482</v>
      </c>
    </row>
    <row r="141" spans="1:20" x14ac:dyDescent="0.25">
      <c r="A141">
        <v>91030</v>
      </c>
      <c r="B141">
        <v>2014</v>
      </c>
      <c r="C141">
        <v>1</v>
      </c>
      <c r="D141">
        <v>1</v>
      </c>
      <c r="E141">
        <v>-1</v>
      </c>
      <c r="F141">
        <v>219</v>
      </c>
      <c r="G141">
        <v>4</v>
      </c>
      <c r="H141" t="s">
        <v>139</v>
      </c>
      <c r="I141">
        <v>5505</v>
      </c>
      <c r="J141">
        <v>44.2346323824829</v>
      </c>
      <c r="K141">
        <v>43.073751473650802</v>
      </c>
      <c r="L141">
        <v>45.418875889257798</v>
      </c>
      <c r="M141">
        <v>12445</v>
      </c>
      <c r="N141">
        <v>-1</v>
      </c>
      <c r="O141">
        <v>0</v>
      </c>
      <c r="P141">
        <v>17012787</v>
      </c>
      <c r="Q141" t="s">
        <v>481</v>
      </c>
      <c r="R141">
        <v>-1</v>
      </c>
      <c r="S141">
        <v>-1</v>
      </c>
      <c r="T141" t="s">
        <v>482</v>
      </c>
    </row>
    <row r="142" spans="1:20" x14ac:dyDescent="0.25">
      <c r="A142">
        <v>91030</v>
      </c>
      <c r="B142">
        <v>2014</v>
      </c>
      <c r="C142">
        <v>1</v>
      </c>
      <c r="D142">
        <v>1</v>
      </c>
      <c r="E142">
        <v>-1</v>
      </c>
      <c r="F142">
        <v>219</v>
      </c>
      <c r="G142">
        <v>4</v>
      </c>
      <c r="H142" t="s">
        <v>153</v>
      </c>
      <c r="I142">
        <v>4807</v>
      </c>
      <c r="J142">
        <v>53.583769925314897</v>
      </c>
      <c r="K142">
        <v>52.079591184950502</v>
      </c>
      <c r="L142">
        <v>55.120368642472101</v>
      </c>
      <c r="M142">
        <v>8971</v>
      </c>
      <c r="N142">
        <v>-1</v>
      </c>
      <c r="O142">
        <v>0</v>
      </c>
      <c r="P142">
        <v>17012788</v>
      </c>
      <c r="Q142" t="s">
        <v>481</v>
      </c>
      <c r="R142">
        <v>-1</v>
      </c>
      <c r="S142">
        <v>-1</v>
      </c>
      <c r="T142" t="s">
        <v>482</v>
      </c>
    </row>
    <row r="143" spans="1:20" x14ac:dyDescent="0.25">
      <c r="A143">
        <v>91030</v>
      </c>
      <c r="B143">
        <v>2014</v>
      </c>
      <c r="C143">
        <v>1</v>
      </c>
      <c r="D143">
        <v>1</v>
      </c>
      <c r="E143">
        <v>-1</v>
      </c>
      <c r="F143">
        <v>219</v>
      </c>
      <c r="G143">
        <v>4</v>
      </c>
      <c r="H143" t="s">
        <v>129</v>
      </c>
      <c r="I143">
        <v>3694</v>
      </c>
      <c r="J143">
        <v>39.094084030056102</v>
      </c>
      <c r="K143">
        <v>37.843437946996403</v>
      </c>
      <c r="L143">
        <v>40.375530960302903</v>
      </c>
      <c r="M143">
        <v>9449</v>
      </c>
      <c r="N143">
        <v>-1</v>
      </c>
      <c r="O143">
        <v>0</v>
      </c>
      <c r="P143">
        <v>17012789</v>
      </c>
      <c r="Q143" t="s">
        <v>481</v>
      </c>
      <c r="R143">
        <v>-1</v>
      </c>
      <c r="S143">
        <v>-1</v>
      </c>
      <c r="T143" t="s">
        <v>482</v>
      </c>
    </row>
    <row r="144" spans="1:20" x14ac:dyDescent="0.25">
      <c r="A144">
        <v>91030</v>
      </c>
      <c r="B144">
        <v>2014</v>
      </c>
      <c r="C144">
        <v>1</v>
      </c>
      <c r="D144">
        <v>1</v>
      </c>
      <c r="E144">
        <v>-1</v>
      </c>
      <c r="F144">
        <v>219</v>
      </c>
      <c r="G144">
        <v>4</v>
      </c>
      <c r="H144" t="s">
        <v>291</v>
      </c>
      <c r="I144">
        <v>2599</v>
      </c>
      <c r="J144">
        <v>44.4958055127547</v>
      </c>
      <c r="K144">
        <v>42.801411756023597</v>
      </c>
      <c r="L144">
        <v>46.2400785089769</v>
      </c>
      <c r="M144">
        <v>5841</v>
      </c>
      <c r="N144">
        <v>-1</v>
      </c>
      <c r="O144">
        <v>0</v>
      </c>
      <c r="P144">
        <v>17012790</v>
      </c>
      <c r="Q144" t="s">
        <v>481</v>
      </c>
      <c r="R144">
        <v>-1</v>
      </c>
      <c r="S144">
        <v>-1</v>
      </c>
      <c r="T144" t="s">
        <v>482</v>
      </c>
    </row>
    <row r="145" spans="1:20" x14ac:dyDescent="0.25">
      <c r="A145">
        <v>91030</v>
      </c>
      <c r="B145">
        <v>2014</v>
      </c>
      <c r="C145">
        <v>1</v>
      </c>
      <c r="D145">
        <v>1</v>
      </c>
      <c r="E145">
        <v>-1</v>
      </c>
      <c r="F145">
        <v>219</v>
      </c>
      <c r="G145">
        <v>4</v>
      </c>
      <c r="H145" t="s">
        <v>143</v>
      </c>
      <c r="I145">
        <v>4485</v>
      </c>
      <c r="J145">
        <v>44.117647058823501</v>
      </c>
      <c r="K145">
        <v>42.835829250196703</v>
      </c>
      <c r="L145">
        <v>45.428078791503403</v>
      </c>
      <c r="M145">
        <v>10166</v>
      </c>
      <c r="N145">
        <v>-1</v>
      </c>
      <c r="O145">
        <v>0</v>
      </c>
      <c r="P145">
        <v>17012791</v>
      </c>
      <c r="Q145" t="s">
        <v>481</v>
      </c>
      <c r="R145">
        <v>-1</v>
      </c>
      <c r="S145">
        <v>-1</v>
      </c>
      <c r="T145" t="s">
        <v>482</v>
      </c>
    </row>
    <row r="146" spans="1:20" x14ac:dyDescent="0.25">
      <c r="A146">
        <v>91030</v>
      </c>
      <c r="B146">
        <v>2014</v>
      </c>
      <c r="C146">
        <v>1</v>
      </c>
      <c r="D146">
        <v>1</v>
      </c>
      <c r="E146">
        <v>-1</v>
      </c>
      <c r="F146">
        <v>219</v>
      </c>
      <c r="G146">
        <v>4</v>
      </c>
      <c r="H146" t="s">
        <v>363</v>
      </c>
      <c r="I146">
        <v>4249</v>
      </c>
      <c r="J146">
        <v>41.5265832681783</v>
      </c>
      <c r="K146">
        <v>40.287241456234298</v>
      </c>
      <c r="L146">
        <v>42.794358326358001</v>
      </c>
      <c r="M146">
        <v>10232</v>
      </c>
      <c r="N146">
        <v>-1</v>
      </c>
      <c r="O146">
        <v>0</v>
      </c>
      <c r="P146">
        <v>17012792</v>
      </c>
      <c r="Q146" t="s">
        <v>481</v>
      </c>
      <c r="R146">
        <v>-1</v>
      </c>
      <c r="S146">
        <v>-1</v>
      </c>
      <c r="T146" t="s">
        <v>482</v>
      </c>
    </row>
    <row r="147" spans="1:20" x14ac:dyDescent="0.25">
      <c r="A147">
        <v>91030</v>
      </c>
      <c r="B147">
        <v>2014</v>
      </c>
      <c r="C147">
        <v>1</v>
      </c>
      <c r="D147">
        <v>1</v>
      </c>
      <c r="E147">
        <v>-1</v>
      </c>
      <c r="F147">
        <v>219</v>
      </c>
      <c r="G147">
        <v>4</v>
      </c>
      <c r="H147" t="s">
        <v>325</v>
      </c>
      <c r="I147">
        <v>3682</v>
      </c>
      <c r="J147">
        <v>43.698077379539498</v>
      </c>
      <c r="K147">
        <v>42.297888674445801</v>
      </c>
      <c r="L147">
        <v>45.132806769593202</v>
      </c>
      <c r="M147">
        <v>8426</v>
      </c>
      <c r="N147">
        <v>-1</v>
      </c>
      <c r="O147">
        <v>0</v>
      </c>
      <c r="P147">
        <v>17012793</v>
      </c>
      <c r="Q147" t="s">
        <v>481</v>
      </c>
      <c r="R147">
        <v>-1</v>
      </c>
      <c r="S147">
        <v>-1</v>
      </c>
      <c r="T147" t="s">
        <v>482</v>
      </c>
    </row>
    <row r="148" spans="1:20" x14ac:dyDescent="0.25">
      <c r="A148">
        <v>91030</v>
      </c>
      <c r="B148">
        <v>2014</v>
      </c>
      <c r="C148">
        <v>1</v>
      </c>
      <c r="D148">
        <v>1</v>
      </c>
      <c r="E148">
        <v>-1</v>
      </c>
      <c r="F148">
        <v>219</v>
      </c>
      <c r="G148">
        <v>4</v>
      </c>
      <c r="H148" t="s">
        <v>179</v>
      </c>
      <c r="I148">
        <v>6629</v>
      </c>
      <c r="J148">
        <v>39.250399668423199</v>
      </c>
      <c r="K148">
        <v>38.311157549595798</v>
      </c>
      <c r="L148">
        <v>40.206850089416903</v>
      </c>
      <c r="M148">
        <v>16889</v>
      </c>
      <c r="N148">
        <v>-1</v>
      </c>
      <c r="O148">
        <v>0</v>
      </c>
      <c r="P148">
        <v>17012794</v>
      </c>
      <c r="Q148" t="s">
        <v>481</v>
      </c>
      <c r="R148">
        <v>-1</v>
      </c>
      <c r="S148">
        <v>-1</v>
      </c>
      <c r="T148" t="s">
        <v>482</v>
      </c>
    </row>
    <row r="149" spans="1:20" x14ac:dyDescent="0.25">
      <c r="A149">
        <v>91030</v>
      </c>
      <c r="B149">
        <v>2014</v>
      </c>
      <c r="C149">
        <v>1</v>
      </c>
      <c r="D149">
        <v>1</v>
      </c>
      <c r="E149">
        <v>-1</v>
      </c>
      <c r="F149">
        <v>219</v>
      </c>
      <c r="G149">
        <v>4</v>
      </c>
      <c r="H149" t="s">
        <v>159</v>
      </c>
      <c r="I149">
        <v>6033</v>
      </c>
      <c r="J149">
        <v>50.417850576633803</v>
      </c>
      <c r="K149">
        <v>49.153552297425598</v>
      </c>
      <c r="L149">
        <v>51.706441748237999</v>
      </c>
      <c r="M149">
        <v>11966</v>
      </c>
      <c r="N149">
        <v>-1</v>
      </c>
      <c r="O149">
        <v>0</v>
      </c>
      <c r="P149">
        <v>17012795</v>
      </c>
      <c r="Q149" t="s">
        <v>481</v>
      </c>
      <c r="R149">
        <v>-1</v>
      </c>
      <c r="S149">
        <v>-1</v>
      </c>
      <c r="T149" t="s">
        <v>482</v>
      </c>
    </row>
    <row r="150" spans="1:20" x14ac:dyDescent="0.25">
      <c r="A150">
        <v>91030</v>
      </c>
      <c r="B150">
        <v>2014</v>
      </c>
      <c r="C150">
        <v>1</v>
      </c>
      <c r="D150">
        <v>1</v>
      </c>
      <c r="E150">
        <v>-1</v>
      </c>
      <c r="F150">
        <v>219</v>
      </c>
      <c r="G150">
        <v>4</v>
      </c>
      <c r="H150" t="s">
        <v>355</v>
      </c>
      <c r="I150">
        <v>2345</v>
      </c>
      <c r="J150">
        <v>80.006823609689505</v>
      </c>
      <c r="K150">
        <v>76.801047271970106</v>
      </c>
      <c r="L150">
        <v>83.312035351727005</v>
      </c>
      <c r="M150">
        <v>2931</v>
      </c>
      <c r="N150">
        <v>-1</v>
      </c>
      <c r="O150">
        <v>0</v>
      </c>
      <c r="P150">
        <v>17012796</v>
      </c>
      <c r="Q150" t="s">
        <v>481</v>
      </c>
      <c r="R150">
        <v>-1</v>
      </c>
      <c r="S150">
        <v>-1</v>
      </c>
      <c r="T150" t="s">
        <v>482</v>
      </c>
    </row>
    <row r="151" spans="1:20" x14ac:dyDescent="0.25">
      <c r="A151">
        <v>91030</v>
      </c>
      <c r="B151">
        <v>2014</v>
      </c>
      <c r="C151">
        <v>1</v>
      </c>
      <c r="D151">
        <v>1</v>
      </c>
      <c r="E151">
        <v>-1</v>
      </c>
      <c r="F151">
        <v>219</v>
      </c>
      <c r="G151">
        <v>4</v>
      </c>
      <c r="H151" t="s">
        <v>187</v>
      </c>
      <c r="I151">
        <v>3656</v>
      </c>
      <c r="J151">
        <v>27.027426628225001</v>
      </c>
      <c r="K151">
        <v>26.1583555565044</v>
      </c>
      <c r="L151">
        <v>27.918013594269802</v>
      </c>
      <c r="M151">
        <v>13527</v>
      </c>
      <c r="N151">
        <v>-1</v>
      </c>
      <c r="O151">
        <v>0</v>
      </c>
      <c r="P151">
        <v>17012797</v>
      </c>
      <c r="Q151" t="s">
        <v>481</v>
      </c>
      <c r="R151">
        <v>-1</v>
      </c>
      <c r="S151">
        <v>-1</v>
      </c>
      <c r="T151" t="s">
        <v>482</v>
      </c>
    </row>
    <row r="152" spans="1:20" x14ac:dyDescent="0.25">
      <c r="A152">
        <v>91030</v>
      </c>
      <c r="B152">
        <v>2014</v>
      </c>
      <c r="C152">
        <v>1</v>
      </c>
      <c r="D152">
        <v>1</v>
      </c>
      <c r="E152">
        <v>-1</v>
      </c>
      <c r="F152">
        <v>219</v>
      </c>
      <c r="G152">
        <v>4</v>
      </c>
      <c r="H152" t="s">
        <v>357</v>
      </c>
      <c r="I152">
        <v>5411</v>
      </c>
      <c r="J152">
        <v>45.554807206600401</v>
      </c>
      <c r="K152">
        <v>44.349009036661698</v>
      </c>
      <c r="L152">
        <v>46.785084151338701</v>
      </c>
      <c r="M152">
        <v>11878</v>
      </c>
      <c r="N152">
        <v>-1</v>
      </c>
      <c r="O152">
        <v>0</v>
      </c>
      <c r="P152">
        <v>17012798</v>
      </c>
      <c r="Q152" t="s">
        <v>481</v>
      </c>
      <c r="R152">
        <v>-1</v>
      </c>
      <c r="S152">
        <v>-1</v>
      </c>
      <c r="T152" t="s">
        <v>482</v>
      </c>
    </row>
    <row r="153" spans="1:20" x14ac:dyDescent="0.25">
      <c r="A153">
        <v>91030</v>
      </c>
      <c r="B153">
        <v>2014</v>
      </c>
      <c r="C153">
        <v>1</v>
      </c>
      <c r="D153">
        <v>1</v>
      </c>
      <c r="E153">
        <v>-1</v>
      </c>
      <c r="F153">
        <v>219</v>
      </c>
      <c r="G153">
        <v>4</v>
      </c>
      <c r="H153" t="s">
        <v>191</v>
      </c>
      <c r="I153">
        <v>4761</v>
      </c>
      <c r="J153">
        <v>43.880184331797203</v>
      </c>
      <c r="K153">
        <v>42.642505868350902</v>
      </c>
      <c r="L153">
        <v>45.144668913274899</v>
      </c>
      <c r="M153">
        <v>10850</v>
      </c>
      <c r="N153">
        <v>-1</v>
      </c>
      <c r="O153">
        <v>0</v>
      </c>
      <c r="P153">
        <v>17012799</v>
      </c>
      <c r="Q153" t="s">
        <v>481</v>
      </c>
      <c r="R153">
        <v>-1</v>
      </c>
      <c r="S153">
        <v>-1</v>
      </c>
      <c r="T153" t="s">
        <v>482</v>
      </c>
    </row>
    <row r="154" spans="1:20" x14ac:dyDescent="0.25">
      <c r="A154">
        <v>91030</v>
      </c>
      <c r="B154">
        <v>2014</v>
      </c>
      <c r="C154">
        <v>1</v>
      </c>
      <c r="D154">
        <v>1</v>
      </c>
      <c r="E154">
        <v>-1</v>
      </c>
      <c r="F154">
        <v>219</v>
      </c>
      <c r="G154">
        <v>4</v>
      </c>
      <c r="H154" t="s">
        <v>441</v>
      </c>
      <c r="I154">
        <v>47818</v>
      </c>
      <c r="J154">
        <v>45.223526296376903</v>
      </c>
      <c r="K154">
        <v>44.819085210743701</v>
      </c>
      <c r="L154">
        <v>45.630708884939502</v>
      </c>
      <c r="M154">
        <v>105737</v>
      </c>
      <c r="N154">
        <v>-1</v>
      </c>
      <c r="O154">
        <v>404</v>
      </c>
      <c r="P154">
        <v>17922289</v>
      </c>
      <c r="Q154" t="s">
        <v>483</v>
      </c>
      <c r="R154">
        <v>-1</v>
      </c>
      <c r="S154">
        <v>-1</v>
      </c>
      <c r="T154" t="s">
        <v>482</v>
      </c>
    </row>
    <row r="155" spans="1:20" x14ac:dyDescent="0.25">
      <c r="A155">
        <v>91030</v>
      </c>
      <c r="B155">
        <v>2014</v>
      </c>
      <c r="C155">
        <v>1</v>
      </c>
      <c r="D155">
        <v>1</v>
      </c>
      <c r="E155">
        <v>-1</v>
      </c>
      <c r="F155">
        <v>219</v>
      </c>
      <c r="G155">
        <v>4</v>
      </c>
      <c r="H155" t="s">
        <v>444</v>
      </c>
      <c r="I155">
        <v>18323</v>
      </c>
      <c r="J155">
        <v>41.613862960187099</v>
      </c>
      <c r="K155">
        <v>41.0134739757818</v>
      </c>
      <c r="L155">
        <v>42.220841697297899</v>
      </c>
      <c r="M155">
        <v>44031</v>
      </c>
      <c r="N155">
        <v>-1</v>
      </c>
      <c r="O155">
        <v>0</v>
      </c>
      <c r="P155">
        <v>17012802</v>
      </c>
      <c r="Q155" t="s">
        <v>481</v>
      </c>
      <c r="R155">
        <v>-1</v>
      </c>
      <c r="S155">
        <v>-1</v>
      </c>
      <c r="T155" t="s">
        <v>482</v>
      </c>
    </row>
    <row r="156" spans="1:20" x14ac:dyDescent="0.25">
      <c r="A156">
        <v>91030</v>
      </c>
      <c r="B156">
        <v>2014</v>
      </c>
      <c r="C156">
        <v>1</v>
      </c>
      <c r="D156">
        <v>1</v>
      </c>
      <c r="E156">
        <v>-1</v>
      </c>
      <c r="F156">
        <v>219</v>
      </c>
      <c r="G156">
        <v>4</v>
      </c>
      <c r="H156" t="s">
        <v>446</v>
      </c>
      <c r="I156">
        <v>26829</v>
      </c>
      <c r="J156">
        <v>46.967071057192399</v>
      </c>
      <c r="K156">
        <v>46.4067269231534</v>
      </c>
      <c r="L156">
        <v>47.532492447247499</v>
      </c>
      <c r="M156">
        <v>57123</v>
      </c>
      <c r="N156">
        <v>-1</v>
      </c>
      <c r="O156">
        <v>0</v>
      </c>
      <c r="P156">
        <v>17012803</v>
      </c>
      <c r="Q156" t="s">
        <v>481</v>
      </c>
      <c r="R156">
        <v>-1</v>
      </c>
      <c r="S156">
        <v>-1</v>
      </c>
      <c r="T156" t="s">
        <v>482</v>
      </c>
    </row>
    <row r="157" spans="1:20" x14ac:dyDescent="0.25">
      <c r="A157">
        <v>91030</v>
      </c>
      <c r="B157">
        <v>2014</v>
      </c>
      <c r="C157">
        <v>1</v>
      </c>
      <c r="D157">
        <v>1</v>
      </c>
      <c r="E157">
        <v>-1</v>
      </c>
      <c r="F157">
        <v>219</v>
      </c>
      <c r="G157">
        <v>4</v>
      </c>
      <c r="H157" t="s">
        <v>447</v>
      </c>
      <c r="I157">
        <v>27244</v>
      </c>
      <c r="J157">
        <v>55.693200866756598</v>
      </c>
      <c r="K157">
        <v>55.033814166985401</v>
      </c>
      <c r="L157">
        <v>56.358516335756498</v>
      </c>
      <c r="M157">
        <v>48918</v>
      </c>
      <c r="N157">
        <v>-1</v>
      </c>
      <c r="O157">
        <v>0</v>
      </c>
      <c r="P157">
        <v>17012804</v>
      </c>
      <c r="Q157" t="s">
        <v>481</v>
      </c>
      <c r="R157">
        <v>-1</v>
      </c>
      <c r="S157">
        <v>-1</v>
      </c>
      <c r="T157" t="s">
        <v>482</v>
      </c>
    </row>
    <row r="158" spans="1:20" x14ac:dyDescent="0.25">
      <c r="A158">
        <v>91030</v>
      </c>
      <c r="B158">
        <v>2014</v>
      </c>
      <c r="C158">
        <v>1</v>
      </c>
      <c r="D158">
        <v>1</v>
      </c>
      <c r="E158">
        <v>-1</v>
      </c>
      <c r="F158">
        <v>219</v>
      </c>
      <c r="G158">
        <v>4</v>
      </c>
      <c r="H158" t="s">
        <v>448</v>
      </c>
      <c r="I158">
        <v>40385</v>
      </c>
      <c r="J158">
        <v>42.180629393271602</v>
      </c>
      <c r="K158">
        <v>41.770231959927401</v>
      </c>
      <c r="L158">
        <v>42.594054909239198</v>
      </c>
      <c r="M158">
        <v>95743</v>
      </c>
      <c r="N158">
        <v>-1</v>
      </c>
      <c r="O158">
        <v>0</v>
      </c>
      <c r="P158">
        <v>17012805</v>
      </c>
      <c r="Q158" t="s">
        <v>481</v>
      </c>
      <c r="R158">
        <v>-1</v>
      </c>
      <c r="S158">
        <v>-1</v>
      </c>
      <c r="T158" t="s">
        <v>482</v>
      </c>
    </row>
    <row r="159" spans="1:20" x14ac:dyDescent="0.25">
      <c r="A159">
        <v>91030</v>
      </c>
      <c r="B159">
        <v>2014</v>
      </c>
      <c r="C159">
        <v>1</v>
      </c>
      <c r="D159">
        <v>1</v>
      </c>
      <c r="E159">
        <v>-1</v>
      </c>
      <c r="F159">
        <v>219</v>
      </c>
      <c r="G159">
        <v>4</v>
      </c>
      <c r="H159" t="s">
        <v>450</v>
      </c>
      <c r="I159">
        <v>12238</v>
      </c>
      <c r="J159">
        <v>39.358075512960703</v>
      </c>
      <c r="K159">
        <v>38.663814806837799</v>
      </c>
      <c r="L159">
        <v>40.061672898552303</v>
      </c>
      <c r="M159">
        <v>31094</v>
      </c>
      <c r="N159">
        <v>-1</v>
      </c>
      <c r="O159">
        <v>404</v>
      </c>
      <c r="P159">
        <v>17922285</v>
      </c>
      <c r="Q159" t="s">
        <v>483</v>
      </c>
      <c r="R159">
        <v>-1</v>
      </c>
      <c r="S159">
        <v>-1</v>
      </c>
      <c r="T159" t="s">
        <v>482</v>
      </c>
    </row>
    <row r="160" spans="1:20" x14ac:dyDescent="0.25">
      <c r="A160">
        <v>91030</v>
      </c>
      <c r="B160">
        <v>2014</v>
      </c>
      <c r="C160">
        <v>1</v>
      </c>
      <c r="D160">
        <v>1</v>
      </c>
      <c r="E160">
        <v>-1</v>
      </c>
      <c r="F160">
        <v>219</v>
      </c>
      <c r="G160">
        <v>4</v>
      </c>
      <c r="H160" t="s">
        <v>451</v>
      </c>
      <c r="I160">
        <v>14990</v>
      </c>
      <c r="J160">
        <v>49.799009999667803</v>
      </c>
      <c r="K160">
        <v>49.004959537652198</v>
      </c>
      <c r="L160">
        <v>50.602702320547898</v>
      </c>
      <c r="M160">
        <v>30101</v>
      </c>
      <c r="N160">
        <v>-1</v>
      </c>
      <c r="O160">
        <v>0</v>
      </c>
      <c r="P160">
        <v>17012807</v>
      </c>
      <c r="Q160" t="s">
        <v>481</v>
      </c>
      <c r="R160">
        <v>-1</v>
      </c>
      <c r="S160">
        <v>-1</v>
      </c>
      <c r="T160" t="s">
        <v>482</v>
      </c>
    </row>
    <row r="161" spans="1:20" x14ac:dyDescent="0.25">
      <c r="A161">
        <v>91030</v>
      </c>
      <c r="B161">
        <v>2014</v>
      </c>
      <c r="C161">
        <v>1</v>
      </c>
      <c r="D161">
        <v>1</v>
      </c>
      <c r="E161">
        <v>-1</v>
      </c>
      <c r="F161">
        <v>219</v>
      </c>
      <c r="G161">
        <v>4</v>
      </c>
      <c r="H161" t="s">
        <v>452</v>
      </c>
      <c r="I161">
        <v>19438</v>
      </c>
      <c r="J161">
        <v>58.0550743683173</v>
      </c>
      <c r="K161">
        <v>57.241770639825504</v>
      </c>
      <c r="L161">
        <v>58.877043421374601</v>
      </c>
      <c r="M161">
        <v>33482</v>
      </c>
      <c r="N161">
        <v>-1</v>
      </c>
      <c r="O161">
        <v>404</v>
      </c>
      <c r="P161">
        <v>17922287</v>
      </c>
      <c r="Q161" t="s">
        <v>483</v>
      </c>
      <c r="R161">
        <v>-1</v>
      </c>
      <c r="S161">
        <v>-1</v>
      </c>
      <c r="T161" t="s">
        <v>482</v>
      </c>
    </row>
    <row r="162" spans="1:20" x14ac:dyDescent="0.25">
      <c r="A162">
        <v>91030</v>
      </c>
      <c r="B162">
        <v>2014</v>
      </c>
      <c r="C162">
        <v>1</v>
      </c>
      <c r="D162">
        <v>1</v>
      </c>
      <c r="E162">
        <v>-1</v>
      </c>
      <c r="F162">
        <v>219</v>
      </c>
      <c r="G162">
        <v>4</v>
      </c>
      <c r="H162" t="s">
        <v>453</v>
      </c>
      <c r="I162">
        <v>15342</v>
      </c>
      <c r="J162">
        <v>36.537270778756799</v>
      </c>
      <c r="K162">
        <v>35.961375876327899</v>
      </c>
      <c r="L162">
        <v>37.120077336120303</v>
      </c>
      <c r="M162">
        <v>41990</v>
      </c>
      <c r="N162">
        <v>-1</v>
      </c>
      <c r="O162">
        <v>404</v>
      </c>
      <c r="P162">
        <v>17012809</v>
      </c>
      <c r="Q162" t="s">
        <v>481</v>
      </c>
      <c r="R162">
        <v>-1</v>
      </c>
      <c r="S162">
        <v>-1</v>
      </c>
      <c r="T162" t="s">
        <v>482</v>
      </c>
    </row>
    <row r="163" spans="1:20" x14ac:dyDescent="0.25">
      <c r="A163">
        <v>91030</v>
      </c>
      <c r="B163">
        <v>2014</v>
      </c>
      <c r="C163">
        <v>1</v>
      </c>
      <c r="D163">
        <v>1</v>
      </c>
      <c r="E163">
        <v>-1</v>
      </c>
      <c r="F163">
        <v>219</v>
      </c>
      <c r="G163">
        <v>4</v>
      </c>
      <c r="H163" t="s">
        <v>455</v>
      </c>
      <c r="I163">
        <v>31554</v>
      </c>
      <c r="J163">
        <v>53.221562542167</v>
      </c>
      <c r="K163">
        <v>52.6359312091775</v>
      </c>
      <c r="L163">
        <v>53.812084942534</v>
      </c>
      <c r="M163">
        <v>59288</v>
      </c>
      <c r="N163">
        <v>-1</v>
      </c>
      <c r="O163">
        <v>404</v>
      </c>
      <c r="P163">
        <v>17012810</v>
      </c>
      <c r="Q163" t="s">
        <v>481</v>
      </c>
      <c r="R163">
        <v>-1</v>
      </c>
      <c r="S163">
        <v>-1</v>
      </c>
      <c r="T163" t="s">
        <v>482</v>
      </c>
    </row>
    <row r="164" spans="1:20" x14ac:dyDescent="0.25">
      <c r="A164">
        <v>91030</v>
      </c>
      <c r="B164">
        <v>2014</v>
      </c>
      <c r="C164">
        <v>1</v>
      </c>
      <c r="D164">
        <v>1</v>
      </c>
      <c r="E164">
        <v>-1</v>
      </c>
      <c r="F164">
        <v>219</v>
      </c>
      <c r="G164">
        <v>4</v>
      </c>
      <c r="H164" t="s">
        <v>457</v>
      </c>
      <c r="I164">
        <v>13807</v>
      </c>
      <c r="J164">
        <v>35.119804649743102</v>
      </c>
      <c r="K164">
        <v>34.536415667463302</v>
      </c>
      <c r="L164">
        <v>35.710576830322999</v>
      </c>
      <c r="M164">
        <v>39314</v>
      </c>
      <c r="N164">
        <v>-1</v>
      </c>
      <c r="O164">
        <v>404</v>
      </c>
      <c r="P164">
        <v>17922283</v>
      </c>
      <c r="Q164" t="s">
        <v>483</v>
      </c>
      <c r="R164">
        <v>-1</v>
      </c>
      <c r="S164">
        <v>-1</v>
      </c>
      <c r="T164" t="s">
        <v>482</v>
      </c>
    </row>
    <row r="165" spans="1:20" x14ac:dyDescent="0.25">
      <c r="A165">
        <v>91030</v>
      </c>
      <c r="B165">
        <v>2014</v>
      </c>
      <c r="C165">
        <v>1</v>
      </c>
      <c r="D165">
        <v>1</v>
      </c>
      <c r="E165">
        <v>-1</v>
      </c>
      <c r="F165">
        <v>219</v>
      </c>
      <c r="G165">
        <v>4</v>
      </c>
      <c r="H165" t="s">
        <v>459</v>
      </c>
      <c r="I165">
        <v>14262</v>
      </c>
      <c r="J165">
        <v>51.278179268687303</v>
      </c>
      <c r="K165">
        <v>50.440018954538999</v>
      </c>
      <c r="L165">
        <v>52.126775339339702</v>
      </c>
      <c r="M165">
        <v>27813</v>
      </c>
      <c r="N165">
        <v>-1</v>
      </c>
      <c r="O165">
        <v>0</v>
      </c>
      <c r="P165">
        <v>17012812</v>
      </c>
      <c r="Q165" t="s">
        <v>481</v>
      </c>
      <c r="R165">
        <v>-1</v>
      </c>
      <c r="S165">
        <v>-1</v>
      </c>
      <c r="T165" t="s">
        <v>482</v>
      </c>
    </row>
    <row r="166" spans="1:20" x14ac:dyDescent="0.25">
      <c r="A166">
        <v>91030</v>
      </c>
      <c r="B166">
        <v>2014</v>
      </c>
      <c r="C166">
        <v>1</v>
      </c>
      <c r="D166">
        <v>1</v>
      </c>
      <c r="E166">
        <v>-1</v>
      </c>
      <c r="F166">
        <v>219</v>
      </c>
      <c r="G166">
        <v>4</v>
      </c>
      <c r="H166" t="s">
        <v>461</v>
      </c>
      <c r="I166">
        <v>13503</v>
      </c>
      <c r="J166">
        <v>35.4567654859123</v>
      </c>
      <c r="K166">
        <v>34.8612135488411</v>
      </c>
      <c r="L166">
        <v>36.059939521012502</v>
      </c>
      <c r="M166">
        <v>38083</v>
      </c>
      <c r="N166">
        <v>-1</v>
      </c>
      <c r="O166">
        <v>0</v>
      </c>
      <c r="P166">
        <v>17012813</v>
      </c>
      <c r="Q166" t="s">
        <v>481</v>
      </c>
      <c r="R166">
        <v>-1</v>
      </c>
      <c r="S166">
        <v>-1</v>
      </c>
      <c r="T166" t="s">
        <v>482</v>
      </c>
    </row>
    <row r="167" spans="1:20" x14ac:dyDescent="0.25">
      <c r="A167">
        <v>91030</v>
      </c>
      <c r="B167">
        <v>2014</v>
      </c>
      <c r="C167">
        <v>1</v>
      </c>
      <c r="D167">
        <v>1</v>
      </c>
      <c r="E167">
        <v>-1</v>
      </c>
      <c r="F167">
        <v>219</v>
      </c>
      <c r="G167">
        <v>4</v>
      </c>
      <c r="H167" t="s">
        <v>462</v>
      </c>
      <c r="I167">
        <v>25332</v>
      </c>
      <c r="J167">
        <v>35.3660579661585</v>
      </c>
      <c r="K167">
        <v>34.931869777526899</v>
      </c>
      <c r="L167">
        <v>35.8042954856828</v>
      </c>
      <c r="M167">
        <v>71628</v>
      </c>
      <c r="N167">
        <v>-1</v>
      </c>
      <c r="O167">
        <v>0</v>
      </c>
      <c r="P167">
        <v>17012814</v>
      </c>
      <c r="Q167" t="s">
        <v>481</v>
      </c>
      <c r="R167">
        <v>-1</v>
      </c>
      <c r="S167">
        <v>-1</v>
      </c>
      <c r="T167" t="s">
        <v>482</v>
      </c>
    </row>
    <row r="168" spans="1:20" x14ac:dyDescent="0.25">
      <c r="A168">
        <v>91030</v>
      </c>
      <c r="B168">
        <v>2014</v>
      </c>
      <c r="C168">
        <v>1</v>
      </c>
      <c r="D168">
        <v>1</v>
      </c>
      <c r="E168">
        <v>-1</v>
      </c>
      <c r="F168">
        <v>219</v>
      </c>
      <c r="G168">
        <v>4</v>
      </c>
      <c r="H168" t="s">
        <v>463</v>
      </c>
      <c r="I168">
        <v>11430</v>
      </c>
      <c r="J168">
        <v>44.274868298729501</v>
      </c>
      <c r="K168">
        <v>43.466867643081699</v>
      </c>
      <c r="L168">
        <v>45.094115675982401</v>
      </c>
      <c r="M168">
        <v>25816</v>
      </c>
      <c r="N168">
        <v>-1</v>
      </c>
      <c r="O168">
        <v>0</v>
      </c>
      <c r="P168">
        <v>17012815</v>
      </c>
      <c r="Q168" t="s">
        <v>481</v>
      </c>
      <c r="R168">
        <v>-1</v>
      </c>
      <c r="S168">
        <v>-1</v>
      </c>
      <c r="T168" t="s">
        <v>482</v>
      </c>
    </row>
    <row r="169" spans="1:20" x14ac:dyDescent="0.25">
      <c r="A169">
        <v>91030</v>
      </c>
      <c r="B169">
        <v>2014</v>
      </c>
      <c r="C169">
        <v>1</v>
      </c>
      <c r="D169">
        <v>1</v>
      </c>
      <c r="E169">
        <v>-1</v>
      </c>
      <c r="F169">
        <v>219</v>
      </c>
      <c r="G169">
        <v>4</v>
      </c>
      <c r="H169" t="s">
        <v>368</v>
      </c>
      <c r="I169">
        <v>332495</v>
      </c>
      <c r="J169">
        <v>44.3231519633785</v>
      </c>
      <c r="K169">
        <v>44.172622351090702</v>
      </c>
      <c r="L169">
        <v>44.474067626762498</v>
      </c>
      <c r="M169">
        <v>750161</v>
      </c>
      <c r="N169">
        <v>-1</v>
      </c>
      <c r="O169">
        <v>404</v>
      </c>
      <c r="P169">
        <v>17922291</v>
      </c>
      <c r="Q169" t="s">
        <v>483</v>
      </c>
      <c r="R169">
        <v>-1</v>
      </c>
      <c r="S169">
        <v>-1</v>
      </c>
      <c r="T169" t="s">
        <v>482</v>
      </c>
    </row>
    <row r="170" spans="1:20" x14ac:dyDescent="0.25">
      <c r="A170">
        <v>91030</v>
      </c>
      <c r="B170">
        <v>2014</v>
      </c>
      <c r="C170">
        <v>1</v>
      </c>
      <c r="D170">
        <v>2</v>
      </c>
      <c r="E170">
        <v>-1</v>
      </c>
      <c r="F170">
        <v>219</v>
      </c>
      <c r="G170">
        <v>4</v>
      </c>
      <c r="H170" t="s">
        <v>253</v>
      </c>
      <c r="I170">
        <v>520</v>
      </c>
      <c r="J170">
        <v>41.009463722397498</v>
      </c>
      <c r="K170">
        <v>37.559918335253499</v>
      </c>
      <c r="L170">
        <v>44.690622871077998</v>
      </c>
      <c r="M170">
        <v>1268</v>
      </c>
      <c r="N170">
        <v>-1</v>
      </c>
      <c r="O170">
        <v>0</v>
      </c>
      <c r="P170">
        <v>17012816</v>
      </c>
      <c r="Q170" t="s">
        <v>481</v>
      </c>
      <c r="R170">
        <v>-1</v>
      </c>
      <c r="S170">
        <v>-1</v>
      </c>
      <c r="T170" t="s">
        <v>482</v>
      </c>
    </row>
    <row r="171" spans="1:20" x14ac:dyDescent="0.25">
      <c r="A171">
        <v>91030</v>
      </c>
      <c r="B171">
        <v>2014</v>
      </c>
      <c r="C171">
        <v>1</v>
      </c>
      <c r="D171">
        <v>2</v>
      </c>
      <c r="E171">
        <v>-1</v>
      </c>
      <c r="F171">
        <v>219</v>
      </c>
      <c r="G171">
        <v>4</v>
      </c>
      <c r="H171" t="s">
        <v>255</v>
      </c>
      <c r="I171">
        <v>1383</v>
      </c>
      <c r="J171">
        <v>46.487394957983199</v>
      </c>
      <c r="K171">
        <v>44.069336522439102</v>
      </c>
      <c r="L171">
        <v>49.003621531523798</v>
      </c>
      <c r="M171">
        <v>2975</v>
      </c>
      <c r="N171">
        <v>-1</v>
      </c>
      <c r="O171">
        <v>0</v>
      </c>
      <c r="P171">
        <v>17012817</v>
      </c>
      <c r="Q171" t="s">
        <v>481</v>
      </c>
      <c r="R171">
        <v>-1</v>
      </c>
      <c r="S171">
        <v>-1</v>
      </c>
      <c r="T171" t="s">
        <v>482</v>
      </c>
    </row>
    <row r="172" spans="1:20" x14ac:dyDescent="0.25">
      <c r="A172">
        <v>91030</v>
      </c>
      <c r="B172">
        <v>2014</v>
      </c>
      <c r="C172">
        <v>1</v>
      </c>
      <c r="D172">
        <v>2</v>
      </c>
      <c r="E172">
        <v>-1</v>
      </c>
      <c r="F172">
        <v>219</v>
      </c>
      <c r="G172">
        <v>4</v>
      </c>
      <c r="H172" t="s">
        <v>263</v>
      </c>
      <c r="I172">
        <v>971</v>
      </c>
      <c r="J172">
        <v>34.592091200570003</v>
      </c>
      <c r="K172">
        <v>32.450227417280097</v>
      </c>
      <c r="L172">
        <v>36.8381777425477</v>
      </c>
      <c r="M172">
        <v>2807</v>
      </c>
      <c r="N172">
        <v>-1</v>
      </c>
      <c r="O172">
        <v>0</v>
      </c>
      <c r="P172">
        <v>17012818</v>
      </c>
      <c r="Q172" t="s">
        <v>481</v>
      </c>
      <c r="R172">
        <v>-1</v>
      </c>
      <c r="S172">
        <v>-1</v>
      </c>
      <c r="T172" t="s">
        <v>482</v>
      </c>
    </row>
    <row r="173" spans="1:20" x14ac:dyDescent="0.25">
      <c r="A173">
        <v>91030</v>
      </c>
      <c r="B173">
        <v>2014</v>
      </c>
      <c r="C173">
        <v>1</v>
      </c>
      <c r="D173">
        <v>2</v>
      </c>
      <c r="E173">
        <v>-1</v>
      </c>
      <c r="F173">
        <v>219</v>
      </c>
      <c r="G173">
        <v>4</v>
      </c>
      <c r="H173" t="s">
        <v>267</v>
      </c>
      <c r="I173">
        <v>1569</v>
      </c>
      <c r="J173">
        <v>37.330478229835798</v>
      </c>
      <c r="K173">
        <v>35.505964376977502</v>
      </c>
      <c r="L173">
        <v>39.224440321748098</v>
      </c>
      <c r="M173">
        <v>4203</v>
      </c>
      <c r="N173">
        <v>-1</v>
      </c>
      <c r="O173">
        <v>0</v>
      </c>
      <c r="P173">
        <v>17012819</v>
      </c>
      <c r="Q173" t="s">
        <v>481</v>
      </c>
      <c r="R173">
        <v>-1</v>
      </c>
      <c r="S173">
        <v>-1</v>
      </c>
      <c r="T173" t="s">
        <v>482</v>
      </c>
    </row>
    <row r="174" spans="1:20" x14ac:dyDescent="0.25">
      <c r="A174">
        <v>91030</v>
      </c>
      <c r="B174">
        <v>2014</v>
      </c>
      <c r="C174">
        <v>1</v>
      </c>
      <c r="D174">
        <v>2</v>
      </c>
      <c r="E174">
        <v>-1</v>
      </c>
      <c r="F174">
        <v>219</v>
      </c>
      <c r="G174">
        <v>4</v>
      </c>
      <c r="H174" t="s">
        <v>249</v>
      </c>
      <c r="I174">
        <v>687</v>
      </c>
      <c r="J174">
        <v>41.967012828344501</v>
      </c>
      <c r="K174">
        <v>38.887048151813602</v>
      </c>
      <c r="L174">
        <v>45.226047701360798</v>
      </c>
      <c r="M174">
        <v>1637</v>
      </c>
      <c r="N174">
        <v>-1</v>
      </c>
      <c r="O174">
        <v>0</v>
      </c>
      <c r="P174">
        <v>17012820</v>
      </c>
      <c r="Q174" t="s">
        <v>481</v>
      </c>
      <c r="R174">
        <v>-1</v>
      </c>
      <c r="S174">
        <v>-1</v>
      </c>
      <c r="T174" t="s">
        <v>482</v>
      </c>
    </row>
    <row r="175" spans="1:20" x14ac:dyDescent="0.25">
      <c r="A175">
        <v>91030</v>
      </c>
      <c r="B175">
        <v>2014</v>
      </c>
      <c r="C175">
        <v>1</v>
      </c>
      <c r="D175">
        <v>2</v>
      </c>
      <c r="E175">
        <v>-1</v>
      </c>
      <c r="F175">
        <v>219</v>
      </c>
      <c r="G175">
        <v>4</v>
      </c>
      <c r="H175" t="s">
        <v>199</v>
      </c>
      <c r="I175">
        <v>869</v>
      </c>
      <c r="J175">
        <v>50.376811594202898</v>
      </c>
      <c r="K175">
        <v>47.082605699380103</v>
      </c>
      <c r="L175">
        <v>53.840716092874501</v>
      </c>
      <c r="M175">
        <v>1725</v>
      </c>
      <c r="N175">
        <v>-1</v>
      </c>
      <c r="O175">
        <v>404</v>
      </c>
      <c r="P175">
        <v>17922274</v>
      </c>
      <c r="Q175" t="s">
        <v>483</v>
      </c>
      <c r="R175">
        <v>-1</v>
      </c>
      <c r="S175">
        <v>-1</v>
      </c>
      <c r="T175" t="s">
        <v>482</v>
      </c>
    </row>
    <row r="176" spans="1:20" x14ac:dyDescent="0.25">
      <c r="A176">
        <v>91030</v>
      </c>
      <c r="B176">
        <v>2014</v>
      </c>
      <c r="C176">
        <v>1</v>
      </c>
      <c r="D176">
        <v>2</v>
      </c>
      <c r="E176">
        <v>-1</v>
      </c>
      <c r="F176">
        <v>219</v>
      </c>
      <c r="G176">
        <v>4</v>
      </c>
      <c r="H176" t="s">
        <v>209</v>
      </c>
      <c r="I176">
        <v>1178</v>
      </c>
      <c r="J176">
        <v>45.325125048095401</v>
      </c>
      <c r="K176">
        <v>42.773441147823704</v>
      </c>
      <c r="L176">
        <v>47.989262805418598</v>
      </c>
      <c r="M176">
        <v>2599</v>
      </c>
      <c r="N176">
        <v>-1</v>
      </c>
      <c r="O176">
        <v>0</v>
      </c>
      <c r="P176">
        <v>17012822</v>
      </c>
      <c r="Q176" t="s">
        <v>481</v>
      </c>
      <c r="R176">
        <v>-1</v>
      </c>
      <c r="S176">
        <v>-1</v>
      </c>
      <c r="T176" t="s">
        <v>482</v>
      </c>
    </row>
    <row r="177" spans="1:20" x14ac:dyDescent="0.25">
      <c r="A177">
        <v>91030</v>
      </c>
      <c r="B177">
        <v>2014</v>
      </c>
      <c r="C177">
        <v>1</v>
      </c>
      <c r="D177">
        <v>2</v>
      </c>
      <c r="E177">
        <v>-1</v>
      </c>
      <c r="F177">
        <v>219</v>
      </c>
      <c r="G177">
        <v>4</v>
      </c>
      <c r="H177" t="s">
        <v>213</v>
      </c>
      <c r="I177">
        <v>525</v>
      </c>
      <c r="J177">
        <v>67.567567567567593</v>
      </c>
      <c r="K177">
        <v>61.910601343747203</v>
      </c>
      <c r="L177">
        <v>73.602482493000693</v>
      </c>
      <c r="M177">
        <v>777</v>
      </c>
      <c r="N177">
        <v>-1</v>
      </c>
      <c r="O177">
        <v>0</v>
      </c>
      <c r="P177">
        <v>17012823</v>
      </c>
      <c r="Q177" t="s">
        <v>481</v>
      </c>
      <c r="R177">
        <v>-1</v>
      </c>
      <c r="S177">
        <v>-1</v>
      </c>
      <c r="T177" t="s">
        <v>482</v>
      </c>
    </row>
    <row r="178" spans="1:20" x14ac:dyDescent="0.25">
      <c r="A178">
        <v>91030</v>
      </c>
      <c r="B178">
        <v>2014</v>
      </c>
      <c r="C178">
        <v>1</v>
      </c>
      <c r="D178">
        <v>2</v>
      </c>
      <c r="E178">
        <v>-1</v>
      </c>
      <c r="F178">
        <v>219</v>
      </c>
      <c r="G178">
        <v>4</v>
      </c>
      <c r="H178" t="s">
        <v>217</v>
      </c>
      <c r="I178">
        <v>2255</v>
      </c>
      <c r="J178">
        <v>61.933534743202401</v>
      </c>
      <c r="K178">
        <v>59.403403159254403</v>
      </c>
      <c r="L178">
        <v>64.543722573322597</v>
      </c>
      <c r="M178">
        <v>3641</v>
      </c>
      <c r="N178">
        <v>-1</v>
      </c>
      <c r="O178">
        <v>0</v>
      </c>
      <c r="P178">
        <v>17012824</v>
      </c>
      <c r="Q178" t="s">
        <v>481</v>
      </c>
      <c r="R178">
        <v>-1</v>
      </c>
      <c r="S178">
        <v>-1</v>
      </c>
      <c r="T178" t="s">
        <v>482</v>
      </c>
    </row>
    <row r="179" spans="1:20" x14ac:dyDescent="0.25">
      <c r="A179">
        <v>91030</v>
      </c>
      <c r="B179">
        <v>2014</v>
      </c>
      <c r="C179">
        <v>1</v>
      </c>
      <c r="D179">
        <v>2</v>
      </c>
      <c r="E179">
        <v>-1</v>
      </c>
      <c r="F179">
        <v>219</v>
      </c>
      <c r="G179">
        <v>4</v>
      </c>
      <c r="H179" t="s">
        <v>281</v>
      </c>
      <c r="I179">
        <v>970</v>
      </c>
      <c r="J179">
        <v>38.249211356466901</v>
      </c>
      <c r="K179">
        <v>35.8797059661443</v>
      </c>
      <c r="L179">
        <v>40.734077504333399</v>
      </c>
      <c r="M179">
        <v>2536</v>
      </c>
      <c r="N179">
        <v>-1</v>
      </c>
      <c r="O179">
        <v>0</v>
      </c>
      <c r="P179">
        <v>17012825</v>
      </c>
      <c r="Q179" t="s">
        <v>481</v>
      </c>
      <c r="R179">
        <v>-1</v>
      </c>
      <c r="S179">
        <v>-1</v>
      </c>
      <c r="T179" t="s">
        <v>482</v>
      </c>
    </row>
    <row r="180" spans="1:20" x14ac:dyDescent="0.25">
      <c r="A180">
        <v>91030</v>
      </c>
      <c r="B180">
        <v>2014</v>
      </c>
      <c r="C180">
        <v>1</v>
      </c>
      <c r="D180">
        <v>2</v>
      </c>
      <c r="E180">
        <v>-1</v>
      </c>
      <c r="F180">
        <v>219</v>
      </c>
      <c r="G180">
        <v>4</v>
      </c>
      <c r="H180" t="s">
        <v>279</v>
      </c>
      <c r="I180">
        <v>1424</v>
      </c>
      <c r="J180">
        <v>28.0812463025044</v>
      </c>
      <c r="K180">
        <v>26.641494338310501</v>
      </c>
      <c r="L180">
        <v>29.5785830525992</v>
      </c>
      <c r="M180">
        <v>5071</v>
      </c>
      <c r="N180">
        <v>-1</v>
      </c>
      <c r="O180">
        <v>0</v>
      </c>
      <c r="P180">
        <v>17012826</v>
      </c>
      <c r="Q180" t="s">
        <v>481</v>
      </c>
      <c r="R180">
        <v>-1</v>
      </c>
      <c r="S180">
        <v>-1</v>
      </c>
      <c r="T180" t="s">
        <v>482</v>
      </c>
    </row>
    <row r="181" spans="1:20" x14ac:dyDescent="0.25">
      <c r="A181">
        <v>91030</v>
      </c>
      <c r="B181">
        <v>2014</v>
      </c>
      <c r="C181">
        <v>1</v>
      </c>
      <c r="D181">
        <v>2</v>
      </c>
      <c r="E181">
        <v>-1</v>
      </c>
      <c r="F181">
        <v>219</v>
      </c>
      <c r="G181">
        <v>4</v>
      </c>
      <c r="H181" t="s">
        <v>287</v>
      </c>
      <c r="I181">
        <v>773</v>
      </c>
      <c r="J181">
        <v>40.877842411422499</v>
      </c>
      <c r="K181">
        <v>38.046536900964</v>
      </c>
      <c r="L181">
        <v>43.864053977611697</v>
      </c>
      <c r="M181">
        <v>1891</v>
      </c>
      <c r="N181">
        <v>-1</v>
      </c>
      <c r="O181">
        <v>0</v>
      </c>
      <c r="P181">
        <v>17012827</v>
      </c>
      <c r="Q181" t="s">
        <v>481</v>
      </c>
      <c r="R181">
        <v>-1</v>
      </c>
      <c r="S181">
        <v>-1</v>
      </c>
      <c r="T181" t="s">
        <v>482</v>
      </c>
    </row>
    <row r="182" spans="1:20" x14ac:dyDescent="0.25">
      <c r="A182">
        <v>91030</v>
      </c>
      <c r="B182">
        <v>2014</v>
      </c>
      <c r="C182">
        <v>1</v>
      </c>
      <c r="D182">
        <v>2</v>
      </c>
      <c r="E182">
        <v>-1</v>
      </c>
      <c r="F182">
        <v>219</v>
      </c>
      <c r="G182">
        <v>4</v>
      </c>
      <c r="H182" t="s">
        <v>289</v>
      </c>
      <c r="I182">
        <v>1056</v>
      </c>
      <c r="J182">
        <v>54.517294785751197</v>
      </c>
      <c r="K182">
        <v>51.278295492313198</v>
      </c>
      <c r="L182">
        <v>57.907262518071398</v>
      </c>
      <c r="M182">
        <v>1937</v>
      </c>
      <c r="N182">
        <v>-1</v>
      </c>
      <c r="O182">
        <v>0</v>
      </c>
      <c r="P182">
        <v>17012828</v>
      </c>
      <c r="Q182" t="s">
        <v>481</v>
      </c>
      <c r="R182">
        <v>-1</v>
      </c>
      <c r="S182">
        <v>-1</v>
      </c>
      <c r="T182" t="s">
        <v>482</v>
      </c>
    </row>
    <row r="183" spans="1:20" x14ac:dyDescent="0.25">
      <c r="A183">
        <v>91030</v>
      </c>
      <c r="B183">
        <v>2014</v>
      </c>
      <c r="C183">
        <v>1</v>
      </c>
      <c r="D183">
        <v>2</v>
      </c>
      <c r="E183">
        <v>-1</v>
      </c>
      <c r="F183">
        <v>219</v>
      </c>
      <c r="G183">
        <v>4</v>
      </c>
      <c r="H183" t="s">
        <v>297</v>
      </c>
      <c r="I183">
        <v>1067</v>
      </c>
      <c r="J183">
        <v>41.054251635244299</v>
      </c>
      <c r="K183">
        <v>38.627537273213697</v>
      </c>
      <c r="L183">
        <v>43.593474844466598</v>
      </c>
      <c r="M183">
        <v>2599</v>
      </c>
      <c r="N183">
        <v>-1</v>
      </c>
      <c r="O183">
        <v>0</v>
      </c>
      <c r="P183">
        <v>17012829</v>
      </c>
      <c r="Q183" t="s">
        <v>481</v>
      </c>
      <c r="R183">
        <v>-1</v>
      </c>
      <c r="S183">
        <v>-1</v>
      </c>
      <c r="T183" t="s">
        <v>482</v>
      </c>
    </row>
    <row r="184" spans="1:20" x14ac:dyDescent="0.25">
      <c r="A184">
        <v>91030</v>
      </c>
      <c r="B184">
        <v>2014</v>
      </c>
      <c r="C184">
        <v>1</v>
      </c>
      <c r="D184">
        <v>2</v>
      </c>
      <c r="E184">
        <v>-1</v>
      </c>
      <c r="F184">
        <v>219</v>
      </c>
      <c r="G184">
        <v>4</v>
      </c>
      <c r="H184" t="s">
        <v>131</v>
      </c>
      <c r="I184">
        <v>1787</v>
      </c>
      <c r="J184">
        <v>47.413106924913798</v>
      </c>
      <c r="K184">
        <v>45.240047604755297</v>
      </c>
      <c r="L184">
        <v>49.663570548231199</v>
      </c>
      <c r="M184">
        <v>3769</v>
      </c>
      <c r="N184">
        <v>-1</v>
      </c>
      <c r="O184">
        <v>0</v>
      </c>
      <c r="P184">
        <v>17012830</v>
      </c>
      <c r="Q184" t="s">
        <v>481</v>
      </c>
      <c r="R184">
        <v>-1</v>
      </c>
      <c r="S184">
        <v>-1</v>
      </c>
      <c r="T184" t="s">
        <v>482</v>
      </c>
    </row>
    <row r="185" spans="1:20" x14ac:dyDescent="0.25">
      <c r="A185">
        <v>91030</v>
      </c>
      <c r="B185">
        <v>2014</v>
      </c>
      <c r="C185">
        <v>1</v>
      </c>
      <c r="D185">
        <v>2</v>
      </c>
      <c r="E185">
        <v>-1</v>
      </c>
      <c r="F185">
        <v>219</v>
      </c>
      <c r="G185">
        <v>4</v>
      </c>
      <c r="H185" t="s">
        <v>17</v>
      </c>
      <c r="I185">
        <v>3885</v>
      </c>
      <c r="J185">
        <v>100</v>
      </c>
      <c r="K185">
        <v>96.8799366507684</v>
      </c>
      <c r="L185">
        <v>103.19496614350101</v>
      </c>
      <c r="M185">
        <v>3885</v>
      </c>
      <c r="N185">
        <v>-1</v>
      </c>
      <c r="O185">
        <v>0</v>
      </c>
      <c r="P185">
        <v>17012831</v>
      </c>
      <c r="Q185" t="s">
        <v>481</v>
      </c>
      <c r="R185">
        <v>-1</v>
      </c>
      <c r="S185">
        <v>-1</v>
      </c>
      <c r="T185" t="s">
        <v>482</v>
      </c>
    </row>
    <row r="186" spans="1:20" x14ac:dyDescent="0.25">
      <c r="A186">
        <v>91030</v>
      </c>
      <c r="B186">
        <v>2014</v>
      </c>
      <c r="C186">
        <v>1</v>
      </c>
      <c r="D186">
        <v>2</v>
      </c>
      <c r="E186">
        <v>-1</v>
      </c>
      <c r="F186">
        <v>219</v>
      </c>
      <c r="G186">
        <v>4</v>
      </c>
      <c r="H186" t="s">
        <v>145</v>
      </c>
      <c r="I186">
        <v>319</v>
      </c>
      <c r="J186">
        <v>68.898488120950304</v>
      </c>
      <c r="K186">
        <v>61.544381228154002</v>
      </c>
      <c r="L186">
        <v>76.8894675115789</v>
      </c>
      <c r="M186">
        <v>463</v>
      </c>
      <c r="N186">
        <v>-1</v>
      </c>
      <c r="O186">
        <v>0</v>
      </c>
      <c r="P186">
        <v>17012832</v>
      </c>
      <c r="Q186" t="s">
        <v>481</v>
      </c>
      <c r="R186">
        <v>-1</v>
      </c>
      <c r="S186">
        <v>-1</v>
      </c>
      <c r="T186" t="s">
        <v>482</v>
      </c>
    </row>
    <row r="187" spans="1:20" x14ac:dyDescent="0.25">
      <c r="A187">
        <v>91030</v>
      </c>
      <c r="B187">
        <v>2014</v>
      </c>
      <c r="C187">
        <v>1</v>
      </c>
      <c r="D187">
        <v>2</v>
      </c>
      <c r="E187">
        <v>-1</v>
      </c>
      <c r="F187">
        <v>219</v>
      </c>
      <c r="G187">
        <v>4</v>
      </c>
      <c r="H187" t="s">
        <v>141</v>
      </c>
      <c r="I187">
        <v>1023</v>
      </c>
      <c r="J187">
        <v>36.732495511669697</v>
      </c>
      <c r="K187">
        <v>34.515753419457702</v>
      </c>
      <c r="L187">
        <v>39.054255002129601</v>
      </c>
      <c r="M187">
        <v>2785</v>
      </c>
      <c r="N187">
        <v>-1</v>
      </c>
      <c r="O187">
        <v>0</v>
      </c>
      <c r="P187">
        <v>17012833</v>
      </c>
      <c r="Q187" t="s">
        <v>481</v>
      </c>
      <c r="R187">
        <v>-1</v>
      </c>
      <c r="S187">
        <v>-1</v>
      </c>
      <c r="T187" t="s">
        <v>482</v>
      </c>
    </row>
    <row r="188" spans="1:20" x14ac:dyDescent="0.25">
      <c r="A188">
        <v>91030</v>
      </c>
      <c r="B188">
        <v>2014</v>
      </c>
      <c r="C188">
        <v>1</v>
      </c>
      <c r="D188">
        <v>2</v>
      </c>
      <c r="E188">
        <v>-1</v>
      </c>
      <c r="F188">
        <v>219</v>
      </c>
      <c r="G188">
        <v>4</v>
      </c>
      <c r="H188" t="s">
        <v>171</v>
      </c>
      <c r="I188">
        <v>1640</v>
      </c>
      <c r="J188">
        <v>48.1786133960047</v>
      </c>
      <c r="K188">
        <v>45.874808041928802</v>
      </c>
      <c r="L188">
        <v>50.568152416341398</v>
      </c>
      <c r="M188">
        <v>3404</v>
      </c>
      <c r="N188">
        <v>-1</v>
      </c>
      <c r="O188">
        <v>0</v>
      </c>
      <c r="P188">
        <v>17012834</v>
      </c>
      <c r="Q188" t="s">
        <v>481</v>
      </c>
      <c r="R188">
        <v>-1</v>
      </c>
      <c r="S188">
        <v>-1</v>
      </c>
      <c r="T188" t="s">
        <v>482</v>
      </c>
    </row>
    <row r="189" spans="1:20" x14ac:dyDescent="0.25">
      <c r="A189">
        <v>91030</v>
      </c>
      <c r="B189">
        <v>2014</v>
      </c>
      <c r="C189">
        <v>1</v>
      </c>
      <c r="D189">
        <v>2</v>
      </c>
      <c r="E189">
        <v>-1</v>
      </c>
      <c r="F189">
        <v>219</v>
      </c>
      <c r="G189">
        <v>4</v>
      </c>
      <c r="H189" t="s">
        <v>183</v>
      </c>
      <c r="I189">
        <v>1095</v>
      </c>
      <c r="J189">
        <v>29.642663779101198</v>
      </c>
      <c r="K189">
        <v>27.912697511421101</v>
      </c>
      <c r="L189">
        <v>31.4517779650755</v>
      </c>
      <c r="M189">
        <v>3694</v>
      </c>
      <c r="N189">
        <v>-1</v>
      </c>
      <c r="O189">
        <v>0</v>
      </c>
      <c r="P189">
        <v>17012835</v>
      </c>
      <c r="Q189" t="s">
        <v>481</v>
      </c>
      <c r="R189">
        <v>-1</v>
      </c>
      <c r="S189">
        <v>-1</v>
      </c>
      <c r="T189" t="s">
        <v>482</v>
      </c>
    </row>
    <row r="190" spans="1:20" x14ac:dyDescent="0.25">
      <c r="A190">
        <v>91030</v>
      </c>
      <c r="B190">
        <v>2014</v>
      </c>
      <c r="C190">
        <v>1</v>
      </c>
      <c r="D190">
        <v>2</v>
      </c>
      <c r="E190">
        <v>-1</v>
      </c>
      <c r="F190">
        <v>219</v>
      </c>
      <c r="G190">
        <v>4</v>
      </c>
      <c r="H190" t="s">
        <v>181</v>
      </c>
      <c r="I190">
        <v>2165</v>
      </c>
      <c r="J190">
        <v>44.722164841974802</v>
      </c>
      <c r="K190">
        <v>42.857967545210002</v>
      </c>
      <c r="L190">
        <v>46.646582517215499</v>
      </c>
      <c r="M190">
        <v>4841</v>
      </c>
      <c r="N190">
        <v>-1</v>
      </c>
      <c r="O190">
        <v>0</v>
      </c>
      <c r="P190">
        <v>17012836</v>
      </c>
      <c r="Q190" t="s">
        <v>481</v>
      </c>
      <c r="R190">
        <v>-1</v>
      </c>
      <c r="S190">
        <v>-1</v>
      </c>
      <c r="T190" t="s">
        <v>482</v>
      </c>
    </row>
    <row r="191" spans="1:20" x14ac:dyDescent="0.25">
      <c r="A191">
        <v>91030</v>
      </c>
      <c r="B191">
        <v>2014</v>
      </c>
      <c r="C191">
        <v>1</v>
      </c>
      <c r="D191">
        <v>2</v>
      </c>
      <c r="E191">
        <v>-1</v>
      </c>
      <c r="F191">
        <v>219</v>
      </c>
      <c r="G191">
        <v>4</v>
      </c>
      <c r="H191" t="s">
        <v>299</v>
      </c>
      <c r="I191">
        <v>2111</v>
      </c>
      <c r="J191">
        <v>54.072745901639301</v>
      </c>
      <c r="K191">
        <v>51.790439362007803</v>
      </c>
      <c r="L191">
        <v>56.4297331188058</v>
      </c>
      <c r="M191">
        <v>3904</v>
      </c>
      <c r="N191">
        <v>-1</v>
      </c>
      <c r="O191">
        <v>0</v>
      </c>
      <c r="P191">
        <v>17012837</v>
      </c>
      <c r="Q191" t="s">
        <v>481</v>
      </c>
      <c r="R191">
        <v>-1</v>
      </c>
      <c r="S191">
        <v>-1</v>
      </c>
      <c r="T191" t="s">
        <v>482</v>
      </c>
    </row>
    <row r="192" spans="1:20" x14ac:dyDescent="0.25">
      <c r="A192">
        <v>91030</v>
      </c>
      <c r="B192">
        <v>2014</v>
      </c>
      <c r="C192">
        <v>1</v>
      </c>
      <c r="D192">
        <v>2</v>
      </c>
      <c r="E192">
        <v>-1</v>
      </c>
      <c r="F192">
        <v>219</v>
      </c>
      <c r="G192">
        <v>4</v>
      </c>
      <c r="H192" t="s">
        <v>303</v>
      </c>
      <c r="I192">
        <v>2204</v>
      </c>
      <c r="J192">
        <v>39.905848270867303</v>
      </c>
      <c r="K192">
        <v>38.257042328129501</v>
      </c>
      <c r="L192">
        <v>41.607435005039797</v>
      </c>
      <c r="M192">
        <v>5523</v>
      </c>
      <c r="N192">
        <v>-1</v>
      </c>
      <c r="O192">
        <v>0</v>
      </c>
      <c r="P192">
        <v>17012838</v>
      </c>
      <c r="Q192" t="s">
        <v>481</v>
      </c>
      <c r="R192">
        <v>-1</v>
      </c>
      <c r="S192">
        <v>-1</v>
      </c>
      <c r="T192" t="s">
        <v>482</v>
      </c>
    </row>
    <row r="193" spans="1:20" x14ac:dyDescent="0.25">
      <c r="A193">
        <v>91030</v>
      </c>
      <c r="B193">
        <v>2014</v>
      </c>
      <c r="C193">
        <v>1</v>
      </c>
      <c r="D193">
        <v>2</v>
      </c>
      <c r="E193">
        <v>-1</v>
      </c>
      <c r="F193">
        <v>219</v>
      </c>
      <c r="G193">
        <v>4</v>
      </c>
      <c r="H193" t="s">
        <v>307</v>
      </c>
      <c r="I193">
        <v>1326</v>
      </c>
      <c r="J193">
        <v>49.367088607594901</v>
      </c>
      <c r="K193">
        <v>46.745372042342701</v>
      </c>
      <c r="L193">
        <v>52.0975563187219</v>
      </c>
      <c r="M193">
        <v>2686</v>
      </c>
      <c r="N193">
        <v>-1</v>
      </c>
      <c r="O193">
        <v>404</v>
      </c>
      <c r="P193">
        <v>17922282</v>
      </c>
      <c r="Q193" t="s">
        <v>483</v>
      </c>
      <c r="R193">
        <v>-1</v>
      </c>
      <c r="S193">
        <v>-1</v>
      </c>
      <c r="T193" t="s">
        <v>482</v>
      </c>
    </row>
    <row r="194" spans="1:20" x14ac:dyDescent="0.25">
      <c r="A194">
        <v>91030</v>
      </c>
      <c r="B194">
        <v>2014</v>
      </c>
      <c r="C194">
        <v>1</v>
      </c>
      <c r="D194">
        <v>2</v>
      </c>
      <c r="E194">
        <v>-1</v>
      </c>
      <c r="F194">
        <v>219</v>
      </c>
      <c r="G194">
        <v>4</v>
      </c>
      <c r="H194" t="s">
        <v>309</v>
      </c>
      <c r="I194">
        <v>1713</v>
      </c>
      <c r="J194">
        <v>56.497361477572603</v>
      </c>
      <c r="K194">
        <v>53.853268320527398</v>
      </c>
      <c r="L194">
        <v>59.2376900695904</v>
      </c>
      <c r="M194">
        <v>3032</v>
      </c>
      <c r="N194">
        <v>-1</v>
      </c>
      <c r="O194">
        <v>0</v>
      </c>
      <c r="P194">
        <v>17012840</v>
      </c>
      <c r="Q194" t="s">
        <v>481</v>
      </c>
      <c r="R194">
        <v>-1</v>
      </c>
      <c r="S194">
        <v>-1</v>
      </c>
      <c r="T194" t="s">
        <v>482</v>
      </c>
    </row>
    <row r="195" spans="1:20" x14ac:dyDescent="0.25">
      <c r="A195">
        <v>91030</v>
      </c>
      <c r="B195">
        <v>2014</v>
      </c>
      <c r="C195">
        <v>1</v>
      </c>
      <c r="D195">
        <v>2</v>
      </c>
      <c r="E195">
        <v>-1</v>
      </c>
      <c r="F195">
        <v>219</v>
      </c>
      <c r="G195">
        <v>4</v>
      </c>
      <c r="H195" t="s">
        <v>323</v>
      </c>
      <c r="I195">
        <v>1170</v>
      </c>
      <c r="J195">
        <v>44.861963190183999</v>
      </c>
      <c r="K195">
        <v>42.327858904092601</v>
      </c>
      <c r="L195">
        <v>47.508136952161998</v>
      </c>
      <c r="M195">
        <v>2608</v>
      </c>
      <c r="N195">
        <v>-1</v>
      </c>
      <c r="O195">
        <v>0</v>
      </c>
      <c r="P195">
        <v>17012841</v>
      </c>
      <c r="Q195" t="s">
        <v>481</v>
      </c>
      <c r="R195">
        <v>-1</v>
      </c>
      <c r="S195">
        <v>-1</v>
      </c>
      <c r="T195" t="s">
        <v>482</v>
      </c>
    </row>
    <row r="196" spans="1:20" x14ac:dyDescent="0.25">
      <c r="A196">
        <v>91030</v>
      </c>
      <c r="B196">
        <v>2014</v>
      </c>
      <c r="C196">
        <v>1</v>
      </c>
      <c r="D196">
        <v>2</v>
      </c>
      <c r="E196">
        <v>-1</v>
      </c>
      <c r="F196">
        <v>219</v>
      </c>
      <c r="G196">
        <v>4</v>
      </c>
      <c r="H196" t="s">
        <v>327</v>
      </c>
      <c r="I196">
        <v>908</v>
      </c>
      <c r="J196">
        <v>44.357596482657499</v>
      </c>
      <c r="K196">
        <v>41.518933377069402</v>
      </c>
      <c r="L196">
        <v>47.3392292978277</v>
      </c>
      <c r="M196">
        <v>2047</v>
      </c>
      <c r="N196">
        <v>-1</v>
      </c>
      <c r="O196">
        <v>0</v>
      </c>
      <c r="P196">
        <v>17012842</v>
      </c>
      <c r="Q196" t="s">
        <v>481</v>
      </c>
      <c r="R196">
        <v>-1</v>
      </c>
      <c r="S196">
        <v>-1</v>
      </c>
      <c r="T196" t="s">
        <v>482</v>
      </c>
    </row>
    <row r="197" spans="1:20" x14ac:dyDescent="0.25">
      <c r="A197">
        <v>91030</v>
      </c>
      <c r="B197">
        <v>2014</v>
      </c>
      <c r="C197">
        <v>1</v>
      </c>
      <c r="D197">
        <v>2</v>
      </c>
      <c r="E197">
        <v>-1</v>
      </c>
      <c r="F197">
        <v>219</v>
      </c>
      <c r="G197">
        <v>4</v>
      </c>
      <c r="H197" t="s">
        <v>329</v>
      </c>
      <c r="I197">
        <v>1047</v>
      </c>
      <c r="J197">
        <v>37.101346562721503</v>
      </c>
      <c r="K197">
        <v>34.887760312546703</v>
      </c>
      <c r="L197">
        <v>39.418560956884299</v>
      </c>
      <c r="M197">
        <v>2822</v>
      </c>
      <c r="N197">
        <v>-1</v>
      </c>
      <c r="O197">
        <v>0</v>
      </c>
      <c r="P197">
        <v>17012843</v>
      </c>
      <c r="Q197" t="s">
        <v>481</v>
      </c>
      <c r="R197">
        <v>-1</v>
      </c>
      <c r="S197">
        <v>-1</v>
      </c>
      <c r="T197" t="s">
        <v>482</v>
      </c>
    </row>
    <row r="198" spans="1:20" x14ac:dyDescent="0.25">
      <c r="A198">
        <v>91030</v>
      </c>
      <c r="B198">
        <v>2014</v>
      </c>
      <c r="C198">
        <v>1</v>
      </c>
      <c r="D198">
        <v>2</v>
      </c>
      <c r="E198">
        <v>-1</v>
      </c>
      <c r="F198">
        <v>219</v>
      </c>
      <c r="G198">
        <v>4</v>
      </c>
      <c r="H198" t="s">
        <v>339</v>
      </c>
      <c r="I198">
        <v>1189</v>
      </c>
      <c r="J198">
        <v>49.832355406538099</v>
      </c>
      <c r="K198">
        <v>47.039747127163103</v>
      </c>
      <c r="L198">
        <v>52.747450905940099</v>
      </c>
      <c r="M198">
        <v>2386</v>
      </c>
      <c r="N198">
        <v>-1</v>
      </c>
      <c r="O198">
        <v>0</v>
      </c>
      <c r="P198">
        <v>17012844</v>
      </c>
      <c r="Q198" t="s">
        <v>481</v>
      </c>
      <c r="R198">
        <v>-1</v>
      </c>
      <c r="S198">
        <v>-1</v>
      </c>
      <c r="T198" t="s">
        <v>482</v>
      </c>
    </row>
    <row r="199" spans="1:20" x14ac:dyDescent="0.25">
      <c r="A199">
        <v>91030</v>
      </c>
      <c r="B199">
        <v>2014</v>
      </c>
      <c r="C199">
        <v>1</v>
      </c>
      <c r="D199">
        <v>2</v>
      </c>
      <c r="E199">
        <v>-1</v>
      </c>
      <c r="F199">
        <v>219</v>
      </c>
      <c r="G199">
        <v>4</v>
      </c>
      <c r="H199" t="s">
        <v>311</v>
      </c>
      <c r="I199">
        <v>1189</v>
      </c>
      <c r="J199">
        <v>47.540983606557397</v>
      </c>
      <c r="K199">
        <v>44.876783944586599</v>
      </c>
      <c r="L199">
        <v>50.322038329297598</v>
      </c>
      <c r="M199">
        <v>2501</v>
      </c>
      <c r="N199">
        <v>-1</v>
      </c>
      <c r="O199">
        <v>0</v>
      </c>
      <c r="P199">
        <v>17012845</v>
      </c>
      <c r="Q199" t="s">
        <v>481</v>
      </c>
      <c r="R199">
        <v>-1</v>
      </c>
      <c r="S199">
        <v>-1</v>
      </c>
      <c r="T199" t="s">
        <v>482</v>
      </c>
    </row>
    <row r="200" spans="1:20" x14ac:dyDescent="0.25">
      <c r="A200">
        <v>91030</v>
      </c>
      <c r="B200">
        <v>2014</v>
      </c>
      <c r="C200">
        <v>1</v>
      </c>
      <c r="D200">
        <v>2</v>
      </c>
      <c r="E200">
        <v>-1</v>
      </c>
      <c r="F200">
        <v>219</v>
      </c>
      <c r="G200">
        <v>4</v>
      </c>
      <c r="H200" t="s">
        <v>155</v>
      </c>
      <c r="I200">
        <v>1659</v>
      </c>
      <c r="J200">
        <v>48.480420806545901</v>
      </c>
      <c r="K200">
        <v>46.175335727937501</v>
      </c>
      <c r="L200">
        <v>50.870784568412503</v>
      </c>
      <c r="M200">
        <v>3422</v>
      </c>
      <c r="N200">
        <v>-1</v>
      </c>
      <c r="O200">
        <v>0</v>
      </c>
      <c r="P200">
        <v>17012846</v>
      </c>
      <c r="Q200" t="s">
        <v>481</v>
      </c>
      <c r="R200">
        <v>-1</v>
      </c>
      <c r="S200">
        <v>-1</v>
      </c>
      <c r="T200" t="s">
        <v>482</v>
      </c>
    </row>
    <row r="201" spans="1:20" x14ac:dyDescent="0.25">
      <c r="A201">
        <v>91030</v>
      </c>
      <c r="B201">
        <v>2014</v>
      </c>
      <c r="C201">
        <v>1</v>
      </c>
      <c r="D201">
        <v>2</v>
      </c>
      <c r="E201">
        <v>-1</v>
      </c>
      <c r="F201">
        <v>219</v>
      </c>
      <c r="G201">
        <v>4</v>
      </c>
      <c r="H201" t="s">
        <v>125</v>
      </c>
      <c r="I201">
        <v>1180</v>
      </c>
      <c r="J201">
        <v>49.852133502323603</v>
      </c>
      <c r="K201">
        <v>47.0479362382641</v>
      </c>
      <c r="L201">
        <v>52.779805707256003</v>
      </c>
      <c r="M201">
        <v>2367</v>
      </c>
      <c r="N201">
        <v>-1</v>
      </c>
      <c r="O201">
        <v>0</v>
      </c>
      <c r="P201">
        <v>17012847</v>
      </c>
      <c r="Q201" t="s">
        <v>481</v>
      </c>
      <c r="R201">
        <v>-1</v>
      </c>
      <c r="S201">
        <v>-1</v>
      </c>
      <c r="T201" t="s">
        <v>482</v>
      </c>
    </row>
    <row r="202" spans="1:20" x14ac:dyDescent="0.25">
      <c r="A202">
        <v>91030</v>
      </c>
      <c r="B202">
        <v>2014</v>
      </c>
      <c r="C202">
        <v>1</v>
      </c>
      <c r="D202">
        <v>2</v>
      </c>
      <c r="E202">
        <v>-1</v>
      </c>
      <c r="F202">
        <v>219</v>
      </c>
      <c r="G202">
        <v>4</v>
      </c>
      <c r="H202" t="s">
        <v>157</v>
      </c>
      <c r="I202">
        <v>1429</v>
      </c>
      <c r="J202">
        <v>16.897244885893301</v>
      </c>
      <c r="K202">
        <v>16.032404366952498</v>
      </c>
      <c r="L202">
        <v>17.796613955778401</v>
      </c>
      <c r="M202">
        <v>8457</v>
      </c>
      <c r="N202">
        <v>-1</v>
      </c>
      <c r="O202">
        <v>0</v>
      </c>
      <c r="P202">
        <v>17012848</v>
      </c>
      <c r="Q202" t="s">
        <v>481</v>
      </c>
      <c r="R202">
        <v>-1</v>
      </c>
      <c r="S202">
        <v>-1</v>
      </c>
      <c r="T202" t="s">
        <v>482</v>
      </c>
    </row>
    <row r="203" spans="1:20" x14ac:dyDescent="0.25">
      <c r="A203">
        <v>91030</v>
      </c>
      <c r="B203">
        <v>2014</v>
      </c>
      <c r="C203">
        <v>1</v>
      </c>
      <c r="D203">
        <v>2</v>
      </c>
      <c r="E203">
        <v>-1</v>
      </c>
      <c r="F203">
        <v>219</v>
      </c>
      <c r="G203">
        <v>4</v>
      </c>
      <c r="H203" t="s">
        <v>161</v>
      </c>
      <c r="I203">
        <v>1153</v>
      </c>
      <c r="J203">
        <v>41.445003594536303</v>
      </c>
      <c r="K203">
        <v>39.086967120843397</v>
      </c>
      <c r="L203">
        <v>43.9081076320618</v>
      </c>
      <c r="M203">
        <v>2782</v>
      </c>
      <c r="N203">
        <v>-1</v>
      </c>
      <c r="O203">
        <v>0</v>
      </c>
      <c r="P203">
        <v>17012849</v>
      </c>
      <c r="Q203" t="s">
        <v>481</v>
      </c>
      <c r="R203">
        <v>-1</v>
      </c>
      <c r="S203">
        <v>-1</v>
      </c>
      <c r="T203" t="s">
        <v>482</v>
      </c>
    </row>
    <row r="204" spans="1:20" x14ac:dyDescent="0.25">
      <c r="A204">
        <v>91030</v>
      </c>
      <c r="B204">
        <v>2014</v>
      </c>
      <c r="C204">
        <v>1</v>
      </c>
      <c r="D204">
        <v>2</v>
      </c>
      <c r="E204">
        <v>-1</v>
      </c>
      <c r="F204">
        <v>219</v>
      </c>
      <c r="G204">
        <v>4</v>
      </c>
      <c r="H204" t="s">
        <v>353</v>
      </c>
      <c r="I204">
        <v>2182</v>
      </c>
      <c r="J204">
        <v>50.755989765061599</v>
      </c>
      <c r="K204">
        <v>48.648449659036501</v>
      </c>
      <c r="L204">
        <v>52.931340689713103</v>
      </c>
      <c r="M204">
        <v>4299</v>
      </c>
      <c r="N204">
        <v>-1</v>
      </c>
      <c r="O204">
        <v>0</v>
      </c>
      <c r="P204">
        <v>17012850</v>
      </c>
      <c r="Q204" t="s">
        <v>481</v>
      </c>
      <c r="R204">
        <v>-1</v>
      </c>
      <c r="S204">
        <v>-1</v>
      </c>
      <c r="T204" t="s">
        <v>482</v>
      </c>
    </row>
    <row r="205" spans="1:20" x14ac:dyDescent="0.25">
      <c r="A205">
        <v>91030</v>
      </c>
      <c r="B205">
        <v>2014</v>
      </c>
      <c r="C205">
        <v>1</v>
      </c>
      <c r="D205">
        <v>2</v>
      </c>
      <c r="E205">
        <v>-1</v>
      </c>
      <c r="F205">
        <v>219</v>
      </c>
      <c r="G205">
        <v>4</v>
      </c>
      <c r="H205" t="s">
        <v>25</v>
      </c>
      <c r="I205">
        <v>1041</v>
      </c>
      <c r="J205">
        <v>49.336492890995302</v>
      </c>
      <c r="K205">
        <v>46.384577613514701</v>
      </c>
      <c r="L205">
        <v>52.427008745626303</v>
      </c>
      <c r="M205">
        <v>2110</v>
      </c>
      <c r="N205">
        <v>-1</v>
      </c>
      <c r="O205">
        <v>0</v>
      </c>
      <c r="P205">
        <v>17012851</v>
      </c>
      <c r="Q205" t="s">
        <v>481</v>
      </c>
      <c r="R205">
        <v>-1</v>
      </c>
      <c r="S205">
        <v>-1</v>
      </c>
      <c r="T205" t="s">
        <v>482</v>
      </c>
    </row>
    <row r="206" spans="1:20" x14ac:dyDescent="0.25">
      <c r="A206">
        <v>91030</v>
      </c>
      <c r="B206">
        <v>2014</v>
      </c>
      <c r="C206">
        <v>1</v>
      </c>
      <c r="D206">
        <v>2</v>
      </c>
      <c r="E206">
        <v>-1</v>
      </c>
      <c r="F206">
        <v>219</v>
      </c>
      <c r="G206">
        <v>4</v>
      </c>
      <c r="H206" t="s">
        <v>27</v>
      </c>
      <c r="I206">
        <v>740</v>
      </c>
      <c r="J206">
        <v>41.5730337078652</v>
      </c>
      <c r="K206">
        <v>38.631235108796403</v>
      </c>
      <c r="L206">
        <v>44.679441195406397</v>
      </c>
      <c r="M206">
        <v>1780</v>
      </c>
      <c r="N206">
        <v>-1</v>
      </c>
      <c r="O206">
        <v>0</v>
      </c>
      <c r="P206">
        <v>17012852</v>
      </c>
      <c r="Q206" t="s">
        <v>481</v>
      </c>
      <c r="R206">
        <v>-1</v>
      </c>
      <c r="S206">
        <v>-1</v>
      </c>
      <c r="T206" t="s">
        <v>482</v>
      </c>
    </row>
    <row r="207" spans="1:20" x14ac:dyDescent="0.25">
      <c r="A207">
        <v>91030</v>
      </c>
      <c r="B207">
        <v>2014</v>
      </c>
      <c r="C207">
        <v>1</v>
      </c>
      <c r="D207">
        <v>2</v>
      </c>
      <c r="E207">
        <v>-1</v>
      </c>
      <c r="F207">
        <v>219</v>
      </c>
      <c r="G207">
        <v>4</v>
      </c>
      <c r="H207" t="s">
        <v>29</v>
      </c>
      <c r="I207">
        <v>537</v>
      </c>
      <c r="J207">
        <v>52.802359882005902</v>
      </c>
      <c r="K207">
        <v>48.430182974316899</v>
      </c>
      <c r="L207">
        <v>57.463247727691197</v>
      </c>
      <c r="M207">
        <v>1017</v>
      </c>
      <c r="N207">
        <v>-1</v>
      </c>
      <c r="O207">
        <v>0</v>
      </c>
      <c r="P207">
        <v>17012853</v>
      </c>
      <c r="Q207" t="s">
        <v>481</v>
      </c>
      <c r="R207">
        <v>-1</v>
      </c>
      <c r="S207">
        <v>-1</v>
      </c>
      <c r="T207" t="s">
        <v>482</v>
      </c>
    </row>
    <row r="208" spans="1:20" x14ac:dyDescent="0.25">
      <c r="A208">
        <v>91030</v>
      </c>
      <c r="B208">
        <v>2014</v>
      </c>
      <c r="C208">
        <v>1</v>
      </c>
      <c r="D208">
        <v>2</v>
      </c>
      <c r="E208">
        <v>-1</v>
      </c>
      <c r="F208">
        <v>219</v>
      </c>
      <c r="G208">
        <v>4</v>
      </c>
      <c r="H208" t="s">
        <v>31</v>
      </c>
      <c r="I208">
        <v>756</v>
      </c>
      <c r="J208">
        <v>69.357798165137595</v>
      </c>
      <c r="K208">
        <v>64.501157014844907</v>
      </c>
      <c r="L208">
        <v>74.483215575426797</v>
      </c>
      <c r="M208">
        <v>1090</v>
      </c>
      <c r="N208">
        <v>-1</v>
      </c>
      <c r="O208">
        <v>0</v>
      </c>
      <c r="P208">
        <v>17012854</v>
      </c>
      <c r="Q208" t="s">
        <v>481</v>
      </c>
      <c r="R208">
        <v>-1</v>
      </c>
      <c r="S208">
        <v>-1</v>
      </c>
      <c r="T208" t="s">
        <v>482</v>
      </c>
    </row>
    <row r="209" spans="1:20" x14ac:dyDescent="0.25">
      <c r="A209">
        <v>91030</v>
      </c>
      <c r="B209">
        <v>2014</v>
      </c>
      <c r="C209">
        <v>1</v>
      </c>
      <c r="D209">
        <v>2</v>
      </c>
      <c r="E209">
        <v>-1</v>
      </c>
      <c r="F209">
        <v>219</v>
      </c>
      <c r="G209">
        <v>4</v>
      </c>
      <c r="H209" t="s">
        <v>365</v>
      </c>
      <c r="I209">
        <v>966</v>
      </c>
      <c r="J209">
        <v>43.75</v>
      </c>
      <c r="K209">
        <v>41.034209446406798</v>
      </c>
      <c r="L209">
        <v>46.598291140446896</v>
      </c>
      <c r="M209">
        <v>2208</v>
      </c>
      <c r="N209">
        <v>-1</v>
      </c>
      <c r="O209">
        <v>0</v>
      </c>
      <c r="P209">
        <v>17012855</v>
      </c>
      <c r="Q209" t="s">
        <v>481</v>
      </c>
      <c r="R209">
        <v>-1</v>
      </c>
      <c r="S209">
        <v>-1</v>
      </c>
      <c r="T209" t="s">
        <v>482</v>
      </c>
    </row>
    <row r="210" spans="1:20" x14ac:dyDescent="0.25">
      <c r="A210">
        <v>91030</v>
      </c>
      <c r="B210">
        <v>2014</v>
      </c>
      <c r="C210">
        <v>1</v>
      </c>
      <c r="D210">
        <v>2</v>
      </c>
      <c r="E210">
        <v>-1</v>
      </c>
      <c r="F210">
        <v>219</v>
      </c>
      <c r="G210">
        <v>4</v>
      </c>
      <c r="H210" t="s">
        <v>367</v>
      </c>
      <c r="I210">
        <v>589</v>
      </c>
      <c r="J210">
        <v>55.882352941176499</v>
      </c>
      <c r="K210">
        <v>51.459813233316297</v>
      </c>
      <c r="L210">
        <v>60.583290810915798</v>
      </c>
      <c r="M210">
        <v>1054</v>
      </c>
      <c r="N210">
        <v>-1</v>
      </c>
      <c r="O210">
        <v>0</v>
      </c>
      <c r="P210">
        <v>17012856</v>
      </c>
      <c r="Q210" t="s">
        <v>481</v>
      </c>
      <c r="R210">
        <v>-1</v>
      </c>
      <c r="S210">
        <v>-1</v>
      </c>
      <c r="T210" t="s">
        <v>482</v>
      </c>
    </row>
    <row r="211" spans="1:20" x14ac:dyDescent="0.25">
      <c r="A211">
        <v>91030</v>
      </c>
      <c r="B211">
        <v>2014</v>
      </c>
      <c r="C211">
        <v>1</v>
      </c>
      <c r="D211">
        <v>2</v>
      </c>
      <c r="E211">
        <v>-1</v>
      </c>
      <c r="F211">
        <v>219</v>
      </c>
      <c r="G211">
        <v>4</v>
      </c>
      <c r="H211" t="s">
        <v>127</v>
      </c>
      <c r="I211">
        <v>2396</v>
      </c>
      <c r="J211">
        <v>33.966543804933401</v>
      </c>
      <c r="K211">
        <v>32.619962077695497</v>
      </c>
      <c r="L211">
        <v>35.354438788778303</v>
      </c>
      <c r="M211">
        <v>7054</v>
      </c>
      <c r="N211">
        <v>-1</v>
      </c>
      <c r="O211">
        <v>0</v>
      </c>
      <c r="P211">
        <v>17012857</v>
      </c>
      <c r="Q211" t="s">
        <v>481</v>
      </c>
      <c r="R211">
        <v>-1</v>
      </c>
      <c r="S211">
        <v>-1</v>
      </c>
      <c r="T211" t="s">
        <v>482</v>
      </c>
    </row>
    <row r="212" spans="1:20" x14ac:dyDescent="0.25">
      <c r="A212">
        <v>91030</v>
      </c>
      <c r="B212">
        <v>2014</v>
      </c>
      <c r="C212">
        <v>1</v>
      </c>
      <c r="D212">
        <v>2</v>
      </c>
      <c r="E212">
        <v>-1</v>
      </c>
      <c r="F212">
        <v>219</v>
      </c>
      <c r="G212">
        <v>4</v>
      </c>
      <c r="H212" t="s">
        <v>345</v>
      </c>
      <c r="I212">
        <v>1426</v>
      </c>
      <c r="J212">
        <v>134.78260869565199</v>
      </c>
      <c r="K212">
        <v>127.876961660674</v>
      </c>
      <c r="L212">
        <v>141.964258234309</v>
      </c>
      <c r="M212">
        <v>1058</v>
      </c>
      <c r="N212">
        <v>-1</v>
      </c>
      <c r="O212">
        <v>401</v>
      </c>
      <c r="P212">
        <v>17012858</v>
      </c>
      <c r="Q212" t="s">
        <v>481</v>
      </c>
      <c r="R212">
        <v>-1</v>
      </c>
      <c r="S212">
        <v>-1</v>
      </c>
      <c r="T212" t="s">
        <v>482</v>
      </c>
    </row>
    <row r="213" spans="1:20" x14ac:dyDescent="0.25">
      <c r="A213">
        <v>91030</v>
      </c>
      <c r="B213">
        <v>2014</v>
      </c>
      <c r="C213">
        <v>1</v>
      </c>
      <c r="D213">
        <v>2</v>
      </c>
      <c r="E213">
        <v>-1</v>
      </c>
      <c r="F213">
        <v>219</v>
      </c>
      <c r="G213">
        <v>4</v>
      </c>
      <c r="H213" t="s">
        <v>341</v>
      </c>
      <c r="I213">
        <v>882</v>
      </c>
      <c r="J213">
        <v>30.330123796423699</v>
      </c>
      <c r="K213">
        <v>28.361222425757902</v>
      </c>
      <c r="L213">
        <v>32.399680556482899</v>
      </c>
      <c r="M213">
        <v>2908</v>
      </c>
      <c r="N213">
        <v>-1</v>
      </c>
      <c r="O213">
        <v>0</v>
      </c>
      <c r="P213">
        <v>17012859</v>
      </c>
      <c r="Q213" t="s">
        <v>481</v>
      </c>
      <c r="R213">
        <v>-1</v>
      </c>
      <c r="S213">
        <v>-1</v>
      </c>
      <c r="T213" t="s">
        <v>482</v>
      </c>
    </row>
    <row r="214" spans="1:20" x14ac:dyDescent="0.25">
      <c r="A214">
        <v>91030</v>
      </c>
      <c r="B214">
        <v>2014</v>
      </c>
      <c r="C214">
        <v>1</v>
      </c>
      <c r="D214">
        <v>2</v>
      </c>
      <c r="E214">
        <v>-1</v>
      </c>
      <c r="F214">
        <v>219</v>
      </c>
      <c r="G214">
        <v>4</v>
      </c>
      <c r="H214" t="s">
        <v>343</v>
      </c>
      <c r="I214">
        <v>907</v>
      </c>
      <c r="J214">
        <v>32.731865752435901</v>
      </c>
      <c r="K214">
        <v>30.636055567267999</v>
      </c>
      <c r="L214">
        <v>34.933291513680402</v>
      </c>
      <c r="M214">
        <v>2771</v>
      </c>
      <c r="N214">
        <v>-1</v>
      </c>
      <c r="O214">
        <v>0</v>
      </c>
      <c r="P214">
        <v>17012860</v>
      </c>
      <c r="Q214" t="s">
        <v>481</v>
      </c>
      <c r="R214">
        <v>-1</v>
      </c>
      <c r="S214">
        <v>-1</v>
      </c>
      <c r="T214" t="s">
        <v>482</v>
      </c>
    </row>
    <row r="215" spans="1:20" x14ac:dyDescent="0.25">
      <c r="A215">
        <v>91030</v>
      </c>
      <c r="B215">
        <v>2014</v>
      </c>
      <c r="C215">
        <v>1</v>
      </c>
      <c r="D215">
        <v>2</v>
      </c>
      <c r="E215">
        <v>-1</v>
      </c>
      <c r="F215">
        <v>219</v>
      </c>
      <c r="G215">
        <v>4</v>
      </c>
      <c r="H215" t="s">
        <v>337</v>
      </c>
      <c r="I215">
        <v>779</v>
      </c>
      <c r="J215">
        <v>34.838998211091202</v>
      </c>
      <c r="K215">
        <v>32.435103573283499</v>
      </c>
      <c r="L215">
        <v>37.373891940763997</v>
      </c>
      <c r="M215">
        <v>2236</v>
      </c>
      <c r="N215">
        <v>-1</v>
      </c>
      <c r="O215">
        <v>0</v>
      </c>
      <c r="P215">
        <v>17012861</v>
      </c>
      <c r="Q215" t="s">
        <v>481</v>
      </c>
      <c r="R215">
        <v>-1</v>
      </c>
      <c r="S215">
        <v>-1</v>
      </c>
      <c r="T215" t="s">
        <v>482</v>
      </c>
    </row>
    <row r="216" spans="1:20" x14ac:dyDescent="0.25">
      <c r="A216">
        <v>91030</v>
      </c>
      <c r="B216">
        <v>2014</v>
      </c>
      <c r="C216">
        <v>1</v>
      </c>
      <c r="D216">
        <v>2</v>
      </c>
      <c r="E216">
        <v>-1</v>
      </c>
      <c r="F216">
        <v>219</v>
      </c>
      <c r="G216">
        <v>4</v>
      </c>
      <c r="H216" t="s">
        <v>245</v>
      </c>
      <c r="I216">
        <v>3316</v>
      </c>
      <c r="J216">
        <v>51.893583724569602</v>
      </c>
      <c r="K216">
        <v>50.142188802645101</v>
      </c>
      <c r="L216">
        <v>53.690538265183001</v>
      </c>
      <c r="M216">
        <v>6390</v>
      </c>
      <c r="N216">
        <v>-1</v>
      </c>
      <c r="O216">
        <v>0</v>
      </c>
      <c r="P216">
        <v>17012862</v>
      </c>
      <c r="Q216" t="s">
        <v>481</v>
      </c>
      <c r="R216">
        <v>-1</v>
      </c>
      <c r="S216">
        <v>-1</v>
      </c>
      <c r="T216" t="s">
        <v>482</v>
      </c>
    </row>
    <row r="217" spans="1:20" x14ac:dyDescent="0.25">
      <c r="A217">
        <v>91030</v>
      </c>
      <c r="B217">
        <v>2014</v>
      </c>
      <c r="C217">
        <v>1</v>
      </c>
      <c r="D217">
        <v>2</v>
      </c>
      <c r="E217">
        <v>-1</v>
      </c>
      <c r="F217">
        <v>219</v>
      </c>
      <c r="G217">
        <v>4</v>
      </c>
      <c r="H217" t="s">
        <v>193</v>
      </c>
      <c r="I217">
        <v>829</v>
      </c>
      <c r="J217">
        <v>52.937420178799499</v>
      </c>
      <c r="K217">
        <v>49.394666555990099</v>
      </c>
      <c r="L217">
        <v>56.667152175554399</v>
      </c>
      <c r="M217">
        <v>1566</v>
      </c>
      <c r="N217">
        <v>-1</v>
      </c>
      <c r="O217">
        <v>0</v>
      </c>
      <c r="P217">
        <v>17012863</v>
      </c>
      <c r="Q217" t="s">
        <v>481</v>
      </c>
      <c r="R217">
        <v>-1</v>
      </c>
      <c r="S217">
        <v>-1</v>
      </c>
      <c r="T217" t="s">
        <v>482</v>
      </c>
    </row>
    <row r="218" spans="1:20" x14ac:dyDescent="0.25">
      <c r="A218">
        <v>91030</v>
      </c>
      <c r="B218">
        <v>2014</v>
      </c>
      <c r="C218">
        <v>1</v>
      </c>
      <c r="D218">
        <v>2</v>
      </c>
      <c r="E218">
        <v>-1</v>
      </c>
      <c r="F218">
        <v>219</v>
      </c>
      <c r="G218">
        <v>4</v>
      </c>
      <c r="H218" t="s">
        <v>197</v>
      </c>
      <c r="I218">
        <v>868</v>
      </c>
      <c r="J218">
        <v>29.354075076090599</v>
      </c>
      <c r="K218">
        <v>27.4334867911925</v>
      </c>
      <c r="L218">
        <v>31.373659633239502</v>
      </c>
      <c r="M218">
        <v>2957</v>
      </c>
      <c r="N218">
        <v>-1</v>
      </c>
      <c r="O218">
        <v>0</v>
      </c>
      <c r="P218">
        <v>17012864</v>
      </c>
      <c r="Q218" t="s">
        <v>481</v>
      </c>
      <c r="R218">
        <v>-1</v>
      </c>
      <c r="S218">
        <v>-1</v>
      </c>
      <c r="T218" t="s">
        <v>482</v>
      </c>
    </row>
    <row r="219" spans="1:20" x14ac:dyDescent="0.25">
      <c r="A219">
        <v>91030</v>
      </c>
      <c r="B219">
        <v>2014</v>
      </c>
      <c r="C219">
        <v>1</v>
      </c>
      <c r="D219">
        <v>2</v>
      </c>
      <c r="E219">
        <v>-1</v>
      </c>
      <c r="F219">
        <v>219</v>
      </c>
      <c r="G219">
        <v>4</v>
      </c>
      <c r="H219" t="s">
        <v>175</v>
      </c>
      <c r="I219">
        <v>2198</v>
      </c>
      <c r="J219">
        <v>44.575136889069199</v>
      </c>
      <c r="K219">
        <v>42.730922398484502</v>
      </c>
      <c r="L219">
        <v>46.478469435123799</v>
      </c>
      <c r="M219">
        <v>4931</v>
      </c>
      <c r="N219">
        <v>-1</v>
      </c>
      <c r="O219">
        <v>0</v>
      </c>
      <c r="P219">
        <v>17012865</v>
      </c>
      <c r="Q219" t="s">
        <v>481</v>
      </c>
      <c r="R219">
        <v>-1</v>
      </c>
      <c r="S219">
        <v>-1</v>
      </c>
      <c r="T219" t="s">
        <v>482</v>
      </c>
    </row>
    <row r="220" spans="1:20" x14ac:dyDescent="0.25">
      <c r="A220">
        <v>91030</v>
      </c>
      <c r="B220">
        <v>2014</v>
      </c>
      <c r="C220">
        <v>1</v>
      </c>
      <c r="D220">
        <v>2</v>
      </c>
      <c r="E220">
        <v>-1</v>
      </c>
      <c r="F220">
        <v>219</v>
      </c>
      <c r="G220">
        <v>4</v>
      </c>
      <c r="H220" t="s">
        <v>315</v>
      </c>
      <c r="I220">
        <v>2564</v>
      </c>
      <c r="J220">
        <v>48.523845571536697</v>
      </c>
      <c r="K220">
        <v>46.663617654548098</v>
      </c>
      <c r="L220">
        <v>50.439213079808802</v>
      </c>
      <c r="M220">
        <v>5284</v>
      </c>
      <c r="N220">
        <v>-1</v>
      </c>
      <c r="O220">
        <v>0</v>
      </c>
      <c r="P220">
        <v>17012866</v>
      </c>
      <c r="Q220" t="s">
        <v>481</v>
      </c>
      <c r="R220">
        <v>-1</v>
      </c>
      <c r="S220">
        <v>-1</v>
      </c>
      <c r="T220" t="s">
        <v>482</v>
      </c>
    </row>
    <row r="221" spans="1:20" x14ac:dyDescent="0.25">
      <c r="A221">
        <v>91030</v>
      </c>
      <c r="B221">
        <v>2014</v>
      </c>
      <c r="C221">
        <v>1</v>
      </c>
      <c r="D221">
        <v>2</v>
      </c>
      <c r="E221">
        <v>-1</v>
      </c>
      <c r="F221">
        <v>219</v>
      </c>
      <c r="G221">
        <v>4</v>
      </c>
      <c r="H221" t="s">
        <v>321</v>
      </c>
      <c r="I221">
        <v>22</v>
      </c>
      <c r="J221">
        <v>100</v>
      </c>
      <c r="K221">
        <v>62.669467601043699</v>
      </c>
      <c r="L221">
        <v>151.40120175966001</v>
      </c>
      <c r="M221">
        <v>22</v>
      </c>
      <c r="N221">
        <v>-1</v>
      </c>
      <c r="O221">
        <v>0</v>
      </c>
      <c r="P221">
        <v>17012867</v>
      </c>
      <c r="Q221" t="s">
        <v>481</v>
      </c>
      <c r="R221">
        <v>-1</v>
      </c>
      <c r="S221">
        <v>-1</v>
      </c>
      <c r="T221" t="s">
        <v>482</v>
      </c>
    </row>
    <row r="222" spans="1:20" x14ac:dyDescent="0.25">
      <c r="A222">
        <v>91030</v>
      </c>
      <c r="B222">
        <v>2014</v>
      </c>
      <c r="C222">
        <v>1</v>
      </c>
      <c r="D222">
        <v>2</v>
      </c>
      <c r="E222">
        <v>-1</v>
      </c>
      <c r="F222">
        <v>219</v>
      </c>
      <c r="G222">
        <v>4</v>
      </c>
      <c r="H222" t="s">
        <v>313</v>
      </c>
      <c r="I222">
        <v>3684</v>
      </c>
      <c r="J222">
        <v>50.0883752549286</v>
      </c>
      <c r="K222">
        <v>48.4838586422158</v>
      </c>
      <c r="L222">
        <v>51.732462143126099</v>
      </c>
      <c r="M222">
        <v>7355</v>
      </c>
      <c r="N222">
        <v>-1</v>
      </c>
      <c r="O222">
        <v>0</v>
      </c>
      <c r="P222">
        <v>17012868</v>
      </c>
      <c r="Q222" t="s">
        <v>481</v>
      </c>
      <c r="R222">
        <v>-1</v>
      </c>
      <c r="S222">
        <v>-1</v>
      </c>
      <c r="T222" t="s">
        <v>482</v>
      </c>
    </row>
    <row r="223" spans="1:20" x14ac:dyDescent="0.25">
      <c r="A223">
        <v>91030</v>
      </c>
      <c r="B223">
        <v>2014</v>
      </c>
      <c r="C223">
        <v>1</v>
      </c>
      <c r="D223">
        <v>2</v>
      </c>
      <c r="E223">
        <v>-1</v>
      </c>
      <c r="F223">
        <v>219</v>
      </c>
      <c r="G223">
        <v>4</v>
      </c>
      <c r="H223" t="s">
        <v>117</v>
      </c>
      <c r="I223">
        <v>1446</v>
      </c>
      <c r="J223">
        <v>50.969333803313397</v>
      </c>
      <c r="K223">
        <v>48.3757845877862</v>
      </c>
      <c r="L223">
        <v>53.665806124193097</v>
      </c>
      <c r="M223">
        <v>2837</v>
      </c>
      <c r="N223">
        <v>-1</v>
      </c>
      <c r="O223">
        <v>0</v>
      </c>
      <c r="P223">
        <v>17012869</v>
      </c>
      <c r="Q223" t="s">
        <v>481</v>
      </c>
      <c r="R223">
        <v>-1</v>
      </c>
      <c r="S223">
        <v>-1</v>
      </c>
      <c r="T223" t="s">
        <v>482</v>
      </c>
    </row>
    <row r="224" spans="1:20" x14ac:dyDescent="0.25">
      <c r="A224">
        <v>91030</v>
      </c>
      <c r="B224">
        <v>2014</v>
      </c>
      <c r="C224">
        <v>1</v>
      </c>
      <c r="D224">
        <v>2</v>
      </c>
      <c r="E224">
        <v>-1</v>
      </c>
      <c r="F224">
        <v>219</v>
      </c>
      <c r="G224">
        <v>4</v>
      </c>
      <c r="H224" t="s">
        <v>121</v>
      </c>
      <c r="I224">
        <v>2214</v>
      </c>
      <c r="J224">
        <v>45.829020906644601</v>
      </c>
      <c r="K224">
        <v>43.939721248465098</v>
      </c>
      <c r="L224">
        <v>47.778660791650601</v>
      </c>
      <c r="M224">
        <v>4831</v>
      </c>
      <c r="N224">
        <v>-1</v>
      </c>
      <c r="O224">
        <v>0</v>
      </c>
      <c r="P224">
        <v>17012870</v>
      </c>
      <c r="Q224" t="s">
        <v>481</v>
      </c>
      <c r="R224">
        <v>-1</v>
      </c>
      <c r="S224">
        <v>-1</v>
      </c>
      <c r="T224" t="s">
        <v>482</v>
      </c>
    </row>
    <row r="225" spans="1:20" x14ac:dyDescent="0.25">
      <c r="A225">
        <v>91030</v>
      </c>
      <c r="B225">
        <v>2014</v>
      </c>
      <c r="C225">
        <v>1</v>
      </c>
      <c r="D225">
        <v>2</v>
      </c>
      <c r="E225">
        <v>-1</v>
      </c>
      <c r="F225">
        <v>219</v>
      </c>
      <c r="G225">
        <v>4</v>
      </c>
      <c r="H225" t="s">
        <v>261</v>
      </c>
      <c r="I225">
        <v>2347</v>
      </c>
      <c r="J225">
        <v>37.136075949367097</v>
      </c>
      <c r="K225">
        <v>35.648706151532302</v>
      </c>
      <c r="L225">
        <v>38.669560354077703</v>
      </c>
      <c r="M225">
        <v>6320</v>
      </c>
      <c r="N225">
        <v>-1</v>
      </c>
      <c r="O225">
        <v>0</v>
      </c>
      <c r="P225">
        <v>17012871</v>
      </c>
      <c r="Q225" t="s">
        <v>481</v>
      </c>
      <c r="R225">
        <v>-1</v>
      </c>
      <c r="S225">
        <v>-1</v>
      </c>
      <c r="T225" t="s">
        <v>482</v>
      </c>
    </row>
    <row r="226" spans="1:20" x14ac:dyDescent="0.25">
      <c r="A226">
        <v>91030</v>
      </c>
      <c r="B226">
        <v>2014</v>
      </c>
      <c r="C226">
        <v>1</v>
      </c>
      <c r="D226">
        <v>2</v>
      </c>
      <c r="E226">
        <v>-1</v>
      </c>
      <c r="F226">
        <v>219</v>
      </c>
      <c r="G226">
        <v>4</v>
      </c>
      <c r="H226" t="s">
        <v>223</v>
      </c>
      <c r="I226">
        <v>4022</v>
      </c>
      <c r="J226">
        <v>92.1420389461627</v>
      </c>
      <c r="K226">
        <v>89.316155122719707</v>
      </c>
      <c r="L226">
        <v>95.034582685792699</v>
      </c>
      <c r="M226">
        <v>4365</v>
      </c>
      <c r="N226">
        <v>-1</v>
      </c>
      <c r="O226">
        <v>0</v>
      </c>
      <c r="P226">
        <v>17012872</v>
      </c>
      <c r="Q226" t="s">
        <v>481</v>
      </c>
      <c r="R226">
        <v>-1</v>
      </c>
      <c r="S226">
        <v>-1</v>
      </c>
      <c r="T226" t="s">
        <v>482</v>
      </c>
    </row>
    <row r="227" spans="1:20" x14ac:dyDescent="0.25">
      <c r="A227">
        <v>91030</v>
      </c>
      <c r="B227">
        <v>2014</v>
      </c>
      <c r="C227">
        <v>1</v>
      </c>
      <c r="D227">
        <v>2</v>
      </c>
      <c r="E227">
        <v>-1</v>
      </c>
      <c r="F227">
        <v>219</v>
      </c>
      <c r="G227">
        <v>4</v>
      </c>
      <c r="H227" t="s">
        <v>227</v>
      </c>
      <c r="I227">
        <v>2186</v>
      </c>
      <c r="J227">
        <v>65.175909361955902</v>
      </c>
      <c r="K227">
        <v>62.472062287909203</v>
      </c>
      <c r="L227">
        <v>67.966672597918006</v>
      </c>
      <c r="M227">
        <v>3354</v>
      </c>
      <c r="N227">
        <v>-1</v>
      </c>
      <c r="O227">
        <v>0</v>
      </c>
      <c r="P227">
        <v>17012873</v>
      </c>
      <c r="Q227" t="s">
        <v>481</v>
      </c>
      <c r="R227">
        <v>-1</v>
      </c>
      <c r="S227">
        <v>-1</v>
      </c>
      <c r="T227" t="s">
        <v>482</v>
      </c>
    </row>
    <row r="228" spans="1:20" x14ac:dyDescent="0.25">
      <c r="A228">
        <v>91030</v>
      </c>
      <c r="B228">
        <v>2014</v>
      </c>
      <c r="C228">
        <v>1</v>
      </c>
      <c r="D228">
        <v>2</v>
      </c>
      <c r="E228">
        <v>-1</v>
      </c>
      <c r="F228">
        <v>219</v>
      </c>
      <c r="G228">
        <v>4</v>
      </c>
      <c r="H228" t="s">
        <v>229</v>
      </c>
      <c r="I228">
        <v>2030</v>
      </c>
      <c r="J228">
        <v>41.743779559942404</v>
      </c>
      <c r="K228">
        <v>39.947427092506501</v>
      </c>
      <c r="L228">
        <v>43.60009400437</v>
      </c>
      <c r="M228">
        <v>4863</v>
      </c>
      <c r="N228">
        <v>-1</v>
      </c>
      <c r="O228">
        <v>0</v>
      </c>
      <c r="P228">
        <v>17012874</v>
      </c>
      <c r="Q228" t="s">
        <v>481</v>
      </c>
      <c r="R228">
        <v>-1</v>
      </c>
      <c r="S228">
        <v>-1</v>
      </c>
      <c r="T228" t="s">
        <v>482</v>
      </c>
    </row>
    <row r="229" spans="1:20" x14ac:dyDescent="0.25">
      <c r="A229">
        <v>91030</v>
      </c>
      <c r="B229">
        <v>2014</v>
      </c>
      <c r="C229">
        <v>1</v>
      </c>
      <c r="D229">
        <v>2</v>
      </c>
      <c r="E229">
        <v>-1</v>
      </c>
      <c r="F229">
        <v>219</v>
      </c>
      <c r="G229">
        <v>4</v>
      </c>
      <c r="H229" t="s">
        <v>231</v>
      </c>
      <c r="I229">
        <v>1496</v>
      </c>
      <c r="J229">
        <v>35.815178357672998</v>
      </c>
      <c r="K229">
        <v>34.023062827061302</v>
      </c>
      <c r="L229">
        <v>37.677188529978203</v>
      </c>
      <c r="M229">
        <v>4177</v>
      </c>
      <c r="N229">
        <v>-1</v>
      </c>
      <c r="O229">
        <v>0</v>
      </c>
      <c r="P229">
        <v>17012875</v>
      </c>
      <c r="Q229" t="s">
        <v>481</v>
      </c>
      <c r="R229">
        <v>-1</v>
      </c>
      <c r="S229">
        <v>-1</v>
      </c>
      <c r="T229" t="s">
        <v>482</v>
      </c>
    </row>
    <row r="230" spans="1:20" x14ac:dyDescent="0.25">
      <c r="A230">
        <v>91030</v>
      </c>
      <c r="B230">
        <v>2014</v>
      </c>
      <c r="C230">
        <v>1</v>
      </c>
      <c r="D230">
        <v>2</v>
      </c>
      <c r="E230">
        <v>-1</v>
      </c>
      <c r="F230">
        <v>219</v>
      </c>
      <c r="G230">
        <v>4</v>
      </c>
      <c r="H230" t="s">
        <v>233</v>
      </c>
      <c r="I230">
        <v>658</v>
      </c>
      <c r="J230">
        <v>17.130955480343701</v>
      </c>
      <c r="K230">
        <v>15.8468384001493</v>
      </c>
      <c r="L230">
        <v>18.4914115359474</v>
      </c>
      <c r="M230">
        <v>3841</v>
      </c>
      <c r="N230">
        <v>-1</v>
      </c>
      <c r="O230">
        <v>0</v>
      </c>
      <c r="P230">
        <v>17012876</v>
      </c>
      <c r="Q230" t="s">
        <v>481</v>
      </c>
      <c r="R230">
        <v>-1</v>
      </c>
      <c r="S230">
        <v>-1</v>
      </c>
      <c r="T230" t="s">
        <v>482</v>
      </c>
    </row>
    <row r="231" spans="1:20" x14ac:dyDescent="0.25">
      <c r="A231">
        <v>91030</v>
      </c>
      <c r="B231">
        <v>2014</v>
      </c>
      <c r="C231">
        <v>1</v>
      </c>
      <c r="D231">
        <v>2</v>
      </c>
      <c r="E231">
        <v>-1</v>
      </c>
      <c r="F231">
        <v>219</v>
      </c>
      <c r="G231">
        <v>4</v>
      </c>
      <c r="H231" t="s">
        <v>235</v>
      </c>
      <c r="I231">
        <v>1498</v>
      </c>
      <c r="J231">
        <v>61.824184894758602</v>
      </c>
      <c r="K231">
        <v>58.732673336295598</v>
      </c>
      <c r="L231">
        <v>65.036186855929003</v>
      </c>
      <c r="M231">
        <v>2423</v>
      </c>
      <c r="N231">
        <v>-1</v>
      </c>
      <c r="O231">
        <v>404</v>
      </c>
      <c r="P231">
        <v>17922278</v>
      </c>
      <c r="Q231" t="s">
        <v>483</v>
      </c>
      <c r="R231">
        <v>-1</v>
      </c>
      <c r="S231">
        <v>-1</v>
      </c>
      <c r="T231" t="s">
        <v>482</v>
      </c>
    </row>
    <row r="232" spans="1:20" x14ac:dyDescent="0.25">
      <c r="A232">
        <v>91030</v>
      </c>
      <c r="B232">
        <v>2014</v>
      </c>
      <c r="C232">
        <v>1</v>
      </c>
      <c r="D232">
        <v>2</v>
      </c>
      <c r="E232">
        <v>-1</v>
      </c>
      <c r="F232">
        <v>219</v>
      </c>
      <c r="G232">
        <v>4</v>
      </c>
      <c r="H232" t="s">
        <v>237</v>
      </c>
      <c r="I232">
        <v>3645</v>
      </c>
      <c r="J232">
        <v>70.082676408382994</v>
      </c>
      <c r="K232">
        <v>67.825786893480398</v>
      </c>
      <c r="L232">
        <v>72.395525917236796</v>
      </c>
      <c r="M232">
        <v>5201</v>
      </c>
      <c r="N232">
        <v>-1</v>
      </c>
      <c r="O232">
        <v>404</v>
      </c>
      <c r="P232">
        <v>17922280</v>
      </c>
      <c r="Q232" t="s">
        <v>483</v>
      </c>
      <c r="R232">
        <v>-1</v>
      </c>
      <c r="S232">
        <v>-1</v>
      </c>
      <c r="T232" t="s">
        <v>482</v>
      </c>
    </row>
    <row r="233" spans="1:20" x14ac:dyDescent="0.25">
      <c r="A233">
        <v>91030</v>
      </c>
      <c r="B233">
        <v>2014</v>
      </c>
      <c r="C233">
        <v>1</v>
      </c>
      <c r="D233">
        <v>2</v>
      </c>
      <c r="E233">
        <v>-1</v>
      </c>
      <c r="F233">
        <v>219</v>
      </c>
      <c r="G233">
        <v>4</v>
      </c>
      <c r="H233" t="s">
        <v>239</v>
      </c>
      <c r="I233">
        <v>1571</v>
      </c>
      <c r="J233">
        <v>39.245565825630798</v>
      </c>
      <c r="K233">
        <v>37.328658888347398</v>
      </c>
      <c r="L233">
        <v>41.235390422420302</v>
      </c>
      <c r="M233">
        <v>4003</v>
      </c>
      <c r="N233">
        <v>-1</v>
      </c>
      <c r="O233">
        <v>0</v>
      </c>
      <c r="P233">
        <v>17012879</v>
      </c>
      <c r="Q233" t="s">
        <v>481</v>
      </c>
      <c r="R233">
        <v>-1</v>
      </c>
      <c r="S233">
        <v>-1</v>
      </c>
      <c r="T233" t="s">
        <v>482</v>
      </c>
    </row>
    <row r="234" spans="1:20" x14ac:dyDescent="0.25">
      <c r="A234">
        <v>91030</v>
      </c>
      <c r="B234">
        <v>2014</v>
      </c>
      <c r="C234">
        <v>1</v>
      </c>
      <c r="D234">
        <v>2</v>
      </c>
      <c r="E234">
        <v>-1</v>
      </c>
      <c r="F234">
        <v>219</v>
      </c>
      <c r="G234">
        <v>4</v>
      </c>
      <c r="H234" t="s">
        <v>241</v>
      </c>
      <c r="I234">
        <v>1222</v>
      </c>
      <c r="J234">
        <v>50.600414078675001</v>
      </c>
      <c r="K234">
        <v>47.802768493776497</v>
      </c>
      <c r="L234">
        <v>53.519060228422497</v>
      </c>
      <c r="M234">
        <v>2415</v>
      </c>
      <c r="N234">
        <v>-1</v>
      </c>
      <c r="O234">
        <v>0</v>
      </c>
      <c r="P234">
        <v>17012880</v>
      </c>
      <c r="Q234" t="s">
        <v>481</v>
      </c>
      <c r="R234">
        <v>-1</v>
      </c>
      <c r="S234">
        <v>-1</v>
      </c>
      <c r="T234" t="s">
        <v>482</v>
      </c>
    </row>
    <row r="235" spans="1:20" x14ac:dyDescent="0.25">
      <c r="A235">
        <v>91030</v>
      </c>
      <c r="B235">
        <v>2014</v>
      </c>
      <c r="C235">
        <v>1</v>
      </c>
      <c r="D235">
        <v>2</v>
      </c>
      <c r="E235">
        <v>-1</v>
      </c>
      <c r="F235">
        <v>219</v>
      </c>
      <c r="G235">
        <v>4</v>
      </c>
      <c r="H235" t="s">
        <v>243</v>
      </c>
      <c r="I235">
        <v>2809</v>
      </c>
      <c r="J235">
        <v>67.152761176189301</v>
      </c>
      <c r="K235">
        <v>64.692134366962193</v>
      </c>
      <c r="L235">
        <v>69.683020308399605</v>
      </c>
      <c r="M235">
        <v>4183</v>
      </c>
      <c r="N235">
        <v>-1</v>
      </c>
      <c r="O235">
        <v>0</v>
      </c>
      <c r="P235">
        <v>17012881</v>
      </c>
      <c r="Q235" t="s">
        <v>481</v>
      </c>
      <c r="R235">
        <v>-1</v>
      </c>
      <c r="S235">
        <v>-1</v>
      </c>
      <c r="T235" t="s">
        <v>482</v>
      </c>
    </row>
    <row r="236" spans="1:20" x14ac:dyDescent="0.25">
      <c r="A236">
        <v>91030</v>
      </c>
      <c r="B236">
        <v>2014</v>
      </c>
      <c r="C236">
        <v>1</v>
      </c>
      <c r="D236">
        <v>2</v>
      </c>
      <c r="E236">
        <v>-1</v>
      </c>
      <c r="F236">
        <v>219</v>
      </c>
      <c r="G236">
        <v>4</v>
      </c>
      <c r="H236" t="s">
        <v>201</v>
      </c>
      <c r="I236">
        <v>974</v>
      </c>
      <c r="J236">
        <v>36.316181953765799</v>
      </c>
      <c r="K236">
        <v>34.070976942424302</v>
      </c>
      <c r="L236">
        <v>38.670465453492298</v>
      </c>
      <c r="M236">
        <v>2682</v>
      </c>
      <c r="N236">
        <v>-1</v>
      </c>
      <c r="O236">
        <v>0</v>
      </c>
      <c r="P236">
        <v>17012882</v>
      </c>
      <c r="Q236" t="s">
        <v>481</v>
      </c>
      <c r="R236">
        <v>-1</v>
      </c>
      <c r="S236">
        <v>-1</v>
      </c>
      <c r="T236" t="s">
        <v>482</v>
      </c>
    </row>
    <row r="237" spans="1:20" x14ac:dyDescent="0.25">
      <c r="A237">
        <v>91030</v>
      </c>
      <c r="B237">
        <v>2014</v>
      </c>
      <c r="C237">
        <v>1</v>
      </c>
      <c r="D237">
        <v>2</v>
      </c>
      <c r="E237">
        <v>-1</v>
      </c>
      <c r="F237">
        <v>219</v>
      </c>
      <c r="G237">
        <v>4</v>
      </c>
      <c r="H237" t="s">
        <v>203</v>
      </c>
      <c r="I237">
        <v>2066</v>
      </c>
      <c r="J237">
        <v>44.164172723386102</v>
      </c>
      <c r="K237">
        <v>42.280114825929601</v>
      </c>
      <c r="L237">
        <v>46.110559873946897</v>
      </c>
      <c r="M237">
        <v>4678</v>
      </c>
      <c r="N237">
        <v>-1</v>
      </c>
      <c r="O237">
        <v>0</v>
      </c>
      <c r="P237">
        <v>17012883</v>
      </c>
      <c r="Q237" t="s">
        <v>481</v>
      </c>
      <c r="R237">
        <v>-1</v>
      </c>
      <c r="S237">
        <v>-1</v>
      </c>
      <c r="T237" t="s">
        <v>482</v>
      </c>
    </row>
    <row r="238" spans="1:20" x14ac:dyDescent="0.25">
      <c r="A238">
        <v>91030</v>
      </c>
      <c r="B238">
        <v>2014</v>
      </c>
      <c r="C238">
        <v>1</v>
      </c>
      <c r="D238">
        <v>2</v>
      </c>
      <c r="E238">
        <v>-1</v>
      </c>
      <c r="F238">
        <v>219</v>
      </c>
      <c r="G238">
        <v>4</v>
      </c>
      <c r="H238" t="s">
        <v>207</v>
      </c>
      <c r="I238">
        <v>1028</v>
      </c>
      <c r="J238">
        <v>52.262328418911999</v>
      </c>
      <c r="K238">
        <v>49.115948705452702</v>
      </c>
      <c r="L238">
        <v>55.557394506295402</v>
      </c>
      <c r="M238">
        <v>1967</v>
      </c>
      <c r="N238">
        <v>-1</v>
      </c>
      <c r="O238">
        <v>0</v>
      </c>
      <c r="P238">
        <v>17012884</v>
      </c>
      <c r="Q238" t="s">
        <v>481</v>
      </c>
      <c r="R238">
        <v>-1</v>
      </c>
      <c r="S238">
        <v>-1</v>
      </c>
      <c r="T238" t="s">
        <v>482</v>
      </c>
    </row>
    <row r="239" spans="1:20" x14ac:dyDescent="0.25">
      <c r="A239">
        <v>91030</v>
      </c>
      <c r="B239">
        <v>2014</v>
      </c>
      <c r="C239">
        <v>1</v>
      </c>
      <c r="D239">
        <v>2</v>
      </c>
      <c r="E239">
        <v>-1</v>
      </c>
      <c r="F239">
        <v>219</v>
      </c>
      <c r="G239">
        <v>4</v>
      </c>
      <c r="H239" t="s">
        <v>205</v>
      </c>
      <c r="I239">
        <v>1865</v>
      </c>
      <c r="J239">
        <v>34.314627414903399</v>
      </c>
      <c r="K239">
        <v>32.774763830409199</v>
      </c>
      <c r="L239">
        <v>35.908159505235801</v>
      </c>
      <c r="M239">
        <v>5435</v>
      </c>
      <c r="N239">
        <v>-1</v>
      </c>
      <c r="O239">
        <v>404</v>
      </c>
      <c r="P239">
        <v>17922276</v>
      </c>
      <c r="Q239" t="s">
        <v>483</v>
      </c>
      <c r="R239">
        <v>-1</v>
      </c>
      <c r="S239">
        <v>-1</v>
      </c>
      <c r="T239" t="s">
        <v>482</v>
      </c>
    </row>
    <row r="240" spans="1:20" x14ac:dyDescent="0.25">
      <c r="A240">
        <v>91030</v>
      </c>
      <c r="B240">
        <v>2014</v>
      </c>
      <c r="C240">
        <v>1</v>
      </c>
      <c r="D240">
        <v>2</v>
      </c>
      <c r="E240">
        <v>-1</v>
      </c>
      <c r="F240">
        <v>219</v>
      </c>
      <c r="G240">
        <v>4</v>
      </c>
      <c r="H240" t="s">
        <v>211</v>
      </c>
      <c r="I240">
        <v>1176</v>
      </c>
      <c r="J240">
        <v>26.709062003179699</v>
      </c>
      <c r="K240">
        <v>25.204153272539902</v>
      </c>
      <c r="L240">
        <v>28.280350468085299</v>
      </c>
      <c r="M240">
        <v>4403</v>
      </c>
      <c r="N240">
        <v>-1</v>
      </c>
      <c r="O240">
        <v>0</v>
      </c>
      <c r="P240">
        <v>17012886</v>
      </c>
      <c r="Q240" t="s">
        <v>481</v>
      </c>
      <c r="R240">
        <v>-1</v>
      </c>
      <c r="S240">
        <v>-1</v>
      </c>
      <c r="T240" t="s">
        <v>482</v>
      </c>
    </row>
    <row r="241" spans="1:20" x14ac:dyDescent="0.25">
      <c r="A241">
        <v>91030</v>
      </c>
      <c r="B241">
        <v>2014</v>
      </c>
      <c r="C241">
        <v>1</v>
      </c>
      <c r="D241">
        <v>2</v>
      </c>
      <c r="E241">
        <v>-1</v>
      </c>
      <c r="F241">
        <v>219</v>
      </c>
      <c r="G241">
        <v>4</v>
      </c>
      <c r="H241" t="s">
        <v>271</v>
      </c>
      <c r="I241">
        <v>2316</v>
      </c>
      <c r="J241">
        <v>95.034878949528107</v>
      </c>
      <c r="K241">
        <v>91.203422841025102</v>
      </c>
      <c r="L241">
        <v>98.985931974534793</v>
      </c>
      <c r="M241">
        <v>2437</v>
      </c>
      <c r="N241">
        <v>-1</v>
      </c>
      <c r="O241">
        <v>0</v>
      </c>
      <c r="P241">
        <v>17012887</v>
      </c>
      <c r="Q241" t="s">
        <v>481</v>
      </c>
      <c r="R241">
        <v>-1</v>
      </c>
      <c r="S241">
        <v>-1</v>
      </c>
      <c r="T241" t="s">
        <v>482</v>
      </c>
    </row>
    <row r="242" spans="1:20" x14ac:dyDescent="0.25">
      <c r="A242">
        <v>91030</v>
      </c>
      <c r="B242">
        <v>2014</v>
      </c>
      <c r="C242">
        <v>1</v>
      </c>
      <c r="D242">
        <v>2</v>
      </c>
      <c r="E242">
        <v>-1</v>
      </c>
      <c r="F242">
        <v>219</v>
      </c>
      <c r="G242">
        <v>4</v>
      </c>
      <c r="H242" t="s">
        <v>19</v>
      </c>
      <c r="I242">
        <v>1255</v>
      </c>
      <c r="J242">
        <v>100</v>
      </c>
      <c r="K242">
        <v>94.543254845645095</v>
      </c>
      <c r="L242">
        <v>105.689557687568</v>
      </c>
      <c r="M242">
        <v>1255</v>
      </c>
      <c r="N242">
        <v>-1</v>
      </c>
      <c r="O242">
        <v>0</v>
      </c>
      <c r="P242">
        <v>17012888</v>
      </c>
      <c r="Q242" t="s">
        <v>481</v>
      </c>
      <c r="R242">
        <v>-1</v>
      </c>
      <c r="S242">
        <v>-1</v>
      </c>
      <c r="T242" t="s">
        <v>482</v>
      </c>
    </row>
    <row r="243" spans="1:20" x14ac:dyDescent="0.25">
      <c r="A243">
        <v>91030</v>
      </c>
      <c r="B243">
        <v>2014</v>
      </c>
      <c r="C243">
        <v>1</v>
      </c>
      <c r="D243">
        <v>2</v>
      </c>
      <c r="E243">
        <v>-1</v>
      </c>
      <c r="F243">
        <v>219</v>
      </c>
      <c r="G243">
        <v>4</v>
      </c>
      <c r="H243" t="s">
        <v>21</v>
      </c>
      <c r="I243">
        <v>1529</v>
      </c>
      <c r="J243">
        <v>47.766323024054998</v>
      </c>
      <c r="K243">
        <v>45.401803723737899</v>
      </c>
      <c r="L243">
        <v>50.2220396814606</v>
      </c>
      <c r="M243">
        <v>3201</v>
      </c>
      <c r="N243">
        <v>-1</v>
      </c>
      <c r="O243">
        <v>0</v>
      </c>
      <c r="P243">
        <v>17012889</v>
      </c>
      <c r="Q243" t="s">
        <v>481</v>
      </c>
      <c r="R243">
        <v>-1</v>
      </c>
      <c r="S243">
        <v>-1</v>
      </c>
      <c r="T243" t="s">
        <v>482</v>
      </c>
    </row>
    <row r="244" spans="1:20" x14ac:dyDescent="0.25">
      <c r="A244">
        <v>91030</v>
      </c>
      <c r="B244">
        <v>2014</v>
      </c>
      <c r="C244">
        <v>1</v>
      </c>
      <c r="D244">
        <v>2</v>
      </c>
      <c r="E244">
        <v>-1</v>
      </c>
      <c r="F244">
        <v>219</v>
      </c>
      <c r="G244">
        <v>4</v>
      </c>
      <c r="H244" t="s">
        <v>293</v>
      </c>
      <c r="I244">
        <v>3332</v>
      </c>
      <c r="J244">
        <v>48.2968546166111</v>
      </c>
      <c r="K244">
        <v>46.670733386217002</v>
      </c>
      <c r="L244">
        <v>49.965173542849101</v>
      </c>
      <c r="M244">
        <v>6899</v>
      </c>
      <c r="N244">
        <v>-1</v>
      </c>
      <c r="O244">
        <v>0</v>
      </c>
      <c r="P244">
        <v>17012890</v>
      </c>
      <c r="Q244" t="s">
        <v>481</v>
      </c>
      <c r="R244">
        <v>-1</v>
      </c>
      <c r="S244">
        <v>-1</v>
      </c>
      <c r="T244" t="s">
        <v>482</v>
      </c>
    </row>
    <row r="245" spans="1:20" x14ac:dyDescent="0.25">
      <c r="A245">
        <v>91030</v>
      </c>
      <c r="B245">
        <v>2014</v>
      </c>
      <c r="C245">
        <v>1</v>
      </c>
      <c r="D245">
        <v>2</v>
      </c>
      <c r="E245">
        <v>-1</v>
      </c>
      <c r="F245">
        <v>219</v>
      </c>
      <c r="G245">
        <v>4</v>
      </c>
      <c r="H245" t="s">
        <v>257</v>
      </c>
      <c r="I245">
        <v>1482</v>
      </c>
      <c r="J245">
        <v>42.844752818733703</v>
      </c>
      <c r="K245">
        <v>40.6909194024852</v>
      </c>
      <c r="L245">
        <v>45.082992630118198</v>
      </c>
      <c r="M245">
        <v>3459</v>
      </c>
      <c r="N245">
        <v>-1</v>
      </c>
      <c r="O245">
        <v>0</v>
      </c>
      <c r="P245">
        <v>17012891</v>
      </c>
      <c r="Q245" t="s">
        <v>481</v>
      </c>
      <c r="R245">
        <v>-1</v>
      </c>
      <c r="S245">
        <v>-1</v>
      </c>
      <c r="T245" t="s">
        <v>482</v>
      </c>
    </row>
    <row r="246" spans="1:20" x14ac:dyDescent="0.25">
      <c r="A246">
        <v>91030</v>
      </c>
      <c r="B246">
        <v>2014</v>
      </c>
      <c r="C246">
        <v>1</v>
      </c>
      <c r="D246">
        <v>2</v>
      </c>
      <c r="E246">
        <v>-1</v>
      </c>
      <c r="F246">
        <v>219</v>
      </c>
      <c r="G246">
        <v>4</v>
      </c>
      <c r="H246" t="s">
        <v>259</v>
      </c>
      <c r="I246">
        <v>1165</v>
      </c>
      <c r="J246">
        <v>74.488491048593303</v>
      </c>
      <c r="K246">
        <v>70.271993171292394</v>
      </c>
      <c r="L246">
        <v>78.891870802350994</v>
      </c>
      <c r="M246">
        <v>1564</v>
      </c>
      <c r="N246">
        <v>-1</v>
      </c>
      <c r="O246">
        <v>0</v>
      </c>
      <c r="P246">
        <v>17012892</v>
      </c>
      <c r="Q246" t="s">
        <v>481</v>
      </c>
      <c r="R246">
        <v>-1</v>
      </c>
      <c r="S246">
        <v>-1</v>
      </c>
      <c r="T246" t="s">
        <v>482</v>
      </c>
    </row>
    <row r="247" spans="1:20" x14ac:dyDescent="0.25">
      <c r="A247">
        <v>91030</v>
      </c>
      <c r="B247">
        <v>2014</v>
      </c>
      <c r="C247">
        <v>1</v>
      </c>
      <c r="D247">
        <v>2</v>
      </c>
      <c r="E247">
        <v>-1</v>
      </c>
      <c r="F247">
        <v>219</v>
      </c>
      <c r="G247">
        <v>4</v>
      </c>
      <c r="H247" t="s">
        <v>265</v>
      </c>
      <c r="I247">
        <v>440</v>
      </c>
      <c r="J247">
        <v>16.768292682926798</v>
      </c>
      <c r="K247">
        <v>15.237874607876</v>
      </c>
      <c r="L247">
        <v>18.410773593632499</v>
      </c>
      <c r="M247">
        <v>2624</v>
      </c>
      <c r="N247">
        <v>-1</v>
      </c>
      <c r="O247">
        <v>0</v>
      </c>
      <c r="P247">
        <v>17012893</v>
      </c>
      <c r="Q247" t="s">
        <v>481</v>
      </c>
      <c r="R247">
        <v>-1</v>
      </c>
      <c r="S247">
        <v>-1</v>
      </c>
      <c r="T247" t="s">
        <v>482</v>
      </c>
    </row>
    <row r="248" spans="1:20" x14ac:dyDescent="0.25">
      <c r="A248">
        <v>91030</v>
      </c>
      <c r="B248">
        <v>2014</v>
      </c>
      <c r="C248">
        <v>1</v>
      </c>
      <c r="D248">
        <v>2</v>
      </c>
      <c r="E248">
        <v>-1</v>
      </c>
      <c r="F248">
        <v>219</v>
      </c>
      <c r="G248">
        <v>4</v>
      </c>
      <c r="H248" t="s">
        <v>269</v>
      </c>
      <c r="I248">
        <v>842</v>
      </c>
      <c r="J248">
        <v>52.955974842767297</v>
      </c>
      <c r="K248">
        <v>49.438974144781803</v>
      </c>
      <c r="L248">
        <v>56.657115266584498</v>
      </c>
      <c r="M248">
        <v>1590</v>
      </c>
      <c r="N248">
        <v>-1</v>
      </c>
      <c r="O248">
        <v>0</v>
      </c>
      <c r="P248">
        <v>17012894</v>
      </c>
      <c r="Q248" t="s">
        <v>481</v>
      </c>
      <c r="R248">
        <v>-1</v>
      </c>
      <c r="S248">
        <v>-1</v>
      </c>
      <c r="T248" t="s">
        <v>482</v>
      </c>
    </row>
    <row r="249" spans="1:20" x14ac:dyDescent="0.25">
      <c r="A249">
        <v>91030</v>
      </c>
      <c r="B249">
        <v>2014</v>
      </c>
      <c r="C249">
        <v>1</v>
      </c>
      <c r="D249">
        <v>2</v>
      </c>
      <c r="E249">
        <v>-1</v>
      </c>
      <c r="F249">
        <v>219</v>
      </c>
      <c r="G249">
        <v>4</v>
      </c>
      <c r="H249" t="s">
        <v>163</v>
      </c>
      <c r="I249">
        <v>9055</v>
      </c>
      <c r="J249">
        <v>52.5658887727853</v>
      </c>
      <c r="K249">
        <v>51.488697307307902</v>
      </c>
      <c r="L249">
        <v>53.659941848278898</v>
      </c>
      <c r="M249">
        <v>17226</v>
      </c>
      <c r="N249">
        <v>-1</v>
      </c>
      <c r="O249">
        <v>0</v>
      </c>
      <c r="P249">
        <v>17012895</v>
      </c>
      <c r="Q249" t="s">
        <v>481</v>
      </c>
      <c r="R249">
        <v>-1</v>
      </c>
      <c r="S249">
        <v>-1</v>
      </c>
      <c r="T249" t="s">
        <v>482</v>
      </c>
    </row>
    <row r="250" spans="1:20" x14ac:dyDescent="0.25">
      <c r="A250">
        <v>91030</v>
      </c>
      <c r="B250">
        <v>2014</v>
      </c>
      <c r="C250">
        <v>1</v>
      </c>
      <c r="D250">
        <v>2</v>
      </c>
      <c r="E250">
        <v>-1</v>
      </c>
      <c r="F250">
        <v>219</v>
      </c>
      <c r="G250">
        <v>4</v>
      </c>
      <c r="H250" t="s">
        <v>167</v>
      </c>
      <c r="I250">
        <v>3178</v>
      </c>
      <c r="J250">
        <v>33.7045285820342</v>
      </c>
      <c r="K250">
        <v>32.542786871545999</v>
      </c>
      <c r="L250">
        <v>34.897149732418399</v>
      </c>
      <c r="M250">
        <v>9429</v>
      </c>
      <c r="N250">
        <v>-1</v>
      </c>
      <c r="O250">
        <v>0</v>
      </c>
      <c r="P250">
        <v>17012896</v>
      </c>
      <c r="Q250" t="s">
        <v>481</v>
      </c>
      <c r="R250">
        <v>-1</v>
      </c>
      <c r="S250">
        <v>-1</v>
      </c>
      <c r="T250" t="s">
        <v>482</v>
      </c>
    </row>
    <row r="251" spans="1:20" x14ac:dyDescent="0.25">
      <c r="A251">
        <v>91030</v>
      </c>
      <c r="B251">
        <v>2014</v>
      </c>
      <c r="C251">
        <v>1</v>
      </c>
      <c r="D251">
        <v>2</v>
      </c>
      <c r="E251">
        <v>-1</v>
      </c>
      <c r="F251">
        <v>219</v>
      </c>
      <c r="G251">
        <v>4</v>
      </c>
      <c r="H251" t="s">
        <v>169</v>
      </c>
      <c r="I251">
        <v>2067</v>
      </c>
      <c r="J251">
        <v>45.790872840053197</v>
      </c>
      <c r="K251">
        <v>43.8378868663847</v>
      </c>
      <c r="L251">
        <v>47.808452462255303</v>
      </c>
      <c r="M251">
        <v>4514</v>
      </c>
      <c r="N251">
        <v>-1</v>
      </c>
      <c r="O251">
        <v>0</v>
      </c>
      <c r="P251">
        <v>17012897</v>
      </c>
      <c r="Q251" t="s">
        <v>481</v>
      </c>
      <c r="R251">
        <v>-1</v>
      </c>
      <c r="S251">
        <v>-1</v>
      </c>
      <c r="T251" t="s">
        <v>482</v>
      </c>
    </row>
    <row r="252" spans="1:20" x14ac:dyDescent="0.25">
      <c r="A252">
        <v>91030</v>
      </c>
      <c r="B252">
        <v>2014</v>
      </c>
      <c r="C252">
        <v>1</v>
      </c>
      <c r="D252">
        <v>2</v>
      </c>
      <c r="E252">
        <v>-1</v>
      </c>
      <c r="F252">
        <v>219</v>
      </c>
      <c r="G252">
        <v>4</v>
      </c>
      <c r="H252" t="s">
        <v>173</v>
      </c>
      <c r="I252">
        <v>1543</v>
      </c>
      <c r="J252">
        <v>32.656084656084701</v>
      </c>
      <c r="K252">
        <v>31.046807454414498</v>
      </c>
      <c r="L252">
        <v>34.327142063702901</v>
      </c>
      <c r="M252">
        <v>4725</v>
      </c>
      <c r="N252">
        <v>-1</v>
      </c>
      <c r="O252">
        <v>0</v>
      </c>
      <c r="P252">
        <v>17012898</v>
      </c>
      <c r="Q252" t="s">
        <v>481</v>
      </c>
      <c r="R252">
        <v>-1</v>
      </c>
      <c r="S252">
        <v>-1</v>
      </c>
      <c r="T252" t="s">
        <v>482</v>
      </c>
    </row>
    <row r="253" spans="1:20" x14ac:dyDescent="0.25">
      <c r="A253">
        <v>91030</v>
      </c>
      <c r="B253">
        <v>2014</v>
      </c>
      <c r="C253">
        <v>1</v>
      </c>
      <c r="D253">
        <v>2</v>
      </c>
      <c r="E253">
        <v>-1</v>
      </c>
      <c r="F253">
        <v>219</v>
      </c>
      <c r="G253">
        <v>4</v>
      </c>
      <c r="H253" t="s">
        <v>177</v>
      </c>
      <c r="I253">
        <v>1717</v>
      </c>
      <c r="J253">
        <v>81.684110371075207</v>
      </c>
      <c r="K253">
        <v>77.865672486060703</v>
      </c>
      <c r="L253">
        <v>85.6413603914974</v>
      </c>
      <c r="M253">
        <v>2102</v>
      </c>
      <c r="N253">
        <v>-1</v>
      </c>
      <c r="O253">
        <v>0</v>
      </c>
      <c r="P253">
        <v>17012899</v>
      </c>
      <c r="Q253" t="s">
        <v>481</v>
      </c>
      <c r="R253">
        <v>-1</v>
      </c>
      <c r="S253">
        <v>-1</v>
      </c>
      <c r="T253" t="s">
        <v>482</v>
      </c>
    </row>
    <row r="254" spans="1:20" x14ac:dyDescent="0.25">
      <c r="A254">
        <v>91030</v>
      </c>
      <c r="B254">
        <v>2014</v>
      </c>
      <c r="C254">
        <v>1</v>
      </c>
      <c r="D254">
        <v>2</v>
      </c>
      <c r="E254">
        <v>-1</v>
      </c>
      <c r="F254">
        <v>219</v>
      </c>
      <c r="G254">
        <v>4</v>
      </c>
      <c r="H254" t="s">
        <v>185</v>
      </c>
      <c r="I254">
        <v>1714</v>
      </c>
      <c r="J254">
        <v>84.350393700787393</v>
      </c>
      <c r="K254">
        <v>80.403908472932898</v>
      </c>
      <c r="L254">
        <v>88.440473985429307</v>
      </c>
      <c r="M254">
        <v>2032</v>
      </c>
      <c r="N254">
        <v>-1</v>
      </c>
      <c r="O254">
        <v>0</v>
      </c>
      <c r="P254">
        <v>17012900</v>
      </c>
      <c r="Q254" t="s">
        <v>481</v>
      </c>
      <c r="R254">
        <v>-1</v>
      </c>
      <c r="S254">
        <v>-1</v>
      </c>
      <c r="T254" t="s">
        <v>482</v>
      </c>
    </row>
    <row r="255" spans="1:20" x14ac:dyDescent="0.25">
      <c r="A255">
        <v>91030</v>
      </c>
      <c r="B255">
        <v>2014</v>
      </c>
      <c r="C255">
        <v>1</v>
      </c>
      <c r="D255">
        <v>2</v>
      </c>
      <c r="E255">
        <v>-1</v>
      </c>
      <c r="F255">
        <v>219</v>
      </c>
      <c r="G255">
        <v>4</v>
      </c>
      <c r="H255" t="s">
        <v>189</v>
      </c>
      <c r="I255">
        <v>1263</v>
      </c>
      <c r="J255">
        <v>67.431927389215204</v>
      </c>
      <c r="K255">
        <v>63.763848581084901</v>
      </c>
      <c r="L255">
        <v>71.255997155159307</v>
      </c>
      <c r="M255">
        <v>1873</v>
      </c>
      <c r="N255">
        <v>-1</v>
      </c>
      <c r="O255">
        <v>0</v>
      </c>
      <c r="P255">
        <v>17012901</v>
      </c>
      <c r="Q255" t="s">
        <v>481</v>
      </c>
      <c r="R255">
        <v>-1</v>
      </c>
      <c r="S255">
        <v>-1</v>
      </c>
      <c r="T255" t="s">
        <v>482</v>
      </c>
    </row>
    <row r="256" spans="1:20" x14ac:dyDescent="0.25">
      <c r="A256">
        <v>91030</v>
      </c>
      <c r="B256">
        <v>2014</v>
      </c>
      <c r="C256">
        <v>1</v>
      </c>
      <c r="D256">
        <v>2</v>
      </c>
      <c r="E256">
        <v>-1</v>
      </c>
      <c r="F256">
        <v>219</v>
      </c>
      <c r="G256">
        <v>4</v>
      </c>
      <c r="H256" t="s">
        <v>275</v>
      </c>
      <c r="I256">
        <v>2286</v>
      </c>
      <c r="J256">
        <v>54.558472553699303</v>
      </c>
      <c r="K256">
        <v>52.344637863396997</v>
      </c>
      <c r="L256">
        <v>56.841870700222302</v>
      </c>
      <c r="M256">
        <v>4190</v>
      </c>
      <c r="N256">
        <v>-1</v>
      </c>
      <c r="O256">
        <v>0</v>
      </c>
      <c r="P256">
        <v>17012902</v>
      </c>
      <c r="Q256" t="s">
        <v>481</v>
      </c>
      <c r="R256">
        <v>-1</v>
      </c>
      <c r="S256">
        <v>-1</v>
      </c>
      <c r="T256" t="s">
        <v>482</v>
      </c>
    </row>
    <row r="257" spans="1:20" x14ac:dyDescent="0.25">
      <c r="A257">
        <v>91030</v>
      </c>
      <c r="B257">
        <v>2014</v>
      </c>
      <c r="C257">
        <v>1</v>
      </c>
      <c r="D257">
        <v>2</v>
      </c>
      <c r="E257">
        <v>-1</v>
      </c>
      <c r="F257">
        <v>219</v>
      </c>
      <c r="G257">
        <v>4</v>
      </c>
      <c r="H257" t="s">
        <v>277</v>
      </c>
      <c r="I257">
        <v>2037</v>
      </c>
      <c r="J257">
        <v>61.727272727272698</v>
      </c>
      <c r="K257">
        <v>59.075492452831597</v>
      </c>
      <c r="L257">
        <v>64.467414029059</v>
      </c>
      <c r="M257">
        <v>3300</v>
      </c>
      <c r="N257">
        <v>-1</v>
      </c>
      <c r="O257">
        <v>0</v>
      </c>
      <c r="P257">
        <v>17012903</v>
      </c>
      <c r="Q257" t="s">
        <v>481</v>
      </c>
      <c r="R257">
        <v>-1</v>
      </c>
      <c r="S257">
        <v>-1</v>
      </c>
      <c r="T257" t="s">
        <v>482</v>
      </c>
    </row>
    <row r="258" spans="1:20" x14ac:dyDescent="0.25">
      <c r="A258">
        <v>91030</v>
      </c>
      <c r="B258">
        <v>2014</v>
      </c>
      <c r="C258">
        <v>1</v>
      </c>
      <c r="D258">
        <v>2</v>
      </c>
      <c r="E258">
        <v>-1</v>
      </c>
      <c r="F258">
        <v>219</v>
      </c>
      <c r="G258">
        <v>4</v>
      </c>
      <c r="H258" t="s">
        <v>283</v>
      </c>
      <c r="I258">
        <v>4057</v>
      </c>
      <c r="J258">
        <v>50.0061629483545</v>
      </c>
      <c r="K258">
        <v>48.479113728238303</v>
      </c>
      <c r="L258">
        <v>51.569076078274499</v>
      </c>
      <c r="M258">
        <v>8113</v>
      </c>
      <c r="N258">
        <v>-1</v>
      </c>
      <c r="O258">
        <v>0</v>
      </c>
      <c r="P258">
        <v>17012904</v>
      </c>
      <c r="Q258" t="s">
        <v>481</v>
      </c>
      <c r="R258">
        <v>-1</v>
      </c>
      <c r="S258">
        <v>-1</v>
      </c>
      <c r="T258" t="s">
        <v>482</v>
      </c>
    </row>
    <row r="259" spans="1:20" x14ac:dyDescent="0.25">
      <c r="A259">
        <v>91030</v>
      </c>
      <c r="B259">
        <v>2014</v>
      </c>
      <c r="C259">
        <v>1</v>
      </c>
      <c r="D259">
        <v>2</v>
      </c>
      <c r="E259">
        <v>-1</v>
      </c>
      <c r="F259">
        <v>219</v>
      </c>
      <c r="G259">
        <v>4</v>
      </c>
      <c r="H259" t="s">
        <v>285</v>
      </c>
      <c r="I259">
        <v>5478</v>
      </c>
      <c r="J259">
        <v>66.650444092955397</v>
      </c>
      <c r="K259">
        <v>64.897012194838695</v>
      </c>
      <c r="L259">
        <v>68.439251433736004</v>
      </c>
      <c r="M259">
        <v>8219</v>
      </c>
      <c r="N259">
        <v>-1</v>
      </c>
      <c r="O259">
        <v>0</v>
      </c>
      <c r="P259">
        <v>17012905</v>
      </c>
      <c r="Q259" t="s">
        <v>481</v>
      </c>
      <c r="R259">
        <v>-1</v>
      </c>
      <c r="S259">
        <v>-1</v>
      </c>
      <c r="T259" t="s">
        <v>482</v>
      </c>
    </row>
    <row r="260" spans="1:20" x14ac:dyDescent="0.25">
      <c r="A260">
        <v>91030</v>
      </c>
      <c r="B260">
        <v>2014</v>
      </c>
      <c r="C260">
        <v>1</v>
      </c>
      <c r="D260">
        <v>2</v>
      </c>
      <c r="E260">
        <v>-1</v>
      </c>
      <c r="F260">
        <v>219</v>
      </c>
      <c r="G260">
        <v>4</v>
      </c>
      <c r="H260" t="s">
        <v>295</v>
      </c>
      <c r="I260">
        <v>961</v>
      </c>
      <c r="J260">
        <v>29.024463908184799</v>
      </c>
      <c r="K260">
        <v>27.218158068595201</v>
      </c>
      <c r="L260">
        <v>30.919132589829299</v>
      </c>
      <c r="M260">
        <v>3311</v>
      </c>
      <c r="N260">
        <v>-1</v>
      </c>
      <c r="O260">
        <v>0</v>
      </c>
      <c r="P260">
        <v>17012906</v>
      </c>
      <c r="Q260" t="s">
        <v>481</v>
      </c>
      <c r="R260">
        <v>-1</v>
      </c>
      <c r="S260">
        <v>-1</v>
      </c>
      <c r="T260" t="s">
        <v>482</v>
      </c>
    </row>
    <row r="261" spans="1:20" x14ac:dyDescent="0.25">
      <c r="A261">
        <v>91030</v>
      </c>
      <c r="B261">
        <v>2014</v>
      </c>
      <c r="C261">
        <v>1</v>
      </c>
      <c r="D261">
        <v>2</v>
      </c>
      <c r="E261">
        <v>-1</v>
      </c>
      <c r="F261">
        <v>219</v>
      </c>
      <c r="G261">
        <v>4</v>
      </c>
      <c r="H261" t="s">
        <v>251</v>
      </c>
      <c r="I261">
        <v>1236</v>
      </c>
      <c r="J261">
        <v>43.429374560787103</v>
      </c>
      <c r="K261">
        <v>41.041654205660201</v>
      </c>
      <c r="L261">
        <v>45.919765556700199</v>
      </c>
      <c r="M261">
        <v>2846</v>
      </c>
      <c r="N261">
        <v>-1</v>
      </c>
      <c r="O261">
        <v>0</v>
      </c>
      <c r="P261">
        <v>17012907</v>
      </c>
      <c r="Q261" t="s">
        <v>481</v>
      </c>
      <c r="R261">
        <v>-1</v>
      </c>
      <c r="S261">
        <v>-1</v>
      </c>
      <c r="T261" t="s">
        <v>482</v>
      </c>
    </row>
    <row r="262" spans="1:20" x14ac:dyDescent="0.25">
      <c r="A262">
        <v>91030</v>
      </c>
      <c r="B262">
        <v>2014</v>
      </c>
      <c r="C262">
        <v>1</v>
      </c>
      <c r="D262">
        <v>2</v>
      </c>
      <c r="E262">
        <v>-1</v>
      </c>
      <c r="F262">
        <v>219</v>
      </c>
      <c r="G262">
        <v>4</v>
      </c>
      <c r="H262" t="s">
        <v>23</v>
      </c>
      <c r="I262">
        <v>55</v>
      </c>
      <c r="J262">
        <v>69.620253164556999</v>
      </c>
      <c r="K262">
        <v>52.447502495491698</v>
      </c>
      <c r="L262">
        <v>90.620329083492905</v>
      </c>
      <c r="M262">
        <v>79</v>
      </c>
      <c r="N262">
        <v>-1</v>
      </c>
      <c r="O262">
        <v>0</v>
      </c>
      <c r="P262">
        <v>17012908</v>
      </c>
      <c r="Q262" t="s">
        <v>481</v>
      </c>
      <c r="R262">
        <v>-1</v>
      </c>
      <c r="S262">
        <v>-1</v>
      </c>
      <c r="T262" t="s">
        <v>482</v>
      </c>
    </row>
    <row r="263" spans="1:20" x14ac:dyDescent="0.25">
      <c r="A263">
        <v>91030</v>
      </c>
      <c r="B263">
        <v>2014</v>
      </c>
      <c r="C263">
        <v>1</v>
      </c>
      <c r="D263">
        <v>2</v>
      </c>
      <c r="E263">
        <v>-1</v>
      </c>
      <c r="F263">
        <v>219</v>
      </c>
      <c r="G263">
        <v>4</v>
      </c>
      <c r="H263" t="s">
        <v>51</v>
      </c>
      <c r="I263">
        <v>1334</v>
      </c>
      <c r="J263">
        <v>45.327896704043503</v>
      </c>
      <c r="K263">
        <v>42.927818830856502</v>
      </c>
      <c r="L263">
        <v>47.827226223283503</v>
      </c>
      <c r="M263">
        <v>2943</v>
      </c>
      <c r="N263">
        <v>-1</v>
      </c>
      <c r="O263">
        <v>0</v>
      </c>
      <c r="P263">
        <v>17012909</v>
      </c>
      <c r="Q263" t="s">
        <v>481</v>
      </c>
      <c r="R263">
        <v>-1</v>
      </c>
      <c r="S263">
        <v>-1</v>
      </c>
      <c r="T263" t="s">
        <v>482</v>
      </c>
    </row>
    <row r="264" spans="1:20" x14ac:dyDescent="0.25">
      <c r="A264">
        <v>91030</v>
      </c>
      <c r="B264">
        <v>2014</v>
      </c>
      <c r="C264">
        <v>1</v>
      </c>
      <c r="D264">
        <v>2</v>
      </c>
      <c r="E264">
        <v>-1</v>
      </c>
      <c r="F264">
        <v>219</v>
      </c>
      <c r="G264">
        <v>4</v>
      </c>
      <c r="H264" t="s">
        <v>55</v>
      </c>
      <c r="I264">
        <v>1926</v>
      </c>
      <c r="J264">
        <v>48.125937031484298</v>
      </c>
      <c r="K264">
        <v>46.000381424844598</v>
      </c>
      <c r="L264">
        <v>50.324369317715501</v>
      </c>
      <c r="M264">
        <v>4002</v>
      </c>
      <c r="N264">
        <v>-1</v>
      </c>
      <c r="O264">
        <v>0</v>
      </c>
      <c r="P264">
        <v>17012910</v>
      </c>
      <c r="Q264" t="s">
        <v>481</v>
      </c>
      <c r="R264">
        <v>-1</v>
      </c>
      <c r="S264">
        <v>-1</v>
      </c>
      <c r="T264" t="s">
        <v>482</v>
      </c>
    </row>
    <row r="265" spans="1:20" x14ac:dyDescent="0.25">
      <c r="A265">
        <v>91030</v>
      </c>
      <c r="B265">
        <v>2014</v>
      </c>
      <c r="C265">
        <v>1</v>
      </c>
      <c r="D265">
        <v>2</v>
      </c>
      <c r="E265">
        <v>-1</v>
      </c>
      <c r="F265">
        <v>219</v>
      </c>
      <c r="G265">
        <v>4</v>
      </c>
      <c r="H265" t="s">
        <v>57</v>
      </c>
      <c r="I265">
        <v>966</v>
      </c>
      <c r="J265">
        <v>25.3943217665615</v>
      </c>
      <c r="K265">
        <v>23.8179638427093</v>
      </c>
      <c r="L265">
        <v>27.047588548398199</v>
      </c>
      <c r="M265">
        <v>3804</v>
      </c>
      <c r="N265">
        <v>-1</v>
      </c>
      <c r="O265">
        <v>0</v>
      </c>
      <c r="P265">
        <v>17012911</v>
      </c>
      <c r="Q265" t="s">
        <v>481</v>
      </c>
      <c r="R265">
        <v>-1</v>
      </c>
      <c r="S265">
        <v>-1</v>
      </c>
      <c r="T265" t="s">
        <v>482</v>
      </c>
    </row>
    <row r="266" spans="1:20" x14ac:dyDescent="0.25">
      <c r="A266">
        <v>91030</v>
      </c>
      <c r="B266">
        <v>2014</v>
      </c>
      <c r="C266">
        <v>1</v>
      </c>
      <c r="D266">
        <v>2</v>
      </c>
      <c r="E266">
        <v>-1</v>
      </c>
      <c r="F266">
        <v>219</v>
      </c>
      <c r="G266">
        <v>4</v>
      </c>
      <c r="H266" t="s">
        <v>59</v>
      </c>
      <c r="I266">
        <v>2312</v>
      </c>
      <c r="J266">
        <v>43.466817070878001</v>
      </c>
      <c r="K266">
        <v>41.712895391909001</v>
      </c>
      <c r="L266">
        <v>45.275534657007597</v>
      </c>
      <c r="M266">
        <v>5319</v>
      </c>
      <c r="N266">
        <v>-1</v>
      </c>
      <c r="O266">
        <v>0</v>
      </c>
      <c r="P266">
        <v>17012912</v>
      </c>
      <c r="Q266" t="s">
        <v>481</v>
      </c>
      <c r="R266">
        <v>-1</v>
      </c>
      <c r="S266">
        <v>-1</v>
      </c>
      <c r="T266" t="s">
        <v>482</v>
      </c>
    </row>
    <row r="267" spans="1:20" x14ac:dyDescent="0.25">
      <c r="A267">
        <v>91030</v>
      </c>
      <c r="B267">
        <v>2014</v>
      </c>
      <c r="C267">
        <v>1</v>
      </c>
      <c r="D267">
        <v>2</v>
      </c>
      <c r="E267">
        <v>-1</v>
      </c>
      <c r="F267">
        <v>219</v>
      </c>
      <c r="G267">
        <v>4</v>
      </c>
      <c r="H267" t="s">
        <v>61</v>
      </c>
      <c r="I267">
        <v>1987</v>
      </c>
      <c r="J267">
        <v>52.8316936984845</v>
      </c>
      <c r="K267">
        <v>50.533998805106499</v>
      </c>
      <c r="L267">
        <v>55.206926021464902</v>
      </c>
      <c r="M267">
        <v>3761</v>
      </c>
      <c r="N267">
        <v>-1</v>
      </c>
      <c r="O267">
        <v>0</v>
      </c>
      <c r="P267">
        <v>17012913</v>
      </c>
      <c r="Q267" t="s">
        <v>481</v>
      </c>
      <c r="R267">
        <v>-1</v>
      </c>
      <c r="S267">
        <v>-1</v>
      </c>
      <c r="T267" t="s">
        <v>482</v>
      </c>
    </row>
    <row r="268" spans="1:20" x14ac:dyDescent="0.25">
      <c r="A268">
        <v>91030</v>
      </c>
      <c r="B268">
        <v>2014</v>
      </c>
      <c r="C268">
        <v>1</v>
      </c>
      <c r="D268">
        <v>2</v>
      </c>
      <c r="E268">
        <v>-1</v>
      </c>
      <c r="F268">
        <v>219</v>
      </c>
      <c r="G268">
        <v>4</v>
      </c>
      <c r="H268" t="s">
        <v>63</v>
      </c>
      <c r="I268">
        <v>2511</v>
      </c>
      <c r="J268">
        <v>52.597402597402599</v>
      </c>
      <c r="K268">
        <v>50.560047741079501</v>
      </c>
      <c r="L268">
        <v>54.695791752263801</v>
      </c>
      <c r="M268">
        <v>4774</v>
      </c>
      <c r="N268">
        <v>-1</v>
      </c>
      <c r="O268">
        <v>0</v>
      </c>
      <c r="P268">
        <v>17012914</v>
      </c>
      <c r="Q268" t="s">
        <v>481</v>
      </c>
      <c r="R268">
        <v>-1</v>
      </c>
      <c r="S268">
        <v>-1</v>
      </c>
      <c r="T268" t="s">
        <v>482</v>
      </c>
    </row>
    <row r="269" spans="1:20" x14ac:dyDescent="0.25">
      <c r="A269">
        <v>91030</v>
      </c>
      <c r="B269">
        <v>2014</v>
      </c>
      <c r="C269">
        <v>1</v>
      </c>
      <c r="D269">
        <v>2</v>
      </c>
      <c r="E269">
        <v>-1</v>
      </c>
      <c r="F269">
        <v>219</v>
      </c>
      <c r="G269">
        <v>4</v>
      </c>
      <c r="H269" t="s">
        <v>65</v>
      </c>
      <c r="I269">
        <v>1629</v>
      </c>
      <c r="J269">
        <v>47.925860547219798</v>
      </c>
      <c r="K269">
        <v>45.626511163350301</v>
      </c>
      <c r="L269">
        <v>50.311072086824502</v>
      </c>
      <c r="M269">
        <v>3399</v>
      </c>
      <c r="N269">
        <v>-1</v>
      </c>
      <c r="O269">
        <v>0</v>
      </c>
      <c r="P269">
        <v>17012915</v>
      </c>
      <c r="Q269" t="s">
        <v>481</v>
      </c>
      <c r="R269">
        <v>-1</v>
      </c>
      <c r="S269">
        <v>-1</v>
      </c>
      <c r="T269" t="s">
        <v>482</v>
      </c>
    </row>
    <row r="270" spans="1:20" x14ac:dyDescent="0.25">
      <c r="A270">
        <v>91030</v>
      </c>
      <c r="B270">
        <v>2014</v>
      </c>
      <c r="C270">
        <v>1</v>
      </c>
      <c r="D270">
        <v>2</v>
      </c>
      <c r="E270">
        <v>-1</v>
      </c>
      <c r="F270">
        <v>219</v>
      </c>
      <c r="G270">
        <v>4</v>
      </c>
      <c r="H270" t="s">
        <v>67</v>
      </c>
      <c r="I270">
        <v>2924</v>
      </c>
      <c r="J270">
        <v>75.438596491228097</v>
      </c>
      <c r="K270">
        <v>72.728763577662093</v>
      </c>
      <c r="L270">
        <v>78.223567584028302</v>
      </c>
      <c r="M270">
        <v>3876</v>
      </c>
      <c r="N270">
        <v>-1</v>
      </c>
      <c r="O270">
        <v>0</v>
      </c>
      <c r="P270">
        <v>17012916</v>
      </c>
      <c r="Q270" t="s">
        <v>481</v>
      </c>
      <c r="R270">
        <v>-1</v>
      </c>
      <c r="S270">
        <v>-1</v>
      </c>
      <c r="T270" t="s">
        <v>482</v>
      </c>
    </row>
    <row r="271" spans="1:20" x14ac:dyDescent="0.25">
      <c r="A271">
        <v>91030</v>
      </c>
      <c r="B271">
        <v>2014</v>
      </c>
      <c r="C271">
        <v>1</v>
      </c>
      <c r="D271">
        <v>2</v>
      </c>
      <c r="E271">
        <v>-1</v>
      </c>
      <c r="F271">
        <v>219</v>
      </c>
      <c r="G271">
        <v>4</v>
      </c>
      <c r="H271" t="s">
        <v>69</v>
      </c>
      <c r="I271">
        <v>3603</v>
      </c>
      <c r="J271">
        <v>41.667630392043499</v>
      </c>
      <c r="K271">
        <v>40.318062982355102</v>
      </c>
      <c r="L271">
        <v>43.050857717683101</v>
      </c>
      <c r="M271">
        <v>8647</v>
      </c>
      <c r="N271">
        <v>-1</v>
      </c>
      <c r="O271">
        <v>0</v>
      </c>
      <c r="P271">
        <v>17012917</v>
      </c>
      <c r="Q271" t="s">
        <v>481</v>
      </c>
      <c r="R271">
        <v>-1</v>
      </c>
      <c r="S271">
        <v>-1</v>
      </c>
      <c r="T271" t="s">
        <v>482</v>
      </c>
    </row>
    <row r="272" spans="1:20" x14ac:dyDescent="0.25">
      <c r="A272">
        <v>91030</v>
      </c>
      <c r="B272">
        <v>2014</v>
      </c>
      <c r="C272">
        <v>1</v>
      </c>
      <c r="D272">
        <v>2</v>
      </c>
      <c r="E272">
        <v>-1</v>
      </c>
      <c r="F272">
        <v>219</v>
      </c>
      <c r="G272">
        <v>4</v>
      </c>
      <c r="H272" t="s">
        <v>71</v>
      </c>
      <c r="I272">
        <v>1358</v>
      </c>
      <c r="J272">
        <v>53.129890453834101</v>
      </c>
      <c r="K272">
        <v>50.341337760320201</v>
      </c>
      <c r="L272">
        <v>56.032713126554903</v>
      </c>
      <c r="M272">
        <v>2556</v>
      </c>
      <c r="N272">
        <v>-1</v>
      </c>
      <c r="O272">
        <v>0</v>
      </c>
      <c r="P272">
        <v>17012918</v>
      </c>
      <c r="Q272" t="s">
        <v>481</v>
      </c>
      <c r="R272">
        <v>-1</v>
      </c>
      <c r="S272">
        <v>-1</v>
      </c>
      <c r="T272" t="s">
        <v>482</v>
      </c>
    </row>
    <row r="273" spans="1:20" x14ac:dyDescent="0.25">
      <c r="A273">
        <v>91030</v>
      </c>
      <c r="B273">
        <v>2014</v>
      </c>
      <c r="C273">
        <v>1</v>
      </c>
      <c r="D273">
        <v>2</v>
      </c>
      <c r="E273">
        <v>-1</v>
      </c>
      <c r="F273">
        <v>219</v>
      </c>
      <c r="G273">
        <v>4</v>
      </c>
      <c r="H273" t="s">
        <v>73</v>
      </c>
      <c r="I273">
        <v>1532</v>
      </c>
      <c r="J273">
        <v>76.907630522088397</v>
      </c>
      <c r="K273">
        <v>73.104246209278799</v>
      </c>
      <c r="L273">
        <v>80.8575611766409</v>
      </c>
      <c r="M273">
        <v>1992</v>
      </c>
      <c r="N273">
        <v>-1</v>
      </c>
      <c r="O273">
        <v>0</v>
      </c>
      <c r="P273">
        <v>17012919</v>
      </c>
      <c r="Q273" t="s">
        <v>481</v>
      </c>
      <c r="R273">
        <v>-1</v>
      </c>
      <c r="S273">
        <v>-1</v>
      </c>
      <c r="T273" t="s">
        <v>482</v>
      </c>
    </row>
    <row r="274" spans="1:20" x14ac:dyDescent="0.25">
      <c r="A274">
        <v>91030</v>
      </c>
      <c r="B274">
        <v>2014</v>
      </c>
      <c r="C274">
        <v>1</v>
      </c>
      <c r="D274">
        <v>2</v>
      </c>
      <c r="E274">
        <v>-1</v>
      </c>
      <c r="F274">
        <v>219</v>
      </c>
      <c r="G274">
        <v>4</v>
      </c>
      <c r="H274" t="s">
        <v>75</v>
      </c>
      <c r="I274">
        <v>1081</v>
      </c>
      <c r="J274">
        <v>15.385710219185899</v>
      </c>
      <c r="K274">
        <v>14.4820811056673</v>
      </c>
      <c r="L274">
        <v>16.3309549415753</v>
      </c>
      <c r="M274">
        <v>7026</v>
      </c>
      <c r="N274">
        <v>-1</v>
      </c>
      <c r="O274">
        <v>0</v>
      </c>
      <c r="P274">
        <v>17012920</v>
      </c>
      <c r="Q274" t="s">
        <v>481</v>
      </c>
      <c r="R274">
        <v>-1</v>
      </c>
      <c r="S274">
        <v>-1</v>
      </c>
      <c r="T274" t="s">
        <v>482</v>
      </c>
    </row>
    <row r="275" spans="1:20" x14ac:dyDescent="0.25">
      <c r="A275">
        <v>91030</v>
      </c>
      <c r="B275">
        <v>2014</v>
      </c>
      <c r="C275">
        <v>1</v>
      </c>
      <c r="D275">
        <v>2</v>
      </c>
      <c r="E275">
        <v>-1</v>
      </c>
      <c r="F275">
        <v>219</v>
      </c>
      <c r="G275">
        <v>4</v>
      </c>
      <c r="H275" t="s">
        <v>77</v>
      </c>
      <c r="I275">
        <v>1845</v>
      </c>
      <c r="J275">
        <v>41.855716878402902</v>
      </c>
      <c r="K275">
        <v>39.967411584864003</v>
      </c>
      <c r="L275">
        <v>43.810197414633599</v>
      </c>
      <c r="M275">
        <v>4408</v>
      </c>
      <c r="N275">
        <v>-1</v>
      </c>
      <c r="O275">
        <v>0</v>
      </c>
      <c r="P275">
        <v>17012921</v>
      </c>
      <c r="Q275" t="s">
        <v>481</v>
      </c>
      <c r="R275">
        <v>-1</v>
      </c>
      <c r="S275">
        <v>-1</v>
      </c>
      <c r="T275" t="s">
        <v>482</v>
      </c>
    </row>
    <row r="276" spans="1:20" x14ac:dyDescent="0.25">
      <c r="A276">
        <v>91030</v>
      </c>
      <c r="B276">
        <v>2014</v>
      </c>
      <c r="C276">
        <v>1</v>
      </c>
      <c r="D276">
        <v>2</v>
      </c>
      <c r="E276">
        <v>-1</v>
      </c>
      <c r="F276">
        <v>219</v>
      </c>
      <c r="G276">
        <v>4</v>
      </c>
      <c r="H276" t="s">
        <v>79</v>
      </c>
      <c r="I276">
        <v>1239</v>
      </c>
      <c r="J276">
        <v>57.494199535962899</v>
      </c>
      <c r="K276">
        <v>54.336979134188297</v>
      </c>
      <c r="L276">
        <v>60.787010336611502</v>
      </c>
      <c r="M276">
        <v>2155</v>
      </c>
      <c r="N276">
        <v>-1</v>
      </c>
      <c r="O276">
        <v>0</v>
      </c>
      <c r="P276">
        <v>17012922</v>
      </c>
      <c r="Q276" t="s">
        <v>481</v>
      </c>
      <c r="R276">
        <v>-1</v>
      </c>
      <c r="S276">
        <v>-1</v>
      </c>
      <c r="T276" t="s">
        <v>482</v>
      </c>
    </row>
    <row r="277" spans="1:20" x14ac:dyDescent="0.25">
      <c r="A277">
        <v>91030</v>
      </c>
      <c r="B277">
        <v>2014</v>
      </c>
      <c r="C277">
        <v>1</v>
      </c>
      <c r="D277">
        <v>2</v>
      </c>
      <c r="E277">
        <v>-1</v>
      </c>
      <c r="F277">
        <v>219</v>
      </c>
      <c r="G277">
        <v>4</v>
      </c>
      <c r="H277" t="s">
        <v>81</v>
      </c>
      <c r="I277">
        <v>1185</v>
      </c>
      <c r="J277">
        <v>37.523749208359703</v>
      </c>
      <c r="K277">
        <v>35.417420848542001</v>
      </c>
      <c r="L277">
        <v>39.722623241970197</v>
      </c>
      <c r="M277">
        <v>3158</v>
      </c>
      <c r="N277">
        <v>-1</v>
      </c>
      <c r="O277">
        <v>0</v>
      </c>
      <c r="P277">
        <v>17012923</v>
      </c>
      <c r="Q277" t="s">
        <v>481</v>
      </c>
      <c r="R277">
        <v>-1</v>
      </c>
      <c r="S277">
        <v>-1</v>
      </c>
      <c r="T277" t="s">
        <v>482</v>
      </c>
    </row>
    <row r="278" spans="1:20" x14ac:dyDescent="0.25">
      <c r="A278">
        <v>91030</v>
      </c>
      <c r="B278">
        <v>2014</v>
      </c>
      <c r="C278">
        <v>1</v>
      </c>
      <c r="D278">
        <v>2</v>
      </c>
      <c r="E278">
        <v>-1</v>
      </c>
      <c r="F278">
        <v>219</v>
      </c>
      <c r="G278">
        <v>4</v>
      </c>
      <c r="H278" t="s">
        <v>83</v>
      </c>
      <c r="I278">
        <v>1075</v>
      </c>
      <c r="J278">
        <v>46.256454388984501</v>
      </c>
      <c r="K278">
        <v>43.532276966466803</v>
      </c>
      <c r="L278">
        <v>49.106449135869802</v>
      </c>
      <c r="M278">
        <v>2324</v>
      </c>
      <c r="N278">
        <v>-1</v>
      </c>
      <c r="O278">
        <v>0</v>
      </c>
      <c r="P278">
        <v>17012924</v>
      </c>
      <c r="Q278" t="s">
        <v>481</v>
      </c>
      <c r="R278">
        <v>-1</v>
      </c>
      <c r="S278">
        <v>-1</v>
      </c>
      <c r="T278" t="s">
        <v>482</v>
      </c>
    </row>
    <row r="279" spans="1:20" x14ac:dyDescent="0.25">
      <c r="A279">
        <v>91030</v>
      </c>
      <c r="B279">
        <v>2014</v>
      </c>
      <c r="C279">
        <v>1</v>
      </c>
      <c r="D279">
        <v>2</v>
      </c>
      <c r="E279">
        <v>-1</v>
      </c>
      <c r="F279">
        <v>219</v>
      </c>
      <c r="G279">
        <v>4</v>
      </c>
      <c r="H279" t="s">
        <v>85</v>
      </c>
      <c r="I279">
        <v>2479</v>
      </c>
      <c r="J279">
        <v>75.303766707168904</v>
      </c>
      <c r="K279">
        <v>72.368302508048501</v>
      </c>
      <c r="L279">
        <v>78.327745551583106</v>
      </c>
      <c r="M279">
        <v>3292</v>
      </c>
      <c r="N279">
        <v>-1</v>
      </c>
      <c r="O279">
        <v>0</v>
      </c>
      <c r="P279">
        <v>17012925</v>
      </c>
      <c r="Q279" t="s">
        <v>481</v>
      </c>
      <c r="R279">
        <v>-1</v>
      </c>
      <c r="S279">
        <v>-1</v>
      </c>
      <c r="T279" t="s">
        <v>482</v>
      </c>
    </row>
    <row r="280" spans="1:20" x14ac:dyDescent="0.25">
      <c r="A280">
        <v>91030</v>
      </c>
      <c r="B280">
        <v>2014</v>
      </c>
      <c r="C280">
        <v>1</v>
      </c>
      <c r="D280">
        <v>2</v>
      </c>
      <c r="E280">
        <v>-1</v>
      </c>
      <c r="F280">
        <v>219</v>
      </c>
      <c r="G280">
        <v>4</v>
      </c>
      <c r="H280" t="s">
        <v>87</v>
      </c>
      <c r="I280">
        <v>1812</v>
      </c>
      <c r="J280">
        <v>91.468955073195403</v>
      </c>
      <c r="K280">
        <v>87.305392516584703</v>
      </c>
      <c r="L280">
        <v>95.779777063348703</v>
      </c>
      <c r="M280">
        <v>1981</v>
      </c>
      <c r="N280">
        <v>-1</v>
      </c>
      <c r="O280">
        <v>0</v>
      </c>
      <c r="P280">
        <v>17012926</v>
      </c>
      <c r="Q280" t="s">
        <v>481</v>
      </c>
      <c r="R280">
        <v>-1</v>
      </c>
      <c r="S280">
        <v>-1</v>
      </c>
      <c r="T280" t="s">
        <v>482</v>
      </c>
    </row>
    <row r="281" spans="1:20" x14ac:dyDescent="0.25">
      <c r="A281">
        <v>91030</v>
      </c>
      <c r="B281">
        <v>2014</v>
      </c>
      <c r="C281">
        <v>1</v>
      </c>
      <c r="D281">
        <v>2</v>
      </c>
      <c r="E281">
        <v>-1</v>
      </c>
      <c r="F281">
        <v>219</v>
      </c>
      <c r="G281">
        <v>4</v>
      </c>
      <c r="H281" t="s">
        <v>89</v>
      </c>
      <c r="I281">
        <v>821</v>
      </c>
      <c r="J281">
        <v>18.5746606334842</v>
      </c>
      <c r="K281">
        <v>17.325643733398</v>
      </c>
      <c r="L281">
        <v>19.889927402089601</v>
      </c>
      <c r="M281">
        <v>4420</v>
      </c>
      <c r="N281">
        <v>-1</v>
      </c>
      <c r="O281">
        <v>0</v>
      </c>
      <c r="P281">
        <v>17012927</v>
      </c>
      <c r="Q281" t="s">
        <v>481</v>
      </c>
      <c r="R281">
        <v>-1</v>
      </c>
      <c r="S281">
        <v>-1</v>
      </c>
      <c r="T281" t="s">
        <v>482</v>
      </c>
    </row>
    <row r="282" spans="1:20" x14ac:dyDescent="0.25">
      <c r="A282">
        <v>91030</v>
      </c>
      <c r="B282">
        <v>2014</v>
      </c>
      <c r="C282">
        <v>1</v>
      </c>
      <c r="D282">
        <v>2</v>
      </c>
      <c r="E282">
        <v>-1</v>
      </c>
      <c r="F282">
        <v>219</v>
      </c>
      <c r="G282">
        <v>4</v>
      </c>
      <c r="H282" t="s">
        <v>91</v>
      </c>
      <c r="I282">
        <v>1362</v>
      </c>
      <c r="J282">
        <v>81.508078994613996</v>
      </c>
      <c r="K282">
        <v>77.236283251662897</v>
      </c>
      <c r="L282">
        <v>85.954662413168194</v>
      </c>
      <c r="M282">
        <v>1671</v>
      </c>
      <c r="N282">
        <v>-1</v>
      </c>
      <c r="O282">
        <v>0</v>
      </c>
      <c r="P282">
        <v>17012928</v>
      </c>
      <c r="Q282" t="s">
        <v>481</v>
      </c>
      <c r="R282">
        <v>-1</v>
      </c>
      <c r="S282">
        <v>-1</v>
      </c>
      <c r="T282" t="s">
        <v>482</v>
      </c>
    </row>
    <row r="283" spans="1:20" x14ac:dyDescent="0.25">
      <c r="A283">
        <v>91030</v>
      </c>
      <c r="B283">
        <v>2014</v>
      </c>
      <c r="C283">
        <v>1</v>
      </c>
      <c r="D283">
        <v>2</v>
      </c>
      <c r="E283">
        <v>-1</v>
      </c>
      <c r="F283">
        <v>219</v>
      </c>
      <c r="G283">
        <v>4</v>
      </c>
      <c r="H283" t="s">
        <v>93</v>
      </c>
      <c r="I283">
        <v>1407</v>
      </c>
      <c r="J283">
        <v>22.8446176327326</v>
      </c>
      <c r="K283">
        <v>21.6663907867418</v>
      </c>
      <c r="L283">
        <v>24.070259303667498</v>
      </c>
      <c r="M283">
        <v>6159</v>
      </c>
      <c r="N283">
        <v>-1</v>
      </c>
      <c r="O283">
        <v>0</v>
      </c>
      <c r="P283">
        <v>17012929</v>
      </c>
      <c r="Q283" t="s">
        <v>481</v>
      </c>
      <c r="R283">
        <v>-1</v>
      </c>
      <c r="S283">
        <v>-1</v>
      </c>
      <c r="T283" t="s">
        <v>482</v>
      </c>
    </row>
    <row r="284" spans="1:20" x14ac:dyDescent="0.25">
      <c r="A284">
        <v>91030</v>
      </c>
      <c r="B284">
        <v>2014</v>
      </c>
      <c r="C284">
        <v>1</v>
      </c>
      <c r="D284">
        <v>2</v>
      </c>
      <c r="E284">
        <v>-1</v>
      </c>
      <c r="F284">
        <v>219</v>
      </c>
      <c r="G284">
        <v>4</v>
      </c>
      <c r="H284" t="s">
        <v>95</v>
      </c>
      <c r="I284">
        <v>1721</v>
      </c>
      <c r="J284">
        <v>57.4624373956594</v>
      </c>
      <c r="K284">
        <v>54.779361804446097</v>
      </c>
      <c r="L284">
        <v>60.242935487008403</v>
      </c>
      <c r="M284">
        <v>2995</v>
      </c>
      <c r="N284">
        <v>-1</v>
      </c>
      <c r="O284">
        <v>404</v>
      </c>
      <c r="P284">
        <v>17922268</v>
      </c>
      <c r="Q284" t="s">
        <v>483</v>
      </c>
      <c r="R284">
        <v>-1</v>
      </c>
      <c r="S284">
        <v>-1</v>
      </c>
      <c r="T284" t="s">
        <v>482</v>
      </c>
    </row>
    <row r="285" spans="1:20" x14ac:dyDescent="0.25">
      <c r="A285">
        <v>91030</v>
      </c>
      <c r="B285">
        <v>2014</v>
      </c>
      <c r="C285">
        <v>1</v>
      </c>
      <c r="D285">
        <v>2</v>
      </c>
      <c r="E285">
        <v>-1</v>
      </c>
      <c r="F285">
        <v>219</v>
      </c>
      <c r="G285">
        <v>4</v>
      </c>
      <c r="H285" t="s">
        <v>97</v>
      </c>
      <c r="I285">
        <v>1257</v>
      </c>
      <c r="J285">
        <v>27.3736933797909</v>
      </c>
      <c r="K285">
        <v>25.881152903740801</v>
      </c>
      <c r="L285">
        <v>28.929861372209501</v>
      </c>
      <c r="M285">
        <v>4592</v>
      </c>
      <c r="N285">
        <v>-1</v>
      </c>
      <c r="O285">
        <v>0</v>
      </c>
      <c r="P285">
        <v>17012931</v>
      </c>
      <c r="Q285" t="s">
        <v>481</v>
      </c>
      <c r="R285">
        <v>-1</v>
      </c>
      <c r="S285">
        <v>-1</v>
      </c>
      <c r="T285" t="s">
        <v>482</v>
      </c>
    </row>
    <row r="286" spans="1:20" x14ac:dyDescent="0.25">
      <c r="A286">
        <v>91030</v>
      </c>
      <c r="B286">
        <v>2014</v>
      </c>
      <c r="C286">
        <v>1</v>
      </c>
      <c r="D286">
        <v>2</v>
      </c>
      <c r="E286">
        <v>-1</v>
      </c>
      <c r="F286">
        <v>219</v>
      </c>
      <c r="G286">
        <v>4</v>
      </c>
      <c r="H286" t="s">
        <v>99</v>
      </c>
      <c r="I286">
        <v>2322</v>
      </c>
      <c r="J286">
        <v>71.844059405940598</v>
      </c>
      <c r="K286">
        <v>68.951278143232003</v>
      </c>
      <c r="L286">
        <v>74.827018600873402</v>
      </c>
      <c r="M286">
        <v>3232</v>
      </c>
      <c r="N286">
        <v>-1</v>
      </c>
      <c r="O286">
        <v>0</v>
      </c>
      <c r="P286">
        <v>17012932</v>
      </c>
      <c r="Q286" t="s">
        <v>481</v>
      </c>
      <c r="R286">
        <v>-1</v>
      </c>
      <c r="S286">
        <v>-1</v>
      </c>
      <c r="T286" t="s">
        <v>482</v>
      </c>
    </row>
    <row r="287" spans="1:20" x14ac:dyDescent="0.25">
      <c r="A287">
        <v>91030</v>
      </c>
      <c r="B287">
        <v>2014</v>
      </c>
      <c r="C287">
        <v>1</v>
      </c>
      <c r="D287">
        <v>2</v>
      </c>
      <c r="E287">
        <v>-1</v>
      </c>
      <c r="F287">
        <v>219</v>
      </c>
      <c r="G287">
        <v>4</v>
      </c>
      <c r="H287" t="s">
        <v>101</v>
      </c>
      <c r="I287">
        <v>2029</v>
      </c>
      <c r="J287">
        <v>68.201680672268907</v>
      </c>
      <c r="K287">
        <v>65.266054909602801</v>
      </c>
      <c r="L287">
        <v>71.235321771000102</v>
      </c>
      <c r="M287">
        <v>2975</v>
      </c>
      <c r="N287">
        <v>-1</v>
      </c>
      <c r="O287">
        <v>404</v>
      </c>
      <c r="P287">
        <v>17922270</v>
      </c>
      <c r="Q287" t="s">
        <v>483</v>
      </c>
      <c r="R287">
        <v>-1</v>
      </c>
      <c r="S287">
        <v>-1</v>
      </c>
      <c r="T287" t="s">
        <v>482</v>
      </c>
    </row>
    <row r="288" spans="1:20" x14ac:dyDescent="0.25">
      <c r="A288">
        <v>91030</v>
      </c>
      <c r="B288">
        <v>2014</v>
      </c>
      <c r="C288">
        <v>1</v>
      </c>
      <c r="D288">
        <v>2</v>
      </c>
      <c r="E288">
        <v>-1</v>
      </c>
      <c r="F288">
        <v>219</v>
      </c>
      <c r="G288">
        <v>4</v>
      </c>
      <c r="H288" t="s">
        <v>103</v>
      </c>
      <c r="I288">
        <v>1256</v>
      </c>
      <c r="J288">
        <v>41.852715761412902</v>
      </c>
      <c r="K288">
        <v>39.569816371921803</v>
      </c>
      <c r="L288">
        <v>44.232975577937196</v>
      </c>
      <c r="M288">
        <v>3001</v>
      </c>
      <c r="N288">
        <v>-1</v>
      </c>
      <c r="O288">
        <v>0</v>
      </c>
      <c r="P288">
        <v>17012934</v>
      </c>
      <c r="Q288" t="s">
        <v>481</v>
      </c>
      <c r="R288">
        <v>-1</v>
      </c>
      <c r="S288">
        <v>-1</v>
      </c>
      <c r="T288" t="s">
        <v>482</v>
      </c>
    </row>
    <row r="289" spans="1:20" x14ac:dyDescent="0.25">
      <c r="A289">
        <v>91030</v>
      </c>
      <c r="B289">
        <v>2014</v>
      </c>
      <c r="C289">
        <v>1</v>
      </c>
      <c r="D289">
        <v>2</v>
      </c>
      <c r="E289">
        <v>-1</v>
      </c>
      <c r="F289">
        <v>219</v>
      </c>
      <c r="G289">
        <v>4</v>
      </c>
      <c r="H289" t="s">
        <v>105</v>
      </c>
      <c r="I289">
        <v>2177</v>
      </c>
      <c r="J289">
        <v>46.576807873341899</v>
      </c>
      <c r="K289">
        <v>44.640603576715201</v>
      </c>
      <c r="L289">
        <v>48.575382964658701</v>
      </c>
      <c r="M289">
        <v>4674</v>
      </c>
      <c r="N289">
        <v>-1</v>
      </c>
      <c r="O289">
        <v>0</v>
      </c>
      <c r="P289">
        <v>17012935</v>
      </c>
      <c r="Q289" t="s">
        <v>481</v>
      </c>
      <c r="R289">
        <v>-1</v>
      </c>
      <c r="S289">
        <v>-1</v>
      </c>
      <c r="T289" t="s">
        <v>482</v>
      </c>
    </row>
    <row r="290" spans="1:20" x14ac:dyDescent="0.25">
      <c r="A290">
        <v>91030</v>
      </c>
      <c r="B290">
        <v>2014</v>
      </c>
      <c r="C290">
        <v>1</v>
      </c>
      <c r="D290">
        <v>2</v>
      </c>
      <c r="E290">
        <v>-1</v>
      </c>
      <c r="F290">
        <v>219</v>
      </c>
      <c r="G290">
        <v>4</v>
      </c>
      <c r="H290" t="s">
        <v>107</v>
      </c>
      <c r="I290">
        <v>943</v>
      </c>
      <c r="J290">
        <v>47.079380928607101</v>
      </c>
      <c r="K290">
        <v>44.122065457617502</v>
      </c>
      <c r="L290">
        <v>50.182776761317101</v>
      </c>
      <c r="M290">
        <v>2003</v>
      </c>
      <c r="N290">
        <v>-1</v>
      </c>
      <c r="O290">
        <v>0</v>
      </c>
      <c r="P290">
        <v>17012936</v>
      </c>
      <c r="Q290" t="s">
        <v>481</v>
      </c>
      <c r="R290">
        <v>-1</v>
      </c>
      <c r="S290">
        <v>-1</v>
      </c>
      <c r="T290" t="s">
        <v>482</v>
      </c>
    </row>
    <row r="291" spans="1:20" x14ac:dyDescent="0.25">
      <c r="A291">
        <v>91030</v>
      </c>
      <c r="B291">
        <v>2014</v>
      </c>
      <c r="C291">
        <v>1</v>
      </c>
      <c r="D291">
        <v>2</v>
      </c>
      <c r="E291">
        <v>-1</v>
      </c>
      <c r="F291">
        <v>219</v>
      </c>
      <c r="G291">
        <v>4</v>
      </c>
      <c r="H291" t="s">
        <v>109</v>
      </c>
      <c r="I291">
        <v>1708</v>
      </c>
      <c r="J291">
        <v>60.353356890459402</v>
      </c>
      <c r="K291">
        <v>57.524719993752498</v>
      </c>
      <c r="L291">
        <v>63.285099534525799</v>
      </c>
      <c r="M291">
        <v>2830</v>
      </c>
      <c r="N291">
        <v>-1</v>
      </c>
      <c r="O291">
        <v>0</v>
      </c>
      <c r="P291">
        <v>17012937</v>
      </c>
      <c r="Q291" t="s">
        <v>481</v>
      </c>
      <c r="R291">
        <v>-1</v>
      </c>
      <c r="S291">
        <v>-1</v>
      </c>
      <c r="T291" t="s">
        <v>482</v>
      </c>
    </row>
    <row r="292" spans="1:20" x14ac:dyDescent="0.25">
      <c r="A292">
        <v>91030</v>
      </c>
      <c r="B292">
        <v>2014</v>
      </c>
      <c r="C292">
        <v>1</v>
      </c>
      <c r="D292">
        <v>2</v>
      </c>
      <c r="E292">
        <v>-1</v>
      </c>
      <c r="F292">
        <v>219</v>
      </c>
      <c r="G292">
        <v>4</v>
      </c>
      <c r="H292" t="s">
        <v>111</v>
      </c>
      <c r="I292">
        <v>1329</v>
      </c>
      <c r="J292">
        <v>40.892307692307703</v>
      </c>
      <c r="K292">
        <v>38.723076859248998</v>
      </c>
      <c r="L292">
        <v>43.151416240936101</v>
      </c>
      <c r="M292">
        <v>3250</v>
      </c>
      <c r="N292">
        <v>-1</v>
      </c>
      <c r="O292">
        <v>404</v>
      </c>
      <c r="P292">
        <v>17922272</v>
      </c>
      <c r="Q292" t="s">
        <v>483</v>
      </c>
      <c r="R292">
        <v>-1</v>
      </c>
      <c r="S292">
        <v>-1</v>
      </c>
      <c r="T292" t="s">
        <v>482</v>
      </c>
    </row>
    <row r="293" spans="1:20" x14ac:dyDescent="0.25">
      <c r="A293">
        <v>91030</v>
      </c>
      <c r="B293">
        <v>2014</v>
      </c>
      <c r="C293">
        <v>1</v>
      </c>
      <c r="D293">
        <v>2</v>
      </c>
      <c r="E293">
        <v>-1</v>
      </c>
      <c r="F293">
        <v>219</v>
      </c>
      <c r="G293">
        <v>4</v>
      </c>
      <c r="H293" t="s">
        <v>113</v>
      </c>
      <c r="I293">
        <v>2655</v>
      </c>
      <c r="J293">
        <v>45.415668833390399</v>
      </c>
      <c r="K293">
        <v>43.704408027967801</v>
      </c>
      <c r="L293">
        <v>47.176762760944797</v>
      </c>
      <c r="M293">
        <v>5846</v>
      </c>
      <c r="N293">
        <v>-1</v>
      </c>
      <c r="O293">
        <v>0</v>
      </c>
      <c r="P293">
        <v>17012939</v>
      </c>
      <c r="Q293" t="s">
        <v>481</v>
      </c>
      <c r="R293">
        <v>-1</v>
      </c>
      <c r="S293">
        <v>-1</v>
      </c>
      <c r="T293" t="s">
        <v>482</v>
      </c>
    </row>
    <row r="294" spans="1:20" x14ac:dyDescent="0.25">
      <c r="A294">
        <v>91030</v>
      </c>
      <c r="B294">
        <v>2014</v>
      </c>
      <c r="C294">
        <v>1</v>
      </c>
      <c r="D294">
        <v>2</v>
      </c>
      <c r="E294">
        <v>-1</v>
      </c>
      <c r="F294">
        <v>219</v>
      </c>
      <c r="G294">
        <v>4</v>
      </c>
      <c r="H294" t="s">
        <v>115</v>
      </c>
      <c r="I294">
        <v>1125</v>
      </c>
      <c r="J294">
        <v>28.416266734023701</v>
      </c>
      <c r="K294">
        <v>26.779806512712799</v>
      </c>
      <c r="L294">
        <v>30.126567113749001</v>
      </c>
      <c r="M294">
        <v>3959</v>
      </c>
      <c r="N294">
        <v>-1</v>
      </c>
      <c r="O294">
        <v>0</v>
      </c>
      <c r="P294">
        <v>17012940</v>
      </c>
      <c r="Q294" t="s">
        <v>481</v>
      </c>
      <c r="R294">
        <v>-1</v>
      </c>
      <c r="S294">
        <v>-1</v>
      </c>
      <c r="T294" t="s">
        <v>482</v>
      </c>
    </row>
    <row r="295" spans="1:20" x14ac:dyDescent="0.25">
      <c r="A295">
        <v>91030</v>
      </c>
      <c r="B295">
        <v>2014</v>
      </c>
      <c r="C295">
        <v>1</v>
      </c>
      <c r="D295">
        <v>2</v>
      </c>
      <c r="E295">
        <v>-1</v>
      </c>
      <c r="F295">
        <v>219</v>
      </c>
      <c r="G295">
        <v>4</v>
      </c>
      <c r="H295" t="s">
        <v>361</v>
      </c>
      <c r="I295">
        <v>3929</v>
      </c>
      <c r="J295">
        <v>42.9821682529264</v>
      </c>
      <c r="K295">
        <v>41.648568879075199</v>
      </c>
      <c r="L295">
        <v>44.347600969858199</v>
      </c>
      <c r="M295">
        <v>9141</v>
      </c>
      <c r="N295">
        <v>-1</v>
      </c>
      <c r="O295">
        <v>0</v>
      </c>
      <c r="P295">
        <v>17012941</v>
      </c>
      <c r="Q295" t="s">
        <v>481</v>
      </c>
      <c r="R295">
        <v>-1</v>
      </c>
      <c r="S295">
        <v>-1</v>
      </c>
      <c r="T295" t="s">
        <v>482</v>
      </c>
    </row>
    <row r="296" spans="1:20" x14ac:dyDescent="0.25">
      <c r="A296">
        <v>91030</v>
      </c>
      <c r="B296">
        <v>2014</v>
      </c>
      <c r="C296">
        <v>1</v>
      </c>
      <c r="D296">
        <v>2</v>
      </c>
      <c r="E296">
        <v>-1</v>
      </c>
      <c r="F296">
        <v>219</v>
      </c>
      <c r="G296">
        <v>4</v>
      </c>
      <c r="H296" t="s">
        <v>147</v>
      </c>
      <c r="I296">
        <v>4081</v>
      </c>
      <c r="J296">
        <v>40.9615577637258</v>
      </c>
      <c r="K296">
        <v>39.714360923331299</v>
      </c>
      <c r="L296">
        <v>42.237958598957</v>
      </c>
      <c r="M296">
        <v>9963</v>
      </c>
      <c r="N296">
        <v>-1</v>
      </c>
      <c r="O296">
        <v>0</v>
      </c>
      <c r="P296">
        <v>17012942</v>
      </c>
      <c r="Q296" t="s">
        <v>481</v>
      </c>
      <c r="R296">
        <v>-1</v>
      </c>
      <c r="S296">
        <v>-1</v>
      </c>
      <c r="T296" t="s">
        <v>482</v>
      </c>
    </row>
    <row r="297" spans="1:20" x14ac:dyDescent="0.25">
      <c r="A297">
        <v>91030</v>
      </c>
      <c r="B297">
        <v>2014</v>
      </c>
      <c r="C297">
        <v>1</v>
      </c>
      <c r="D297">
        <v>2</v>
      </c>
      <c r="E297">
        <v>-1</v>
      </c>
      <c r="F297">
        <v>219</v>
      </c>
      <c r="G297">
        <v>4</v>
      </c>
      <c r="H297" t="s">
        <v>219</v>
      </c>
      <c r="I297">
        <v>4460</v>
      </c>
      <c r="J297">
        <v>40.962527553269702</v>
      </c>
      <c r="K297">
        <v>39.7690737248167</v>
      </c>
      <c r="L297">
        <v>42.182698246218798</v>
      </c>
      <c r="M297">
        <v>10888</v>
      </c>
      <c r="N297">
        <v>-1</v>
      </c>
      <c r="O297">
        <v>0</v>
      </c>
      <c r="P297">
        <v>17012943</v>
      </c>
      <c r="Q297" t="s">
        <v>481</v>
      </c>
      <c r="R297">
        <v>-1</v>
      </c>
      <c r="S297">
        <v>-1</v>
      </c>
      <c r="T297" t="s">
        <v>482</v>
      </c>
    </row>
    <row r="298" spans="1:20" x14ac:dyDescent="0.25">
      <c r="A298">
        <v>91030</v>
      </c>
      <c r="B298">
        <v>2014</v>
      </c>
      <c r="C298">
        <v>1</v>
      </c>
      <c r="D298">
        <v>2</v>
      </c>
      <c r="E298">
        <v>-1</v>
      </c>
      <c r="F298">
        <v>219</v>
      </c>
      <c r="G298">
        <v>4</v>
      </c>
      <c r="H298" t="s">
        <v>135</v>
      </c>
      <c r="I298">
        <v>5609</v>
      </c>
      <c r="J298">
        <v>54.620703086960802</v>
      </c>
      <c r="K298">
        <v>53.200517471781197</v>
      </c>
      <c r="L298">
        <v>56.0692006410979</v>
      </c>
      <c r="M298">
        <v>10269</v>
      </c>
      <c r="N298">
        <v>-1</v>
      </c>
      <c r="O298">
        <v>0</v>
      </c>
      <c r="P298">
        <v>17012944</v>
      </c>
      <c r="Q298" t="s">
        <v>481</v>
      </c>
      <c r="R298">
        <v>-1</v>
      </c>
      <c r="S298">
        <v>-1</v>
      </c>
      <c r="T298" t="s">
        <v>482</v>
      </c>
    </row>
    <row r="299" spans="1:20" x14ac:dyDescent="0.25">
      <c r="A299">
        <v>91030</v>
      </c>
      <c r="B299">
        <v>2014</v>
      </c>
      <c r="C299">
        <v>1</v>
      </c>
      <c r="D299">
        <v>2</v>
      </c>
      <c r="E299">
        <v>-1</v>
      </c>
      <c r="F299">
        <v>219</v>
      </c>
      <c r="G299">
        <v>4</v>
      </c>
      <c r="H299" t="s">
        <v>319</v>
      </c>
      <c r="I299">
        <v>6249</v>
      </c>
      <c r="J299">
        <v>57.796892341842401</v>
      </c>
      <c r="K299">
        <v>56.372667004567099</v>
      </c>
      <c r="L299">
        <v>59.248001407902699</v>
      </c>
      <c r="M299">
        <v>10812</v>
      </c>
      <c r="N299">
        <v>-1</v>
      </c>
      <c r="O299">
        <v>0</v>
      </c>
      <c r="P299">
        <v>17012945</v>
      </c>
      <c r="Q299" t="s">
        <v>481</v>
      </c>
      <c r="R299">
        <v>-1</v>
      </c>
      <c r="S299">
        <v>-1</v>
      </c>
      <c r="T299" t="s">
        <v>482</v>
      </c>
    </row>
    <row r="300" spans="1:20" x14ac:dyDescent="0.25">
      <c r="A300">
        <v>91030</v>
      </c>
      <c r="B300">
        <v>2014</v>
      </c>
      <c r="C300">
        <v>1</v>
      </c>
      <c r="D300">
        <v>2</v>
      </c>
      <c r="E300">
        <v>-1</v>
      </c>
      <c r="F300">
        <v>219</v>
      </c>
      <c r="G300">
        <v>4</v>
      </c>
      <c r="H300" t="s">
        <v>333</v>
      </c>
      <c r="I300">
        <v>2000</v>
      </c>
      <c r="J300">
        <v>48.935649620748698</v>
      </c>
      <c r="K300">
        <v>46.814248830788102</v>
      </c>
      <c r="L300">
        <v>51.1284013250065</v>
      </c>
      <c r="M300">
        <v>4087</v>
      </c>
      <c r="N300">
        <v>-1</v>
      </c>
      <c r="O300">
        <v>0</v>
      </c>
      <c r="P300">
        <v>17012946</v>
      </c>
      <c r="Q300" t="s">
        <v>481</v>
      </c>
      <c r="R300">
        <v>-1</v>
      </c>
      <c r="S300">
        <v>-1</v>
      </c>
      <c r="T300" t="s">
        <v>482</v>
      </c>
    </row>
    <row r="301" spans="1:20" x14ac:dyDescent="0.25">
      <c r="A301">
        <v>91030</v>
      </c>
      <c r="B301">
        <v>2014</v>
      </c>
      <c r="C301">
        <v>1</v>
      </c>
      <c r="D301">
        <v>2</v>
      </c>
      <c r="E301">
        <v>-1</v>
      </c>
      <c r="F301">
        <v>219</v>
      </c>
      <c r="G301">
        <v>4</v>
      </c>
      <c r="H301" t="s">
        <v>349</v>
      </c>
      <c r="I301">
        <v>5095</v>
      </c>
      <c r="J301">
        <v>54.398889600683297</v>
      </c>
      <c r="K301">
        <v>52.915316373241097</v>
      </c>
      <c r="L301">
        <v>55.913511230215398</v>
      </c>
      <c r="M301">
        <v>9366</v>
      </c>
      <c r="N301">
        <v>-1</v>
      </c>
      <c r="O301">
        <v>0</v>
      </c>
      <c r="P301">
        <v>17012947</v>
      </c>
      <c r="Q301" t="s">
        <v>481</v>
      </c>
      <c r="R301">
        <v>-1</v>
      </c>
      <c r="S301">
        <v>-1</v>
      </c>
      <c r="T301" t="s">
        <v>482</v>
      </c>
    </row>
    <row r="302" spans="1:20" x14ac:dyDescent="0.25">
      <c r="A302">
        <v>91030</v>
      </c>
      <c r="B302">
        <v>2014</v>
      </c>
      <c r="C302">
        <v>1</v>
      </c>
      <c r="D302">
        <v>2</v>
      </c>
      <c r="E302">
        <v>-1</v>
      </c>
      <c r="F302">
        <v>219</v>
      </c>
      <c r="G302">
        <v>4</v>
      </c>
      <c r="H302" t="s">
        <v>151</v>
      </c>
      <c r="I302">
        <v>10951</v>
      </c>
      <c r="J302">
        <v>34.923621519915798</v>
      </c>
      <c r="K302">
        <v>34.272552345776099</v>
      </c>
      <c r="L302">
        <v>35.583950671599503</v>
      </c>
      <c r="M302">
        <v>31357</v>
      </c>
      <c r="N302">
        <v>-1</v>
      </c>
      <c r="O302">
        <v>0</v>
      </c>
      <c r="P302">
        <v>17012948</v>
      </c>
      <c r="Q302" t="s">
        <v>481</v>
      </c>
      <c r="R302">
        <v>-1</v>
      </c>
      <c r="S302">
        <v>-1</v>
      </c>
      <c r="T302" t="s">
        <v>482</v>
      </c>
    </row>
    <row r="303" spans="1:20" x14ac:dyDescent="0.25">
      <c r="A303">
        <v>91030</v>
      </c>
      <c r="B303">
        <v>2014</v>
      </c>
      <c r="C303">
        <v>1</v>
      </c>
      <c r="D303">
        <v>2</v>
      </c>
      <c r="E303">
        <v>-1</v>
      </c>
      <c r="F303">
        <v>219</v>
      </c>
      <c r="G303">
        <v>4</v>
      </c>
      <c r="H303" t="s">
        <v>305</v>
      </c>
      <c r="I303">
        <v>4243</v>
      </c>
      <c r="J303">
        <v>31.678363446319199</v>
      </c>
      <c r="K303">
        <v>30.732274028450099</v>
      </c>
      <c r="L303">
        <v>32.646173786314201</v>
      </c>
      <c r="M303">
        <v>13394</v>
      </c>
      <c r="N303">
        <v>-1</v>
      </c>
      <c r="O303">
        <v>0</v>
      </c>
      <c r="P303">
        <v>17012949</v>
      </c>
      <c r="Q303" t="s">
        <v>481</v>
      </c>
      <c r="R303">
        <v>-1</v>
      </c>
      <c r="S303">
        <v>-1</v>
      </c>
      <c r="T303" t="s">
        <v>482</v>
      </c>
    </row>
    <row r="304" spans="1:20" x14ac:dyDescent="0.25">
      <c r="A304">
        <v>91030</v>
      </c>
      <c r="B304">
        <v>2014</v>
      </c>
      <c r="C304">
        <v>1</v>
      </c>
      <c r="D304">
        <v>2</v>
      </c>
      <c r="E304">
        <v>-1</v>
      </c>
      <c r="F304">
        <v>219</v>
      </c>
      <c r="G304">
        <v>4</v>
      </c>
      <c r="H304" t="s">
        <v>335</v>
      </c>
      <c r="I304">
        <v>11130</v>
      </c>
      <c r="J304">
        <v>48.368171743948501</v>
      </c>
      <c r="K304">
        <v>47.473707142592502</v>
      </c>
      <c r="L304">
        <v>49.275254553385999</v>
      </c>
      <c r="M304">
        <v>23011</v>
      </c>
      <c r="N304">
        <v>-1</v>
      </c>
      <c r="O304">
        <v>0</v>
      </c>
      <c r="P304">
        <v>17012950</v>
      </c>
      <c r="Q304" t="s">
        <v>481</v>
      </c>
      <c r="R304">
        <v>-1</v>
      </c>
      <c r="S304">
        <v>-1</v>
      </c>
      <c r="T304" t="s">
        <v>482</v>
      </c>
    </row>
    <row r="305" spans="1:20" x14ac:dyDescent="0.25">
      <c r="A305">
        <v>91030</v>
      </c>
      <c r="B305">
        <v>2014</v>
      </c>
      <c r="C305">
        <v>1</v>
      </c>
      <c r="D305">
        <v>2</v>
      </c>
      <c r="E305">
        <v>-1</v>
      </c>
      <c r="F305">
        <v>219</v>
      </c>
      <c r="G305">
        <v>4</v>
      </c>
      <c r="H305" t="s">
        <v>123</v>
      </c>
      <c r="I305">
        <v>8999</v>
      </c>
      <c r="J305">
        <v>60.258470603990901</v>
      </c>
      <c r="K305">
        <v>59.019824651750199</v>
      </c>
      <c r="L305">
        <v>61.516566220009302</v>
      </c>
      <c r="M305">
        <v>14934</v>
      </c>
      <c r="N305">
        <v>-1</v>
      </c>
      <c r="O305">
        <v>0</v>
      </c>
      <c r="P305">
        <v>17012951</v>
      </c>
      <c r="Q305" t="s">
        <v>481</v>
      </c>
      <c r="R305">
        <v>-1</v>
      </c>
      <c r="S305">
        <v>-1</v>
      </c>
      <c r="T305" t="s">
        <v>482</v>
      </c>
    </row>
    <row r="306" spans="1:20" x14ac:dyDescent="0.25">
      <c r="A306">
        <v>91030</v>
      </c>
      <c r="B306">
        <v>2014</v>
      </c>
      <c r="C306">
        <v>1</v>
      </c>
      <c r="D306">
        <v>2</v>
      </c>
      <c r="E306">
        <v>-1</v>
      </c>
      <c r="F306">
        <v>219</v>
      </c>
      <c r="G306">
        <v>4</v>
      </c>
      <c r="H306" t="s">
        <v>351</v>
      </c>
      <c r="I306">
        <v>13364</v>
      </c>
      <c r="J306">
        <v>30.395523915664</v>
      </c>
      <c r="K306">
        <v>29.8823463925761</v>
      </c>
      <c r="L306">
        <v>30.9153035884856</v>
      </c>
      <c r="M306">
        <v>43967</v>
      </c>
      <c r="N306">
        <v>-1</v>
      </c>
      <c r="O306">
        <v>0</v>
      </c>
      <c r="P306">
        <v>17012952</v>
      </c>
      <c r="Q306" t="s">
        <v>481</v>
      </c>
      <c r="R306">
        <v>-1</v>
      </c>
      <c r="S306">
        <v>-1</v>
      </c>
      <c r="T306" t="s">
        <v>482</v>
      </c>
    </row>
    <row r="307" spans="1:20" x14ac:dyDescent="0.25">
      <c r="A307">
        <v>91030</v>
      </c>
      <c r="B307">
        <v>2014</v>
      </c>
      <c r="C307">
        <v>1</v>
      </c>
      <c r="D307">
        <v>2</v>
      </c>
      <c r="E307">
        <v>-1</v>
      </c>
      <c r="F307">
        <v>219</v>
      </c>
      <c r="G307">
        <v>4</v>
      </c>
      <c r="H307" t="s">
        <v>221</v>
      </c>
      <c r="I307">
        <v>9208</v>
      </c>
      <c r="J307">
        <v>71.247291860105193</v>
      </c>
      <c r="K307">
        <v>69.799395812234394</v>
      </c>
      <c r="L307">
        <v>72.717661564847901</v>
      </c>
      <c r="M307">
        <v>12924</v>
      </c>
      <c r="N307">
        <v>-1</v>
      </c>
      <c r="O307">
        <v>0</v>
      </c>
      <c r="P307">
        <v>17012953</v>
      </c>
      <c r="Q307" t="s">
        <v>481</v>
      </c>
      <c r="R307">
        <v>-1</v>
      </c>
      <c r="S307">
        <v>-1</v>
      </c>
      <c r="T307" t="s">
        <v>482</v>
      </c>
    </row>
    <row r="308" spans="1:20" x14ac:dyDescent="0.25">
      <c r="A308">
        <v>91030</v>
      </c>
      <c r="B308">
        <v>2014</v>
      </c>
      <c r="C308">
        <v>1</v>
      </c>
      <c r="D308">
        <v>2</v>
      </c>
      <c r="E308">
        <v>-1</v>
      </c>
      <c r="F308">
        <v>219</v>
      </c>
      <c r="G308">
        <v>4</v>
      </c>
      <c r="H308" t="s">
        <v>137</v>
      </c>
      <c r="I308">
        <v>6033</v>
      </c>
      <c r="J308">
        <v>42.854098593550198</v>
      </c>
      <c r="K308">
        <v>41.779471998223798</v>
      </c>
      <c r="L308">
        <v>43.949373629735497</v>
      </c>
      <c r="M308">
        <v>14078</v>
      </c>
      <c r="N308">
        <v>-1</v>
      </c>
      <c r="O308">
        <v>0</v>
      </c>
      <c r="P308">
        <v>17012954</v>
      </c>
      <c r="Q308" t="s">
        <v>481</v>
      </c>
      <c r="R308">
        <v>-1</v>
      </c>
      <c r="S308">
        <v>-1</v>
      </c>
      <c r="T308" t="s">
        <v>482</v>
      </c>
    </row>
    <row r="309" spans="1:20" x14ac:dyDescent="0.25">
      <c r="A309">
        <v>91030</v>
      </c>
      <c r="B309">
        <v>2014</v>
      </c>
      <c r="C309">
        <v>1</v>
      </c>
      <c r="D309">
        <v>2</v>
      </c>
      <c r="E309">
        <v>-1</v>
      </c>
      <c r="F309">
        <v>219</v>
      </c>
      <c r="G309">
        <v>4</v>
      </c>
      <c r="H309" t="s">
        <v>139</v>
      </c>
      <c r="I309">
        <v>7450</v>
      </c>
      <c r="J309">
        <v>50.063839795712703</v>
      </c>
      <c r="K309">
        <v>48.933390451262902</v>
      </c>
      <c r="L309">
        <v>51.2138149189242</v>
      </c>
      <c r="M309">
        <v>14881</v>
      </c>
      <c r="N309">
        <v>-1</v>
      </c>
      <c r="O309">
        <v>0</v>
      </c>
      <c r="P309">
        <v>17012955</v>
      </c>
      <c r="Q309" t="s">
        <v>481</v>
      </c>
      <c r="R309">
        <v>-1</v>
      </c>
      <c r="S309">
        <v>-1</v>
      </c>
      <c r="T309" t="s">
        <v>482</v>
      </c>
    </row>
    <row r="310" spans="1:20" x14ac:dyDescent="0.25">
      <c r="A310">
        <v>91030</v>
      </c>
      <c r="B310">
        <v>2014</v>
      </c>
      <c r="C310">
        <v>1</v>
      </c>
      <c r="D310">
        <v>2</v>
      </c>
      <c r="E310">
        <v>-1</v>
      </c>
      <c r="F310">
        <v>219</v>
      </c>
      <c r="G310">
        <v>4</v>
      </c>
      <c r="H310" t="s">
        <v>153</v>
      </c>
      <c r="I310">
        <v>5159</v>
      </c>
      <c r="J310">
        <v>47.1356783919598</v>
      </c>
      <c r="K310">
        <v>45.858132388142501</v>
      </c>
      <c r="L310">
        <v>48.439792768877901</v>
      </c>
      <c r="M310">
        <v>10945</v>
      </c>
      <c r="N310">
        <v>-1</v>
      </c>
      <c r="O310">
        <v>0</v>
      </c>
      <c r="P310">
        <v>17012956</v>
      </c>
      <c r="Q310" t="s">
        <v>481</v>
      </c>
      <c r="R310">
        <v>-1</v>
      </c>
      <c r="S310">
        <v>-1</v>
      </c>
      <c r="T310" t="s">
        <v>482</v>
      </c>
    </row>
    <row r="311" spans="1:20" x14ac:dyDescent="0.25">
      <c r="A311">
        <v>91030</v>
      </c>
      <c r="B311">
        <v>2014</v>
      </c>
      <c r="C311">
        <v>1</v>
      </c>
      <c r="D311">
        <v>2</v>
      </c>
      <c r="E311">
        <v>-1</v>
      </c>
      <c r="F311">
        <v>219</v>
      </c>
      <c r="G311">
        <v>4</v>
      </c>
      <c r="H311" t="s">
        <v>129</v>
      </c>
      <c r="I311">
        <v>5071</v>
      </c>
      <c r="J311">
        <v>45.264661251450498</v>
      </c>
      <c r="K311">
        <v>44.027300070853002</v>
      </c>
      <c r="L311">
        <v>46.527979993339201</v>
      </c>
      <c r="M311">
        <v>11203</v>
      </c>
      <c r="N311">
        <v>-1</v>
      </c>
      <c r="O311">
        <v>0</v>
      </c>
      <c r="P311">
        <v>17012957</v>
      </c>
      <c r="Q311" t="s">
        <v>481</v>
      </c>
      <c r="R311">
        <v>-1</v>
      </c>
      <c r="S311">
        <v>-1</v>
      </c>
      <c r="T311" t="s">
        <v>482</v>
      </c>
    </row>
    <row r="312" spans="1:20" x14ac:dyDescent="0.25">
      <c r="A312">
        <v>91030</v>
      </c>
      <c r="B312">
        <v>2014</v>
      </c>
      <c r="C312">
        <v>1</v>
      </c>
      <c r="D312">
        <v>2</v>
      </c>
      <c r="E312">
        <v>-1</v>
      </c>
      <c r="F312">
        <v>219</v>
      </c>
      <c r="G312">
        <v>4</v>
      </c>
      <c r="H312" t="s">
        <v>291</v>
      </c>
      <c r="I312">
        <v>2664</v>
      </c>
      <c r="J312">
        <v>46.663163426169199</v>
      </c>
      <c r="K312">
        <v>44.9078413531333</v>
      </c>
      <c r="L312">
        <v>48.469513918192497</v>
      </c>
      <c r="M312">
        <v>5709</v>
      </c>
      <c r="N312">
        <v>-1</v>
      </c>
      <c r="O312">
        <v>0</v>
      </c>
      <c r="P312">
        <v>17012958</v>
      </c>
      <c r="Q312" t="s">
        <v>481</v>
      </c>
      <c r="R312">
        <v>-1</v>
      </c>
      <c r="S312">
        <v>-1</v>
      </c>
      <c r="T312" t="s">
        <v>482</v>
      </c>
    </row>
    <row r="313" spans="1:20" x14ac:dyDescent="0.25">
      <c r="A313">
        <v>91030</v>
      </c>
      <c r="B313">
        <v>2014</v>
      </c>
      <c r="C313">
        <v>1</v>
      </c>
      <c r="D313">
        <v>2</v>
      </c>
      <c r="E313">
        <v>-1</v>
      </c>
      <c r="F313">
        <v>219</v>
      </c>
      <c r="G313">
        <v>4</v>
      </c>
      <c r="H313" t="s">
        <v>143</v>
      </c>
      <c r="I313">
        <v>5346</v>
      </c>
      <c r="J313">
        <v>44.068914351661</v>
      </c>
      <c r="K313">
        <v>42.895423889978403</v>
      </c>
      <c r="L313">
        <v>45.266373728815701</v>
      </c>
      <c r="M313">
        <v>12131</v>
      </c>
      <c r="N313">
        <v>-1</v>
      </c>
      <c r="O313">
        <v>0</v>
      </c>
      <c r="P313">
        <v>17012959</v>
      </c>
      <c r="Q313" t="s">
        <v>481</v>
      </c>
      <c r="R313">
        <v>-1</v>
      </c>
      <c r="S313">
        <v>-1</v>
      </c>
      <c r="T313" t="s">
        <v>482</v>
      </c>
    </row>
    <row r="314" spans="1:20" x14ac:dyDescent="0.25">
      <c r="A314">
        <v>91030</v>
      </c>
      <c r="B314">
        <v>2014</v>
      </c>
      <c r="C314">
        <v>1</v>
      </c>
      <c r="D314">
        <v>2</v>
      </c>
      <c r="E314">
        <v>-1</v>
      </c>
      <c r="F314">
        <v>219</v>
      </c>
      <c r="G314">
        <v>4</v>
      </c>
      <c r="H314" t="s">
        <v>363</v>
      </c>
      <c r="I314">
        <v>5217</v>
      </c>
      <c r="J314">
        <v>44.411339065293298</v>
      </c>
      <c r="K314">
        <v>43.214296835932998</v>
      </c>
      <c r="L314">
        <v>45.633135128333599</v>
      </c>
      <c r="M314">
        <v>11747</v>
      </c>
      <c r="N314">
        <v>-1</v>
      </c>
      <c r="O314">
        <v>0</v>
      </c>
      <c r="P314">
        <v>17012960</v>
      </c>
      <c r="Q314" t="s">
        <v>481</v>
      </c>
      <c r="R314">
        <v>-1</v>
      </c>
      <c r="S314">
        <v>-1</v>
      </c>
      <c r="T314" t="s">
        <v>482</v>
      </c>
    </row>
    <row r="315" spans="1:20" x14ac:dyDescent="0.25">
      <c r="A315">
        <v>91030</v>
      </c>
      <c r="B315">
        <v>2014</v>
      </c>
      <c r="C315">
        <v>1</v>
      </c>
      <c r="D315">
        <v>2</v>
      </c>
      <c r="E315">
        <v>-1</v>
      </c>
      <c r="F315">
        <v>219</v>
      </c>
      <c r="G315">
        <v>4</v>
      </c>
      <c r="H315" t="s">
        <v>325</v>
      </c>
      <c r="I315">
        <v>3958</v>
      </c>
      <c r="J315">
        <v>49.673694779116502</v>
      </c>
      <c r="K315">
        <v>48.138091271723702</v>
      </c>
      <c r="L315">
        <v>51.2458172236324</v>
      </c>
      <c r="M315">
        <v>7968</v>
      </c>
      <c r="N315">
        <v>-1</v>
      </c>
      <c r="O315">
        <v>0</v>
      </c>
      <c r="P315">
        <v>17012961</v>
      </c>
      <c r="Q315" t="s">
        <v>481</v>
      </c>
      <c r="R315">
        <v>-1</v>
      </c>
      <c r="S315">
        <v>-1</v>
      </c>
      <c r="T315" t="s">
        <v>482</v>
      </c>
    </row>
    <row r="316" spans="1:20" x14ac:dyDescent="0.25">
      <c r="A316">
        <v>91030</v>
      </c>
      <c r="B316">
        <v>2014</v>
      </c>
      <c r="C316">
        <v>1</v>
      </c>
      <c r="D316">
        <v>2</v>
      </c>
      <c r="E316">
        <v>-1</v>
      </c>
      <c r="F316">
        <v>219</v>
      </c>
      <c r="G316">
        <v>4</v>
      </c>
      <c r="H316" t="s">
        <v>179</v>
      </c>
      <c r="I316">
        <v>7112</v>
      </c>
      <c r="J316">
        <v>59.910706764383796</v>
      </c>
      <c r="K316">
        <v>58.526324582933199</v>
      </c>
      <c r="L316">
        <v>61.319567898242902</v>
      </c>
      <c r="M316">
        <v>11871</v>
      </c>
      <c r="N316">
        <v>-1</v>
      </c>
      <c r="O316">
        <v>0</v>
      </c>
      <c r="P316">
        <v>17012962</v>
      </c>
      <c r="Q316" t="s">
        <v>481</v>
      </c>
      <c r="R316">
        <v>-1</v>
      </c>
      <c r="S316">
        <v>-1</v>
      </c>
      <c r="T316" t="s">
        <v>482</v>
      </c>
    </row>
    <row r="317" spans="1:20" x14ac:dyDescent="0.25">
      <c r="A317">
        <v>91030</v>
      </c>
      <c r="B317">
        <v>2014</v>
      </c>
      <c r="C317">
        <v>1</v>
      </c>
      <c r="D317">
        <v>2</v>
      </c>
      <c r="E317">
        <v>-1</v>
      </c>
      <c r="F317">
        <v>219</v>
      </c>
      <c r="G317">
        <v>4</v>
      </c>
      <c r="H317" t="s">
        <v>159</v>
      </c>
      <c r="I317">
        <v>7640</v>
      </c>
      <c r="J317">
        <v>63.376192451264998</v>
      </c>
      <c r="K317">
        <v>61.962954595356003</v>
      </c>
      <c r="L317">
        <v>64.813532254762507</v>
      </c>
      <c r="M317">
        <v>12055</v>
      </c>
      <c r="N317">
        <v>-1</v>
      </c>
      <c r="O317">
        <v>0</v>
      </c>
      <c r="P317">
        <v>17012963</v>
      </c>
      <c r="Q317" t="s">
        <v>481</v>
      </c>
      <c r="R317">
        <v>-1</v>
      </c>
      <c r="S317">
        <v>-1</v>
      </c>
      <c r="T317" t="s">
        <v>482</v>
      </c>
    </row>
    <row r="318" spans="1:20" x14ac:dyDescent="0.25">
      <c r="A318">
        <v>91030</v>
      </c>
      <c r="B318">
        <v>2014</v>
      </c>
      <c r="C318">
        <v>1</v>
      </c>
      <c r="D318">
        <v>2</v>
      </c>
      <c r="E318">
        <v>-1</v>
      </c>
      <c r="F318">
        <v>219</v>
      </c>
      <c r="G318">
        <v>4</v>
      </c>
      <c r="H318" t="s">
        <v>355</v>
      </c>
      <c r="I318">
        <v>3769</v>
      </c>
      <c r="J318">
        <v>61.554793401927199</v>
      </c>
      <c r="K318">
        <v>59.605147994958699</v>
      </c>
      <c r="L318">
        <v>63.551967993513401</v>
      </c>
      <c r="M318">
        <v>6123</v>
      </c>
      <c r="N318">
        <v>-1</v>
      </c>
      <c r="O318">
        <v>0</v>
      </c>
      <c r="P318">
        <v>17012964</v>
      </c>
      <c r="Q318" t="s">
        <v>481</v>
      </c>
      <c r="R318">
        <v>-1</v>
      </c>
      <c r="S318">
        <v>-1</v>
      </c>
      <c r="T318" t="s">
        <v>482</v>
      </c>
    </row>
    <row r="319" spans="1:20" x14ac:dyDescent="0.25">
      <c r="A319">
        <v>91030</v>
      </c>
      <c r="B319">
        <v>2014</v>
      </c>
      <c r="C319">
        <v>1</v>
      </c>
      <c r="D319">
        <v>2</v>
      </c>
      <c r="E319">
        <v>-1</v>
      </c>
      <c r="F319">
        <v>219</v>
      </c>
      <c r="G319">
        <v>4</v>
      </c>
      <c r="H319" t="s">
        <v>187</v>
      </c>
      <c r="I319">
        <v>4303</v>
      </c>
      <c r="J319">
        <v>34.873166383013199</v>
      </c>
      <c r="K319">
        <v>33.838895030063</v>
      </c>
      <c r="L319">
        <v>35.931014976874799</v>
      </c>
      <c r="M319">
        <v>12339</v>
      </c>
      <c r="N319">
        <v>-1</v>
      </c>
      <c r="O319">
        <v>0</v>
      </c>
      <c r="P319">
        <v>17012965</v>
      </c>
      <c r="Q319" t="s">
        <v>481</v>
      </c>
      <c r="R319">
        <v>-1</v>
      </c>
      <c r="S319">
        <v>-1</v>
      </c>
      <c r="T319" t="s">
        <v>482</v>
      </c>
    </row>
    <row r="320" spans="1:20" x14ac:dyDescent="0.25">
      <c r="A320">
        <v>91030</v>
      </c>
      <c r="B320">
        <v>2014</v>
      </c>
      <c r="C320">
        <v>1</v>
      </c>
      <c r="D320">
        <v>2</v>
      </c>
      <c r="E320">
        <v>-1</v>
      </c>
      <c r="F320">
        <v>219</v>
      </c>
      <c r="G320">
        <v>4</v>
      </c>
      <c r="H320" t="s">
        <v>357</v>
      </c>
      <c r="I320">
        <v>4980</v>
      </c>
      <c r="J320">
        <v>47.5417661097852</v>
      </c>
      <c r="K320">
        <v>46.230419362282603</v>
      </c>
      <c r="L320">
        <v>48.880875625644997</v>
      </c>
      <c r="M320">
        <v>10475</v>
      </c>
      <c r="N320">
        <v>-1</v>
      </c>
      <c r="O320">
        <v>0</v>
      </c>
      <c r="P320">
        <v>17012966</v>
      </c>
      <c r="Q320" t="s">
        <v>481</v>
      </c>
      <c r="R320">
        <v>-1</v>
      </c>
      <c r="S320">
        <v>-1</v>
      </c>
      <c r="T320" t="s">
        <v>482</v>
      </c>
    </row>
    <row r="321" spans="1:20" x14ac:dyDescent="0.25">
      <c r="A321">
        <v>91030</v>
      </c>
      <c r="B321">
        <v>2014</v>
      </c>
      <c r="C321">
        <v>1</v>
      </c>
      <c r="D321">
        <v>2</v>
      </c>
      <c r="E321">
        <v>-1</v>
      </c>
      <c r="F321">
        <v>219</v>
      </c>
      <c r="G321">
        <v>4</v>
      </c>
      <c r="H321" t="s">
        <v>191</v>
      </c>
      <c r="I321">
        <v>5160</v>
      </c>
      <c r="J321">
        <v>49.543927028324497</v>
      </c>
      <c r="K321">
        <v>48.201238084841897</v>
      </c>
      <c r="L321">
        <v>50.914536347436403</v>
      </c>
      <c r="M321">
        <v>10415</v>
      </c>
      <c r="N321">
        <v>-1</v>
      </c>
      <c r="O321">
        <v>0</v>
      </c>
      <c r="P321">
        <v>17012967</v>
      </c>
      <c r="Q321" t="s">
        <v>481</v>
      </c>
      <c r="R321">
        <v>-1</v>
      </c>
      <c r="S321">
        <v>-1</v>
      </c>
      <c r="T321" t="s">
        <v>482</v>
      </c>
    </row>
    <row r="322" spans="1:20" x14ac:dyDescent="0.25">
      <c r="A322">
        <v>91030</v>
      </c>
      <c r="B322">
        <v>2014</v>
      </c>
      <c r="C322">
        <v>1</v>
      </c>
      <c r="D322">
        <v>2</v>
      </c>
      <c r="E322">
        <v>-1</v>
      </c>
      <c r="F322">
        <v>219</v>
      </c>
      <c r="G322">
        <v>4</v>
      </c>
      <c r="H322" t="s">
        <v>441</v>
      </c>
      <c r="I322">
        <v>54965</v>
      </c>
      <c r="J322">
        <v>45.386984632915798</v>
      </c>
      <c r="K322">
        <v>45.008333234981997</v>
      </c>
      <c r="L322">
        <v>45.768029433181198</v>
      </c>
      <c r="M322">
        <v>121103</v>
      </c>
      <c r="N322">
        <v>-1</v>
      </c>
      <c r="O322">
        <v>404</v>
      </c>
      <c r="P322">
        <v>17922290</v>
      </c>
      <c r="Q322" t="s">
        <v>483</v>
      </c>
      <c r="R322">
        <v>-1</v>
      </c>
      <c r="S322">
        <v>-1</v>
      </c>
      <c r="T322" t="s">
        <v>482</v>
      </c>
    </row>
    <row r="323" spans="1:20" x14ac:dyDescent="0.25">
      <c r="A323">
        <v>91030</v>
      </c>
      <c r="B323">
        <v>2014</v>
      </c>
      <c r="C323">
        <v>1</v>
      </c>
      <c r="D323">
        <v>2</v>
      </c>
      <c r="E323">
        <v>-1</v>
      </c>
      <c r="F323">
        <v>219</v>
      </c>
      <c r="G323">
        <v>4</v>
      </c>
      <c r="H323" t="s">
        <v>444</v>
      </c>
      <c r="I323">
        <v>21306</v>
      </c>
      <c r="J323">
        <v>49.289779299495699</v>
      </c>
      <c r="K323">
        <v>48.630131424739602</v>
      </c>
      <c r="L323">
        <v>49.956138435364799</v>
      </c>
      <c r="M323">
        <v>43226</v>
      </c>
      <c r="N323">
        <v>-1</v>
      </c>
      <c r="O323">
        <v>0</v>
      </c>
      <c r="P323">
        <v>17012970</v>
      </c>
      <c r="Q323" t="s">
        <v>481</v>
      </c>
      <c r="R323">
        <v>-1</v>
      </c>
      <c r="S323">
        <v>-1</v>
      </c>
      <c r="T323" t="s">
        <v>482</v>
      </c>
    </row>
    <row r="324" spans="1:20" x14ac:dyDescent="0.25">
      <c r="A324">
        <v>91030</v>
      </c>
      <c r="B324">
        <v>2014</v>
      </c>
      <c r="C324">
        <v>1</v>
      </c>
      <c r="D324">
        <v>2</v>
      </c>
      <c r="E324">
        <v>-1</v>
      </c>
      <c r="F324">
        <v>219</v>
      </c>
      <c r="G324">
        <v>4</v>
      </c>
      <c r="H324" t="s">
        <v>446</v>
      </c>
      <c r="I324">
        <v>31452</v>
      </c>
      <c r="J324">
        <v>50.516374616533597</v>
      </c>
      <c r="K324">
        <v>49.959612069399903</v>
      </c>
      <c r="L324">
        <v>51.077794693972599</v>
      </c>
      <c r="M324">
        <v>62261</v>
      </c>
      <c r="N324">
        <v>-1</v>
      </c>
      <c r="O324">
        <v>0</v>
      </c>
      <c r="P324">
        <v>17012971</v>
      </c>
      <c r="Q324" t="s">
        <v>481</v>
      </c>
      <c r="R324">
        <v>-1</v>
      </c>
      <c r="S324">
        <v>-1</v>
      </c>
      <c r="T324" t="s">
        <v>482</v>
      </c>
    </row>
    <row r="325" spans="1:20" x14ac:dyDescent="0.25">
      <c r="A325">
        <v>91030</v>
      </c>
      <c r="B325">
        <v>2014</v>
      </c>
      <c r="C325">
        <v>1</v>
      </c>
      <c r="D325">
        <v>2</v>
      </c>
      <c r="E325">
        <v>-1</v>
      </c>
      <c r="F325">
        <v>219</v>
      </c>
      <c r="G325">
        <v>4</v>
      </c>
      <c r="H325" t="s">
        <v>447</v>
      </c>
      <c r="I325">
        <v>32072</v>
      </c>
      <c r="J325">
        <v>40.607234651371797</v>
      </c>
      <c r="K325">
        <v>40.164020200868698</v>
      </c>
      <c r="L325">
        <v>41.0541205816006</v>
      </c>
      <c r="M325">
        <v>78981</v>
      </c>
      <c r="N325">
        <v>-1</v>
      </c>
      <c r="O325">
        <v>0</v>
      </c>
      <c r="P325">
        <v>17012972</v>
      </c>
      <c r="Q325" t="s">
        <v>481</v>
      </c>
      <c r="R325">
        <v>-1</v>
      </c>
      <c r="S325">
        <v>-1</v>
      </c>
      <c r="T325" t="s">
        <v>482</v>
      </c>
    </row>
    <row r="326" spans="1:20" x14ac:dyDescent="0.25">
      <c r="A326">
        <v>91030</v>
      </c>
      <c r="B326">
        <v>2014</v>
      </c>
      <c r="C326">
        <v>1</v>
      </c>
      <c r="D326">
        <v>2</v>
      </c>
      <c r="E326">
        <v>-1</v>
      </c>
      <c r="F326">
        <v>219</v>
      </c>
      <c r="G326">
        <v>4</v>
      </c>
      <c r="H326" t="s">
        <v>448</v>
      </c>
      <c r="I326">
        <v>44210</v>
      </c>
      <c r="J326">
        <v>47.336074350079201</v>
      </c>
      <c r="K326">
        <v>46.895843992059902</v>
      </c>
      <c r="L326">
        <v>47.779408654598903</v>
      </c>
      <c r="M326">
        <v>93396</v>
      </c>
      <c r="N326">
        <v>-1</v>
      </c>
      <c r="O326">
        <v>0</v>
      </c>
      <c r="P326">
        <v>17012973</v>
      </c>
      <c r="Q326" t="s">
        <v>481</v>
      </c>
      <c r="R326">
        <v>-1</v>
      </c>
      <c r="S326">
        <v>-1</v>
      </c>
      <c r="T326" t="s">
        <v>482</v>
      </c>
    </row>
    <row r="327" spans="1:20" x14ac:dyDescent="0.25">
      <c r="A327">
        <v>91030</v>
      </c>
      <c r="B327">
        <v>2014</v>
      </c>
      <c r="C327">
        <v>1</v>
      </c>
      <c r="D327">
        <v>2</v>
      </c>
      <c r="E327">
        <v>-1</v>
      </c>
      <c r="F327">
        <v>219</v>
      </c>
      <c r="G327">
        <v>4</v>
      </c>
      <c r="H327" t="s">
        <v>450</v>
      </c>
      <c r="I327">
        <v>10853</v>
      </c>
      <c r="J327">
        <v>38.7441096672855</v>
      </c>
      <c r="K327">
        <v>38.018577906346202</v>
      </c>
      <c r="L327">
        <v>39.480007318443803</v>
      </c>
      <c r="M327">
        <v>28012</v>
      </c>
      <c r="N327">
        <v>-1</v>
      </c>
      <c r="O327">
        <v>404</v>
      </c>
      <c r="P327">
        <v>17922286</v>
      </c>
      <c r="Q327" t="s">
        <v>483</v>
      </c>
      <c r="R327">
        <v>-1</v>
      </c>
      <c r="S327">
        <v>-1</v>
      </c>
      <c r="T327" t="s">
        <v>482</v>
      </c>
    </row>
    <row r="328" spans="1:20" x14ac:dyDescent="0.25">
      <c r="A328">
        <v>91030</v>
      </c>
      <c r="B328">
        <v>2014</v>
      </c>
      <c r="C328">
        <v>1</v>
      </c>
      <c r="D328">
        <v>2</v>
      </c>
      <c r="E328">
        <v>-1</v>
      </c>
      <c r="F328">
        <v>219</v>
      </c>
      <c r="G328">
        <v>4</v>
      </c>
      <c r="H328" t="s">
        <v>451</v>
      </c>
      <c r="I328">
        <v>16448</v>
      </c>
      <c r="J328">
        <v>58.264257881686198</v>
      </c>
      <c r="K328">
        <v>57.377199662961203</v>
      </c>
      <c r="L328">
        <v>59.161595711480501</v>
      </c>
      <c r="M328">
        <v>28230</v>
      </c>
      <c r="N328">
        <v>-1</v>
      </c>
      <c r="O328">
        <v>0</v>
      </c>
      <c r="P328">
        <v>17012975</v>
      </c>
      <c r="Q328" t="s">
        <v>481</v>
      </c>
      <c r="R328">
        <v>-1</v>
      </c>
      <c r="S328">
        <v>-1</v>
      </c>
      <c r="T328" t="s">
        <v>482</v>
      </c>
    </row>
    <row r="329" spans="1:20" x14ac:dyDescent="0.25">
      <c r="A329">
        <v>91030</v>
      </c>
      <c r="B329">
        <v>2014</v>
      </c>
      <c r="C329">
        <v>1</v>
      </c>
      <c r="D329">
        <v>2</v>
      </c>
      <c r="E329">
        <v>-1</v>
      </c>
      <c r="F329">
        <v>219</v>
      </c>
      <c r="G329">
        <v>4</v>
      </c>
      <c r="H329" t="s">
        <v>452</v>
      </c>
      <c r="I329">
        <v>21137</v>
      </c>
      <c r="J329">
        <v>54.4417256922086</v>
      </c>
      <c r="K329">
        <v>53.710231813888697</v>
      </c>
      <c r="L329">
        <v>55.180691654071502</v>
      </c>
      <c r="M329">
        <v>38825</v>
      </c>
      <c r="N329">
        <v>-1</v>
      </c>
      <c r="O329">
        <v>404</v>
      </c>
      <c r="P329">
        <v>17922288</v>
      </c>
      <c r="Q329" t="s">
        <v>483</v>
      </c>
      <c r="R329">
        <v>-1</v>
      </c>
      <c r="S329">
        <v>-1</v>
      </c>
      <c r="T329" t="s">
        <v>482</v>
      </c>
    </row>
    <row r="330" spans="1:20" x14ac:dyDescent="0.25">
      <c r="A330">
        <v>91030</v>
      </c>
      <c r="B330">
        <v>2014</v>
      </c>
      <c r="C330">
        <v>1</v>
      </c>
      <c r="D330">
        <v>2</v>
      </c>
      <c r="E330">
        <v>-1</v>
      </c>
      <c r="F330">
        <v>219</v>
      </c>
      <c r="G330">
        <v>4</v>
      </c>
      <c r="H330" t="s">
        <v>453</v>
      </c>
      <c r="I330">
        <v>15958</v>
      </c>
      <c r="J330">
        <v>42.348008385744201</v>
      </c>
      <c r="K330">
        <v>41.693485072857897</v>
      </c>
      <c r="L330">
        <v>43.010232917310503</v>
      </c>
      <c r="M330">
        <v>37683</v>
      </c>
      <c r="N330">
        <v>-1</v>
      </c>
      <c r="O330">
        <v>0</v>
      </c>
      <c r="P330">
        <v>17012977</v>
      </c>
      <c r="Q330" t="s">
        <v>481</v>
      </c>
      <c r="R330">
        <v>-1</v>
      </c>
      <c r="S330">
        <v>-1</v>
      </c>
      <c r="T330" t="s">
        <v>482</v>
      </c>
    </row>
    <row r="331" spans="1:20" x14ac:dyDescent="0.25">
      <c r="A331">
        <v>91030</v>
      </c>
      <c r="B331">
        <v>2014</v>
      </c>
      <c r="C331">
        <v>1</v>
      </c>
      <c r="D331">
        <v>2</v>
      </c>
      <c r="E331">
        <v>-1</v>
      </c>
      <c r="F331">
        <v>219</v>
      </c>
      <c r="G331">
        <v>4</v>
      </c>
      <c r="H331" t="s">
        <v>455</v>
      </c>
      <c r="I331">
        <v>31205</v>
      </c>
      <c r="J331">
        <v>51.435682732247599</v>
      </c>
      <c r="K331">
        <v>50.866555075252002</v>
      </c>
      <c r="L331">
        <v>52.0095902513062</v>
      </c>
      <c r="M331">
        <v>60668</v>
      </c>
      <c r="N331">
        <v>-1</v>
      </c>
      <c r="O331">
        <v>0</v>
      </c>
      <c r="P331">
        <v>17012978</v>
      </c>
      <c r="Q331" t="s">
        <v>481</v>
      </c>
      <c r="R331">
        <v>-1</v>
      </c>
      <c r="S331">
        <v>-1</v>
      </c>
      <c r="T331" t="s">
        <v>482</v>
      </c>
    </row>
    <row r="332" spans="1:20" x14ac:dyDescent="0.25">
      <c r="A332">
        <v>91030</v>
      </c>
      <c r="B332">
        <v>2014</v>
      </c>
      <c r="C332">
        <v>1</v>
      </c>
      <c r="D332">
        <v>2</v>
      </c>
      <c r="E332">
        <v>-1</v>
      </c>
      <c r="F332">
        <v>219</v>
      </c>
      <c r="G332">
        <v>4</v>
      </c>
      <c r="H332" t="s">
        <v>457</v>
      </c>
      <c r="I332">
        <v>16470</v>
      </c>
      <c r="J332">
        <v>42.896210444068203</v>
      </c>
      <c r="K332">
        <v>42.243561437242299</v>
      </c>
      <c r="L332">
        <v>43.556417542096199</v>
      </c>
      <c r="M332">
        <v>38395</v>
      </c>
      <c r="N332">
        <v>-1</v>
      </c>
      <c r="O332">
        <v>404</v>
      </c>
      <c r="P332">
        <v>17922284</v>
      </c>
      <c r="Q332" t="s">
        <v>483</v>
      </c>
      <c r="R332">
        <v>-1</v>
      </c>
      <c r="S332">
        <v>-1</v>
      </c>
      <c r="T332" t="s">
        <v>482</v>
      </c>
    </row>
    <row r="333" spans="1:20" x14ac:dyDescent="0.25">
      <c r="A333">
        <v>91030</v>
      </c>
      <c r="B333">
        <v>2014</v>
      </c>
      <c r="C333">
        <v>1</v>
      </c>
      <c r="D333">
        <v>2</v>
      </c>
      <c r="E333">
        <v>-1</v>
      </c>
      <c r="F333">
        <v>219</v>
      </c>
      <c r="G333">
        <v>4</v>
      </c>
      <c r="H333" t="s">
        <v>459</v>
      </c>
      <c r="I333">
        <v>14871</v>
      </c>
      <c r="J333">
        <v>51.741414703733298</v>
      </c>
      <c r="K333">
        <v>50.913111136612997</v>
      </c>
      <c r="L333">
        <v>52.579816485198897</v>
      </c>
      <c r="M333">
        <v>28741</v>
      </c>
      <c r="N333">
        <v>-1</v>
      </c>
      <c r="O333">
        <v>0</v>
      </c>
      <c r="P333">
        <v>17012980</v>
      </c>
      <c r="Q333" t="s">
        <v>481</v>
      </c>
      <c r="R333">
        <v>-1</v>
      </c>
      <c r="S333">
        <v>-1</v>
      </c>
      <c r="T333" t="s">
        <v>482</v>
      </c>
    </row>
    <row r="334" spans="1:20" x14ac:dyDescent="0.25">
      <c r="A334">
        <v>91030</v>
      </c>
      <c r="B334">
        <v>2014</v>
      </c>
      <c r="C334">
        <v>1</v>
      </c>
      <c r="D334">
        <v>2</v>
      </c>
      <c r="E334">
        <v>-1</v>
      </c>
      <c r="F334">
        <v>219</v>
      </c>
      <c r="G334">
        <v>4</v>
      </c>
      <c r="H334" t="s">
        <v>461</v>
      </c>
      <c r="I334">
        <v>17934</v>
      </c>
      <c r="J334">
        <v>44.588647721339598</v>
      </c>
      <c r="K334">
        <v>43.938425412263001</v>
      </c>
      <c r="L334">
        <v>45.246084201764099</v>
      </c>
      <c r="M334">
        <v>40221</v>
      </c>
      <c r="N334">
        <v>-1</v>
      </c>
      <c r="O334">
        <v>0</v>
      </c>
      <c r="P334">
        <v>17012981</v>
      </c>
      <c r="Q334" t="s">
        <v>481</v>
      </c>
      <c r="R334">
        <v>-1</v>
      </c>
      <c r="S334">
        <v>-1</v>
      </c>
      <c r="T334" t="s">
        <v>482</v>
      </c>
    </row>
    <row r="335" spans="1:20" x14ac:dyDescent="0.25">
      <c r="A335">
        <v>91030</v>
      </c>
      <c r="B335">
        <v>2014</v>
      </c>
      <c r="C335">
        <v>1</v>
      </c>
      <c r="D335">
        <v>2</v>
      </c>
      <c r="E335">
        <v>-1</v>
      </c>
      <c r="F335">
        <v>219</v>
      </c>
      <c r="G335">
        <v>4</v>
      </c>
      <c r="H335" t="s">
        <v>462</v>
      </c>
      <c r="I335">
        <v>30816</v>
      </c>
      <c r="J335">
        <v>40.930825629582401</v>
      </c>
      <c r="K335">
        <v>40.475090886956202</v>
      </c>
      <c r="L335">
        <v>41.390412090325</v>
      </c>
      <c r="M335">
        <v>75288</v>
      </c>
      <c r="N335">
        <v>-1</v>
      </c>
      <c r="O335">
        <v>0</v>
      </c>
      <c r="P335">
        <v>17012982</v>
      </c>
      <c r="Q335" t="s">
        <v>481</v>
      </c>
      <c r="R335">
        <v>-1</v>
      </c>
      <c r="S335">
        <v>-1</v>
      </c>
      <c r="T335" t="s">
        <v>482</v>
      </c>
    </row>
    <row r="336" spans="1:20" x14ac:dyDescent="0.25">
      <c r="A336">
        <v>91030</v>
      </c>
      <c r="B336">
        <v>2014</v>
      </c>
      <c r="C336">
        <v>1</v>
      </c>
      <c r="D336">
        <v>2</v>
      </c>
      <c r="E336">
        <v>-1</v>
      </c>
      <c r="F336">
        <v>219</v>
      </c>
      <c r="G336">
        <v>4</v>
      </c>
      <c r="H336" t="s">
        <v>463</v>
      </c>
      <c r="I336">
        <v>13775</v>
      </c>
      <c r="J336">
        <v>45.692772083457697</v>
      </c>
      <c r="K336">
        <v>44.932873895630202</v>
      </c>
      <c r="L336">
        <v>46.462298560088399</v>
      </c>
      <c r="M336">
        <v>30147</v>
      </c>
      <c r="N336">
        <v>-1</v>
      </c>
      <c r="O336">
        <v>0</v>
      </c>
      <c r="P336">
        <v>17012983</v>
      </c>
      <c r="Q336" t="s">
        <v>481</v>
      </c>
      <c r="R336">
        <v>-1</v>
      </c>
      <c r="S336">
        <v>-1</v>
      </c>
      <c r="T336" t="s">
        <v>482</v>
      </c>
    </row>
    <row r="337" spans="1:20" x14ac:dyDescent="0.25">
      <c r="A337">
        <v>91030</v>
      </c>
      <c r="B337">
        <v>2014</v>
      </c>
      <c r="C337">
        <v>1</v>
      </c>
      <c r="D337">
        <v>2</v>
      </c>
      <c r="E337">
        <v>-1</v>
      </c>
      <c r="F337">
        <v>219</v>
      </c>
      <c r="G337">
        <v>4</v>
      </c>
      <c r="H337" t="s">
        <v>368</v>
      </c>
      <c r="I337">
        <v>373472</v>
      </c>
      <c r="J337">
        <v>46.383838584559697</v>
      </c>
      <c r="K337">
        <v>46.235196391639597</v>
      </c>
      <c r="L337">
        <v>46.532840438633698</v>
      </c>
      <c r="M337">
        <v>805177</v>
      </c>
      <c r="N337">
        <v>-1</v>
      </c>
      <c r="O337">
        <v>404</v>
      </c>
      <c r="P337">
        <v>17922292</v>
      </c>
      <c r="Q337" t="s">
        <v>483</v>
      </c>
      <c r="R337">
        <v>-1</v>
      </c>
      <c r="S337">
        <v>-1</v>
      </c>
      <c r="T337" t="s">
        <v>482</v>
      </c>
    </row>
    <row r="338" spans="1:20" x14ac:dyDescent="0.25">
      <c r="A338">
        <v>91030</v>
      </c>
      <c r="B338">
        <v>2014</v>
      </c>
      <c r="C338">
        <v>1</v>
      </c>
      <c r="D338">
        <v>3</v>
      </c>
      <c r="E338">
        <v>-1</v>
      </c>
      <c r="F338">
        <v>219</v>
      </c>
      <c r="G338">
        <v>4</v>
      </c>
      <c r="H338" t="s">
        <v>253</v>
      </c>
      <c r="I338">
        <v>535</v>
      </c>
      <c r="J338">
        <v>47.345132743362797</v>
      </c>
      <c r="K338">
        <v>43.417666399919597</v>
      </c>
      <c r="L338">
        <v>51.532445783573799</v>
      </c>
      <c r="M338">
        <v>1130</v>
      </c>
      <c r="N338">
        <v>-1</v>
      </c>
      <c r="O338">
        <v>0</v>
      </c>
      <c r="P338">
        <v>17920481</v>
      </c>
      <c r="Q338" t="s">
        <v>484</v>
      </c>
      <c r="R338">
        <v>-1</v>
      </c>
      <c r="S338">
        <v>-1</v>
      </c>
      <c r="T338" t="s">
        <v>482</v>
      </c>
    </row>
    <row r="339" spans="1:20" x14ac:dyDescent="0.25">
      <c r="A339">
        <v>91030</v>
      </c>
      <c r="B339">
        <v>2014</v>
      </c>
      <c r="C339">
        <v>1</v>
      </c>
      <c r="D339">
        <v>3</v>
      </c>
      <c r="E339">
        <v>-1</v>
      </c>
      <c r="F339">
        <v>219</v>
      </c>
      <c r="G339">
        <v>4</v>
      </c>
      <c r="H339" t="s">
        <v>255</v>
      </c>
      <c r="I339">
        <v>1033</v>
      </c>
      <c r="J339">
        <v>63.374233128834398</v>
      </c>
      <c r="K339">
        <v>59.567979207290797</v>
      </c>
      <c r="L339">
        <v>67.359909623454399</v>
      </c>
      <c r="M339">
        <v>1630</v>
      </c>
      <c r="N339">
        <v>-1</v>
      </c>
      <c r="O339">
        <v>0</v>
      </c>
      <c r="P339">
        <v>17920482</v>
      </c>
      <c r="Q339" t="s">
        <v>484</v>
      </c>
      <c r="R339">
        <v>-1</v>
      </c>
      <c r="S339">
        <v>-1</v>
      </c>
      <c r="T339" t="s">
        <v>482</v>
      </c>
    </row>
    <row r="340" spans="1:20" x14ac:dyDescent="0.25">
      <c r="A340">
        <v>91030</v>
      </c>
      <c r="B340">
        <v>2014</v>
      </c>
      <c r="C340">
        <v>1</v>
      </c>
      <c r="D340">
        <v>3</v>
      </c>
      <c r="E340">
        <v>-1</v>
      </c>
      <c r="F340">
        <v>219</v>
      </c>
      <c r="G340">
        <v>4</v>
      </c>
      <c r="H340" t="s">
        <v>263</v>
      </c>
      <c r="I340">
        <v>872</v>
      </c>
      <c r="J340">
        <v>40.202858460119899</v>
      </c>
      <c r="K340">
        <v>37.578390718004997</v>
      </c>
      <c r="L340">
        <v>42.962284457093901</v>
      </c>
      <c r="M340">
        <v>2169</v>
      </c>
      <c r="N340">
        <v>-1</v>
      </c>
      <c r="O340">
        <v>0</v>
      </c>
      <c r="P340">
        <v>17920486</v>
      </c>
      <c r="Q340" t="s">
        <v>484</v>
      </c>
      <c r="R340">
        <v>-1</v>
      </c>
      <c r="S340">
        <v>-1</v>
      </c>
      <c r="T340" t="s">
        <v>482</v>
      </c>
    </row>
    <row r="341" spans="1:20" x14ac:dyDescent="0.25">
      <c r="A341">
        <v>91030</v>
      </c>
      <c r="B341">
        <v>2014</v>
      </c>
      <c r="C341">
        <v>1</v>
      </c>
      <c r="D341">
        <v>3</v>
      </c>
      <c r="E341">
        <v>-1</v>
      </c>
      <c r="F341">
        <v>219</v>
      </c>
      <c r="G341">
        <v>4</v>
      </c>
      <c r="H341" t="s">
        <v>267</v>
      </c>
      <c r="I341">
        <v>1046</v>
      </c>
      <c r="J341">
        <v>45.144583513163603</v>
      </c>
      <c r="K341">
        <v>42.449844267159897</v>
      </c>
      <c r="L341">
        <v>47.965537713762302</v>
      </c>
      <c r="M341">
        <v>2317</v>
      </c>
      <c r="N341">
        <v>-1</v>
      </c>
      <c r="O341">
        <v>0</v>
      </c>
      <c r="P341">
        <v>17920488</v>
      </c>
      <c r="Q341" t="s">
        <v>484</v>
      </c>
      <c r="R341">
        <v>-1</v>
      </c>
      <c r="S341">
        <v>-1</v>
      </c>
      <c r="T341" t="s">
        <v>482</v>
      </c>
    </row>
    <row r="342" spans="1:20" x14ac:dyDescent="0.25">
      <c r="A342">
        <v>91030</v>
      </c>
      <c r="B342">
        <v>2014</v>
      </c>
      <c r="C342">
        <v>1</v>
      </c>
      <c r="D342">
        <v>3</v>
      </c>
      <c r="E342">
        <v>-1</v>
      </c>
      <c r="F342">
        <v>219</v>
      </c>
      <c r="G342">
        <v>4</v>
      </c>
      <c r="H342" t="s">
        <v>249</v>
      </c>
      <c r="I342">
        <v>625</v>
      </c>
      <c r="J342">
        <v>30.295685894328599</v>
      </c>
      <c r="K342">
        <v>27.9667547765732</v>
      </c>
      <c r="L342">
        <v>32.766796265300499</v>
      </c>
      <c r="M342">
        <v>2063</v>
      </c>
      <c r="N342">
        <v>-1</v>
      </c>
      <c r="O342">
        <v>0</v>
      </c>
      <c r="P342">
        <v>17920479</v>
      </c>
      <c r="Q342" t="s">
        <v>484</v>
      </c>
      <c r="R342">
        <v>-1</v>
      </c>
      <c r="S342">
        <v>-1</v>
      </c>
      <c r="T342" t="s">
        <v>482</v>
      </c>
    </row>
    <row r="343" spans="1:20" x14ac:dyDescent="0.25">
      <c r="A343">
        <v>91030</v>
      </c>
      <c r="B343">
        <v>2014</v>
      </c>
      <c r="C343">
        <v>1</v>
      </c>
      <c r="D343">
        <v>3</v>
      </c>
      <c r="E343">
        <v>-1</v>
      </c>
      <c r="F343">
        <v>219</v>
      </c>
      <c r="G343">
        <v>4</v>
      </c>
      <c r="H343" t="s">
        <v>199</v>
      </c>
      <c r="I343">
        <v>761</v>
      </c>
      <c r="J343">
        <v>26.3504155124654</v>
      </c>
      <c r="K343">
        <v>24.511242358690499</v>
      </c>
      <c r="L343">
        <v>28.291027234755099</v>
      </c>
      <c r="M343">
        <v>2888</v>
      </c>
      <c r="N343">
        <v>-1</v>
      </c>
      <c r="O343">
        <v>0</v>
      </c>
      <c r="P343">
        <v>17920457</v>
      </c>
      <c r="Q343" t="s">
        <v>484</v>
      </c>
      <c r="R343">
        <v>-1</v>
      </c>
      <c r="S343">
        <v>-1</v>
      </c>
      <c r="T343" t="s">
        <v>482</v>
      </c>
    </row>
    <row r="344" spans="1:20" x14ac:dyDescent="0.25">
      <c r="A344">
        <v>91030</v>
      </c>
      <c r="B344">
        <v>2014</v>
      </c>
      <c r="C344">
        <v>1</v>
      </c>
      <c r="D344">
        <v>3</v>
      </c>
      <c r="E344">
        <v>-1</v>
      </c>
      <c r="F344">
        <v>219</v>
      </c>
      <c r="G344">
        <v>4</v>
      </c>
      <c r="H344" t="s">
        <v>209</v>
      </c>
      <c r="I344">
        <v>1180</v>
      </c>
      <c r="J344">
        <v>66.591422121896201</v>
      </c>
      <c r="K344">
        <v>62.845634918719597</v>
      </c>
      <c r="L344">
        <v>70.502144531080603</v>
      </c>
      <c r="M344">
        <v>1772</v>
      </c>
      <c r="N344">
        <v>-1</v>
      </c>
      <c r="O344">
        <v>0</v>
      </c>
      <c r="P344">
        <v>17920462</v>
      </c>
      <c r="Q344" t="s">
        <v>484</v>
      </c>
      <c r="R344">
        <v>-1</v>
      </c>
      <c r="S344">
        <v>-1</v>
      </c>
      <c r="T344" t="s">
        <v>482</v>
      </c>
    </row>
    <row r="345" spans="1:20" x14ac:dyDescent="0.25">
      <c r="A345">
        <v>91030</v>
      </c>
      <c r="B345">
        <v>2014</v>
      </c>
      <c r="C345">
        <v>1</v>
      </c>
      <c r="D345">
        <v>3</v>
      </c>
      <c r="E345">
        <v>-1</v>
      </c>
      <c r="F345">
        <v>219</v>
      </c>
      <c r="G345">
        <v>4</v>
      </c>
      <c r="H345" t="s">
        <v>213</v>
      </c>
      <c r="I345">
        <v>456</v>
      </c>
      <c r="J345">
        <v>45.645645645645601</v>
      </c>
      <c r="K345">
        <v>41.551639612759999</v>
      </c>
      <c r="L345">
        <v>50.033917899774401</v>
      </c>
      <c r="M345">
        <v>999</v>
      </c>
      <c r="N345">
        <v>-1</v>
      </c>
      <c r="O345">
        <v>0</v>
      </c>
      <c r="P345">
        <v>17920464</v>
      </c>
      <c r="Q345" t="s">
        <v>484</v>
      </c>
      <c r="R345">
        <v>-1</v>
      </c>
      <c r="S345">
        <v>-1</v>
      </c>
      <c r="T345" t="s">
        <v>482</v>
      </c>
    </row>
    <row r="346" spans="1:20" x14ac:dyDescent="0.25">
      <c r="A346">
        <v>91030</v>
      </c>
      <c r="B346">
        <v>2014</v>
      </c>
      <c r="C346">
        <v>1</v>
      </c>
      <c r="D346">
        <v>3</v>
      </c>
      <c r="E346">
        <v>-1</v>
      </c>
      <c r="F346">
        <v>219</v>
      </c>
      <c r="G346">
        <v>4</v>
      </c>
      <c r="H346" t="s">
        <v>217</v>
      </c>
      <c r="I346">
        <v>1555</v>
      </c>
      <c r="J346">
        <v>87.704455724760294</v>
      </c>
      <c r="K346">
        <v>83.398919433685506</v>
      </c>
      <c r="L346">
        <v>92.1746293179296</v>
      </c>
      <c r="M346">
        <v>1773</v>
      </c>
      <c r="N346">
        <v>-1</v>
      </c>
      <c r="O346">
        <v>0</v>
      </c>
      <c r="P346">
        <v>17920465</v>
      </c>
      <c r="Q346" t="s">
        <v>484</v>
      </c>
      <c r="R346">
        <v>-1</v>
      </c>
      <c r="S346">
        <v>-1</v>
      </c>
      <c r="T346" t="s">
        <v>482</v>
      </c>
    </row>
    <row r="347" spans="1:20" x14ac:dyDescent="0.25">
      <c r="A347">
        <v>91030</v>
      </c>
      <c r="B347">
        <v>2014</v>
      </c>
      <c r="C347">
        <v>1</v>
      </c>
      <c r="D347">
        <v>3</v>
      </c>
      <c r="E347">
        <v>-1</v>
      </c>
      <c r="F347">
        <v>219</v>
      </c>
      <c r="G347">
        <v>4</v>
      </c>
      <c r="H347" t="s">
        <v>281</v>
      </c>
      <c r="I347">
        <v>917</v>
      </c>
      <c r="J347">
        <v>20.176017601760201</v>
      </c>
      <c r="K347">
        <v>18.891101582363799</v>
      </c>
      <c r="L347">
        <v>21.525321571190201</v>
      </c>
      <c r="M347">
        <v>4545</v>
      </c>
      <c r="N347">
        <v>-1</v>
      </c>
      <c r="O347">
        <v>0</v>
      </c>
      <c r="P347">
        <v>17920495</v>
      </c>
      <c r="Q347" t="s">
        <v>484</v>
      </c>
      <c r="R347">
        <v>-1</v>
      </c>
      <c r="S347">
        <v>-1</v>
      </c>
      <c r="T347" t="s">
        <v>482</v>
      </c>
    </row>
    <row r="348" spans="1:20" x14ac:dyDescent="0.25">
      <c r="A348">
        <v>91030</v>
      </c>
      <c r="B348">
        <v>2014</v>
      </c>
      <c r="C348">
        <v>1</v>
      </c>
      <c r="D348">
        <v>3</v>
      </c>
      <c r="E348">
        <v>-1</v>
      </c>
      <c r="F348">
        <v>219</v>
      </c>
      <c r="G348">
        <v>4</v>
      </c>
      <c r="H348" t="s">
        <v>279</v>
      </c>
      <c r="I348">
        <v>1235</v>
      </c>
      <c r="J348">
        <v>25.907279211243999</v>
      </c>
      <c r="K348">
        <v>24.482344465738201</v>
      </c>
      <c r="L348">
        <v>27.3935107383173</v>
      </c>
      <c r="M348">
        <v>4767</v>
      </c>
      <c r="N348">
        <v>-1</v>
      </c>
      <c r="O348">
        <v>0</v>
      </c>
      <c r="P348">
        <v>17920494</v>
      </c>
      <c r="Q348" t="s">
        <v>484</v>
      </c>
      <c r="R348">
        <v>-1</v>
      </c>
      <c r="S348">
        <v>-1</v>
      </c>
      <c r="T348" t="s">
        <v>482</v>
      </c>
    </row>
    <row r="349" spans="1:20" x14ac:dyDescent="0.25">
      <c r="A349">
        <v>91030</v>
      </c>
      <c r="B349">
        <v>2014</v>
      </c>
      <c r="C349">
        <v>1</v>
      </c>
      <c r="D349">
        <v>3</v>
      </c>
      <c r="E349">
        <v>-1</v>
      </c>
      <c r="F349">
        <v>219</v>
      </c>
      <c r="G349">
        <v>4</v>
      </c>
      <c r="H349" t="s">
        <v>287</v>
      </c>
      <c r="I349">
        <v>462</v>
      </c>
      <c r="J349">
        <v>29.748873148744401</v>
      </c>
      <c r="K349">
        <v>27.097642218604701</v>
      </c>
      <c r="L349">
        <v>32.589378186493398</v>
      </c>
      <c r="M349">
        <v>1553</v>
      </c>
      <c r="N349">
        <v>-1</v>
      </c>
      <c r="O349">
        <v>0</v>
      </c>
      <c r="P349">
        <v>17920498</v>
      </c>
      <c r="Q349" t="s">
        <v>484</v>
      </c>
      <c r="R349">
        <v>-1</v>
      </c>
      <c r="S349">
        <v>-1</v>
      </c>
      <c r="T349" t="s">
        <v>482</v>
      </c>
    </row>
    <row r="350" spans="1:20" x14ac:dyDescent="0.25">
      <c r="A350">
        <v>91030</v>
      </c>
      <c r="B350">
        <v>2014</v>
      </c>
      <c r="C350">
        <v>1</v>
      </c>
      <c r="D350">
        <v>3</v>
      </c>
      <c r="E350">
        <v>-1</v>
      </c>
      <c r="F350">
        <v>219</v>
      </c>
      <c r="G350">
        <v>4</v>
      </c>
      <c r="H350" t="s">
        <v>289</v>
      </c>
      <c r="I350">
        <v>758</v>
      </c>
      <c r="J350">
        <v>69.926199261992593</v>
      </c>
      <c r="K350">
        <v>65.036104076782294</v>
      </c>
      <c r="L350">
        <v>75.086554128722398</v>
      </c>
      <c r="M350">
        <v>1084</v>
      </c>
      <c r="N350">
        <v>-1</v>
      </c>
      <c r="O350">
        <v>0</v>
      </c>
      <c r="P350">
        <v>17920499</v>
      </c>
      <c r="Q350" t="s">
        <v>484</v>
      </c>
      <c r="R350">
        <v>-1</v>
      </c>
      <c r="S350">
        <v>-1</v>
      </c>
      <c r="T350" t="s">
        <v>482</v>
      </c>
    </row>
    <row r="351" spans="1:20" x14ac:dyDescent="0.25">
      <c r="A351">
        <v>91030</v>
      </c>
      <c r="B351">
        <v>2014</v>
      </c>
      <c r="C351">
        <v>1</v>
      </c>
      <c r="D351">
        <v>3</v>
      </c>
      <c r="E351">
        <v>-1</v>
      </c>
      <c r="F351">
        <v>219</v>
      </c>
      <c r="G351">
        <v>4</v>
      </c>
      <c r="H351" t="s">
        <v>297</v>
      </c>
      <c r="I351">
        <v>1231</v>
      </c>
      <c r="J351">
        <v>38.372817955112197</v>
      </c>
      <c r="K351">
        <v>36.258884092673803</v>
      </c>
      <c r="L351">
        <v>40.577838546808501</v>
      </c>
      <c r="M351">
        <v>3208</v>
      </c>
      <c r="N351">
        <v>-1</v>
      </c>
      <c r="O351">
        <v>0</v>
      </c>
      <c r="P351">
        <v>17920504</v>
      </c>
      <c r="Q351" t="s">
        <v>484</v>
      </c>
      <c r="R351">
        <v>-1</v>
      </c>
      <c r="S351">
        <v>-1</v>
      </c>
      <c r="T351" t="s">
        <v>482</v>
      </c>
    </row>
    <row r="352" spans="1:20" x14ac:dyDescent="0.25">
      <c r="A352">
        <v>91030</v>
      </c>
      <c r="B352">
        <v>2014</v>
      </c>
      <c r="C352">
        <v>1</v>
      </c>
      <c r="D352">
        <v>3</v>
      </c>
      <c r="E352">
        <v>-1</v>
      </c>
      <c r="F352">
        <v>219</v>
      </c>
      <c r="G352">
        <v>4</v>
      </c>
      <c r="H352" t="s">
        <v>131</v>
      </c>
      <c r="I352">
        <v>1321</v>
      </c>
      <c r="J352">
        <v>51.142082849399898</v>
      </c>
      <c r="K352">
        <v>48.421037092088298</v>
      </c>
      <c r="L352">
        <v>53.976218271491902</v>
      </c>
      <c r="M352">
        <v>2583</v>
      </c>
      <c r="N352">
        <v>-1</v>
      </c>
      <c r="O352">
        <v>0</v>
      </c>
      <c r="P352">
        <v>17920426</v>
      </c>
      <c r="Q352" t="s">
        <v>484</v>
      </c>
      <c r="R352">
        <v>-1</v>
      </c>
      <c r="S352">
        <v>-1</v>
      </c>
      <c r="T352" t="s">
        <v>482</v>
      </c>
    </row>
    <row r="353" spans="1:20" x14ac:dyDescent="0.25">
      <c r="A353">
        <v>91030</v>
      </c>
      <c r="B353">
        <v>2014</v>
      </c>
      <c r="C353">
        <v>1</v>
      </c>
      <c r="D353">
        <v>3</v>
      </c>
      <c r="E353">
        <v>-1</v>
      </c>
      <c r="F353">
        <v>219</v>
      </c>
      <c r="G353">
        <v>4</v>
      </c>
      <c r="H353" t="s">
        <v>17</v>
      </c>
      <c r="I353">
        <v>3725</v>
      </c>
      <c r="J353">
        <v>100</v>
      </c>
      <c r="K353">
        <v>96.814164966441496</v>
      </c>
      <c r="L353">
        <v>103.263964034932</v>
      </c>
      <c r="M353">
        <v>3725</v>
      </c>
      <c r="N353">
        <v>-1</v>
      </c>
      <c r="O353">
        <v>0</v>
      </c>
      <c r="P353">
        <v>17920428</v>
      </c>
      <c r="Q353" t="s">
        <v>484</v>
      </c>
      <c r="R353">
        <v>-1</v>
      </c>
      <c r="S353">
        <v>-1</v>
      </c>
      <c r="T353" t="s">
        <v>482</v>
      </c>
    </row>
    <row r="354" spans="1:20" x14ac:dyDescent="0.25">
      <c r="A354">
        <v>91030</v>
      </c>
      <c r="B354">
        <v>2014</v>
      </c>
      <c r="C354">
        <v>1</v>
      </c>
      <c r="D354">
        <v>3</v>
      </c>
      <c r="E354">
        <v>-1</v>
      </c>
      <c r="F354">
        <v>219</v>
      </c>
      <c r="G354">
        <v>4</v>
      </c>
      <c r="H354" t="s">
        <v>145</v>
      </c>
      <c r="I354">
        <v>304</v>
      </c>
      <c r="J354">
        <v>69.724770642201804</v>
      </c>
      <c r="K354">
        <v>62.106340614672497</v>
      </c>
      <c r="L354">
        <v>78.019813947428304</v>
      </c>
      <c r="M354">
        <v>436</v>
      </c>
      <c r="N354">
        <v>-1</v>
      </c>
      <c r="O354">
        <v>0</v>
      </c>
      <c r="P354">
        <v>17920433</v>
      </c>
      <c r="Q354" t="s">
        <v>484</v>
      </c>
      <c r="R354">
        <v>-1</v>
      </c>
      <c r="S354">
        <v>-1</v>
      </c>
      <c r="T354" t="s">
        <v>482</v>
      </c>
    </row>
    <row r="355" spans="1:20" x14ac:dyDescent="0.25">
      <c r="A355">
        <v>91030</v>
      </c>
      <c r="B355">
        <v>2014</v>
      </c>
      <c r="C355">
        <v>1</v>
      </c>
      <c r="D355">
        <v>3</v>
      </c>
      <c r="E355">
        <v>-1</v>
      </c>
      <c r="F355">
        <v>219</v>
      </c>
      <c r="G355">
        <v>4</v>
      </c>
      <c r="H355" t="s">
        <v>141</v>
      </c>
      <c r="I355">
        <v>965</v>
      </c>
      <c r="J355">
        <v>54.335585585585598</v>
      </c>
      <c r="K355">
        <v>50.960973290654302</v>
      </c>
      <c r="L355">
        <v>57.874929246299899</v>
      </c>
      <c r="M355">
        <v>1776</v>
      </c>
      <c r="N355">
        <v>-1</v>
      </c>
      <c r="O355">
        <v>0</v>
      </c>
      <c r="P355">
        <v>17920431</v>
      </c>
      <c r="Q355" t="s">
        <v>484</v>
      </c>
      <c r="R355">
        <v>-1</v>
      </c>
      <c r="S355">
        <v>-1</v>
      </c>
      <c r="T355" t="s">
        <v>482</v>
      </c>
    </row>
    <row r="356" spans="1:20" x14ac:dyDescent="0.25">
      <c r="A356">
        <v>91030</v>
      </c>
      <c r="B356">
        <v>2014</v>
      </c>
      <c r="C356">
        <v>1</v>
      </c>
      <c r="D356">
        <v>3</v>
      </c>
      <c r="E356">
        <v>-1</v>
      </c>
      <c r="F356">
        <v>219</v>
      </c>
      <c r="G356">
        <v>4</v>
      </c>
      <c r="H356" t="s">
        <v>171</v>
      </c>
      <c r="I356">
        <v>1351</v>
      </c>
      <c r="J356">
        <v>44.543356412792598</v>
      </c>
      <c r="K356">
        <v>42.199505296133097</v>
      </c>
      <c r="L356">
        <v>46.983508506868603</v>
      </c>
      <c r="M356">
        <v>3033</v>
      </c>
      <c r="N356">
        <v>-1</v>
      </c>
      <c r="O356">
        <v>0</v>
      </c>
      <c r="P356">
        <v>17920444</v>
      </c>
      <c r="Q356" t="s">
        <v>484</v>
      </c>
      <c r="R356">
        <v>-1</v>
      </c>
      <c r="S356">
        <v>-1</v>
      </c>
      <c r="T356" t="s">
        <v>482</v>
      </c>
    </row>
    <row r="357" spans="1:20" x14ac:dyDescent="0.25">
      <c r="A357">
        <v>91030</v>
      </c>
      <c r="B357">
        <v>2014</v>
      </c>
      <c r="C357">
        <v>1</v>
      </c>
      <c r="D357">
        <v>3</v>
      </c>
      <c r="E357">
        <v>-1</v>
      </c>
      <c r="F357">
        <v>219</v>
      </c>
      <c r="G357">
        <v>4</v>
      </c>
      <c r="H357" t="s">
        <v>183</v>
      </c>
      <c r="I357">
        <v>1078</v>
      </c>
      <c r="J357">
        <v>38.1863266029047</v>
      </c>
      <c r="K357">
        <v>35.940506740397701</v>
      </c>
      <c r="L357">
        <v>40.535722574645803</v>
      </c>
      <c r="M357">
        <v>2823</v>
      </c>
      <c r="N357">
        <v>-1</v>
      </c>
      <c r="O357">
        <v>0</v>
      </c>
      <c r="P357">
        <v>17920450</v>
      </c>
      <c r="Q357" t="s">
        <v>484</v>
      </c>
      <c r="R357">
        <v>-1</v>
      </c>
      <c r="S357">
        <v>-1</v>
      </c>
      <c r="T357" t="s">
        <v>482</v>
      </c>
    </row>
    <row r="358" spans="1:20" x14ac:dyDescent="0.25">
      <c r="A358">
        <v>91030</v>
      </c>
      <c r="B358">
        <v>2014</v>
      </c>
      <c r="C358">
        <v>1</v>
      </c>
      <c r="D358">
        <v>3</v>
      </c>
      <c r="E358">
        <v>-1</v>
      </c>
      <c r="F358">
        <v>219</v>
      </c>
      <c r="G358">
        <v>4</v>
      </c>
      <c r="H358" t="s">
        <v>181</v>
      </c>
      <c r="I358">
        <v>1685</v>
      </c>
      <c r="J358">
        <v>56.110556110556097</v>
      </c>
      <c r="K358">
        <v>53.463097994483398</v>
      </c>
      <c r="L358">
        <v>58.855185462293498</v>
      </c>
      <c r="M358">
        <v>3003</v>
      </c>
      <c r="N358">
        <v>-1</v>
      </c>
      <c r="O358">
        <v>0</v>
      </c>
      <c r="P358">
        <v>17920449</v>
      </c>
      <c r="Q358" t="s">
        <v>484</v>
      </c>
      <c r="R358">
        <v>-1</v>
      </c>
      <c r="S358">
        <v>-1</v>
      </c>
      <c r="T358" t="s">
        <v>482</v>
      </c>
    </row>
    <row r="359" spans="1:20" x14ac:dyDescent="0.25">
      <c r="A359">
        <v>91030</v>
      </c>
      <c r="B359">
        <v>2014</v>
      </c>
      <c r="C359">
        <v>1</v>
      </c>
      <c r="D359">
        <v>3</v>
      </c>
      <c r="E359">
        <v>-1</v>
      </c>
      <c r="F359">
        <v>219</v>
      </c>
      <c r="G359">
        <v>4</v>
      </c>
      <c r="H359" t="s">
        <v>299</v>
      </c>
      <c r="I359">
        <v>1421</v>
      </c>
      <c r="J359">
        <v>78.508287292817698</v>
      </c>
      <c r="K359">
        <v>74.478902298794793</v>
      </c>
      <c r="L359">
        <v>82.699006627732601</v>
      </c>
      <c r="M359">
        <v>1810</v>
      </c>
      <c r="N359">
        <v>-1</v>
      </c>
      <c r="O359">
        <v>0</v>
      </c>
      <c r="P359">
        <v>17920505</v>
      </c>
      <c r="Q359" t="s">
        <v>484</v>
      </c>
      <c r="R359">
        <v>-1</v>
      </c>
      <c r="S359">
        <v>-1</v>
      </c>
      <c r="T359" t="s">
        <v>482</v>
      </c>
    </row>
    <row r="360" spans="1:20" x14ac:dyDescent="0.25">
      <c r="A360">
        <v>91030</v>
      </c>
      <c r="B360">
        <v>2014</v>
      </c>
      <c r="C360">
        <v>1</v>
      </c>
      <c r="D360">
        <v>3</v>
      </c>
      <c r="E360">
        <v>-1</v>
      </c>
      <c r="F360">
        <v>219</v>
      </c>
      <c r="G360">
        <v>4</v>
      </c>
      <c r="H360" t="s">
        <v>303</v>
      </c>
      <c r="I360">
        <v>2135</v>
      </c>
      <c r="J360">
        <v>55.0399587522557</v>
      </c>
      <c r="K360">
        <v>52.729782950915002</v>
      </c>
      <c r="L360">
        <v>57.425293475442402</v>
      </c>
      <c r="M360">
        <v>3879</v>
      </c>
      <c r="N360">
        <v>-1</v>
      </c>
      <c r="O360">
        <v>0</v>
      </c>
      <c r="P360">
        <v>17920506</v>
      </c>
      <c r="Q360" t="s">
        <v>484</v>
      </c>
      <c r="R360">
        <v>-1</v>
      </c>
      <c r="S360">
        <v>-1</v>
      </c>
      <c r="T360" t="s">
        <v>482</v>
      </c>
    </row>
    <row r="361" spans="1:20" x14ac:dyDescent="0.25">
      <c r="A361">
        <v>91030</v>
      </c>
      <c r="B361">
        <v>2014</v>
      </c>
      <c r="C361">
        <v>1</v>
      </c>
      <c r="D361">
        <v>3</v>
      </c>
      <c r="E361">
        <v>-1</v>
      </c>
      <c r="F361">
        <v>219</v>
      </c>
      <c r="G361">
        <v>4</v>
      </c>
      <c r="H361" t="s">
        <v>307</v>
      </c>
      <c r="I361">
        <v>1584</v>
      </c>
      <c r="J361">
        <v>53.604060913705602</v>
      </c>
      <c r="K361">
        <v>50.9964616399349</v>
      </c>
      <c r="L361">
        <v>56.310434920955799</v>
      </c>
      <c r="M361">
        <v>2955</v>
      </c>
      <c r="N361">
        <v>-1</v>
      </c>
      <c r="O361">
        <v>0</v>
      </c>
      <c r="P361">
        <v>17920508</v>
      </c>
      <c r="Q361" t="s">
        <v>484</v>
      </c>
      <c r="R361">
        <v>-1</v>
      </c>
      <c r="S361">
        <v>-1</v>
      </c>
      <c r="T361" t="s">
        <v>482</v>
      </c>
    </row>
    <row r="362" spans="1:20" x14ac:dyDescent="0.25">
      <c r="A362">
        <v>91030</v>
      </c>
      <c r="B362">
        <v>2014</v>
      </c>
      <c r="C362">
        <v>1</v>
      </c>
      <c r="D362">
        <v>3</v>
      </c>
      <c r="E362">
        <v>-1</v>
      </c>
      <c r="F362">
        <v>219</v>
      </c>
      <c r="G362">
        <v>4</v>
      </c>
      <c r="H362" t="s">
        <v>309</v>
      </c>
      <c r="I362">
        <v>1881</v>
      </c>
      <c r="J362">
        <v>53.135593220338997</v>
      </c>
      <c r="K362">
        <v>50.7611891995044</v>
      </c>
      <c r="L362">
        <v>55.592392369996602</v>
      </c>
      <c r="M362">
        <v>3540</v>
      </c>
      <c r="N362">
        <v>-1</v>
      </c>
      <c r="O362">
        <v>0</v>
      </c>
      <c r="P362">
        <v>17920509</v>
      </c>
      <c r="Q362" t="s">
        <v>484</v>
      </c>
      <c r="R362">
        <v>-1</v>
      </c>
      <c r="S362">
        <v>-1</v>
      </c>
      <c r="T362" t="s">
        <v>482</v>
      </c>
    </row>
    <row r="363" spans="1:20" x14ac:dyDescent="0.25">
      <c r="A363">
        <v>91030</v>
      </c>
      <c r="B363">
        <v>2014</v>
      </c>
      <c r="C363">
        <v>1</v>
      </c>
      <c r="D363">
        <v>3</v>
      </c>
      <c r="E363">
        <v>-1</v>
      </c>
      <c r="F363">
        <v>219</v>
      </c>
      <c r="G363">
        <v>4</v>
      </c>
      <c r="H363" t="s">
        <v>323</v>
      </c>
      <c r="I363">
        <v>823</v>
      </c>
      <c r="J363">
        <v>39.2278360343184</v>
      </c>
      <c r="K363">
        <v>36.593188039840499</v>
      </c>
      <c r="L363">
        <v>42.002055203920598</v>
      </c>
      <c r="M363">
        <v>2098</v>
      </c>
      <c r="N363">
        <v>-1</v>
      </c>
      <c r="O363">
        <v>0</v>
      </c>
      <c r="P363">
        <v>17920515</v>
      </c>
      <c r="Q363" t="s">
        <v>484</v>
      </c>
      <c r="R363">
        <v>-1</v>
      </c>
      <c r="S363">
        <v>-1</v>
      </c>
      <c r="T363" t="s">
        <v>482</v>
      </c>
    </row>
    <row r="364" spans="1:20" x14ac:dyDescent="0.25">
      <c r="A364">
        <v>91030</v>
      </c>
      <c r="B364">
        <v>2014</v>
      </c>
      <c r="C364">
        <v>1</v>
      </c>
      <c r="D364">
        <v>3</v>
      </c>
      <c r="E364">
        <v>-1</v>
      </c>
      <c r="F364">
        <v>219</v>
      </c>
      <c r="G364">
        <v>4</v>
      </c>
      <c r="H364" t="s">
        <v>327</v>
      </c>
      <c r="I364">
        <v>900</v>
      </c>
      <c r="J364">
        <v>65.597667638483998</v>
      </c>
      <c r="K364">
        <v>61.3814386745183</v>
      </c>
      <c r="L364">
        <v>70.027215264057403</v>
      </c>
      <c r="M364">
        <v>1372</v>
      </c>
      <c r="N364">
        <v>-1</v>
      </c>
      <c r="O364">
        <v>0</v>
      </c>
      <c r="P364">
        <v>17920517</v>
      </c>
      <c r="Q364" t="s">
        <v>484</v>
      </c>
      <c r="R364">
        <v>-1</v>
      </c>
      <c r="S364">
        <v>-1</v>
      </c>
      <c r="T364" t="s">
        <v>482</v>
      </c>
    </row>
    <row r="365" spans="1:20" x14ac:dyDescent="0.25">
      <c r="A365">
        <v>91030</v>
      </c>
      <c r="B365">
        <v>2014</v>
      </c>
      <c r="C365">
        <v>1</v>
      </c>
      <c r="D365">
        <v>3</v>
      </c>
      <c r="E365">
        <v>-1</v>
      </c>
      <c r="F365">
        <v>219</v>
      </c>
      <c r="G365">
        <v>4</v>
      </c>
      <c r="H365" t="s">
        <v>329</v>
      </c>
      <c r="I365">
        <v>838</v>
      </c>
      <c r="J365">
        <v>46.581434130072303</v>
      </c>
      <c r="K365">
        <v>43.480542058411203</v>
      </c>
      <c r="L365">
        <v>49.845077780748603</v>
      </c>
      <c r="M365">
        <v>1799</v>
      </c>
      <c r="N365">
        <v>-1</v>
      </c>
      <c r="O365">
        <v>0</v>
      </c>
      <c r="P365">
        <v>17920518</v>
      </c>
      <c r="Q365" t="s">
        <v>484</v>
      </c>
      <c r="R365">
        <v>-1</v>
      </c>
      <c r="S365">
        <v>-1</v>
      </c>
      <c r="T365" t="s">
        <v>482</v>
      </c>
    </row>
    <row r="366" spans="1:20" x14ac:dyDescent="0.25">
      <c r="A366">
        <v>91030</v>
      </c>
      <c r="B366">
        <v>2014</v>
      </c>
      <c r="C366">
        <v>1</v>
      </c>
      <c r="D366">
        <v>3</v>
      </c>
      <c r="E366">
        <v>-1</v>
      </c>
      <c r="F366">
        <v>219</v>
      </c>
      <c r="G366">
        <v>4</v>
      </c>
      <c r="H366" t="s">
        <v>339</v>
      </c>
      <c r="I366">
        <v>1122</v>
      </c>
      <c r="J366">
        <v>50.178890876565298</v>
      </c>
      <c r="K366">
        <v>47.285342423696797</v>
      </c>
      <c r="L366">
        <v>53.203180402275201</v>
      </c>
      <c r="M366">
        <v>2236</v>
      </c>
      <c r="N366">
        <v>-1</v>
      </c>
      <c r="O366">
        <v>0</v>
      </c>
      <c r="P366">
        <v>17920522</v>
      </c>
      <c r="Q366" t="s">
        <v>484</v>
      </c>
      <c r="R366">
        <v>-1</v>
      </c>
      <c r="S366">
        <v>-1</v>
      </c>
      <c r="T366" t="s">
        <v>482</v>
      </c>
    </row>
    <row r="367" spans="1:20" x14ac:dyDescent="0.25">
      <c r="A367">
        <v>91030</v>
      </c>
      <c r="B367">
        <v>2014</v>
      </c>
      <c r="C367">
        <v>1</v>
      </c>
      <c r="D367">
        <v>3</v>
      </c>
      <c r="E367">
        <v>-1</v>
      </c>
      <c r="F367">
        <v>219</v>
      </c>
      <c r="G367">
        <v>4</v>
      </c>
      <c r="H367" t="s">
        <v>311</v>
      </c>
      <c r="I367">
        <v>886</v>
      </c>
      <c r="J367">
        <v>34.381063251843202</v>
      </c>
      <c r="K367">
        <v>32.154151929892798</v>
      </c>
      <c r="L367">
        <v>36.721555686388797</v>
      </c>
      <c r="M367">
        <v>2577</v>
      </c>
      <c r="N367">
        <v>-1</v>
      </c>
      <c r="O367">
        <v>0</v>
      </c>
      <c r="P367">
        <v>17920510</v>
      </c>
      <c r="Q367" t="s">
        <v>484</v>
      </c>
      <c r="R367">
        <v>-1</v>
      </c>
      <c r="S367">
        <v>-1</v>
      </c>
      <c r="T367" t="s">
        <v>482</v>
      </c>
    </row>
    <row r="368" spans="1:20" x14ac:dyDescent="0.25">
      <c r="A368">
        <v>91030</v>
      </c>
      <c r="B368">
        <v>2014</v>
      </c>
      <c r="C368">
        <v>1</v>
      </c>
      <c r="D368">
        <v>3</v>
      </c>
      <c r="E368">
        <v>-1</v>
      </c>
      <c r="F368">
        <v>219</v>
      </c>
      <c r="G368">
        <v>4</v>
      </c>
      <c r="H368" t="s">
        <v>155</v>
      </c>
      <c r="I368">
        <v>2032</v>
      </c>
      <c r="J368">
        <v>58.307030129124797</v>
      </c>
      <c r="K368">
        <v>55.799135938998504</v>
      </c>
      <c r="L368">
        <v>60.898595491106299</v>
      </c>
      <c r="M368">
        <v>3485</v>
      </c>
      <c r="N368">
        <v>-1</v>
      </c>
      <c r="O368">
        <v>0</v>
      </c>
      <c r="P368">
        <v>17920437</v>
      </c>
      <c r="Q368" t="s">
        <v>484</v>
      </c>
      <c r="R368">
        <v>-1</v>
      </c>
      <c r="S368">
        <v>-1</v>
      </c>
      <c r="T368" t="s">
        <v>482</v>
      </c>
    </row>
    <row r="369" spans="1:20" x14ac:dyDescent="0.25">
      <c r="A369">
        <v>91030</v>
      </c>
      <c r="B369">
        <v>2014</v>
      </c>
      <c r="C369">
        <v>1</v>
      </c>
      <c r="D369">
        <v>3</v>
      </c>
      <c r="E369">
        <v>-1</v>
      </c>
      <c r="F369">
        <v>219</v>
      </c>
      <c r="G369">
        <v>4</v>
      </c>
      <c r="H369" t="s">
        <v>125</v>
      </c>
      <c r="I369">
        <v>1095</v>
      </c>
      <c r="J369">
        <v>57.450157397691498</v>
      </c>
      <c r="K369">
        <v>54.097326656447798</v>
      </c>
      <c r="L369">
        <v>60.956383947003502</v>
      </c>
      <c r="M369">
        <v>1906</v>
      </c>
      <c r="N369">
        <v>-1</v>
      </c>
      <c r="O369">
        <v>0</v>
      </c>
      <c r="P369">
        <v>17920423</v>
      </c>
      <c r="Q369" t="s">
        <v>484</v>
      </c>
      <c r="R369">
        <v>-1</v>
      </c>
      <c r="S369">
        <v>-1</v>
      </c>
      <c r="T369" t="s">
        <v>482</v>
      </c>
    </row>
    <row r="370" spans="1:20" x14ac:dyDescent="0.25">
      <c r="A370">
        <v>91030</v>
      </c>
      <c r="B370">
        <v>2014</v>
      </c>
      <c r="C370">
        <v>1</v>
      </c>
      <c r="D370">
        <v>3</v>
      </c>
      <c r="E370">
        <v>-1</v>
      </c>
      <c r="F370">
        <v>219</v>
      </c>
      <c r="G370">
        <v>4</v>
      </c>
      <c r="H370" t="s">
        <v>157</v>
      </c>
      <c r="I370">
        <v>1289</v>
      </c>
      <c r="J370">
        <v>53.242461792647703</v>
      </c>
      <c r="K370">
        <v>50.375197923200403</v>
      </c>
      <c r="L370">
        <v>56.230396235824799</v>
      </c>
      <c r="M370">
        <v>2421</v>
      </c>
      <c r="N370">
        <v>-1</v>
      </c>
      <c r="O370">
        <v>0</v>
      </c>
      <c r="P370">
        <v>17920438</v>
      </c>
      <c r="Q370" t="s">
        <v>484</v>
      </c>
      <c r="R370">
        <v>-1</v>
      </c>
      <c r="S370">
        <v>-1</v>
      </c>
      <c r="T370" t="s">
        <v>482</v>
      </c>
    </row>
    <row r="371" spans="1:20" x14ac:dyDescent="0.25">
      <c r="A371">
        <v>91030</v>
      </c>
      <c r="B371">
        <v>2014</v>
      </c>
      <c r="C371">
        <v>1</v>
      </c>
      <c r="D371">
        <v>3</v>
      </c>
      <c r="E371">
        <v>-1</v>
      </c>
      <c r="F371">
        <v>219</v>
      </c>
      <c r="G371">
        <v>4</v>
      </c>
      <c r="H371" t="s">
        <v>161</v>
      </c>
      <c r="I371">
        <v>1567</v>
      </c>
      <c r="J371">
        <v>53.572649572649603</v>
      </c>
      <c r="K371">
        <v>50.952655786984998</v>
      </c>
      <c r="L371">
        <v>56.2924356692386</v>
      </c>
      <c r="M371">
        <v>2925</v>
      </c>
      <c r="N371">
        <v>-1</v>
      </c>
      <c r="O371">
        <v>0</v>
      </c>
      <c r="P371">
        <v>17920440</v>
      </c>
      <c r="Q371" t="s">
        <v>484</v>
      </c>
      <c r="R371">
        <v>-1</v>
      </c>
      <c r="S371">
        <v>-1</v>
      </c>
      <c r="T371" t="s">
        <v>482</v>
      </c>
    </row>
    <row r="372" spans="1:20" x14ac:dyDescent="0.25">
      <c r="A372">
        <v>91030</v>
      </c>
      <c r="B372">
        <v>2014</v>
      </c>
      <c r="C372">
        <v>1</v>
      </c>
      <c r="D372">
        <v>3</v>
      </c>
      <c r="E372">
        <v>-1</v>
      </c>
      <c r="F372">
        <v>219</v>
      </c>
      <c r="G372">
        <v>4</v>
      </c>
      <c r="H372" t="s">
        <v>353</v>
      </c>
      <c r="I372">
        <v>1796</v>
      </c>
      <c r="J372">
        <v>74.184221396117294</v>
      </c>
      <c r="K372">
        <v>70.7926066459151</v>
      </c>
      <c r="L372">
        <v>77.696336379068001</v>
      </c>
      <c r="M372">
        <v>2421</v>
      </c>
      <c r="N372">
        <v>-1</v>
      </c>
      <c r="O372">
        <v>0</v>
      </c>
      <c r="P372">
        <v>17920528</v>
      </c>
      <c r="Q372" t="s">
        <v>484</v>
      </c>
      <c r="R372">
        <v>-1</v>
      </c>
      <c r="S372">
        <v>-1</v>
      </c>
      <c r="T372" t="s">
        <v>482</v>
      </c>
    </row>
    <row r="373" spans="1:20" x14ac:dyDescent="0.25">
      <c r="A373">
        <v>91030</v>
      </c>
      <c r="B373">
        <v>2014</v>
      </c>
      <c r="C373">
        <v>1</v>
      </c>
      <c r="D373">
        <v>3</v>
      </c>
      <c r="E373">
        <v>-1</v>
      </c>
      <c r="F373">
        <v>219</v>
      </c>
      <c r="G373">
        <v>4</v>
      </c>
      <c r="H373" t="s">
        <v>25</v>
      </c>
      <c r="I373">
        <v>962</v>
      </c>
      <c r="J373">
        <v>72.113943028485807</v>
      </c>
      <c r="K373">
        <v>67.628306374490506</v>
      </c>
      <c r="L373">
        <v>76.818895837038795</v>
      </c>
      <c r="M373">
        <v>1334</v>
      </c>
      <c r="N373">
        <v>-1</v>
      </c>
      <c r="O373">
        <v>0</v>
      </c>
      <c r="P373">
        <v>17920531</v>
      </c>
      <c r="Q373" t="s">
        <v>484</v>
      </c>
      <c r="R373">
        <v>-1</v>
      </c>
      <c r="S373">
        <v>-1</v>
      </c>
      <c r="T373" t="s">
        <v>482</v>
      </c>
    </row>
    <row r="374" spans="1:20" x14ac:dyDescent="0.25">
      <c r="A374">
        <v>91030</v>
      </c>
      <c r="B374">
        <v>2014</v>
      </c>
      <c r="C374">
        <v>1</v>
      </c>
      <c r="D374">
        <v>3</v>
      </c>
      <c r="E374">
        <v>-1</v>
      </c>
      <c r="F374">
        <v>219</v>
      </c>
      <c r="G374">
        <v>4</v>
      </c>
      <c r="H374" t="s">
        <v>27</v>
      </c>
      <c r="I374">
        <v>904</v>
      </c>
      <c r="J374">
        <v>32.506292700467498</v>
      </c>
      <c r="K374">
        <v>30.421532116673301</v>
      </c>
      <c r="L374">
        <v>34.696290995936202</v>
      </c>
      <c r="M374">
        <v>2781</v>
      </c>
      <c r="N374">
        <v>-1</v>
      </c>
      <c r="O374">
        <v>0</v>
      </c>
      <c r="P374">
        <v>17920536</v>
      </c>
      <c r="Q374" t="s">
        <v>484</v>
      </c>
      <c r="R374">
        <v>-1</v>
      </c>
      <c r="S374">
        <v>-1</v>
      </c>
      <c r="T374" t="s">
        <v>482</v>
      </c>
    </row>
    <row r="375" spans="1:20" x14ac:dyDescent="0.25">
      <c r="A375">
        <v>91030</v>
      </c>
      <c r="B375">
        <v>2014</v>
      </c>
      <c r="C375">
        <v>1</v>
      </c>
      <c r="D375">
        <v>3</v>
      </c>
      <c r="E375">
        <v>-1</v>
      </c>
      <c r="F375">
        <v>219</v>
      </c>
      <c r="G375">
        <v>4</v>
      </c>
      <c r="H375" t="s">
        <v>29</v>
      </c>
      <c r="I375">
        <v>801</v>
      </c>
      <c r="J375">
        <v>53.4</v>
      </c>
      <c r="K375">
        <v>49.7654511432684</v>
      </c>
      <c r="L375">
        <v>57.229792982193203</v>
      </c>
      <c r="M375">
        <v>1500</v>
      </c>
      <c r="N375">
        <v>-1</v>
      </c>
      <c r="O375">
        <v>0</v>
      </c>
      <c r="P375">
        <v>17920534</v>
      </c>
      <c r="Q375" t="s">
        <v>484</v>
      </c>
      <c r="R375">
        <v>-1</v>
      </c>
      <c r="S375">
        <v>-1</v>
      </c>
      <c r="T375" t="s">
        <v>482</v>
      </c>
    </row>
    <row r="376" spans="1:20" x14ac:dyDescent="0.25">
      <c r="A376">
        <v>91030</v>
      </c>
      <c r="B376">
        <v>2014</v>
      </c>
      <c r="C376">
        <v>1</v>
      </c>
      <c r="D376">
        <v>3</v>
      </c>
      <c r="E376">
        <v>-1</v>
      </c>
      <c r="F376">
        <v>219</v>
      </c>
      <c r="G376">
        <v>4</v>
      </c>
      <c r="H376" t="s">
        <v>31</v>
      </c>
      <c r="I376">
        <v>816</v>
      </c>
      <c r="J376">
        <v>76.691729323308294</v>
      </c>
      <c r="K376">
        <v>71.5192423071354</v>
      </c>
      <c r="L376">
        <v>82.139436938978704</v>
      </c>
      <c r="M376">
        <v>1064</v>
      </c>
      <c r="N376">
        <v>-1</v>
      </c>
      <c r="O376">
        <v>0</v>
      </c>
      <c r="P376">
        <v>17920535</v>
      </c>
      <c r="Q376" t="s">
        <v>484</v>
      </c>
      <c r="R376">
        <v>-1</v>
      </c>
      <c r="S376">
        <v>-1</v>
      </c>
      <c r="T376" t="s">
        <v>482</v>
      </c>
    </row>
    <row r="377" spans="1:20" x14ac:dyDescent="0.25">
      <c r="A377">
        <v>91030</v>
      </c>
      <c r="B377">
        <v>2014</v>
      </c>
      <c r="C377">
        <v>1</v>
      </c>
      <c r="D377">
        <v>3</v>
      </c>
      <c r="E377">
        <v>-1</v>
      </c>
      <c r="F377">
        <v>219</v>
      </c>
      <c r="G377">
        <v>4</v>
      </c>
      <c r="H377" t="s">
        <v>365</v>
      </c>
      <c r="I377">
        <v>794</v>
      </c>
      <c r="J377">
        <v>43.316966721222002</v>
      </c>
      <c r="K377">
        <v>40.355957661238797</v>
      </c>
      <c r="L377">
        <v>46.437758201780397</v>
      </c>
      <c r="M377">
        <v>1833</v>
      </c>
      <c r="N377">
        <v>-1</v>
      </c>
      <c r="O377">
        <v>0</v>
      </c>
      <c r="P377">
        <v>17920537</v>
      </c>
      <c r="Q377" t="s">
        <v>484</v>
      </c>
      <c r="R377">
        <v>-1</v>
      </c>
      <c r="S377">
        <v>-1</v>
      </c>
      <c r="T377" t="s">
        <v>482</v>
      </c>
    </row>
    <row r="378" spans="1:20" x14ac:dyDescent="0.25">
      <c r="A378">
        <v>91030</v>
      </c>
      <c r="B378">
        <v>2014</v>
      </c>
      <c r="C378">
        <v>1</v>
      </c>
      <c r="D378">
        <v>3</v>
      </c>
      <c r="E378">
        <v>-1</v>
      </c>
      <c r="F378">
        <v>219</v>
      </c>
      <c r="G378">
        <v>4</v>
      </c>
      <c r="H378" t="s">
        <v>367</v>
      </c>
      <c r="I378">
        <v>609</v>
      </c>
      <c r="J378">
        <v>60.356788899900899</v>
      </c>
      <c r="K378">
        <v>55.657629638529201</v>
      </c>
      <c r="L378">
        <v>65.346697450850002</v>
      </c>
      <c r="M378">
        <v>1009</v>
      </c>
      <c r="N378">
        <v>-1</v>
      </c>
      <c r="O378">
        <v>0</v>
      </c>
      <c r="P378">
        <v>17920538</v>
      </c>
      <c r="Q378" t="s">
        <v>484</v>
      </c>
      <c r="R378">
        <v>-1</v>
      </c>
      <c r="S378">
        <v>-1</v>
      </c>
      <c r="T378" t="s">
        <v>482</v>
      </c>
    </row>
    <row r="379" spans="1:20" x14ac:dyDescent="0.25">
      <c r="A379">
        <v>91030</v>
      </c>
      <c r="B379">
        <v>2014</v>
      </c>
      <c r="C379">
        <v>1</v>
      </c>
      <c r="D379">
        <v>3</v>
      </c>
      <c r="E379">
        <v>-1</v>
      </c>
      <c r="F379">
        <v>219</v>
      </c>
      <c r="G379">
        <v>4</v>
      </c>
      <c r="H379" t="s">
        <v>127</v>
      </c>
      <c r="I379">
        <v>2344</v>
      </c>
      <c r="J379">
        <v>49.650497775894898</v>
      </c>
      <c r="K379">
        <v>47.660642562918802</v>
      </c>
      <c r="L379">
        <v>51.702086858340699</v>
      </c>
      <c r="M379">
        <v>4721</v>
      </c>
      <c r="N379">
        <v>-1</v>
      </c>
      <c r="O379">
        <v>0</v>
      </c>
      <c r="P379">
        <v>17920424</v>
      </c>
      <c r="Q379" t="s">
        <v>484</v>
      </c>
      <c r="R379">
        <v>-1</v>
      </c>
      <c r="S379">
        <v>-1</v>
      </c>
      <c r="T379" t="s">
        <v>482</v>
      </c>
    </row>
    <row r="380" spans="1:20" x14ac:dyDescent="0.25">
      <c r="A380">
        <v>91030</v>
      </c>
      <c r="B380">
        <v>2014</v>
      </c>
      <c r="C380">
        <v>1</v>
      </c>
      <c r="D380">
        <v>3</v>
      </c>
      <c r="E380">
        <v>-1</v>
      </c>
      <c r="F380">
        <v>219</v>
      </c>
      <c r="G380">
        <v>4</v>
      </c>
      <c r="H380" t="s">
        <v>345</v>
      </c>
      <c r="I380">
        <v>1404</v>
      </c>
      <c r="J380">
        <v>115.74608408903499</v>
      </c>
      <c r="K380">
        <v>109.770109838408</v>
      </c>
      <c r="L380">
        <v>121.962809092848</v>
      </c>
      <c r="M380">
        <v>1213</v>
      </c>
      <c r="N380">
        <v>-1</v>
      </c>
      <c r="O380">
        <v>401</v>
      </c>
      <c r="P380">
        <v>17920525</v>
      </c>
      <c r="Q380" t="s">
        <v>484</v>
      </c>
      <c r="R380">
        <v>-1</v>
      </c>
      <c r="S380">
        <v>-1</v>
      </c>
      <c r="T380" t="s">
        <v>482</v>
      </c>
    </row>
    <row r="381" spans="1:20" x14ac:dyDescent="0.25">
      <c r="A381">
        <v>91030</v>
      </c>
      <c r="B381">
        <v>2014</v>
      </c>
      <c r="C381">
        <v>1</v>
      </c>
      <c r="D381">
        <v>3</v>
      </c>
      <c r="E381">
        <v>-1</v>
      </c>
      <c r="F381">
        <v>219</v>
      </c>
      <c r="G381">
        <v>4</v>
      </c>
      <c r="H381" t="s">
        <v>341</v>
      </c>
      <c r="I381">
        <v>1072</v>
      </c>
      <c r="J381">
        <v>41.744548286604399</v>
      </c>
      <c r="K381">
        <v>39.282704566358397</v>
      </c>
      <c r="L381">
        <v>44.320256331006298</v>
      </c>
      <c r="M381">
        <v>2568</v>
      </c>
      <c r="N381">
        <v>-1</v>
      </c>
      <c r="O381">
        <v>0</v>
      </c>
      <c r="P381">
        <v>17920523</v>
      </c>
      <c r="Q381" t="s">
        <v>484</v>
      </c>
      <c r="R381">
        <v>-1</v>
      </c>
      <c r="S381">
        <v>-1</v>
      </c>
      <c r="T381" t="s">
        <v>482</v>
      </c>
    </row>
    <row r="382" spans="1:20" x14ac:dyDescent="0.25">
      <c r="A382">
        <v>91030</v>
      </c>
      <c r="B382">
        <v>2014</v>
      </c>
      <c r="C382">
        <v>1</v>
      </c>
      <c r="D382">
        <v>3</v>
      </c>
      <c r="E382">
        <v>-1</v>
      </c>
      <c r="F382">
        <v>219</v>
      </c>
      <c r="G382">
        <v>4</v>
      </c>
      <c r="H382" t="s">
        <v>343</v>
      </c>
      <c r="I382">
        <v>1044</v>
      </c>
      <c r="J382">
        <v>38.969764837626002</v>
      </c>
      <c r="K382">
        <v>36.641415694385202</v>
      </c>
      <c r="L382">
        <v>41.407275201786099</v>
      </c>
      <c r="M382">
        <v>2679</v>
      </c>
      <c r="N382">
        <v>-1</v>
      </c>
      <c r="O382">
        <v>0</v>
      </c>
      <c r="P382">
        <v>17920524</v>
      </c>
      <c r="Q382" t="s">
        <v>484</v>
      </c>
      <c r="R382">
        <v>-1</v>
      </c>
      <c r="S382">
        <v>-1</v>
      </c>
      <c r="T382" t="s">
        <v>482</v>
      </c>
    </row>
    <row r="383" spans="1:20" x14ac:dyDescent="0.25">
      <c r="A383">
        <v>91030</v>
      </c>
      <c r="B383">
        <v>2014</v>
      </c>
      <c r="C383">
        <v>1</v>
      </c>
      <c r="D383">
        <v>3</v>
      </c>
      <c r="E383">
        <v>-1</v>
      </c>
      <c r="F383">
        <v>219</v>
      </c>
      <c r="G383">
        <v>4</v>
      </c>
      <c r="H383" t="s">
        <v>337</v>
      </c>
      <c r="I383">
        <v>936</v>
      </c>
      <c r="J383">
        <v>44.720496894409898</v>
      </c>
      <c r="K383">
        <v>41.901041263867697</v>
      </c>
      <c r="L383">
        <v>47.679756969392301</v>
      </c>
      <c r="M383">
        <v>2093</v>
      </c>
      <c r="N383">
        <v>-1</v>
      </c>
      <c r="O383">
        <v>0</v>
      </c>
      <c r="P383">
        <v>17920521</v>
      </c>
      <c r="Q383" t="s">
        <v>484</v>
      </c>
      <c r="R383">
        <v>-1</v>
      </c>
      <c r="S383">
        <v>-1</v>
      </c>
      <c r="T383" t="s">
        <v>482</v>
      </c>
    </row>
    <row r="384" spans="1:20" x14ac:dyDescent="0.25">
      <c r="A384">
        <v>91030</v>
      </c>
      <c r="B384">
        <v>2014</v>
      </c>
      <c r="C384">
        <v>1</v>
      </c>
      <c r="D384">
        <v>3</v>
      </c>
      <c r="E384">
        <v>-1</v>
      </c>
      <c r="F384">
        <v>219</v>
      </c>
      <c r="G384">
        <v>4</v>
      </c>
      <c r="H384" t="s">
        <v>245</v>
      </c>
      <c r="I384">
        <v>2924</v>
      </c>
      <c r="J384">
        <v>17.321248741188299</v>
      </c>
      <c r="K384">
        <v>16.699051455898299</v>
      </c>
      <c r="L384">
        <v>17.960698297239102</v>
      </c>
      <c r="M384">
        <v>16881</v>
      </c>
      <c r="N384">
        <v>-1</v>
      </c>
      <c r="O384">
        <v>0</v>
      </c>
      <c r="P384">
        <v>17920478</v>
      </c>
      <c r="Q384" t="s">
        <v>484</v>
      </c>
      <c r="R384">
        <v>-1</v>
      </c>
      <c r="S384">
        <v>-1</v>
      </c>
      <c r="T384" t="s">
        <v>482</v>
      </c>
    </row>
    <row r="385" spans="1:20" x14ac:dyDescent="0.25">
      <c r="A385">
        <v>91030</v>
      </c>
      <c r="B385">
        <v>2014</v>
      </c>
      <c r="C385">
        <v>1</v>
      </c>
      <c r="D385">
        <v>3</v>
      </c>
      <c r="E385">
        <v>-1</v>
      </c>
      <c r="F385">
        <v>219</v>
      </c>
      <c r="G385">
        <v>4</v>
      </c>
      <c r="H385" t="s">
        <v>193</v>
      </c>
      <c r="I385">
        <v>3456</v>
      </c>
      <c r="J385">
        <v>54.631678785962698</v>
      </c>
      <c r="K385">
        <v>52.825290981807299</v>
      </c>
      <c r="L385">
        <v>56.4840816707176</v>
      </c>
      <c r="M385">
        <v>6326</v>
      </c>
      <c r="N385">
        <v>-1</v>
      </c>
      <c r="O385">
        <v>0</v>
      </c>
      <c r="P385">
        <v>17920455</v>
      </c>
      <c r="Q385" t="s">
        <v>484</v>
      </c>
      <c r="R385">
        <v>-1</v>
      </c>
      <c r="S385">
        <v>-1</v>
      </c>
      <c r="T385" t="s">
        <v>482</v>
      </c>
    </row>
    <row r="386" spans="1:20" x14ac:dyDescent="0.25">
      <c r="A386">
        <v>91030</v>
      </c>
      <c r="B386">
        <v>2014</v>
      </c>
      <c r="C386">
        <v>1</v>
      </c>
      <c r="D386">
        <v>3</v>
      </c>
      <c r="E386">
        <v>-1</v>
      </c>
      <c r="F386">
        <v>219</v>
      </c>
      <c r="G386">
        <v>4</v>
      </c>
      <c r="H386" t="s">
        <v>197</v>
      </c>
      <c r="I386">
        <v>2884</v>
      </c>
      <c r="J386">
        <v>37.591240875912398</v>
      </c>
      <c r="K386">
        <v>36.231677671619302</v>
      </c>
      <c r="L386">
        <v>38.9887665418022</v>
      </c>
      <c r="M386">
        <v>7672</v>
      </c>
      <c r="N386">
        <v>-1</v>
      </c>
      <c r="O386">
        <v>0</v>
      </c>
      <c r="P386">
        <v>17920456</v>
      </c>
      <c r="Q386" t="s">
        <v>484</v>
      </c>
      <c r="R386">
        <v>-1</v>
      </c>
      <c r="S386">
        <v>-1</v>
      </c>
      <c r="T386" t="s">
        <v>482</v>
      </c>
    </row>
    <row r="387" spans="1:20" x14ac:dyDescent="0.25">
      <c r="A387">
        <v>91030</v>
      </c>
      <c r="B387">
        <v>2014</v>
      </c>
      <c r="C387">
        <v>1</v>
      </c>
      <c r="D387">
        <v>3</v>
      </c>
      <c r="E387">
        <v>-1</v>
      </c>
      <c r="F387">
        <v>219</v>
      </c>
      <c r="G387">
        <v>4</v>
      </c>
      <c r="H387" t="s">
        <v>175</v>
      </c>
      <c r="I387">
        <v>856</v>
      </c>
      <c r="J387">
        <v>45.996775926921003</v>
      </c>
      <c r="K387">
        <v>42.966619134881</v>
      </c>
      <c r="L387">
        <v>49.184243228160298</v>
      </c>
      <c r="M387">
        <v>1861</v>
      </c>
      <c r="N387">
        <v>-1</v>
      </c>
      <c r="O387">
        <v>0</v>
      </c>
      <c r="P387">
        <v>17920446</v>
      </c>
      <c r="Q387" t="s">
        <v>484</v>
      </c>
      <c r="R387">
        <v>-1</v>
      </c>
      <c r="S387">
        <v>-1</v>
      </c>
      <c r="T387" t="s">
        <v>482</v>
      </c>
    </row>
    <row r="388" spans="1:20" x14ac:dyDescent="0.25">
      <c r="A388">
        <v>91030</v>
      </c>
      <c r="B388">
        <v>2014</v>
      </c>
      <c r="C388">
        <v>1</v>
      </c>
      <c r="D388">
        <v>3</v>
      </c>
      <c r="E388">
        <v>-1</v>
      </c>
      <c r="F388">
        <v>219</v>
      </c>
      <c r="G388">
        <v>4</v>
      </c>
      <c r="H388" t="s">
        <v>315</v>
      </c>
      <c r="I388">
        <v>2805</v>
      </c>
      <c r="J388">
        <v>55.765407554672002</v>
      </c>
      <c r="K388">
        <v>53.720595822610299</v>
      </c>
      <c r="L388">
        <v>57.8681265062215</v>
      </c>
      <c r="M388">
        <v>5030</v>
      </c>
      <c r="N388">
        <v>-1</v>
      </c>
      <c r="O388">
        <v>0</v>
      </c>
      <c r="P388">
        <v>17920512</v>
      </c>
      <c r="Q388" t="s">
        <v>484</v>
      </c>
      <c r="R388">
        <v>-1</v>
      </c>
      <c r="S388">
        <v>-1</v>
      </c>
      <c r="T388" t="s">
        <v>482</v>
      </c>
    </row>
    <row r="389" spans="1:20" x14ac:dyDescent="0.25">
      <c r="A389">
        <v>91030</v>
      </c>
      <c r="B389">
        <v>2014</v>
      </c>
      <c r="C389">
        <v>1</v>
      </c>
      <c r="D389">
        <v>3</v>
      </c>
      <c r="E389">
        <v>-1</v>
      </c>
      <c r="F389">
        <v>219</v>
      </c>
      <c r="G389">
        <v>4</v>
      </c>
      <c r="H389" t="s">
        <v>321</v>
      </c>
      <c r="I389">
        <v>26</v>
      </c>
      <c r="J389">
        <v>76.470588235294102</v>
      </c>
      <c r="K389">
        <v>49.953127104695099</v>
      </c>
      <c r="L389">
        <v>112.04712965624999</v>
      </c>
      <c r="M389">
        <v>34</v>
      </c>
      <c r="N389">
        <v>-1</v>
      </c>
      <c r="O389">
        <v>0</v>
      </c>
      <c r="P389">
        <v>17920514</v>
      </c>
      <c r="Q389" t="s">
        <v>484</v>
      </c>
      <c r="R389">
        <v>-1</v>
      </c>
      <c r="S389">
        <v>-1</v>
      </c>
      <c r="T389" t="s">
        <v>482</v>
      </c>
    </row>
    <row r="390" spans="1:20" x14ac:dyDescent="0.25">
      <c r="A390">
        <v>91030</v>
      </c>
      <c r="B390">
        <v>2014</v>
      </c>
      <c r="C390">
        <v>1</v>
      </c>
      <c r="D390">
        <v>3</v>
      </c>
      <c r="E390">
        <v>-1</v>
      </c>
      <c r="F390">
        <v>219</v>
      </c>
      <c r="G390">
        <v>4</v>
      </c>
      <c r="H390" t="s">
        <v>313</v>
      </c>
      <c r="I390">
        <v>3278</v>
      </c>
      <c r="J390">
        <v>39.598936941290198</v>
      </c>
      <c r="K390">
        <v>38.254825207513903</v>
      </c>
      <c r="L390">
        <v>40.978218489511001</v>
      </c>
      <c r="M390">
        <v>8278</v>
      </c>
      <c r="N390">
        <v>-1</v>
      </c>
      <c r="O390">
        <v>0</v>
      </c>
      <c r="P390">
        <v>17920511</v>
      </c>
      <c r="Q390" t="s">
        <v>484</v>
      </c>
      <c r="R390">
        <v>-1</v>
      </c>
      <c r="S390">
        <v>-1</v>
      </c>
      <c r="T390" t="s">
        <v>482</v>
      </c>
    </row>
    <row r="391" spans="1:20" x14ac:dyDescent="0.25">
      <c r="A391">
        <v>91030</v>
      </c>
      <c r="B391">
        <v>2014</v>
      </c>
      <c r="C391">
        <v>1</v>
      </c>
      <c r="D391">
        <v>3</v>
      </c>
      <c r="E391">
        <v>-1</v>
      </c>
      <c r="F391">
        <v>219</v>
      </c>
      <c r="G391">
        <v>4</v>
      </c>
      <c r="H391" t="s">
        <v>117</v>
      </c>
      <c r="I391">
        <v>1006</v>
      </c>
      <c r="J391">
        <v>36.7421475529584</v>
      </c>
      <c r="K391">
        <v>34.506458148868198</v>
      </c>
      <c r="L391">
        <v>39.084666348399402</v>
      </c>
      <c r="M391">
        <v>2738</v>
      </c>
      <c r="N391">
        <v>-1</v>
      </c>
      <c r="O391">
        <v>0</v>
      </c>
      <c r="P391">
        <v>17920420</v>
      </c>
      <c r="Q391" t="s">
        <v>484</v>
      </c>
      <c r="R391">
        <v>-1</v>
      </c>
      <c r="S391">
        <v>-1</v>
      </c>
      <c r="T391" t="s">
        <v>482</v>
      </c>
    </row>
    <row r="392" spans="1:20" x14ac:dyDescent="0.25">
      <c r="A392">
        <v>91030</v>
      </c>
      <c r="B392">
        <v>2014</v>
      </c>
      <c r="C392">
        <v>1</v>
      </c>
      <c r="D392">
        <v>3</v>
      </c>
      <c r="E392">
        <v>-1</v>
      </c>
      <c r="F392">
        <v>219</v>
      </c>
      <c r="G392">
        <v>4</v>
      </c>
      <c r="H392" t="s">
        <v>121</v>
      </c>
      <c r="I392">
        <v>2186</v>
      </c>
      <c r="J392">
        <v>51.8255097202466</v>
      </c>
      <c r="K392">
        <v>49.675508988536599</v>
      </c>
      <c r="L392">
        <v>54.044623018828197</v>
      </c>
      <c r="M392">
        <v>4218</v>
      </c>
      <c r="N392">
        <v>-1</v>
      </c>
      <c r="O392">
        <v>0</v>
      </c>
      <c r="P392">
        <v>17920421</v>
      </c>
      <c r="Q392" t="s">
        <v>484</v>
      </c>
      <c r="R392">
        <v>-1</v>
      </c>
      <c r="S392">
        <v>-1</v>
      </c>
      <c r="T392" t="s">
        <v>482</v>
      </c>
    </row>
    <row r="393" spans="1:20" x14ac:dyDescent="0.25">
      <c r="A393">
        <v>91030</v>
      </c>
      <c r="B393">
        <v>2014</v>
      </c>
      <c r="C393">
        <v>1</v>
      </c>
      <c r="D393">
        <v>3</v>
      </c>
      <c r="E393">
        <v>-1</v>
      </c>
      <c r="F393">
        <v>219</v>
      </c>
      <c r="G393">
        <v>4</v>
      </c>
      <c r="H393" t="s">
        <v>261</v>
      </c>
      <c r="I393">
        <v>1891</v>
      </c>
      <c r="J393">
        <v>42.831257078142698</v>
      </c>
      <c r="K393">
        <v>40.922320090759399</v>
      </c>
      <c r="L393">
        <v>44.806258127670098</v>
      </c>
      <c r="M393">
        <v>4415</v>
      </c>
      <c r="N393">
        <v>-1</v>
      </c>
      <c r="O393">
        <v>0</v>
      </c>
      <c r="P393">
        <v>17920485</v>
      </c>
      <c r="Q393" t="s">
        <v>484</v>
      </c>
      <c r="R393">
        <v>-1</v>
      </c>
      <c r="S393">
        <v>-1</v>
      </c>
      <c r="T393" t="s">
        <v>482</v>
      </c>
    </row>
    <row r="394" spans="1:20" x14ac:dyDescent="0.25">
      <c r="A394">
        <v>91030</v>
      </c>
      <c r="B394">
        <v>2014</v>
      </c>
      <c r="C394">
        <v>1</v>
      </c>
      <c r="D394">
        <v>3</v>
      </c>
      <c r="E394">
        <v>-1</v>
      </c>
      <c r="F394">
        <v>219</v>
      </c>
      <c r="G394">
        <v>4</v>
      </c>
      <c r="H394" t="s">
        <v>223</v>
      </c>
      <c r="I394">
        <v>3468</v>
      </c>
      <c r="J394">
        <v>104.963680387409</v>
      </c>
      <c r="K394">
        <v>101.499032637909</v>
      </c>
      <c r="L394">
        <v>108.516429993693</v>
      </c>
      <c r="M394">
        <v>3304</v>
      </c>
      <c r="N394">
        <v>-1</v>
      </c>
      <c r="O394">
        <v>401</v>
      </c>
      <c r="P394">
        <v>17920468</v>
      </c>
      <c r="Q394" t="s">
        <v>484</v>
      </c>
      <c r="R394">
        <v>-1</v>
      </c>
      <c r="S394">
        <v>-1</v>
      </c>
      <c r="T394" t="s">
        <v>482</v>
      </c>
    </row>
    <row r="395" spans="1:20" x14ac:dyDescent="0.25">
      <c r="A395">
        <v>91030</v>
      </c>
      <c r="B395">
        <v>2014</v>
      </c>
      <c r="C395">
        <v>1</v>
      </c>
      <c r="D395">
        <v>3</v>
      </c>
      <c r="E395">
        <v>-1</v>
      </c>
      <c r="F395">
        <v>219</v>
      </c>
      <c r="G395">
        <v>4</v>
      </c>
      <c r="H395" t="s">
        <v>227</v>
      </c>
      <c r="I395">
        <v>1851</v>
      </c>
      <c r="J395">
        <v>73.627684964200498</v>
      </c>
      <c r="K395">
        <v>70.311325307057402</v>
      </c>
      <c r="L395">
        <v>77.060073581979694</v>
      </c>
      <c r="M395">
        <v>2514</v>
      </c>
      <c r="N395">
        <v>-1</v>
      </c>
      <c r="O395">
        <v>0</v>
      </c>
      <c r="P395">
        <v>17920469</v>
      </c>
      <c r="Q395" t="s">
        <v>484</v>
      </c>
      <c r="R395">
        <v>-1</v>
      </c>
      <c r="S395">
        <v>-1</v>
      </c>
      <c r="T395" t="s">
        <v>482</v>
      </c>
    </row>
    <row r="396" spans="1:20" x14ac:dyDescent="0.25">
      <c r="A396">
        <v>91030</v>
      </c>
      <c r="B396">
        <v>2014</v>
      </c>
      <c r="C396">
        <v>1</v>
      </c>
      <c r="D396">
        <v>3</v>
      </c>
      <c r="E396">
        <v>-1</v>
      </c>
      <c r="F396">
        <v>219</v>
      </c>
      <c r="G396">
        <v>4</v>
      </c>
      <c r="H396" t="s">
        <v>229</v>
      </c>
      <c r="I396">
        <v>1705</v>
      </c>
      <c r="J396">
        <v>20.011737089201901</v>
      </c>
      <c r="K396">
        <v>19.0730134658594</v>
      </c>
      <c r="L396">
        <v>20.984708520988601</v>
      </c>
      <c r="M396">
        <v>8520</v>
      </c>
      <c r="N396">
        <v>-1</v>
      </c>
      <c r="O396">
        <v>0</v>
      </c>
      <c r="P396">
        <v>17920470</v>
      </c>
      <c r="Q396" t="s">
        <v>484</v>
      </c>
      <c r="R396">
        <v>-1</v>
      </c>
      <c r="S396">
        <v>-1</v>
      </c>
      <c r="T396" t="s">
        <v>482</v>
      </c>
    </row>
    <row r="397" spans="1:20" x14ac:dyDescent="0.25">
      <c r="A397">
        <v>91030</v>
      </c>
      <c r="B397">
        <v>2014</v>
      </c>
      <c r="C397">
        <v>1</v>
      </c>
      <c r="D397">
        <v>3</v>
      </c>
      <c r="E397">
        <v>-1</v>
      </c>
      <c r="F397">
        <v>219</v>
      </c>
      <c r="G397">
        <v>4</v>
      </c>
      <c r="H397" t="s">
        <v>231</v>
      </c>
      <c r="I397">
        <v>1435</v>
      </c>
      <c r="J397">
        <v>50.760523523169397</v>
      </c>
      <c r="K397">
        <v>48.167847466960701</v>
      </c>
      <c r="L397">
        <v>53.456490203178099</v>
      </c>
      <c r="M397">
        <v>2827</v>
      </c>
      <c r="N397">
        <v>-1</v>
      </c>
      <c r="O397">
        <v>0</v>
      </c>
      <c r="P397">
        <v>17920471</v>
      </c>
      <c r="Q397" t="s">
        <v>484</v>
      </c>
      <c r="R397">
        <v>-1</v>
      </c>
      <c r="S397">
        <v>-1</v>
      </c>
      <c r="T397" t="s">
        <v>482</v>
      </c>
    </row>
    <row r="398" spans="1:20" x14ac:dyDescent="0.25">
      <c r="A398">
        <v>91030</v>
      </c>
      <c r="B398">
        <v>2014</v>
      </c>
      <c r="C398">
        <v>1</v>
      </c>
      <c r="D398">
        <v>3</v>
      </c>
      <c r="E398">
        <v>-1</v>
      </c>
      <c r="F398">
        <v>219</v>
      </c>
      <c r="G398">
        <v>4</v>
      </c>
      <c r="H398" t="s">
        <v>233</v>
      </c>
      <c r="I398">
        <v>1211</v>
      </c>
      <c r="J398">
        <v>58.3333333333333</v>
      </c>
      <c r="K398">
        <v>55.093735449009102</v>
      </c>
      <c r="L398">
        <v>61.713696586541602</v>
      </c>
      <c r="M398">
        <v>2076</v>
      </c>
      <c r="N398">
        <v>-1</v>
      </c>
      <c r="O398">
        <v>0</v>
      </c>
      <c r="P398">
        <v>17920472</v>
      </c>
      <c r="Q398" t="s">
        <v>484</v>
      </c>
      <c r="R398">
        <v>-1</v>
      </c>
      <c r="S398">
        <v>-1</v>
      </c>
      <c r="T398" t="s">
        <v>482</v>
      </c>
    </row>
    <row r="399" spans="1:20" x14ac:dyDescent="0.25">
      <c r="A399">
        <v>91030</v>
      </c>
      <c r="B399">
        <v>2014</v>
      </c>
      <c r="C399">
        <v>1</v>
      </c>
      <c r="D399">
        <v>3</v>
      </c>
      <c r="E399">
        <v>-1</v>
      </c>
      <c r="F399">
        <v>219</v>
      </c>
      <c r="G399">
        <v>4</v>
      </c>
      <c r="H399" t="s">
        <v>235</v>
      </c>
      <c r="I399">
        <v>1125</v>
      </c>
      <c r="J399">
        <v>50.358102059086796</v>
      </c>
      <c r="K399">
        <v>47.458036698222898</v>
      </c>
      <c r="L399">
        <v>53.389023815278499</v>
      </c>
      <c r="M399">
        <v>2234</v>
      </c>
      <c r="N399">
        <v>-1</v>
      </c>
      <c r="O399">
        <v>0</v>
      </c>
      <c r="P399">
        <v>17920473</v>
      </c>
      <c r="Q399" t="s">
        <v>484</v>
      </c>
      <c r="R399">
        <v>-1</v>
      </c>
      <c r="S399">
        <v>-1</v>
      </c>
      <c r="T399" t="s">
        <v>482</v>
      </c>
    </row>
    <row r="400" spans="1:20" x14ac:dyDescent="0.25">
      <c r="A400">
        <v>91030</v>
      </c>
      <c r="B400">
        <v>2014</v>
      </c>
      <c r="C400">
        <v>1</v>
      </c>
      <c r="D400">
        <v>3</v>
      </c>
      <c r="E400">
        <v>-1</v>
      </c>
      <c r="F400">
        <v>219</v>
      </c>
      <c r="G400">
        <v>4</v>
      </c>
      <c r="H400" t="s">
        <v>237</v>
      </c>
      <c r="I400">
        <v>3665</v>
      </c>
      <c r="J400">
        <v>66.806416332482698</v>
      </c>
      <c r="K400">
        <v>64.660863571295593</v>
      </c>
      <c r="L400">
        <v>69.005021139916295</v>
      </c>
      <c r="M400">
        <v>5486</v>
      </c>
      <c r="N400">
        <v>-1</v>
      </c>
      <c r="O400">
        <v>0</v>
      </c>
      <c r="P400">
        <v>17920474</v>
      </c>
      <c r="Q400" t="s">
        <v>484</v>
      </c>
      <c r="R400">
        <v>-1</v>
      </c>
      <c r="S400">
        <v>-1</v>
      </c>
      <c r="T400" t="s">
        <v>482</v>
      </c>
    </row>
    <row r="401" spans="1:20" x14ac:dyDescent="0.25">
      <c r="A401">
        <v>91030</v>
      </c>
      <c r="B401">
        <v>2014</v>
      </c>
      <c r="C401">
        <v>1</v>
      </c>
      <c r="D401">
        <v>3</v>
      </c>
      <c r="E401">
        <v>-1</v>
      </c>
      <c r="F401">
        <v>219</v>
      </c>
      <c r="G401">
        <v>4</v>
      </c>
      <c r="H401" t="s">
        <v>239</v>
      </c>
      <c r="I401">
        <v>2419</v>
      </c>
      <c r="J401">
        <v>30.577676652762001</v>
      </c>
      <c r="K401">
        <v>29.371163426285701</v>
      </c>
      <c r="L401">
        <v>31.821026468428499</v>
      </c>
      <c r="M401">
        <v>7911</v>
      </c>
      <c r="N401">
        <v>-1</v>
      </c>
      <c r="O401">
        <v>0</v>
      </c>
      <c r="P401">
        <v>17920475</v>
      </c>
      <c r="Q401" t="s">
        <v>484</v>
      </c>
      <c r="R401">
        <v>-1</v>
      </c>
      <c r="S401">
        <v>-1</v>
      </c>
      <c r="T401" t="s">
        <v>482</v>
      </c>
    </row>
    <row r="402" spans="1:20" x14ac:dyDescent="0.25">
      <c r="A402">
        <v>91030</v>
      </c>
      <c r="B402">
        <v>2014</v>
      </c>
      <c r="C402">
        <v>1</v>
      </c>
      <c r="D402">
        <v>3</v>
      </c>
      <c r="E402">
        <v>-1</v>
      </c>
      <c r="F402">
        <v>219</v>
      </c>
      <c r="G402">
        <v>4</v>
      </c>
      <c r="H402" t="s">
        <v>241</v>
      </c>
      <c r="I402">
        <v>1241</v>
      </c>
      <c r="J402">
        <v>46.461999251216803</v>
      </c>
      <c r="K402">
        <v>43.912625894795298</v>
      </c>
      <c r="L402">
        <v>49.120768000198197</v>
      </c>
      <c r="M402">
        <v>2671</v>
      </c>
      <c r="N402">
        <v>-1</v>
      </c>
      <c r="O402">
        <v>0</v>
      </c>
      <c r="P402">
        <v>17920476</v>
      </c>
      <c r="Q402" t="s">
        <v>484</v>
      </c>
      <c r="R402">
        <v>-1</v>
      </c>
      <c r="S402">
        <v>-1</v>
      </c>
      <c r="T402" t="s">
        <v>482</v>
      </c>
    </row>
    <row r="403" spans="1:20" x14ac:dyDescent="0.25">
      <c r="A403">
        <v>91030</v>
      </c>
      <c r="B403">
        <v>2014</v>
      </c>
      <c r="C403">
        <v>1</v>
      </c>
      <c r="D403">
        <v>3</v>
      </c>
      <c r="E403">
        <v>-1</v>
      </c>
      <c r="F403">
        <v>219</v>
      </c>
      <c r="G403">
        <v>4</v>
      </c>
      <c r="H403" t="s">
        <v>243</v>
      </c>
      <c r="I403">
        <v>2159</v>
      </c>
      <c r="J403">
        <v>53.786746387643198</v>
      </c>
      <c r="K403">
        <v>51.5416210770818</v>
      </c>
      <c r="L403">
        <v>56.104499936629701</v>
      </c>
      <c r="M403">
        <v>4014</v>
      </c>
      <c r="N403">
        <v>-1</v>
      </c>
      <c r="O403">
        <v>0</v>
      </c>
      <c r="P403">
        <v>17920477</v>
      </c>
      <c r="Q403" t="s">
        <v>484</v>
      </c>
      <c r="R403">
        <v>-1</v>
      </c>
      <c r="S403">
        <v>-1</v>
      </c>
      <c r="T403" t="s">
        <v>482</v>
      </c>
    </row>
    <row r="404" spans="1:20" x14ac:dyDescent="0.25">
      <c r="A404">
        <v>91030</v>
      </c>
      <c r="B404">
        <v>2014</v>
      </c>
      <c r="C404">
        <v>1</v>
      </c>
      <c r="D404">
        <v>3</v>
      </c>
      <c r="E404">
        <v>-1</v>
      </c>
      <c r="F404">
        <v>219</v>
      </c>
      <c r="G404">
        <v>4</v>
      </c>
      <c r="H404" t="s">
        <v>201</v>
      </c>
      <c r="I404">
        <v>785</v>
      </c>
      <c r="J404">
        <v>35.681818181818201</v>
      </c>
      <c r="K404">
        <v>33.229028661547801</v>
      </c>
      <c r="L404">
        <v>38.267744402220501</v>
      </c>
      <c r="M404">
        <v>2200</v>
      </c>
      <c r="N404">
        <v>-1</v>
      </c>
      <c r="O404">
        <v>0</v>
      </c>
      <c r="P404">
        <v>17920458</v>
      </c>
      <c r="Q404" t="s">
        <v>484</v>
      </c>
      <c r="R404">
        <v>-1</v>
      </c>
      <c r="S404">
        <v>-1</v>
      </c>
      <c r="T404" t="s">
        <v>482</v>
      </c>
    </row>
    <row r="405" spans="1:20" x14ac:dyDescent="0.25">
      <c r="A405">
        <v>91030</v>
      </c>
      <c r="B405">
        <v>2014</v>
      </c>
      <c r="C405">
        <v>1</v>
      </c>
      <c r="D405">
        <v>3</v>
      </c>
      <c r="E405">
        <v>-1</v>
      </c>
      <c r="F405">
        <v>219</v>
      </c>
      <c r="G405">
        <v>4</v>
      </c>
      <c r="H405" t="s">
        <v>203</v>
      </c>
      <c r="I405">
        <v>1716</v>
      </c>
      <c r="J405">
        <v>59.790940766550499</v>
      </c>
      <c r="K405">
        <v>56.9951250963531</v>
      </c>
      <c r="L405">
        <v>62.688423262632199</v>
      </c>
      <c r="M405">
        <v>2870</v>
      </c>
      <c r="N405">
        <v>-1</v>
      </c>
      <c r="O405">
        <v>0</v>
      </c>
      <c r="P405">
        <v>17920459</v>
      </c>
      <c r="Q405" t="s">
        <v>484</v>
      </c>
      <c r="R405">
        <v>-1</v>
      </c>
      <c r="S405">
        <v>-1</v>
      </c>
      <c r="T405" t="s">
        <v>482</v>
      </c>
    </row>
    <row r="406" spans="1:20" x14ac:dyDescent="0.25">
      <c r="A406">
        <v>91030</v>
      </c>
      <c r="B406">
        <v>2014</v>
      </c>
      <c r="C406">
        <v>1</v>
      </c>
      <c r="D406">
        <v>3</v>
      </c>
      <c r="E406">
        <v>-1</v>
      </c>
      <c r="F406">
        <v>219</v>
      </c>
      <c r="G406">
        <v>4</v>
      </c>
      <c r="H406" t="s">
        <v>207</v>
      </c>
      <c r="I406">
        <v>678</v>
      </c>
      <c r="J406">
        <v>101.954887218045</v>
      </c>
      <c r="K406">
        <v>94.423853065100403</v>
      </c>
      <c r="L406">
        <v>109.926766815676</v>
      </c>
      <c r="M406">
        <v>665</v>
      </c>
      <c r="N406">
        <v>-1</v>
      </c>
      <c r="O406">
        <v>401</v>
      </c>
      <c r="P406">
        <v>17920461</v>
      </c>
      <c r="Q406" t="s">
        <v>484</v>
      </c>
      <c r="R406">
        <v>-1</v>
      </c>
      <c r="S406">
        <v>-1</v>
      </c>
      <c r="T406" t="s">
        <v>482</v>
      </c>
    </row>
    <row r="407" spans="1:20" x14ac:dyDescent="0.25">
      <c r="A407">
        <v>91030</v>
      </c>
      <c r="B407">
        <v>2014</v>
      </c>
      <c r="C407">
        <v>1</v>
      </c>
      <c r="D407">
        <v>3</v>
      </c>
      <c r="E407">
        <v>-1</v>
      </c>
      <c r="F407">
        <v>219</v>
      </c>
      <c r="G407">
        <v>4</v>
      </c>
      <c r="H407" t="s">
        <v>205</v>
      </c>
      <c r="I407">
        <v>1052</v>
      </c>
      <c r="J407">
        <v>41.729472431574798</v>
      </c>
      <c r="K407">
        <v>39.245590414652803</v>
      </c>
      <c r="L407">
        <v>44.329352669612</v>
      </c>
      <c r="M407">
        <v>2521</v>
      </c>
      <c r="N407">
        <v>-1</v>
      </c>
      <c r="O407">
        <v>0</v>
      </c>
      <c r="P407">
        <v>17920460</v>
      </c>
      <c r="Q407" t="s">
        <v>484</v>
      </c>
      <c r="R407">
        <v>-1</v>
      </c>
      <c r="S407">
        <v>-1</v>
      </c>
      <c r="T407" t="s">
        <v>482</v>
      </c>
    </row>
    <row r="408" spans="1:20" x14ac:dyDescent="0.25">
      <c r="A408">
        <v>91030</v>
      </c>
      <c r="B408">
        <v>2014</v>
      </c>
      <c r="C408">
        <v>1</v>
      </c>
      <c r="D408">
        <v>3</v>
      </c>
      <c r="E408">
        <v>-1</v>
      </c>
      <c r="F408">
        <v>219</v>
      </c>
      <c r="G408">
        <v>4</v>
      </c>
      <c r="H408" t="s">
        <v>211</v>
      </c>
      <c r="I408">
        <v>3147</v>
      </c>
      <c r="J408">
        <v>82.038581856100095</v>
      </c>
      <c r="K408">
        <v>79.1970699018582</v>
      </c>
      <c r="L408">
        <v>84.955998584382101</v>
      </c>
      <c r="M408">
        <v>3836</v>
      </c>
      <c r="N408">
        <v>-1</v>
      </c>
      <c r="O408">
        <v>0</v>
      </c>
      <c r="P408">
        <v>17920463</v>
      </c>
      <c r="Q408" t="s">
        <v>484</v>
      </c>
      <c r="R408">
        <v>-1</v>
      </c>
      <c r="S408">
        <v>-1</v>
      </c>
      <c r="T408" t="s">
        <v>482</v>
      </c>
    </row>
    <row r="409" spans="1:20" x14ac:dyDescent="0.25">
      <c r="A409">
        <v>91030</v>
      </c>
      <c r="B409">
        <v>2014</v>
      </c>
      <c r="C409">
        <v>1</v>
      </c>
      <c r="D409">
        <v>3</v>
      </c>
      <c r="E409">
        <v>-1</v>
      </c>
      <c r="F409">
        <v>219</v>
      </c>
      <c r="G409">
        <v>4</v>
      </c>
      <c r="H409" t="s">
        <v>271</v>
      </c>
      <c r="I409">
        <v>1830</v>
      </c>
      <c r="J409">
        <v>68.258112644535601</v>
      </c>
      <c r="K409">
        <v>65.166223054317101</v>
      </c>
      <c r="L409">
        <v>71.4588085402563</v>
      </c>
      <c r="M409">
        <v>2681</v>
      </c>
      <c r="N409">
        <v>-1</v>
      </c>
      <c r="O409">
        <v>0</v>
      </c>
      <c r="P409">
        <v>17920490</v>
      </c>
      <c r="Q409" t="s">
        <v>484</v>
      </c>
      <c r="R409">
        <v>-1</v>
      </c>
      <c r="S409">
        <v>-1</v>
      </c>
      <c r="T409" t="s">
        <v>482</v>
      </c>
    </row>
    <row r="410" spans="1:20" x14ac:dyDescent="0.25">
      <c r="A410">
        <v>91030</v>
      </c>
      <c r="B410">
        <v>2014</v>
      </c>
      <c r="C410">
        <v>1</v>
      </c>
      <c r="D410">
        <v>3</v>
      </c>
      <c r="E410">
        <v>-1</v>
      </c>
      <c r="F410">
        <v>219</v>
      </c>
      <c r="G410">
        <v>4</v>
      </c>
      <c r="H410" t="s">
        <v>19</v>
      </c>
      <c r="I410">
        <v>891</v>
      </c>
      <c r="J410">
        <v>100</v>
      </c>
      <c r="K410">
        <v>93.540751629018999</v>
      </c>
      <c r="L410">
        <v>106.787743786181</v>
      </c>
      <c r="M410">
        <v>891</v>
      </c>
      <c r="N410">
        <v>-1</v>
      </c>
      <c r="O410">
        <v>0</v>
      </c>
      <c r="P410">
        <v>17920493</v>
      </c>
      <c r="Q410" t="s">
        <v>484</v>
      </c>
      <c r="R410">
        <v>-1</v>
      </c>
      <c r="S410">
        <v>-1</v>
      </c>
      <c r="T410" t="s">
        <v>482</v>
      </c>
    </row>
    <row r="411" spans="1:20" x14ac:dyDescent="0.25">
      <c r="A411">
        <v>91030</v>
      </c>
      <c r="B411">
        <v>2014</v>
      </c>
      <c r="C411">
        <v>1</v>
      </c>
      <c r="D411">
        <v>3</v>
      </c>
      <c r="E411">
        <v>-1</v>
      </c>
      <c r="F411">
        <v>219</v>
      </c>
      <c r="G411">
        <v>4</v>
      </c>
      <c r="H411" t="s">
        <v>21</v>
      </c>
      <c r="I411">
        <v>1284</v>
      </c>
      <c r="J411">
        <v>63.251231527093601</v>
      </c>
      <c r="K411">
        <v>59.838431535850297</v>
      </c>
      <c r="L411">
        <v>66.807947135452693</v>
      </c>
      <c r="M411">
        <v>2030</v>
      </c>
      <c r="N411">
        <v>-1</v>
      </c>
      <c r="O411">
        <v>0</v>
      </c>
      <c r="P411">
        <v>17920501</v>
      </c>
      <c r="Q411" t="s">
        <v>484</v>
      </c>
      <c r="R411">
        <v>-1</v>
      </c>
      <c r="S411">
        <v>-1</v>
      </c>
      <c r="T411" t="s">
        <v>482</v>
      </c>
    </row>
    <row r="412" spans="1:20" x14ac:dyDescent="0.25">
      <c r="A412">
        <v>91030</v>
      </c>
      <c r="B412">
        <v>2014</v>
      </c>
      <c r="C412">
        <v>1</v>
      </c>
      <c r="D412">
        <v>3</v>
      </c>
      <c r="E412">
        <v>-1</v>
      </c>
      <c r="F412">
        <v>219</v>
      </c>
      <c r="G412">
        <v>4</v>
      </c>
      <c r="H412" t="s">
        <v>293</v>
      </c>
      <c r="I412">
        <v>2577</v>
      </c>
      <c r="J412">
        <v>38.898113207547198</v>
      </c>
      <c r="K412">
        <v>37.410630522471301</v>
      </c>
      <c r="L412">
        <v>40.429573666960003</v>
      </c>
      <c r="M412">
        <v>6625</v>
      </c>
      <c r="N412">
        <v>-1</v>
      </c>
      <c r="O412">
        <v>0</v>
      </c>
      <c r="P412">
        <v>17920502</v>
      </c>
      <c r="Q412" t="s">
        <v>484</v>
      </c>
      <c r="R412">
        <v>-1</v>
      </c>
      <c r="S412">
        <v>-1</v>
      </c>
      <c r="T412" t="s">
        <v>482</v>
      </c>
    </row>
    <row r="413" spans="1:20" x14ac:dyDescent="0.25">
      <c r="A413">
        <v>91030</v>
      </c>
      <c r="B413">
        <v>2014</v>
      </c>
      <c r="C413">
        <v>1</v>
      </c>
      <c r="D413">
        <v>3</v>
      </c>
      <c r="E413">
        <v>-1</v>
      </c>
      <c r="F413">
        <v>219</v>
      </c>
      <c r="G413">
        <v>4</v>
      </c>
      <c r="H413" t="s">
        <v>257</v>
      </c>
      <c r="I413">
        <v>1217</v>
      </c>
      <c r="J413">
        <v>32.900783995674502</v>
      </c>
      <c r="K413">
        <v>31.078053009169398</v>
      </c>
      <c r="L413">
        <v>34.802515264389001</v>
      </c>
      <c r="M413">
        <v>3699</v>
      </c>
      <c r="N413">
        <v>-1</v>
      </c>
      <c r="O413">
        <v>0</v>
      </c>
      <c r="P413">
        <v>17920483</v>
      </c>
      <c r="Q413" t="s">
        <v>484</v>
      </c>
      <c r="R413">
        <v>-1</v>
      </c>
      <c r="S413">
        <v>-1</v>
      </c>
      <c r="T413" t="s">
        <v>482</v>
      </c>
    </row>
    <row r="414" spans="1:20" x14ac:dyDescent="0.25">
      <c r="A414">
        <v>91030</v>
      </c>
      <c r="B414">
        <v>2014</v>
      </c>
      <c r="C414">
        <v>1</v>
      </c>
      <c r="D414">
        <v>3</v>
      </c>
      <c r="E414">
        <v>-1</v>
      </c>
      <c r="F414">
        <v>219</v>
      </c>
      <c r="G414">
        <v>4</v>
      </c>
      <c r="H414" t="s">
        <v>259</v>
      </c>
      <c r="I414">
        <v>1355</v>
      </c>
      <c r="J414">
        <v>61.008554705087803</v>
      </c>
      <c r="K414">
        <v>57.802990587819998</v>
      </c>
      <c r="L414">
        <v>64.345625789356205</v>
      </c>
      <c r="M414">
        <v>2221</v>
      </c>
      <c r="N414">
        <v>-1</v>
      </c>
      <c r="O414">
        <v>0</v>
      </c>
      <c r="P414">
        <v>17920484</v>
      </c>
      <c r="Q414" t="s">
        <v>484</v>
      </c>
      <c r="R414">
        <v>-1</v>
      </c>
      <c r="S414">
        <v>-1</v>
      </c>
      <c r="T414" t="s">
        <v>482</v>
      </c>
    </row>
    <row r="415" spans="1:20" x14ac:dyDescent="0.25">
      <c r="A415">
        <v>91030</v>
      </c>
      <c r="B415">
        <v>2014</v>
      </c>
      <c r="C415">
        <v>1</v>
      </c>
      <c r="D415">
        <v>3</v>
      </c>
      <c r="E415">
        <v>-1</v>
      </c>
      <c r="F415">
        <v>219</v>
      </c>
      <c r="G415">
        <v>4</v>
      </c>
      <c r="H415" t="s">
        <v>265</v>
      </c>
      <c r="I415">
        <v>508</v>
      </c>
      <c r="J415">
        <v>47.476635514018703</v>
      </c>
      <c r="K415">
        <v>43.437247755980998</v>
      </c>
      <c r="L415">
        <v>51.790542624303797</v>
      </c>
      <c r="M415">
        <v>1070</v>
      </c>
      <c r="N415">
        <v>-1</v>
      </c>
      <c r="O415">
        <v>0</v>
      </c>
      <c r="P415">
        <v>17920487</v>
      </c>
      <c r="Q415" t="s">
        <v>484</v>
      </c>
      <c r="R415">
        <v>-1</v>
      </c>
      <c r="S415">
        <v>-1</v>
      </c>
      <c r="T415" t="s">
        <v>482</v>
      </c>
    </row>
    <row r="416" spans="1:20" x14ac:dyDescent="0.25">
      <c r="A416">
        <v>91030</v>
      </c>
      <c r="B416">
        <v>2014</v>
      </c>
      <c r="C416">
        <v>1</v>
      </c>
      <c r="D416">
        <v>3</v>
      </c>
      <c r="E416">
        <v>-1</v>
      </c>
      <c r="F416">
        <v>219</v>
      </c>
      <c r="G416">
        <v>4</v>
      </c>
      <c r="H416" t="s">
        <v>269</v>
      </c>
      <c r="I416">
        <v>776</v>
      </c>
      <c r="J416">
        <v>41.123476417594098</v>
      </c>
      <c r="K416">
        <v>38.280570340017697</v>
      </c>
      <c r="L416">
        <v>44.121613359562303</v>
      </c>
      <c r="M416">
        <v>1887</v>
      </c>
      <c r="N416">
        <v>-1</v>
      </c>
      <c r="O416">
        <v>0</v>
      </c>
      <c r="P416">
        <v>17920489</v>
      </c>
      <c r="Q416" t="s">
        <v>484</v>
      </c>
      <c r="R416">
        <v>-1</v>
      </c>
      <c r="S416">
        <v>-1</v>
      </c>
      <c r="T416" t="s">
        <v>482</v>
      </c>
    </row>
    <row r="417" spans="1:20" x14ac:dyDescent="0.25">
      <c r="A417">
        <v>91030</v>
      </c>
      <c r="B417">
        <v>2014</v>
      </c>
      <c r="C417">
        <v>1</v>
      </c>
      <c r="D417">
        <v>3</v>
      </c>
      <c r="E417">
        <v>-1</v>
      </c>
      <c r="F417">
        <v>219</v>
      </c>
      <c r="G417">
        <v>4</v>
      </c>
      <c r="H417" t="s">
        <v>163</v>
      </c>
      <c r="I417">
        <v>7724</v>
      </c>
      <c r="J417">
        <v>56.810826713739303</v>
      </c>
      <c r="K417">
        <v>55.5508602434221</v>
      </c>
      <c r="L417">
        <v>58.092162917463902</v>
      </c>
      <c r="M417">
        <v>13596</v>
      </c>
      <c r="N417">
        <v>-1</v>
      </c>
      <c r="O417">
        <v>0</v>
      </c>
      <c r="P417">
        <v>17920441</v>
      </c>
      <c r="Q417" t="s">
        <v>484</v>
      </c>
      <c r="R417">
        <v>-1</v>
      </c>
      <c r="S417">
        <v>-1</v>
      </c>
      <c r="T417" t="s">
        <v>482</v>
      </c>
    </row>
    <row r="418" spans="1:20" x14ac:dyDescent="0.25">
      <c r="A418">
        <v>91030</v>
      </c>
      <c r="B418">
        <v>2014</v>
      </c>
      <c r="C418">
        <v>1</v>
      </c>
      <c r="D418">
        <v>3</v>
      </c>
      <c r="E418">
        <v>-1</v>
      </c>
      <c r="F418">
        <v>219</v>
      </c>
      <c r="G418">
        <v>4</v>
      </c>
      <c r="H418" t="s">
        <v>167</v>
      </c>
      <c r="I418">
        <v>2358</v>
      </c>
      <c r="J418">
        <v>45.556414219474497</v>
      </c>
      <c r="K418">
        <v>43.736011768470497</v>
      </c>
      <c r="L418">
        <v>47.433122627692001</v>
      </c>
      <c r="M418">
        <v>5176</v>
      </c>
      <c r="N418">
        <v>-1</v>
      </c>
      <c r="O418">
        <v>0</v>
      </c>
      <c r="P418">
        <v>17920442</v>
      </c>
      <c r="Q418" t="s">
        <v>484</v>
      </c>
      <c r="R418">
        <v>-1</v>
      </c>
      <c r="S418">
        <v>-1</v>
      </c>
      <c r="T418" t="s">
        <v>482</v>
      </c>
    </row>
    <row r="419" spans="1:20" x14ac:dyDescent="0.25">
      <c r="A419">
        <v>91030</v>
      </c>
      <c r="B419">
        <v>2014</v>
      </c>
      <c r="C419">
        <v>1</v>
      </c>
      <c r="D419">
        <v>3</v>
      </c>
      <c r="E419">
        <v>-1</v>
      </c>
      <c r="F419">
        <v>219</v>
      </c>
      <c r="G419">
        <v>4</v>
      </c>
      <c r="H419" t="s">
        <v>169</v>
      </c>
      <c r="I419">
        <v>1863</v>
      </c>
      <c r="J419">
        <v>37.067250298448101</v>
      </c>
      <c r="K419">
        <v>35.4029807572526</v>
      </c>
      <c r="L419">
        <v>38.789555958727</v>
      </c>
      <c r="M419">
        <v>5026</v>
      </c>
      <c r="N419">
        <v>-1</v>
      </c>
      <c r="O419">
        <v>0</v>
      </c>
      <c r="P419">
        <v>17920443</v>
      </c>
      <c r="Q419" t="s">
        <v>484</v>
      </c>
      <c r="R419">
        <v>-1</v>
      </c>
      <c r="S419">
        <v>-1</v>
      </c>
      <c r="T419" t="s">
        <v>482</v>
      </c>
    </row>
    <row r="420" spans="1:20" x14ac:dyDescent="0.25">
      <c r="A420">
        <v>91030</v>
      </c>
      <c r="B420">
        <v>2014</v>
      </c>
      <c r="C420">
        <v>1</v>
      </c>
      <c r="D420">
        <v>3</v>
      </c>
      <c r="E420">
        <v>-1</v>
      </c>
      <c r="F420">
        <v>219</v>
      </c>
      <c r="G420">
        <v>4</v>
      </c>
      <c r="H420" t="s">
        <v>173</v>
      </c>
      <c r="I420">
        <v>1233</v>
      </c>
      <c r="J420">
        <v>26.312419974391801</v>
      </c>
      <c r="K420">
        <v>24.864045210169198</v>
      </c>
      <c r="L420">
        <v>27.8231515439684</v>
      </c>
      <c r="M420">
        <v>4686</v>
      </c>
      <c r="N420">
        <v>-1</v>
      </c>
      <c r="O420">
        <v>0</v>
      </c>
      <c r="P420">
        <v>17920445</v>
      </c>
      <c r="Q420" t="s">
        <v>484</v>
      </c>
      <c r="R420">
        <v>-1</v>
      </c>
      <c r="S420">
        <v>-1</v>
      </c>
      <c r="T420" t="s">
        <v>482</v>
      </c>
    </row>
    <row r="421" spans="1:20" x14ac:dyDescent="0.25">
      <c r="A421">
        <v>91030</v>
      </c>
      <c r="B421">
        <v>2014</v>
      </c>
      <c r="C421">
        <v>1</v>
      </c>
      <c r="D421">
        <v>3</v>
      </c>
      <c r="E421">
        <v>-1</v>
      </c>
      <c r="F421">
        <v>219</v>
      </c>
      <c r="G421">
        <v>4</v>
      </c>
      <c r="H421" t="s">
        <v>177</v>
      </c>
      <c r="I421">
        <v>1508</v>
      </c>
      <c r="J421">
        <v>61.201298701298697</v>
      </c>
      <c r="K421">
        <v>58.150969318270498</v>
      </c>
      <c r="L421">
        <v>64.370110199816907</v>
      </c>
      <c r="M421">
        <v>2464</v>
      </c>
      <c r="N421">
        <v>-1</v>
      </c>
      <c r="O421">
        <v>0</v>
      </c>
      <c r="P421">
        <v>17920447</v>
      </c>
      <c r="Q421" t="s">
        <v>484</v>
      </c>
      <c r="R421">
        <v>-1</v>
      </c>
      <c r="S421">
        <v>-1</v>
      </c>
      <c r="T421" t="s">
        <v>482</v>
      </c>
    </row>
    <row r="422" spans="1:20" x14ac:dyDescent="0.25">
      <c r="A422">
        <v>91030</v>
      </c>
      <c r="B422">
        <v>2014</v>
      </c>
      <c r="C422">
        <v>1</v>
      </c>
      <c r="D422">
        <v>3</v>
      </c>
      <c r="E422">
        <v>-1</v>
      </c>
      <c r="F422">
        <v>219</v>
      </c>
      <c r="G422">
        <v>4</v>
      </c>
      <c r="H422" t="s">
        <v>185</v>
      </c>
      <c r="I422">
        <v>1639</v>
      </c>
      <c r="J422">
        <v>88.070929607737796</v>
      </c>
      <c r="K422">
        <v>83.858284229359697</v>
      </c>
      <c r="L422">
        <v>92.440392895845207</v>
      </c>
      <c r="M422">
        <v>1861</v>
      </c>
      <c r="N422">
        <v>-1</v>
      </c>
      <c r="O422">
        <v>0</v>
      </c>
      <c r="P422">
        <v>17920451</v>
      </c>
      <c r="Q422" t="s">
        <v>484</v>
      </c>
      <c r="R422">
        <v>-1</v>
      </c>
      <c r="S422">
        <v>-1</v>
      </c>
      <c r="T422" t="s">
        <v>482</v>
      </c>
    </row>
    <row r="423" spans="1:20" x14ac:dyDescent="0.25">
      <c r="A423">
        <v>91030</v>
      </c>
      <c r="B423">
        <v>2014</v>
      </c>
      <c r="C423">
        <v>1</v>
      </c>
      <c r="D423">
        <v>3</v>
      </c>
      <c r="E423">
        <v>-1</v>
      </c>
      <c r="F423">
        <v>219</v>
      </c>
      <c r="G423">
        <v>4</v>
      </c>
      <c r="H423" t="s">
        <v>189</v>
      </c>
      <c r="I423">
        <v>898</v>
      </c>
      <c r="J423">
        <v>10.5647058823529</v>
      </c>
      <c r="K423">
        <v>9.8849260309748193</v>
      </c>
      <c r="L423">
        <v>11.2789182967025</v>
      </c>
      <c r="M423">
        <v>8500</v>
      </c>
      <c r="N423">
        <v>-1</v>
      </c>
      <c r="O423">
        <v>0</v>
      </c>
      <c r="P423">
        <v>17920453</v>
      </c>
      <c r="Q423" t="s">
        <v>484</v>
      </c>
      <c r="R423">
        <v>-1</v>
      </c>
      <c r="S423">
        <v>-1</v>
      </c>
      <c r="T423" t="s">
        <v>482</v>
      </c>
    </row>
    <row r="424" spans="1:20" x14ac:dyDescent="0.25">
      <c r="A424">
        <v>91030</v>
      </c>
      <c r="B424">
        <v>2014</v>
      </c>
      <c r="C424">
        <v>1</v>
      </c>
      <c r="D424">
        <v>3</v>
      </c>
      <c r="E424">
        <v>-1</v>
      </c>
      <c r="F424">
        <v>219</v>
      </c>
      <c r="G424">
        <v>4</v>
      </c>
      <c r="H424" t="s">
        <v>275</v>
      </c>
      <c r="I424">
        <v>2191</v>
      </c>
      <c r="J424">
        <v>28.8479262672811</v>
      </c>
      <c r="K424">
        <v>27.652511189731701</v>
      </c>
      <c r="L424">
        <v>30.081723759130401</v>
      </c>
      <c r="M424">
        <v>7595</v>
      </c>
      <c r="N424">
        <v>-1</v>
      </c>
      <c r="O424">
        <v>0</v>
      </c>
      <c r="P424">
        <v>17920491</v>
      </c>
      <c r="Q424" t="s">
        <v>484</v>
      </c>
      <c r="R424">
        <v>-1</v>
      </c>
      <c r="S424">
        <v>-1</v>
      </c>
      <c r="T424" t="s">
        <v>482</v>
      </c>
    </row>
    <row r="425" spans="1:20" x14ac:dyDescent="0.25">
      <c r="A425">
        <v>91030</v>
      </c>
      <c r="B425">
        <v>2014</v>
      </c>
      <c r="C425">
        <v>1</v>
      </c>
      <c r="D425">
        <v>3</v>
      </c>
      <c r="E425">
        <v>-1</v>
      </c>
      <c r="F425">
        <v>219</v>
      </c>
      <c r="G425">
        <v>4</v>
      </c>
      <c r="H425" t="s">
        <v>277</v>
      </c>
      <c r="I425">
        <v>1693</v>
      </c>
      <c r="J425">
        <v>57.312119160460398</v>
      </c>
      <c r="K425">
        <v>54.6142877893692</v>
      </c>
      <c r="L425">
        <v>60.108731721183503</v>
      </c>
      <c r="M425">
        <v>2954</v>
      </c>
      <c r="N425">
        <v>-1</v>
      </c>
      <c r="O425">
        <v>0</v>
      </c>
      <c r="P425">
        <v>17920492</v>
      </c>
      <c r="Q425" t="s">
        <v>484</v>
      </c>
      <c r="R425">
        <v>-1</v>
      </c>
      <c r="S425">
        <v>-1</v>
      </c>
      <c r="T425" t="s">
        <v>482</v>
      </c>
    </row>
    <row r="426" spans="1:20" x14ac:dyDescent="0.25">
      <c r="A426">
        <v>91030</v>
      </c>
      <c r="B426">
        <v>2014</v>
      </c>
      <c r="C426">
        <v>1</v>
      </c>
      <c r="D426">
        <v>3</v>
      </c>
      <c r="E426">
        <v>-1</v>
      </c>
      <c r="F426">
        <v>219</v>
      </c>
      <c r="G426">
        <v>4</v>
      </c>
      <c r="H426" t="s">
        <v>283</v>
      </c>
      <c r="I426">
        <v>3526</v>
      </c>
      <c r="J426">
        <v>54.768561665113403</v>
      </c>
      <c r="K426">
        <v>52.975564506096802</v>
      </c>
      <c r="L426">
        <v>56.606770829925601</v>
      </c>
      <c r="M426">
        <v>6438</v>
      </c>
      <c r="N426">
        <v>-1</v>
      </c>
      <c r="O426">
        <v>0</v>
      </c>
      <c r="P426">
        <v>17920496</v>
      </c>
      <c r="Q426" t="s">
        <v>484</v>
      </c>
      <c r="R426">
        <v>-1</v>
      </c>
      <c r="S426">
        <v>-1</v>
      </c>
      <c r="T426" t="s">
        <v>482</v>
      </c>
    </row>
    <row r="427" spans="1:20" x14ac:dyDescent="0.25">
      <c r="A427">
        <v>91030</v>
      </c>
      <c r="B427">
        <v>2014</v>
      </c>
      <c r="C427">
        <v>1</v>
      </c>
      <c r="D427">
        <v>3</v>
      </c>
      <c r="E427">
        <v>-1</v>
      </c>
      <c r="F427">
        <v>219</v>
      </c>
      <c r="G427">
        <v>4</v>
      </c>
      <c r="H427" t="s">
        <v>285</v>
      </c>
      <c r="I427">
        <v>4985</v>
      </c>
      <c r="J427">
        <v>62.273579013116802</v>
      </c>
      <c r="K427">
        <v>60.556739666800098</v>
      </c>
      <c r="L427">
        <v>64.026747442037603</v>
      </c>
      <c r="M427">
        <v>8005</v>
      </c>
      <c r="N427">
        <v>-1</v>
      </c>
      <c r="O427">
        <v>0</v>
      </c>
      <c r="P427">
        <v>17920497</v>
      </c>
      <c r="Q427" t="s">
        <v>484</v>
      </c>
      <c r="R427">
        <v>-1</v>
      </c>
      <c r="S427">
        <v>-1</v>
      </c>
      <c r="T427" t="s">
        <v>482</v>
      </c>
    </row>
    <row r="428" spans="1:20" x14ac:dyDescent="0.25">
      <c r="A428">
        <v>91030</v>
      </c>
      <c r="B428">
        <v>2014</v>
      </c>
      <c r="C428">
        <v>1</v>
      </c>
      <c r="D428">
        <v>3</v>
      </c>
      <c r="E428">
        <v>-1</v>
      </c>
      <c r="F428">
        <v>219</v>
      </c>
      <c r="G428">
        <v>4</v>
      </c>
      <c r="H428" t="s">
        <v>295</v>
      </c>
      <c r="I428">
        <v>969</v>
      </c>
      <c r="J428">
        <v>27.097315436241601</v>
      </c>
      <c r="K428">
        <v>25.417808143814501</v>
      </c>
      <c r="L428">
        <v>28.858633825169299</v>
      </c>
      <c r="M428">
        <v>3576</v>
      </c>
      <c r="N428">
        <v>-1</v>
      </c>
      <c r="O428">
        <v>0</v>
      </c>
      <c r="P428">
        <v>17920503</v>
      </c>
      <c r="Q428" t="s">
        <v>484</v>
      </c>
      <c r="R428">
        <v>-1</v>
      </c>
      <c r="S428">
        <v>-1</v>
      </c>
      <c r="T428" t="s">
        <v>482</v>
      </c>
    </row>
    <row r="429" spans="1:20" x14ac:dyDescent="0.25">
      <c r="A429">
        <v>91030</v>
      </c>
      <c r="B429">
        <v>2014</v>
      </c>
      <c r="C429">
        <v>1</v>
      </c>
      <c r="D429">
        <v>3</v>
      </c>
      <c r="E429">
        <v>-1</v>
      </c>
      <c r="F429">
        <v>219</v>
      </c>
      <c r="G429">
        <v>4</v>
      </c>
      <c r="H429" t="s">
        <v>251</v>
      </c>
      <c r="I429">
        <v>910</v>
      </c>
      <c r="J429">
        <v>46.146044624746501</v>
      </c>
      <c r="K429">
        <v>43.196123370038002</v>
      </c>
      <c r="L429">
        <v>49.244371291532602</v>
      </c>
      <c r="M429">
        <v>1972</v>
      </c>
      <c r="N429">
        <v>-1</v>
      </c>
      <c r="O429">
        <v>0</v>
      </c>
      <c r="P429">
        <v>17920480</v>
      </c>
      <c r="Q429" t="s">
        <v>484</v>
      </c>
      <c r="R429">
        <v>-1</v>
      </c>
      <c r="S429">
        <v>-1</v>
      </c>
      <c r="T429" t="s">
        <v>482</v>
      </c>
    </row>
    <row r="430" spans="1:20" x14ac:dyDescent="0.25">
      <c r="A430">
        <v>91030</v>
      </c>
      <c r="B430">
        <v>2014</v>
      </c>
      <c r="C430">
        <v>1</v>
      </c>
      <c r="D430">
        <v>3</v>
      </c>
      <c r="E430">
        <v>-1</v>
      </c>
      <c r="F430">
        <v>219</v>
      </c>
      <c r="G430">
        <v>4</v>
      </c>
      <c r="H430" t="s">
        <v>23</v>
      </c>
      <c r="I430">
        <v>36</v>
      </c>
      <c r="J430">
        <v>53.731343283582099</v>
      </c>
      <c r="K430">
        <v>37.632772264649603</v>
      </c>
      <c r="L430">
        <v>74.386827595874905</v>
      </c>
      <c r="M430">
        <v>67</v>
      </c>
      <c r="N430">
        <v>-1</v>
      </c>
      <c r="O430">
        <v>0</v>
      </c>
      <c r="P430">
        <v>17920393</v>
      </c>
      <c r="Q430" t="s">
        <v>484</v>
      </c>
      <c r="R430">
        <v>-1</v>
      </c>
      <c r="S430">
        <v>-1</v>
      </c>
      <c r="T430" t="s">
        <v>482</v>
      </c>
    </row>
    <row r="431" spans="1:20" x14ac:dyDescent="0.25">
      <c r="A431">
        <v>91030</v>
      </c>
      <c r="B431">
        <v>2014</v>
      </c>
      <c r="C431">
        <v>1</v>
      </c>
      <c r="D431">
        <v>3</v>
      </c>
      <c r="E431">
        <v>-1</v>
      </c>
      <c r="F431">
        <v>219</v>
      </c>
      <c r="G431">
        <v>4</v>
      </c>
      <c r="H431" t="s">
        <v>51</v>
      </c>
      <c r="I431">
        <v>1499</v>
      </c>
      <c r="J431">
        <v>60.786699107867001</v>
      </c>
      <c r="K431">
        <v>57.7480680432895</v>
      </c>
      <c r="L431">
        <v>63.943719227884102</v>
      </c>
      <c r="M431">
        <v>2466</v>
      </c>
      <c r="N431">
        <v>-1</v>
      </c>
      <c r="O431">
        <v>0</v>
      </c>
      <c r="P431">
        <v>17920387</v>
      </c>
      <c r="Q431" t="s">
        <v>484</v>
      </c>
      <c r="R431">
        <v>-1</v>
      </c>
      <c r="S431">
        <v>-1</v>
      </c>
      <c r="T431" t="s">
        <v>482</v>
      </c>
    </row>
    <row r="432" spans="1:20" x14ac:dyDescent="0.25">
      <c r="A432">
        <v>91030</v>
      </c>
      <c r="B432">
        <v>2014</v>
      </c>
      <c r="C432">
        <v>1</v>
      </c>
      <c r="D432">
        <v>3</v>
      </c>
      <c r="E432">
        <v>-1</v>
      </c>
      <c r="F432">
        <v>219</v>
      </c>
      <c r="G432">
        <v>4</v>
      </c>
      <c r="H432" t="s">
        <v>55</v>
      </c>
      <c r="I432">
        <v>2500</v>
      </c>
      <c r="J432">
        <v>65.789473684210506</v>
      </c>
      <c r="K432">
        <v>63.235580138109697</v>
      </c>
      <c r="L432">
        <v>68.420046704317102</v>
      </c>
      <c r="M432">
        <v>3800</v>
      </c>
      <c r="N432">
        <v>-1</v>
      </c>
      <c r="O432">
        <v>0</v>
      </c>
      <c r="P432">
        <v>17920388</v>
      </c>
      <c r="Q432" t="s">
        <v>484</v>
      </c>
      <c r="R432">
        <v>-1</v>
      </c>
      <c r="S432">
        <v>-1</v>
      </c>
      <c r="T432" t="s">
        <v>482</v>
      </c>
    </row>
    <row r="433" spans="1:20" x14ac:dyDescent="0.25">
      <c r="A433">
        <v>91030</v>
      </c>
      <c r="B433">
        <v>2014</v>
      </c>
      <c r="C433">
        <v>1</v>
      </c>
      <c r="D433">
        <v>3</v>
      </c>
      <c r="E433">
        <v>-1</v>
      </c>
      <c r="F433">
        <v>219</v>
      </c>
      <c r="G433">
        <v>4</v>
      </c>
      <c r="H433" t="s">
        <v>57</v>
      </c>
      <c r="I433">
        <v>1105</v>
      </c>
      <c r="J433">
        <v>26.2595057034221</v>
      </c>
      <c r="K433">
        <v>24.7338295870853</v>
      </c>
      <c r="L433">
        <v>27.8546588062887</v>
      </c>
      <c r="M433">
        <v>4208</v>
      </c>
      <c r="N433">
        <v>-1</v>
      </c>
      <c r="O433">
        <v>0</v>
      </c>
      <c r="P433">
        <v>17920389</v>
      </c>
      <c r="Q433" t="s">
        <v>484</v>
      </c>
      <c r="R433">
        <v>-1</v>
      </c>
      <c r="S433">
        <v>-1</v>
      </c>
      <c r="T433" t="s">
        <v>482</v>
      </c>
    </row>
    <row r="434" spans="1:20" x14ac:dyDescent="0.25">
      <c r="A434">
        <v>91030</v>
      </c>
      <c r="B434">
        <v>2014</v>
      </c>
      <c r="C434">
        <v>1</v>
      </c>
      <c r="D434">
        <v>3</v>
      </c>
      <c r="E434">
        <v>-1</v>
      </c>
      <c r="F434">
        <v>219</v>
      </c>
      <c r="G434">
        <v>4</v>
      </c>
      <c r="H434" t="s">
        <v>59</v>
      </c>
      <c r="I434">
        <v>2162</v>
      </c>
      <c r="J434">
        <v>69.674508540122503</v>
      </c>
      <c r="K434">
        <v>66.7682055273131</v>
      </c>
      <c r="L434">
        <v>72.674762019937106</v>
      </c>
      <c r="M434">
        <v>3103</v>
      </c>
      <c r="N434">
        <v>-1</v>
      </c>
      <c r="O434">
        <v>0</v>
      </c>
      <c r="P434">
        <v>17920390</v>
      </c>
      <c r="Q434" t="s">
        <v>484</v>
      </c>
      <c r="R434">
        <v>-1</v>
      </c>
      <c r="S434">
        <v>-1</v>
      </c>
      <c r="T434" t="s">
        <v>482</v>
      </c>
    </row>
    <row r="435" spans="1:20" x14ac:dyDescent="0.25">
      <c r="A435">
        <v>91030</v>
      </c>
      <c r="B435">
        <v>2014</v>
      </c>
      <c r="C435">
        <v>1</v>
      </c>
      <c r="D435">
        <v>3</v>
      </c>
      <c r="E435">
        <v>-1</v>
      </c>
      <c r="F435">
        <v>219</v>
      </c>
      <c r="G435">
        <v>4</v>
      </c>
      <c r="H435" t="s">
        <v>61</v>
      </c>
      <c r="I435">
        <v>1867</v>
      </c>
      <c r="J435">
        <v>57.252376571603797</v>
      </c>
      <c r="K435">
        <v>54.684545840045701</v>
      </c>
      <c r="L435">
        <v>59.909654443879099</v>
      </c>
      <c r="M435">
        <v>3261</v>
      </c>
      <c r="N435">
        <v>-1</v>
      </c>
      <c r="O435">
        <v>0</v>
      </c>
      <c r="P435">
        <v>17920391</v>
      </c>
      <c r="Q435" t="s">
        <v>484</v>
      </c>
      <c r="R435">
        <v>-1</v>
      </c>
      <c r="S435">
        <v>-1</v>
      </c>
      <c r="T435" t="s">
        <v>482</v>
      </c>
    </row>
    <row r="436" spans="1:20" x14ac:dyDescent="0.25">
      <c r="A436">
        <v>91030</v>
      </c>
      <c r="B436">
        <v>2014</v>
      </c>
      <c r="C436">
        <v>1</v>
      </c>
      <c r="D436">
        <v>3</v>
      </c>
      <c r="E436">
        <v>-1</v>
      </c>
      <c r="F436">
        <v>219</v>
      </c>
      <c r="G436">
        <v>4</v>
      </c>
      <c r="H436" t="s">
        <v>63</v>
      </c>
      <c r="I436">
        <v>1560</v>
      </c>
      <c r="J436">
        <v>59.293044469783403</v>
      </c>
      <c r="K436">
        <v>56.3868748592526</v>
      </c>
      <c r="L436">
        <v>62.310159726632499</v>
      </c>
      <c r="M436">
        <v>2631</v>
      </c>
      <c r="N436">
        <v>-1</v>
      </c>
      <c r="O436">
        <v>0</v>
      </c>
      <c r="P436">
        <v>17920392</v>
      </c>
      <c r="Q436" t="s">
        <v>484</v>
      </c>
      <c r="R436">
        <v>-1</v>
      </c>
      <c r="S436">
        <v>-1</v>
      </c>
      <c r="T436" t="s">
        <v>482</v>
      </c>
    </row>
    <row r="437" spans="1:20" x14ac:dyDescent="0.25">
      <c r="A437">
        <v>91030</v>
      </c>
      <c r="B437">
        <v>2014</v>
      </c>
      <c r="C437">
        <v>1</v>
      </c>
      <c r="D437">
        <v>3</v>
      </c>
      <c r="E437">
        <v>-1</v>
      </c>
      <c r="F437">
        <v>219</v>
      </c>
      <c r="G437">
        <v>4</v>
      </c>
      <c r="H437" t="s">
        <v>65</v>
      </c>
      <c r="I437">
        <v>1135</v>
      </c>
      <c r="J437">
        <v>142.05256570713399</v>
      </c>
      <c r="K437">
        <v>133.907508419474</v>
      </c>
      <c r="L437">
        <v>150.56348088978299</v>
      </c>
      <c r="M437">
        <v>799</v>
      </c>
      <c r="N437">
        <v>-1</v>
      </c>
      <c r="O437">
        <v>401</v>
      </c>
      <c r="P437">
        <v>17920394</v>
      </c>
      <c r="Q437" t="s">
        <v>484</v>
      </c>
      <c r="R437">
        <v>-1</v>
      </c>
      <c r="S437">
        <v>-1</v>
      </c>
      <c r="T437" t="s">
        <v>482</v>
      </c>
    </row>
    <row r="438" spans="1:20" x14ac:dyDescent="0.25">
      <c r="A438">
        <v>91030</v>
      </c>
      <c r="B438">
        <v>2014</v>
      </c>
      <c r="C438">
        <v>1</v>
      </c>
      <c r="D438">
        <v>3</v>
      </c>
      <c r="E438">
        <v>-1</v>
      </c>
      <c r="F438">
        <v>219</v>
      </c>
      <c r="G438">
        <v>4</v>
      </c>
      <c r="H438" t="s">
        <v>67</v>
      </c>
      <c r="I438">
        <v>3066</v>
      </c>
      <c r="J438">
        <v>83.044420368364001</v>
      </c>
      <c r="K438">
        <v>80.130656983567206</v>
      </c>
      <c r="L438">
        <v>86.037055220648597</v>
      </c>
      <c r="M438">
        <v>3692</v>
      </c>
      <c r="N438">
        <v>-1</v>
      </c>
      <c r="O438">
        <v>0</v>
      </c>
      <c r="P438">
        <v>17920395</v>
      </c>
      <c r="Q438" t="s">
        <v>484</v>
      </c>
      <c r="R438">
        <v>-1</v>
      </c>
      <c r="S438">
        <v>-1</v>
      </c>
      <c r="T438" t="s">
        <v>482</v>
      </c>
    </row>
    <row r="439" spans="1:20" x14ac:dyDescent="0.25">
      <c r="A439">
        <v>91030</v>
      </c>
      <c r="B439">
        <v>2014</v>
      </c>
      <c r="C439">
        <v>1</v>
      </c>
      <c r="D439">
        <v>3</v>
      </c>
      <c r="E439">
        <v>-1</v>
      </c>
      <c r="F439">
        <v>219</v>
      </c>
      <c r="G439">
        <v>4</v>
      </c>
      <c r="H439" t="s">
        <v>69</v>
      </c>
      <c r="I439">
        <v>1989</v>
      </c>
      <c r="J439">
        <v>43.484914735461302</v>
      </c>
      <c r="K439">
        <v>41.594659710200098</v>
      </c>
      <c r="L439">
        <v>45.438925156016801</v>
      </c>
      <c r="M439">
        <v>4574</v>
      </c>
      <c r="N439">
        <v>-1</v>
      </c>
      <c r="O439">
        <v>0</v>
      </c>
      <c r="P439">
        <v>17920396</v>
      </c>
      <c r="Q439" t="s">
        <v>484</v>
      </c>
      <c r="R439">
        <v>-1</v>
      </c>
      <c r="S439">
        <v>-1</v>
      </c>
      <c r="T439" t="s">
        <v>482</v>
      </c>
    </row>
    <row r="440" spans="1:20" x14ac:dyDescent="0.25">
      <c r="A440">
        <v>91030</v>
      </c>
      <c r="B440">
        <v>2014</v>
      </c>
      <c r="C440">
        <v>1</v>
      </c>
      <c r="D440">
        <v>3</v>
      </c>
      <c r="E440">
        <v>-1</v>
      </c>
      <c r="F440">
        <v>219</v>
      </c>
      <c r="G440">
        <v>4</v>
      </c>
      <c r="H440" t="s">
        <v>71</v>
      </c>
      <c r="I440">
        <v>2514</v>
      </c>
      <c r="J440">
        <v>70.223463687150797</v>
      </c>
      <c r="K440">
        <v>67.504972761715393</v>
      </c>
      <c r="L440">
        <v>73.023344719916807</v>
      </c>
      <c r="M440">
        <v>3580</v>
      </c>
      <c r="N440">
        <v>-1</v>
      </c>
      <c r="O440">
        <v>0</v>
      </c>
      <c r="P440">
        <v>17920397</v>
      </c>
      <c r="Q440" t="s">
        <v>484</v>
      </c>
      <c r="R440">
        <v>-1</v>
      </c>
      <c r="S440">
        <v>-1</v>
      </c>
      <c r="T440" t="s">
        <v>482</v>
      </c>
    </row>
    <row r="441" spans="1:20" x14ac:dyDescent="0.25">
      <c r="A441">
        <v>91030</v>
      </c>
      <c r="B441">
        <v>2014</v>
      </c>
      <c r="C441">
        <v>1</v>
      </c>
      <c r="D441">
        <v>3</v>
      </c>
      <c r="E441">
        <v>-1</v>
      </c>
      <c r="F441">
        <v>219</v>
      </c>
      <c r="G441">
        <v>4</v>
      </c>
      <c r="H441" t="s">
        <v>73</v>
      </c>
      <c r="I441">
        <v>1276</v>
      </c>
      <c r="J441">
        <v>104.590163934426</v>
      </c>
      <c r="K441">
        <v>98.929451167874305</v>
      </c>
      <c r="L441">
        <v>110.490349780061</v>
      </c>
      <c r="M441">
        <v>1220</v>
      </c>
      <c r="N441">
        <v>-1</v>
      </c>
      <c r="O441">
        <v>401</v>
      </c>
      <c r="P441">
        <v>17920398</v>
      </c>
      <c r="Q441" t="s">
        <v>484</v>
      </c>
      <c r="R441">
        <v>-1</v>
      </c>
      <c r="S441">
        <v>-1</v>
      </c>
      <c r="T441" t="s">
        <v>482</v>
      </c>
    </row>
    <row r="442" spans="1:20" x14ac:dyDescent="0.25">
      <c r="A442">
        <v>91030</v>
      </c>
      <c r="B442">
        <v>2014</v>
      </c>
      <c r="C442">
        <v>1</v>
      </c>
      <c r="D442">
        <v>3</v>
      </c>
      <c r="E442">
        <v>-1</v>
      </c>
      <c r="F442">
        <v>219</v>
      </c>
      <c r="G442">
        <v>4</v>
      </c>
      <c r="H442" t="s">
        <v>75</v>
      </c>
      <c r="I442">
        <v>1531</v>
      </c>
      <c r="J442">
        <v>22.214161346488702</v>
      </c>
      <c r="K442">
        <v>21.115229646084401</v>
      </c>
      <c r="L442">
        <v>23.355449564748302</v>
      </c>
      <c r="M442">
        <v>6892</v>
      </c>
      <c r="N442">
        <v>-1</v>
      </c>
      <c r="O442">
        <v>0</v>
      </c>
      <c r="P442">
        <v>17920399</v>
      </c>
      <c r="Q442" t="s">
        <v>484</v>
      </c>
      <c r="R442">
        <v>-1</v>
      </c>
      <c r="S442">
        <v>-1</v>
      </c>
      <c r="T442" t="s">
        <v>482</v>
      </c>
    </row>
    <row r="443" spans="1:20" x14ac:dyDescent="0.25">
      <c r="A443">
        <v>91030</v>
      </c>
      <c r="B443">
        <v>2014</v>
      </c>
      <c r="C443">
        <v>1</v>
      </c>
      <c r="D443">
        <v>3</v>
      </c>
      <c r="E443">
        <v>-1</v>
      </c>
      <c r="F443">
        <v>219</v>
      </c>
      <c r="G443">
        <v>4</v>
      </c>
      <c r="H443" t="s">
        <v>77</v>
      </c>
      <c r="I443">
        <v>1555</v>
      </c>
      <c r="J443">
        <v>45.295659772793499</v>
      </c>
      <c r="K443">
        <v>43.072031504784299</v>
      </c>
      <c r="L443">
        <v>47.604316277509199</v>
      </c>
      <c r="M443">
        <v>3433</v>
      </c>
      <c r="N443">
        <v>-1</v>
      </c>
      <c r="O443">
        <v>0</v>
      </c>
      <c r="P443">
        <v>17920400</v>
      </c>
      <c r="Q443" t="s">
        <v>484</v>
      </c>
      <c r="R443">
        <v>-1</v>
      </c>
      <c r="S443">
        <v>-1</v>
      </c>
      <c r="T443" t="s">
        <v>482</v>
      </c>
    </row>
    <row r="444" spans="1:20" x14ac:dyDescent="0.25">
      <c r="A444">
        <v>91030</v>
      </c>
      <c r="B444">
        <v>2014</v>
      </c>
      <c r="C444">
        <v>1</v>
      </c>
      <c r="D444">
        <v>3</v>
      </c>
      <c r="E444">
        <v>-1</v>
      </c>
      <c r="F444">
        <v>219</v>
      </c>
      <c r="G444">
        <v>4</v>
      </c>
      <c r="H444" t="s">
        <v>79</v>
      </c>
      <c r="I444">
        <v>1300</v>
      </c>
      <c r="J444">
        <v>65.590312815338095</v>
      </c>
      <c r="K444">
        <v>62.072851203798102</v>
      </c>
      <c r="L444">
        <v>69.255166974294099</v>
      </c>
      <c r="M444">
        <v>1982</v>
      </c>
      <c r="N444">
        <v>-1</v>
      </c>
      <c r="O444">
        <v>0</v>
      </c>
      <c r="P444">
        <v>17920401</v>
      </c>
      <c r="Q444" t="s">
        <v>484</v>
      </c>
      <c r="R444">
        <v>-1</v>
      </c>
      <c r="S444">
        <v>-1</v>
      </c>
      <c r="T444" t="s">
        <v>482</v>
      </c>
    </row>
    <row r="445" spans="1:20" x14ac:dyDescent="0.25">
      <c r="A445">
        <v>91030</v>
      </c>
      <c r="B445">
        <v>2014</v>
      </c>
      <c r="C445">
        <v>1</v>
      </c>
      <c r="D445">
        <v>3</v>
      </c>
      <c r="E445">
        <v>-1</v>
      </c>
      <c r="F445">
        <v>219</v>
      </c>
      <c r="G445">
        <v>4</v>
      </c>
      <c r="H445" t="s">
        <v>81</v>
      </c>
      <c r="I445">
        <v>1509</v>
      </c>
      <c r="J445">
        <v>65.866433871671802</v>
      </c>
      <c r="K445">
        <v>62.584663949092402</v>
      </c>
      <c r="L445">
        <v>69.275632474206603</v>
      </c>
      <c r="M445">
        <v>2291</v>
      </c>
      <c r="N445">
        <v>-1</v>
      </c>
      <c r="O445">
        <v>0</v>
      </c>
      <c r="P445">
        <v>17920402</v>
      </c>
      <c r="Q445" t="s">
        <v>484</v>
      </c>
      <c r="R445">
        <v>-1</v>
      </c>
      <c r="S445">
        <v>-1</v>
      </c>
      <c r="T445" t="s">
        <v>482</v>
      </c>
    </row>
    <row r="446" spans="1:20" x14ac:dyDescent="0.25">
      <c r="A446">
        <v>91030</v>
      </c>
      <c r="B446">
        <v>2014</v>
      </c>
      <c r="C446">
        <v>1</v>
      </c>
      <c r="D446">
        <v>3</v>
      </c>
      <c r="E446">
        <v>-1</v>
      </c>
      <c r="F446">
        <v>219</v>
      </c>
      <c r="G446">
        <v>4</v>
      </c>
      <c r="H446" t="s">
        <v>83</v>
      </c>
      <c r="I446">
        <v>1578</v>
      </c>
      <c r="J446">
        <v>94.774774774774798</v>
      </c>
      <c r="K446">
        <v>90.1557553571119</v>
      </c>
      <c r="L446">
        <v>99.569099875418303</v>
      </c>
      <c r="M446">
        <v>1665</v>
      </c>
      <c r="N446">
        <v>-1</v>
      </c>
      <c r="O446">
        <v>0</v>
      </c>
      <c r="P446">
        <v>17920403</v>
      </c>
      <c r="Q446" t="s">
        <v>484</v>
      </c>
      <c r="R446">
        <v>-1</v>
      </c>
      <c r="S446">
        <v>-1</v>
      </c>
      <c r="T446" t="s">
        <v>482</v>
      </c>
    </row>
    <row r="447" spans="1:20" x14ac:dyDescent="0.25">
      <c r="A447">
        <v>91030</v>
      </c>
      <c r="B447">
        <v>2014</v>
      </c>
      <c r="C447">
        <v>1</v>
      </c>
      <c r="D447">
        <v>3</v>
      </c>
      <c r="E447">
        <v>-1</v>
      </c>
      <c r="F447">
        <v>219</v>
      </c>
      <c r="G447">
        <v>4</v>
      </c>
      <c r="H447" t="s">
        <v>85</v>
      </c>
      <c r="I447">
        <v>2577</v>
      </c>
      <c r="J447">
        <v>58.369195922989803</v>
      </c>
      <c r="K447">
        <v>56.137129606199899</v>
      </c>
      <c r="L447">
        <v>60.667253803762101</v>
      </c>
      <c r="M447">
        <v>4415</v>
      </c>
      <c r="N447">
        <v>-1</v>
      </c>
      <c r="O447">
        <v>0</v>
      </c>
      <c r="P447">
        <v>17920404</v>
      </c>
      <c r="Q447" t="s">
        <v>484</v>
      </c>
      <c r="R447">
        <v>-1</v>
      </c>
      <c r="S447">
        <v>-1</v>
      </c>
      <c r="T447" t="s">
        <v>482</v>
      </c>
    </row>
    <row r="448" spans="1:20" x14ac:dyDescent="0.25">
      <c r="A448">
        <v>91030</v>
      </c>
      <c r="B448">
        <v>2014</v>
      </c>
      <c r="C448">
        <v>1</v>
      </c>
      <c r="D448">
        <v>3</v>
      </c>
      <c r="E448">
        <v>-1</v>
      </c>
      <c r="F448">
        <v>219</v>
      </c>
      <c r="G448">
        <v>4</v>
      </c>
      <c r="H448" t="s">
        <v>87</v>
      </c>
      <c r="I448">
        <v>1357</v>
      </c>
      <c r="J448">
        <v>65.240384615384599</v>
      </c>
      <c r="K448">
        <v>61.814961183349602</v>
      </c>
      <c r="L448">
        <v>68.8062287371976</v>
      </c>
      <c r="M448">
        <v>2080</v>
      </c>
      <c r="N448">
        <v>-1</v>
      </c>
      <c r="O448">
        <v>0</v>
      </c>
      <c r="P448">
        <v>17920405</v>
      </c>
      <c r="Q448" t="s">
        <v>484</v>
      </c>
      <c r="R448">
        <v>-1</v>
      </c>
      <c r="S448">
        <v>-1</v>
      </c>
      <c r="T448" t="s">
        <v>482</v>
      </c>
    </row>
    <row r="449" spans="1:20" x14ac:dyDescent="0.25">
      <c r="A449">
        <v>91030</v>
      </c>
      <c r="B449">
        <v>2014</v>
      </c>
      <c r="C449">
        <v>1</v>
      </c>
      <c r="D449">
        <v>3</v>
      </c>
      <c r="E449">
        <v>-1</v>
      </c>
      <c r="F449">
        <v>219</v>
      </c>
      <c r="G449">
        <v>4</v>
      </c>
      <c r="H449" t="s">
        <v>89</v>
      </c>
      <c r="I449">
        <v>1432</v>
      </c>
      <c r="J449">
        <v>14.912006664584</v>
      </c>
      <c r="K449">
        <v>14.1495647392032</v>
      </c>
      <c r="L449">
        <v>15.7048563032016</v>
      </c>
      <c r="M449">
        <v>9603</v>
      </c>
      <c r="N449">
        <v>-1</v>
      </c>
      <c r="O449">
        <v>0</v>
      </c>
      <c r="P449">
        <v>17920406</v>
      </c>
      <c r="Q449" t="s">
        <v>484</v>
      </c>
      <c r="R449">
        <v>-1</v>
      </c>
      <c r="S449">
        <v>-1</v>
      </c>
      <c r="T449" t="s">
        <v>482</v>
      </c>
    </row>
    <row r="450" spans="1:20" x14ac:dyDescent="0.25">
      <c r="A450">
        <v>91030</v>
      </c>
      <c r="B450">
        <v>2014</v>
      </c>
      <c r="C450">
        <v>1</v>
      </c>
      <c r="D450">
        <v>3</v>
      </c>
      <c r="E450">
        <v>-1</v>
      </c>
      <c r="F450">
        <v>219</v>
      </c>
      <c r="G450">
        <v>4</v>
      </c>
      <c r="H450" t="s">
        <v>91</v>
      </c>
      <c r="I450">
        <v>1921</v>
      </c>
      <c r="J450">
        <v>77.678932470683407</v>
      </c>
      <c r="K450">
        <v>74.243711766909399</v>
      </c>
      <c r="L450">
        <v>81.232089020265505</v>
      </c>
      <c r="M450">
        <v>2473</v>
      </c>
      <c r="N450">
        <v>-1</v>
      </c>
      <c r="O450">
        <v>0</v>
      </c>
      <c r="P450">
        <v>17920407</v>
      </c>
      <c r="Q450" t="s">
        <v>484</v>
      </c>
      <c r="R450">
        <v>-1</v>
      </c>
      <c r="S450">
        <v>-1</v>
      </c>
      <c r="T450" t="s">
        <v>482</v>
      </c>
    </row>
    <row r="451" spans="1:20" x14ac:dyDescent="0.25">
      <c r="A451">
        <v>91030</v>
      </c>
      <c r="B451">
        <v>2014</v>
      </c>
      <c r="C451">
        <v>1</v>
      </c>
      <c r="D451">
        <v>3</v>
      </c>
      <c r="E451">
        <v>-1</v>
      </c>
      <c r="F451">
        <v>219</v>
      </c>
      <c r="G451">
        <v>4</v>
      </c>
      <c r="H451" t="s">
        <v>93</v>
      </c>
      <c r="I451">
        <v>1427</v>
      </c>
      <c r="J451">
        <v>28.375422549214601</v>
      </c>
      <c r="K451">
        <v>26.922097957108399</v>
      </c>
      <c r="L451">
        <v>29.886812313342801</v>
      </c>
      <c r="M451">
        <v>5029</v>
      </c>
      <c r="N451">
        <v>-1</v>
      </c>
      <c r="O451">
        <v>0</v>
      </c>
      <c r="P451">
        <v>17920408</v>
      </c>
      <c r="Q451" t="s">
        <v>484</v>
      </c>
      <c r="R451">
        <v>-1</v>
      </c>
      <c r="S451">
        <v>-1</v>
      </c>
      <c r="T451" t="s">
        <v>482</v>
      </c>
    </row>
    <row r="452" spans="1:20" x14ac:dyDescent="0.25">
      <c r="A452">
        <v>91030</v>
      </c>
      <c r="B452">
        <v>2014</v>
      </c>
      <c r="C452">
        <v>1</v>
      </c>
      <c r="D452">
        <v>3</v>
      </c>
      <c r="E452">
        <v>-1</v>
      </c>
      <c r="F452">
        <v>219</v>
      </c>
      <c r="G452">
        <v>4</v>
      </c>
      <c r="H452" t="s">
        <v>95</v>
      </c>
      <c r="I452">
        <v>1426</v>
      </c>
      <c r="J452">
        <v>37.665081880612803</v>
      </c>
      <c r="K452">
        <v>35.735294621498298</v>
      </c>
      <c r="L452">
        <v>39.671998207051899</v>
      </c>
      <c r="M452">
        <v>3786</v>
      </c>
      <c r="N452">
        <v>-1</v>
      </c>
      <c r="O452">
        <v>0</v>
      </c>
      <c r="P452">
        <v>17920409</v>
      </c>
      <c r="Q452" t="s">
        <v>484</v>
      </c>
      <c r="R452">
        <v>-1</v>
      </c>
      <c r="S452">
        <v>-1</v>
      </c>
      <c r="T452" t="s">
        <v>482</v>
      </c>
    </row>
    <row r="453" spans="1:20" x14ac:dyDescent="0.25">
      <c r="A453">
        <v>91030</v>
      </c>
      <c r="B453">
        <v>2014</v>
      </c>
      <c r="C453">
        <v>1</v>
      </c>
      <c r="D453">
        <v>3</v>
      </c>
      <c r="E453">
        <v>-1</v>
      </c>
      <c r="F453">
        <v>219</v>
      </c>
      <c r="G453">
        <v>4</v>
      </c>
      <c r="H453" t="s">
        <v>97</v>
      </c>
      <c r="I453">
        <v>1340</v>
      </c>
      <c r="J453">
        <v>60.606060606060602</v>
      </c>
      <c r="K453">
        <v>57.404110914348301</v>
      </c>
      <c r="L453">
        <v>63.940118689224398</v>
      </c>
      <c r="M453">
        <v>2211</v>
      </c>
      <c r="N453">
        <v>-1</v>
      </c>
      <c r="O453">
        <v>0</v>
      </c>
      <c r="P453">
        <v>17920410</v>
      </c>
      <c r="Q453" t="s">
        <v>484</v>
      </c>
      <c r="R453">
        <v>-1</v>
      </c>
      <c r="S453">
        <v>-1</v>
      </c>
      <c r="T453" t="s">
        <v>482</v>
      </c>
    </row>
    <row r="454" spans="1:20" x14ac:dyDescent="0.25">
      <c r="A454">
        <v>91030</v>
      </c>
      <c r="B454">
        <v>2014</v>
      </c>
      <c r="C454">
        <v>1</v>
      </c>
      <c r="D454">
        <v>3</v>
      </c>
      <c r="E454">
        <v>-1</v>
      </c>
      <c r="F454">
        <v>219</v>
      </c>
      <c r="G454">
        <v>4</v>
      </c>
      <c r="H454" t="s">
        <v>99</v>
      </c>
      <c r="I454">
        <v>3023</v>
      </c>
      <c r="J454">
        <v>52.775837988826801</v>
      </c>
      <c r="K454">
        <v>50.911096199484497</v>
      </c>
      <c r="L454">
        <v>54.691418797214702</v>
      </c>
      <c r="M454">
        <v>5728</v>
      </c>
      <c r="N454">
        <v>-1</v>
      </c>
      <c r="O454">
        <v>0</v>
      </c>
      <c r="P454">
        <v>17920411</v>
      </c>
      <c r="Q454" t="s">
        <v>484</v>
      </c>
      <c r="R454">
        <v>-1</v>
      </c>
      <c r="S454">
        <v>-1</v>
      </c>
      <c r="T454" t="s">
        <v>482</v>
      </c>
    </row>
    <row r="455" spans="1:20" x14ac:dyDescent="0.25">
      <c r="A455">
        <v>91030</v>
      </c>
      <c r="B455">
        <v>2014</v>
      </c>
      <c r="C455">
        <v>1</v>
      </c>
      <c r="D455">
        <v>3</v>
      </c>
      <c r="E455">
        <v>-1</v>
      </c>
      <c r="F455">
        <v>219</v>
      </c>
      <c r="G455">
        <v>4</v>
      </c>
      <c r="H455" t="s">
        <v>101</v>
      </c>
      <c r="I455">
        <v>1602</v>
      </c>
      <c r="J455">
        <v>50.552224676554097</v>
      </c>
      <c r="K455">
        <v>48.106767388005402</v>
      </c>
      <c r="L455">
        <v>53.089782191948899</v>
      </c>
      <c r="M455">
        <v>3169</v>
      </c>
      <c r="N455">
        <v>-1</v>
      </c>
      <c r="O455">
        <v>0</v>
      </c>
      <c r="P455">
        <v>17920412</v>
      </c>
      <c r="Q455" t="s">
        <v>484</v>
      </c>
      <c r="R455">
        <v>-1</v>
      </c>
      <c r="S455">
        <v>-1</v>
      </c>
      <c r="T455" t="s">
        <v>482</v>
      </c>
    </row>
    <row r="456" spans="1:20" x14ac:dyDescent="0.25">
      <c r="A456">
        <v>91030</v>
      </c>
      <c r="B456">
        <v>2014</v>
      </c>
      <c r="C456">
        <v>1</v>
      </c>
      <c r="D456">
        <v>3</v>
      </c>
      <c r="E456">
        <v>-1</v>
      </c>
      <c r="F456">
        <v>219</v>
      </c>
      <c r="G456">
        <v>4</v>
      </c>
      <c r="H456" t="s">
        <v>103</v>
      </c>
      <c r="I456">
        <v>2613</v>
      </c>
      <c r="J456">
        <v>51.619913077834802</v>
      </c>
      <c r="K456">
        <v>49.659456656109597</v>
      </c>
      <c r="L456">
        <v>53.6379237322219</v>
      </c>
      <c r="M456">
        <v>5062</v>
      </c>
      <c r="N456">
        <v>-1</v>
      </c>
      <c r="O456">
        <v>0</v>
      </c>
      <c r="P456">
        <v>17920413</v>
      </c>
      <c r="Q456" t="s">
        <v>484</v>
      </c>
      <c r="R456">
        <v>-1</v>
      </c>
      <c r="S456">
        <v>-1</v>
      </c>
      <c r="T456" t="s">
        <v>482</v>
      </c>
    </row>
    <row r="457" spans="1:20" x14ac:dyDescent="0.25">
      <c r="A457">
        <v>91030</v>
      </c>
      <c r="B457">
        <v>2014</v>
      </c>
      <c r="C457">
        <v>1</v>
      </c>
      <c r="D457">
        <v>3</v>
      </c>
      <c r="E457">
        <v>-1</v>
      </c>
      <c r="F457">
        <v>219</v>
      </c>
      <c r="G457">
        <v>4</v>
      </c>
      <c r="H457" t="s">
        <v>105</v>
      </c>
      <c r="I457">
        <v>1757</v>
      </c>
      <c r="J457">
        <v>31.135920609604799</v>
      </c>
      <c r="K457">
        <v>29.696895910323899</v>
      </c>
      <c r="L457">
        <v>32.6266476515245</v>
      </c>
      <c r="M457">
        <v>5643</v>
      </c>
      <c r="N457">
        <v>-1</v>
      </c>
      <c r="O457">
        <v>0</v>
      </c>
      <c r="P457">
        <v>17920414</v>
      </c>
      <c r="Q457" t="s">
        <v>484</v>
      </c>
      <c r="R457">
        <v>-1</v>
      </c>
      <c r="S457">
        <v>-1</v>
      </c>
      <c r="T457" t="s">
        <v>482</v>
      </c>
    </row>
    <row r="458" spans="1:20" x14ac:dyDescent="0.25">
      <c r="A458">
        <v>91030</v>
      </c>
      <c r="B458">
        <v>2014</v>
      </c>
      <c r="C458">
        <v>1</v>
      </c>
      <c r="D458">
        <v>3</v>
      </c>
      <c r="E458">
        <v>-1</v>
      </c>
      <c r="F458">
        <v>219</v>
      </c>
      <c r="G458">
        <v>4</v>
      </c>
      <c r="H458" t="s">
        <v>107</v>
      </c>
      <c r="I458">
        <v>826</v>
      </c>
      <c r="J458">
        <v>37.751371115173697</v>
      </c>
      <c r="K458">
        <v>35.220415391403101</v>
      </c>
      <c r="L458">
        <v>40.416154175777102</v>
      </c>
      <c r="M458">
        <v>2188</v>
      </c>
      <c r="N458">
        <v>-1</v>
      </c>
      <c r="O458">
        <v>0</v>
      </c>
      <c r="P458">
        <v>17920415</v>
      </c>
      <c r="Q458" t="s">
        <v>484</v>
      </c>
      <c r="R458">
        <v>-1</v>
      </c>
      <c r="S458">
        <v>-1</v>
      </c>
      <c r="T458" t="s">
        <v>482</v>
      </c>
    </row>
    <row r="459" spans="1:20" x14ac:dyDescent="0.25">
      <c r="A459">
        <v>91030</v>
      </c>
      <c r="B459">
        <v>2014</v>
      </c>
      <c r="C459">
        <v>1</v>
      </c>
      <c r="D459">
        <v>3</v>
      </c>
      <c r="E459">
        <v>-1</v>
      </c>
      <c r="F459">
        <v>219</v>
      </c>
      <c r="G459">
        <v>4</v>
      </c>
      <c r="H459" t="s">
        <v>109</v>
      </c>
      <c r="I459">
        <v>2020</v>
      </c>
      <c r="J459">
        <v>93.130474873213501</v>
      </c>
      <c r="K459">
        <v>89.1130088423064</v>
      </c>
      <c r="L459">
        <v>97.282380931138704</v>
      </c>
      <c r="M459">
        <v>2169</v>
      </c>
      <c r="N459">
        <v>-1</v>
      </c>
      <c r="O459">
        <v>0</v>
      </c>
      <c r="P459">
        <v>17920416</v>
      </c>
      <c r="Q459" t="s">
        <v>484</v>
      </c>
      <c r="R459">
        <v>-1</v>
      </c>
      <c r="S459">
        <v>-1</v>
      </c>
      <c r="T459" t="s">
        <v>482</v>
      </c>
    </row>
    <row r="460" spans="1:20" x14ac:dyDescent="0.25">
      <c r="A460">
        <v>91030</v>
      </c>
      <c r="B460">
        <v>2014</v>
      </c>
      <c r="C460">
        <v>1</v>
      </c>
      <c r="D460">
        <v>3</v>
      </c>
      <c r="E460">
        <v>-1</v>
      </c>
      <c r="F460">
        <v>219</v>
      </c>
      <c r="G460">
        <v>4</v>
      </c>
      <c r="H460" t="s">
        <v>111</v>
      </c>
      <c r="I460">
        <v>2078</v>
      </c>
      <c r="J460">
        <v>58.717151737778998</v>
      </c>
      <c r="K460">
        <v>56.219423961400103</v>
      </c>
      <c r="L460">
        <v>61.297267214658703</v>
      </c>
      <c r="M460">
        <v>3539</v>
      </c>
      <c r="N460">
        <v>-1</v>
      </c>
      <c r="O460">
        <v>0</v>
      </c>
      <c r="P460">
        <v>17920417</v>
      </c>
      <c r="Q460" t="s">
        <v>484</v>
      </c>
      <c r="R460">
        <v>-1</v>
      </c>
      <c r="S460">
        <v>-1</v>
      </c>
      <c r="T460" t="s">
        <v>482</v>
      </c>
    </row>
    <row r="461" spans="1:20" x14ac:dyDescent="0.25">
      <c r="A461">
        <v>91030</v>
      </c>
      <c r="B461">
        <v>2014</v>
      </c>
      <c r="C461">
        <v>1</v>
      </c>
      <c r="D461">
        <v>3</v>
      </c>
      <c r="E461">
        <v>-1</v>
      </c>
      <c r="F461">
        <v>219</v>
      </c>
      <c r="G461">
        <v>4</v>
      </c>
      <c r="H461" t="s">
        <v>113</v>
      </c>
      <c r="I461">
        <v>4760</v>
      </c>
      <c r="J461">
        <v>57.501812031891802</v>
      </c>
      <c r="K461">
        <v>55.879754654909</v>
      </c>
      <c r="L461">
        <v>59.159004287936597</v>
      </c>
      <c r="M461">
        <v>8278</v>
      </c>
      <c r="N461">
        <v>-1</v>
      </c>
      <c r="O461">
        <v>0</v>
      </c>
      <c r="P461">
        <v>17920418</v>
      </c>
      <c r="Q461" t="s">
        <v>484</v>
      </c>
      <c r="R461">
        <v>-1</v>
      </c>
      <c r="S461">
        <v>-1</v>
      </c>
      <c r="T461" t="s">
        <v>482</v>
      </c>
    </row>
    <row r="462" spans="1:20" x14ac:dyDescent="0.25">
      <c r="A462">
        <v>91030</v>
      </c>
      <c r="B462">
        <v>2014</v>
      </c>
      <c r="C462">
        <v>1</v>
      </c>
      <c r="D462">
        <v>3</v>
      </c>
      <c r="E462">
        <v>-1</v>
      </c>
      <c r="F462">
        <v>219</v>
      </c>
      <c r="G462">
        <v>4</v>
      </c>
      <c r="H462" t="s">
        <v>115</v>
      </c>
      <c r="I462">
        <v>1365</v>
      </c>
      <c r="J462">
        <v>20.270270270270299</v>
      </c>
      <c r="K462">
        <v>19.209068466468601</v>
      </c>
      <c r="L462">
        <v>21.374844114663102</v>
      </c>
      <c r="M462">
        <v>6734</v>
      </c>
      <c r="N462">
        <v>-1</v>
      </c>
      <c r="O462">
        <v>0</v>
      </c>
      <c r="P462">
        <v>17920419</v>
      </c>
      <c r="Q462" t="s">
        <v>484</v>
      </c>
      <c r="R462">
        <v>-1</v>
      </c>
      <c r="S462">
        <v>-1</v>
      </c>
      <c r="T462" t="s">
        <v>482</v>
      </c>
    </row>
    <row r="463" spans="1:20" x14ac:dyDescent="0.25">
      <c r="A463">
        <v>91030</v>
      </c>
      <c r="B463">
        <v>2014</v>
      </c>
      <c r="C463">
        <v>1</v>
      </c>
      <c r="D463">
        <v>3</v>
      </c>
      <c r="E463">
        <v>-1</v>
      </c>
      <c r="F463">
        <v>219</v>
      </c>
      <c r="G463">
        <v>4</v>
      </c>
      <c r="H463" t="s">
        <v>361</v>
      </c>
      <c r="I463">
        <v>3619</v>
      </c>
      <c r="J463">
        <v>44.739770058103602</v>
      </c>
      <c r="K463">
        <v>43.293880208742202</v>
      </c>
      <c r="L463">
        <v>46.221641327487099</v>
      </c>
      <c r="M463">
        <v>8089</v>
      </c>
      <c r="N463">
        <v>-1</v>
      </c>
      <c r="O463">
        <v>0</v>
      </c>
      <c r="P463">
        <v>17920532</v>
      </c>
      <c r="Q463" t="s">
        <v>484</v>
      </c>
      <c r="R463">
        <v>-1</v>
      </c>
      <c r="S463">
        <v>-1</v>
      </c>
      <c r="T463" t="s">
        <v>482</v>
      </c>
    </row>
    <row r="464" spans="1:20" x14ac:dyDescent="0.25">
      <c r="A464">
        <v>91030</v>
      </c>
      <c r="B464">
        <v>2014</v>
      </c>
      <c r="C464">
        <v>1</v>
      </c>
      <c r="D464">
        <v>3</v>
      </c>
      <c r="E464">
        <v>-1</v>
      </c>
      <c r="F464">
        <v>219</v>
      </c>
      <c r="G464">
        <v>4</v>
      </c>
      <c r="H464" t="s">
        <v>147</v>
      </c>
      <c r="I464">
        <v>4275</v>
      </c>
      <c r="J464">
        <v>36.974571873378302</v>
      </c>
      <c r="K464">
        <v>35.874418358483098</v>
      </c>
      <c r="L464">
        <v>38.0998875079271</v>
      </c>
      <c r="M464">
        <v>11562</v>
      </c>
      <c r="N464">
        <v>-1</v>
      </c>
      <c r="O464">
        <v>0</v>
      </c>
      <c r="P464">
        <v>17920434</v>
      </c>
      <c r="Q464" t="s">
        <v>484</v>
      </c>
      <c r="R464">
        <v>-1</v>
      </c>
      <c r="S464">
        <v>-1</v>
      </c>
      <c r="T464" t="s">
        <v>482</v>
      </c>
    </row>
    <row r="465" spans="1:20" x14ac:dyDescent="0.25">
      <c r="A465">
        <v>91030</v>
      </c>
      <c r="B465">
        <v>2014</v>
      </c>
      <c r="C465">
        <v>1</v>
      </c>
      <c r="D465">
        <v>3</v>
      </c>
      <c r="E465">
        <v>-1</v>
      </c>
      <c r="F465">
        <v>219</v>
      </c>
      <c r="G465">
        <v>4</v>
      </c>
      <c r="H465" t="s">
        <v>219</v>
      </c>
      <c r="I465">
        <v>4013</v>
      </c>
      <c r="J465">
        <v>47.056754221388402</v>
      </c>
      <c r="K465">
        <v>45.611976121749201</v>
      </c>
      <c r="L465">
        <v>48.535651956815599</v>
      </c>
      <c r="M465">
        <v>8528</v>
      </c>
      <c r="N465">
        <v>-1</v>
      </c>
      <c r="O465">
        <v>0</v>
      </c>
      <c r="P465">
        <v>17920466</v>
      </c>
      <c r="Q465" t="s">
        <v>484</v>
      </c>
      <c r="R465">
        <v>-1</v>
      </c>
      <c r="S465">
        <v>-1</v>
      </c>
      <c r="T465" t="s">
        <v>482</v>
      </c>
    </row>
    <row r="466" spans="1:20" x14ac:dyDescent="0.25">
      <c r="A466">
        <v>91030</v>
      </c>
      <c r="B466">
        <v>2014</v>
      </c>
      <c r="C466">
        <v>1</v>
      </c>
      <c r="D466">
        <v>3</v>
      </c>
      <c r="E466">
        <v>-1</v>
      </c>
      <c r="F466">
        <v>219</v>
      </c>
      <c r="G466">
        <v>4</v>
      </c>
      <c r="H466" t="s">
        <v>135</v>
      </c>
      <c r="I466">
        <v>5023</v>
      </c>
      <c r="J466">
        <v>47.929389312977101</v>
      </c>
      <c r="K466">
        <v>46.612982521053098</v>
      </c>
      <c r="L466">
        <v>49.273545062777799</v>
      </c>
      <c r="M466">
        <v>10480</v>
      </c>
      <c r="N466">
        <v>-1</v>
      </c>
      <c r="O466">
        <v>0</v>
      </c>
      <c r="P466">
        <v>17920427</v>
      </c>
      <c r="Q466" t="s">
        <v>484</v>
      </c>
      <c r="R466">
        <v>-1</v>
      </c>
      <c r="S466">
        <v>-1</v>
      </c>
      <c r="T466" t="s">
        <v>482</v>
      </c>
    </row>
    <row r="467" spans="1:20" x14ac:dyDescent="0.25">
      <c r="A467">
        <v>91030</v>
      </c>
      <c r="B467">
        <v>2014</v>
      </c>
      <c r="C467">
        <v>1</v>
      </c>
      <c r="D467">
        <v>3</v>
      </c>
      <c r="E467">
        <v>-1</v>
      </c>
      <c r="F467">
        <v>219</v>
      </c>
      <c r="G467">
        <v>4</v>
      </c>
      <c r="H467" t="s">
        <v>319</v>
      </c>
      <c r="I467">
        <v>6024</v>
      </c>
      <c r="J467">
        <v>55.190105359596899</v>
      </c>
      <c r="K467">
        <v>53.805109148416598</v>
      </c>
      <c r="L467">
        <v>56.6017336997065</v>
      </c>
      <c r="M467">
        <v>10915</v>
      </c>
      <c r="N467">
        <v>-1</v>
      </c>
      <c r="O467">
        <v>0</v>
      </c>
      <c r="P467">
        <v>17920513</v>
      </c>
      <c r="Q467" t="s">
        <v>484</v>
      </c>
      <c r="R467">
        <v>-1</v>
      </c>
      <c r="S467">
        <v>-1</v>
      </c>
      <c r="T467" t="s">
        <v>482</v>
      </c>
    </row>
    <row r="468" spans="1:20" x14ac:dyDescent="0.25">
      <c r="A468">
        <v>91030</v>
      </c>
      <c r="B468">
        <v>2014</v>
      </c>
      <c r="C468">
        <v>1</v>
      </c>
      <c r="D468">
        <v>3</v>
      </c>
      <c r="E468">
        <v>-1</v>
      </c>
      <c r="F468">
        <v>219</v>
      </c>
      <c r="G468">
        <v>4</v>
      </c>
      <c r="H468" t="s">
        <v>333</v>
      </c>
      <c r="I468">
        <v>2185</v>
      </c>
      <c r="J468">
        <v>45.606345230640798</v>
      </c>
      <c r="K468">
        <v>43.713920525205801</v>
      </c>
      <c r="L468">
        <v>47.559616791038998</v>
      </c>
      <c r="M468">
        <v>4791</v>
      </c>
      <c r="N468">
        <v>-1</v>
      </c>
      <c r="O468">
        <v>0</v>
      </c>
      <c r="P468">
        <v>17920519</v>
      </c>
      <c r="Q468" t="s">
        <v>484</v>
      </c>
      <c r="R468">
        <v>-1</v>
      </c>
      <c r="S468">
        <v>-1</v>
      </c>
      <c r="T468" t="s">
        <v>482</v>
      </c>
    </row>
    <row r="469" spans="1:20" x14ac:dyDescent="0.25">
      <c r="A469">
        <v>91030</v>
      </c>
      <c r="B469">
        <v>2014</v>
      </c>
      <c r="C469">
        <v>1</v>
      </c>
      <c r="D469">
        <v>3</v>
      </c>
      <c r="E469">
        <v>-1</v>
      </c>
      <c r="F469">
        <v>219</v>
      </c>
      <c r="G469">
        <v>4</v>
      </c>
      <c r="H469" t="s">
        <v>349</v>
      </c>
      <c r="I469">
        <v>4962</v>
      </c>
      <c r="J469">
        <v>59.956500724987897</v>
      </c>
      <c r="K469">
        <v>58.299741681255398</v>
      </c>
      <c r="L469">
        <v>61.648399630906098</v>
      </c>
      <c r="M469">
        <v>8276</v>
      </c>
      <c r="N469">
        <v>-1</v>
      </c>
      <c r="O469">
        <v>0</v>
      </c>
      <c r="P469">
        <v>17920526</v>
      </c>
      <c r="Q469" t="s">
        <v>484</v>
      </c>
      <c r="R469">
        <v>-1</v>
      </c>
      <c r="S469">
        <v>-1</v>
      </c>
      <c r="T469" t="s">
        <v>482</v>
      </c>
    </row>
    <row r="470" spans="1:20" x14ac:dyDescent="0.25">
      <c r="A470">
        <v>91030</v>
      </c>
      <c r="B470">
        <v>2014</v>
      </c>
      <c r="C470">
        <v>1</v>
      </c>
      <c r="D470">
        <v>3</v>
      </c>
      <c r="E470">
        <v>-1</v>
      </c>
      <c r="F470">
        <v>219</v>
      </c>
      <c r="G470">
        <v>4</v>
      </c>
      <c r="H470" t="s">
        <v>151</v>
      </c>
      <c r="I470">
        <v>9955</v>
      </c>
      <c r="J470">
        <v>42.302298899417799</v>
      </c>
      <c r="K470">
        <v>41.475348674082703</v>
      </c>
      <c r="L470">
        <v>43.1415896955045</v>
      </c>
      <c r="M470">
        <v>23533</v>
      </c>
      <c r="N470">
        <v>-1</v>
      </c>
      <c r="O470">
        <v>0</v>
      </c>
      <c r="P470">
        <v>17920435</v>
      </c>
      <c r="Q470" t="s">
        <v>484</v>
      </c>
      <c r="R470">
        <v>-1</v>
      </c>
      <c r="S470">
        <v>-1</v>
      </c>
      <c r="T470" t="s">
        <v>482</v>
      </c>
    </row>
    <row r="471" spans="1:20" x14ac:dyDescent="0.25">
      <c r="A471">
        <v>91030</v>
      </c>
      <c r="B471">
        <v>2014</v>
      </c>
      <c r="C471">
        <v>1</v>
      </c>
      <c r="D471">
        <v>3</v>
      </c>
      <c r="E471">
        <v>-1</v>
      </c>
      <c r="F471">
        <v>219</v>
      </c>
      <c r="G471">
        <v>4</v>
      </c>
      <c r="H471" t="s">
        <v>305</v>
      </c>
      <c r="I471">
        <v>4321</v>
      </c>
      <c r="J471">
        <v>33.986156992292003</v>
      </c>
      <c r="K471">
        <v>32.980278628037802</v>
      </c>
      <c r="L471">
        <v>35.014916942313697</v>
      </c>
      <c r="M471">
        <v>12714</v>
      </c>
      <c r="N471">
        <v>-1</v>
      </c>
      <c r="O471">
        <v>0</v>
      </c>
      <c r="P471">
        <v>17920507</v>
      </c>
      <c r="Q471" t="s">
        <v>484</v>
      </c>
      <c r="R471">
        <v>-1</v>
      </c>
      <c r="S471">
        <v>-1</v>
      </c>
      <c r="T471" t="s">
        <v>482</v>
      </c>
    </row>
    <row r="472" spans="1:20" x14ac:dyDescent="0.25">
      <c r="A472">
        <v>91030</v>
      </c>
      <c r="B472">
        <v>2014</v>
      </c>
      <c r="C472">
        <v>1</v>
      </c>
      <c r="D472">
        <v>3</v>
      </c>
      <c r="E472">
        <v>-1</v>
      </c>
      <c r="F472">
        <v>219</v>
      </c>
      <c r="G472">
        <v>4</v>
      </c>
      <c r="H472" t="s">
        <v>335</v>
      </c>
      <c r="I472">
        <v>11963</v>
      </c>
      <c r="J472">
        <v>55.941080196399298</v>
      </c>
      <c r="K472">
        <v>54.9430747530266</v>
      </c>
      <c r="L472">
        <v>56.952661734951398</v>
      </c>
      <c r="M472">
        <v>21385</v>
      </c>
      <c r="N472">
        <v>-1</v>
      </c>
      <c r="O472">
        <v>0</v>
      </c>
      <c r="P472">
        <v>17920520</v>
      </c>
      <c r="Q472" t="s">
        <v>484</v>
      </c>
      <c r="R472">
        <v>-1</v>
      </c>
      <c r="S472">
        <v>-1</v>
      </c>
      <c r="T472" t="s">
        <v>482</v>
      </c>
    </row>
    <row r="473" spans="1:20" x14ac:dyDescent="0.25">
      <c r="A473">
        <v>91030</v>
      </c>
      <c r="B473">
        <v>2014</v>
      </c>
      <c r="C473">
        <v>1</v>
      </c>
      <c r="D473">
        <v>3</v>
      </c>
      <c r="E473">
        <v>-1</v>
      </c>
      <c r="F473">
        <v>219</v>
      </c>
      <c r="G473">
        <v>4</v>
      </c>
      <c r="H473" t="s">
        <v>123</v>
      </c>
      <c r="I473">
        <v>9739</v>
      </c>
      <c r="J473">
        <v>75.326784747466903</v>
      </c>
      <c r="K473">
        <v>73.838092622613402</v>
      </c>
      <c r="L473">
        <v>76.837939664206402</v>
      </c>
      <c r="M473">
        <v>12929</v>
      </c>
      <c r="N473">
        <v>-1</v>
      </c>
      <c r="O473">
        <v>0</v>
      </c>
      <c r="P473">
        <v>17920422</v>
      </c>
      <c r="Q473" t="s">
        <v>484</v>
      </c>
      <c r="R473">
        <v>-1</v>
      </c>
      <c r="S473">
        <v>-1</v>
      </c>
      <c r="T473" t="s">
        <v>482</v>
      </c>
    </row>
    <row r="474" spans="1:20" x14ac:dyDescent="0.25">
      <c r="A474">
        <v>91030</v>
      </c>
      <c r="B474">
        <v>2014</v>
      </c>
      <c r="C474">
        <v>1</v>
      </c>
      <c r="D474">
        <v>3</v>
      </c>
      <c r="E474">
        <v>-1</v>
      </c>
      <c r="F474">
        <v>219</v>
      </c>
      <c r="G474">
        <v>4</v>
      </c>
      <c r="H474" t="s">
        <v>351</v>
      </c>
      <c r="I474">
        <v>12008</v>
      </c>
      <c r="J474">
        <v>69.8545666084933</v>
      </c>
      <c r="K474">
        <v>68.610667370459396</v>
      </c>
      <c r="L474">
        <v>71.115354917013306</v>
      </c>
      <c r="M474">
        <v>17190</v>
      </c>
      <c r="N474">
        <v>-1</v>
      </c>
      <c r="O474">
        <v>0</v>
      </c>
      <c r="P474">
        <v>17920527</v>
      </c>
      <c r="Q474" t="s">
        <v>484</v>
      </c>
      <c r="R474">
        <v>-1</v>
      </c>
      <c r="S474">
        <v>-1</v>
      </c>
      <c r="T474" t="s">
        <v>482</v>
      </c>
    </row>
    <row r="475" spans="1:20" x14ac:dyDescent="0.25">
      <c r="A475">
        <v>91030</v>
      </c>
      <c r="B475">
        <v>2014</v>
      </c>
      <c r="C475">
        <v>1</v>
      </c>
      <c r="D475">
        <v>3</v>
      </c>
      <c r="E475">
        <v>-1</v>
      </c>
      <c r="F475">
        <v>219</v>
      </c>
      <c r="G475">
        <v>4</v>
      </c>
      <c r="H475" t="s">
        <v>221</v>
      </c>
      <c r="I475">
        <v>8093</v>
      </c>
      <c r="J475">
        <v>68.994032395566904</v>
      </c>
      <c r="K475">
        <v>67.4989630038976</v>
      </c>
      <c r="L475">
        <v>70.513868820846795</v>
      </c>
      <c r="M475">
        <v>11730</v>
      </c>
      <c r="N475">
        <v>-1</v>
      </c>
      <c r="O475">
        <v>0</v>
      </c>
      <c r="P475">
        <v>17920467</v>
      </c>
      <c r="Q475" t="s">
        <v>484</v>
      </c>
      <c r="R475">
        <v>-1</v>
      </c>
      <c r="S475">
        <v>-1</v>
      </c>
      <c r="T475" t="s">
        <v>482</v>
      </c>
    </row>
    <row r="476" spans="1:20" x14ac:dyDescent="0.25">
      <c r="A476">
        <v>91030</v>
      </c>
      <c r="B476">
        <v>2014</v>
      </c>
      <c r="C476">
        <v>1</v>
      </c>
      <c r="D476">
        <v>3</v>
      </c>
      <c r="E476">
        <v>-1</v>
      </c>
      <c r="F476">
        <v>219</v>
      </c>
      <c r="G476">
        <v>4</v>
      </c>
      <c r="H476" t="s">
        <v>137</v>
      </c>
      <c r="I476">
        <v>5242</v>
      </c>
      <c r="J476">
        <v>47.013452914798201</v>
      </c>
      <c r="K476">
        <v>45.749279425932798</v>
      </c>
      <c r="L476">
        <v>48.303705333222503</v>
      </c>
      <c r="M476">
        <v>11150</v>
      </c>
      <c r="N476">
        <v>-1</v>
      </c>
      <c r="O476">
        <v>0</v>
      </c>
      <c r="P476">
        <v>17920429</v>
      </c>
      <c r="Q476" t="s">
        <v>484</v>
      </c>
      <c r="R476">
        <v>-1</v>
      </c>
      <c r="S476">
        <v>-1</v>
      </c>
      <c r="T476" t="s">
        <v>482</v>
      </c>
    </row>
    <row r="477" spans="1:20" x14ac:dyDescent="0.25">
      <c r="A477">
        <v>91030</v>
      </c>
      <c r="B477">
        <v>2014</v>
      </c>
      <c r="C477">
        <v>1</v>
      </c>
      <c r="D477">
        <v>3</v>
      </c>
      <c r="E477">
        <v>-1</v>
      </c>
      <c r="F477">
        <v>219</v>
      </c>
      <c r="G477">
        <v>4</v>
      </c>
      <c r="H477" t="s">
        <v>139</v>
      </c>
      <c r="I477">
        <v>8427</v>
      </c>
      <c r="J477">
        <v>47.742337544614998</v>
      </c>
      <c r="K477">
        <v>46.728382049758302</v>
      </c>
      <c r="L477">
        <v>48.772750781395303</v>
      </c>
      <c r="M477">
        <v>17651</v>
      </c>
      <c r="N477">
        <v>-1</v>
      </c>
      <c r="O477">
        <v>0</v>
      </c>
      <c r="P477">
        <v>17920430</v>
      </c>
      <c r="Q477" t="s">
        <v>484</v>
      </c>
      <c r="R477">
        <v>-1</v>
      </c>
      <c r="S477">
        <v>-1</v>
      </c>
      <c r="T477" t="s">
        <v>482</v>
      </c>
    </row>
    <row r="478" spans="1:20" x14ac:dyDescent="0.25">
      <c r="A478">
        <v>91030</v>
      </c>
      <c r="B478">
        <v>2014</v>
      </c>
      <c r="C478">
        <v>1</v>
      </c>
      <c r="D478">
        <v>3</v>
      </c>
      <c r="E478">
        <v>-1</v>
      </c>
      <c r="F478">
        <v>219</v>
      </c>
      <c r="G478">
        <v>4</v>
      </c>
      <c r="H478" t="s">
        <v>153</v>
      </c>
      <c r="I478">
        <v>5060</v>
      </c>
      <c r="J478">
        <v>51.3132542338505</v>
      </c>
      <c r="K478">
        <v>49.909034478114201</v>
      </c>
      <c r="L478">
        <v>52.746964309533602</v>
      </c>
      <c r="M478">
        <v>9861</v>
      </c>
      <c r="N478">
        <v>-1</v>
      </c>
      <c r="O478">
        <v>0</v>
      </c>
      <c r="P478">
        <v>17920436</v>
      </c>
      <c r="Q478" t="s">
        <v>484</v>
      </c>
      <c r="R478">
        <v>-1</v>
      </c>
      <c r="S478">
        <v>-1</v>
      </c>
      <c r="T478" t="s">
        <v>482</v>
      </c>
    </row>
    <row r="479" spans="1:20" x14ac:dyDescent="0.25">
      <c r="A479">
        <v>91030</v>
      </c>
      <c r="B479">
        <v>2014</v>
      </c>
      <c r="C479">
        <v>1</v>
      </c>
      <c r="D479">
        <v>3</v>
      </c>
      <c r="E479">
        <v>-1</v>
      </c>
      <c r="F479">
        <v>219</v>
      </c>
      <c r="G479">
        <v>4</v>
      </c>
      <c r="H479" t="s">
        <v>129</v>
      </c>
      <c r="I479">
        <v>4445</v>
      </c>
      <c r="J479">
        <v>46.114742193173598</v>
      </c>
      <c r="K479">
        <v>44.7689288049244</v>
      </c>
      <c r="L479">
        <v>47.490734612264497</v>
      </c>
      <c r="M479">
        <v>9639</v>
      </c>
      <c r="N479">
        <v>-1</v>
      </c>
      <c r="O479">
        <v>0</v>
      </c>
      <c r="P479">
        <v>17920425</v>
      </c>
      <c r="Q479" t="s">
        <v>484</v>
      </c>
      <c r="R479">
        <v>-1</v>
      </c>
      <c r="S479">
        <v>-1</v>
      </c>
      <c r="T479" t="s">
        <v>482</v>
      </c>
    </row>
    <row r="480" spans="1:20" x14ac:dyDescent="0.25">
      <c r="A480">
        <v>91030</v>
      </c>
      <c r="B480">
        <v>2014</v>
      </c>
      <c r="C480">
        <v>1</v>
      </c>
      <c r="D480">
        <v>3</v>
      </c>
      <c r="E480">
        <v>-1</v>
      </c>
      <c r="F480">
        <v>219</v>
      </c>
      <c r="G480">
        <v>4</v>
      </c>
      <c r="H480" t="s">
        <v>291</v>
      </c>
      <c r="I480">
        <v>5347</v>
      </c>
      <c r="J480">
        <v>38.816696914700501</v>
      </c>
      <c r="K480">
        <v>37.783161302895799</v>
      </c>
      <c r="L480">
        <v>39.871340823347502</v>
      </c>
      <c r="M480">
        <v>13775</v>
      </c>
      <c r="N480">
        <v>-1</v>
      </c>
      <c r="O480">
        <v>0</v>
      </c>
      <c r="P480">
        <v>17920500</v>
      </c>
      <c r="Q480" t="s">
        <v>484</v>
      </c>
      <c r="R480">
        <v>-1</v>
      </c>
      <c r="S480">
        <v>-1</v>
      </c>
      <c r="T480" t="s">
        <v>482</v>
      </c>
    </row>
    <row r="481" spans="1:20" x14ac:dyDescent="0.25">
      <c r="A481">
        <v>91030</v>
      </c>
      <c r="B481">
        <v>2014</v>
      </c>
      <c r="C481">
        <v>1</v>
      </c>
      <c r="D481">
        <v>3</v>
      </c>
      <c r="E481">
        <v>-1</v>
      </c>
      <c r="F481">
        <v>219</v>
      </c>
      <c r="G481">
        <v>4</v>
      </c>
      <c r="H481" t="s">
        <v>143</v>
      </c>
      <c r="I481">
        <v>4716</v>
      </c>
      <c r="J481">
        <v>54.432132963988899</v>
      </c>
      <c r="K481">
        <v>52.889572176682101</v>
      </c>
      <c r="L481">
        <v>56.008264053433102</v>
      </c>
      <c r="M481">
        <v>8664</v>
      </c>
      <c r="N481">
        <v>-1</v>
      </c>
      <c r="O481">
        <v>0</v>
      </c>
      <c r="P481">
        <v>17920432</v>
      </c>
      <c r="Q481" t="s">
        <v>484</v>
      </c>
      <c r="R481">
        <v>-1</v>
      </c>
      <c r="S481">
        <v>-1</v>
      </c>
      <c r="T481" t="s">
        <v>482</v>
      </c>
    </row>
    <row r="482" spans="1:20" x14ac:dyDescent="0.25">
      <c r="A482">
        <v>91030</v>
      </c>
      <c r="B482">
        <v>2014</v>
      </c>
      <c r="C482">
        <v>1</v>
      </c>
      <c r="D482">
        <v>3</v>
      </c>
      <c r="E482">
        <v>-1</v>
      </c>
      <c r="F482">
        <v>219</v>
      </c>
      <c r="G482">
        <v>4</v>
      </c>
      <c r="H482" t="s">
        <v>363</v>
      </c>
      <c r="I482">
        <v>5970</v>
      </c>
      <c r="J482">
        <v>59.646318313517803</v>
      </c>
      <c r="K482">
        <v>58.142781764414302</v>
      </c>
      <c r="L482">
        <v>61.178898258835297</v>
      </c>
      <c r="M482">
        <v>10009</v>
      </c>
      <c r="N482">
        <v>-1</v>
      </c>
      <c r="O482">
        <v>0</v>
      </c>
      <c r="P482">
        <v>17920533</v>
      </c>
      <c r="Q482" t="s">
        <v>484</v>
      </c>
      <c r="R482">
        <v>-1</v>
      </c>
      <c r="S482">
        <v>-1</v>
      </c>
      <c r="T482" t="s">
        <v>482</v>
      </c>
    </row>
    <row r="483" spans="1:20" x14ac:dyDescent="0.25">
      <c r="A483">
        <v>91030</v>
      </c>
      <c r="B483">
        <v>2014</v>
      </c>
      <c r="C483">
        <v>1</v>
      </c>
      <c r="D483">
        <v>3</v>
      </c>
      <c r="E483">
        <v>-1</v>
      </c>
      <c r="F483">
        <v>219</v>
      </c>
      <c r="G483">
        <v>4</v>
      </c>
      <c r="H483" t="s">
        <v>325</v>
      </c>
      <c r="I483">
        <v>3011</v>
      </c>
      <c r="J483">
        <v>84.460028050490905</v>
      </c>
      <c r="K483">
        <v>81.469893225538698</v>
      </c>
      <c r="L483">
        <v>87.531848547518393</v>
      </c>
      <c r="M483">
        <v>3565</v>
      </c>
      <c r="N483">
        <v>-1</v>
      </c>
      <c r="O483">
        <v>0</v>
      </c>
      <c r="P483">
        <v>17920516</v>
      </c>
      <c r="Q483" t="s">
        <v>484</v>
      </c>
      <c r="R483">
        <v>-1</v>
      </c>
      <c r="S483">
        <v>-1</v>
      </c>
      <c r="T483" t="s">
        <v>482</v>
      </c>
    </row>
    <row r="484" spans="1:20" x14ac:dyDescent="0.25">
      <c r="A484">
        <v>91030</v>
      </c>
      <c r="B484">
        <v>2014</v>
      </c>
      <c r="C484">
        <v>1</v>
      </c>
      <c r="D484">
        <v>3</v>
      </c>
      <c r="E484">
        <v>-1</v>
      </c>
      <c r="F484">
        <v>219</v>
      </c>
      <c r="G484">
        <v>4</v>
      </c>
      <c r="H484" t="s">
        <v>179</v>
      </c>
      <c r="I484">
        <v>5712</v>
      </c>
      <c r="J484">
        <v>37.593787021192597</v>
      </c>
      <c r="K484">
        <v>36.625111831195397</v>
      </c>
      <c r="L484">
        <v>38.5815963113997</v>
      </c>
      <c r="M484">
        <v>15194</v>
      </c>
      <c r="N484">
        <v>-1</v>
      </c>
      <c r="O484">
        <v>0</v>
      </c>
      <c r="P484">
        <v>17920448</v>
      </c>
      <c r="Q484" t="s">
        <v>484</v>
      </c>
      <c r="R484">
        <v>-1</v>
      </c>
      <c r="S484">
        <v>-1</v>
      </c>
      <c r="T484" t="s">
        <v>482</v>
      </c>
    </row>
    <row r="485" spans="1:20" x14ac:dyDescent="0.25">
      <c r="A485">
        <v>91030</v>
      </c>
      <c r="B485">
        <v>2014</v>
      </c>
      <c r="C485">
        <v>1</v>
      </c>
      <c r="D485">
        <v>3</v>
      </c>
      <c r="E485">
        <v>-1</v>
      </c>
      <c r="F485">
        <v>219</v>
      </c>
      <c r="G485">
        <v>4</v>
      </c>
      <c r="H485" t="s">
        <v>159</v>
      </c>
      <c r="I485">
        <v>6537</v>
      </c>
      <c r="J485">
        <v>58.796546141392298</v>
      </c>
      <c r="K485">
        <v>57.379768151770499</v>
      </c>
      <c r="L485">
        <v>60.239465470298697</v>
      </c>
      <c r="M485">
        <v>11118</v>
      </c>
      <c r="N485">
        <v>-1</v>
      </c>
      <c r="O485">
        <v>0</v>
      </c>
      <c r="P485">
        <v>17920439</v>
      </c>
      <c r="Q485" t="s">
        <v>484</v>
      </c>
      <c r="R485">
        <v>-1</v>
      </c>
      <c r="S485">
        <v>-1</v>
      </c>
      <c r="T485" t="s">
        <v>482</v>
      </c>
    </row>
    <row r="486" spans="1:20" x14ac:dyDescent="0.25">
      <c r="A486">
        <v>91030</v>
      </c>
      <c r="B486">
        <v>2014</v>
      </c>
      <c r="C486">
        <v>1</v>
      </c>
      <c r="D486">
        <v>3</v>
      </c>
      <c r="E486">
        <v>-1</v>
      </c>
      <c r="F486">
        <v>219</v>
      </c>
      <c r="G486">
        <v>4</v>
      </c>
      <c r="H486" t="s">
        <v>355</v>
      </c>
      <c r="I486">
        <v>3833</v>
      </c>
      <c r="J486">
        <v>81.466524973432499</v>
      </c>
      <c r="K486">
        <v>78.907670171698001</v>
      </c>
      <c r="L486">
        <v>84.087230553026998</v>
      </c>
      <c r="M486">
        <v>4705</v>
      </c>
      <c r="N486">
        <v>-1</v>
      </c>
      <c r="O486">
        <v>0</v>
      </c>
      <c r="P486">
        <v>17920529</v>
      </c>
      <c r="Q486" t="s">
        <v>484</v>
      </c>
      <c r="R486">
        <v>-1</v>
      </c>
      <c r="S486">
        <v>-1</v>
      </c>
      <c r="T486" t="s">
        <v>482</v>
      </c>
    </row>
    <row r="487" spans="1:20" x14ac:dyDescent="0.25">
      <c r="A487">
        <v>91030</v>
      </c>
      <c r="B487">
        <v>2014</v>
      </c>
      <c r="C487">
        <v>1</v>
      </c>
      <c r="D487">
        <v>3</v>
      </c>
      <c r="E487">
        <v>-1</v>
      </c>
      <c r="F487">
        <v>219</v>
      </c>
      <c r="G487">
        <v>4</v>
      </c>
      <c r="H487" t="s">
        <v>187</v>
      </c>
      <c r="I487">
        <v>3356</v>
      </c>
      <c r="J487">
        <v>24.175190894683801</v>
      </c>
      <c r="K487">
        <v>23.364120195454099</v>
      </c>
      <c r="L487">
        <v>25.007232337921302</v>
      </c>
      <c r="M487">
        <v>13882</v>
      </c>
      <c r="N487">
        <v>-1</v>
      </c>
      <c r="O487">
        <v>0</v>
      </c>
      <c r="P487">
        <v>17920452</v>
      </c>
      <c r="Q487" t="s">
        <v>484</v>
      </c>
      <c r="R487">
        <v>-1</v>
      </c>
      <c r="S487">
        <v>-1</v>
      </c>
      <c r="T487" t="s">
        <v>482</v>
      </c>
    </row>
    <row r="488" spans="1:20" x14ac:dyDescent="0.25">
      <c r="A488">
        <v>91030</v>
      </c>
      <c r="B488">
        <v>2014</v>
      </c>
      <c r="C488">
        <v>1</v>
      </c>
      <c r="D488">
        <v>3</v>
      </c>
      <c r="E488">
        <v>-1</v>
      </c>
      <c r="F488">
        <v>219</v>
      </c>
      <c r="G488">
        <v>4</v>
      </c>
      <c r="H488" t="s">
        <v>357</v>
      </c>
      <c r="I488">
        <v>3713</v>
      </c>
      <c r="J488">
        <v>46.1013161162155</v>
      </c>
      <c r="K488">
        <v>44.630251853605202</v>
      </c>
      <c r="L488">
        <v>47.608515604065097</v>
      </c>
      <c r="M488">
        <v>8054</v>
      </c>
      <c r="N488">
        <v>-1</v>
      </c>
      <c r="O488">
        <v>0</v>
      </c>
      <c r="P488">
        <v>17920530</v>
      </c>
      <c r="Q488" t="s">
        <v>484</v>
      </c>
      <c r="R488">
        <v>-1</v>
      </c>
      <c r="S488">
        <v>-1</v>
      </c>
      <c r="T488" t="s">
        <v>482</v>
      </c>
    </row>
    <row r="489" spans="1:20" x14ac:dyDescent="0.25">
      <c r="A489">
        <v>91030</v>
      </c>
      <c r="B489">
        <v>2014</v>
      </c>
      <c r="C489">
        <v>1</v>
      </c>
      <c r="D489">
        <v>3</v>
      </c>
      <c r="E489">
        <v>-1</v>
      </c>
      <c r="F489">
        <v>219</v>
      </c>
      <c r="G489">
        <v>4</v>
      </c>
      <c r="H489" t="s">
        <v>191</v>
      </c>
      <c r="I489">
        <v>5011</v>
      </c>
      <c r="J489">
        <v>43.856117626466002</v>
      </c>
      <c r="K489">
        <v>42.6501540108938</v>
      </c>
      <c r="L489">
        <v>45.087532906924203</v>
      </c>
      <c r="M489">
        <v>11426</v>
      </c>
      <c r="N489">
        <v>-1</v>
      </c>
      <c r="O489">
        <v>0</v>
      </c>
      <c r="P489">
        <v>17920454</v>
      </c>
      <c r="Q489" t="s">
        <v>484</v>
      </c>
      <c r="R489">
        <v>-1</v>
      </c>
      <c r="S489">
        <v>-1</v>
      </c>
      <c r="T489" t="s">
        <v>482</v>
      </c>
    </row>
    <row r="490" spans="1:20" x14ac:dyDescent="0.25">
      <c r="A490">
        <v>91030</v>
      </c>
      <c r="B490">
        <v>2014</v>
      </c>
      <c r="C490">
        <v>1</v>
      </c>
      <c r="D490">
        <v>3</v>
      </c>
      <c r="E490">
        <v>-1</v>
      </c>
      <c r="F490">
        <v>219</v>
      </c>
      <c r="G490">
        <v>4</v>
      </c>
      <c r="H490" t="s">
        <v>441</v>
      </c>
      <c r="I490">
        <v>59706</v>
      </c>
      <c r="J490">
        <v>49.031378571252603</v>
      </c>
      <c r="K490">
        <v>48.638866637030198</v>
      </c>
      <c r="L490">
        <v>49.4262706394491</v>
      </c>
      <c r="M490">
        <v>121771</v>
      </c>
      <c r="N490">
        <v>-1</v>
      </c>
      <c r="O490">
        <v>0</v>
      </c>
      <c r="P490">
        <v>17920547</v>
      </c>
      <c r="Q490" t="s">
        <v>484</v>
      </c>
      <c r="R490">
        <v>-1</v>
      </c>
      <c r="S490">
        <v>-1</v>
      </c>
      <c r="T490" t="s">
        <v>482</v>
      </c>
    </row>
    <row r="491" spans="1:20" x14ac:dyDescent="0.25">
      <c r="A491">
        <v>91030</v>
      </c>
      <c r="B491">
        <v>2014</v>
      </c>
      <c r="C491">
        <v>1</v>
      </c>
      <c r="D491">
        <v>3</v>
      </c>
      <c r="E491">
        <v>-1</v>
      </c>
      <c r="F491">
        <v>219</v>
      </c>
      <c r="G491">
        <v>4</v>
      </c>
      <c r="H491" t="s">
        <v>444</v>
      </c>
      <c r="I491">
        <v>20815</v>
      </c>
      <c r="J491">
        <v>57.577936986528698</v>
      </c>
      <c r="K491">
        <v>56.798363260355103</v>
      </c>
      <c r="L491">
        <v>58.365535631009202</v>
      </c>
      <c r="M491">
        <v>36151</v>
      </c>
      <c r="N491">
        <v>-1</v>
      </c>
      <c r="O491">
        <v>0</v>
      </c>
      <c r="P491">
        <v>17920549</v>
      </c>
      <c r="Q491" t="s">
        <v>484</v>
      </c>
      <c r="R491">
        <v>-1</v>
      </c>
      <c r="S491">
        <v>-1</v>
      </c>
      <c r="T491" t="s">
        <v>482</v>
      </c>
    </row>
    <row r="492" spans="1:20" x14ac:dyDescent="0.25">
      <c r="A492">
        <v>91030</v>
      </c>
      <c r="B492">
        <v>2014</v>
      </c>
      <c r="C492">
        <v>1</v>
      </c>
      <c r="D492">
        <v>3</v>
      </c>
      <c r="E492">
        <v>-1</v>
      </c>
      <c r="F492">
        <v>219</v>
      </c>
      <c r="G492">
        <v>4</v>
      </c>
      <c r="H492" t="s">
        <v>446</v>
      </c>
      <c r="I492">
        <v>29723</v>
      </c>
      <c r="J492">
        <v>52.639688302488302</v>
      </c>
      <c r="K492">
        <v>52.042934948732999</v>
      </c>
      <c r="L492">
        <v>53.241577551042901</v>
      </c>
      <c r="M492">
        <v>56465</v>
      </c>
      <c r="N492">
        <v>-1</v>
      </c>
      <c r="O492">
        <v>0</v>
      </c>
      <c r="P492">
        <v>17920544</v>
      </c>
      <c r="Q492" t="s">
        <v>484</v>
      </c>
      <c r="R492">
        <v>-1</v>
      </c>
      <c r="S492">
        <v>-1</v>
      </c>
      <c r="T492" t="s">
        <v>482</v>
      </c>
    </row>
    <row r="493" spans="1:20" x14ac:dyDescent="0.25">
      <c r="A493">
        <v>91030</v>
      </c>
      <c r="B493">
        <v>2014</v>
      </c>
      <c r="C493">
        <v>1</v>
      </c>
      <c r="D493">
        <v>3</v>
      </c>
      <c r="E493">
        <v>-1</v>
      </c>
      <c r="F493">
        <v>219</v>
      </c>
      <c r="G493">
        <v>4</v>
      </c>
      <c r="H493" t="s">
        <v>447</v>
      </c>
      <c r="I493">
        <v>30715</v>
      </c>
      <c r="J493">
        <v>47.323010553886498</v>
      </c>
      <c r="K493">
        <v>46.795240313192402</v>
      </c>
      <c r="L493">
        <v>47.855248694871399</v>
      </c>
      <c r="M493">
        <v>64905</v>
      </c>
      <c r="N493">
        <v>-1</v>
      </c>
      <c r="O493">
        <v>0</v>
      </c>
      <c r="P493">
        <v>17920539</v>
      </c>
      <c r="Q493" t="s">
        <v>484</v>
      </c>
      <c r="R493">
        <v>-1</v>
      </c>
      <c r="S493">
        <v>-1</v>
      </c>
      <c r="T493" t="s">
        <v>482</v>
      </c>
    </row>
    <row r="494" spans="1:20" x14ac:dyDescent="0.25">
      <c r="A494">
        <v>91030</v>
      </c>
      <c r="B494">
        <v>2014</v>
      </c>
      <c r="C494">
        <v>1</v>
      </c>
      <c r="D494">
        <v>3</v>
      </c>
      <c r="E494">
        <v>-1</v>
      </c>
      <c r="F494">
        <v>219</v>
      </c>
      <c r="G494">
        <v>4</v>
      </c>
      <c r="H494" t="s">
        <v>448</v>
      </c>
      <c r="I494">
        <v>36272</v>
      </c>
      <c r="J494">
        <v>39.199835730728097</v>
      </c>
      <c r="K494">
        <v>38.797450290506802</v>
      </c>
      <c r="L494">
        <v>39.605354656602799</v>
      </c>
      <c r="M494">
        <v>92531</v>
      </c>
      <c r="N494">
        <v>-1</v>
      </c>
      <c r="O494">
        <v>0</v>
      </c>
      <c r="P494">
        <v>17920552</v>
      </c>
      <c r="Q494" t="s">
        <v>484</v>
      </c>
      <c r="R494">
        <v>-1</v>
      </c>
      <c r="S494">
        <v>-1</v>
      </c>
      <c r="T494" t="s">
        <v>482</v>
      </c>
    </row>
    <row r="495" spans="1:20" x14ac:dyDescent="0.25">
      <c r="A495">
        <v>91030</v>
      </c>
      <c r="B495">
        <v>2014</v>
      </c>
      <c r="C495">
        <v>1</v>
      </c>
      <c r="D495">
        <v>3</v>
      </c>
      <c r="E495">
        <v>-1</v>
      </c>
      <c r="F495">
        <v>219</v>
      </c>
      <c r="G495">
        <v>4</v>
      </c>
      <c r="H495" t="s">
        <v>450</v>
      </c>
      <c r="I495">
        <v>15659</v>
      </c>
      <c r="J495">
        <v>50.923577235772399</v>
      </c>
      <c r="K495">
        <v>50.129061756274403</v>
      </c>
      <c r="L495">
        <v>51.727530515902998</v>
      </c>
      <c r="M495">
        <v>30750</v>
      </c>
      <c r="N495">
        <v>-1</v>
      </c>
      <c r="O495">
        <v>0</v>
      </c>
      <c r="P495">
        <v>17920541</v>
      </c>
      <c r="Q495" t="s">
        <v>484</v>
      </c>
      <c r="R495">
        <v>-1</v>
      </c>
      <c r="S495">
        <v>-1</v>
      </c>
      <c r="T495" t="s">
        <v>482</v>
      </c>
    </row>
    <row r="496" spans="1:20" x14ac:dyDescent="0.25">
      <c r="A496">
        <v>91030</v>
      </c>
      <c r="B496">
        <v>2014</v>
      </c>
      <c r="C496">
        <v>1</v>
      </c>
      <c r="D496">
        <v>3</v>
      </c>
      <c r="E496">
        <v>-1</v>
      </c>
      <c r="F496">
        <v>219</v>
      </c>
      <c r="G496">
        <v>4</v>
      </c>
      <c r="H496" t="s">
        <v>451</v>
      </c>
      <c r="I496">
        <v>14117</v>
      </c>
      <c r="J496">
        <v>61.298306556665203</v>
      </c>
      <c r="K496">
        <v>60.291252185318697</v>
      </c>
      <c r="L496">
        <v>62.317964223011899</v>
      </c>
      <c r="M496">
        <v>23030</v>
      </c>
      <c r="N496">
        <v>-1</v>
      </c>
      <c r="O496">
        <v>0</v>
      </c>
      <c r="P496">
        <v>17920542</v>
      </c>
      <c r="Q496" t="s">
        <v>484</v>
      </c>
      <c r="R496">
        <v>-1</v>
      </c>
      <c r="S496">
        <v>-1</v>
      </c>
      <c r="T496" t="s">
        <v>482</v>
      </c>
    </row>
    <row r="497" spans="1:20" x14ac:dyDescent="0.25">
      <c r="A497">
        <v>91030</v>
      </c>
      <c r="B497">
        <v>2014</v>
      </c>
      <c r="C497">
        <v>1</v>
      </c>
      <c r="D497">
        <v>3</v>
      </c>
      <c r="E497">
        <v>-1</v>
      </c>
      <c r="F497">
        <v>219</v>
      </c>
      <c r="G497">
        <v>4</v>
      </c>
      <c r="H497" t="s">
        <v>452</v>
      </c>
      <c r="I497">
        <v>20279</v>
      </c>
      <c r="J497">
        <v>48.798036431888697</v>
      </c>
      <c r="K497">
        <v>48.128692743098</v>
      </c>
      <c r="L497">
        <v>49.474361320307601</v>
      </c>
      <c r="M497">
        <v>41557</v>
      </c>
      <c r="N497">
        <v>-1</v>
      </c>
      <c r="O497">
        <v>0</v>
      </c>
      <c r="P497">
        <v>17920545</v>
      </c>
      <c r="Q497" t="s">
        <v>484</v>
      </c>
      <c r="R497">
        <v>-1</v>
      </c>
      <c r="S497">
        <v>-1</v>
      </c>
      <c r="T497" t="s">
        <v>482</v>
      </c>
    </row>
    <row r="498" spans="1:20" x14ac:dyDescent="0.25">
      <c r="A498">
        <v>91030</v>
      </c>
      <c r="B498">
        <v>2014</v>
      </c>
      <c r="C498">
        <v>1</v>
      </c>
      <c r="D498">
        <v>3</v>
      </c>
      <c r="E498">
        <v>-1</v>
      </c>
      <c r="F498">
        <v>219</v>
      </c>
      <c r="G498">
        <v>4</v>
      </c>
      <c r="H498" t="s">
        <v>453</v>
      </c>
      <c r="I498">
        <v>13692</v>
      </c>
      <c r="J498">
        <v>33.029381965552197</v>
      </c>
      <c r="K498">
        <v>32.478428069125798</v>
      </c>
      <c r="L498">
        <v>33.587337997843498</v>
      </c>
      <c r="M498">
        <v>41454</v>
      </c>
      <c r="N498">
        <v>-1</v>
      </c>
      <c r="O498">
        <v>0</v>
      </c>
      <c r="P498">
        <v>17920548</v>
      </c>
      <c r="Q498" t="s">
        <v>484</v>
      </c>
      <c r="R498">
        <v>-1</v>
      </c>
      <c r="S498">
        <v>-1</v>
      </c>
      <c r="T498" t="s">
        <v>482</v>
      </c>
    </row>
    <row r="499" spans="1:20" x14ac:dyDescent="0.25">
      <c r="A499">
        <v>91030</v>
      </c>
      <c r="B499">
        <v>2014</v>
      </c>
      <c r="C499">
        <v>1</v>
      </c>
      <c r="D499">
        <v>3</v>
      </c>
      <c r="E499">
        <v>-1</v>
      </c>
      <c r="F499">
        <v>219</v>
      </c>
      <c r="G499">
        <v>4</v>
      </c>
      <c r="H499" t="s">
        <v>455</v>
      </c>
      <c r="I499">
        <v>29896</v>
      </c>
      <c r="J499">
        <v>42.875786997863102</v>
      </c>
      <c r="K499">
        <v>42.391127211635997</v>
      </c>
      <c r="L499">
        <v>43.364605813690403</v>
      </c>
      <c r="M499">
        <v>69727</v>
      </c>
      <c r="N499">
        <v>-1</v>
      </c>
      <c r="O499">
        <v>0</v>
      </c>
      <c r="P499">
        <v>17920553</v>
      </c>
      <c r="Q499" t="s">
        <v>484</v>
      </c>
      <c r="R499">
        <v>-1</v>
      </c>
      <c r="S499">
        <v>-1</v>
      </c>
      <c r="T499" t="s">
        <v>482</v>
      </c>
    </row>
    <row r="500" spans="1:20" x14ac:dyDescent="0.25">
      <c r="A500">
        <v>91030</v>
      </c>
      <c r="B500">
        <v>2014</v>
      </c>
      <c r="C500">
        <v>1</v>
      </c>
      <c r="D500">
        <v>3</v>
      </c>
      <c r="E500">
        <v>-1</v>
      </c>
      <c r="F500">
        <v>219</v>
      </c>
      <c r="G500">
        <v>4</v>
      </c>
      <c r="H500" t="s">
        <v>457</v>
      </c>
      <c r="I500">
        <v>15506</v>
      </c>
      <c r="J500">
        <v>43.369787150728598</v>
      </c>
      <c r="K500">
        <v>42.689809617039899</v>
      </c>
      <c r="L500">
        <v>44.057881939199497</v>
      </c>
      <c r="M500">
        <v>35753</v>
      </c>
      <c r="N500">
        <v>-1</v>
      </c>
      <c r="O500">
        <v>0</v>
      </c>
      <c r="P500">
        <v>17920540</v>
      </c>
      <c r="Q500" t="s">
        <v>484</v>
      </c>
      <c r="R500">
        <v>-1</v>
      </c>
      <c r="S500">
        <v>-1</v>
      </c>
      <c r="T500" t="s">
        <v>482</v>
      </c>
    </row>
    <row r="501" spans="1:20" x14ac:dyDescent="0.25">
      <c r="A501">
        <v>91030</v>
      </c>
      <c r="B501">
        <v>2014</v>
      </c>
      <c r="C501">
        <v>1</v>
      </c>
      <c r="D501">
        <v>3</v>
      </c>
      <c r="E501">
        <v>-1</v>
      </c>
      <c r="F501">
        <v>219</v>
      </c>
      <c r="G501">
        <v>4</v>
      </c>
      <c r="H501" t="s">
        <v>459</v>
      </c>
      <c r="I501">
        <v>13589</v>
      </c>
      <c r="J501">
        <v>59.046667246024199</v>
      </c>
      <c r="K501">
        <v>58.058016120136401</v>
      </c>
      <c r="L501">
        <v>60.047931116170297</v>
      </c>
      <c r="M501">
        <v>23014</v>
      </c>
      <c r="N501">
        <v>-1</v>
      </c>
      <c r="O501">
        <v>0</v>
      </c>
      <c r="P501">
        <v>17920543</v>
      </c>
      <c r="Q501" t="s">
        <v>484</v>
      </c>
      <c r="R501">
        <v>-1</v>
      </c>
      <c r="S501">
        <v>-1</v>
      </c>
      <c r="T501" t="s">
        <v>482</v>
      </c>
    </row>
    <row r="502" spans="1:20" x14ac:dyDescent="0.25">
      <c r="A502">
        <v>91030</v>
      </c>
      <c r="B502">
        <v>2014</v>
      </c>
      <c r="C502">
        <v>1</v>
      </c>
      <c r="D502">
        <v>3</v>
      </c>
      <c r="E502">
        <v>-1</v>
      </c>
      <c r="F502">
        <v>219</v>
      </c>
      <c r="G502">
        <v>4</v>
      </c>
      <c r="H502" t="s">
        <v>461</v>
      </c>
      <c r="I502">
        <v>19160</v>
      </c>
      <c r="J502">
        <v>51.023940773880902</v>
      </c>
      <c r="K502">
        <v>50.303988568055502</v>
      </c>
      <c r="L502">
        <v>51.751619470670597</v>
      </c>
      <c r="M502">
        <v>37551</v>
      </c>
      <c r="N502">
        <v>-1</v>
      </c>
      <c r="O502">
        <v>0</v>
      </c>
      <c r="P502">
        <v>17920551</v>
      </c>
      <c r="Q502" t="s">
        <v>484</v>
      </c>
      <c r="R502">
        <v>-1</v>
      </c>
      <c r="S502">
        <v>-1</v>
      </c>
      <c r="T502" t="s">
        <v>482</v>
      </c>
    </row>
    <row r="503" spans="1:20" x14ac:dyDescent="0.25">
      <c r="A503">
        <v>91030</v>
      </c>
      <c r="B503">
        <v>2014</v>
      </c>
      <c r="C503">
        <v>1</v>
      </c>
      <c r="D503">
        <v>3</v>
      </c>
      <c r="E503">
        <v>-1</v>
      </c>
      <c r="F503">
        <v>219</v>
      </c>
      <c r="G503">
        <v>4</v>
      </c>
      <c r="H503" t="s">
        <v>462</v>
      </c>
      <c r="I503">
        <v>27716</v>
      </c>
      <c r="J503">
        <v>66.212761891110603</v>
      </c>
      <c r="K503">
        <v>65.435511777851701</v>
      </c>
      <c r="L503">
        <v>66.996940465851395</v>
      </c>
      <c r="M503">
        <v>41859</v>
      </c>
      <c r="N503">
        <v>-1</v>
      </c>
      <c r="O503">
        <v>0</v>
      </c>
      <c r="P503">
        <v>17920546</v>
      </c>
      <c r="Q503" t="s">
        <v>484</v>
      </c>
      <c r="R503">
        <v>-1</v>
      </c>
      <c r="S503">
        <v>-1</v>
      </c>
      <c r="T503" t="s">
        <v>482</v>
      </c>
    </row>
    <row r="504" spans="1:20" x14ac:dyDescent="0.25">
      <c r="A504">
        <v>91030</v>
      </c>
      <c r="B504">
        <v>2014</v>
      </c>
      <c r="C504">
        <v>1</v>
      </c>
      <c r="D504">
        <v>3</v>
      </c>
      <c r="E504">
        <v>-1</v>
      </c>
      <c r="F504">
        <v>219</v>
      </c>
      <c r="G504">
        <v>4</v>
      </c>
      <c r="H504" t="s">
        <v>463</v>
      </c>
      <c r="I504">
        <v>14475</v>
      </c>
      <c r="J504">
        <v>52.409573119953698</v>
      </c>
      <c r="K504">
        <v>51.559220379377201</v>
      </c>
      <c r="L504">
        <v>53.270434700737098</v>
      </c>
      <c r="M504">
        <v>27619</v>
      </c>
      <c r="N504">
        <v>-1</v>
      </c>
      <c r="O504">
        <v>0</v>
      </c>
      <c r="P504">
        <v>17920550</v>
      </c>
      <c r="Q504" t="s">
        <v>484</v>
      </c>
      <c r="R504">
        <v>-1</v>
      </c>
      <c r="S504">
        <v>-1</v>
      </c>
      <c r="T504" t="s">
        <v>482</v>
      </c>
    </row>
    <row r="505" spans="1:20" x14ac:dyDescent="0.25">
      <c r="A505">
        <v>91030</v>
      </c>
      <c r="B505">
        <v>2014</v>
      </c>
      <c r="C505">
        <v>1</v>
      </c>
      <c r="D505">
        <v>3</v>
      </c>
      <c r="E505">
        <v>-1</v>
      </c>
      <c r="F505">
        <v>219</v>
      </c>
      <c r="G505">
        <v>4</v>
      </c>
      <c r="H505" t="s">
        <v>368</v>
      </c>
      <c r="I505">
        <v>361320</v>
      </c>
      <c r="J505">
        <v>48.5555751158725</v>
      </c>
      <c r="K505">
        <v>48.397380460170403</v>
      </c>
      <c r="L505">
        <v>48.714158938571202</v>
      </c>
      <c r="M505">
        <v>744137</v>
      </c>
      <c r="N505">
        <v>-1</v>
      </c>
      <c r="O505">
        <v>0</v>
      </c>
      <c r="P505">
        <v>17920554</v>
      </c>
      <c r="Q505" t="s">
        <v>484</v>
      </c>
      <c r="R505">
        <v>-1</v>
      </c>
      <c r="S505">
        <v>-1</v>
      </c>
      <c r="T505" t="s">
        <v>482</v>
      </c>
    </row>
    <row r="506" spans="1:20" x14ac:dyDescent="0.25">
      <c r="A506">
        <v>91040</v>
      </c>
      <c r="B506">
        <v>2014</v>
      </c>
      <c r="C506">
        <v>1</v>
      </c>
      <c r="D506">
        <v>1</v>
      </c>
      <c r="E506">
        <v>-1</v>
      </c>
      <c r="F506">
        <v>219</v>
      </c>
      <c r="G506">
        <v>4</v>
      </c>
      <c r="H506" t="s">
        <v>253</v>
      </c>
      <c r="I506">
        <v>1484</v>
      </c>
      <c r="J506">
        <v>6.47</v>
      </c>
      <c r="K506">
        <v>-1</v>
      </c>
      <c r="L506">
        <v>-1</v>
      </c>
      <c r="M506">
        <v>22934</v>
      </c>
      <c r="N506">
        <v>-1</v>
      </c>
      <c r="O506">
        <v>0</v>
      </c>
      <c r="P506">
        <v>14190325</v>
      </c>
      <c r="Q506" t="s">
        <v>485</v>
      </c>
      <c r="R506">
        <v>-1</v>
      </c>
      <c r="S506">
        <v>-1</v>
      </c>
      <c r="T506" t="s">
        <v>482</v>
      </c>
    </row>
    <row r="507" spans="1:20" x14ac:dyDescent="0.25">
      <c r="A507">
        <v>91040</v>
      </c>
      <c r="B507">
        <v>2014</v>
      </c>
      <c r="C507">
        <v>1</v>
      </c>
      <c r="D507">
        <v>1</v>
      </c>
      <c r="E507">
        <v>-1</v>
      </c>
      <c r="F507">
        <v>219</v>
      </c>
      <c r="G507">
        <v>4</v>
      </c>
      <c r="H507" t="s">
        <v>255</v>
      </c>
      <c r="I507">
        <v>2301</v>
      </c>
      <c r="J507">
        <v>6.34</v>
      </c>
      <c r="K507">
        <v>-1</v>
      </c>
      <c r="L507">
        <v>-1</v>
      </c>
      <c r="M507">
        <v>36266</v>
      </c>
      <c r="N507">
        <v>-1</v>
      </c>
      <c r="O507">
        <v>0</v>
      </c>
      <c r="P507">
        <v>14190326</v>
      </c>
      <c r="Q507" t="s">
        <v>485</v>
      </c>
      <c r="R507">
        <v>-1</v>
      </c>
      <c r="S507">
        <v>-1</v>
      </c>
      <c r="T507" t="s">
        <v>482</v>
      </c>
    </row>
    <row r="508" spans="1:20" x14ac:dyDescent="0.25">
      <c r="A508">
        <v>91040</v>
      </c>
      <c r="B508">
        <v>2014</v>
      </c>
      <c r="C508">
        <v>1</v>
      </c>
      <c r="D508">
        <v>1</v>
      </c>
      <c r="E508">
        <v>-1</v>
      </c>
      <c r="F508">
        <v>219</v>
      </c>
      <c r="G508">
        <v>4</v>
      </c>
      <c r="H508" t="s">
        <v>263</v>
      </c>
      <c r="I508">
        <v>2020</v>
      </c>
      <c r="J508">
        <v>5.7</v>
      </c>
      <c r="K508">
        <v>-1</v>
      </c>
      <c r="L508">
        <v>-1</v>
      </c>
      <c r="M508">
        <v>35463</v>
      </c>
      <c r="N508">
        <v>-1</v>
      </c>
      <c r="O508">
        <v>0</v>
      </c>
      <c r="P508">
        <v>14190327</v>
      </c>
      <c r="Q508" t="s">
        <v>485</v>
      </c>
      <c r="R508">
        <v>-1</v>
      </c>
      <c r="S508">
        <v>-1</v>
      </c>
      <c r="T508" t="s">
        <v>482</v>
      </c>
    </row>
    <row r="509" spans="1:20" x14ac:dyDescent="0.25">
      <c r="A509">
        <v>91040</v>
      </c>
      <c r="B509">
        <v>2014</v>
      </c>
      <c r="C509">
        <v>1</v>
      </c>
      <c r="D509">
        <v>1</v>
      </c>
      <c r="E509">
        <v>-1</v>
      </c>
      <c r="F509">
        <v>219</v>
      </c>
      <c r="G509">
        <v>4</v>
      </c>
      <c r="H509" t="s">
        <v>267</v>
      </c>
      <c r="I509">
        <v>3861</v>
      </c>
      <c r="J509">
        <v>7.71</v>
      </c>
      <c r="K509">
        <v>-1</v>
      </c>
      <c r="L509">
        <v>-1</v>
      </c>
      <c r="M509">
        <v>50070</v>
      </c>
      <c r="N509">
        <v>-1</v>
      </c>
      <c r="O509">
        <v>0</v>
      </c>
      <c r="P509">
        <v>14190328</v>
      </c>
      <c r="Q509" t="s">
        <v>485</v>
      </c>
      <c r="R509">
        <v>-1</v>
      </c>
      <c r="S509">
        <v>-1</v>
      </c>
      <c r="T509" t="s">
        <v>482</v>
      </c>
    </row>
    <row r="510" spans="1:20" x14ac:dyDescent="0.25">
      <c r="A510">
        <v>91040</v>
      </c>
      <c r="B510">
        <v>2014</v>
      </c>
      <c r="C510">
        <v>1</v>
      </c>
      <c r="D510">
        <v>1</v>
      </c>
      <c r="E510">
        <v>-1</v>
      </c>
      <c r="F510">
        <v>219</v>
      </c>
      <c r="G510">
        <v>4</v>
      </c>
      <c r="H510" t="s">
        <v>249</v>
      </c>
      <c r="I510">
        <v>2090</v>
      </c>
      <c r="J510">
        <v>6.5</v>
      </c>
      <c r="K510">
        <v>-1</v>
      </c>
      <c r="L510">
        <v>-1</v>
      </c>
      <c r="M510">
        <v>32155</v>
      </c>
      <c r="N510">
        <v>-1</v>
      </c>
      <c r="O510">
        <v>0</v>
      </c>
      <c r="P510">
        <v>14190329</v>
      </c>
      <c r="Q510" t="s">
        <v>485</v>
      </c>
      <c r="R510">
        <v>-1</v>
      </c>
      <c r="S510">
        <v>-1</v>
      </c>
      <c r="T510" t="s">
        <v>482</v>
      </c>
    </row>
    <row r="511" spans="1:20" x14ac:dyDescent="0.25">
      <c r="A511">
        <v>91040</v>
      </c>
      <c r="B511">
        <v>2014</v>
      </c>
      <c r="C511">
        <v>1</v>
      </c>
      <c r="D511">
        <v>1</v>
      </c>
      <c r="E511">
        <v>-1</v>
      </c>
      <c r="F511">
        <v>219</v>
      </c>
      <c r="G511">
        <v>4</v>
      </c>
      <c r="H511" t="s">
        <v>199</v>
      </c>
      <c r="I511">
        <v>1830</v>
      </c>
      <c r="J511">
        <v>4.77632197108107</v>
      </c>
      <c r="K511">
        <v>4.5672737245358199</v>
      </c>
      <c r="L511">
        <v>4.9944377898200703</v>
      </c>
      <c r="M511">
        <v>38314</v>
      </c>
      <c r="N511">
        <v>-1</v>
      </c>
      <c r="O511">
        <v>404</v>
      </c>
      <c r="P511">
        <v>17922299</v>
      </c>
      <c r="Q511" t="s">
        <v>483</v>
      </c>
      <c r="R511">
        <v>-1</v>
      </c>
      <c r="S511">
        <v>-1</v>
      </c>
      <c r="T511" t="s">
        <v>482</v>
      </c>
    </row>
    <row r="512" spans="1:20" x14ac:dyDescent="0.25">
      <c r="A512">
        <v>91040</v>
      </c>
      <c r="B512">
        <v>2014</v>
      </c>
      <c r="C512">
        <v>1</v>
      </c>
      <c r="D512">
        <v>1</v>
      </c>
      <c r="E512">
        <v>-1</v>
      </c>
      <c r="F512">
        <v>219</v>
      </c>
      <c r="G512">
        <v>4</v>
      </c>
      <c r="H512" t="s">
        <v>209</v>
      </c>
      <c r="I512">
        <v>2742</v>
      </c>
      <c r="J512">
        <v>4.3499999999999996</v>
      </c>
      <c r="K512">
        <v>-1</v>
      </c>
      <c r="L512">
        <v>-1</v>
      </c>
      <c r="M512">
        <v>63015</v>
      </c>
      <c r="N512">
        <v>-1</v>
      </c>
      <c r="O512">
        <v>0</v>
      </c>
      <c r="P512">
        <v>14190331</v>
      </c>
      <c r="Q512" t="s">
        <v>485</v>
      </c>
      <c r="R512">
        <v>-1</v>
      </c>
      <c r="S512">
        <v>-1</v>
      </c>
      <c r="T512" t="s">
        <v>482</v>
      </c>
    </row>
    <row r="513" spans="1:20" x14ac:dyDescent="0.25">
      <c r="A513">
        <v>91040</v>
      </c>
      <c r="B513">
        <v>2014</v>
      </c>
      <c r="C513">
        <v>1</v>
      </c>
      <c r="D513">
        <v>1</v>
      </c>
      <c r="E513">
        <v>-1</v>
      </c>
      <c r="F513">
        <v>219</v>
      </c>
      <c r="G513">
        <v>4</v>
      </c>
      <c r="H513" t="s">
        <v>213</v>
      </c>
      <c r="I513">
        <v>809</v>
      </c>
      <c r="J513">
        <v>2.04</v>
      </c>
      <c r="K513">
        <v>-1</v>
      </c>
      <c r="L513">
        <v>-1</v>
      </c>
      <c r="M513">
        <v>39602</v>
      </c>
      <c r="N513">
        <v>-1</v>
      </c>
      <c r="O513">
        <v>0</v>
      </c>
      <c r="P513">
        <v>14190332</v>
      </c>
      <c r="Q513" t="s">
        <v>485</v>
      </c>
      <c r="R513">
        <v>-1</v>
      </c>
      <c r="S513">
        <v>-1</v>
      </c>
      <c r="T513" t="s">
        <v>482</v>
      </c>
    </row>
    <row r="514" spans="1:20" x14ac:dyDescent="0.25">
      <c r="A514">
        <v>91040</v>
      </c>
      <c r="B514">
        <v>2014</v>
      </c>
      <c r="C514">
        <v>1</v>
      </c>
      <c r="D514">
        <v>1</v>
      </c>
      <c r="E514">
        <v>-1</v>
      </c>
      <c r="F514">
        <v>219</v>
      </c>
      <c r="G514">
        <v>4</v>
      </c>
      <c r="H514" t="s">
        <v>217</v>
      </c>
      <c r="I514">
        <v>3025</v>
      </c>
      <c r="J514">
        <v>6.81</v>
      </c>
      <c r="K514">
        <v>-1</v>
      </c>
      <c r="L514">
        <v>-1</v>
      </c>
      <c r="M514">
        <v>44439</v>
      </c>
      <c r="N514">
        <v>-1</v>
      </c>
      <c r="O514">
        <v>0</v>
      </c>
      <c r="P514">
        <v>14190333</v>
      </c>
      <c r="Q514" t="s">
        <v>485</v>
      </c>
      <c r="R514">
        <v>-1</v>
      </c>
      <c r="S514">
        <v>-1</v>
      </c>
      <c r="T514" t="s">
        <v>482</v>
      </c>
    </row>
    <row r="515" spans="1:20" x14ac:dyDescent="0.25">
      <c r="A515">
        <v>91040</v>
      </c>
      <c r="B515">
        <v>2014</v>
      </c>
      <c r="C515">
        <v>1</v>
      </c>
      <c r="D515">
        <v>1</v>
      </c>
      <c r="E515">
        <v>-1</v>
      </c>
      <c r="F515">
        <v>219</v>
      </c>
      <c r="G515">
        <v>4</v>
      </c>
      <c r="H515" t="s">
        <v>281</v>
      </c>
      <c r="I515">
        <v>2487</v>
      </c>
      <c r="J515">
        <v>4.9000000000000004</v>
      </c>
      <c r="K515">
        <v>-1</v>
      </c>
      <c r="L515">
        <v>-1</v>
      </c>
      <c r="M515">
        <v>50743</v>
      </c>
      <c r="N515">
        <v>-1</v>
      </c>
      <c r="O515">
        <v>0</v>
      </c>
      <c r="P515">
        <v>14190334</v>
      </c>
      <c r="Q515" t="s">
        <v>485</v>
      </c>
      <c r="R515">
        <v>-1</v>
      </c>
      <c r="S515">
        <v>-1</v>
      </c>
      <c r="T515" t="s">
        <v>482</v>
      </c>
    </row>
    <row r="516" spans="1:20" x14ac:dyDescent="0.25">
      <c r="A516">
        <v>91040</v>
      </c>
      <c r="B516">
        <v>2014</v>
      </c>
      <c r="C516">
        <v>1</v>
      </c>
      <c r="D516">
        <v>1</v>
      </c>
      <c r="E516">
        <v>-1</v>
      </c>
      <c r="F516">
        <v>219</v>
      </c>
      <c r="G516">
        <v>4</v>
      </c>
      <c r="H516" t="s">
        <v>279</v>
      </c>
      <c r="I516">
        <v>6177</v>
      </c>
      <c r="J516">
        <v>5.37</v>
      </c>
      <c r="K516">
        <v>-1</v>
      </c>
      <c r="L516">
        <v>-1</v>
      </c>
      <c r="M516">
        <v>114974</v>
      </c>
      <c r="N516">
        <v>-1</v>
      </c>
      <c r="O516">
        <v>0</v>
      </c>
      <c r="P516">
        <v>14190335</v>
      </c>
      <c r="Q516" t="s">
        <v>485</v>
      </c>
      <c r="R516">
        <v>-1</v>
      </c>
      <c r="S516">
        <v>-1</v>
      </c>
      <c r="T516" t="s">
        <v>482</v>
      </c>
    </row>
    <row r="517" spans="1:20" x14ac:dyDescent="0.25">
      <c r="A517">
        <v>91040</v>
      </c>
      <c r="B517">
        <v>2014</v>
      </c>
      <c r="C517">
        <v>1</v>
      </c>
      <c r="D517">
        <v>1</v>
      </c>
      <c r="E517">
        <v>-1</v>
      </c>
      <c r="F517">
        <v>219</v>
      </c>
      <c r="G517">
        <v>4</v>
      </c>
      <c r="H517" t="s">
        <v>287</v>
      </c>
      <c r="I517">
        <v>1966</v>
      </c>
      <c r="J517">
        <v>4.47</v>
      </c>
      <c r="K517">
        <v>-1</v>
      </c>
      <c r="L517">
        <v>-1</v>
      </c>
      <c r="M517">
        <v>44025</v>
      </c>
      <c r="N517">
        <v>-1</v>
      </c>
      <c r="O517">
        <v>0</v>
      </c>
      <c r="P517">
        <v>14190336</v>
      </c>
      <c r="Q517" t="s">
        <v>485</v>
      </c>
      <c r="R517">
        <v>-1</v>
      </c>
      <c r="S517">
        <v>-1</v>
      </c>
      <c r="T517" t="s">
        <v>482</v>
      </c>
    </row>
    <row r="518" spans="1:20" x14ac:dyDescent="0.25">
      <c r="A518">
        <v>91040</v>
      </c>
      <c r="B518">
        <v>2014</v>
      </c>
      <c r="C518">
        <v>1</v>
      </c>
      <c r="D518">
        <v>1</v>
      </c>
      <c r="E518">
        <v>-1</v>
      </c>
      <c r="F518">
        <v>219</v>
      </c>
      <c r="G518">
        <v>4</v>
      </c>
      <c r="H518" t="s">
        <v>289</v>
      </c>
      <c r="I518">
        <v>2111</v>
      </c>
      <c r="J518">
        <v>3.95</v>
      </c>
      <c r="K518">
        <v>-1</v>
      </c>
      <c r="L518">
        <v>-1</v>
      </c>
      <c r="M518">
        <v>53469</v>
      </c>
      <c r="N518">
        <v>-1</v>
      </c>
      <c r="O518">
        <v>0</v>
      </c>
      <c r="P518">
        <v>14190337</v>
      </c>
      <c r="Q518" t="s">
        <v>485</v>
      </c>
      <c r="R518">
        <v>-1</v>
      </c>
      <c r="S518">
        <v>-1</v>
      </c>
      <c r="T518" t="s">
        <v>482</v>
      </c>
    </row>
    <row r="519" spans="1:20" x14ac:dyDescent="0.25">
      <c r="A519">
        <v>91040</v>
      </c>
      <c r="B519">
        <v>2014</v>
      </c>
      <c r="C519">
        <v>1</v>
      </c>
      <c r="D519">
        <v>1</v>
      </c>
      <c r="E519">
        <v>-1</v>
      </c>
      <c r="F519">
        <v>219</v>
      </c>
      <c r="G519">
        <v>4</v>
      </c>
      <c r="H519" t="s">
        <v>297</v>
      </c>
      <c r="I519">
        <v>2551</v>
      </c>
      <c r="J519">
        <v>4.07</v>
      </c>
      <c r="K519">
        <v>-1</v>
      </c>
      <c r="L519">
        <v>-1</v>
      </c>
      <c r="M519">
        <v>62692</v>
      </c>
      <c r="N519">
        <v>-1</v>
      </c>
      <c r="O519">
        <v>0</v>
      </c>
      <c r="P519">
        <v>14190338</v>
      </c>
      <c r="Q519" t="s">
        <v>485</v>
      </c>
      <c r="R519">
        <v>-1</v>
      </c>
      <c r="S519">
        <v>-1</v>
      </c>
      <c r="T519" t="s">
        <v>482</v>
      </c>
    </row>
    <row r="520" spans="1:20" x14ac:dyDescent="0.25">
      <c r="A520">
        <v>91040</v>
      </c>
      <c r="B520">
        <v>2014</v>
      </c>
      <c r="C520">
        <v>1</v>
      </c>
      <c r="D520">
        <v>1</v>
      </c>
      <c r="E520">
        <v>-1</v>
      </c>
      <c r="F520">
        <v>219</v>
      </c>
      <c r="G520">
        <v>4</v>
      </c>
      <c r="H520" t="s">
        <v>131</v>
      </c>
      <c r="I520">
        <v>3377</v>
      </c>
      <c r="J520">
        <v>4.18</v>
      </c>
      <c r="K520">
        <v>-1</v>
      </c>
      <c r="L520">
        <v>-1</v>
      </c>
      <c r="M520">
        <v>80741</v>
      </c>
      <c r="N520">
        <v>-1</v>
      </c>
      <c r="O520">
        <v>0</v>
      </c>
      <c r="P520">
        <v>14190339</v>
      </c>
      <c r="Q520" t="s">
        <v>485</v>
      </c>
      <c r="R520">
        <v>-1</v>
      </c>
      <c r="S520">
        <v>-1</v>
      </c>
      <c r="T520" t="s">
        <v>482</v>
      </c>
    </row>
    <row r="521" spans="1:20" x14ac:dyDescent="0.25">
      <c r="A521">
        <v>91040</v>
      </c>
      <c r="B521">
        <v>2014</v>
      </c>
      <c r="C521">
        <v>1</v>
      </c>
      <c r="D521">
        <v>1</v>
      </c>
      <c r="E521">
        <v>-1</v>
      </c>
      <c r="F521">
        <v>219</v>
      </c>
      <c r="G521">
        <v>4</v>
      </c>
      <c r="H521" t="s">
        <v>17</v>
      </c>
      <c r="I521">
        <v>3517</v>
      </c>
      <c r="J521">
        <v>4.07</v>
      </c>
      <c r="K521">
        <v>-1</v>
      </c>
      <c r="L521">
        <v>-1</v>
      </c>
      <c r="M521">
        <v>86452</v>
      </c>
      <c r="N521">
        <v>-1</v>
      </c>
      <c r="O521">
        <v>0</v>
      </c>
      <c r="P521">
        <v>14190340</v>
      </c>
      <c r="Q521" t="s">
        <v>485</v>
      </c>
      <c r="R521">
        <v>-1</v>
      </c>
      <c r="S521">
        <v>-1</v>
      </c>
      <c r="T521" t="s">
        <v>482</v>
      </c>
    </row>
    <row r="522" spans="1:20" x14ac:dyDescent="0.25">
      <c r="A522">
        <v>91040</v>
      </c>
      <c r="B522">
        <v>2014</v>
      </c>
      <c r="C522">
        <v>1</v>
      </c>
      <c r="D522">
        <v>1</v>
      </c>
      <c r="E522">
        <v>-1</v>
      </c>
      <c r="F522">
        <v>219</v>
      </c>
      <c r="G522">
        <v>4</v>
      </c>
      <c r="H522" t="s">
        <v>145</v>
      </c>
      <c r="I522">
        <v>1147</v>
      </c>
      <c r="J522">
        <v>9.5</v>
      </c>
      <c r="K522">
        <v>-1</v>
      </c>
      <c r="L522">
        <v>-1</v>
      </c>
      <c r="M522">
        <v>12068</v>
      </c>
      <c r="N522">
        <v>-1</v>
      </c>
      <c r="O522">
        <v>0</v>
      </c>
      <c r="P522">
        <v>14190341</v>
      </c>
      <c r="Q522" t="s">
        <v>485</v>
      </c>
      <c r="R522">
        <v>-1</v>
      </c>
      <c r="S522">
        <v>-1</v>
      </c>
      <c r="T522" t="s">
        <v>482</v>
      </c>
    </row>
    <row r="523" spans="1:20" x14ac:dyDescent="0.25">
      <c r="A523">
        <v>91040</v>
      </c>
      <c r="B523">
        <v>2014</v>
      </c>
      <c r="C523">
        <v>1</v>
      </c>
      <c r="D523">
        <v>1</v>
      </c>
      <c r="E523">
        <v>-1</v>
      </c>
      <c r="F523">
        <v>219</v>
      </c>
      <c r="G523">
        <v>4</v>
      </c>
      <c r="H523" t="s">
        <v>141</v>
      </c>
      <c r="I523">
        <v>2199</v>
      </c>
      <c r="J523">
        <v>3.05</v>
      </c>
      <c r="K523">
        <v>-1</v>
      </c>
      <c r="L523">
        <v>-1</v>
      </c>
      <c r="M523">
        <v>72176</v>
      </c>
      <c r="N523">
        <v>-1</v>
      </c>
      <c r="O523">
        <v>0</v>
      </c>
      <c r="P523">
        <v>14190342</v>
      </c>
      <c r="Q523" t="s">
        <v>485</v>
      </c>
      <c r="R523">
        <v>-1</v>
      </c>
      <c r="S523">
        <v>-1</v>
      </c>
      <c r="T523" t="s">
        <v>482</v>
      </c>
    </row>
    <row r="524" spans="1:20" x14ac:dyDescent="0.25">
      <c r="A524">
        <v>91040</v>
      </c>
      <c r="B524">
        <v>2014</v>
      </c>
      <c r="C524">
        <v>1</v>
      </c>
      <c r="D524">
        <v>1</v>
      </c>
      <c r="E524">
        <v>-1</v>
      </c>
      <c r="F524">
        <v>219</v>
      </c>
      <c r="G524">
        <v>4</v>
      </c>
      <c r="H524" t="s">
        <v>171</v>
      </c>
      <c r="I524">
        <v>3548</v>
      </c>
      <c r="J524">
        <v>5.83</v>
      </c>
      <c r="K524">
        <v>-1</v>
      </c>
      <c r="L524">
        <v>-1</v>
      </c>
      <c r="M524">
        <v>60888</v>
      </c>
      <c r="N524">
        <v>-1</v>
      </c>
      <c r="O524">
        <v>0</v>
      </c>
      <c r="P524">
        <v>14190343</v>
      </c>
      <c r="Q524" t="s">
        <v>485</v>
      </c>
      <c r="R524">
        <v>-1</v>
      </c>
      <c r="S524">
        <v>-1</v>
      </c>
      <c r="T524" t="s">
        <v>482</v>
      </c>
    </row>
    <row r="525" spans="1:20" x14ac:dyDescent="0.25">
      <c r="A525">
        <v>91040</v>
      </c>
      <c r="B525">
        <v>2014</v>
      </c>
      <c r="C525">
        <v>1</v>
      </c>
      <c r="D525">
        <v>1</v>
      </c>
      <c r="E525">
        <v>-1</v>
      </c>
      <c r="F525">
        <v>219</v>
      </c>
      <c r="G525">
        <v>4</v>
      </c>
      <c r="H525" t="s">
        <v>183</v>
      </c>
      <c r="I525">
        <v>1485</v>
      </c>
      <c r="J525">
        <v>2.99</v>
      </c>
      <c r="K525">
        <v>-1</v>
      </c>
      <c r="L525">
        <v>-1</v>
      </c>
      <c r="M525">
        <v>49627</v>
      </c>
      <c r="N525">
        <v>-1</v>
      </c>
      <c r="O525">
        <v>0</v>
      </c>
      <c r="P525">
        <v>14190344</v>
      </c>
      <c r="Q525" t="s">
        <v>485</v>
      </c>
      <c r="R525">
        <v>-1</v>
      </c>
      <c r="S525">
        <v>-1</v>
      </c>
      <c r="T525" t="s">
        <v>482</v>
      </c>
    </row>
    <row r="526" spans="1:20" x14ac:dyDescent="0.25">
      <c r="A526">
        <v>91040</v>
      </c>
      <c r="B526">
        <v>2014</v>
      </c>
      <c r="C526">
        <v>1</v>
      </c>
      <c r="D526">
        <v>1</v>
      </c>
      <c r="E526">
        <v>-1</v>
      </c>
      <c r="F526">
        <v>219</v>
      </c>
      <c r="G526">
        <v>4</v>
      </c>
      <c r="H526" t="s">
        <v>181</v>
      </c>
      <c r="I526">
        <v>5149</v>
      </c>
      <c r="J526">
        <v>7.29</v>
      </c>
      <c r="K526">
        <v>-1</v>
      </c>
      <c r="L526">
        <v>-1</v>
      </c>
      <c r="M526">
        <v>70660</v>
      </c>
      <c r="N526">
        <v>-1</v>
      </c>
      <c r="O526">
        <v>0</v>
      </c>
      <c r="P526">
        <v>14190345</v>
      </c>
      <c r="Q526" t="s">
        <v>485</v>
      </c>
      <c r="R526">
        <v>-1</v>
      </c>
      <c r="S526">
        <v>-1</v>
      </c>
      <c r="T526" t="s">
        <v>482</v>
      </c>
    </row>
    <row r="527" spans="1:20" x14ac:dyDescent="0.25">
      <c r="A527">
        <v>91040</v>
      </c>
      <c r="B527">
        <v>2014</v>
      </c>
      <c r="C527">
        <v>1</v>
      </c>
      <c r="D527">
        <v>1</v>
      </c>
      <c r="E527">
        <v>-1</v>
      </c>
      <c r="F527">
        <v>219</v>
      </c>
      <c r="G527">
        <v>4</v>
      </c>
      <c r="H527" t="s">
        <v>299</v>
      </c>
      <c r="I527">
        <v>5439</v>
      </c>
      <c r="J527">
        <v>10.54</v>
      </c>
      <c r="K527">
        <v>-1</v>
      </c>
      <c r="L527">
        <v>-1</v>
      </c>
      <c r="M527">
        <v>51621</v>
      </c>
      <c r="N527">
        <v>-1</v>
      </c>
      <c r="O527">
        <v>0</v>
      </c>
      <c r="P527">
        <v>14190346</v>
      </c>
      <c r="Q527" t="s">
        <v>485</v>
      </c>
      <c r="R527">
        <v>-1</v>
      </c>
      <c r="S527">
        <v>-1</v>
      </c>
      <c r="T527" t="s">
        <v>482</v>
      </c>
    </row>
    <row r="528" spans="1:20" x14ac:dyDescent="0.25">
      <c r="A528">
        <v>91040</v>
      </c>
      <c r="B528">
        <v>2014</v>
      </c>
      <c r="C528">
        <v>1</v>
      </c>
      <c r="D528">
        <v>1</v>
      </c>
      <c r="E528">
        <v>-1</v>
      </c>
      <c r="F528">
        <v>219</v>
      </c>
      <c r="G528">
        <v>4</v>
      </c>
      <c r="H528" t="s">
        <v>303</v>
      </c>
      <c r="I528">
        <v>4941</v>
      </c>
      <c r="J528">
        <v>4.76</v>
      </c>
      <c r="K528">
        <v>-1</v>
      </c>
      <c r="L528">
        <v>-1</v>
      </c>
      <c r="M528">
        <v>103839</v>
      </c>
      <c r="N528">
        <v>-1</v>
      </c>
      <c r="O528">
        <v>0</v>
      </c>
      <c r="P528">
        <v>14190347</v>
      </c>
      <c r="Q528" t="s">
        <v>485</v>
      </c>
      <c r="R528">
        <v>-1</v>
      </c>
      <c r="S528">
        <v>-1</v>
      </c>
      <c r="T528" t="s">
        <v>482</v>
      </c>
    </row>
    <row r="529" spans="1:20" x14ac:dyDescent="0.25">
      <c r="A529">
        <v>91040</v>
      </c>
      <c r="B529">
        <v>2014</v>
      </c>
      <c r="C529">
        <v>1</v>
      </c>
      <c r="D529">
        <v>1</v>
      </c>
      <c r="E529">
        <v>-1</v>
      </c>
      <c r="F529">
        <v>219</v>
      </c>
      <c r="G529">
        <v>4</v>
      </c>
      <c r="H529" t="s">
        <v>307</v>
      </c>
      <c r="I529">
        <v>3197</v>
      </c>
      <c r="J529">
        <v>4.81896837599108</v>
      </c>
      <c r="K529">
        <v>4.6585987089973999</v>
      </c>
      <c r="L529">
        <v>4.9845700535718196</v>
      </c>
      <c r="M529">
        <v>66342</v>
      </c>
      <c r="N529">
        <v>-1</v>
      </c>
      <c r="O529">
        <v>404</v>
      </c>
      <c r="P529">
        <v>17922307</v>
      </c>
      <c r="Q529" t="s">
        <v>483</v>
      </c>
      <c r="R529">
        <v>-1</v>
      </c>
      <c r="S529">
        <v>-1</v>
      </c>
      <c r="T529" t="s">
        <v>482</v>
      </c>
    </row>
    <row r="530" spans="1:20" x14ac:dyDescent="0.25">
      <c r="A530">
        <v>91040</v>
      </c>
      <c r="B530">
        <v>2014</v>
      </c>
      <c r="C530">
        <v>1</v>
      </c>
      <c r="D530">
        <v>1</v>
      </c>
      <c r="E530">
        <v>-1</v>
      </c>
      <c r="F530">
        <v>219</v>
      </c>
      <c r="G530">
        <v>4</v>
      </c>
      <c r="H530" t="s">
        <v>309</v>
      </c>
      <c r="I530">
        <v>1000</v>
      </c>
      <c r="J530">
        <v>1.23</v>
      </c>
      <c r="K530">
        <v>-1</v>
      </c>
      <c r="L530">
        <v>-1</v>
      </c>
      <c r="M530">
        <v>81246</v>
      </c>
      <c r="N530">
        <v>-1</v>
      </c>
      <c r="O530">
        <v>0</v>
      </c>
      <c r="P530">
        <v>14190349</v>
      </c>
      <c r="Q530" t="s">
        <v>485</v>
      </c>
      <c r="R530">
        <v>-1</v>
      </c>
      <c r="S530">
        <v>-1</v>
      </c>
      <c r="T530" t="s">
        <v>482</v>
      </c>
    </row>
    <row r="531" spans="1:20" x14ac:dyDescent="0.25">
      <c r="A531">
        <v>91040</v>
      </c>
      <c r="B531">
        <v>2014</v>
      </c>
      <c r="C531">
        <v>1</v>
      </c>
      <c r="D531">
        <v>1</v>
      </c>
      <c r="E531">
        <v>-1</v>
      </c>
      <c r="F531">
        <v>219</v>
      </c>
      <c r="G531">
        <v>4</v>
      </c>
      <c r="H531" t="s">
        <v>323</v>
      </c>
      <c r="I531">
        <v>1931</v>
      </c>
      <c r="J531">
        <v>2.67</v>
      </c>
      <c r="K531">
        <v>-1</v>
      </c>
      <c r="L531">
        <v>-1</v>
      </c>
      <c r="M531">
        <v>72426</v>
      </c>
      <c r="N531">
        <v>-1</v>
      </c>
      <c r="O531">
        <v>0</v>
      </c>
      <c r="P531">
        <v>14190350</v>
      </c>
      <c r="Q531" t="s">
        <v>485</v>
      </c>
      <c r="R531">
        <v>-1</v>
      </c>
      <c r="S531">
        <v>-1</v>
      </c>
      <c r="T531" t="s">
        <v>482</v>
      </c>
    </row>
    <row r="532" spans="1:20" x14ac:dyDescent="0.25">
      <c r="A532">
        <v>91040</v>
      </c>
      <c r="B532">
        <v>2014</v>
      </c>
      <c r="C532">
        <v>1</v>
      </c>
      <c r="D532">
        <v>1</v>
      </c>
      <c r="E532">
        <v>-1</v>
      </c>
      <c r="F532">
        <v>219</v>
      </c>
      <c r="G532">
        <v>4</v>
      </c>
      <c r="H532" t="s">
        <v>327</v>
      </c>
      <c r="I532">
        <v>1294</v>
      </c>
      <c r="J532">
        <v>2.99</v>
      </c>
      <c r="K532">
        <v>-1</v>
      </c>
      <c r="L532">
        <v>-1</v>
      </c>
      <c r="M532">
        <v>43280</v>
      </c>
      <c r="N532">
        <v>-1</v>
      </c>
      <c r="O532">
        <v>0</v>
      </c>
      <c r="P532">
        <v>14190351</v>
      </c>
      <c r="Q532" t="s">
        <v>485</v>
      </c>
      <c r="R532">
        <v>-1</v>
      </c>
      <c r="S532">
        <v>-1</v>
      </c>
      <c r="T532" t="s">
        <v>482</v>
      </c>
    </row>
    <row r="533" spans="1:20" x14ac:dyDescent="0.25">
      <c r="A533">
        <v>91040</v>
      </c>
      <c r="B533">
        <v>2014</v>
      </c>
      <c r="C533">
        <v>1</v>
      </c>
      <c r="D533">
        <v>1</v>
      </c>
      <c r="E533">
        <v>-1</v>
      </c>
      <c r="F533">
        <v>219</v>
      </c>
      <c r="G533">
        <v>4</v>
      </c>
      <c r="H533" t="s">
        <v>329</v>
      </c>
      <c r="I533">
        <v>2231</v>
      </c>
      <c r="J533">
        <v>4.33</v>
      </c>
      <c r="K533">
        <v>-1</v>
      </c>
      <c r="L533">
        <v>-1</v>
      </c>
      <c r="M533">
        <v>51513</v>
      </c>
      <c r="N533">
        <v>-1</v>
      </c>
      <c r="O533">
        <v>0</v>
      </c>
      <c r="P533">
        <v>14190352</v>
      </c>
      <c r="Q533" t="s">
        <v>485</v>
      </c>
      <c r="R533">
        <v>-1</v>
      </c>
      <c r="S533">
        <v>-1</v>
      </c>
      <c r="T533" t="s">
        <v>482</v>
      </c>
    </row>
    <row r="534" spans="1:20" x14ac:dyDescent="0.25">
      <c r="A534">
        <v>91040</v>
      </c>
      <c r="B534">
        <v>2014</v>
      </c>
      <c r="C534">
        <v>1</v>
      </c>
      <c r="D534">
        <v>1</v>
      </c>
      <c r="E534">
        <v>-1</v>
      </c>
      <c r="F534">
        <v>219</v>
      </c>
      <c r="G534">
        <v>4</v>
      </c>
      <c r="H534" t="s">
        <v>339</v>
      </c>
      <c r="I534">
        <v>2269</v>
      </c>
      <c r="J534">
        <v>4.05</v>
      </c>
      <c r="K534">
        <v>-1</v>
      </c>
      <c r="L534">
        <v>-1</v>
      </c>
      <c r="M534">
        <v>56090</v>
      </c>
      <c r="N534">
        <v>-1</v>
      </c>
      <c r="O534">
        <v>0</v>
      </c>
      <c r="P534">
        <v>14190353</v>
      </c>
      <c r="Q534" t="s">
        <v>485</v>
      </c>
      <c r="R534">
        <v>-1</v>
      </c>
      <c r="S534">
        <v>-1</v>
      </c>
      <c r="T534" t="s">
        <v>482</v>
      </c>
    </row>
    <row r="535" spans="1:20" x14ac:dyDescent="0.25">
      <c r="A535">
        <v>91040</v>
      </c>
      <c r="B535">
        <v>2014</v>
      </c>
      <c r="C535">
        <v>1</v>
      </c>
      <c r="D535">
        <v>1</v>
      </c>
      <c r="E535">
        <v>-1</v>
      </c>
      <c r="F535">
        <v>219</v>
      </c>
      <c r="G535">
        <v>4</v>
      </c>
      <c r="H535" t="s">
        <v>311</v>
      </c>
      <c r="I535">
        <v>3471</v>
      </c>
      <c r="J535">
        <v>5.7</v>
      </c>
      <c r="K535">
        <v>-1</v>
      </c>
      <c r="L535">
        <v>-1</v>
      </c>
      <c r="M535">
        <v>60929</v>
      </c>
      <c r="N535">
        <v>-1</v>
      </c>
      <c r="O535">
        <v>0</v>
      </c>
      <c r="P535">
        <v>14190354</v>
      </c>
      <c r="Q535" t="s">
        <v>485</v>
      </c>
      <c r="R535">
        <v>-1</v>
      </c>
      <c r="S535">
        <v>-1</v>
      </c>
      <c r="T535" t="s">
        <v>482</v>
      </c>
    </row>
    <row r="536" spans="1:20" x14ac:dyDescent="0.25">
      <c r="A536">
        <v>91040</v>
      </c>
      <c r="B536">
        <v>2014</v>
      </c>
      <c r="C536">
        <v>1</v>
      </c>
      <c r="D536">
        <v>1</v>
      </c>
      <c r="E536">
        <v>-1</v>
      </c>
      <c r="F536">
        <v>219</v>
      </c>
      <c r="G536">
        <v>4</v>
      </c>
      <c r="H536" t="s">
        <v>155</v>
      </c>
      <c r="I536">
        <v>2339</v>
      </c>
      <c r="J536">
        <v>4.7699999999999996</v>
      </c>
      <c r="K536">
        <v>-1</v>
      </c>
      <c r="L536">
        <v>-1</v>
      </c>
      <c r="M536">
        <v>49066</v>
      </c>
      <c r="N536">
        <v>-1</v>
      </c>
      <c r="O536">
        <v>0</v>
      </c>
      <c r="P536">
        <v>14190355</v>
      </c>
      <c r="Q536" t="s">
        <v>485</v>
      </c>
      <c r="R536">
        <v>-1</v>
      </c>
      <c r="S536">
        <v>-1</v>
      </c>
      <c r="T536" t="s">
        <v>482</v>
      </c>
    </row>
    <row r="537" spans="1:20" x14ac:dyDescent="0.25">
      <c r="A537">
        <v>91040</v>
      </c>
      <c r="B537">
        <v>2014</v>
      </c>
      <c r="C537">
        <v>1</v>
      </c>
      <c r="D537">
        <v>1</v>
      </c>
      <c r="E537">
        <v>-1</v>
      </c>
      <c r="F537">
        <v>219</v>
      </c>
      <c r="G537">
        <v>4</v>
      </c>
      <c r="H537" t="s">
        <v>125</v>
      </c>
      <c r="I537">
        <v>3409</v>
      </c>
      <c r="J537">
        <v>6.98</v>
      </c>
      <c r="K537">
        <v>-1</v>
      </c>
      <c r="L537">
        <v>-1</v>
      </c>
      <c r="M537">
        <v>48819</v>
      </c>
      <c r="N537">
        <v>-1</v>
      </c>
      <c r="O537">
        <v>0</v>
      </c>
      <c r="P537">
        <v>14190356</v>
      </c>
      <c r="Q537" t="s">
        <v>485</v>
      </c>
      <c r="R537">
        <v>-1</v>
      </c>
      <c r="S537">
        <v>-1</v>
      </c>
      <c r="T537" t="s">
        <v>482</v>
      </c>
    </row>
    <row r="538" spans="1:20" x14ac:dyDescent="0.25">
      <c r="A538">
        <v>91040</v>
      </c>
      <c r="B538">
        <v>2014</v>
      </c>
      <c r="C538">
        <v>1</v>
      </c>
      <c r="D538">
        <v>1</v>
      </c>
      <c r="E538">
        <v>-1</v>
      </c>
      <c r="F538">
        <v>219</v>
      </c>
      <c r="G538">
        <v>4</v>
      </c>
      <c r="H538" t="s">
        <v>157</v>
      </c>
      <c r="I538">
        <v>2456</v>
      </c>
      <c r="J538">
        <v>4.79</v>
      </c>
      <c r="K538">
        <v>-1</v>
      </c>
      <c r="L538">
        <v>-1</v>
      </c>
      <c r="M538">
        <v>51310</v>
      </c>
      <c r="N538">
        <v>-1</v>
      </c>
      <c r="O538">
        <v>0</v>
      </c>
      <c r="P538">
        <v>14190357</v>
      </c>
      <c r="Q538" t="s">
        <v>485</v>
      </c>
      <c r="R538">
        <v>-1</v>
      </c>
      <c r="S538">
        <v>-1</v>
      </c>
      <c r="T538" t="s">
        <v>482</v>
      </c>
    </row>
    <row r="539" spans="1:20" x14ac:dyDescent="0.25">
      <c r="A539">
        <v>91040</v>
      </c>
      <c r="B539">
        <v>2014</v>
      </c>
      <c r="C539">
        <v>1</v>
      </c>
      <c r="D539">
        <v>1</v>
      </c>
      <c r="E539">
        <v>-1</v>
      </c>
      <c r="F539">
        <v>219</v>
      </c>
      <c r="G539">
        <v>4</v>
      </c>
      <c r="H539" t="s">
        <v>161</v>
      </c>
      <c r="I539">
        <v>1599</v>
      </c>
      <c r="J539">
        <v>3.64</v>
      </c>
      <c r="K539">
        <v>-1</v>
      </c>
      <c r="L539">
        <v>-1</v>
      </c>
      <c r="M539">
        <v>43903</v>
      </c>
      <c r="N539">
        <v>-1</v>
      </c>
      <c r="O539">
        <v>0</v>
      </c>
      <c r="P539">
        <v>14190358</v>
      </c>
      <c r="Q539" t="s">
        <v>485</v>
      </c>
      <c r="R539">
        <v>-1</v>
      </c>
      <c r="S539">
        <v>-1</v>
      </c>
      <c r="T539" t="s">
        <v>482</v>
      </c>
    </row>
    <row r="540" spans="1:20" x14ac:dyDescent="0.25">
      <c r="A540">
        <v>91040</v>
      </c>
      <c r="B540">
        <v>2014</v>
      </c>
      <c r="C540">
        <v>1</v>
      </c>
      <c r="D540">
        <v>1</v>
      </c>
      <c r="E540">
        <v>-1</v>
      </c>
      <c r="F540">
        <v>219</v>
      </c>
      <c r="G540">
        <v>4</v>
      </c>
      <c r="H540" t="s">
        <v>353</v>
      </c>
      <c r="I540">
        <v>7530</v>
      </c>
      <c r="J540">
        <v>8.89</v>
      </c>
      <c r="K540">
        <v>-1</v>
      </c>
      <c r="L540">
        <v>-1</v>
      </c>
      <c r="M540">
        <v>84700</v>
      </c>
      <c r="N540">
        <v>-1</v>
      </c>
      <c r="O540">
        <v>0</v>
      </c>
      <c r="P540">
        <v>14190359</v>
      </c>
      <c r="Q540" t="s">
        <v>485</v>
      </c>
      <c r="R540">
        <v>-1</v>
      </c>
      <c r="S540">
        <v>-1</v>
      </c>
      <c r="T540" t="s">
        <v>482</v>
      </c>
    </row>
    <row r="541" spans="1:20" x14ac:dyDescent="0.25">
      <c r="A541">
        <v>91040</v>
      </c>
      <c r="B541">
        <v>2014</v>
      </c>
      <c r="C541">
        <v>1</v>
      </c>
      <c r="D541">
        <v>1</v>
      </c>
      <c r="E541">
        <v>-1</v>
      </c>
      <c r="F541">
        <v>219</v>
      </c>
      <c r="G541">
        <v>4</v>
      </c>
      <c r="H541" t="s">
        <v>25</v>
      </c>
      <c r="I541">
        <v>1073</v>
      </c>
      <c r="J541">
        <v>3.23</v>
      </c>
      <c r="K541">
        <v>-1</v>
      </c>
      <c r="L541">
        <v>-1</v>
      </c>
      <c r="M541">
        <v>33250</v>
      </c>
      <c r="N541">
        <v>-1</v>
      </c>
      <c r="O541">
        <v>0</v>
      </c>
      <c r="P541">
        <v>14190360</v>
      </c>
      <c r="Q541" t="s">
        <v>485</v>
      </c>
      <c r="R541">
        <v>-1</v>
      </c>
      <c r="S541">
        <v>-1</v>
      </c>
      <c r="T541" t="s">
        <v>482</v>
      </c>
    </row>
    <row r="542" spans="1:20" x14ac:dyDescent="0.25">
      <c r="A542">
        <v>91040</v>
      </c>
      <c r="B542">
        <v>2014</v>
      </c>
      <c r="C542">
        <v>1</v>
      </c>
      <c r="D542">
        <v>1</v>
      </c>
      <c r="E542">
        <v>-1</v>
      </c>
      <c r="F542">
        <v>219</v>
      </c>
      <c r="G542">
        <v>4</v>
      </c>
      <c r="H542" t="s">
        <v>27</v>
      </c>
      <c r="I542">
        <v>1407</v>
      </c>
      <c r="J542">
        <v>2.9</v>
      </c>
      <c r="K542">
        <v>-1</v>
      </c>
      <c r="L542">
        <v>-1</v>
      </c>
      <c r="M542">
        <v>48598</v>
      </c>
      <c r="N542">
        <v>-1</v>
      </c>
      <c r="O542">
        <v>0</v>
      </c>
      <c r="P542">
        <v>14190361</v>
      </c>
      <c r="Q542" t="s">
        <v>485</v>
      </c>
      <c r="R542">
        <v>-1</v>
      </c>
      <c r="S542">
        <v>-1</v>
      </c>
      <c r="T542" t="s">
        <v>482</v>
      </c>
    </row>
    <row r="543" spans="1:20" x14ac:dyDescent="0.25">
      <c r="A543">
        <v>91040</v>
      </c>
      <c r="B543">
        <v>2014</v>
      </c>
      <c r="C543">
        <v>1</v>
      </c>
      <c r="D543">
        <v>1</v>
      </c>
      <c r="E543">
        <v>-1</v>
      </c>
      <c r="F543">
        <v>219</v>
      </c>
      <c r="G543">
        <v>4</v>
      </c>
      <c r="H543" t="s">
        <v>29</v>
      </c>
      <c r="I543">
        <v>1875</v>
      </c>
      <c r="J543">
        <v>5.08</v>
      </c>
      <c r="K543">
        <v>-1</v>
      </c>
      <c r="L543">
        <v>-1</v>
      </c>
      <c r="M543">
        <v>36877</v>
      </c>
      <c r="N543">
        <v>-1</v>
      </c>
      <c r="O543">
        <v>0</v>
      </c>
      <c r="P543">
        <v>14190362</v>
      </c>
      <c r="Q543" t="s">
        <v>485</v>
      </c>
      <c r="R543">
        <v>-1</v>
      </c>
      <c r="S543">
        <v>-1</v>
      </c>
      <c r="T543" t="s">
        <v>482</v>
      </c>
    </row>
    <row r="544" spans="1:20" x14ac:dyDescent="0.25">
      <c r="A544">
        <v>91040</v>
      </c>
      <c r="B544">
        <v>2014</v>
      </c>
      <c r="C544">
        <v>1</v>
      </c>
      <c r="D544">
        <v>1</v>
      </c>
      <c r="E544">
        <v>-1</v>
      </c>
      <c r="F544">
        <v>219</v>
      </c>
      <c r="G544">
        <v>4</v>
      </c>
      <c r="H544" t="s">
        <v>31</v>
      </c>
      <c r="I544">
        <v>760</v>
      </c>
      <c r="J544">
        <v>2.35</v>
      </c>
      <c r="K544">
        <v>-1</v>
      </c>
      <c r="L544">
        <v>-1</v>
      </c>
      <c r="M544">
        <v>32302</v>
      </c>
      <c r="N544">
        <v>-1</v>
      </c>
      <c r="O544">
        <v>0</v>
      </c>
      <c r="P544">
        <v>14190363</v>
      </c>
      <c r="Q544" t="s">
        <v>485</v>
      </c>
      <c r="R544">
        <v>-1</v>
      </c>
      <c r="S544">
        <v>-1</v>
      </c>
      <c r="T544" t="s">
        <v>482</v>
      </c>
    </row>
    <row r="545" spans="1:20" x14ac:dyDescent="0.25">
      <c r="A545">
        <v>91040</v>
      </c>
      <c r="B545">
        <v>2014</v>
      </c>
      <c r="C545">
        <v>1</v>
      </c>
      <c r="D545">
        <v>1</v>
      </c>
      <c r="E545">
        <v>-1</v>
      </c>
      <c r="F545">
        <v>219</v>
      </c>
      <c r="G545">
        <v>4</v>
      </c>
      <c r="H545" t="s">
        <v>365</v>
      </c>
      <c r="I545">
        <v>967</v>
      </c>
      <c r="J545">
        <v>2.21</v>
      </c>
      <c r="K545">
        <v>-1</v>
      </c>
      <c r="L545">
        <v>-1</v>
      </c>
      <c r="M545">
        <v>43707</v>
      </c>
      <c r="N545">
        <v>-1</v>
      </c>
      <c r="O545">
        <v>0</v>
      </c>
      <c r="P545">
        <v>14190364</v>
      </c>
      <c r="Q545" t="s">
        <v>485</v>
      </c>
      <c r="R545">
        <v>-1</v>
      </c>
      <c r="S545">
        <v>-1</v>
      </c>
      <c r="T545" t="s">
        <v>482</v>
      </c>
    </row>
    <row r="546" spans="1:20" x14ac:dyDescent="0.25">
      <c r="A546">
        <v>91040</v>
      </c>
      <c r="B546">
        <v>2014</v>
      </c>
      <c r="C546">
        <v>1</v>
      </c>
      <c r="D546">
        <v>1</v>
      </c>
      <c r="E546">
        <v>-1</v>
      </c>
      <c r="F546">
        <v>219</v>
      </c>
      <c r="G546">
        <v>4</v>
      </c>
      <c r="H546" t="s">
        <v>367</v>
      </c>
      <c r="I546">
        <v>1231</v>
      </c>
      <c r="J546">
        <v>2.54</v>
      </c>
      <c r="K546">
        <v>-1</v>
      </c>
      <c r="L546">
        <v>-1</v>
      </c>
      <c r="M546">
        <v>48416</v>
      </c>
      <c r="N546">
        <v>-1</v>
      </c>
      <c r="O546">
        <v>0</v>
      </c>
      <c r="P546">
        <v>14190365</v>
      </c>
      <c r="Q546" t="s">
        <v>485</v>
      </c>
      <c r="R546">
        <v>-1</v>
      </c>
      <c r="S546">
        <v>-1</v>
      </c>
      <c r="T546" t="s">
        <v>482</v>
      </c>
    </row>
    <row r="547" spans="1:20" x14ac:dyDescent="0.25">
      <c r="A547">
        <v>91040</v>
      </c>
      <c r="B547">
        <v>2014</v>
      </c>
      <c r="C547">
        <v>1</v>
      </c>
      <c r="D547">
        <v>1</v>
      </c>
      <c r="E547">
        <v>-1</v>
      </c>
      <c r="F547">
        <v>219</v>
      </c>
      <c r="G547">
        <v>4</v>
      </c>
      <c r="H547" t="s">
        <v>127</v>
      </c>
      <c r="I547">
        <v>6946</v>
      </c>
      <c r="J547">
        <v>10.119999999999999</v>
      </c>
      <c r="K547">
        <v>-1</v>
      </c>
      <c r="L547">
        <v>-1</v>
      </c>
      <c r="M547">
        <v>68625</v>
      </c>
      <c r="N547">
        <v>-1</v>
      </c>
      <c r="O547">
        <v>0</v>
      </c>
      <c r="P547">
        <v>14190366</v>
      </c>
      <c r="Q547" t="s">
        <v>485</v>
      </c>
      <c r="R547">
        <v>-1</v>
      </c>
      <c r="S547">
        <v>-1</v>
      </c>
      <c r="T547" t="s">
        <v>482</v>
      </c>
    </row>
    <row r="548" spans="1:20" x14ac:dyDescent="0.25">
      <c r="A548">
        <v>91040</v>
      </c>
      <c r="B548">
        <v>2014</v>
      </c>
      <c r="C548">
        <v>1</v>
      </c>
      <c r="D548">
        <v>1</v>
      </c>
      <c r="E548">
        <v>-1</v>
      </c>
      <c r="F548">
        <v>219</v>
      </c>
      <c r="G548">
        <v>4</v>
      </c>
      <c r="H548" t="s">
        <v>345</v>
      </c>
      <c r="I548">
        <v>2599</v>
      </c>
      <c r="J548">
        <v>3.62</v>
      </c>
      <c r="K548">
        <v>-1</v>
      </c>
      <c r="L548">
        <v>-1</v>
      </c>
      <c r="M548">
        <v>71885</v>
      </c>
      <c r="N548">
        <v>-1</v>
      </c>
      <c r="O548">
        <v>0</v>
      </c>
      <c r="P548">
        <v>14190367</v>
      </c>
      <c r="Q548" t="s">
        <v>485</v>
      </c>
      <c r="R548">
        <v>-1</v>
      </c>
      <c r="S548">
        <v>-1</v>
      </c>
      <c r="T548" t="s">
        <v>482</v>
      </c>
    </row>
    <row r="549" spans="1:20" x14ac:dyDescent="0.25">
      <c r="A549">
        <v>91040</v>
      </c>
      <c r="B549">
        <v>2014</v>
      </c>
      <c r="C549">
        <v>1</v>
      </c>
      <c r="D549">
        <v>1</v>
      </c>
      <c r="E549">
        <v>-1</v>
      </c>
      <c r="F549">
        <v>219</v>
      </c>
      <c r="G549">
        <v>4</v>
      </c>
      <c r="H549" t="s">
        <v>341</v>
      </c>
      <c r="I549">
        <v>3019</v>
      </c>
      <c r="J549">
        <v>5.82</v>
      </c>
      <c r="K549">
        <v>-1</v>
      </c>
      <c r="L549">
        <v>-1</v>
      </c>
      <c r="M549">
        <v>51839</v>
      </c>
      <c r="N549">
        <v>-1</v>
      </c>
      <c r="O549">
        <v>0</v>
      </c>
      <c r="P549">
        <v>14190368</v>
      </c>
      <c r="Q549" t="s">
        <v>485</v>
      </c>
      <c r="R549">
        <v>-1</v>
      </c>
      <c r="S549">
        <v>-1</v>
      </c>
      <c r="T549" t="s">
        <v>482</v>
      </c>
    </row>
    <row r="550" spans="1:20" x14ac:dyDescent="0.25">
      <c r="A550">
        <v>91040</v>
      </c>
      <c r="B550">
        <v>2014</v>
      </c>
      <c r="C550">
        <v>1</v>
      </c>
      <c r="D550">
        <v>1</v>
      </c>
      <c r="E550">
        <v>-1</v>
      </c>
      <c r="F550">
        <v>219</v>
      </c>
      <c r="G550">
        <v>4</v>
      </c>
      <c r="H550" t="s">
        <v>343</v>
      </c>
      <c r="I550">
        <v>2806</v>
      </c>
      <c r="J550">
        <v>5</v>
      </c>
      <c r="K550">
        <v>-1</v>
      </c>
      <c r="L550">
        <v>-1</v>
      </c>
      <c r="M550">
        <v>56174</v>
      </c>
      <c r="N550">
        <v>-1</v>
      </c>
      <c r="O550">
        <v>0</v>
      </c>
      <c r="P550">
        <v>14190369</v>
      </c>
      <c r="Q550" t="s">
        <v>485</v>
      </c>
      <c r="R550">
        <v>-1</v>
      </c>
      <c r="S550">
        <v>-1</v>
      </c>
      <c r="T550" t="s">
        <v>482</v>
      </c>
    </row>
    <row r="551" spans="1:20" x14ac:dyDescent="0.25">
      <c r="A551">
        <v>91040</v>
      </c>
      <c r="B551">
        <v>2014</v>
      </c>
      <c r="C551">
        <v>1</v>
      </c>
      <c r="D551">
        <v>1</v>
      </c>
      <c r="E551">
        <v>-1</v>
      </c>
      <c r="F551">
        <v>219</v>
      </c>
      <c r="G551">
        <v>4</v>
      </c>
      <c r="H551" t="s">
        <v>337</v>
      </c>
      <c r="I551">
        <v>2438</v>
      </c>
      <c r="J551">
        <v>5.21</v>
      </c>
      <c r="K551">
        <v>-1</v>
      </c>
      <c r="L551">
        <v>-1</v>
      </c>
      <c r="M551">
        <v>46793</v>
      </c>
      <c r="N551">
        <v>-1</v>
      </c>
      <c r="O551">
        <v>0</v>
      </c>
      <c r="P551">
        <v>14190370</v>
      </c>
      <c r="Q551" t="s">
        <v>485</v>
      </c>
      <c r="R551">
        <v>-1</v>
      </c>
      <c r="S551">
        <v>-1</v>
      </c>
      <c r="T551" t="s">
        <v>482</v>
      </c>
    </row>
    <row r="552" spans="1:20" x14ac:dyDescent="0.25">
      <c r="A552">
        <v>91040</v>
      </c>
      <c r="B552">
        <v>2014</v>
      </c>
      <c r="C552">
        <v>1</v>
      </c>
      <c r="D552">
        <v>1</v>
      </c>
      <c r="E552">
        <v>-1</v>
      </c>
      <c r="F552">
        <v>219</v>
      </c>
      <c r="G552">
        <v>4</v>
      </c>
      <c r="H552" t="s">
        <v>245</v>
      </c>
      <c r="I552">
        <v>6108</v>
      </c>
      <c r="J552">
        <v>3.74</v>
      </c>
      <c r="K552">
        <v>-1</v>
      </c>
      <c r="L552">
        <v>-1</v>
      </c>
      <c r="M552">
        <v>163364</v>
      </c>
      <c r="N552">
        <v>-1</v>
      </c>
      <c r="O552">
        <v>0</v>
      </c>
      <c r="P552">
        <v>14190371</v>
      </c>
      <c r="Q552" t="s">
        <v>485</v>
      </c>
      <c r="R552">
        <v>-1</v>
      </c>
      <c r="S552">
        <v>-1</v>
      </c>
      <c r="T552" t="s">
        <v>482</v>
      </c>
    </row>
    <row r="553" spans="1:20" x14ac:dyDescent="0.25">
      <c r="A553">
        <v>91040</v>
      </c>
      <c r="B553">
        <v>2014</v>
      </c>
      <c r="C553">
        <v>1</v>
      </c>
      <c r="D553">
        <v>1</v>
      </c>
      <c r="E553">
        <v>-1</v>
      </c>
      <c r="F553">
        <v>219</v>
      </c>
      <c r="G553">
        <v>4</v>
      </c>
      <c r="H553" t="s">
        <v>193</v>
      </c>
      <c r="I553">
        <v>4076</v>
      </c>
      <c r="J553">
        <v>3.34</v>
      </c>
      <c r="K553">
        <v>-1</v>
      </c>
      <c r="L553">
        <v>-1</v>
      </c>
      <c r="M553">
        <v>122094</v>
      </c>
      <c r="N553">
        <v>-1</v>
      </c>
      <c r="O553">
        <v>0</v>
      </c>
      <c r="P553">
        <v>14190372</v>
      </c>
      <c r="Q553" t="s">
        <v>485</v>
      </c>
      <c r="R553">
        <v>-1</v>
      </c>
      <c r="S553">
        <v>-1</v>
      </c>
      <c r="T553" t="s">
        <v>482</v>
      </c>
    </row>
    <row r="554" spans="1:20" x14ac:dyDescent="0.25">
      <c r="A554">
        <v>91040</v>
      </c>
      <c r="B554">
        <v>2014</v>
      </c>
      <c r="C554">
        <v>1</v>
      </c>
      <c r="D554">
        <v>1</v>
      </c>
      <c r="E554">
        <v>-1</v>
      </c>
      <c r="F554">
        <v>219</v>
      </c>
      <c r="G554">
        <v>4</v>
      </c>
      <c r="H554" t="s">
        <v>197</v>
      </c>
      <c r="I554">
        <v>2600</v>
      </c>
      <c r="J554">
        <v>2.46</v>
      </c>
      <c r="K554">
        <v>-1</v>
      </c>
      <c r="L554">
        <v>-1</v>
      </c>
      <c r="M554">
        <v>105531</v>
      </c>
      <c r="N554">
        <v>-1</v>
      </c>
      <c r="O554">
        <v>0</v>
      </c>
      <c r="P554">
        <v>14190373</v>
      </c>
      <c r="Q554" t="s">
        <v>485</v>
      </c>
      <c r="R554">
        <v>-1</v>
      </c>
      <c r="S554">
        <v>-1</v>
      </c>
      <c r="T554" t="s">
        <v>482</v>
      </c>
    </row>
    <row r="555" spans="1:20" x14ac:dyDescent="0.25">
      <c r="A555">
        <v>91040</v>
      </c>
      <c r="B555">
        <v>2014</v>
      </c>
      <c r="C555">
        <v>1</v>
      </c>
      <c r="D555">
        <v>1</v>
      </c>
      <c r="E555">
        <v>-1</v>
      </c>
      <c r="F555">
        <v>219</v>
      </c>
      <c r="G555">
        <v>4</v>
      </c>
      <c r="H555" t="s">
        <v>175</v>
      </c>
      <c r="I555">
        <v>3449</v>
      </c>
      <c r="J555">
        <v>3.39</v>
      </c>
      <c r="K555">
        <v>-1</v>
      </c>
      <c r="L555">
        <v>-1</v>
      </c>
      <c r="M555">
        <v>101676</v>
      </c>
      <c r="N555">
        <v>-1</v>
      </c>
      <c r="O555">
        <v>0</v>
      </c>
      <c r="P555">
        <v>14190374</v>
      </c>
      <c r="Q555" t="s">
        <v>485</v>
      </c>
      <c r="R555">
        <v>-1</v>
      </c>
      <c r="S555">
        <v>-1</v>
      </c>
      <c r="T555" t="s">
        <v>482</v>
      </c>
    </row>
    <row r="556" spans="1:20" x14ac:dyDescent="0.25">
      <c r="A556">
        <v>91040</v>
      </c>
      <c r="B556">
        <v>2014</v>
      </c>
      <c r="C556">
        <v>1</v>
      </c>
      <c r="D556">
        <v>1</v>
      </c>
      <c r="E556">
        <v>-1</v>
      </c>
      <c r="F556">
        <v>219</v>
      </c>
      <c r="G556">
        <v>4</v>
      </c>
      <c r="H556" t="s">
        <v>315</v>
      </c>
      <c r="I556">
        <v>4135</v>
      </c>
      <c r="J556">
        <v>2.31</v>
      </c>
      <c r="K556">
        <v>-1</v>
      </c>
      <c r="L556">
        <v>-1</v>
      </c>
      <c r="M556">
        <v>178631</v>
      </c>
      <c r="N556">
        <v>-1</v>
      </c>
      <c r="O556">
        <v>0</v>
      </c>
      <c r="P556">
        <v>14190375</v>
      </c>
      <c r="Q556" t="s">
        <v>485</v>
      </c>
      <c r="R556">
        <v>-1</v>
      </c>
      <c r="S556">
        <v>-1</v>
      </c>
      <c r="T556" t="s">
        <v>482</v>
      </c>
    </row>
    <row r="557" spans="1:20" x14ac:dyDescent="0.25">
      <c r="A557">
        <v>91040</v>
      </c>
      <c r="B557">
        <v>2014</v>
      </c>
      <c r="C557">
        <v>1</v>
      </c>
      <c r="D557">
        <v>1</v>
      </c>
      <c r="E557">
        <v>-1</v>
      </c>
      <c r="F557">
        <v>219</v>
      </c>
      <c r="G557">
        <v>4</v>
      </c>
      <c r="H557" t="s">
        <v>321</v>
      </c>
      <c r="I557">
        <v>32</v>
      </c>
      <c r="J557">
        <v>4.16</v>
      </c>
      <c r="K557">
        <v>-1</v>
      </c>
      <c r="L557">
        <v>-1</v>
      </c>
      <c r="M557">
        <v>769</v>
      </c>
      <c r="N557">
        <v>-1</v>
      </c>
      <c r="O557">
        <v>0</v>
      </c>
      <c r="P557">
        <v>14190376</v>
      </c>
      <c r="Q557" t="s">
        <v>485</v>
      </c>
      <c r="R557">
        <v>-1</v>
      </c>
      <c r="S557">
        <v>-1</v>
      </c>
      <c r="T557" t="s">
        <v>482</v>
      </c>
    </row>
    <row r="558" spans="1:20" x14ac:dyDescent="0.25">
      <c r="A558">
        <v>91040</v>
      </c>
      <c r="B558">
        <v>2014</v>
      </c>
      <c r="C558">
        <v>1</v>
      </c>
      <c r="D558">
        <v>1</v>
      </c>
      <c r="E558">
        <v>-1</v>
      </c>
      <c r="F558">
        <v>219</v>
      </c>
      <c r="G558">
        <v>4</v>
      </c>
      <c r="H558" t="s">
        <v>313</v>
      </c>
      <c r="I558">
        <v>11345</v>
      </c>
      <c r="J558">
        <v>7.5464795290517799</v>
      </c>
      <c r="K558">
        <v>7.41403986639751</v>
      </c>
      <c r="L558">
        <v>7.6810887368362399</v>
      </c>
      <c r="M558">
        <v>150335</v>
      </c>
      <c r="N558">
        <v>-1</v>
      </c>
      <c r="O558">
        <v>404</v>
      </c>
      <c r="P558">
        <v>16860479</v>
      </c>
      <c r="Q558" t="s">
        <v>486</v>
      </c>
      <c r="R558">
        <v>-1</v>
      </c>
      <c r="S558">
        <v>-1</v>
      </c>
      <c r="T558" t="s">
        <v>482</v>
      </c>
    </row>
    <row r="559" spans="1:20" x14ac:dyDescent="0.25">
      <c r="A559">
        <v>91040</v>
      </c>
      <c r="B559">
        <v>2014</v>
      </c>
      <c r="C559">
        <v>1</v>
      </c>
      <c r="D559">
        <v>1</v>
      </c>
      <c r="E559">
        <v>-1</v>
      </c>
      <c r="F559">
        <v>219</v>
      </c>
      <c r="G559">
        <v>4</v>
      </c>
      <c r="H559" t="s">
        <v>117</v>
      </c>
      <c r="I559">
        <v>2551</v>
      </c>
      <c r="J559">
        <v>5.52</v>
      </c>
      <c r="K559">
        <v>-1</v>
      </c>
      <c r="L559">
        <v>-1</v>
      </c>
      <c r="M559">
        <v>46215</v>
      </c>
      <c r="N559">
        <v>-1</v>
      </c>
      <c r="O559">
        <v>0</v>
      </c>
      <c r="P559">
        <v>14190378</v>
      </c>
      <c r="Q559" t="s">
        <v>485</v>
      </c>
      <c r="R559">
        <v>-1</v>
      </c>
      <c r="S559">
        <v>-1</v>
      </c>
      <c r="T559" t="s">
        <v>482</v>
      </c>
    </row>
    <row r="560" spans="1:20" x14ac:dyDescent="0.25">
      <c r="A560">
        <v>91040</v>
      </c>
      <c r="B560">
        <v>2014</v>
      </c>
      <c r="C560">
        <v>1</v>
      </c>
      <c r="D560">
        <v>1</v>
      </c>
      <c r="E560">
        <v>-1</v>
      </c>
      <c r="F560">
        <v>219</v>
      </c>
      <c r="G560">
        <v>4</v>
      </c>
      <c r="H560" t="s">
        <v>121</v>
      </c>
      <c r="I560">
        <v>5222</v>
      </c>
      <c r="J560">
        <v>6.45</v>
      </c>
      <c r="K560">
        <v>-1</v>
      </c>
      <c r="L560">
        <v>-1</v>
      </c>
      <c r="M560">
        <v>80973</v>
      </c>
      <c r="N560">
        <v>-1</v>
      </c>
      <c r="O560">
        <v>0</v>
      </c>
      <c r="P560">
        <v>14190379</v>
      </c>
      <c r="Q560" t="s">
        <v>485</v>
      </c>
      <c r="R560">
        <v>-1</v>
      </c>
      <c r="S560">
        <v>-1</v>
      </c>
      <c r="T560" t="s">
        <v>482</v>
      </c>
    </row>
    <row r="561" spans="1:20" x14ac:dyDescent="0.25">
      <c r="A561">
        <v>91040</v>
      </c>
      <c r="B561">
        <v>2014</v>
      </c>
      <c r="C561">
        <v>1</v>
      </c>
      <c r="D561">
        <v>1</v>
      </c>
      <c r="E561">
        <v>-1</v>
      </c>
      <c r="F561">
        <v>219</v>
      </c>
      <c r="G561">
        <v>4</v>
      </c>
      <c r="H561" t="s">
        <v>261</v>
      </c>
      <c r="I561">
        <v>6132</v>
      </c>
      <c r="J561">
        <v>5.73</v>
      </c>
      <c r="K561">
        <v>-1</v>
      </c>
      <c r="L561">
        <v>-1</v>
      </c>
      <c r="M561">
        <v>107081</v>
      </c>
      <c r="N561">
        <v>-1</v>
      </c>
      <c r="O561">
        <v>0</v>
      </c>
      <c r="P561">
        <v>14190380</v>
      </c>
      <c r="Q561" t="s">
        <v>485</v>
      </c>
      <c r="R561">
        <v>-1</v>
      </c>
      <c r="S561">
        <v>-1</v>
      </c>
      <c r="T561" t="s">
        <v>482</v>
      </c>
    </row>
    <row r="562" spans="1:20" x14ac:dyDescent="0.25">
      <c r="A562">
        <v>91040</v>
      </c>
      <c r="B562">
        <v>2014</v>
      </c>
      <c r="C562">
        <v>1</v>
      </c>
      <c r="D562">
        <v>1</v>
      </c>
      <c r="E562">
        <v>-1</v>
      </c>
      <c r="F562">
        <v>219</v>
      </c>
      <c r="G562">
        <v>4</v>
      </c>
      <c r="H562" t="s">
        <v>223</v>
      </c>
      <c r="I562">
        <v>3465</v>
      </c>
      <c r="J562">
        <v>4.74</v>
      </c>
      <c r="K562">
        <v>-1</v>
      </c>
      <c r="L562">
        <v>-1</v>
      </c>
      <c r="M562">
        <v>73106</v>
      </c>
      <c r="N562">
        <v>-1</v>
      </c>
      <c r="O562">
        <v>0</v>
      </c>
      <c r="P562">
        <v>14190381</v>
      </c>
      <c r="Q562" t="s">
        <v>485</v>
      </c>
      <c r="R562">
        <v>-1</v>
      </c>
      <c r="S562">
        <v>-1</v>
      </c>
      <c r="T562" t="s">
        <v>482</v>
      </c>
    </row>
    <row r="563" spans="1:20" x14ac:dyDescent="0.25">
      <c r="A563">
        <v>91040</v>
      </c>
      <c r="B563">
        <v>2014</v>
      </c>
      <c r="C563">
        <v>1</v>
      </c>
      <c r="D563">
        <v>1</v>
      </c>
      <c r="E563">
        <v>-1</v>
      </c>
      <c r="F563">
        <v>219</v>
      </c>
      <c r="G563">
        <v>4</v>
      </c>
      <c r="H563" t="s">
        <v>227</v>
      </c>
      <c r="I563">
        <v>3181</v>
      </c>
      <c r="J563">
        <v>5.66</v>
      </c>
      <c r="K563">
        <v>-1</v>
      </c>
      <c r="L563">
        <v>-1</v>
      </c>
      <c r="M563">
        <v>56218</v>
      </c>
      <c r="N563">
        <v>-1</v>
      </c>
      <c r="O563">
        <v>0</v>
      </c>
      <c r="P563">
        <v>14190382</v>
      </c>
      <c r="Q563" t="s">
        <v>485</v>
      </c>
      <c r="R563">
        <v>-1</v>
      </c>
      <c r="S563">
        <v>-1</v>
      </c>
      <c r="T563" t="s">
        <v>482</v>
      </c>
    </row>
    <row r="564" spans="1:20" x14ac:dyDescent="0.25">
      <c r="A564">
        <v>91040</v>
      </c>
      <c r="B564">
        <v>2014</v>
      </c>
      <c r="C564">
        <v>1</v>
      </c>
      <c r="D564">
        <v>1</v>
      </c>
      <c r="E564">
        <v>-1</v>
      </c>
      <c r="F564">
        <v>219</v>
      </c>
      <c r="G564">
        <v>4</v>
      </c>
      <c r="H564" t="s">
        <v>229</v>
      </c>
      <c r="I564">
        <v>3287</v>
      </c>
      <c r="J564">
        <v>3.13</v>
      </c>
      <c r="K564">
        <v>-1</v>
      </c>
      <c r="L564">
        <v>-1</v>
      </c>
      <c r="M564">
        <v>104881</v>
      </c>
      <c r="N564">
        <v>-1</v>
      </c>
      <c r="O564">
        <v>0</v>
      </c>
      <c r="P564">
        <v>14190383</v>
      </c>
      <c r="Q564" t="s">
        <v>485</v>
      </c>
      <c r="R564">
        <v>-1</v>
      </c>
      <c r="S564">
        <v>-1</v>
      </c>
      <c r="T564" t="s">
        <v>482</v>
      </c>
    </row>
    <row r="565" spans="1:20" x14ac:dyDescent="0.25">
      <c r="A565">
        <v>91040</v>
      </c>
      <c r="B565">
        <v>2014</v>
      </c>
      <c r="C565">
        <v>1</v>
      </c>
      <c r="D565">
        <v>1</v>
      </c>
      <c r="E565">
        <v>-1</v>
      </c>
      <c r="F565">
        <v>219</v>
      </c>
      <c r="G565">
        <v>4</v>
      </c>
      <c r="H565" t="s">
        <v>231</v>
      </c>
      <c r="I565">
        <v>1469</v>
      </c>
      <c r="J565">
        <v>2.3199999999999998</v>
      </c>
      <c r="K565">
        <v>-1</v>
      </c>
      <c r="L565">
        <v>-1</v>
      </c>
      <c r="M565">
        <v>63364</v>
      </c>
      <c r="N565">
        <v>-1</v>
      </c>
      <c r="O565">
        <v>0</v>
      </c>
      <c r="P565">
        <v>14190384</v>
      </c>
      <c r="Q565" t="s">
        <v>485</v>
      </c>
      <c r="R565">
        <v>-1</v>
      </c>
      <c r="S565">
        <v>-1</v>
      </c>
      <c r="T565" t="s">
        <v>482</v>
      </c>
    </row>
    <row r="566" spans="1:20" x14ac:dyDescent="0.25">
      <c r="A566">
        <v>91040</v>
      </c>
      <c r="B566">
        <v>2014</v>
      </c>
      <c r="C566">
        <v>1</v>
      </c>
      <c r="D566">
        <v>1</v>
      </c>
      <c r="E566">
        <v>-1</v>
      </c>
      <c r="F566">
        <v>219</v>
      </c>
      <c r="G566">
        <v>4</v>
      </c>
      <c r="H566" t="s">
        <v>233</v>
      </c>
      <c r="I566">
        <v>2033</v>
      </c>
      <c r="J566">
        <v>3.35</v>
      </c>
      <c r="K566">
        <v>-1</v>
      </c>
      <c r="L566">
        <v>-1</v>
      </c>
      <c r="M566">
        <v>60727</v>
      </c>
      <c r="N566">
        <v>-1</v>
      </c>
      <c r="O566">
        <v>0</v>
      </c>
      <c r="P566">
        <v>14190385</v>
      </c>
      <c r="Q566" t="s">
        <v>485</v>
      </c>
      <c r="R566">
        <v>-1</v>
      </c>
      <c r="S566">
        <v>-1</v>
      </c>
      <c r="T566" t="s">
        <v>482</v>
      </c>
    </row>
    <row r="567" spans="1:20" x14ac:dyDescent="0.25">
      <c r="A567">
        <v>91040</v>
      </c>
      <c r="B567">
        <v>2014</v>
      </c>
      <c r="C567">
        <v>1</v>
      </c>
      <c r="D567">
        <v>1</v>
      </c>
      <c r="E567">
        <v>-1</v>
      </c>
      <c r="F567">
        <v>219</v>
      </c>
      <c r="G567">
        <v>4</v>
      </c>
      <c r="H567" t="s">
        <v>235</v>
      </c>
      <c r="I567">
        <v>3106</v>
      </c>
      <c r="J567">
        <v>4.9901193708529501</v>
      </c>
      <c r="K567">
        <v>4.8218220832215799</v>
      </c>
      <c r="L567">
        <v>5.1639720762022003</v>
      </c>
      <c r="M567">
        <v>62243</v>
      </c>
      <c r="N567">
        <v>-1</v>
      </c>
      <c r="O567">
        <v>404</v>
      </c>
      <c r="P567">
        <v>17922303</v>
      </c>
      <c r="Q567" t="s">
        <v>483</v>
      </c>
      <c r="R567">
        <v>-1</v>
      </c>
      <c r="S567">
        <v>-1</v>
      </c>
      <c r="T567" t="s">
        <v>482</v>
      </c>
    </row>
    <row r="568" spans="1:20" x14ac:dyDescent="0.25">
      <c r="A568">
        <v>91040</v>
      </c>
      <c r="B568">
        <v>2014</v>
      </c>
      <c r="C568">
        <v>1</v>
      </c>
      <c r="D568">
        <v>1</v>
      </c>
      <c r="E568">
        <v>-1</v>
      </c>
      <c r="F568">
        <v>219</v>
      </c>
      <c r="G568">
        <v>4</v>
      </c>
      <c r="H568" t="s">
        <v>237</v>
      </c>
      <c r="I568">
        <v>5331</v>
      </c>
      <c r="J568">
        <v>5.74114758335487</v>
      </c>
      <c r="K568">
        <v>5.5933456086838698</v>
      </c>
      <c r="L568">
        <v>5.8926113898002699</v>
      </c>
      <c r="M568">
        <v>92856</v>
      </c>
      <c r="N568">
        <v>-1</v>
      </c>
      <c r="O568">
        <v>404</v>
      </c>
      <c r="P568">
        <v>17922305</v>
      </c>
      <c r="Q568" t="s">
        <v>483</v>
      </c>
      <c r="R568">
        <v>-1</v>
      </c>
      <c r="S568">
        <v>-1</v>
      </c>
      <c r="T568" t="s">
        <v>482</v>
      </c>
    </row>
    <row r="569" spans="1:20" x14ac:dyDescent="0.25">
      <c r="A569">
        <v>91040</v>
      </c>
      <c r="B569">
        <v>2014</v>
      </c>
      <c r="C569">
        <v>1</v>
      </c>
      <c r="D569">
        <v>1</v>
      </c>
      <c r="E569">
        <v>-1</v>
      </c>
      <c r="F569">
        <v>219</v>
      </c>
      <c r="G569">
        <v>4</v>
      </c>
      <c r="H569" t="s">
        <v>239</v>
      </c>
      <c r="I569">
        <v>2579</v>
      </c>
      <c r="J569">
        <v>3.87</v>
      </c>
      <c r="K569">
        <v>-1</v>
      </c>
      <c r="L569">
        <v>-1</v>
      </c>
      <c r="M569">
        <v>66687</v>
      </c>
      <c r="N569">
        <v>-1</v>
      </c>
      <c r="O569">
        <v>0</v>
      </c>
      <c r="P569">
        <v>14190388</v>
      </c>
      <c r="Q569" t="s">
        <v>485</v>
      </c>
      <c r="R569">
        <v>-1</v>
      </c>
      <c r="S569">
        <v>-1</v>
      </c>
      <c r="T569" t="s">
        <v>482</v>
      </c>
    </row>
    <row r="570" spans="1:20" x14ac:dyDescent="0.25">
      <c r="A570">
        <v>91040</v>
      </c>
      <c r="B570">
        <v>2014</v>
      </c>
      <c r="C570">
        <v>1</v>
      </c>
      <c r="D570">
        <v>1</v>
      </c>
      <c r="E570">
        <v>-1</v>
      </c>
      <c r="F570">
        <v>219</v>
      </c>
      <c r="G570">
        <v>4</v>
      </c>
      <c r="H570" t="s">
        <v>241</v>
      </c>
      <c r="I570">
        <v>3851</v>
      </c>
      <c r="J570">
        <v>5.69</v>
      </c>
      <c r="K570">
        <v>-1</v>
      </c>
      <c r="L570">
        <v>-1</v>
      </c>
      <c r="M570">
        <v>67694</v>
      </c>
      <c r="N570">
        <v>-1</v>
      </c>
      <c r="O570">
        <v>0</v>
      </c>
      <c r="P570">
        <v>14190389</v>
      </c>
      <c r="Q570" t="s">
        <v>485</v>
      </c>
      <c r="R570">
        <v>-1</v>
      </c>
      <c r="S570">
        <v>-1</v>
      </c>
      <c r="T570" t="s">
        <v>482</v>
      </c>
    </row>
    <row r="571" spans="1:20" x14ac:dyDescent="0.25">
      <c r="A571">
        <v>91040</v>
      </c>
      <c r="B571">
        <v>2014</v>
      </c>
      <c r="C571">
        <v>1</v>
      </c>
      <c r="D571">
        <v>1</v>
      </c>
      <c r="E571">
        <v>-1</v>
      </c>
      <c r="F571">
        <v>219</v>
      </c>
      <c r="G571">
        <v>4</v>
      </c>
      <c r="H571" t="s">
        <v>243</v>
      </c>
      <c r="I571">
        <v>5180</v>
      </c>
      <c r="J571">
        <v>5.19</v>
      </c>
      <c r="K571">
        <v>-1</v>
      </c>
      <c r="L571">
        <v>-1</v>
      </c>
      <c r="M571">
        <v>99894</v>
      </c>
      <c r="N571">
        <v>-1</v>
      </c>
      <c r="O571">
        <v>0</v>
      </c>
      <c r="P571">
        <v>14190390</v>
      </c>
      <c r="Q571" t="s">
        <v>485</v>
      </c>
      <c r="R571">
        <v>-1</v>
      </c>
      <c r="S571">
        <v>-1</v>
      </c>
      <c r="T571" t="s">
        <v>482</v>
      </c>
    </row>
    <row r="572" spans="1:20" x14ac:dyDescent="0.25">
      <c r="A572">
        <v>91040</v>
      </c>
      <c r="B572">
        <v>2014</v>
      </c>
      <c r="C572">
        <v>1</v>
      </c>
      <c r="D572">
        <v>1</v>
      </c>
      <c r="E572">
        <v>-1</v>
      </c>
      <c r="F572">
        <v>219</v>
      </c>
      <c r="G572">
        <v>4</v>
      </c>
      <c r="H572" t="s">
        <v>201</v>
      </c>
      <c r="I572">
        <v>2106</v>
      </c>
      <c r="J572">
        <v>4.82</v>
      </c>
      <c r="K572">
        <v>-1</v>
      </c>
      <c r="L572">
        <v>-1</v>
      </c>
      <c r="M572">
        <v>43690</v>
      </c>
      <c r="N572">
        <v>-1</v>
      </c>
      <c r="O572">
        <v>0</v>
      </c>
      <c r="P572">
        <v>14190391</v>
      </c>
      <c r="Q572" t="s">
        <v>485</v>
      </c>
      <c r="R572">
        <v>-1</v>
      </c>
      <c r="S572">
        <v>-1</v>
      </c>
      <c r="T572" t="s">
        <v>482</v>
      </c>
    </row>
    <row r="573" spans="1:20" x14ac:dyDescent="0.25">
      <c r="A573">
        <v>91040</v>
      </c>
      <c r="B573">
        <v>2014</v>
      </c>
      <c r="C573">
        <v>1</v>
      </c>
      <c r="D573">
        <v>1</v>
      </c>
      <c r="E573">
        <v>-1</v>
      </c>
      <c r="F573">
        <v>219</v>
      </c>
      <c r="G573">
        <v>4</v>
      </c>
      <c r="H573" t="s">
        <v>203</v>
      </c>
      <c r="I573">
        <v>3696</v>
      </c>
      <c r="J573">
        <v>2.98</v>
      </c>
      <c r="K573">
        <v>-1</v>
      </c>
      <c r="L573">
        <v>-1</v>
      </c>
      <c r="M573">
        <v>123856</v>
      </c>
      <c r="N573">
        <v>-1</v>
      </c>
      <c r="O573">
        <v>0</v>
      </c>
      <c r="P573">
        <v>14190392</v>
      </c>
      <c r="Q573" t="s">
        <v>485</v>
      </c>
      <c r="R573">
        <v>-1</v>
      </c>
      <c r="S573">
        <v>-1</v>
      </c>
      <c r="T573" t="s">
        <v>482</v>
      </c>
    </row>
    <row r="574" spans="1:20" x14ac:dyDescent="0.25">
      <c r="A574">
        <v>91040</v>
      </c>
      <c r="B574">
        <v>2014</v>
      </c>
      <c r="C574">
        <v>1</v>
      </c>
      <c r="D574">
        <v>1</v>
      </c>
      <c r="E574">
        <v>-1</v>
      </c>
      <c r="F574">
        <v>219</v>
      </c>
      <c r="G574">
        <v>4</v>
      </c>
      <c r="H574" t="s">
        <v>207</v>
      </c>
      <c r="I574">
        <v>1531</v>
      </c>
      <c r="J574">
        <v>2.76</v>
      </c>
      <c r="K574">
        <v>-1</v>
      </c>
      <c r="L574">
        <v>-1</v>
      </c>
      <c r="M574">
        <v>55563</v>
      </c>
      <c r="N574">
        <v>-1</v>
      </c>
      <c r="O574">
        <v>0</v>
      </c>
      <c r="P574">
        <v>14190393</v>
      </c>
      <c r="Q574" t="s">
        <v>485</v>
      </c>
      <c r="R574">
        <v>-1</v>
      </c>
      <c r="S574">
        <v>-1</v>
      </c>
      <c r="T574" t="s">
        <v>482</v>
      </c>
    </row>
    <row r="575" spans="1:20" x14ac:dyDescent="0.25">
      <c r="A575">
        <v>91040</v>
      </c>
      <c r="B575">
        <v>2014</v>
      </c>
      <c r="C575">
        <v>1</v>
      </c>
      <c r="D575">
        <v>1</v>
      </c>
      <c r="E575">
        <v>-1</v>
      </c>
      <c r="F575">
        <v>219</v>
      </c>
      <c r="G575">
        <v>4</v>
      </c>
      <c r="H575" t="s">
        <v>205</v>
      </c>
      <c r="I575">
        <v>4103</v>
      </c>
      <c r="J575">
        <v>5.4464842764790999</v>
      </c>
      <c r="K575">
        <v>5.2866930218983903</v>
      </c>
      <c r="L575">
        <v>5.6108191379500099</v>
      </c>
      <c r="M575">
        <v>75333</v>
      </c>
      <c r="N575">
        <v>-1</v>
      </c>
      <c r="O575">
        <v>404</v>
      </c>
      <c r="P575">
        <v>17922301</v>
      </c>
      <c r="Q575" t="s">
        <v>483</v>
      </c>
      <c r="R575">
        <v>-1</v>
      </c>
      <c r="S575">
        <v>-1</v>
      </c>
      <c r="T575" t="s">
        <v>482</v>
      </c>
    </row>
    <row r="576" spans="1:20" x14ac:dyDescent="0.25">
      <c r="A576">
        <v>91040</v>
      </c>
      <c r="B576">
        <v>2014</v>
      </c>
      <c r="C576">
        <v>1</v>
      </c>
      <c r="D576">
        <v>1</v>
      </c>
      <c r="E576">
        <v>-1</v>
      </c>
      <c r="F576">
        <v>219</v>
      </c>
      <c r="G576">
        <v>4</v>
      </c>
      <c r="H576" t="s">
        <v>211</v>
      </c>
      <c r="I576">
        <v>8410</v>
      </c>
      <c r="J576">
        <v>8.36</v>
      </c>
      <c r="K576">
        <v>-1</v>
      </c>
      <c r="L576">
        <v>-1</v>
      </c>
      <c r="M576">
        <v>100648</v>
      </c>
      <c r="N576">
        <v>-1</v>
      </c>
      <c r="O576">
        <v>0</v>
      </c>
      <c r="P576">
        <v>14190395</v>
      </c>
      <c r="Q576" t="s">
        <v>485</v>
      </c>
      <c r="R576">
        <v>-1</v>
      </c>
      <c r="S576">
        <v>-1</v>
      </c>
      <c r="T576" t="s">
        <v>482</v>
      </c>
    </row>
    <row r="577" spans="1:20" x14ac:dyDescent="0.25">
      <c r="A577">
        <v>91040</v>
      </c>
      <c r="B577">
        <v>2014</v>
      </c>
      <c r="C577">
        <v>1</v>
      </c>
      <c r="D577">
        <v>1</v>
      </c>
      <c r="E577">
        <v>-1</v>
      </c>
      <c r="F577">
        <v>219</v>
      </c>
      <c r="G577">
        <v>4</v>
      </c>
      <c r="H577" t="s">
        <v>271</v>
      </c>
      <c r="I577">
        <v>2800</v>
      </c>
      <c r="J577">
        <v>4.26</v>
      </c>
      <c r="K577">
        <v>-1</v>
      </c>
      <c r="L577">
        <v>-1</v>
      </c>
      <c r="M577">
        <v>65741</v>
      </c>
      <c r="N577">
        <v>-1</v>
      </c>
      <c r="O577">
        <v>0</v>
      </c>
      <c r="P577">
        <v>14190396</v>
      </c>
      <c r="Q577" t="s">
        <v>485</v>
      </c>
      <c r="R577">
        <v>-1</v>
      </c>
      <c r="S577">
        <v>-1</v>
      </c>
      <c r="T577" t="s">
        <v>482</v>
      </c>
    </row>
    <row r="578" spans="1:20" x14ac:dyDescent="0.25">
      <c r="A578">
        <v>91040</v>
      </c>
      <c r="B578">
        <v>2014</v>
      </c>
      <c r="C578">
        <v>1</v>
      </c>
      <c r="D578">
        <v>1</v>
      </c>
      <c r="E578">
        <v>-1</v>
      </c>
      <c r="F578">
        <v>219</v>
      </c>
      <c r="G578">
        <v>4</v>
      </c>
      <c r="H578" t="s">
        <v>19</v>
      </c>
      <c r="I578">
        <v>1315</v>
      </c>
      <c r="J578">
        <v>1.44</v>
      </c>
      <c r="K578">
        <v>-1</v>
      </c>
      <c r="L578">
        <v>-1</v>
      </c>
      <c r="M578">
        <v>91183</v>
      </c>
      <c r="N578">
        <v>-1</v>
      </c>
      <c r="O578">
        <v>0</v>
      </c>
      <c r="P578">
        <v>14190397</v>
      </c>
      <c r="Q578" t="s">
        <v>485</v>
      </c>
      <c r="R578">
        <v>-1</v>
      </c>
      <c r="S578">
        <v>-1</v>
      </c>
      <c r="T578" t="s">
        <v>482</v>
      </c>
    </row>
    <row r="579" spans="1:20" x14ac:dyDescent="0.25">
      <c r="A579">
        <v>91040</v>
      </c>
      <c r="B579">
        <v>2014</v>
      </c>
      <c r="C579">
        <v>1</v>
      </c>
      <c r="D579">
        <v>1</v>
      </c>
      <c r="E579">
        <v>-1</v>
      </c>
      <c r="F579">
        <v>219</v>
      </c>
      <c r="G579">
        <v>4</v>
      </c>
      <c r="H579" t="s">
        <v>21</v>
      </c>
      <c r="I579">
        <v>1180</v>
      </c>
      <c r="J579">
        <v>1.47</v>
      </c>
      <c r="K579">
        <v>-1</v>
      </c>
      <c r="L579">
        <v>-1</v>
      </c>
      <c r="M579">
        <v>80425</v>
      </c>
      <c r="N579">
        <v>-1</v>
      </c>
      <c r="O579">
        <v>0</v>
      </c>
      <c r="P579">
        <v>14190398</v>
      </c>
      <c r="Q579" t="s">
        <v>485</v>
      </c>
      <c r="R579">
        <v>-1</v>
      </c>
      <c r="S579">
        <v>-1</v>
      </c>
      <c r="T579" t="s">
        <v>482</v>
      </c>
    </row>
    <row r="580" spans="1:20" x14ac:dyDescent="0.25">
      <c r="A580">
        <v>91040</v>
      </c>
      <c r="B580">
        <v>2014</v>
      </c>
      <c r="C580">
        <v>1</v>
      </c>
      <c r="D580">
        <v>1</v>
      </c>
      <c r="E580">
        <v>-1</v>
      </c>
      <c r="F580">
        <v>219</v>
      </c>
      <c r="G580">
        <v>4</v>
      </c>
      <c r="H580" t="s">
        <v>293</v>
      </c>
      <c r="I580">
        <v>7586</v>
      </c>
      <c r="J580">
        <v>5.13</v>
      </c>
      <c r="K580">
        <v>-1</v>
      </c>
      <c r="L580">
        <v>-1</v>
      </c>
      <c r="M580">
        <v>147736</v>
      </c>
      <c r="N580">
        <v>-1</v>
      </c>
      <c r="O580">
        <v>0</v>
      </c>
      <c r="P580">
        <v>14190399</v>
      </c>
      <c r="Q580" t="s">
        <v>485</v>
      </c>
      <c r="R580">
        <v>-1</v>
      </c>
      <c r="S580">
        <v>-1</v>
      </c>
      <c r="T580" t="s">
        <v>482</v>
      </c>
    </row>
    <row r="581" spans="1:20" x14ac:dyDescent="0.25">
      <c r="A581">
        <v>91040</v>
      </c>
      <c r="B581">
        <v>2014</v>
      </c>
      <c r="C581">
        <v>1</v>
      </c>
      <c r="D581">
        <v>1</v>
      </c>
      <c r="E581">
        <v>-1</v>
      </c>
      <c r="F581">
        <v>219</v>
      </c>
      <c r="G581">
        <v>4</v>
      </c>
      <c r="H581" t="s">
        <v>257</v>
      </c>
      <c r="I581">
        <v>5571</v>
      </c>
      <c r="J581">
        <v>7.93</v>
      </c>
      <c r="K581">
        <v>-1</v>
      </c>
      <c r="L581">
        <v>-1</v>
      </c>
      <c r="M581">
        <v>70261</v>
      </c>
      <c r="N581">
        <v>-1</v>
      </c>
      <c r="O581">
        <v>0</v>
      </c>
      <c r="P581">
        <v>14190400</v>
      </c>
      <c r="Q581" t="s">
        <v>485</v>
      </c>
      <c r="R581">
        <v>-1</v>
      </c>
      <c r="S581">
        <v>-1</v>
      </c>
      <c r="T581" t="s">
        <v>482</v>
      </c>
    </row>
    <row r="582" spans="1:20" x14ac:dyDescent="0.25">
      <c r="A582">
        <v>91040</v>
      </c>
      <c r="B582">
        <v>2014</v>
      </c>
      <c r="C582">
        <v>1</v>
      </c>
      <c r="D582">
        <v>1</v>
      </c>
      <c r="E582">
        <v>-1</v>
      </c>
      <c r="F582">
        <v>219</v>
      </c>
      <c r="G582">
        <v>4</v>
      </c>
      <c r="H582" t="s">
        <v>259</v>
      </c>
      <c r="I582">
        <v>3381</v>
      </c>
      <c r="J582">
        <v>5.0599999999999996</v>
      </c>
      <c r="K582">
        <v>-1</v>
      </c>
      <c r="L582">
        <v>-1</v>
      </c>
      <c r="M582">
        <v>66792</v>
      </c>
      <c r="N582">
        <v>-1</v>
      </c>
      <c r="O582">
        <v>0</v>
      </c>
      <c r="P582">
        <v>14190401</v>
      </c>
      <c r="Q582" t="s">
        <v>485</v>
      </c>
      <c r="R582">
        <v>-1</v>
      </c>
      <c r="S582">
        <v>-1</v>
      </c>
      <c r="T582" t="s">
        <v>482</v>
      </c>
    </row>
    <row r="583" spans="1:20" x14ac:dyDescent="0.25">
      <c r="A583">
        <v>91040</v>
      </c>
      <c r="B583">
        <v>2014</v>
      </c>
      <c r="C583">
        <v>1</v>
      </c>
      <c r="D583">
        <v>1</v>
      </c>
      <c r="E583">
        <v>-1</v>
      </c>
      <c r="F583">
        <v>219</v>
      </c>
      <c r="G583">
        <v>4</v>
      </c>
      <c r="H583" t="s">
        <v>265</v>
      </c>
      <c r="I583">
        <v>2074</v>
      </c>
      <c r="J583">
        <v>4.45</v>
      </c>
      <c r="K583">
        <v>-1</v>
      </c>
      <c r="L583">
        <v>-1</v>
      </c>
      <c r="M583">
        <v>46579</v>
      </c>
      <c r="N583">
        <v>-1</v>
      </c>
      <c r="O583">
        <v>0</v>
      </c>
      <c r="P583">
        <v>14190402</v>
      </c>
      <c r="Q583" t="s">
        <v>485</v>
      </c>
      <c r="R583">
        <v>-1</v>
      </c>
      <c r="S583">
        <v>-1</v>
      </c>
      <c r="T583" t="s">
        <v>482</v>
      </c>
    </row>
    <row r="584" spans="1:20" x14ac:dyDescent="0.25">
      <c r="A584">
        <v>91040</v>
      </c>
      <c r="B584">
        <v>2014</v>
      </c>
      <c r="C584">
        <v>1</v>
      </c>
      <c r="D584">
        <v>1</v>
      </c>
      <c r="E584">
        <v>-1</v>
      </c>
      <c r="F584">
        <v>219</v>
      </c>
      <c r="G584">
        <v>4</v>
      </c>
      <c r="H584" t="s">
        <v>269</v>
      </c>
      <c r="I584">
        <v>2936</v>
      </c>
      <c r="J584">
        <v>3.43</v>
      </c>
      <c r="K584">
        <v>-1</v>
      </c>
      <c r="L584">
        <v>-1</v>
      </c>
      <c r="M584">
        <v>85502</v>
      </c>
      <c r="N584">
        <v>-1</v>
      </c>
      <c r="O584">
        <v>0</v>
      </c>
      <c r="P584">
        <v>14190403</v>
      </c>
      <c r="Q584" t="s">
        <v>485</v>
      </c>
      <c r="R584">
        <v>-1</v>
      </c>
      <c r="S584">
        <v>-1</v>
      </c>
      <c r="T584" t="s">
        <v>482</v>
      </c>
    </row>
    <row r="585" spans="1:20" x14ac:dyDescent="0.25">
      <c r="A585">
        <v>91040</v>
      </c>
      <c r="B585">
        <v>2014</v>
      </c>
      <c r="C585">
        <v>1</v>
      </c>
      <c r="D585">
        <v>1</v>
      </c>
      <c r="E585">
        <v>-1</v>
      </c>
      <c r="F585">
        <v>219</v>
      </c>
      <c r="G585">
        <v>4</v>
      </c>
      <c r="H585" t="s">
        <v>163</v>
      </c>
      <c r="I585">
        <v>16343</v>
      </c>
      <c r="J585">
        <v>6.69</v>
      </c>
      <c r="K585">
        <v>-1</v>
      </c>
      <c r="L585">
        <v>-1</v>
      </c>
      <c r="M585">
        <v>244151</v>
      </c>
      <c r="N585">
        <v>-1</v>
      </c>
      <c r="O585">
        <v>0</v>
      </c>
      <c r="P585">
        <v>14190404</v>
      </c>
      <c r="Q585" t="s">
        <v>485</v>
      </c>
      <c r="R585">
        <v>-1</v>
      </c>
      <c r="S585">
        <v>-1</v>
      </c>
      <c r="T585" t="s">
        <v>482</v>
      </c>
    </row>
    <row r="586" spans="1:20" x14ac:dyDescent="0.25">
      <c r="A586">
        <v>91040</v>
      </c>
      <c r="B586">
        <v>2014</v>
      </c>
      <c r="C586">
        <v>1</v>
      </c>
      <c r="D586">
        <v>1</v>
      </c>
      <c r="E586">
        <v>-1</v>
      </c>
      <c r="F586">
        <v>219</v>
      </c>
      <c r="G586">
        <v>4</v>
      </c>
      <c r="H586" t="s">
        <v>167</v>
      </c>
      <c r="I586">
        <v>8849</v>
      </c>
      <c r="J586">
        <v>10.94</v>
      </c>
      <c r="K586">
        <v>-1</v>
      </c>
      <c r="L586">
        <v>-1</v>
      </c>
      <c r="M586">
        <v>80897</v>
      </c>
      <c r="N586">
        <v>-1</v>
      </c>
      <c r="O586">
        <v>0</v>
      </c>
      <c r="P586">
        <v>14190405</v>
      </c>
      <c r="Q586" t="s">
        <v>485</v>
      </c>
      <c r="R586">
        <v>-1</v>
      </c>
      <c r="S586">
        <v>-1</v>
      </c>
      <c r="T586" t="s">
        <v>482</v>
      </c>
    </row>
    <row r="587" spans="1:20" x14ac:dyDescent="0.25">
      <c r="A587">
        <v>91040</v>
      </c>
      <c r="B587">
        <v>2014</v>
      </c>
      <c r="C587">
        <v>1</v>
      </c>
      <c r="D587">
        <v>1</v>
      </c>
      <c r="E587">
        <v>-1</v>
      </c>
      <c r="F587">
        <v>219</v>
      </c>
      <c r="G587">
        <v>4</v>
      </c>
      <c r="H587" t="s">
        <v>169</v>
      </c>
      <c r="I587">
        <v>5449</v>
      </c>
      <c r="J587">
        <v>6.1</v>
      </c>
      <c r="K587">
        <v>-1</v>
      </c>
      <c r="L587">
        <v>-1</v>
      </c>
      <c r="M587">
        <v>89291</v>
      </c>
      <c r="N587">
        <v>-1</v>
      </c>
      <c r="O587">
        <v>0</v>
      </c>
      <c r="P587">
        <v>14190406</v>
      </c>
      <c r="Q587" t="s">
        <v>485</v>
      </c>
      <c r="R587">
        <v>-1</v>
      </c>
      <c r="S587">
        <v>-1</v>
      </c>
      <c r="T587" t="s">
        <v>482</v>
      </c>
    </row>
    <row r="588" spans="1:20" x14ac:dyDescent="0.25">
      <c r="A588">
        <v>91040</v>
      </c>
      <c r="B588">
        <v>2014</v>
      </c>
      <c r="C588">
        <v>1</v>
      </c>
      <c r="D588">
        <v>1</v>
      </c>
      <c r="E588">
        <v>-1</v>
      </c>
      <c r="F588">
        <v>219</v>
      </c>
      <c r="G588">
        <v>4</v>
      </c>
      <c r="H588" t="s">
        <v>173</v>
      </c>
      <c r="I588">
        <v>2952</v>
      </c>
      <c r="J588">
        <v>3.55</v>
      </c>
      <c r="K588">
        <v>-1</v>
      </c>
      <c r="L588">
        <v>-1</v>
      </c>
      <c r="M588">
        <v>83066</v>
      </c>
      <c r="N588">
        <v>-1</v>
      </c>
      <c r="O588">
        <v>0</v>
      </c>
      <c r="P588">
        <v>14190407</v>
      </c>
      <c r="Q588" t="s">
        <v>485</v>
      </c>
      <c r="R588">
        <v>-1</v>
      </c>
      <c r="S588">
        <v>-1</v>
      </c>
      <c r="T588" t="s">
        <v>482</v>
      </c>
    </row>
    <row r="589" spans="1:20" x14ac:dyDescent="0.25">
      <c r="A589">
        <v>91040</v>
      </c>
      <c r="B589">
        <v>2014</v>
      </c>
      <c r="C589">
        <v>1</v>
      </c>
      <c r="D589">
        <v>1</v>
      </c>
      <c r="E589">
        <v>-1</v>
      </c>
      <c r="F589">
        <v>219</v>
      </c>
      <c r="G589">
        <v>4</v>
      </c>
      <c r="H589" t="s">
        <v>177</v>
      </c>
      <c r="I589">
        <v>3117</v>
      </c>
      <c r="J589">
        <v>4.78</v>
      </c>
      <c r="K589">
        <v>-1</v>
      </c>
      <c r="L589">
        <v>-1</v>
      </c>
      <c r="M589">
        <v>65229</v>
      </c>
      <c r="N589">
        <v>-1</v>
      </c>
      <c r="O589">
        <v>0</v>
      </c>
      <c r="P589">
        <v>14190408</v>
      </c>
      <c r="Q589" t="s">
        <v>485</v>
      </c>
      <c r="R589">
        <v>-1</v>
      </c>
      <c r="S589">
        <v>-1</v>
      </c>
      <c r="T589" t="s">
        <v>482</v>
      </c>
    </row>
    <row r="590" spans="1:20" x14ac:dyDescent="0.25">
      <c r="A590">
        <v>91040</v>
      </c>
      <c r="B590">
        <v>2014</v>
      </c>
      <c r="C590">
        <v>1</v>
      </c>
      <c r="D590">
        <v>1</v>
      </c>
      <c r="E590">
        <v>-1</v>
      </c>
      <c r="F590">
        <v>219</v>
      </c>
      <c r="G590">
        <v>4</v>
      </c>
      <c r="H590" t="s">
        <v>185</v>
      </c>
      <c r="I590">
        <v>2387</v>
      </c>
      <c r="J590">
        <v>3.75</v>
      </c>
      <c r="K590">
        <v>-1</v>
      </c>
      <c r="L590">
        <v>-1</v>
      </c>
      <c r="M590">
        <v>63619</v>
      </c>
      <c r="N590">
        <v>-1</v>
      </c>
      <c r="O590">
        <v>0</v>
      </c>
      <c r="P590">
        <v>14190409</v>
      </c>
      <c r="Q590" t="s">
        <v>485</v>
      </c>
      <c r="R590">
        <v>-1</v>
      </c>
      <c r="S590">
        <v>-1</v>
      </c>
      <c r="T590" t="s">
        <v>482</v>
      </c>
    </row>
    <row r="591" spans="1:20" x14ac:dyDescent="0.25">
      <c r="A591">
        <v>91040</v>
      </c>
      <c r="B591">
        <v>2014</v>
      </c>
      <c r="C591">
        <v>1</v>
      </c>
      <c r="D591">
        <v>1</v>
      </c>
      <c r="E591">
        <v>-1</v>
      </c>
      <c r="F591">
        <v>219</v>
      </c>
      <c r="G591">
        <v>4</v>
      </c>
      <c r="H591" t="s">
        <v>189</v>
      </c>
      <c r="I591">
        <v>1749</v>
      </c>
      <c r="J591">
        <v>2.54</v>
      </c>
      <c r="K591">
        <v>-1</v>
      </c>
      <c r="L591">
        <v>-1</v>
      </c>
      <c r="M591">
        <v>68963</v>
      </c>
      <c r="N591">
        <v>-1</v>
      </c>
      <c r="O591">
        <v>0</v>
      </c>
      <c r="P591">
        <v>14190410</v>
      </c>
      <c r="Q591" t="s">
        <v>485</v>
      </c>
      <c r="R591">
        <v>-1</v>
      </c>
      <c r="S591">
        <v>-1</v>
      </c>
      <c r="T591" t="s">
        <v>482</v>
      </c>
    </row>
    <row r="592" spans="1:20" x14ac:dyDescent="0.25">
      <c r="A592">
        <v>91040</v>
      </c>
      <c r="B592">
        <v>2014</v>
      </c>
      <c r="C592">
        <v>1</v>
      </c>
      <c r="D592">
        <v>1</v>
      </c>
      <c r="E592">
        <v>-1</v>
      </c>
      <c r="F592">
        <v>219</v>
      </c>
      <c r="G592">
        <v>4</v>
      </c>
      <c r="H592" t="s">
        <v>275</v>
      </c>
      <c r="I592">
        <v>2264</v>
      </c>
      <c r="J592">
        <v>1.66798052058085</v>
      </c>
      <c r="K592">
        <v>1.6012040292010199</v>
      </c>
      <c r="L592">
        <v>1.7374926798980701</v>
      </c>
      <c r="M592">
        <v>135733</v>
      </c>
      <c r="N592">
        <v>-1</v>
      </c>
      <c r="O592">
        <v>404</v>
      </c>
      <c r="P592">
        <v>16860478</v>
      </c>
      <c r="Q592" t="s">
        <v>486</v>
      </c>
      <c r="R592">
        <v>-1</v>
      </c>
      <c r="S592">
        <v>-1</v>
      </c>
      <c r="T592" t="s">
        <v>482</v>
      </c>
    </row>
    <row r="593" spans="1:20" x14ac:dyDescent="0.25">
      <c r="A593">
        <v>91040</v>
      </c>
      <c r="B593">
        <v>2014</v>
      </c>
      <c r="C593">
        <v>1</v>
      </c>
      <c r="D593">
        <v>1</v>
      </c>
      <c r="E593">
        <v>-1</v>
      </c>
      <c r="F593">
        <v>219</v>
      </c>
      <c r="G593">
        <v>4</v>
      </c>
      <c r="H593" t="s">
        <v>277</v>
      </c>
      <c r="I593">
        <v>3514</v>
      </c>
      <c r="J593">
        <v>6.19</v>
      </c>
      <c r="K593">
        <v>-1</v>
      </c>
      <c r="L593">
        <v>-1</v>
      </c>
      <c r="M593">
        <v>56778</v>
      </c>
      <c r="N593">
        <v>-1</v>
      </c>
      <c r="O593">
        <v>0</v>
      </c>
      <c r="P593">
        <v>14190412</v>
      </c>
      <c r="Q593" t="s">
        <v>485</v>
      </c>
      <c r="R593">
        <v>-1</v>
      </c>
      <c r="S593">
        <v>-1</v>
      </c>
      <c r="T593" t="s">
        <v>482</v>
      </c>
    </row>
    <row r="594" spans="1:20" x14ac:dyDescent="0.25">
      <c r="A594">
        <v>91040</v>
      </c>
      <c r="B594">
        <v>2014</v>
      </c>
      <c r="C594">
        <v>1</v>
      </c>
      <c r="D594">
        <v>1</v>
      </c>
      <c r="E594">
        <v>-1</v>
      </c>
      <c r="F594">
        <v>219</v>
      </c>
      <c r="G594">
        <v>4</v>
      </c>
      <c r="H594" t="s">
        <v>283</v>
      </c>
      <c r="I594">
        <v>7934</v>
      </c>
      <c r="J594">
        <v>6.44</v>
      </c>
      <c r="K594">
        <v>-1</v>
      </c>
      <c r="L594">
        <v>-1</v>
      </c>
      <c r="M594">
        <v>123243</v>
      </c>
      <c r="N594">
        <v>-1</v>
      </c>
      <c r="O594">
        <v>0</v>
      </c>
      <c r="P594">
        <v>14190413</v>
      </c>
      <c r="Q594" t="s">
        <v>485</v>
      </c>
      <c r="R594">
        <v>-1</v>
      </c>
      <c r="S594">
        <v>-1</v>
      </c>
      <c r="T594" t="s">
        <v>482</v>
      </c>
    </row>
    <row r="595" spans="1:20" x14ac:dyDescent="0.25">
      <c r="A595">
        <v>91040</v>
      </c>
      <c r="B595">
        <v>2014</v>
      </c>
      <c r="C595">
        <v>1</v>
      </c>
      <c r="D595">
        <v>1</v>
      </c>
      <c r="E595">
        <v>-1</v>
      </c>
      <c r="F595">
        <v>219</v>
      </c>
      <c r="G595">
        <v>4</v>
      </c>
      <c r="H595" t="s">
        <v>285</v>
      </c>
      <c r="I595">
        <v>8823</v>
      </c>
      <c r="J595">
        <v>4.3499999999999996</v>
      </c>
      <c r="K595">
        <v>-1</v>
      </c>
      <c r="L595">
        <v>-1</v>
      </c>
      <c r="M595">
        <v>202743</v>
      </c>
      <c r="N595">
        <v>-1</v>
      </c>
      <c r="O595">
        <v>0</v>
      </c>
      <c r="P595">
        <v>14190414</v>
      </c>
      <c r="Q595" t="s">
        <v>485</v>
      </c>
      <c r="R595">
        <v>-1</v>
      </c>
      <c r="S595">
        <v>-1</v>
      </c>
      <c r="T595" t="s">
        <v>482</v>
      </c>
    </row>
    <row r="596" spans="1:20" x14ac:dyDescent="0.25">
      <c r="A596">
        <v>91040</v>
      </c>
      <c r="B596">
        <v>2014</v>
      </c>
      <c r="C596">
        <v>1</v>
      </c>
      <c r="D596">
        <v>1</v>
      </c>
      <c r="E596">
        <v>-1</v>
      </c>
      <c r="F596">
        <v>219</v>
      </c>
      <c r="G596">
        <v>4</v>
      </c>
      <c r="H596" t="s">
        <v>295</v>
      </c>
      <c r="I596">
        <v>2739</v>
      </c>
      <c r="J596">
        <v>2.67</v>
      </c>
      <c r="K596">
        <v>-1</v>
      </c>
      <c r="L596">
        <v>-1</v>
      </c>
      <c r="M596">
        <v>102575</v>
      </c>
      <c r="N596">
        <v>-1</v>
      </c>
      <c r="O596">
        <v>0</v>
      </c>
      <c r="P596">
        <v>14190415</v>
      </c>
      <c r="Q596" t="s">
        <v>485</v>
      </c>
      <c r="R596">
        <v>-1</v>
      </c>
      <c r="S596">
        <v>-1</v>
      </c>
      <c r="T596" t="s">
        <v>482</v>
      </c>
    </row>
    <row r="597" spans="1:20" x14ac:dyDescent="0.25">
      <c r="A597">
        <v>91040</v>
      </c>
      <c r="B597">
        <v>2014</v>
      </c>
      <c r="C597">
        <v>1</v>
      </c>
      <c r="D597">
        <v>1</v>
      </c>
      <c r="E597">
        <v>-1</v>
      </c>
      <c r="F597">
        <v>219</v>
      </c>
      <c r="G597">
        <v>4</v>
      </c>
      <c r="H597" t="s">
        <v>251</v>
      </c>
      <c r="I597">
        <v>4032</v>
      </c>
      <c r="J597">
        <v>6.64600778004879</v>
      </c>
      <c r="K597">
        <v>6.45053478499067</v>
      </c>
      <c r="L597">
        <v>6.8469707214088897</v>
      </c>
      <c r="M597">
        <v>60668</v>
      </c>
      <c r="N597">
        <v>-1</v>
      </c>
      <c r="O597">
        <v>404</v>
      </c>
      <c r="P597">
        <v>16860477</v>
      </c>
      <c r="Q597" t="s">
        <v>486</v>
      </c>
      <c r="R597">
        <v>-1</v>
      </c>
      <c r="S597">
        <v>-1</v>
      </c>
      <c r="T597" t="s">
        <v>482</v>
      </c>
    </row>
    <row r="598" spans="1:20" x14ac:dyDescent="0.25">
      <c r="A598">
        <v>91040</v>
      </c>
      <c r="B598">
        <v>2014</v>
      </c>
      <c r="C598">
        <v>1</v>
      </c>
      <c r="D598">
        <v>1</v>
      </c>
      <c r="E598">
        <v>-1</v>
      </c>
      <c r="F598">
        <v>219</v>
      </c>
      <c r="G598">
        <v>4</v>
      </c>
      <c r="H598" t="s">
        <v>23</v>
      </c>
      <c r="I598">
        <v>25</v>
      </c>
      <c r="J598">
        <v>1.07</v>
      </c>
      <c r="K598">
        <v>-1</v>
      </c>
      <c r="L598">
        <v>-1</v>
      </c>
      <c r="M598">
        <v>2334</v>
      </c>
      <c r="N598">
        <v>-1</v>
      </c>
      <c r="O598">
        <v>0</v>
      </c>
      <c r="P598">
        <v>14190417</v>
      </c>
      <c r="Q598" t="s">
        <v>485</v>
      </c>
      <c r="R598">
        <v>-1</v>
      </c>
      <c r="S598">
        <v>-1</v>
      </c>
      <c r="T598" t="s">
        <v>482</v>
      </c>
    </row>
    <row r="599" spans="1:20" x14ac:dyDescent="0.25">
      <c r="A599">
        <v>91040</v>
      </c>
      <c r="B599">
        <v>2014</v>
      </c>
      <c r="C599">
        <v>1</v>
      </c>
      <c r="D599">
        <v>1</v>
      </c>
      <c r="E599">
        <v>-1</v>
      </c>
      <c r="F599">
        <v>219</v>
      </c>
      <c r="G599">
        <v>4</v>
      </c>
      <c r="H599" t="s">
        <v>51</v>
      </c>
      <c r="I599">
        <v>1459</v>
      </c>
      <c r="J599">
        <v>3.4</v>
      </c>
      <c r="K599">
        <v>-1</v>
      </c>
      <c r="L599">
        <v>-1</v>
      </c>
      <c r="M599">
        <v>42931</v>
      </c>
      <c r="N599">
        <v>-1</v>
      </c>
      <c r="O599">
        <v>0</v>
      </c>
      <c r="P599">
        <v>14190418</v>
      </c>
      <c r="Q599" t="s">
        <v>485</v>
      </c>
      <c r="R599">
        <v>-1</v>
      </c>
      <c r="S599">
        <v>-1</v>
      </c>
      <c r="T599" t="s">
        <v>482</v>
      </c>
    </row>
    <row r="600" spans="1:20" x14ac:dyDescent="0.25">
      <c r="A600">
        <v>91040</v>
      </c>
      <c r="B600">
        <v>2014</v>
      </c>
      <c r="C600">
        <v>1</v>
      </c>
      <c r="D600">
        <v>1</v>
      </c>
      <c r="E600">
        <v>-1</v>
      </c>
      <c r="F600">
        <v>219</v>
      </c>
      <c r="G600">
        <v>4</v>
      </c>
      <c r="H600" t="s">
        <v>55</v>
      </c>
      <c r="I600">
        <v>5089</v>
      </c>
      <c r="J600">
        <v>5.4666351566192599</v>
      </c>
      <c r="K600">
        <v>5.3224333930397396</v>
      </c>
      <c r="L600">
        <v>5.6145121238278897</v>
      </c>
      <c r="M600">
        <v>93092</v>
      </c>
      <c r="N600">
        <v>-1</v>
      </c>
      <c r="O600">
        <v>404</v>
      </c>
      <c r="P600">
        <v>16860471</v>
      </c>
      <c r="Q600" t="s">
        <v>486</v>
      </c>
      <c r="R600">
        <v>-1</v>
      </c>
      <c r="S600">
        <v>-1</v>
      </c>
      <c r="T600" t="s">
        <v>482</v>
      </c>
    </row>
    <row r="601" spans="1:20" x14ac:dyDescent="0.25">
      <c r="A601">
        <v>91040</v>
      </c>
      <c r="B601">
        <v>2014</v>
      </c>
      <c r="C601">
        <v>1</v>
      </c>
      <c r="D601">
        <v>1</v>
      </c>
      <c r="E601">
        <v>-1</v>
      </c>
      <c r="F601">
        <v>219</v>
      </c>
      <c r="G601">
        <v>4</v>
      </c>
      <c r="H601" t="s">
        <v>57</v>
      </c>
      <c r="I601">
        <v>1838</v>
      </c>
      <c r="J601">
        <v>2.74</v>
      </c>
      <c r="K601">
        <v>-1</v>
      </c>
      <c r="L601">
        <v>-1</v>
      </c>
      <c r="M601">
        <v>67002</v>
      </c>
      <c r="N601">
        <v>-1</v>
      </c>
      <c r="O601">
        <v>0</v>
      </c>
      <c r="P601">
        <v>14190420</v>
      </c>
      <c r="Q601" t="s">
        <v>485</v>
      </c>
      <c r="R601">
        <v>-1</v>
      </c>
      <c r="S601">
        <v>-1</v>
      </c>
      <c r="T601" t="s">
        <v>482</v>
      </c>
    </row>
    <row r="602" spans="1:20" x14ac:dyDescent="0.25">
      <c r="A602">
        <v>91040</v>
      </c>
      <c r="B602">
        <v>2014</v>
      </c>
      <c r="C602">
        <v>1</v>
      </c>
      <c r="D602">
        <v>1</v>
      </c>
      <c r="E602">
        <v>-1</v>
      </c>
      <c r="F602">
        <v>219</v>
      </c>
      <c r="G602">
        <v>4</v>
      </c>
      <c r="H602" t="s">
        <v>59</v>
      </c>
      <c r="I602">
        <v>3031</v>
      </c>
      <c r="J602">
        <v>4.0199999999999996</v>
      </c>
      <c r="K602">
        <v>-1</v>
      </c>
      <c r="L602">
        <v>-1</v>
      </c>
      <c r="M602">
        <v>75355</v>
      </c>
      <c r="N602">
        <v>-1</v>
      </c>
      <c r="O602">
        <v>0</v>
      </c>
      <c r="P602">
        <v>14190421</v>
      </c>
      <c r="Q602" t="s">
        <v>485</v>
      </c>
      <c r="R602">
        <v>-1</v>
      </c>
      <c r="S602">
        <v>-1</v>
      </c>
      <c r="T602" t="s">
        <v>482</v>
      </c>
    </row>
    <row r="603" spans="1:20" x14ac:dyDescent="0.25">
      <c r="A603">
        <v>91040</v>
      </c>
      <c r="B603">
        <v>2014</v>
      </c>
      <c r="C603">
        <v>1</v>
      </c>
      <c r="D603">
        <v>1</v>
      </c>
      <c r="E603">
        <v>-1</v>
      </c>
      <c r="F603">
        <v>219</v>
      </c>
      <c r="G603">
        <v>4</v>
      </c>
      <c r="H603" t="s">
        <v>61</v>
      </c>
      <c r="I603">
        <v>6500</v>
      </c>
      <c r="J603">
        <v>6.97</v>
      </c>
      <c r="K603">
        <v>-1</v>
      </c>
      <c r="L603">
        <v>-1</v>
      </c>
      <c r="M603">
        <v>93215</v>
      </c>
      <c r="N603">
        <v>-1</v>
      </c>
      <c r="O603">
        <v>0</v>
      </c>
      <c r="P603">
        <v>14190422</v>
      </c>
      <c r="Q603" t="s">
        <v>485</v>
      </c>
      <c r="R603">
        <v>-1</v>
      </c>
      <c r="S603">
        <v>-1</v>
      </c>
      <c r="T603" t="s">
        <v>482</v>
      </c>
    </row>
    <row r="604" spans="1:20" x14ac:dyDescent="0.25">
      <c r="A604">
        <v>91040</v>
      </c>
      <c r="B604">
        <v>2014</v>
      </c>
      <c r="C604">
        <v>1</v>
      </c>
      <c r="D604">
        <v>1</v>
      </c>
      <c r="E604">
        <v>-1</v>
      </c>
      <c r="F604">
        <v>219</v>
      </c>
      <c r="G604">
        <v>4</v>
      </c>
      <c r="H604" t="s">
        <v>63</v>
      </c>
      <c r="I604">
        <v>2952</v>
      </c>
      <c r="J604">
        <v>5.71</v>
      </c>
      <c r="K604">
        <v>-1</v>
      </c>
      <c r="L604">
        <v>-1</v>
      </c>
      <c r="M604">
        <v>51731</v>
      </c>
      <c r="N604">
        <v>-1</v>
      </c>
      <c r="O604">
        <v>0</v>
      </c>
      <c r="P604">
        <v>14190423</v>
      </c>
      <c r="Q604" t="s">
        <v>485</v>
      </c>
      <c r="R604">
        <v>-1</v>
      </c>
      <c r="S604">
        <v>-1</v>
      </c>
      <c r="T604" t="s">
        <v>482</v>
      </c>
    </row>
    <row r="605" spans="1:20" x14ac:dyDescent="0.25">
      <c r="A605">
        <v>91040</v>
      </c>
      <c r="B605">
        <v>2014</v>
      </c>
      <c r="C605">
        <v>1</v>
      </c>
      <c r="D605">
        <v>1</v>
      </c>
      <c r="E605">
        <v>-1</v>
      </c>
      <c r="F605">
        <v>219</v>
      </c>
      <c r="G605">
        <v>4</v>
      </c>
      <c r="H605" t="s">
        <v>65</v>
      </c>
      <c r="I605">
        <v>1979</v>
      </c>
      <c r="J605">
        <v>2.0099999999999998</v>
      </c>
      <c r="K605">
        <v>-1</v>
      </c>
      <c r="L605">
        <v>-1</v>
      </c>
      <c r="M605">
        <v>98585</v>
      </c>
      <c r="N605">
        <v>-1</v>
      </c>
      <c r="O605">
        <v>0</v>
      </c>
      <c r="P605">
        <v>14190424</v>
      </c>
      <c r="Q605" t="s">
        <v>485</v>
      </c>
      <c r="R605">
        <v>-1</v>
      </c>
      <c r="S605">
        <v>-1</v>
      </c>
      <c r="T605" t="s">
        <v>482</v>
      </c>
    </row>
    <row r="606" spans="1:20" x14ac:dyDescent="0.25">
      <c r="A606">
        <v>91040</v>
      </c>
      <c r="B606">
        <v>2014</v>
      </c>
      <c r="C606">
        <v>1</v>
      </c>
      <c r="D606">
        <v>1</v>
      </c>
      <c r="E606">
        <v>-1</v>
      </c>
      <c r="F606">
        <v>219</v>
      </c>
      <c r="G606">
        <v>4</v>
      </c>
      <c r="H606" t="s">
        <v>67</v>
      </c>
      <c r="I606">
        <v>4442</v>
      </c>
      <c r="J606">
        <v>5.8</v>
      </c>
      <c r="K606">
        <v>-1</v>
      </c>
      <c r="L606">
        <v>-1</v>
      </c>
      <c r="M606">
        <v>76570</v>
      </c>
      <c r="N606">
        <v>-1</v>
      </c>
      <c r="O606">
        <v>0</v>
      </c>
      <c r="P606">
        <v>14190425</v>
      </c>
      <c r="Q606" t="s">
        <v>485</v>
      </c>
      <c r="R606">
        <v>-1</v>
      </c>
      <c r="S606">
        <v>-1</v>
      </c>
      <c r="T606" t="s">
        <v>482</v>
      </c>
    </row>
    <row r="607" spans="1:20" x14ac:dyDescent="0.25">
      <c r="A607">
        <v>91040</v>
      </c>
      <c r="B607">
        <v>2014</v>
      </c>
      <c r="C607">
        <v>1</v>
      </c>
      <c r="D607">
        <v>1</v>
      </c>
      <c r="E607">
        <v>-1</v>
      </c>
      <c r="F607">
        <v>219</v>
      </c>
      <c r="G607">
        <v>4</v>
      </c>
      <c r="H607" t="s">
        <v>69</v>
      </c>
      <c r="I607">
        <v>3829</v>
      </c>
      <c r="J607">
        <v>4.68</v>
      </c>
      <c r="K607">
        <v>-1</v>
      </c>
      <c r="L607">
        <v>-1</v>
      </c>
      <c r="M607">
        <v>81750</v>
      </c>
      <c r="N607">
        <v>-1</v>
      </c>
      <c r="O607">
        <v>0</v>
      </c>
      <c r="P607">
        <v>14190426</v>
      </c>
      <c r="Q607" t="s">
        <v>485</v>
      </c>
      <c r="R607">
        <v>-1</v>
      </c>
      <c r="S607">
        <v>-1</v>
      </c>
      <c r="T607" t="s">
        <v>482</v>
      </c>
    </row>
    <row r="608" spans="1:20" x14ac:dyDescent="0.25">
      <c r="A608">
        <v>91040</v>
      </c>
      <c r="B608">
        <v>2014</v>
      </c>
      <c r="C608">
        <v>1</v>
      </c>
      <c r="D608">
        <v>1</v>
      </c>
      <c r="E608">
        <v>-1</v>
      </c>
      <c r="F608">
        <v>219</v>
      </c>
      <c r="G608">
        <v>4</v>
      </c>
      <c r="H608" t="s">
        <v>71</v>
      </c>
      <c r="I608">
        <v>2877</v>
      </c>
      <c r="J608">
        <v>4.6900000000000004</v>
      </c>
      <c r="K608">
        <v>-1</v>
      </c>
      <c r="L608">
        <v>-1</v>
      </c>
      <c r="M608">
        <v>61339</v>
      </c>
      <c r="N608">
        <v>-1</v>
      </c>
      <c r="O608">
        <v>0</v>
      </c>
      <c r="P608">
        <v>14190427</v>
      </c>
      <c r="Q608" t="s">
        <v>485</v>
      </c>
      <c r="R608">
        <v>-1</v>
      </c>
      <c r="S608">
        <v>-1</v>
      </c>
      <c r="T608" t="s">
        <v>482</v>
      </c>
    </row>
    <row r="609" spans="1:20" x14ac:dyDescent="0.25">
      <c r="A609">
        <v>91040</v>
      </c>
      <c r="B609">
        <v>2014</v>
      </c>
      <c r="C609">
        <v>1</v>
      </c>
      <c r="D609">
        <v>1</v>
      </c>
      <c r="E609">
        <v>-1</v>
      </c>
      <c r="F609">
        <v>219</v>
      </c>
      <c r="G609">
        <v>4</v>
      </c>
      <c r="H609" t="s">
        <v>73</v>
      </c>
      <c r="I609">
        <v>1532</v>
      </c>
      <c r="J609">
        <v>3.04</v>
      </c>
      <c r="K609">
        <v>-1</v>
      </c>
      <c r="L609">
        <v>-1</v>
      </c>
      <c r="M609">
        <v>50345</v>
      </c>
      <c r="N609">
        <v>-1</v>
      </c>
      <c r="O609">
        <v>0</v>
      </c>
      <c r="P609">
        <v>14190428</v>
      </c>
      <c r="Q609" t="s">
        <v>485</v>
      </c>
      <c r="R609">
        <v>-1</v>
      </c>
      <c r="S609">
        <v>-1</v>
      </c>
      <c r="T609" t="s">
        <v>482</v>
      </c>
    </row>
    <row r="610" spans="1:20" x14ac:dyDescent="0.25">
      <c r="A610">
        <v>91040</v>
      </c>
      <c r="B610">
        <v>2014</v>
      </c>
      <c r="C610">
        <v>1</v>
      </c>
      <c r="D610">
        <v>1</v>
      </c>
      <c r="E610">
        <v>-1</v>
      </c>
      <c r="F610">
        <v>219</v>
      </c>
      <c r="G610">
        <v>4</v>
      </c>
      <c r="H610" t="s">
        <v>75</v>
      </c>
      <c r="I610">
        <v>7612</v>
      </c>
      <c r="J610">
        <v>18.78</v>
      </c>
      <c r="K610">
        <v>-1</v>
      </c>
      <c r="L610">
        <v>-1</v>
      </c>
      <c r="M610">
        <v>40540</v>
      </c>
      <c r="N610">
        <v>-1</v>
      </c>
      <c r="O610">
        <v>0</v>
      </c>
      <c r="P610">
        <v>14190429</v>
      </c>
      <c r="Q610" t="s">
        <v>485</v>
      </c>
      <c r="R610">
        <v>-1</v>
      </c>
      <c r="S610">
        <v>-1</v>
      </c>
      <c r="T610" t="s">
        <v>482</v>
      </c>
    </row>
    <row r="611" spans="1:20" x14ac:dyDescent="0.25">
      <c r="A611">
        <v>91040</v>
      </c>
      <c r="B611">
        <v>2014</v>
      </c>
      <c r="C611">
        <v>1</v>
      </c>
      <c r="D611">
        <v>1</v>
      </c>
      <c r="E611">
        <v>-1</v>
      </c>
      <c r="F611">
        <v>219</v>
      </c>
      <c r="G611">
        <v>4</v>
      </c>
      <c r="H611" t="s">
        <v>77</v>
      </c>
      <c r="I611">
        <v>2062</v>
      </c>
      <c r="J611">
        <v>3.41</v>
      </c>
      <c r="K611">
        <v>-1</v>
      </c>
      <c r="L611">
        <v>-1</v>
      </c>
      <c r="M611">
        <v>60389</v>
      </c>
      <c r="N611">
        <v>-1</v>
      </c>
      <c r="O611">
        <v>0</v>
      </c>
      <c r="P611">
        <v>14190430</v>
      </c>
      <c r="Q611" t="s">
        <v>485</v>
      </c>
      <c r="R611">
        <v>-1</v>
      </c>
      <c r="S611">
        <v>-1</v>
      </c>
      <c r="T611" t="s">
        <v>482</v>
      </c>
    </row>
    <row r="612" spans="1:20" x14ac:dyDescent="0.25">
      <c r="A612">
        <v>91040</v>
      </c>
      <c r="B612">
        <v>2014</v>
      </c>
      <c r="C612">
        <v>1</v>
      </c>
      <c r="D612">
        <v>1</v>
      </c>
      <c r="E612">
        <v>-1</v>
      </c>
      <c r="F612">
        <v>219</v>
      </c>
      <c r="G612">
        <v>4</v>
      </c>
      <c r="H612" t="s">
        <v>79</v>
      </c>
      <c r="I612">
        <v>2672</v>
      </c>
      <c r="J612">
        <v>4.1423787672082399</v>
      </c>
      <c r="K612">
        <v>3.9913123626667701</v>
      </c>
      <c r="L612">
        <v>4.2989068384121403</v>
      </c>
      <c r="M612">
        <v>64504</v>
      </c>
      <c r="N612">
        <v>-1</v>
      </c>
      <c r="O612">
        <v>404</v>
      </c>
      <c r="P612">
        <v>16860472</v>
      </c>
      <c r="Q612" t="s">
        <v>486</v>
      </c>
      <c r="R612">
        <v>-1</v>
      </c>
      <c r="S612">
        <v>-1</v>
      </c>
      <c r="T612" t="s">
        <v>482</v>
      </c>
    </row>
    <row r="613" spans="1:20" x14ac:dyDescent="0.25">
      <c r="A613">
        <v>91040</v>
      </c>
      <c r="B613">
        <v>2014</v>
      </c>
      <c r="C613">
        <v>1</v>
      </c>
      <c r="D613">
        <v>1</v>
      </c>
      <c r="E613">
        <v>-1</v>
      </c>
      <c r="F613">
        <v>219</v>
      </c>
      <c r="G613">
        <v>4</v>
      </c>
      <c r="H613" t="s">
        <v>81</v>
      </c>
      <c r="I613">
        <v>4080</v>
      </c>
      <c r="J613">
        <v>6.07</v>
      </c>
      <c r="K613">
        <v>-1</v>
      </c>
      <c r="L613">
        <v>-1</v>
      </c>
      <c r="M613">
        <v>67265</v>
      </c>
      <c r="N613">
        <v>-1</v>
      </c>
      <c r="O613">
        <v>0</v>
      </c>
      <c r="P613">
        <v>14190432</v>
      </c>
      <c r="Q613" t="s">
        <v>485</v>
      </c>
      <c r="R613">
        <v>-1</v>
      </c>
      <c r="S613">
        <v>-1</v>
      </c>
      <c r="T613" t="s">
        <v>482</v>
      </c>
    </row>
    <row r="614" spans="1:20" x14ac:dyDescent="0.25">
      <c r="A614">
        <v>91040</v>
      </c>
      <c r="B614">
        <v>2014</v>
      </c>
      <c r="C614">
        <v>1</v>
      </c>
      <c r="D614">
        <v>1</v>
      </c>
      <c r="E614">
        <v>-1</v>
      </c>
      <c r="F614">
        <v>219</v>
      </c>
      <c r="G614">
        <v>4</v>
      </c>
      <c r="H614" t="s">
        <v>83</v>
      </c>
      <c r="I614">
        <v>2616</v>
      </c>
      <c r="J614">
        <v>3.65</v>
      </c>
      <c r="K614">
        <v>-1</v>
      </c>
      <c r="L614">
        <v>-1</v>
      </c>
      <c r="M614">
        <v>71672</v>
      </c>
      <c r="N614">
        <v>-1</v>
      </c>
      <c r="O614">
        <v>0</v>
      </c>
      <c r="P614">
        <v>14190433</v>
      </c>
      <c r="Q614" t="s">
        <v>485</v>
      </c>
      <c r="R614">
        <v>-1</v>
      </c>
      <c r="S614">
        <v>-1</v>
      </c>
      <c r="T614" t="s">
        <v>482</v>
      </c>
    </row>
    <row r="615" spans="1:20" x14ac:dyDescent="0.25">
      <c r="A615">
        <v>91040</v>
      </c>
      <c r="B615">
        <v>2014</v>
      </c>
      <c r="C615">
        <v>1</v>
      </c>
      <c r="D615">
        <v>1</v>
      </c>
      <c r="E615">
        <v>-1</v>
      </c>
      <c r="F615">
        <v>219</v>
      </c>
      <c r="G615">
        <v>4</v>
      </c>
      <c r="H615" t="s">
        <v>85</v>
      </c>
      <c r="I615">
        <v>1715</v>
      </c>
      <c r="J615">
        <v>2.74</v>
      </c>
      <c r="K615">
        <v>-1</v>
      </c>
      <c r="L615">
        <v>-1</v>
      </c>
      <c r="M615">
        <v>62492</v>
      </c>
      <c r="N615">
        <v>-1</v>
      </c>
      <c r="O615">
        <v>0</v>
      </c>
      <c r="P615">
        <v>14190434</v>
      </c>
      <c r="Q615" t="s">
        <v>485</v>
      </c>
      <c r="R615">
        <v>-1</v>
      </c>
      <c r="S615">
        <v>-1</v>
      </c>
      <c r="T615" t="s">
        <v>482</v>
      </c>
    </row>
    <row r="616" spans="1:20" x14ac:dyDescent="0.25">
      <c r="A616">
        <v>91040</v>
      </c>
      <c r="B616">
        <v>2014</v>
      </c>
      <c r="C616">
        <v>1</v>
      </c>
      <c r="D616">
        <v>1</v>
      </c>
      <c r="E616">
        <v>-1</v>
      </c>
      <c r="F616">
        <v>219</v>
      </c>
      <c r="G616">
        <v>4</v>
      </c>
      <c r="H616" t="s">
        <v>87</v>
      </c>
      <c r="I616">
        <v>4362</v>
      </c>
      <c r="J616">
        <v>9.5</v>
      </c>
      <c r="K616">
        <v>-1</v>
      </c>
      <c r="L616">
        <v>-1</v>
      </c>
      <c r="M616">
        <v>45907</v>
      </c>
      <c r="N616">
        <v>-1</v>
      </c>
      <c r="O616">
        <v>0</v>
      </c>
      <c r="P616">
        <v>14190435</v>
      </c>
      <c r="Q616" t="s">
        <v>485</v>
      </c>
      <c r="R616">
        <v>-1</v>
      </c>
      <c r="S616">
        <v>-1</v>
      </c>
      <c r="T616" t="s">
        <v>482</v>
      </c>
    </row>
    <row r="617" spans="1:20" x14ac:dyDescent="0.25">
      <c r="A617">
        <v>91040</v>
      </c>
      <c r="B617">
        <v>2014</v>
      </c>
      <c r="C617">
        <v>1</v>
      </c>
      <c r="D617">
        <v>1</v>
      </c>
      <c r="E617">
        <v>-1</v>
      </c>
      <c r="F617">
        <v>219</v>
      </c>
      <c r="G617">
        <v>4</v>
      </c>
      <c r="H617" t="s">
        <v>89</v>
      </c>
      <c r="I617">
        <v>742</v>
      </c>
      <c r="J617">
        <v>1.74</v>
      </c>
      <c r="K617">
        <v>-1</v>
      </c>
      <c r="L617">
        <v>-1</v>
      </c>
      <c r="M617">
        <v>42617</v>
      </c>
      <c r="N617">
        <v>-1</v>
      </c>
      <c r="O617">
        <v>0</v>
      </c>
      <c r="P617">
        <v>14190436</v>
      </c>
      <c r="Q617" t="s">
        <v>485</v>
      </c>
      <c r="R617">
        <v>-1</v>
      </c>
      <c r="S617">
        <v>-1</v>
      </c>
      <c r="T617" t="s">
        <v>482</v>
      </c>
    </row>
    <row r="618" spans="1:20" x14ac:dyDescent="0.25">
      <c r="A618">
        <v>91040</v>
      </c>
      <c r="B618">
        <v>2014</v>
      </c>
      <c r="C618">
        <v>1</v>
      </c>
      <c r="D618">
        <v>1</v>
      </c>
      <c r="E618">
        <v>-1</v>
      </c>
      <c r="F618">
        <v>219</v>
      </c>
      <c r="G618">
        <v>4</v>
      </c>
      <c r="H618" t="s">
        <v>91</v>
      </c>
      <c r="I618">
        <v>1829</v>
      </c>
      <c r="J618">
        <v>4.3</v>
      </c>
      <c r="K618">
        <v>-1</v>
      </c>
      <c r="L618">
        <v>-1</v>
      </c>
      <c r="M618">
        <v>42489</v>
      </c>
      <c r="N618">
        <v>-1</v>
      </c>
      <c r="O618">
        <v>0</v>
      </c>
      <c r="P618">
        <v>14190437</v>
      </c>
      <c r="Q618" t="s">
        <v>485</v>
      </c>
      <c r="R618">
        <v>-1</v>
      </c>
      <c r="S618">
        <v>-1</v>
      </c>
      <c r="T618" t="s">
        <v>482</v>
      </c>
    </row>
    <row r="619" spans="1:20" x14ac:dyDescent="0.25">
      <c r="A619">
        <v>91040</v>
      </c>
      <c r="B619">
        <v>2014</v>
      </c>
      <c r="C619">
        <v>1</v>
      </c>
      <c r="D619">
        <v>1</v>
      </c>
      <c r="E619">
        <v>-1</v>
      </c>
      <c r="F619">
        <v>219</v>
      </c>
      <c r="G619">
        <v>4</v>
      </c>
      <c r="H619" t="s">
        <v>93</v>
      </c>
      <c r="I619">
        <v>6184</v>
      </c>
      <c r="J619">
        <v>9.2866796816338795</v>
      </c>
      <c r="K619">
        <v>9.0685724568327295</v>
      </c>
      <c r="L619">
        <v>9.5094839937341096</v>
      </c>
      <c r="M619">
        <v>66590</v>
      </c>
      <c r="N619">
        <v>-1</v>
      </c>
      <c r="O619">
        <v>404</v>
      </c>
      <c r="P619">
        <v>16860473</v>
      </c>
      <c r="Q619" t="s">
        <v>486</v>
      </c>
      <c r="R619">
        <v>-1</v>
      </c>
      <c r="S619">
        <v>-1</v>
      </c>
      <c r="T619" t="s">
        <v>482</v>
      </c>
    </row>
    <row r="620" spans="1:20" x14ac:dyDescent="0.25">
      <c r="A620">
        <v>91040</v>
      </c>
      <c r="B620">
        <v>2014</v>
      </c>
      <c r="C620">
        <v>1</v>
      </c>
      <c r="D620">
        <v>1</v>
      </c>
      <c r="E620">
        <v>-1</v>
      </c>
      <c r="F620">
        <v>219</v>
      </c>
      <c r="G620">
        <v>4</v>
      </c>
      <c r="H620" t="s">
        <v>95</v>
      </c>
      <c r="I620">
        <v>3362</v>
      </c>
      <c r="J620">
        <v>4.9994051867713498</v>
      </c>
      <c r="K620">
        <v>4.8372462076369098</v>
      </c>
      <c r="L620">
        <v>5.1667050788721003</v>
      </c>
      <c r="M620">
        <v>67248</v>
      </c>
      <c r="N620">
        <v>-1</v>
      </c>
      <c r="O620">
        <v>404</v>
      </c>
      <c r="P620">
        <v>17922293</v>
      </c>
      <c r="Q620" t="s">
        <v>483</v>
      </c>
      <c r="R620">
        <v>-1</v>
      </c>
      <c r="S620">
        <v>-1</v>
      </c>
      <c r="T620" t="s">
        <v>482</v>
      </c>
    </row>
    <row r="621" spans="1:20" x14ac:dyDescent="0.25">
      <c r="A621">
        <v>91040</v>
      </c>
      <c r="B621">
        <v>2014</v>
      </c>
      <c r="C621">
        <v>1</v>
      </c>
      <c r="D621">
        <v>1</v>
      </c>
      <c r="E621">
        <v>-1</v>
      </c>
      <c r="F621">
        <v>219</v>
      </c>
      <c r="G621">
        <v>4</v>
      </c>
      <c r="H621" t="s">
        <v>97</v>
      </c>
      <c r="I621">
        <v>2875</v>
      </c>
      <c r="J621">
        <v>5.67</v>
      </c>
      <c r="K621">
        <v>-1</v>
      </c>
      <c r="L621">
        <v>-1</v>
      </c>
      <c r="M621">
        <v>50710</v>
      </c>
      <c r="N621">
        <v>-1</v>
      </c>
      <c r="O621">
        <v>0</v>
      </c>
      <c r="P621">
        <v>14190440</v>
      </c>
      <c r="Q621" t="s">
        <v>485</v>
      </c>
      <c r="R621">
        <v>-1</v>
      </c>
      <c r="S621">
        <v>-1</v>
      </c>
      <c r="T621" t="s">
        <v>482</v>
      </c>
    </row>
    <row r="622" spans="1:20" x14ac:dyDescent="0.25">
      <c r="A622">
        <v>91040</v>
      </c>
      <c r="B622">
        <v>2014</v>
      </c>
      <c r="C622">
        <v>1</v>
      </c>
      <c r="D622">
        <v>1</v>
      </c>
      <c r="E622">
        <v>-1</v>
      </c>
      <c r="F622">
        <v>219</v>
      </c>
      <c r="G622">
        <v>4</v>
      </c>
      <c r="H622" t="s">
        <v>99</v>
      </c>
      <c r="I622">
        <v>2815</v>
      </c>
      <c r="J622">
        <v>4.6082572111449398</v>
      </c>
      <c r="K622">
        <v>4.4448272078620397</v>
      </c>
      <c r="L622">
        <v>4.7773958725797998</v>
      </c>
      <c r="M622">
        <v>61086</v>
      </c>
      <c r="N622">
        <v>-1</v>
      </c>
      <c r="O622">
        <v>404</v>
      </c>
      <c r="P622">
        <v>16860474</v>
      </c>
      <c r="Q622" t="s">
        <v>486</v>
      </c>
      <c r="R622">
        <v>-1</v>
      </c>
      <c r="S622">
        <v>-1</v>
      </c>
      <c r="T622" t="s">
        <v>482</v>
      </c>
    </row>
    <row r="623" spans="1:20" x14ac:dyDescent="0.25">
      <c r="A623">
        <v>91040</v>
      </c>
      <c r="B623">
        <v>2014</v>
      </c>
      <c r="C623">
        <v>1</v>
      </c>
      <c r="D623">
        <v>1</v>
      </c>
      <c r="E623">
        <v>-1</v>
      </c>
      <c r="F623">
        <v>219</v>
      </c>
      <c r="G623">
        <v>4</v>
      </c>
      <c r="H623" t="s">
        <v>101</v>
      </c>
      <c r="I623">
        <v>2282</v>
      </c>
      <c r="J623">
        <v>3.9068652627974698</v>
      </c>
      <c r="K623">
        <v>3.7527403190217301</v>
      </c>
      <c r="L623">
        <v>4.0670526354286798</v>
      </c>
      <c r="M623">
        <v>58410</v>
      </c>
      <c r="N623">
        <v>-1</v>
      </c>
      <c r="O623">
        <v>404</v>
      </c>
      <c r="P623">
        <v>17922295</v>
      </c>
      <c r="Q623" t="s">
        <v>483</v>
      </c>
      <c r="R623">
        <v>-1</v>
      </c>
      <c r="S623">
        <v>-1</v>
      </c>
      <c r="T623" t="s">
        <v>482</v>
      </c>
    </row>
    <row r="624" spans="1:20" x14ac:dyDescent="0.25">
      <c r="A624">
        <v>91040</v>
      </c>
      <c r="B624">
        <v>2014</v>
      </c>
      <c r="C624">
        <v>1</v>
      </c>
      <c r="D624">
        <v>1</v>
      </c>
      <c r="E624">
        <v>-1</v>
      </c>
      <c r="F624">
        <v>219</v>
      </c>
      <c r="G624">
        <v>4</v>
      </c>
      <c r="H624" t="s">
        <v>103</v>
      </c>
      <c r="I624">
        <v>3471</v>
      </c>
      <c r="J624">
        <v>7.71</v>
      </c>
      <c r="K624">
        <v>-1</v>
      </c>
      <c r="L624">
        <v>-1</v>
      </c>
      <c r="M624">
        <v>45028</v>
      </c>
      <c r="N624">
        <v>-1</v>
      </c>
      <c r="O624">
        <v>0</v>
      </c>
      <c r="P624">
        <v>14190443</v>
      </c>
      <c r="Q624" t="s">
        <v>485</v>
      </c>
      <c r="R624">
        <v>-1</v>
      </c>
      <c r="S624">
        <v>-1</v>
      </c>
      <c r="T624" t="s">
        <v>482</v>
      </c>
    </row>
    <row r="625" spans="1:20" x14ac:dyDescent="0.25">
      <c r="A625">
        <v>91040</v>
      </c>
      <c r="B625">
        <v>2014</v>
      </c>
      <c r="C625">
        <v>1</v>
      </c>
      <c r="D625">
        <v>1</v>
      </c>
      <c r="E625">
        <v>-1</v>
      </c>
      <c r="F625">
        <v>219</v>
      </c>
      <c r="G625">
        <v>4</v>
      </c>
      <c r="H625" t="s">
        <v>105</v>
      </c>
      <c r="I625">
        <v>5338</v>
      </c>
      <c r="J625">
        <v>8.15</v>
      </c>
      <c r="K625">
        <v>-1</v>
      </c>
      <c r="L625">
        <v>-1</v>
      </c>
      <c r="M625">
        <v>65521</v>
      </c>
      <c r="N625">
        <v>-1</v>
      </c>
      <c r="O625">
        <v>0</v>
      </c>
      <c r="P625">
        <v>14190444</v>
      </c>
      <c r="Q625" t="s">
        <v>485</v>
      </c>
      <c r="R625">
        <v>-1</v>
      </c>
      <c r="S625">
        <v>-1</v>
      </c>
      <c r="T625" t="s">
        <v>482</v>
      </c>
    </row>
    <row r="626" spans="1:20" x14ac:dyDescent="0.25">
      <c r="A626">
        <v>91040</v>
      </c>
      <c r="B626">
        <v>2014</v>
      </c>
      <c r="C626">
        <v>1</v>
      </c>
      <c r="D626">
        <v>1</v>
      </c>
      <c r="E626">
        <v>-1</v>
      </c>
      <c r="F626">
        <v>219</v>
      </c>
      <c r="G626">
        <v>4</v>
      </c>
      <c r="H626" t="s">
        <v>107</v>
      </c>
      <c r="I626">
        <v>3199</v>
      </c>
      <c r="J626">
        <v>5.82</v>
      </c>
      <c r="K626">
        <v>-1</v>
      </c>
      <c r="L626">
        <v>-1</v>
      </c>
      <c r="M626">
        <v>55011</v>
      </c>
      <c r="N626">
        <v>-1</v>
      </c>
      <c r="O626">
        <v>0</v>
      </c>
      <c r="P626">
        <v>14190445</v>
      </c>
      <c r="Q626" t="s">
        <v>485</v>
      </c>
      <c r="R626">
        <v>-1</v>
      </c>
      <c r="S626">
        <v>-1</v>
      </c>
      <c r="T626" t="s">
        <v>482</v>
      </c>
    </row>
    <row r="627" spans="1:20" x14ac:dyDescent="0.25">
      <c r="A627">
        <v>91040</v>
      </c>
      <c r="B627">
        <v>2014</v>
      </c>
      <c r="C627">
        <v>1</v>
      </c>
      <c r="D627">
        <v>1</v>
      </c>
      <c r="E627">
        <v>-1</v>
      </c>
      <c r="F627">
        <v>219</v>
      </c>
      <c r="G627">
        <v>4</v>
      </c>
      <c r="H627" t="s">
        <v>109</v>
      </c>
      <c r="I627">
        <v>2815</v>
      </c>
      <c r="J627">
        <v>6.78</v>
      </c>
      <c r="K627">
        <v>-1</v>
      </c>
      <c r="L627">
        <v>-1</v>
      </c>
      <c r="M627">
        <v>41545</v>
      </c>
      <c r="N627">
        <v>-1</v>
      </c>
      <c r="O627">
        <v>0</v>
      </c>
      <c r="P627">
        <v>14190446</v>
      </c>
      <c r="Q627" t="s">
        <v>485</v>
      </c>
      <c r="R627">
        <v>-1</v>
      </c>
      <c r="S627">
        <v>-1</v>
      </c>
      <c r="T627" t="s">
        <v>482</v>
      </c>
    </row>
    <row r="628" spans="1:20" x14ac:dyDescent="0.25">
      <c r="A628">
        <v>91040</v>
      </c>
      <c r="B628">
        <v>2014</v>
      </c>
      <c r="C628">
        <v>1</v>
      </c>
      <c r="D628">
        <v>1</v>
      </c>
      <c r="E628">
        <v>-1</v>
      </c>
      <c r="F628">
        <v>219</v>
      </c>
      <c r="G628">
        <v>4</v>
      </c>
      <c r="H628" t="s">
        <v>111</v>
      </c>
      <c r="I628">
        <v>1798</v>
      </c>
      <c r="J628">
        <v>2.8870548187160798</v>
      </c>
      <c r="K628">
        <v>2.75842624906939</v>
      </c>
      <c r="L628">
        <v>3.0214951124414502</v>
      </c>
      <c r="M628">
        <v>62278</v>
      </c>
      <c r="N628">
        <v>-1</v>
      </c>
      <c r="O628">
        <v>404</v>
      </c>
      <c r="P628">
        <v>17922297</v>
      </c>
      <c r="Q628" t="s">
        <v>483</v>
      </c>
      <c r="R628">
        <v>-1</v>
      </c>
      <c r="S628">
        <v>-1</v>
      </c>
      <c r="T628" t="s">
        <v>482</v>
      </c>
    </row>
    <row r="629" spans="1:20" x14ac:dyDescent="0.25">
      <c r="A629">
        <v>91040</v>
      </c>
      <c r="B629">
        <v>2014</v>
      </c>
      <c r="C629">
        <v>1</v>
      </c>
      <c r="D629">
        <v>1</v>
      </c>
      <c r="E629">
        <v>-1</v>
      </c>
      <c r="F629">
        <v>219</v>
      </c>
      <c r="G629">
        <v>4</v>
      </c>
      <c r="H629" t="s">
        <v>113</v>
      </c>
      <c r="I629">
        <v>4288</v>
      </c>
      <c r="J629">
        <v>6.6</v>
      </c>
      <c r="K629">
        <v>-1</v>
      </c>
      <c r="L629">
        <v>-1</v>
      </c>
      <c r="M629">
        <v>64926</v>
      </c>
      <c r="N629">
        <v>-1</v>
      </c>
      <c r="O629">
        <v>0</v>
      </c>
      <c r="P629">
        <v>14190448</v>
      </c>
      <c r="Q629" t="s">
        <v>485</v>
      </c>
      <c r="R629">
        <v>-1</v>
      </c>
      <c r="S629">
        <v>-1</v>
      </c>
      <c r="T629" t="s">
        <v>482</v>
      </c>
    </row>
    <row r="630" spans="1:20" x14ac:dyDescent="0.25">
      <c r="A630">
        <v>91040</v>
      </c>
      <c r="B630">
        <v>2014</v>
      </c>
      <c r="C630">
        <v>1</v>
      </c>
      <c r="D630">
        <v>1</v>
      </c>
      <c r="E630">
        <v>-1</v>
      </c>
      <c r="F630">
        <v>219</v>
      </c>
      <c r="G630">
        <v>4</v>
      </c>
      <c r="H630" t="s">
        <v>115</v>
      </c>
      <c r="I630">
        <v>4067</v>
      </c>
      <c r="J630">
        <v>7.52</v>
      </c>
      <c r="K630">
        <v>-1</v>
      </c>
      <c r="L630">
        <v>-1</v>
      </c>
      <c r="M630">
        <v>54055</v>
      </c>
      <c r="N630">
        <v>-1</v>
      </c>
      <c r="O630">
        <v>0</v>
      </c>
      <c r="P630">
        <v>14190449</v>
      </c>
      <c r="Q630" t="s">
        <v>485</v>
      </c>
      <c r="R630">
        <v>-1</v>
      </c>
      <c r="S630">
        <v>-1</v>
      </c>
      <c r="T630" t="s">
        <v>482</v>
      </c>
    </row>
    <row r="631" spans="1:20" x14ac:dyDescent="0.25">
      <c r="A631">
        <v>91040</v>
      </c>
      <c r="B631">
        <v>2014</v>
      </c>
      <c r="C631">
        <v>1</v>
      </c>
      <c r="D631">
        <v>1</v>
      </c>
      <c r="E631">
        <v>-1</v>
      </c>
      <c r="F631">
        <v>219</v>
      </c>
      <c r="G631">
        <v>4</v>
      </c>
      <c r="H631" t="s">
        <v>361</v>
      </c>
      <c r="I631">
        <v>8271</v>
      </c>
      <c r="J631">
        <v>5.24</v>
      </c>
      <c r="K631">
        <v>-1</v>
      </c>
      <c r="L631">
        <v>-1</v>
      </c>
      <c r="M631">
        <v>157724</v>
      </c>
      <c r="N631">
        <v>-1</v>
      </c>
      <c r="O631">
        <v>0</v>
      </c>
      <c r="P631">
        <v>14190450</v>
      </c>
      <c r="Q631" t="s">
        <v>485</v>
      </c>
      <c r="R631">
        <v>-1</v>
      </c>
      <c r="S631">
        <v>-1</v>
      </c>
      <c r="T631" t="s">
        <v>482</v>
      </c>
    </row>
    <row r="632" spans="1:20" x14ac:dyDescent="0.25">
      <c r="A632">
        <v>91040</v>
      </c>
      <c r="B632">
        <v>2014</v>
      </c>
      <c r="C632">
        <v>1</v>
      </c>
      <c r="D632">
        <v>1</v>
      </c>
      <c r="E632">
        <v>-1</v>
      </c>
      <c r="F632">
        <v>219</v>
      </c>
      <c r="G632">
        <v>4</v>
      </c>
      <c r="H632" t="s">
        <v>147</v>
      </c>
      <c r="I632">
        <v>8853</v>
      </c>
      <c r="J632">
        <v>4.79</v>
      </c>
      <c r="K632">
        <v>-1</v>
      </c>
      <c r="L632">
        <v>-1</v>
      </c>
      <c r="M632">
        <v>184745</v>
      </c>
      <c r="N632">
        <v>-1</v>
      </c>
      <c r="O632">
        <v>0</v>
      </c>
      <c r="P632">
        <v>14190451</v>
      </c>
      <c r="Q632" t="s">
        <v>485</v>
      </c>
      <c r="R632">
        <v>-1</v>
      </c>
      <c r="S632">
        <v>-1</v>
      </c>
      <c r="T632" t="s">
        <v>482</v>
      </c>
    </row>
    <row r="633" spans="1:20" x14ac:dyDescent="0.25">
      <c r="A633">
        <v>91040</v>
      </c>
      <c r="B633">
        <v>2014</v>
      </c>
      <c r="C633">
        <v>1</v>
      </c>
      <c r="D633">
        <v>1</v>
      </c>
      <c r="E633">
        <v>-1</v>
      </c>
      <c r="F633">
        <v>219</v>
      </c>
      <c r="G633">
        <v>4</v>
      </c>
      <c r="H633" t="s">
        <v>219</v>
      </c>
      <c r="I633">
        <v>10616</v>
      </c>
      <c r="J633">
        <v>6.32</v>
      </c>
      <c r="K633">
        <v>-1</v>
      </c>
      <c r="L633">
        <v>-1</v>
      </c>
      <c r="M633">
        <v>167895</v>
      </c>
      <c r="N633">
        <v>-1</v>
      </c>
      <c r="O633">
        <v>0</v>
      </c>
      <c r="P633">
        <v>14190452</v>
      </c>
      <c r="Q633" t="s">
        <v>485</v>
      </c>
      <c r="R633">
        <v>-1</v>
      </c>
      <c r="S633">
        <v>-1</v>
      </c>
      <c r="T633" t="s">
        <v>482</v>
      </c>
    </row>
    <row r="634" spans="1:20" x14ac:dyDescent="0.25">
      <c r="A634">
        <v>91040</v>
      </c>
      <c r="B634">
        <v>2014</v>
      </c>
      <c r="C634">
        <v>1</v>
      </c>
      <c r="D634">
        <v>1</v>
      </c>
      <c r="E634">
        <v>-1</v>
      </c>
      <c r="F634">
        <v>219</v>
      </c>
      <c r="G634">
        <v>4</v>
      </c>
      <c r="H634" t="s">
        <v>135</v>
      </c>
      <c r="I634">
        <v>11027</v>
      </c>
      <c r="J634">
        <v>4.59</v>
      </c>
      <c r="K634">
        <v>-1</v>
      </c>
      <c r="L634">
        <v>-1</v>
      </c>
      <c r="M634">
        <v>240297</v>
      </c>
      <c r="N634">
        <v>-1</v>
      </c>
      <c r="O634">
        <v>0</v>
      </c>
      <c r="P634">
        <v>14190453</v>
      </c>
      <c r="Q634" t="s">
        <v>485</v>
      </c>
      <c r="R634">
        <v>-1</v>
      </c>
      <c r="S634">
        <v>-1</v>
      </c>
      <c r="T634" t="s">
        <v>482</v>
      </c>
    </row>
    <row r="635" spans="1:20" x14ac:dyDescent="0.25">
      <c r="A635">
        <v>91040</v>
      </c>
      <c r="B635">
        <v>2014</v>
      </c>
      <c r="C635">
        <v>1</v>
      </c>
      <c r="D635">
        <v>1</v>
      </c>
      <c r="E635">
        <v>-1</v>
      </c>
      <c r="F635">
        <v>219</v>
      </c>
      <c r="G635">
        <v>4</v>
      </c>
      <c r="H635" t="s">
        <v>319</v>
      </c>
      <c r="I635">
        <v>11995</v>
      </c>
      <c r="J635">
        <v>4.8499999999999996</v>
      </c>
      <c r="K635">
        <v>-1</v>
      </c>
      <c r="L635">
        <v>-1</v>
      </c>
      <c r="M635">
        <v>247160</v>
      </c>
      <c r="N635">
        <v>-1</v>
      </c>
      <c r="O635">
        <v>0</v>
      </c>
      <c r="P635">
        <v>14190454</v>
      </c>
      <c r="Q635" t="s">
        <v>485</v>
      </c>
      <c r="R635">
        <v>-1</v>
      </c>
      <c r="S635">
        <v>-1</v>
      </c>
      <c r="T635" t="s">
        <v>482</v>
      </c>
    </row>
    <row r="636" spans="1:20" x14ac:dyDescent="0.25">
      <c r="A636">
        <v>91040</v>
      </c>
      <c r="B636">
        <v>2014</v>
      </c>
      <c r="C636">
        <v>1</v>
      </c>
      <c r="D636">
        <v>1</v>
      </c>
      <c r="E636">
        <v>-1</v>
      </c>
      <c r="F636">
        <v>219</v>
      </c>
      <c r="G636">
        <v>4</v>
      </c>
      <c r="H636" t="s">
        <v>333</v>
      </c>
      <c r="I636">
        <v>3617</v>
      </c>
      <c r="J636">
        <v>2.85</v>
      </c>
      <c r="K636">
        <v>-1</v>
      </c>
      <c r="L636">
        <v>-1</v>
      </c>
      <c r="M636">
        <v>126991</v>
      </c>
      <c r="N636">
        <v>-1</v>
      </c>
      <c r="O636">
        <v>0</v>
      </c>
      <c r="P636">
        <v>14190455</v>
      </c>
      <c r="Q636" t="s">
        <v>485</v>
      </c>
      <c r="R636">
        <v>-1</v>
      </c>
      <c r="S636">
        <v>-1</v>
      </c>
      <c r="T636" t="s">
        <v>482</v>
      </c>
    </row>
    <row r="637" spans="1:20" x14ac:dyDescent="0.25">
      <c r="A637">
        <v>91040</v>
      </c>
      <c r="B637">
        <v>2014</v>
      </c>
      <c r="C637">
        <v>1</v>
      </c>
      <c r="D637">
        <v>1</v>
      </c>
      <c r="E637">
        <v>-1</v>
      </c>
      <c r="F637">
        <v>219</v>
      </c>
      <c r="G637">
        <v>4</v>
      </c>
      <c r="H637" t="s">
        <v>349</v>
      </c>
      <c r="I637">
        <v>9637</v>
      </c>
      <c r="J637">
        <v>5.78</v>
      </c>
      <c r="K637">
        <v>-1</v>
      </c>
      <c r="L637">
        <v>-1</v>
      </c>
      <c r="M637">
        <v>166761</v>
      </c>
      <c r="N637">
        <v>-1</v>
      </c>
      <c r="O637">
        <v>0</v>
      </c>
      <c r="P637">
        <v>14190456</v>
      </c>
      <c r="Q637" t="s">
        <v>485</v>
      </c>
      <c r="R637">
        <v>-1</v>
      </c>
      <c r="S637">
        <v>-1</v>
      </c>
      <c r="T637" t="s">
        <v>482</v>
      </c>
    </row>
    <row r="638" spans="1:20" x14ac:dyDescent="0.25">
      <c r="A638">
        <v>91040</v>
      </c>
      <c r="B638">
        <v>2014</v>
      </c>
      <c r="C638">
        <v>1</v>
      </c>
      <c r="D638">
        <v>1</v>
      </c>
      <c r="E638">
        <v>-1</v>
      </c>
      <c r="F638">
        <v>219</v>
      </c>
      <c r="G638">
        <v>4</v>
      </c>
      <c r="H638" t="s">
        <v>151</v>
      </c>
      <c r="I638">
        <v>12734</v>
      </c>
      <c r="J638">
        <v>2.92</v>
      </c>
      <c r="K638">
        <v>-1</v>
      </c>
      <c r="L638">
        <v>-1</v>
      </c>
      <c r="M638">
        <v>436203</v>
      </c>
      <c r="N638">
        <v>-1</v>
      </c>
      <c r="O638">
        <v>0</v>
      </c>
      <c r="P638">
        <v>14190457</v>
      </c>
      <c r="Q638" t="s">
        <v>485</v>
      </c>
      <c r="R638">
        <v>-1</v>
      </c>
      <c r="S638">
        <v>-1</v>
      </c>
      <c r="T638" t="s">
        <v>482</v>
      </c>
    </row>
    <row r="639" spans="1:20" x14ac:dyDescent="0.25">
      <c r="A639">
        <v>91040</v>
      </c>
      <c r="B639">
        <v>2014</v>
      </c>
      <c r="C639">
        <v>1</v>
      </c>
      <c r="D639">
        <v>1</v>
      </c>
      <c r="E639">
        <v>-1</v>
      </c>
      <c r="F639">
        <v>219</v>
      </c>
      <c r="G639">
        <v>4</v>
      </c>
      <c r="H639" t="s">
        <v>305</v>
      </c>
      <c r="I639">
        <v>9921</v>
      </c>
      <c r="J639">
        <v>5.22</v>
      </c>
      <c r="K639">
        <v>-1</v>
      </c>
      <c r="L639">
        <v>-1</v>
      </c>
      <c r="M639">
        <v>190087</v>
      </c>
      <c r="N639">
        <v>-1</v>
      </c>
      <c r="O639">
        <v>0</v>
      </c>
      <c r="P639">
        <v>14190458</v>
      </c>
      <c r="Q639" t="s">
        <v>485</v>
      </c>
      <c r="R639">
        <v>-1</v>
      </c>
      <c r="S639">
        <v>-1</v>
      </c>
      <c r="T639" t="s">
        <v>482</v>
      </c>
    </row>
    <row r="640" spans="1:20" x14ac:dyDescent="0.25">
      <c r="A640">
        <v>91040</v>
      </c>
      <c r="B640">
        <v>2014</v>
      </c>
      <c r="C640">
        <v>1</v>
      </c>
      <c r="D640">
        <v>1</v>
      </c>
      <c r="E640">
        <v>-1</v>
      </c>
      <c r="F640">
        <v>219</v>
      </c>
      <c r="G640">
        <v>4</v>
      </c>
      <c r="H640" t="s">
        <v>335</v>
      </c>
      <c r="I640">
        <v>21703</v>
      </c>
      <c r="J640">
        <v>5.18</v>
      </c>
      <c r="K640">
        <v>-1</v>
      </c>
      <c r="L640">
        <v>-1</v>
      </c>
      <c r="M640">
        <v>418888</v>
      </c>
      <c r="N640">
        <v>-1</v>
      </c>
      <c r="O640">
        <v>0</v>
      </c>
      <c r="P640">
        <v>14190459</v>
      </c>
      <c r="Q640" t="s">
        <v>485</v>
      </c>
      <c r="R640">
        <v>-1</v>
      </c>
      <c r="S640">
        <v>-1</v>
      </c>
      <c r="T640" t="s">
        <v>482</v>
      </c>
    </row>
    <row r="641" spans="1:20" x14ac:dyDescent="0.25">
      <c r="A641">
        <v>91040</v>
      </c>
      <c r="B641">
        <v>2014</v>
      </c>
      <c r="C641">
        <v>1</v>
      </c>
      <c r="D641">
        <v>1</v>
      </c>
      <c r="E641">
        <v>-1</v>
      </c>
      <c r="F641">
        <v>219</v>
      </c>
      <c r="G641">
        <v>4</v>
      </c>
      <c r="H641" t="s">
        <v>123</v>
      </c>
      <c r="I641">
        <v>16454</v>
      </c>
      <c r="J641">
        <v>5.0199999999999996</v>
      </c>
      <c r="K641">
        <v>-1</v>
      </c>
      <c r="L641">
        <v>-1</v>
      </c>
      <c r="M641">
        <v>328054</v>
      </c>
      <c r="N641">
        <v>-1</v>
      </c>
      <c r="O641">
        <v>0</v>
      </c>
      <c r="P641">
        <v>14190460</v>
      </c>
      <c r="Q641" t="s">
        <v>485</v>
      </c>
      <c r="R641">
        <v>-1</v>
      </c>
      <c r="S641">
        <v>-1</v>
      </c>
      <c r="T641" t="s">
        <v>482</v>
      </c>
    </row>
    <row r="642" spans="1:20" x14ac:dyDescent="0.25">
      <c r="A642">
        <v>91040</v>
      </c>
      <c r="B642">
        <v>2014</v>
      </c>
      <c r="C642">
        <v>1</v>
      </c>
      <c r="D642">
        <v>1</v>
      </c>
      <c r="E642">
        <v>-1</v>
      </c>
      <c r="F642">
        <v>219</v>
      </c>
      <c r="G642">
        <v>4</v>
      </c>
      <c r="H642" t="s">
        <v>351</v>
      </c>
      <c r="I642">
        <v>37053</v>
      </c>
      <c r="J642">
        <v>8.23</v>
      </c>
      <c r="K642">
        <v>-1</v>
      </c>
      <c r="L642">
        <v>-1</v>
      </c>
      <c r="M642">
        <v>450487</v>
      </c>
      <c r="N642">
        <v>-1</v>
      </c>
      <c r="O642">
        <v>0</v>
      </c>
      <c r="P642">
        <v>14190461</v>
      </c>
      <c r="Q642" t="s">
        <v>485</v>
      </c>
      <c r="R642">
        <v>-1</v>
      </c>
      <c r="S642">
        <v>-1</v>
      </c>
      <c r="T642" t="s">
        <v>482</v>
      </c>
    </row>
    <row r="643" spans="1:20" x14ac:dyDescent="0.25">
      <c r="A643">
        <v>91040</v>
      </c>
      <c r="B643">
        <v>2014</v>
      </c>
      <c r="C643">
        <v>1</v>
      </c>
      <c r="D643">
        <v>1</v>
      </c>
      <c r="E643">
        <v>-1</v>
      </c>
      <c r="F643">
        <v>219</v>
      </c>
      <c r="G643">
        <v>4</v>
      </c>
      <c r="H643" t="s">
        <v>221</v>
      </c>
      <c r="I643">
        <v>15651</v>
      </c>
      <c r="J643">
        <v>4.33</v>
      </c>
      <c r="K643">
        <v>-1</v>
      </c>
      <c r="L643">
        <v>-1</v>
      </c>
      <c r="M643">
        <v>361529</v>
      </c>
      <c r="N643">
        <v>-1</v>
      </c>
      <c r="O643">
        <v>0</v>
      </c>
      <c r="P643">
        <v>14190462</v>
      </c>
      <c r="Q643" t="s">
        <v>485</v>
      </c>
      <c r="R643">
        <v>-1</v>
      </c>
      <c r="S643">
        <v>-1</v>
      </c>
      <c r="T643" t="s">
        <v>482</v>
      </c>
    </row>
    <row r="644" spans="1:20" x14ac:dyDescent="0.25">
      <c r="A644">
        <v>91040</v>
      </c>
      <c r="B644">
        <v>2014</v>
      </c>
      <c r="C644">
        <v>1</v>
      </c>
      <c r="D644">
        <v>1</v>
      </c>
      <c r="E644">
        <v>-1</v>
      </c>
      <c r="F644">
        <v>219</v>
      </c>
      <c r="G644">
        <v>4</v>
      </c>
      <c r="H644" t="s">
        <v>137</v>
      </c>
      <c r="I644">
        <v>13245</v>
      </c>
      <c r="J644">
        <v>6.39</v>
      </c>
      <c r="K644">
        <v>-1</v>
      </c>
      <c r="L644">
        <v>-1</v>
      </c>
      <c r="M644">
        <v>207157</v>
      </c>
      <c r="N644">
        <v>-1</v>
      </c>
      <c r="O644">
        <v>0</v>
      </c>
      <c r="P644">
        <v>14190463</v>
      </c>
      <c r="Q644" t="s">
        <v>485</v>
      </c>
      <c r="R644">
        <v>-1</v>
      </c>
      <c r="S644">
        <v>-1</v>
      </c>
      <c r="T644" t="s">
        <v>482</v>
      </c>
    </row>
    <row r="645" spans="1:20" x14ac:dyDescent="0.25">
      <c r="A645">
        <v>91040</v>
      </c>
      <c r="B645">
        <v>2014</v>
      </c>
      <c r="C645">
        <v>1</v>
      </c>
      <c r="D645">
        <v>1</v>
      </c>
      <c r="E645">
        <v>-1</v>
      </c>
      <c r="F645">
        <v>219</v>
      </c>
      <c r="G645">
        <v>4</v>
      </c>
      <c r="H645" t="s">
        <v>139</v>
      </c>
      <c r="I645">
        <v>12445</v>
      </c>
      <c r="J645">
        <v>5.4</v>
      </c>
      <c r="K645">
        <v>-1</v>
      </c>
      <c r="L645">
        <v>-1</v>
      </c>
      <c r="M645">
        <v>230605</v>
      </c>
      <c r="N645">
        <v>-1</v>
      </c>
      <c r="O645">
        <v>0</v>
      </c>
      <c r="P645">
        <v>14190464</v>
      </c>
      <c r="Q645" t="s">
        <v>485</v>
      </c>
      <c r="R645">
        <v>-1</v>
      </c>
      <c r="S645">
        <v>-1</v>
      </c>
      <c r="T645" t="s">
        <v>482</v>
      </c>
    </row>
    <row r="646" spans="1:20" x14ac:dyDescent="0.25">
      <c r="A646">
        <v>91040</v>
      </c>
      <c r="B646">
        <v>2014</v>
      </c>
      <c r="C646">
        <v>1</v>
      </c>
      <c r="D646">
        <v>1</v>
      </c>
      <c r="E646">
        <v>-1</v>
      </c>
      <c r="F646">
        <v>219</v>
      </c>
      <c r="G646">
        <v>4</v>
      </c>
      <c r="H646" t="s">
        <v>153</v>
      </c>
      <c r="I646">
        <v>8971</v>
      </c>
      <c r="J646">
        <v>3.28</v>
      </c>
      <c r="K646">
        <v>-1</v>
      </c>
      <c r="L646">
        <v>-1</v>
      </c>
      <c r="M646">
        <v>273525</v>
      </c>
      <c r="N646">
        <v>-1</v>
      </c>
      <c r="O646">
        <v>0</v>
      </c>
      <c r="P646">
        <v>14190465</v>
      </c>
      <c r="Q646" t="s">
        <v>485</v>
      </c>
      <c r="R646">
        <v>-1</v>
      </c>
      <c r="S646">
        <v>-1</v>
      </c>
      <c r="T646" t="s">
        <v>482</v>
      </c>
    </row>
    <row r="647" spans="1:20" x14ac:dyDescent="0.25">
      <c r="A647">
        <v>91040</v>
      </c>
      <c r="B647">
        <v>2014</v>
      </c>
      <c r="C647">
        <v>1</v>
      </c>
      <c r="D647">
        <v>1</v>
      </c>
      <c r="E647">
        <v>-1</v>
      </c>
      <c r="F647">
        <v>219</v>
      </c>
      <c r="G647">
        <v>4</v>
      </c>
      <c r="H647" t="s">
        <v>129</v>
      </c>
      <c r="I647">
        <v>9449</v>
      </c>
      <c r="J647">
        <v>4.32</v>
      </c>
      <c r="K647">
        <v>-1</v>
      </c>
      <c r="L647">
        <v>-1</v>
      </c>
      <c r="M647">
        <v>218620</v>
      </c>
      <c r="N647">
        <v>-1</v>
      </c>
      <c r="O647">
        <v>0</v>
      </c>
      <c r="P647">
        <v>14190466</v>
      </c>
      <c r="Q647" t="s">
        <v>485</v>
      </c>
      <c r="R647">
        <v>-1</v>
      </c>
      <c r="S647">
        <v>-1</v>
      </c>
      <c r="T647" t="s">
        <v>482</v>
      </c>
    </row>
    <row r="648" spans="1:20" x14ac:dyDescent="0.25">
      <c r="A648">
        <v>91040</v>
      </c>
      <c r="B648">
        <v>2014</v>
      </c>
      <c r="C648">
        <v>1</v>
      </c>
      <c r="D648">
        <v>1</v>
      </c>
      <c r="E648">
        <v>-1</v>
      </c>
      <c r="F648">
        <v>219</v>
      </c>
      <c r="G648">
        <v>4</v>
      </c>
      <c r="H648" t="s">
        <v>291</v>
      </c>
      <c r="I648">
        <v>5841</v>
      </c>
      <c r="J648">
        <v>2.91</v>
      </c>
      <c r="K648">
        <v>-1</v>
      </c>
      <c r="L648">
        <v>-1</v>
      </c>
      <c r="M648">
        <v>200578</v>
      </c>
      <c r="N648">
        <v>-1</v>
      </c>
      <c r="O648">
        <v>0</v>
      </c>
      <c r="P648">
        <v>14190467</v>
      </c>
      <c r="Q648" t="s">
        <v>485</v>
      </c>
      <c r="R648">
        <v>-1</v>
      </c>
      <c r="S648">
        <v>-1</v>
      </c>
      <c r="T648" t="s">
        <v>482</v>
      </c>
    </row>
    <row r="649" spans="1:20" x14ac:dyDescent="0.25">
      <c r="A649">
        <v>91040</v>
      </c>
      <c r="B649">
        <v>2014</v>
      </c>
      <c r="C649">
        <v>1</v>
      </c>
      <c r="D649">
        <v>1</v>
      </c>
      <c r="E649">
        <v>-1</v>
      </c>
      <c r="F649">
        <v>219</v>
      </c>
      <c r="G649">
        <v>4</v>
      </c>
      <c r="H649" t="s">
        <v>143</v>
      </c>
      <c r="I649">
        <v>10166</v>
      </c>
      <c r="J649">
        <v>3.78</v>
      </c>
      <c r="K649">
        <v>-1</v>
      </c>
      <c r="L649">
        <v>-1</v>
      </c>
      <c r="M649">
        <v>269213</v>
      </c>
      <c r="N649">
        <v>-1</v>
      </c>
      <c r="O649">
        <v>0</v>
      </c>
      <c r="P649">
        <v>14190468</v>
      </c>
      <c r="Q649" t="s">
        <v>485</v>
      </c>
      <c r="R649">
        <v>-1</v>
      </c>
      <c r="S649">
        <v>-1</v>
      </c>
      <c r="T649" t="s">
        <v>482</v>
      </c>
    </row>
    <row r="650" spans="1:20" x14ac:dyDescent="0.25">
      <c r="A650">
        <v>91040</v>
      </c>
      <c r="B650">
        <v>2014</v>
      </c>
      <c r="C650">
        <v>1</v>
      </c>
      <c r="D650">
        <v>1</v>
      </c>
      <c r="E650">
        <v>-1</v>
      </c>
      <c r="F650">
        <v>219</v>
      </c>
      <c r="G650">
        <v>4</v>
      </c>
      <c r="H650" t="s">
        <v>363</v>
      </c>
      <c r="I650">
        <v>10232</v>
      </c>
      <c r="J650">
        <v>5.4</v>
      </c>
      <c r="K650">
        <v>-1</v>
      </c>
      <c r="L650">
        <v>-1</v>
      </c>
      <c r="M650">
        <v>189393</v>
      </c>
      <c r="N650">
        <v>-1</v>
      </c>
      <c r="O650">
        <v>0</v>
      </c>
      <c r="P650">
        <v>14190469</v>
      </c>
      <c r="Q650" t="s">
        <v>485</v>
      </c>
      <c r="R650">
        <v>-1</v>
      </c>
      <c r="S650">
        <v>-1</v>
      </c>
      <c r="T650" t="s">
        <v>482</v>
      </c>
    </row>
    <row r="651" spans="1:20" x14ac:dyDescent="0.25">
      <c r="A651">
        <v>91040</v>
      </c>
      <c r="B651">
        <v>2014</v>
      </c>
      <c r="C651">
        <v>1</v>
      </c>
      <c r="D651">
        <v>1</v>
      </c>
      <c r="E651">
        <v>-1</v>
      </c>
      <c r="F651">
        <v>219</v>
      </c>
      <c r="G651">
        <v>4</v>
      </c>
      <c r="H651" t="s">
        <v>325</v>
      </c>
      <c r="I651">
        <v>8426</v>
      </c>
      <c r="J651">
        <v>4.84</v>
      </c>
      <c r="K651">
        <v>-1</v>
      </c>
      <c r="L651">
        <v>-1</v>
      </c>
      <c r="M651">
        <v>174038</v>
      </c>
      <c r="N651">
        <v>-1</v>
      </c>
      <c r="O651">
        <v>0</v>
      </c>
      <c r="P651">
        <v>14190470</v>
      </c>
      <c r="Q651" t="s">
        <v>485</v>
      </c>
      <c r="R651">
        <v>-1</v>
      </c>
      <c r="S651">
        <v>-1</v>
      </c>
      <c r="T651" t="s">
        <v>482</v>
      </c>
    </row>
    <row r="652" spans="1:20" x14ac:dyDescent="0.25">
      <c r="A652">
        <v>91040</v>
      </c>
      <c r="B652">
        <v>2014</v>
      </c>
      <c r="C652">
        <v>1</v>
      </c>
      <c r="D652">
        <v>1</v>
      </c>
      <c r="E652">
        <v>-1</v>
      </c>
      <c r="F652">
        <v>219</v>
      </c>
      <c r="G652">
        <v>4</v>
      </c>
      <c r="H652" t="s">
        <v>179</v>
      </c>
      <c r="I652">
        <v>16889</v>
      </c>
      <c r="J652">
        <v>6.14</v>
      </c>
      <c r="K652">
        <v>-1</v>
      </c>
      <c r="L652">
        <v>-1</v>
      </c>
      <c r="M652">
        <v>275244</v>
      </c>
      <c r="N652">
        <v>-1</v>
      </c>
      <c r="O652">
        <v>0</v>
      </c>
      <c r="P652">
        <v>14190471</v>
      </c>
      <c r="Q652" t="s">
        <v>485</v>
      </c>
      <c r="R652">
        <v>-1</v>
      </c>
      <c r="S652">
        <v>-1</v>
      </c>
      <c r="T652" t="s">
        <v>482</v>
      </c>
    </row>
    <row r="653" spans="1:20" x14ac:dyDescent="0.25">
      <c r="A653">
        <v>91040</v>
      </c>
      <c r="B653">
        <v>2014</v>
      </c>
      <c r="C653">
        <v>1</v>
      </c>
      <c r="D653">
        <v>1</v>
      </c>
      <c r="E653">
        <v>-1</v>
      </c>
      <c r="F653">
        <v>219</v>
      </c>
      <c r="G653">
        <v>4</v>
      </c>
      <c r="H653" t="s">
        <v>159</v>
      </c>
      <c r="I653">
        <v>11966</v>
      </c>
      <c r="J653">
        <v>5.1100000000000003</v>
      </c>
      <c r="K653">
        <v>-1</v>
      </c>
      <c r="L653">
        <v>-1</v>
      </c>
      <c r="M653">
        <v>234154</v>
      </c>
      <c r="N653">
        <v>-1</v>
      </c>
      <c r="O653">
        <v>0</v>
      </c>
      <c r="P653">
        <v>14190472</v>
      </c>
      <c r="Q653" t="s">
        <v>485</v>
      </c>
      <c r="R653">
        <v>-1</v>
      </c>
      <c r="S653">
        <v>-1</v>
      </c>
      <c r="T653" t="s">
        <v>482</v>
      </c>
    </row>
    <row r="654" spans="1:20" x14ac:dyDescent="0.25">
      <c r="A654">
        <v>91040</v>
      </c>
      <c r="B654">
        <v>2014</v>
      </c>
      <c r="C654">
        <v>1</v>
      </c>
      <c r="D654">
        <v>1</v>
      </c>
      <c r="E654">
        <v>-1</v>
      </c>
      <c r="F654">
        <v>219</v>
      </c>
      <c r="G654">
        <v>4</v>
      </c>
      <c r="H654" t="s">
        <v>355</v>
      </c>
      <c r="I654">
        <v>2931</v>
      </c>
      <c r="J654">
        <v>0.85</v>
      </c>
      <c r="K654">
        <v>-1</v>
      </c>
      <c r="L654">
        <v>-1</v>
      </c>
      <c r="M654">
        <v>346021</v>
      </c>
      <c r="N654">
        <v>-1</v>
      </c>
      <c r="O654">
        <v>0</v>
      </c>
      <c r="P654">
        <v>14190473</v>
      </c>
      <c r="Q654" t="s">
        <v>485</v>
      </c>
      <c r="R654">
        <v>-1</v>
      </c>
      <c r="S654">
        <v>-1</v>
      </c>
      <c r="T654" t="s">
        <v>482</v>
      </c>
    </row>
    <row r="655" spans="1:20" x14ac:dyDescent="0.25">
      <c r="A655">
        <v>91040</v>
      </c>
      <c r="B655">
        <v>2014</v>
      </c>
      <c r="C655">
        <v>1</v>
      </c>
      <c r="D655">
        <v>1</v>
      </c>
      <c r="E655">
        <v>-1</v>
      </c>
      <c r="F655">
        <v>219</v>
      </c>
      <c r="G655">
        <v>4</v>
      </c>
      <c r="H655" t="s">
        <v>187</v>
      </c>
      <c r="I655">
        <v>13527</v>
      </c>
      <c r="J655">
        <v>7.87</v>
      </c>
      <c r="K655">
        <v>-1</v>
      </c>
      <c r="L655">
        <v>-1</v>
      </c>
      <c r="M655">
        <v>171887</v>
      </c>
      <c r="N655">
        <v>-1</v>
      </c>
      <c r="O655">
        <v>0</v>
      </c>
      <c r="P655">
        <v>14190474</v>
      </c>
      <c r="Q655" t="s">
        <v>485</v>
      </c>
      <c r="R655">
        <v>-1</v>
      </c>
      <c r="S655">
        <v>-1</v>
      </c>
      <c r="T655" t="s">
        <v>482</v>
      </c>
    </row>
    <row r="656" spans="1:20" x14ac:dyDescent="0.25">
      <c r="A656">
        <v>91040</v>
      </c>
      <c r="B656">
        <v>2014</v>
      </c>
      <c r="C656">
        <v>1</v>
      </c>
      <c r="D656">
        <v>1</v>
      </c>
      <c r="E656">
        <v>-1</v>
      </c>
      <c r="F656">
        <v>219</v>
      </c>
      <c r="G656">
        <v>4</v>
      </c>
      <c r="H656" t="s">
        <v>357</v>
      </c>
      <c r="I656">
        <v>11878</v>
      </c>
      <c r="J656">
        <v>4.6500000000000004</v>
      </c>
      <c r="K656">
        <v>-1</v>
      </c>
      <c r="L656">
        <v>-1</v>
      </c>
      <c r="M656">
        <v>255410</v>
      </c>
      <c r="N656">
        <v>-1</v>
      </c>
      <c r="O656">
        <v>0</v>
      </c>
      <c r="P656">
        <v>14190475</v>
      </c>
      <c r="Q656" t="s">
        <v>485</v>
      </c>
      <c r="R656">
        <v>-1</v>
      </c>
      <c r="S656">
        <v>-1</v>
      </c>
      <c r="T656" t="s">
        <v>482</v>
      </c>
    </row>
    <row r="657" spans="1:20" x14ac:dyDescent="0.25">
      <c r="A657">
        <v>91040</v>
      </c>
      <c r="B657">
        <v>2014</v>
      </c>
      <c r="C657">
        <v>1</v>
      </c>
      <c r="D657">
        <v>1</v>
      </c>
      <c r="E657">
        <v>-1</v>
      </c>
      <c r="F657">
        <v>219</v>
      </c>
      <c r="G657">
        <v>4</v>
      </c>
      <c r="H657" t="s">
        <v>191</v>
      </c>
      <c r="I657">
        <v>10850</v>
      </c>
      <c r="J657">
        <v>5.91</v>
      </c>
      <c r="K657">
        <v>-1</v>
      </c>
      <c r="L657">
        <v>-1</v>
      </c>
      <c r="M657">
        <v>183535</v>
      </c>
      <c r="N657">
        <v>-1</v>
      </c>
      <c r="O657">
        <v>0</v>
      </c>
      <c r="P657">
        <v>14190476</v>
      </c>
      <c r="Q657" t="s">
        <v>485</v>
      </c>
      <c r="R657">
        <v>-1</v>
      </c>
      <c r="S657">
        <v>-1</v>
      </c>
      <c r="T657" t="s">
        <v>482</v>
      </c>
    </row>
    <row r="658" spans="1:20" x14ac:dyDescent="0.25">
      <c r="A658">
        <v>91040</v>
      </c>
      <c r="B658">
        <v>2014</v>
      </c>
      <c r="C658">
        <v>1</v>
      </c>
      <c r="D658">
        <v>1</v>
      </c>
      <c r="E658">
        <v>-1</v>
      </c>
      <c r="F658">
        <v>219</v>
      </c>
      <c r="G658">
        <v>4</v>
      </c>
      <c r="H658" t="s">
        <v>441</v>
      </c>
      <c r="I658">
        <v>105737</v>
      </c>
      <c r="J658">
        <v>5.3280571943410298</v>
      </c>
      <c r="K658">
        <v>5.2968961593529302</v>
      </c>
      <c r="L658">
        <v>5.3593911719640301</v>
      </c>
      <c r="M658">
        <v>1984532</v>
      </c>
      <c r="N658">
        <v>-1</v>
      </c>
      <c r="O658">
        <v>404</v>
      </c>
      <c r="P658">
        <v>17922315</v>
      </c>
      <c r="Q658" t="s">
        <v>483</v>
      </c>
      <c r="R658">
        <v>-1</v>
      </c>
      <c r="S658">
        <v>-1</v>
      </c>
      <c r="T658" t="s">
        <v>482</v>
      </c>
    </row>
    <row r="659" spans="1:20" x14ac:dyDescent="0.25">
      <c r="A659">
        <v>91040</v>
      </c>
      <c r="B659">
        <v>2014</v>
      </c>
      <c r="C659">
        <v>1</v>
      </c>
      <c r="D659">
        <v>1</v>
      </c>
      <c r="E659">
        <v>-1</v>
      </c>
      <c r="F659">
        <v>219</v>
      </c>
      <c r="G659">
        <v>4</v>
      </c>
      <c r="H659" t="s">
        <v>444</v>
      </c>
      <c r="I659">
        <v>44031</v>
      </c>
      <c r="J659">
        <v>5.56</v>
      </c>
      <c r="K659">
        <v>-1</v>
      </c>
      <c r="L659">
        <v>-1</v>
      </c>
      <c r="M659">
        <v>791306</v>
      </c>
      <c r="N659">
        <v>-1</v>
      </c>
      <c r="O659">
        <v>0</v>
      </c>
      <c r="P659">
        <v>14190478</v>
      </c>
      <c r="Q659" t="s">
        <v>485</v>
      </c>
      <c r="R659">
        <v>-1</v>
      </c>
      <c r="S659">
        <v>-1</v>
      </c>
      <c r="T659" t="s">
        <v>482</v>
      </c>
    </row>
    <row r="660" spans="1:20" x14ac:dyDescent="0.25">
      <c r="A660">
        <v>91040</v>
      </c>
      <c r="B660">
        <v>2014</v>
      </c>
      <c r="C660">
        <v>1</v>
      </c>
      <c r="D660">
        <v>1</v>
      </c>
      <c r="E660">
        <v>-1</v>
      </c>
      <c r="F660">
        <v>219</v>
      </c>
      <c r="G660">
        <v>4</v>
      </c>
      <c r="H660" t="s">
        <v>446</v>
      </c>
      <c r="I660">
        <v>57123</v>
      </c>
      <c r="J660">
        <v>4.7699999999999996</v>
      </c>
      <c r="K660">
        <v>-1</v>
      </c>
      <c r="L660">
        <v>-1</v>
      </c>
      <c r="M660">
        <v>1198709</v>
      </c>
      <c r="N660">
        <v>-1</v>
      </c>
      <c r="O660">
        <v>0</v>
      </c>
      <c r="P660">
        <v>14190479</v>
      </c>
      <c r="Q660" t="s">
        <v>485</v>
      </c>
      <c r="R660">
        <v>-1</v>
      </c>
      <c r="S660">
        <v>-1</v>
      </c>
      <c r="T660" t="s">
        <v>482</v>
      </c>
    </row>
    <row r="661" spans="1:20" x14ac:dyDescent="0.25">
      <c r="A661">
        <v>91040</v>
      </c>
      <c r="B661">
        <v>2014</v>
      </c>
      <c r="C661">
        <v>1</v>
      </c>
      <c r="D661">
        <v>1</v>
      </c>
      <c r="E661">
        <v>-1</v>
      </c>
      <c r="F661">
        <v>219</v>
      </c>
      <c r="G661">
        <v>4</v>
      </c>
      <c r="H661" t="s">
        <v>447</v>
      </c>
      <c r="I661">
        <v>48918</v>
      </c>
      <c r="J661">
        <v>3.84</v>
      </c>
      <c r="K661">
        <v>-1</v>
      </c>
      <c r="L661">
        <v>-1</v>
      </c>
      <c r="M661">
        <v>1272906</v>
      </c>
      <c r="N661">
        <v>-1</v>
      </c>
      <c r="O661">
        <v>0</v>
      </c>
      <c r="P661">
        <v>14190480</v>
      </c>
      <c r="Q661" t="s">
        <v>485</v>
      </c>
      <c r="R661">
        <v>-1</v>
      </c>
      <c r="S661">
        <v>-1</v>
      </c>
      <c r="T661" t="s">
        <v>482</v>
      </c>
    </row>
    <row r="662" spans="1:20" x14ac:dyDescent="0.25">
      <c r="A662">
        <v>91040</v>
      </c>
      <c r="B662">
        <v>2014</v>
      </c>
      <c r="C662">
        <v>1</v>
      </c>
      <c r="D662">
        <v>1</v>
      </c>
      <c r="E662">
        <v>-1</v>
      </c>
      <c r="F662">
        <v>219</v>
      </c>
      <c r="G662">
        <v>4</v>
      </c>
      <c r="H662" t="s">
        <v>448</v>
      </c>
      <c r="I662">
        <v>95743</v>
      </c>
      <c r="J662">
        <v>5.95</v>
      </c>
      <c r="K662">
        <v>-1</v>
      </c>
      <c r="L662">
        <v>-1</v>
      </c>
      <c r="M662">
        <v>1608733</v>
      </c>
      <c r="N662">
        <v>-1</v>
      </c>
      <c r="O662">
        <v>0</v>
      </c>
      <c r="P662">
        <v>14190481</v>
      </c>
      <c r="Q662" t="s">
        <v>485</v>
      </c>
      <c r="R662">
        <v>-1</v>
      </c>
      <c r="S662">
        <v>-1</v>
      </c>
      <c r="T662" t="s">
        <v>482</v>
      </c>
    </row>
    <row r="663" spans="1:20" x14ac:dyDescent="0.25">
      <c r="A663">
        <v>91040</v>
      </c>
      <c r="B663">
        <v>2014</v>
      </c>
      <c r="C663">
        <v>1</v>
      </c>
      <c r="D663">
        <v>1</v>
      </c>
      <c r="E663">
        <v>-1</v>
      </c>
      <c r="F663">
        <v>219</v>
      </c>
      <c r="G663">
        <v>4</v>
      </c>
      <c r="H663" t="s">
        <v>450</v>
      </c>
      <c r="I663">
        <v>31094</v>
      </c>
      <c r="J663">
        <v>4.2708957150941398</v>
      </c>
      <c r="K663">
        <v>4.2246902341047798</v>
      </c>
      <c r="L663">
        <v>4.3175837645659998</v>
      </c>
      <c r="M663">
        <v>728044</v>
      </c>
      <c r="N663">
        <v>-1</v>
      </c>
      <c r="O663">
        <v>404</v>
      </c>
      <c r="P663">
        <v>17922311</v>
      </c>
      <c r="Q663" t="s">
        <v>483</v>
      </c>
      <c r="R663">
        <v>-1</v>
      </c>
      <c r="S663">
        <v>-1</v>
      </c>
      <c r="T663" t="s">
        <v>482</v>
      </c>
    </row>
    <row r="664" spans="1:20" x14ac:dyDescent="0.25">
      <c r="A664">
        <v>91040</v>
      </c>
      <c r="B664">
        <v>2014</v>
      </c>
      <c r="C664">
        <v>1</v>
      </c>
      <c r="D664">
        <v>1</v>
      </c>
      <c r="E664">
        <v>-1</v>
      </c>
      <c r="F664">
        <v>219</v>
      </c>
      <c r="G664">
        <v>4</v>
      </c>
      <c r="H664" t="s">
        <v>451</v>
      </c>
      <c r="I664">
        <v>30101</v>
      </c>
      <c r="J664">
        <v>4.91</v>
      </c>
      <c r="K664">
        <v>-1</v>
      </c>
      <c r="L664">
        <v>-1</v>
      </c>
      <c r="M664">
        <v>613465</v>
      </c>
      <c r="N664">
        <v>-1</v>
      </c>
      <c r="O664">
        <v>0</v>
      </c>
      <c r="P664">
        <v>14190483</v>
      </c>
      <c r="Q664" t="s">
        <v>485</v>
      </c>
      <c r="R664">
        <v>-1</v>
      </c>
      <c r="S664">
        <v>-1</v>
      </c>
      <c r="T664" t="s">
        <v>482</v>
      </c>
    </row>
    <row r="665" spans="1:20" x14ac:dyDescent="0.25">
      <c r="A665">
        <v>91040</v>
      </c>
      <c r="B665">
        <v>2014</v>
      </c>
      <c r="C665">
        <v>1</v>
      </c>
      <c r="D665">
        <v>1</v>
      </c>
      <c r="E665">
        <v>-1</v>
      </c>
      <c r="F665">
        <v>219</v>
      </c>
      <c r="G665">
        <v>4</v>
      </c>
      <c r="H665" t="s">
        <v>452</v>
      </c>
      <c r="I665">
        <v>33482</v>
      </c>
      <c r="J665">
        <v>4.4781788757071999</v>
      </c>
      <c r="K665">
        <v>4.4315314860159196</v>
      </c>
      <c r="L665">
        <v>4.5252940367490204</v>
      </c>
      <c r="M665">
        <v>747670</v>
      </c>
      <c r="N665">
        <v>-1</v>
      </c>
      <c r="O665">
        <v>404</v>
      </c>
      <c r="P665">
        <v>17922313</v>
      </c>
      <c r="Q665" t="s">
        <v>483</v>
      </c>
      <c r="R665">
        <v>-1</v>
      </c>
      <c r="S665">
        <v>-1</v>
      </c>
      <c r="T665" t="s">
        <v>482</v>
      </c>
    </row>
    <row r="666" spans="1:20" x14ac:dyDescent="0.25">
      <c r="A666">
        <v>91040</v>
      </c>
      <c r="B666">
        <v>2014</v>
      </c>
      <c r="C666">
        <v>1</v>
      </c>
      <c r="D666">
        <v>1</v>
      </c>
      <c r="E666">
        <v>-1</v>
      </c>
      <c r="F666">
        <v>219</v>
      </c>
      <c r="G666">
        <v>4</v>
      </c>
      <c r="H666" t="s">
        <v>453</v>
      </c>
      <c r="I666">
        <v>41990</v>
      </c>
      <c r="J666">
        <v>5.4031796277352102</v>
      </c>
      <c r="K666">
        <v>5.3531350449470096</v>
      </c>
      <c r="L666">
        <v>5.4536651017512101</v>
      </c>
      <c r="M666">
        <v>777135</v>
      </c>
      <c r="N666">
        <v>-1</v>
      </c>
      <c r="O666">
        <v>404</v>
      </c>
      <c r="P666">
        <v>16860483</v>
      </c>
      <c r="Q666" t="s">
        <v>486</v>
      </c>
      <c r="R666">
        <v>-1</v>
      </c>
      <c r="S666">
        <v>-1</v>
      </c>
      <c r="T666" t="s">
        <v>482</v>
      </c>
    </row>
    <row r="667" spans="1:20" x14ac:dyDescent="0.25">
      <c r="A667">
        <v>91040</v>
      </c>
      <c r="B667">
        <v>2014</v>
      </c>
      <c r="C667">
        <v>1</v>
      </c>
      <c r="D667">
        <v>1</v>
      </c>
      <c r="E667">
        <v>-1</v>
      </c>
      <c r="F667">
        <v>219</v>
      </c>
      <c r="G667">
        <v>4</v>
      </c>
      <c r="H667" t="s">
        <v>455</v>
      </c>
      <c r="I667">
        <v>59288</v>
      </c>
      <c r="J667">
        <v>3.8683629141388902</v>
      </c>
      <c r="K667">
        <v>3.8379484809854998</v>
      </c>
      <c r="L667">
        <v>3.8990085986902301</v>
      </c>
      <c r="M667">
        <v>1532638</v>
      </c>
      <c r="N667">
        <v>-1</v>
      </c>
      <c r="O667">
        <v>404</v>
      </c>
      <c r="P667">
        <v>16860484</v>
      </c>
      <c r="Q667" t="s">
        <v>486</v>
      </c>
      <c r="R667">
        <v>-1</v>
      </c>
      <c r="S667">
        <v>-1</v>
      </c>
      <c r="T667" t="s">
        <v>482</v>
      </c>
    </row>
    <row r="668" spans="1:20" x14ac:dyDescent="0.25">
      <c r="A668">
        <v>91040</v>
      </c>
      <c r="B668">
        <v>2014</v>
      </c>
      <c r="C668">
        <v>1</v>
      </c>
      <c r="D668">
        <v>1</v>
      </c>
      <c r="E668">
        <v>-1</v>
      </c>
      <c r="F668">
        <v>219</v>
      </c>
      <c r="G668">
        <v>4</v>
      </c>
      <c r="H668" t="s">
        <v>457</v>
      </c>
      <c r="I668">
        <v>39314</v>
      </c>
      <c r="J668">
        <v>5.5812117847981</v>
      </c>
      <c r="K668">
        <v>5.5278453025518699</v>
      </c>
      <c r="L668">
        <v>5.6350627425056796</v>
      </c>
      <c r="M668">
        <v>704399</v>
      </c>
      <c r="N668">
        <v>-1</v>
      </c>
      <c r="O668">
        <v>404</v>
      </c>
      <c r="P668">
        <v>17922309</v>
      </c>
      <c r="Q668" t="s">
        <v>483</v>
      </c>
      <c r="R668">
        <v>-1</v>
      </c>
      <c r="S668">
        <v>-1</v>
      </c>
      <c r="T668" t="s">
        <v>482</v>
      </c>
    </row>
    <row r="669" spans="1:20" x14ac:dyDescent="0.25">
      <c r="A669">
        <v>91040</v>
      </c>
      <c r="B669">
        <v>2014</v>
      </c>
      <c r="C669">
        <v>1</v>
      </c>
      <c r="D669">
        <v>1</v>
      </c>
      <c r="E669">
        <v>-1</v>
      </c>
      <c r="F669">
        <v>219</v>
      </c>
      <c r="G669">
        <v>4</v>
      </c>
      <c r="H669" t="s">
        <v>459</v>
      </c>
      <c r="I669">
        <v>27813</v>
      </c>
      <c r="J669">
        <v>3.88</v>
      </c>
      <c r="K669">
        <v>-1</v>
      </c>
      <c r="L669">
        <v>-1</v>
      </c>
      <c r="M669">
        <v>716304</v>
      </c>
      <c r="N669">
        <v>-1</v>
      </c>
      <c r="O669">
        <v>0</v>
      </c>
      <c r="P669">
        <v>14190488</v>
      </c>
      <c r="Q669" t="s">
        <v>485</v>
      </c>
      <c r="R669">
        <v>-1</v>
      </c>
      <c r="S669">
        <v>-1</v>
      </c>
      <c r="T669" t="s">
        <v>482</v>
      </c>
    </row>
    <row r="670" spans="1:20" x14ac:dyDescent="0.25">
      <c r="A670">
        <v>91040</v>
      </c>
      <c r="B670">
        <v>2014</v>
      </c>
      <c r="C670">
        <v>1</v>
      </c>
      <c r="D670">
        <v>1</v>
      </c>
      <c r="E670">
        <v>-1</v>
      </c>
      <c r="F670">
        <v>219</v>
      </c>
      <c r="G670">
        <v>4</v>
      </c>
      <c r="H670" t="s">
        <v>461</v>
      </c>
      <c r="I670">
        <v>38083</v>
      </c>
      <c r="J670">
        <v>4.71</v>
      </c>
      <c r="K670">
        <v>-1</v>
      </c>
      <c r="L670">
        <v>-1</v>
      </c>
      <c r="M670">
        <v>808288</v>
      </c>
      <c r="N670">
        <v>-1</v>
      </c>
      <c r="O670">
        <v>0</v>
      </c>
      <c r="P670">
        <v>14190489</v>
      </c>
      <c r="Q670" t="s">
        <v>485</v>
      </c>
      <c r="R670">
        <v>-1</v>
      </c>
      <c r="S670">
        <v>-1</v>
      </c>
      <c r="T670" t="s">
        <v>482</v>
      </c>
    </row>
    <row r="671" spans="1:20" x14ac:dyDescent="0.25">
      <c r="A671">
        <v>91040</v>
      </c>
      <c r="B671">
        <v>2014</v>
      </c>
      <c r="C671">
        <v>1</v>
      </c>
      <c r="D671">
        <v>1</v>
      </c>
      <c r="E671">
        <v>-1</v>
      </c>
      <c r="F671">
        <v>219</v>
      </c>
      <c r="G671">
        <v>4</v>
      </c>
      <c r="H671" t="s">
        <v>462</v>
      </c>
      <c r="I671">
        <v>71628</v>
      </c>
      <c r="J671">
        <v>5.21</v>
      </c>
      <c r="K671">
        <v>-1</v>
      </c>
      <c r="L671">
        <v>-1</v>
      </c>
      <c r="M671">
        <v>1375264</v>
      </c>
      <c r="N671">
        <v>-1</v>
      </c>
      <c r="O671">
        <v>0</v>
      </c>
      <c r="P671">
        <v>14190490</v>
      </c>
      <c r="Q671" t="s">
        <v>485</v>
      </c>
      <c r="R671">
        <v>-1</v>
      </c>
      <c r="S671">
        <v>-1</v>
      </c>
      <c r="T671" t="s">
        <v>482</v>
      </c>
    </row>
    <row r="672" spans="1:20" x14ac:dyDescent="0.25">
      <c r="A672">
        <v>91040</v>
      </c>
      <c r="B672">
        <v>2014</v>
      </c>
      <c r="C672">
        <v>1</v>
      </c>
      <c r="D672">
        <v>1</v>
      </c>
      <c r="E672">
        <v>-1</v>
      </c>
      <c r="F672">
        <v>219</v>
      </c>
      <c r="G672">
        <v>4</v>
      </c>
      <c r="H672" t="s">
        <v>463</v>
      </c>
      <c r="I672">
        <v>25816</v>
      </c>
      <c r="J672">
        <v>4.37</v>
      </c>
      <c r="K672">
        <v>-1</v>
      </c>
      <c r="L672">
        <v>-1</v>
      </c>
      <c r="M672">
        <v>590267</v>
      </c>
      <c r="N672">
        <v>-1</v>
      </c>
      <c r="O672">
        <v>0</v>
      </c>
      <c r="P672">
        <v>14190491</v>
      </c>
      <c r="Q672" t="s">
        <v>485</v>
      </c>
      <c r="R672">
        <v>-1</v>
      </c>
      <c r="S672">
        <v>-1</v>
      </c>
      <c r="T672" t="s">
        <v>482</v>
      </c>
    </row>
    <row r="673" spans="1:20" x14ac:dyDescent="0.25">
      <c r="A673">
        <v>91040</v>
      </c>
      <c r="B673">
        <v>2014</v>
      </c>
      <c r="C673">
        <v>1</v>
      </c>
      <c r="D673">
        <v>1</v>
      </c>
      <c r="E673">
        <v>-1</v>
      </c>
      <c r="F673">
        <v>219</v>
      </c>
      <c r="G673">
        <v>4</v>
      </c>
      <c r="H673" t="s">
        <v>368</v>
      </c>
      <c r="I673">
        <v>750161</v>
      </c>
      <c r="J673">
        <v>4.8555178560563803</v>
      </c>
      <c r="K673">
        <v>4.8448114599928296</v>
      </c>
      <c r="L673">
        <v>4.8662467018859399</v>
      </c>
      <c r="M673">
        <v>15449660</v>
      </c>
      <c r="N673">
        <v>-1</v>
      </c>
      <c r="O673">
        <v>404</v>
      </c>
      <c r="P673">
        <v>17922317</v>
      </c>
      <c r="Q673" t="s">
        <v>483</v>
      </c>
      <c r="R673">
        <v>-1</v>
      </c>
      <c r="S673">
        <v>-1</v>
      </c>
      <c r="T673" t="s">
        <v>482</v>
      </c>
    </row>
    <row r="674" spans="1:20" x14ac:dyDescent="0.25">
      <c r="A674">
        <v>91040</v>
      </c>
      <c r="B674">
        <v>2014</v>
      </c>
      <c r="C674">
        <v>1</v>
      </c>
      <c r="D674">
        <v>2</v>
      </c>
      <c r="E674">
        <v>-1</v>
      </c>
      <c r="F674">
        <v>219</v>
      </c>
      <c r="G674">
        <v>4</v>
      </c>
      <c r="H674" t="s">
        <v>253</v>
      </c>
      <c r="I674">
        <v>1268</v>
      </c>
      <c r="J674">
        <v>5.52890904334176</v>
      </c>
      <c r="K674">
        <v>5.2405019056184896</v>
      </c>
      <c r="L674">
        <v>5.8322115551505203</v>
      </c>
      <c r="M674">
        <v>22934</v>
      </c>
      <c r="N674">
        <v>-1</v>
      </c>
      <c r="O674">
        <v>0</v>
      </c>
      <c r="P674">
        <v>16848552</v>
      </c>
      <c r="Q674" t="s">
        <v>487</v>
      </c>
      <c r="R674">
        <v>-1</v>
      </c>
      <c r="S674">
        <v>-1</v>
      </c>
      <c r="T674" t="s">
        <v>482</v>
      </c>
    </row>
    <row r="675" spans="1:20" x14ac:dyDescent="0.25">
      <c r="A675">
        <v>91040</v>
      </c>
      <c r="B675">
        <v>2014</v>
      </c>
      <c r="C675">
        <v>1</v>
      </c>
      <c r="D675">
        <v>2</v>
      </c>
      <c r="E675">
        <v>-1</v>
      </c>
      <c r="F675">
        <v>219</v>
      </c>
      <c r="G675">
        <v>4</v>
      </c>
      <c r="H675" t="s">
        <v>255</v>
      </c>
      <c r="I675">
        <v>2975</v>
      </c>
      <c r="J675">
        <v>8.2032757955109492</v>
      </c>
      <c r="K675">
        <v>7.9252563448551001</v>
      </c>
      <c r="L675">
        <v>8.4901489046562499</v>
      </c>
      <c r="M675">
        <v>36266</v>
      </c>
      <c r="N675">
        <v>-1</v>
      </c>
      <c r="O675">
        <v>0</v>
      </c>
      <c r="P675">
        <v>16848553</v>
      </c>
      <c r="Q675" t="s">
        <v>487</v>
      </c>
      <c r="R675">
        <v>-1</v>
      </c>
      <c r="S675">
        <v>-1</v>
      </c>
      <c r="T675" t="s">
        <v>482</v>
      </c>
    </row>
    <row r="676" spans="1:20" x14ac:dyDescent="0.25">
      <c r="A676">
        <v>91040</v>
      </c>
      <c r="B676">
        <v>2014</v>
      </c>
      <c r="C676">
        <v>1</v>
      </c>
      <c r="D676">
        <v>2</v>
      </c>
      <c r="E676">
        <v>-1</v>
      </c>
      <c r="F676">
        <v>219</v>
      </c>
      <c r="G676">
        <v>4</v>
      </c>
      <c r="H676" t="s">
        <v>263</v>
      </c>
      <c r="I676">
        <v>2807</v>
      </c>
      <c r="J676">
        <v>7.9152919944731099</v>
      </c>
      <c r="K676">
        <v>7.6388406113603597</v>
      </c>
      <c r="L676">
        <v>8.2008598743549399</v>
      </c>
      <c r="M676">
        <v>35463</v>
      </c>
      <c r="N676">
        <v>-1</v>
      </c>
      <c r="O676">
        <v>0</v>
      </c>
      <c r="P676">
        <v>16848557</v>
      </c>
      <c r="Q676" t="s">
        <v>487</v>
      </c>
      <c r="R676">
        <v>-1</v>
      </c>
      <c r="S676">
        <v>-1</v>
      </c>
      <c r="T676" t="s">
        <v>482</v>
      </c>
    </row>
    <row r="677" spans="1:20" x14ac:dyDescent="0.25">
      <c r="A677">
        <v>91040</v>
      </c>
      <c r="B677">
        <v>2014</v>
      </c>
      <c r="C677">
        <v>1</v>
      </c>
      <c r="D677">
        <v>2</v>
      </c>
      <c r="E677">
        <v>-1</v>
      </c>
      <c r="F677">
        <v>219</v>
      </c>
      <c r="G677">
        <v>4</v>
      </c>
      <c r="H677" t="s">
        <v>267</v>
      </c>
      <c r="I677">
        <v>4203</v>
      </c>
      <c r="J677">
        <v>8.39424805272618</v>
      </c>
      <c r="K677">
        <v>8.1545371395131401</v>
      </c>
      <c r="L677">
        <v>8.6403426097002498</v>
      </c>
      <c r="M677">
        <v>50070</v>
      </c>
      <c r="N677">
        <v>-1</v>
      </c>
      <c r="O677">
        <v>0</v>
      </c>
      <c r="P677">
        <v>16848559</v>
      </c>
      <c r="Q677" t="s">
        <v>487</v>
      </c>
      <c r="R677">
        <v>-1</v>
      </c>
      <c r="S677">
        <v>-1</v>
      </c>
      <c r="T677" t="s">
        <v>482</v>
      </c>
    </row>
    <row r="678" spans="1:20" x14ac:dyDescent="0.25">
      <c r="A678">
        <v>91040</v>
      </c>
      <c r="B678">
        <v>2014</v>
      </c>
      <c r="C678">
        <v>1</v>
      </c>
      <c r="D678">
        <v>2</v>
      </c>
      <c r="E678">
        <v>-1</v>
      </c>
      <c r="F678">
        <v>219</v>
      </c>
      <c r="G678">
        <v>4</v>
      </c>
      <c r="H678" t="s">
        <v>249</v>
      </c>
      <c r="I678">
        <v>1637</v>
      </c>
      <c r="J678">
        <v>5.0909656352044799</v>
      </c>
      <c r="K678">
        <v>4.85602669315612</v>
      </c>
      <c r="L678">
        <v>5.3366335835455798</v>
      </c>
      <c r="M678">
        <v>32155</v>
      </c>
      <c r="N678">
        <v>-1</v>
      </c>
      <c r="O678">
        <v>0</v>
      </c>
      <c r="P678">
        <v>16848550</v>
      </c>
      <c r="Q678" t="s">
        <v>487</v>
      </c>
      <c r="R678">
        <v>-1</v>
      </c>
      <c r="S678">
        <v>-1</v>
      </c>
      <c r="T678" t="s">
        <v>482</v>
      </c>
    </row>
    <row r="679" spans="1:20" x14ac:dyDescent="0.25">
      <c r="A679">
        <v>91040</v>
      </c>
      <c r="B679">
        <v>2014</v>
      </c>
      <c r="C679">
        <v>1</v>
      </c>
      <c r="D679">
        <v>2</v>
      </c>
      <c r="E679">
        <v>-1</v>
      </c>
      <c r="F679">
        <v>219</v>
      </c>
      <c r="G679">
        <v>4</v>
      </c>
      <c r="H679" t="s">
        <v>199</v>
      </c>
      <c r="I679">
        <v>1725</v>
      </c>
      <c r="J679">
        <v>4.5022707104452699</v>
      </c>
      <c r="K679">
        <v>4.2991663126872304</v>
      </c>
      <c r="L679">
        <v>4.7144976290367797</v>
      </c>
      <c r="M679">
        <v>38314</v>
      </c>
      <c r="N679">
        <v>-1</v>
      </c>
      <c r="O679">
        <v>404</v>
      </c>
      <c r="P679">
        <v>17922300</v>
      </c>
      <c r="Q679" t="s">
        <v>483</v>
      </c>
      <c r="R679">
        <v>-1</v>
      </c>
      <c r="S679">
        <v>-1</v>
      </c>
      <c r="T679" t="s">
        <v>482</v>
      </c>
    </row>
    <row r="680" spans="1:20" x14ac:dyDescent="0.25">
      <c r="A680">
        <v>91040</v>
      </c>
      <c r="B680">
        <v>2014</v>
      </c>
      <c r="C680">
        <v>1</v>
      </c>
      <c r="D680">
        <v>2</v>
      </c>
      <c r="E680">
        <v>-1</v>
      </c>
      <c r="F680">
        <v>219</v>
      </c>
      <c r="G680">
        <v>4</v>
      </c>
      <c r="H680" t="s">
        <v>209</v>
      </c>
      <c r="I680">
        <v>2599</v>
      </c>
      <c r="J680">
        <v>4.1244148218678101</v>
      </c>
      <c r="K680">
        <v>3.9719302078335601</v>
      </c>
      <c r="L680">
        <v>4.2824923400957102</v>
      </c>
      <c r="M680">
        <v>63015</v>
      </c>
      <c r="N680">
        <v>-1</v>
      </c>
      <c r="O680">
        <v>0</v>
      </c>
      <c r="P680">
        <v>16848533</v>
      </c>
      <c r="Q680" t="s">
        <v>487</v>
      </c>
      <c r="R680">
        <v>-1</v>
      </c>
      <c r="S680">
        <v>-1</v>
      </c>
      <c r="T680" t="s">
        <v>482</v>
      </c>
    </row>
    <row r="681" spans="1:20" x14ac:dyDescent="0.25">
      <c r="A681">
        <v>91040</v>
      </c>
      <c r="B681">
        <v>2014</v>
      </c>
      <c r="C681">
        <v>1</v>
      </c>
      <c r="D681">
        <v>2</v>
      </c>
      <c r="E681">
        <v>-1</v>
      </c>
      <c r="F681">
        <v>219</v>
      </c>
      <c r="G681">
        <v>4</v>
      </c>
      <c r="H681" t="s">
        <v>213</v>
      </c>
      <c r="I681">
        <v>777</v>
      </c>
      <c r="J681">
        <v>1.9620221200949399</v>
      </c>
      <c r="K681">
        <v>1.83001239841346</v>
      </c>
      <c r="L681">
        <v>2.1033504628211102</v>
      </c>
      <c r="M681">
        <v>39602</v>
      </c>
      <c r="N681">
        <v>-1</v>
      </c>
      <c r="O681">
        <v>0</v>
      </c>
      <c r="P681">
        <v>16848535</v>
      </c>
      <c r="Q681" t="s">
        <v>487</v>
      </c>
      <c r="R681">
        <v>-1</v>
      </c>
      <c r="S681">
        <v>-1</v>
      </c>
      <c r="T681" t="s">
        <v>482</v>
      </c>
    </row>
    <row r="682" spans="1:20" x14ac:dyDescent="0.25">
      <c r="A682">
        <v>91040</v>
      </c>
      <c r="B682">
        <v>2014</v>
      </c>
      <c r="C682">
        <v>1</v>
      </c>
      <c r="D682">
        <v>2</v>
      </c>
      <c r="E682">
        <v>-1</v>
      </c>
      <c r="F682">
        <v>219</v>
      </c>
      <c r="G682">
        <v>4</v>
      </c>
      <c r="H682" t="s">
        <v>217</v>
      </c>
      <c r="I682">
        <v>3641</v>
      </c>
      <c r="J682">
        <v>8.1932536735750094</v>
      </c>
      <c r="K682">
        <v>7.94185782062765</v>
      </c>
      <c r="L682">
        <v>8.4518767374372707</v>
      </c>
      <c r="M682">
        <v>44439</v>
      </c>
      <c r="N682">
        <v>-1</v>
      </c>
      <c r="O682">
        <v>0</v>
      </c>
      <c r="P682">
        <v>16848536</v>
      </c>
      <c r="Q682" t="s">
        <v>487</v>
      </c>
      <c r="R682">
        <v>-1</v>
      </c>
      <c r="S682">
        <v>-1</v>
      </c>
      <c r="T682" t="s">
        <v>482</v>
      </c>
    </row>
    <row r="683" spans="1:20" x14ac:dyDescent="0.25">
      <c r="A683">
        <v>91040</v>
      </c>
      <c r="B683">
        <v>2014</v>
      </c>
      <c r="C683">
        <v>1</v>
      </c>
      <c r="D683">
        <v>2</v>
      </c>
      <c r="E683">
        <v>-1</v>
      </c>
      <c r="F683">
        <v>219</v>
      </c>
      <c r="G683">
        <v>4</v>
      </c>
      <c r="H683" t="s">
        <v>281</v>
      </c>
      <c r="I683">
        <v>2536</v>
      </c>
      <c r="J683">
        <v>4.9977336775515804</v>
      </c>
      <c r="K683">
        <v>4.8115276679159997</v>
      </c>
      <c r="L683">
        <v>5.1907528936034</v>
      </c>
      <c r="M683">
        <v>50743</v>
      </c>
      <c r="N683">
        <v>-1</v>
      </c>
      <c r="O683">
        <v>0</v>
      </c>
      <c r="P683">
        <v>16848566</v>
      </c>
      <c r="Q683" t="s">
        <v>487</v>
      </c>
      <c r="R683">
        <v>-1</v>
      </c>
      <c r="S683">
        <v>-1</v>
      </c>
      <c r="T683" t="s">
        <v>482</v>
      </c>
    </row>
    <row r="684" spans="1:20" x14ac:dyDescent="0.25">
      <c r="A684">
        <v>91040</v>
      </c>
      <c r="B684">
        <v>2014</v>
      </c>
      <c r="C684">
        <v>1</v>
      </c>
      <c r="D684">
        <v>2</v>
      </c>
      <c r="E684">
        <v>-1</v>
      </c>
      <c r="F684">
        <v>219</v>
      </c>
      <c r="G684">
        <v>4</v>
      </c>
      <c r="H684" t="s">
        <v>279</v>
      </c>
      <c r="I684">
        <v>5071</v>
      </c>
      <c r="J684">
        <v>4.4105623880181604</v>
      </c>
      <c r="K684">
        <v>4.2933915642971101</v>
      </c>
      <c r="L684">
        <v>4.5307795369271497</v>
      </c>
      <c r="M684">
        <v>114974</v>
      </c>
      <c r="N684">
        <v>-1</v>
      </c>
      <c r="O684">
        <v>0</v>
      </c>
      <c r="P684">
        <v>16848565</v>
      </c>
      <c r="Q684" t="s">
        <v>487</v>
      </c>
      <c r="R684">
        <v>-1</v>
      </c>
      <c r="S684">
        <v>-1</v>
      </c>
      <c r="T684" t="s">
        <v>482</v>
      </c>
    </row>
    <row r="685" spans="1:20" x14ac:dyDescent="0.25">
      <c r="A685">
        <v>91040</v>
      </c>
      <c r="B685">
        <v>2014</v>
      </c>
      <c r="C685">
        <v>1</v>
      </c>
      <c r="D685">
        <v>2</v>
      </c>
      <c r="E685">
        <v>-1</v>
      </c>
      <c r="F685">
        <v>219</v>
      </c>
      <c r="G685">
        <v>4</v>
      </c>
      <c r="H685" t="s">
        <v>287</v>
      </c>
      <c r="I685">
        <v>1891</v>
      </c>
      <c r="J685">
        <v>4.2952867688813203</v>
      </c>
      <c r="K685">
        <v>4.1098489375332301</v>
      </c>
      <c r="L685">
        <v>4.4886999531104603</v>
      </c>
      <c r="M685">
        <v>44025</v>
      </c>
      <c r="N685">
        <v>-1</v>
      </c>
      <c r="O685">
        <v>0</v>
      </c>
      <c r="P685">
        <v>16848569</v>
      </c>
      <c r="Q685" t="s">
        <v>487</v>
      </c>
      <c r="R685">
        <v>-1</v>
      </c>
      <c r="S685">
        <v>-1</v>
      </c>
      <c r="T685" t="s">
        <v>482</v>
      </c>
    </row>
    <row r="686" spans="1:20" x14ac:dyDescent="0.25">
      <c r="A686">
        <v>91040</v>
      </c>
      <c r="B686">
        <v>2014</v>
      </c>
      <c r="C686">
        <v>1</v>
      </c>
      <c r="D686">
        <v>2</v>
      </c>
      <c r="E686">
        <v>-1</v>
      </c>
      <c r="F686">
        <v>219</v>
      </c>
      <c r="G686">
        <v>4</v>
      </c>
      <c r="H686" t="s">
        <v>289</v>
      </c>
      <c r="I686">
        <v>1937</v>
      </c>
      <c r="J686">
        <v>3.62265985898371</v>
      </c>
      <c r="K686">
        <v>3.46758296964224</v>
      </c>
      <c r="L686">
        <v>3.7844001923279502</v>
      </c>
      <c r="M686">
        <v>53469</v>
      </c>
      <c r="N686">
        <v>-1</v>
      </c>
      <c r="O686">
        <v>0</v>
      </c>
      <c r="P686">
        <v>16848570</v>
      </c>
      <c r="Q686" t="s">
        <v>487</v>
      </c>
      <c r="R686">
        <v>-1</v>
      </c>
      <c r="S686">
        <v>-1</v>
      </c>
      <c r="T686" t="s">
        <v>482</v>
      </c>
    </row>
    <row r="687" spans="1:20" x14ac:dyDescent="0.25">
      <c r="A687">
        <v>91040</v>
      </c>
      <c r="B687">
        <v>2014</v>
      </c>
      <c r="C687">
        <v>1</v>
      </c>
      <c r="D687">
        <v>2</v>
      </c>
      <c r="E687">
        <v>-1</v>
      </c>
      <c r="F687">
        <v>219</v>
      </c>
      <c r="G687">
        <v>4</v>
      </c>
      <c r="H687" t="s">
        <v>297</v>
      </c>
      <c r="I687">
        <v>2599</v>
      </c>
      <c r="J687">
        <v>4.1456645185988599</v>
      </c>
      <c r="K687">
        <v>3.9924103147238501</v>
      </c>
      <c r="L687">
        <v>4.3045378365140898</v>
      </c>
      <c r="M687">
        <v>62692</v>
      </c>
      <c r="N687">
        <v>-1</v>
      </c>
      <c r="O687">
        <v>0</v>
      </c>
      <c r="P687">
        <v>16848575</v>
      </c>
      <c r="Q687" t="s">
        <v>487</v>
      </c>
      <c r="R687">
        <v>-1</v>
      </c>
      <c r="S687">
        <v>-1</v>
      </c>
      <c r="T687" t="s">
        <v>482</v>
      </c>
    </row>
    <row r="688" spans="1:20" x14ac:dyDescent="0.25">
      <c r="A688">
        <v>91040</v>
      </c>
      <c r="B688">
        <v>2014</v>
      </c>
      <c r="C688">
        <v>1</v>
      </c>
      <c r="D688">
        <v>2</v>
      </c>
      <c r="E688">
        <v>-1</v>
      </c>
      <c r="F688">
        <v>219</v>
      </c>
      <c r="G688">
        <v>4</v>
      </c>
      <c r="H688" t="s">
        <v>131</v>
      </c>
      <c r="I688">
        <v>3769</v>
      </c>
      <c r="J688">
        <v>4.6680125339047098</v>
      </c>
      <c r="K688">
        <v>4.5246488665745801</v>
      </c>
      <c r="L688">
        <v>4.8156895656545302</v>
      </c>
      <c r="M688">
        <v>80741</v>
      </c>
      <c r="N688">
        <v>-1</v>
      </c>
      <c r="O688">
        <v>0</v>
      </c>
      <c r="P688">
        <v>16848497</v>
      </c>
      <c r="Q688" t="s">
        <v>487</v>
      </c>
      <c r="R688">
        <v>-1</v>
      </c>
      <c r="S688">
        <v>-1</v>
      </c>
      <c r="T688" t="s">
        <v>482</v>
      </c>
    </row>
    <row r="689" spans="1:20" x14ac:dyDescent="0.25">
      <c r="A689">
        <v>91040</v>
      </c>
      <c r="B689">
        <v>2014</v>
      </c>
      <c r="C689">
        <v>1</v>
      </c>
      <c r="D689">
        <v>2</v>
      </c>
      <c r="E689">
        <v>-1</v>
      </c>
      <c r="F689">
        <v>219</v>
      </c>
      <c r="G689">
        <v>4</v>
      </c>
      <c r="H689" t="s">
        <v>17</v>
      </c>
      <c r="I689">
        <v>3885</v>
      </c>
      <c r="J689">
        <v>4.4938231619858398</v>
      </c>
      <c r="K689">
        <v>4.3577363724926199</v>
      </c>
      <c r="L689">
        <v>4.6339538680371799</v>
      </c>
      <c r="M689">
        <v>86452</v>
      </c>
      <c r="N689">
        <v>-1</v>
      </c>
      <c r="O689">
        <v>0</v>
      </c>
      <c r="P689">
        <v>16848499</v>
      </c>
      <c r="Q689" t="s">
        <v>487</v>
      </c>
      <c r="R689">
        <v>-1</v>
      </c>
      <c r="S689">
        <v>-1</v>
      </c>
      <c r="T689" t="s">
        <v>482</v>
      </c>
    </row>
    <row r="690" spans="1:20" x14ac:dyDescent="0.25">
      <c r="A690">
        <v>91040</v>
      </c>
      <c r="B690">
        <v>2014</v>
      </c>
      <c r="C690">
        <v>1</v>
      </c>
      <c r="D690">
        <v>2</v>
      </c>
      <c r="E690">
        <v>-1</v>
      </c>
      <c r="F690">
        <v>219</v>
      </c>
      <c r="G690">
        <v>4</v>
      </c>
      <c r="H690" t="s">
        <v>145</v>
      </c>
      <c r="I690">
        <v>463</v>
      </c>
      <c r="J690">
        <v>3.8365926416970502</v>
      </c>
      <c r="K690">
        <v>3.5083270273513598</v>
      </c>
      <c r="L690">
        <v>4.1942381694544304</v>
      </c>
      <c r="M690">
        <v>12068</v>
      </c>
      <c r="N690">
        <v>-1</v>
      </c>
      <c r="O690">
        <v>0</v>
      </c>
      <c r="P690">
        <v>16848504</v>
      </c>
      <c r="Q690" t="s">
        <v>487</v>
      </c>
      <c r="R690">
        <v>-1</v>
      </c>
      <c r="S690">
        <v>-1</v>
      </c>
      <c r="T690" t="s">
        <v>482</v>
      </c>
    </row>
    <row r="691" spans="1:20" x14ac:dyDescent="0.25">
      <c r="A691">
        <v>91040</v>
      </c>
      <c r="B691">
        <v>2014</v>
      </c>
      <c r="C691">
        <v>1</v>
      </c>
      <c r="D691">
        <v>2</v>
      </c>
      <c r="E691">
        <v>-1</v>
      </c>
      <c r="F691">
        <v>219</v>
      </c>
      <c r="G691">
        <v>4</v>
      </c>
      <c r="H691" t="s">
        <v>141</v>
      </c>
      <c r="I691">
        <v>2785</v>
      </c>
      <c r="J691">
        <v>3.8586233651075199</v>
      </c>
      <c r="K691">
        <v>3.72054620497418</v>
      </c>
      <c r="L691">
        <v>4.0016118743014903</v>
      </c>
      <c r="M691">
        <v>72176</v>
      </c>
      <c r="N691">
        <v>-1</v>
      </c>
      <c r="O691">
        <v>0</v>
      </c>
      <c r="P691">
        <v>16848502</v>
      </c>
      <c r="Q691" t="s">
        <v>487</v>
      </c>
      <c r="R691">
        <v>-1</v>
      </c>
      <c r="S691">
        <v>-1</v>
      </c>
      <c r="T691" t="s">
        <v>482</v>
      </c>
    </row>
    <row r="692" spans="1:20" x14ac:dyDescent="0.25">
      <c r="A692">
        <v>91040</v>
      </c>
      <c r="B692">
        <v>2014</v>
      </c>
      <c r="C692">
        <v>1</v>
      </c>
      <c r="D692">
        <v>2</v>
      </c>
      <c r="E692">
        <v>-1</v>
      </c>
      <c r="F692">
        <v>219</v>
      </c>
      <c r="G692">
        <v>4</v>
      </c>
      <c r="H692" t="s">
        <v>171</v>
      </c>
      <c r="I692">
        <v>3404</v>
      </c>
      <c r="J692">
        <v>5.5905925633950897</v>
      </c>
      <c r="K692">
        <v>5.4108969719606996</v>
      </c>
      <c r="L692">
        <v>5.7758914312564</v>
      </c>
      <c r="M692">
        <v>60888</v>
      </c>
      <c r="N692">
        <v>-1</v>
      </c>
      <c r="O692">
        <v>0</v>
      </c>
      <c r="P692">
        <v>16848515</v>
      </c>
      <c r="Q692" t="s">
        <v>487</v>
      </c>
      <c r="R692">
        <v>-1</v>
      </c>
      <c r="S692">
        <v>-1</v>
      </c>
      <c r="T692" t="s">
        <v>482</v>
      </c>
    </row>
    <row r="693" spans="1:20" x14ac:dyDescent="0.25">
      <c r="A693">
        <v>91040</v>
      </c>
      <c r="B693">
        <v>2014</v>
      </c>
      <c r="C693">
        <v>1</v>
      </c>
      <c r="D693">
        <v>2</v>
      </c>
      <c r="E693">
        <v>-1</v>
      </c>
      <c r="F693">
        <v>219</v>
      </c>
      <c r="G693">
        <v>4</v>
      </c>
      <c r="H693" t="s">
        <v>183</v>
      </c>
      <c r="I693">
        <v>3694</v>
      </c>
      <c r="J693">
        <v>7.4435287242831496</v>
      </c>
      <c r="K693">
        <v>7.2158772427756599</v>
      </c>
      <c r="L693">
        <v>7.6777680018930097</v>
      </c>
      <c r="M693">
        <v>49627</v>
      </c>
      <c r="N693">
        <v>-1</v>
      </c>
      <c r="O693">
        <v>0</v>
      </c>
      <c r="P693">
        <v>16848521</v>
      </c>
      <c r="Q693" t="s">
        <v>487</v>
      </c>
      <c r="R693">
        <v>-1</v>
      </c>
      <c r="S693">
        <v>-1</v>
      </c>
      <c r="T693" t="s">
        <v>482</v>
      </c>
    </row>
    <row r="694" spans="1:20" x14ac:dyDescent="0.25">
      <c r="A694">
        <v>91040</v>
      </c>
      <c r="B694">
        <v>2014</v>
      </c>
      <c r="C694">
        <v>1</v>
      </c>
      <c r="D694">
        <v>2</v>
      </c>
      <c r="E694">
        <v>-1</v>
      </c>
      <c r="F694">
        <v>219</v>
      </c>
      <c r="G694">
        <v>4</v>
      </c>
      <c r="H694" t="s">
        <v>181</v>
      </c>
      <c r="I694">
        <v>4841</v>
      </c>
      <c r="J694">
        <v>6.85111803000283</v>
      </c>
      <c r="K694">
        <v>6.6671891880312</v>
      </c>
      <c r="L694">
        <v>7.0397382289634001</v>
      </c>
      <c r="M694">
        <v>70660</v>
      </c>
      <c r="N694">
        <v>-1</v>
      </c>
      <c r="O694">
        <v>0</v>
      </c>
      <c r="P694">
        <v>16848520</v>
      </c>
      <c r="Q694" t="s">
        <v>487</v>
      </c>
      <c r="R694">
        <v>-1</v>
      </c>
      <c r="S694">
        <v>-1</v>
      </c>
      <c r="T694" t="s">
        <v>482</v>
      </c>
    </row>
    <row r="695" spans="1:20" x14ac:dyDescent="0.25">
      <c r="A695">
        <v>91040</v>
      </c>
      <c r="B695">
        <v>2014</v>
      </c>
      <c r="C695">
        <v>1</v>
      </c>
      <c r="D695">
        <v>2</v>
      </c>
      <c r="E695">
        <v>-1</v>
      </c>
      <c r="F695">
        <v>219</v>
      </c>
      <c r="G695">
        <v>4</v>
      </c>
      <c r="H695" t="s">
        <v>299</v>
      </c>
      <c r="I695">
        <v>3904</v>
      </c>
      <c r="J695">
        <v>7.5628135836190697</v>
      </c>
      <c r="K695">
        <v>7.3378713172988697</v>
      </c>
      <c r="L695">
        <v>7.7940714414056202</v>
      </c>
      <c r="M695">
        <v>51621</v>
      </c>
      <c r="N695">
        <v>-1</v>
      </c>
      <c r="O695">
        <v>0</v>
      </c>
      <c r="P695">
        <v>16848576</v>
      </c>
      <c r="Q695" t="s">
        <v>487</v>
      </c>
      <c r="R695">
        <v>-1</v>
      </c>
      <c r="S695">
        <v>-1</v>
      </c>
      <c r="T695" t="s">
        <v>482</v>
      </c>
    </row>
    <row r="696" spans="1:20" x14ac:dyDescent="0.25">
      <c r="A696">
        <v>91040</v>
      </c>
      <c r="B696">
        <v>2014</v>
      </c>
      <c r="C696">
        <v>1</v>
      </c>
      <c r="D696">
        <v>2</v>
      </c>
      <c r="E696">
        <v>-1</v>
      </c>
      <c r="F696">
        <v>219</v>
      </c>
      <c r="G696">
        <v>4</v>
      </c>
      <c r="H696" t="s">
        <v>303</v>
      </c>
      <c r="I696">
        <v>5523</v>
      </c>
      <c r="J696">
        <v>5.3188108514142103</v>
      </c>
      <c r="K696">
        <v>5.1839643319177897</v>
      </c>
      <c r="L696">
        <v>5.4569631538757797</v>
      </c>
      <c r="M696">
        <v>103839</v>
      </c>
      <c r="N696">
        <v>-1</v>
      </c>
      <c r="O696">
        <v>0</v>
      </c>
      <c r="P696">
        <v>16848577</v>
      </c>
      <c r="Q696" t="s">
        <v>487</v>
      </c>
      <c r="R696">
        <v>-1</v>
      </c>
      <c r="S696">
        <v>-1</v>
      </c>
      <c r="T696" t="s">
        <v>482</v>
      </c>
    </row>
    <row r="697" spans="1:20" x14ac:dyDescent="0.25">
      <c r="A697">
        <v>91040</v>
      </c>
      <c r="B697">
        <v>2014</v>
      </c>
      <c r="C697">
        <v>1</v>
      </c>
      <c r="D697">
        <v>2</v>
      </c>
      <c r="E697">
        <v>-1</v>
      </c>
      <c r="F697">
        <v>219</v>
      </c>
      <c r="G697">
        <v>4</v>
      </c>
      <c r="H697" t="s">
        <v>307</v>
      </c>
      <c r="I697">
        <v>2686</v>
      </c>
      <c r="J697">
        <v>4.04871725302222</v>
      </c>
      <c r="K697">
        <v>3.90137701941969</v>
      </c>
      <c r="L697">
        <v>4.2013786930952399</v>
      </c>
      <c r="M697">
        <v>66342</v>
      </c>
      <c r="N697">
        <v>-1</v>
      </c>
      <c r="O697">
        <v>404</v>
      </c>
      <c r="P697">
        <v>17922308</v>
      </c>
      <c r="Q697" t="s">
        <v>483</v>
      </c>
      <c r="R697">
        <v>-1</v>
      </c>
      <c r="S697">
        <v>-1</v>
      </c>
      <c r="T697" t="s">
        <v>482</v>
      </c>
    </row>
    <row r="698" spans="1:20" x14ac:dyDescent="0.25">
      <c r="A698">
        <v>91040</v>
      </c>
      <c r="B698">
        <v>2014</v>
      </c>
      <c r="C698">
        <v>1</v>
      </c>
      <c r="D698">
        <v>2</v>
      </c>
      <c r="E698">
        <v>-1</v>
      </c>
      <c r="F698">
        <v>219</v>
      </c>
      <c r="G698">
        <v>4</v>
      </c>
      <c r="H698" t="s">
        <v>309</v>
      </c>
      <c r="I698">
        <v>3032</v>
      </c>
      <c r="J698">
        <v>3.7318760308199801</v>
      </c>
      <c r="K698">
        <v>3.6037160235440102</v>
      </c>
      <c r="L698">
        <v>3.86441111353603</v>
      </c>
      <c r="M698">
        <v>81246</v>
      </c>
      <c r="N698">
        <v>-1</v>
      </c>
      <c r="O698">
        <v>0</v>
      </c>
      <c r="P698">
        <v>16848580</v>
      </c>
      <c r="Q698" t="s">
        <v>487</v>
      </c>
      <c r="R698">
        <v>-1</v>
      </c>
      <c r="S698">
        <v>-1</v>
      </c>
      <c r="T698" t="s">
        <v>482</v>
      </c>
    </row>
    <row r="699" spans="1:20" x14ac:dyDescent="0.25">
      <c r="A699">
        <v>91040</v>
      </c>
      <c r="B699">
        <v>2014</v>
      </c>
      <c r="C699">
        <v>1</v>
      </c>
      <c r="D699">
        <v>2</v>
      </c>
      <c r="E699">
        <v>-1</v>
      </c>
      <c r="F699">
        <v>219</v>
      </c>
      <c r="G699">
        <v>4</v>
      </c>
      <c r="H699" t="s">
        <v>323</v>
      </c>
      <c r="I699">
        <v>2608</v>
      </c>
      <c r="J699">
        <v>3.6009167978350298</v>
      </c>
      <c r="K699">
        <v>3.46767020032111</v>
      </c>
      <c r="L699">
        <v>3.7390851282659101</v>
      </c>
      <c r="M699">
        <v>72426</v>
      </c>
      <c r="N699">
        <v>-1</v>
      </c>
      <c r="O699">
        <v>0</v>
      </c>
      <c r="P699">
        <v>16848586</v>
      </c>
      <c r="Q699" t="s">
        <v>487</v>
      </c>
      <c r="R699">
        <v>-1</v>
      </c>
      <c r="S699">
        <v>-1</v>
      </c>
      <c r="T699" t="s">
        <v>482</v>
      </c>
    </row>
    <row r="700" spans="1:20" x14ac:dyDescent="0.25">
      <c r="A700">
        <v>91040</v>
      </c>
      <c r="B700">
        <v>2014</v>
      </c>
      <c r="C700">
        <v>1</v>
      </c>
      <c r="D700">
        <v>2</v>
      </c>
      <c r="E700">
        <v>-1</v>
      </c>
      <c r="F700">
        <v>219</v>
      </c>
      <c r="G700">
        <v>4</v>
      </c>
      <c r="H700" t="s">
        <v>327</v>
      </c>
      <c r="I700">
        <v>2047</v>
      </c>
      <c r="J700">
        <v>4.7296672828096096</v>
      </c>
      <c r="K700">
        <v>4.5336680186622296</v>
      </c>
      <c r="L700">
        <v>4.9337020684389596</v>
      </c>
      <c r="M700">
        <v>43280</v>
      </c>
      <c r="N700">
        <v>-1</v>
      </c>
      <c r="O700">
        <v>0</v>
      </c>
      <c r="P700">
        <v>16848588</v>
      </c>
      <c r="Q700" t="s">
        <v>487</v>
      </c>
      <c r="R700">
        <v>-1</v>
      </c>
      <c r="S700">
        <v>-1</v>
      </c>
      <c r="T700" t="s">
        <v>482</v>
      </c>
    </row>
    <row r="701" spans="1:20" x14ac:dyDescent="0.25">
      <c r="A701">
        <v>91040</v>
      </c>
      <c r="B701">
        <v>2014</v>
      </c>
      <c r="C701">
        <v>1</v>
      </c>
      <c r="D701">
        <v>2</v>
      </c>
      <c r="E701">
        <v>-1</v>
      </c>
      <c r="F701">
        <v>219</v>
      </c>
      <c r="G701">
        <v>4</v>
      </c>
      <c r="H701" t="s">
        <v>329</v>
      </c>
      <c r="I701">
        <v>2822</v>
      </c>
      <c r="J701">
        <v>5.4782287966144496</v>
      </c>
      <c r="K701">
        <v>5.2850219996812999</v>
      </c>
      <c r="L701">
        <v>5.6780753077016097</v>
      </c>
      <c r="M701">
        <v>51513</v>
      </c>
      <c r="N701">
        <v>-1</v>
      </c>
      <c r="O701">
        <v>0</v>
      </c>
      <c r="P701">
        <v>16848589</v>
      </c>
      <c r="Q701" t="s">
        <v>487</v>
      </c>
      <c r="R701">
        <v>-1</v>
      </c>
      <c r="S701">
        <v>-1</v>
      </c>
      <c r="T701" t="s">
        <v>482</v>
      </c>
    </row>
    <row r="702" spans="1:20" x14ac:dyDescent="0.25">
      <c r="A702">
        <v>91040</v>
      </c>
      <c r="B702">
        <v>2014</v>
      </c>
      <c r="C702">
        <v>1</v>
      </c>
      <c r="D702">
        <v>2</v>
      </c>
      <c r="E702">
        <v>-1</v>
      </c>
      <c r="F702">
        <v>219</v>
      </c>
      <c r="G702">
        <v>4</v>
      </c>
      <c r="H702" t="s">
        <v>339</v>
      </c>
      <c r="I702">
        <v>2386</v>
      </c>
      <c r="J702">
        <v>4.2538776965591003</v>
      </c>
      <c r="K702">
        <v>4.0899707041040303</v>
      </c>
      <c r="L702">
        <v>4.4240503267549602</v>
      </c>
      <c r="M702">
        <v>56090</v>
      </c>
      <c r="N702">
        <v>-1</v>
      </c>
      <c r="O702">
        <v>0</v>
      </c>
      <c r="P702">
        <v>16848593</v>
      </c>
      <c r="Q702" t="s">
        <v>487</v>
      </c>
      <c r="R702">
        <v>-1</v>
      </c>
      <c r="S702">
        <v>-1</v>
      </c>
      <c r="T702" t="s">
        <v>482</v>
      </c>
    </row>
    <row r="703" spans="1:20" x14ac:dyDescent="0.25">
      <c r="A703">
        <v>91040</v>
      </c>
      <c r="B703">
        <v>2014</v>
      </c>
      <c r="C703">
        <v>1</v>
      </c>
      <c r="D703">
        <v>2</v>
      </c>
      <c r="E703">
        <v>-1</v>
      </c>
      <c r="F703">
        <v>219</v>
      </c>
      <c r="G703">
        <v>4</v>
      </c>
      <c r="H703" t="s">
        <v>311</v>
      </c>
      <c r="I703">
        <v>2501</v>
      </c>
      <c r="J703">
        <v>4.1047776920678203</v>
      </c>
      <c r="K703">
        <v>3.9501136734258702</v>
      </c>
      <c r="L703">
        <v>4.2652285607020302</v>
      </c>
      <c r="M703">
        <v>60929</v>
      </c>
      <c r="N703">
        <v>-1</v>
      </c>
      <c r="O703">
        <v>0</v>
      </c>
      <c r="P703">
        <v>16848581</v>
      </c>
      <c r="Q703" t="s">
        <v>487</v>
      </c>
      <c r="R703">
        <v>-1</v>
      </c>
      <c r="S703">
        <v>-1</v>
      </c>
      <c r="T703" t="s">
        <v>482</v>
      </c>
    </row>
    <row r="704" spans="1:20" x14ac:dyDescent="0.25">
      <c r="A704">
        <v>91040</v>
      </c>
      <c r="B704">
        <v>2014</v>
      </c>
      <c r="C704">
        <v>1</v>
      </c>
      <c r="D704">
        <v>2</v>
      </c>
      <c r="E704">
        <v>-1</v>
      </c>
      <c r="F704">
        <v>219</v>
      </c>
      <c r="G704">
        <v>4</v>
      </c>
      <c r="H704" t="s">
        <v>155</v>
      </c>
      <c r="I704">
        <v>3422</v>
      </c>
      <c r="J704">
        <v>6.9742795418416001</v>
      </c>
      <c r="K704">
        <v>6.7522548147721597</v>
      </c>
      <c r="L704">
        <v>7.2030408520528297</v>
      </c>
      <c r="M704">
        <v>49066</v>
      </c>
      <c r="N704">
        <v>-1</v>
      </c>
      <c r="O704">
        <v>0</v>
      </c>
      <c r="P704">
        <v>16848508</v>
      </c>
      <c r="Q704" t="s">
        <v>487</v>
      </c>
      <c r="R704">
        <v>-1</v>
      </c>
      <c r="S704">
        <v>-1</v>
      </c>
      <c r="T704" t="s">
        <v>482</v>
      </c>
    </row>
    <row r="705" spans="1:20" x14ac:dyDescent="0.25">
      <c r="A705">
        <v>91040</v>
      </c>
      <c r="B705">
        <v>2014</v>
      </c>
      <c r="C705">
        <v>1</v>
      </c>
      <c r="D705">
        <v>2</v>
      </c>
      <c r="E705">
        <v>-1</v>
      </c>
      <c r="F705">
        <v>219</v>
      </c>
      <c r="G705">
        <v>4</v>
      </c>
      <c r="H705" t="s">
        <v>125</v>
      </c>
      <c r="I705">
        <v>2367</v>
      </c>
      <c r="J705">
        <v>4.8485220918085199</v>
      </c>
      <c r="K705">
        <v>4.6615178558327202</v>
      </c>
      <c r="L705">
        <v>5.04263150797847</v>
      </c>
      <c r="M705">
        <v>48819</v>
      </c>
      <c r="N705">
        <v>-1</v>
      </c>
      <c r="O705">
        <v>0</v>
      </c>
      <c r="P705">
        <v>16848494</v>
      </c>
      <c r="Q705" t="s">
        <v>487</v>
      </c>
      <c r="R705">
        <v>-1</v>
      </c>
      <c r="S705">
        <v>-1</v>
      </c>
      <c r="T705" t="s">
        <v>482</v>
      </c>
    </row>
    <row r="706" spans="1:20" x14ac:dyDescent="0.25">
      <c r="A706">
        <v>91040</v>
      </c>
      <c r="B706">
        <v>2014</v>
      </c>
      <c r="C706">
        <v>1</v>
      </c>
      <c r="D706">
        <v>2</v>
      </c>
      <c r="E706">
        <v>-1</v>
      </c>
      <c r="F706">
        <v>219</v>
      </c>
      <c r="G706">
        <v>4</v>
      </c>
      <c r="H706" t="s">
        <v>157</v>
      </c>
      <c r="I706">
        <v>8457</v>
      </c>
      <c r="J706">
        <v>16.482167218865701</v>
      </c>
      <c r="K706">
        <v>16.1636499500549</v>
      </c>
      <c r="L706">
        <v>16.805702914312601</v>
      </c>
      <c r="M706">
        <v>51310</v>
      </c>
      <c r="N706">
        <v>-1</v>
      </c>
      <c r="O706">
        <v>0</v>
      </c>
      <c r="P706">
        <v>16848509</v>
      </c>
      <c r="Q706" t="s">
        <v>487</v>
      </c>
      <c r="R706">
        <v>-1</v>
      </c>
      <c r="S706">
        <v>-1</v>
      </c>
      <c r="T706" t="s">
        <v>482</v>
      </c>
    </row>
    <row r="707" spans="1:20" x14ac:dyDescent="0.25">
      <c r="A707">
        <v>91040</v>
      </c>
      <c r="B707">
        <v>2014</v>
      </c>
      <c r="C707">
        <v>1</v>
      </c>
      <c r="D707">
        <v>2</v>
      </c>
      <c r="E707">
        <v>-1</v>
      </c>
      <c r="F707">
        <v>219</v>
      </c>
      <c r="G707">
        <v>4</v>
      </c>
      <c r="H707" t="s">
        <v>161</v>
      </c>
      <c r="I707">
        <v>2782</v>
      </c>
      <c r="J707">
        <v>6.3366968088741098</v>
      </c>
      <c r="K707">
        <v>6.1126091492730001</v>
      </c>
      <c r="L707">
        <v>6.5684247712440502</v>
      </c>
      <c r="M707">
        <v>43903</v>
      </c>
      <c r="N707">
        <v>-1</v>
      </c>
      <c r="O707">
        <v>0</v>
      </c>
      <c r="P707">
        <v>16848511</v>
      </c>
      <c r="Q707" t="s">
        <v>487</v>
      </c>
      <c r="R707">
        <v>-1</v>
      </c>
      <c r="S707">
        <v>-1</v>
      </c>
      <c r="T707" t="s">
        <v>482</v>
      </c>
    </row>
    <row r="708" spans="1:20" x14ac:dyDescent="0.25">
      <c r="A708">
        <v>91040</v>
      </c>
      <c r="B708">
        <v>2014</v>
      </c>
      <c r="C708">
        <v>1</v>
      </c>
      <c r="D708">
        <v>2</v>
      </c>
      <c r="E708">
        <v>-1</v>
      </c>
      <c r="F708">
        <v>219</v>
      </c>
      <c r="G708">
        <v>4</v>
      </c>
      <c r="H708" t="s">
        <v>353</v>
      </c>
      <c r="I708">
        <v>4299</v>
      </c>
      <c r="J708">
        <v>5.0755608028335297</v>
      </c>
      <c r="K708">
        <v>4.9297660738317797</v>
      </c>
      <c r="L708">
        <v>5.2254303265611499</v>
      </c>
      <c r="M708">
        <v>84700</v>
      </c>
      <c r="N708">
        <v>-1</v>
      </c>
      <c r="O708">
        <v>0</v>
      </c>
      <c r="P708">
        <v>16848599</v>
      </c>
      <c r="Q708" t="s">
        <v>487</v>
      </c>
      <c r="R708">
        <v>-1</v>
      </c>
      <c r="S708">
        <v>-1</v>
      </c>
      <c r="T708" t="s">
        <v>482</v>
      </c>
    </row>
    <row r="709" spans="1:20" x14ac:dyDescent="0.25">
      <c r="A709">
        <v>91040</v>
      </c>
      <c r="B709">
        <v>2014</v>
      </c>
      <c r="C709">
        <v>1</v>
      </c>
      <c r="D709">
        <v>2</v>
      </c>
      <c r="E709">
        <v>-1</v>
      </c>
      <c r="F709">
        <v>219</v>
      </c>
      <c r="G709">
        <v>4</v>
      </c>
      <c r="H709" t="s">
        <v>25</v>
      </c>
      <c r="I709">
        <v>2110</v>
      </c>
      <c r="J709">
        <v>6.3458646616541401</v>
      </c>
      <c r="K709">
        <v>6.0888380536810498</v>
      </c>
      <c r="L709">
        <v>6.61297705556344</v>
      </c>
      <c r="M709">
        <v>33250</v>
      </c>
      <c r="N709">
        <v>-1</v>
      </c>
      <c r="O709">
        <v>0</v>
      </c>
      <c r="P709">
        <v>16848602</v>
      </c>
      <c r="Q709" t="s">
        <v>487</v>
      </c>
      <c r="R709">
        <v>-1</v>
      </c>
      <c r="S709">
        <v>-1</v>
      </c>
      <c r="T709" t="s">
        <v>482</v>
      </c>
    </row>
    <row r="710" spans="1:20" x14ac:dyDescent="0.25">
      <c r="A710">
        <v>91040</v>
      </c>
      <c r="B710">
        <v>2014</v>
      </c>
      <c r="C710">
        <v>1</v>
      </c>
      <c r="D710">
        <v>2</v>
      </c>
      <c r="E710">
        <v>-1</v>
      </c>
      <c r="F710">
        <v>219</v>
      </c>
      <c r="G710">
        <v>4</v>
      </c>
      <c r="H710" t="s">
        <v>27</v>
      </c>
      <c r="I710">
        <v>1780</v>
      </c>
      <c r="J710">
        <v>3.6627021688135302</v>
      </c>
      <c r="K710">
        <v>3.4993232185027998</v>
      </c>
      <c r="L710">
        <v>3.83340606057248</v>
      </c>
      <c r="M710">
        <v>48598</v>
      </c>
      <c r="N710">
        <v>-1</v>
      </c>
      <c r="O710">
        <v>0</v>
      </c>
      <c r="P710">
        <v>16848607</v>
      </c>
      <c r="Q710" t="s">
        <v>487</v>
      </c>
      <c r="R710">
        <v>-1</v>
      </c>
      <c r="S710">
        <v>-1</v>
      </c>
      <c r="T710" t="s">
        <v>482</v>
      </c>
    </row>
    <row r="711" spans="1:20" x14ac:dyDescent="0.25">
      <c r="A711">
        <v>91040</v>
      </c>
      <c r="B711">
        <v>2014</v>
      </c>
      <c r="C711">
        <v>1</v>
      </c>
      <c r="D711">
        <v>2</v>
      </c>
      <c r="E711">
        <v>-1</v>
      </c>
      <c r="F711">
        <v>219</v>
      </c>
      <c r="G711">
        <v>4</v>
      </c>
      <c r="H711" t="s">
        <v>29</v>
      </c>
      <c r="I711">
        <v>1017</v>
      </c>
      <c r="J711">
        <v>2.7578165252054099</v>
      </c>
      <c r="K711">
        <v>2.5955335146369798</v>
      </c>
      <c r="L711">
        <v>2.9299409003002301</v>
      </c>
      <c r="M711">
        <v>36877</v>
      </c>
      <c r="N711">
        <v>-1</v>
      </c>
      <c r="O711">
        <v>0</v>
      </c>
      <c r="P711">
        <v>16848605</v>
      </c>
      <c r="Q711" t="s">
        <v>487</v>
      </c>
      <c r="R711">
        <v>-1</v>
      </c>
      <c r="S711">
        <v>-1</v>
      </c>
      <c r="T711" t="s">
        <v>482</v>
      </c>
    </row>
    <row r="712" spans="1:20" x14ac:dyDescent="0.25">
      <c r="A712">
        <v>91040</v>
      </c>
      <c r="B712">
        <v>2014</v>
      </c>
      <c r="C712">
        <v>1</v>
      </c>
      <c r="D712">
        <v>2</v>
      </c>
      <c r="E712">
        <v>-1</v>
      </c>
      <c r="F712">
        <v>219</v>
      </c>
      <c r="G712">
        <v>4</v>
      </c>
      <c r="H712" t="s">
        <v>31</v>
      </c>
      <c r="I712">
        <v>1090</v>
      </c>
      <c r="J712">
        <v>3.37440406166801</v>
      </c>
      <c r="K712">
        <v>3.1829672923173198</v>
      </c>
      <c r="L712">
        <v>3.5769292471502299</v>
      </c>
      <c r="M712">
        <v>32302</v>
      </c>
      <c r="N712">
        <v>-1</v>
      </c>
      <c r="O712">
        <v>0</v>
      </c>
      <c r="P712">
        <v>16848606</v>
      </c>
      <c r="Q712" t="s">
        <v>487</v>
      </c>
      <c r="R712">
        <v>-1</v>
      </c>
      <c r="S712">
        <v>-1</v>
      </c>
      <c r="T712" t="s">
        <v>482</v>
      </c>
    </row>
    <row r="713" spans="1:20" x14ac:dyDescent="0.25">
      <c r="A713">
        <v>91040</v>
      </c>
      <c r="B713">
        <v>2014</v>
      </c>
      <c r="C713">
        <v>1</v>
      </c>
      <c r="D713">
        <v>2</v>
      </c>
      <c r="E713">
        <v>-1</v>
      </c>
      <c r="F713">
        <v>219</v>
      </c>
      <c r="G713">
        <v>4</v>
      </c>
      <c r="H713" t="s">
        <v>365</v>
      </c>
      <c r="I713">
        <v>2208</v>
      </c>
      <c r="J713">
        <v>5.0518223625506202</v>
      </c>
      <c r="K713">
        <v>4.8504194806052698</v>
      </c>
      <c r="L713">
        <v>5.26112564484046</v>
      </c>
      <c r="M713">
        <v>43707</v>
      </c>
      <c r="N713">
        <v>-1</v>
      </c>
      <c r="O713">
        <v>0</v>
      </c>
      <c r="P713">
        <v>16848608</v>
      </c>
      <c r="Q713" t="s">
        <v>487</v>
      </c>
      <c r="R713">
        <v>-1</v>
      </c>
      <c r="S713">
        <v>-1</v>
      </c>
      <c r="T713" t="s">
        <v>482</v>
      </c>
    </row>
    <row r="714" spans="1:20" x14ac:dyDescent="0.25">
      <c r="A714">
        <v>91040</v>
      </c>
      <c r="B714">
        <v>2014</v>
      </c>
      <c r="C714">
        <v>1</v>
      </c>
      <c r="D714">
        <v>2</v>
      </c>
      <c r="E714">
        <v>-1</v>
      </c>
      <c r="F714">
        <v>219</v>
      </c>
      <c r="G714">
        <v>4</v>
      </c>
      <c r="H714" t="s">
        <v>367</v>
      </c>
      <c r="I714">
        <v>1054</v>
      </c>
      <c r="J714">
        <v>2.1769662921348298</v>
      </c>
      <c r="K714">
        <v>2.0507231566360198</v>
      </c>
      <c r="L714">
        <v>2.3107976480463699</v>
      </c>
      <c r="M714">
        <v>48416</v>
      </c>
      <c r="N714">
        <v>-1</v>
      </c>
      <c r="O714">
        <v>0</v>
      </c>
      <c r="P714">
        <v>16848609</v>
      </c>
      <c r="Q714" t="s">
        <v>487</v>
      </c>
      <c r="R714">
        <v>-1</v>
      </c>
      <c r="S714">
        <v>-1</v>
      </c>
      <c r="T714" t="s">
        <v>482</v>
      </c>
    </row>
    <row r="715" spans="1:20" x14ac:dyDescent="0.25">
      <c r="A715">
        <v>91040</v>
      </c>
      <c r="B715">
        <v>2014</v>
      </c>
      <c r="C715">
        <v>1</v>
      </c>
      <c r="D715">
        <v>2</v>
      </c>
      <c r="E715">
        <v>-1</v>
      </c>
      <c r="F715">
        <v>219</v>
      </c>
      <c r="G715">
        <v>4</v>
      </c>
      <c r="H715" t="s">
        <v>127</v>
      </c>
      <c r="I715">
        <v>7054</v>
      </c>
      <c r="J715">
        <v>10.2790528233151</v>
      </c>
      <c r="K715">
        <v>10.0540601202547</v>
      </c>
      <c r="L715">
        <v>10.508492239438301</v>
      </c>
      <c r="M715">
        <v>68625</v>
      </c>
      <c r="N715">
        <v>-1</v>
      </c>
      <c r="O715">
        <v>0</v>
      </c>
      <c r="P715">
        <v>16848495</v>
      </c>
      <c r="Q715" t="s">
        <v>487</v>
      </c>
      <c r="R715">
        <v>-1</v>
      </c>
      <c r="S715">
        <v>-1</v>
      </c>
      <c r="T715" t="s">
        <v>482</v>
      </c>
    </row>
    <row r="716" spans="1:20" x14ac:dyDescent="0.25">
      <c r="A716">
        <v>91040</v>
      </c>
      <c r="B716">
        <v>2014</v>
      </c>
      <c r="C716">
        <v>1</v>
      </c>
      <c r="D716">
        <v>2</v>
      </c>
      <c r="E716">
        <v>-1</v>
      </c>
      <c r="F716">
        <v>219</v>
      </c>
      <c r="G716">
        <v>4</v>
      </c>
      <c r="H716" t="s">
        <v>345</v>
      </c>
      <c r="I716">
        <v>1058</v>
      </c>
      <c r="J716">
        <v>1.47179522848995</v>
      </c>
      <c r="K716">
        <v>1.38632209928392</v>
      </c>
      <c r="L716">
        <v>1.56245467302639</v>
      </c>
      <c r="M716">
        <v>71885</v>
      </c>
      <c r="N716">
        <v>-1</v>
      </c>
      <c r="O716">
        <v>0</v>
      </c>
      <c r="P716">
        <v>16848596</v>
      </c>
      <c r="Q716" t="s">
        <v>487</v>
      </c>
      <c r="R716">
        <v>-1</v>
      </c>
      <c r="S716">
        <v>-1</v>
      </c>
      <c r="T716" t="s">
        <v>482</v>
      </c>
    </row>
    <row r="717" spans="1:20" x14ac:dyDescent="0.25">
      <c r="A717">
        <v>91040</v>
      </c>
      <c r="B717">
        <v>2014</v>
      </c>
      <c r="C717">
        <v>1</v>
      </c>
      <c r="D717">
        <v>2</v>
      </c>
      <c r="E717">
        <v>-1</v>
      </c>
      <c r="F717">
        <v>219</v>
      </c>
      <c r="G717">
        <v>4</v>
      </c>
      <c r="H717" t="s">
        <v>341</v>
      </c>
      <c r="I717">
        <v>2908</v>
      </c>
      <c r="J717">
        <v>5.6096761125793302</v>
      </c>
      <c r="K717">
        <v>5.4148600078797697</v>
      </c>
      <c r="L717">
        <v>5.8110706993393801</v>
      </c>
      <c r="M717">
        <v>51839</v>
      </c>
      <c r="N717">
        <v>-1</v>
      </c>
      <c r="O717">
        <v>0</v>
      </c>
      <c r="P717">
        <v>16848594</v>
      </c>
      <c r="Q717" t="s">
        <v>487</v>
      </c>
      <c r="R717">
        <v>-1</v>
      </c>
      <c r="S717">
        <v>-1</v>
      </c>
      <c r="T717" t="s">
        <v>482</v>
      </c>
    </row>
    <row r="718" spans="1:20" x14ac:dyDescent="0.25">
      <c r="A718">
        <v>91040</v>
      </c>
      <c r="B718">
        <v>2014</v>
      </c>
      <c r="C718">
        <v>1</v>
      </c>
      <c r="D718">
        <v>2</v>
      </c>
      <c r="E718">
        <v>-1</v>
      </c>
      <c r="F718">
        <v>219</v>
      </c>
      <c r="G718">
        <v>4</v>
      </c>
      <c r="H718" t="s">
        <v>343</v>
      </c>
      <c r="I718">
        <v>2771</v>
      </c>
      <c r="J718">
        <v>4.9328871007939599</v>
      </c>
      <c r="K718">
        <v>4.7568687956660201</v>
      </c>
      <c r="L718">
        <v>5.1150688131968796</v>
      </c>
      <c r="M718">
        <v>56174</v>
      </c>
      <c r="N718">
        <v>-1</v>
      </c>
      <c r="O718">
        <v>0</v>
      </c>
      <c r="P718">
        <v>16848595</v>
      </c>
      <c r="Q718" t="s">
        <v>487</v>
      </c>
      <c r="R718">
        <v>-1</v>
      </c>
      <c r="S718">
        <v>-1</v>
      </c>
      <c r="T718" t="s">
        <v>482</v>
      </c>
    </row>
    <row r="719" spans="1:20" x14ac:dyDescent="0.25">
      <c r="A719">
        <v>91040</v>
      </c>
      <c r="B719">
        <v>2014</v>
      </c>
      <c r="C719">
        <v>1</v>
      </c>
      <c r="D719">
        <v>2</v>
      </c>
      <c r="E719">
        <v>-1</v>
      </c>
      <c r="F719">
        <v>219</v>
      </c>
      <c r="G719">
        <v>4</v>
      </c>
      <c r="H719" t="s">
        <v>337</v>
      </c>
      <c r="I719">
        <v>2236</v>
      </c>
      <c r="J719">
        <v>4.7784925095634003</v>
      </c>
      <c r="K719">
        <v>4.5889041873911003</v>
      </c>
      <c r="L719">
        <v>4.9755051173677503</v>
      </c>
      <c r="M719">
        <v>46793</v>
      </c>
      <c r="N719">
        <v>-1</v>
      </c>
      <c r="O719">
        <v>0</v>
      </c>
      <c r="P719">
        <v>16848592</v>
      </c>
      <c r="Q719" t="s">
        <v>487</v>
      </c>
      <c r="R719">
        <v>-1</v>
      </c>
      <c r="S719">
        <v>-1</v>
      </c>
      <c r="T719" t="s">
        <v>482</v>
      </c>
    </row>
    <row r="720" spans="1:20" x14ac:dyDescent="0.25">
      <c r="A720">
        <v>91040</v>
      </c>
      <c r="B720">
        <v>2014</v>
      </c>
      <c r="C720">
        <v>1</v>
      </c>
      <c r="D720">
        <v>2</v>
      </c>
      <c r="E720">
        <v>-1</v>
      </c>
      <c r="F720">
        <v>219</v>
      </c>
      <c r="G720">
        <v>4</v>
      </c>
      <c r="H720" t="s">
        <v>245</v>
      </c>
      <c r="I720">
        <v>6390</v>
      </c>
      <c r="J720">
        <v>3.9115104919076402</v>
      </c>
      <c r="K720">
        <v>3.81857826248361</v>
      </c>
      <c r="L720">
        <v>4.0066101862742496</v>
      </c>
      <c r="M720">
        <v>163364</v>
      </c>
      <c r="N720">
        <v>-1</v>
      </c>
      <c r="O720">
        <v>0</v>
      </c>
      <c r="P720">
        <v>16848549</v>
      </c>
      <c r="Q720" t="s">
        <v>487</v>
      </c>
      <c r="R720">
        <v>-1</v>
      </c>
      <c r="S720">
        <v>-1</v>
      </c>
      <c r="T720" t="s">
        <v>482</v>
      </c>
    </row>
    <row r="721" spans="1:20" x14ac:dyDescent="0.25">
      <c r="A721">
        <v>91040</v>
      </c>
      <c r="B721">
        <v>2014</v>
      </c>
      <c r="C721">
        <v>1</v>
      </c>
      <c r="D721">
        <v>2</v>
      </c>
      <c r="E721">
        <v>-1</v>
      </c>
      <c r="F721">
        <v>219</v>
      </c>
      <c r="G721">
        <v>4</v>
      </c>
      <c r="H721" t="s">
        <v>193</v>
      </c>
      <c r="I721">
        <v>1566</v>
      </c>
      <c r="J721">
        <v>1.2826183104820901</v>
      </c>
      <c r="K721">
        <v>1.2210164313077301</v>
      </c>
      <c r="L721">
        <v>1.34728569537507</v>
      </c>
      <c r="M721">
        <v>122094</v>
      </c>
      <c r="N721">
        <v>-1</v>
      </c>
      <c r="O721">
        <v>0</v>
      </c>
      <c r="P721">
        <v>16848526</v>
      </c>
      <c r="Q721" t="s">
        <v>487</v>
      </c>
      <c r="R721">
        <v>-1</v>
      </c>
      <c r="S721">
        <v>-1</v>
      </c>
      <c r="T721" t="s">
        <v>482</v>
      </c>
    </row>
    <row r="722" spans="1:20" x14ac:dyDescent="0.25">
      <c r="A722">
        <v>91040</v>
      </c>
      <c r="B722">
        <v>2014</v>
      </c>
      <c r="C722">
        <v>1</v>
      </c>
      <c r="D722">
        <v>2</v>
      </c>
      <c r="E722">
        <v>-1</v>
      </c>
      <c r="F722">
        <v>219</v>
      </c>
      <c r="G722">
        <v>4</v>
      </c>
      <c r="H722" t="s">
        <v>197</v>
      </c>
      <c r="I722">
        <v>2957</v>
      </c>
      <c r="J722">
        <v>2.8020202594498298</v>
      </c>
      <c r="K722">
        <v>2.7041566718504901</v>
      </c>
      <c r="L722">
        <v>2.9033198515589</v>
      </c>
      <c r="M722">
        <v>105531</v>
      </c>
      <c r="N722">
        <v>-1</v>
      </c>
      <c r="O722">
        <v>0</v>
      </c>
      <c r="P722">
        <v>16848527</v>
      </c>
      <c r="Q722" t="s">
        <v>487</v>
      </c>
      <c r="R722">
        <v>-1</v>
      </c>
      <c r="S722">
        <v>-1</v>
      </c>
      <c r="T722" t="s">
        <v>482</v>
      </c>
    </row>
    <row r="723" spans="1:20" x14ac:dyDescent="0.25">
      <c r="A723">
        <v>91040</v>
      </c>
      <c r="B723">
        <v>2014</v>
      </c>
      <c r="C723">
        <v>1</v>
      </c>
      <c r="D723">
        <v>2</v>
      </c>
      <c r="E723">
        <v>-1</v>
      </c>
      <c r="F723">
        <v>219</v>
      </c>
      <c r="G723">
        <v>4</v>
      </c>
      <c r="H723" t="s">
        <v>175</v>
      </c>
      <c r="I723">
        <v>4931</v>
      </c>
      <c r="J723">
        <v>4.8497187143475404</v>
      </c>
      <c r="K723">
        <v>4.7193769804928696</v>
      </c>
      <c r="L723">
        <v>4.9834719984920701</v>
      </c>
      <c r="M723">
        <v>101676</v>
      </c>
      <c r="N723">
        <v>-1</v>
      </c>
      <c r="O723">
        <v>0</v>
      </c>
      <c r="P723">
        <v>16848517</v>
      </c>
      <c r="Q723" t="s">
        <v>487</v>
      </c>
      <c r="R723">
        <v>-1</v>
      </c>
      <c r="S723">
        <v>-1</v>
      </c>
      <c r="T723" t="s">
        <v>482</v>
      </c>
    </row>
    <row r="724" spans="1:20" x14ac:dyDescent="0.25">
      <c r="A724">
        <v>91040</v>
      </c>
      <c r="B724">
        <v>2014</v>
      </c>
      <c r="C724">
        <v>1</v>
      </c>
      <c r="D724">
        <v>2</v>
      </c>
      <c r="E724">
        <v>-1</v>
      </c>
      <c r="F724">
        <v>219</v>
      </c>
      <c r="G724">
        <v>4</v>
      </c>
      <c r="H724" t="s">
        <v>315</v>
      </c>
      <c r="I724">
        <v>5284</v>
      </c>
      <c r="J724">
        <v>2.9580531934546599</v>
      </c>
      <c r="K724">
        <v>2.88048992563529</v>
      </c>
      <c r="L724">
        <v>3.0376396914572101</v>
      </c>
      <c r="M724">
        <v>178631</v>
      </c>
      <c r="N724">
        <v>-1</v>
      </c>
      <c r="O724">
        <v>0</v>
      </c>
      <c r="P724">
        <v>16848583</v>
      </c>
      <c r="Q724" t="s">
        <v>487</v>
      </c>
      <c r="R724">
        <v>-1</v>
      </c>
      <c r="S724">
        <v>-1</v>
      </c>
      <c r="T724" t="s">
        <v>482</v>
      </c>
    </row>
    <row r="725" spans="1:20" x14ac:dyDescent="0.25">
      <c r="A725">
        <v>91040</v>
      </c>
      <c r="B725">
        <v>2014</v>
      </c>
      <c r="C725">
        <v>1</v>
      </c>
      <c r="D725">
        <v>2</v>
      </c>
      <c r="E725">
        <v>-1</v>
      </c>
      <c r="F725">
        <v>219</v>
      </c>
      <c r="G725">
        <v>4</v>
      </c>
      <c r="H725" t="s">
        <v>321</v>
      </c>
      <c r="I725">
        <v>22</v>
      </c>
      <c r="J725">
        <v>2.8608582574772399</v>
      </c>
      <c r="K725">
        <v>1.89673958210383</v>
      </c>
      <c r="L725">
        <v>4.2935932830218402</v>
      </c>
      <c r="M725">
        <v>769</v>
      </c>
      <c r="N725">
        <v>-1</v>
      </c>
      <c r="O725">
        <v>0</v>
      </c>
      <c r="P725">
        <v>16848585</v>
      </c>
      <c r="Q725" t="s">
        <v>487</v>
      </c>
      <c r="R725">
        <v>-1</v>
      </c>
      <c r="S725">
        <v>-1</v>
      </c>
      <c r="T725" t="s">
        <v>482</v>
      </c>
    </row>
    <row r="726" spans="1:20" x14ac:dyDescent="0.25">
      <c r="A726">
        <v>91040</v>
      </c>
      <c r="B726">
        <v>2014</v>
      </c>
      <c r="C726">
        <v>1</v>
      </c>
      <c r="D726">
        <v>2</v>
      </c>
      <c r="E726">
        <v>-1</v>
      </c>
      <c r="F726">
        <v>219</v>
      </c>
      <c r="G726">
        <v>4</v>
      </c>
      <c r="H726" t="s">
        <v>313</v>
      </c>
      <c r="I726">
        <v>7355</v>
      </c>
      <c r="J726">
        <v>4.8924069577942602</v>
      </c>
      <c r="K726">
        <v>4.7845145776105698</v>
      </c>
      <c r="L726">
        <v>5.0026045168590798</v>
      </c>
      <c r="M726">
        <v>150335</v>
      </c>
      <c r="N726">
        <v>-1</v>
      </c>
      <c r="O726">
        <v>0</v>
      </c>
      <c r="P726">
        <v>16848582</v>
      </c>
      <c r="Q726" t="s">
        <v>487</v>
      </c>
      <c r="R726">
        <v>-1</v>
      </c>
      <c r="S726">
        <v>-1</v>
      </c>
      <c r="T726" t="s">
        <v>482</v>
      </c>
    </row>
    <row r="727" spans="1:20" x14ac:dyDescent="0.25">
      <c r="A727">
        <v>91040</v>
      </c>
      <c r="B727">
        <v>2014</v>
      </c>
      <c r="C727">
        <v>1</v>
      </c>
      <c r="D727">
        <v>2</v>
      </c>
      <c r="E727">
        <v>-1</v>
      </c>
      <c r="F727">
        <v>219</v>
      </c>
      <c r="G727">
        <v>4</v>
      </c>
      <c r="H727" t="s">
        <v>117</v>
      </c>
      <c r="I727">
        <v>2837</v>
      </c>
      <c r="J727">
        <v>6.1386995564210798</v>
      </c>
      <c r="K727">
        <v>5.9234780676937602</v>
      </c>
      <c r="L727">
        <v>6.3612120708062401</v>
      </c>
      <c r="M727">
        <v>46215</v>
      </c>
      <c r="N727">
        <v>-1</v>
      </c>
      <c r="O727">
        <v>0</v>
      </c>
      <c r="P727">
        <v>16848491</v>
      </c>
      <c r="Q727" t="s">
        <v>487</v>
      </c>
      <c r="R727">
        <v>-1</v>
      </c>
      <c r="S727">
        <v>-1</v>
      </c>
      <c r="T727" t="s">
        <v>482</v>
      </c>
    </row>
    <row r="728" spans="1:20" x14ac:dyDescent="0.25">
      <c r="A728">
        <v>91040</v>
      </c>
      <c r="B728">
        <v>2014</v>
      </c>
      <c r="C728">
        <v>1</v>
      </c>
      <c r="D728">
        <v>2</v>
      </c>
      <c r="E728">
        <v>-1</v>
      </c>
      <c r="F728">
        <v>219</v>
      </c>
      <c r="G728">
        <v>4</v>
      </c>
      <c r="H728" t="s">
        <v>121</v>
      </c>
      <c r="I728">
        <v>4831</v>
      </c>
      <c r="J728">
        <v>5.9661862596174</v>
      </c>
      <c r="K728">
        <v>5.80512269005155</v>
      </c>
      <c r="L728">
        <v>6.1314276676653403</v>
      </c>
      <c r="M728">
        <v>80973</v>
      </c>
      <c r="N728">
        <v>-1</v>
      </c>
      <c r="O728">
        <v>0</v>
      </c>
      <c r="P728">
        <v>16848492</v>
      </c>
      <c r="Q728" t="s">
        <v>487</v>
      </c>
      <c r="R728">
        <v>-1</v>
      </c>
      <c r="S728">
        <v>-1</v>
      </c>
      <c r="T728" t="s">
        <v>482</v>
      </c>
    </row>
    <row r="729" spans="1:20" x14ac:dyDescent="0.25">
      <c r="A729">
        <v>91040</v>
      </c>
      <c r="B729">
        <v>2014</v>
      </c>
      <c r="C729">
        <v>1</v>
      </c>
      <c r="D729">
        <v>2</v>
      </c>
      <c r="E729">
        <v>-1</v>
      </c>
      <c r="F729">
        <v>219</v>
      </c>
      <c r="G729">
        <v>4</v>
      </c>
      <c r="H729" t="s">
        <v>261</v>
      </c>
      <c r="I729">
        <v>6320</v>
      </c>
      <c r="J729">
        <v>5.9020741307981801</v>
      </c>
      <c r="K729">
        <v>5.7624986344528102</v>
      </c>
      <c r="L729">
        <v>6.0448134804769804</v>
      </c>
      <c r="M729">
        <v>107081</v>
      </c>
      <c r="N729">
        <v>-1</v>
      </c>
      <c r="O729">
        <v>0</v>
      </c>
      <c r="P729">
        <v>16848556</v>
      </c>
      <c r="Q729" t="s">
        <v>487</v>
      </c>
      <c r="R729">
        <v>-1</v>
      </c>
      <c r="S729">
        <v>-1</v>
      </c>
      <c r="T729" t="s">
        <v>482</v>
      </c>
    </row>
    <row r="730" spans="1:20" x14ac:dyDescent="0.25">
      <c r="A730">
        <v>91040</v>
      </c>
      <c r="B730">
        <v>2014</v>
      </c>
      <c r="C730">
        <v>1</v>
      </c>
      <c r="D730">
        <v>2</v>
      </c>
      <c r="E730">
        <v>-1</v>
      </c>
      <c r="F730">
        <v>219</v>
      </c>
      <c r="G730">
        <v>4</v>
      </c>
      <c r="H730" t="s">
        <v>223</v>
      </c>
      <c r="I730">
        <v>4365</v>
      </c>
      <c r="J730">
        <v>5.9707821519437498</v>
      </c>
      <c r="K730">
        <v>5.8013258960585903</v>
      </c>
      <c r="L730">
        <v>6.1448653205371304</v>
      </c>
      <c r="M730">
        <v>73106</v>
      </c>
      <c r="N730">
        <v>-1</v>
      </c>
      <c r="O730">
        <v>0</v>
      </c>
      <c r="P730">
        <v>16848539</v>
      </c>
      <c r="Q730" t="s">
        <v>487</v>
      </c>
      <c r="R730">
        <v>-1</v>
      </c>
      <c r="S730">
        <v>-1</v>
      </c>
      <c r="T730" t="s">
        <v>482</v>
      </c>
    </row>
    <row r="731" spans="1:20" x14ac:dyDescent="0.25">
      <c r="A731">
        <v>91040</v>
      </c>
      <c r="B731">
        <v>2014</v>
      </c>
      <c r="C731">
        <v>1</v>
      </c>
      <c r="D731">
        <v>2</v>
      </c>
      <c r="E731">
        <v>-1</v>
      </c>
      <c r="F731">
        <v>219</v>
      </c>
      <c r="G731">
        <v>4</v>
      </c>
      <c r="H731" t="s">
        <v>227</v>
      </c>
      <c r="I731">
        <v>3354</v>
      </c>
      <c r="J731">
        <v>5.9660606923049597</v>
      </c>
      <c r="K731">
        <v>5.7732602414440102</v>
      </c>
      <c r="L731">
        <v>6.1648785399702097</v>
      </c>
      <c r="M731">
        <v>56218</v>
      </c>
      <c r="N731">
        <v>-1</v>
      </c>
      <c r="O731">
        <v>0</v>
      </c>
      <c r="P731">
        <v>16848540</v>
      </c>
      <c r="Q731" t="s">
        <v>487</v>
      </c>
      <c r="R731">
        <v>-1</v>
      </c>
      <c r="S731">
        <v>-1</v>
      </c>
      <c r="T731" t="s">
        <v>482</v>
      </c>
    </row>
    <row r="732" spans="1:20" x14ac:dyDescent="0.25">
      <c r="A732">
        <v>91040</v>
      </c>
      <c r="B732">
        <v>2014</v>
      </c>
      <c r="C732">
        <v>1</v>
      </c>
      <c r="D732">
        <v>2</v>
      </c>
      <c r="E732">
        <v>-1</v>
      </c>
      <c r="F732">
        <v>219</v>
      </c>
      <c r="G732">
        <v>4</v>
      </c>
      <c r="H732" t="s">
        <v>229</v>
      </c>
      <c r="I732">
        <v>4863</v>
      </c>
      <c r="J732">
        <v>4.6366834793718601</v>
      </c>
      <c r="K732">
        <v>4.5110757852065602</v>
      </c>
      <c r="L732">
        <v>4.7656140810223597</v>
      </c>
      <c r="M732">
        <v>104881</v>
      </c>
      <c r="N732">
        <v>-1</v>
      </c>
      <c r="O732">
        <v>0</v>
      </c>
      <c r="P732">
        <v>16848541</v>
      </c>
      <c r="Q732" t="s">
        <v>487</v>
      </c>
      <c r="R732">
        <v>-1</v>
      </c>
      <c r="S732">
        <v>-1</v>
      </c>
      <c r="T732" t="s">
        <v>482</v>
      </c>
    </row>
    <row r="733" spans="1:20" x14ac:dyDescent="0.25">
      <c r="A733">
        <v>91040</v>
      </c>
      <c r="B733">
        <v>2014</v>
      </c>
      <c r="C733">
        <v>1</v>
      </c>
      <c r="D733">
        <v>2</v>
      </c>
      <c r="E733">
        <v>-1</v>
      </c>
      <c r="F733">
        <v>219</v>
      </c>
      <c r="G733">
        <v>4</v>
      </c>
      <c r="H733" t="s">
        <v>231</v>
      </c>
      <c r="I733">
        <v>4177</v>
      </c>
      <c r="J733">
        <v>6.5920712076257804</v>
      </c>
      <c r="K733">
        <v>6.4014805956733998</v>
      </c>
      <c r="L733">
        <v>6.7879247342398896</v>
      </c>
      <c r="M733">
        <v>63364</v>
      </c>
      <c r="N733">
        <v>-1</v>
      </c>
      <c r="O733">
        <v>0</v>
      </c>
      <c r="P733">
        <v>16848542</v>
      </c>
      <c r="Q733" t="s">
        <v>487</v>
      </c>
      <c r="R733">
        <v>-1</v>
      </c>
      <c r="S733">
        <v>-1</v>
      </c>
      <c r="T733" t="s">
        <v>482</v>
      </c>
    </row>
    <row r="734" spans="1:20" x14ac:dyDescent="0.25">
      <c r="A734">
        <v>91040</v>
      </c>
      <c r="B734">
        <v>2014</v>
      </c>
      <c r="C734">
        <v>1</v>
      </c>
      <c r="D734">
        <v>2</v>
      </c>
      <c r="E734">
        <v>-1</v>
      </c>
      <c r="F734">
        <v>219</v>
      </c>
      <c r="G734">
        <v>4</v>
      </c>
      <c r="H734" t="s">
        <v>233</v>
      </c>
      <c r="I734">
        <v>3841</v>
      </c>
      <c r="J734">
        <v>6.3250284058161901</v>
      </c>
      <c r="K734">
        <v>6.1341797236267199</v>
      </c>
      <c r="L734">
        <v>6.5214023071807601</v>
      </c>
      <c r="M734">
        <v>60727</v>
      </c>
      <c r="N734">
        <v>-1</v>
      </c>
      <c r="O734">
        <v>0</v>
      </c>
      <c r="P734">
        <v>16848543</v>
      </c>
      <c r="Q734" t="s">
        <v>487</v>
      </c>
      <c r="R734">
        <v>-1</v>
      </c>
      <c r="S734">
        <v>-1</v>
      </c>
      <c r="T734" t="s">
        <v>482</v>
      </c>
    </row>
    <row r="735" spans="1:20" x14ac:dyDescent="0.25">
      <c r="A735">
        <v>91040</v>
      </c>
      <c r="B735">
        <v>2014</v>
      </c>
      <c r="C735">
        <v>1</v>
      </c>
      <c r="D735">
        <v>2</v>
      </c>
      <c r="E735">
        <v>-1</v>
      </c>
      <c r="F735">
        <v>219</v>
      </c>
      <c r="G735">
        <v>4</v>
      </c>
      <c r="H735" t="s">
        <v>235</v>
      </c>
      <c r="I735">
        <v>2423</v>
      </c>
      <c r="J735">
        <v>3.8928072233022202</v>
      </c>
      <c r="K735">
        <v>3.7436766684764899</v>
      </c>
      <c r="L735">
        <v>4.0476286333822404</v>
      </c>
      <c r="M735">
        <v>62243</v>
      </c>
      <c r="N735">
        <v>-1</v>
      </c>
      <c r="O735">
        <v>404</v>
      </c>
      <c r="P735">
        <v>17922304</v>
      </c>
      <c r="Q735" t="s">
        <v>483</v>
      </c>
      <c r="R735">
        <v>-1</v>
      </c>
      <c r="S735">
        <v>-1</v>
      </c>
      <c r="T735" t="s">
        <v>482</v>
      </c>
    </row>
    <row r="736" spans="1:20" x14ac:dyDescent="0.25">
      <c r="A736">
        <v>91040</v>
      </c>
      <c r="B736">
        <v>2014</v>
      </c>
      <c r="C736">
        <v>1</v>
      </c>
      <c r="D736">
        <v>2</v>
      </c>
      <c r="E736">
        <v>-1</v>
      </c>
      <c r="F736">
        <v>219</v>
      </c>
      <c r="G736">
        <v>4</v>
      </c>
      <c r="H736" t="s">
        <v>237</v>
      </c>
      <c r="I736">
        <v>5201</v>
      </c>
      <c r="J736">
        <v>5.6011458602567403</v>
      </c>
      <c r="K736">
        <v>5.4550753347617302</v>
      </c>
      <c r="L736">
        <v>5.7508898008079097</v>
      </c>
      <c r="M736">
        <v>92856</v>
      </c>
      <c r="N736">
        <v>-1</v>
      </c>
      <c r="O736">
        <v>404</v>
      </c>
      <c r="P736">
        <v>17922306</v>
      </c>
      <c r="Q736" t="s">
        <v>483</v>
      </c>
      <c r="R736">
        <v>-1</v>
      </c>
      <c r="S736">
        <v>-1</v>
      </c>
      <c r="T736" t="s">
        <v>482</v>
      </c>
    </row>
    <row r="737" spans="1:20" x14ac:dyDescent="0.25">
      <c r="A737">
        <v>91040</v>
      </c>
      <c r="B737">
        <v>2014</v>
      </c>
      <c r="C737">
        <v>1</v>
      </c>
      <c r="D737">
        <v>2</v>
      </c>
      <c r="E737">
        <v>-1</v>
      </c>
      <c r="F737">
        <v>219</v>
      </c>
      <c r="G737">
        <v>4</v>
      </c>
      <c r="H737" t="s">
        <v>239</v>
      </c>
      <c r="I737">
        <v>4003</v>
      </c>
      <c r="J737">
        <v>6.0026691858983003</v>
      </c>
      <c r="K737">
        <v>5.8249067395209604</v>
      </c>
      <c r="L737">
        <v>6.1855002123338902</v>
      </c>
      <c r="M737">
        <v>66687</v>
      </c>
      <c r="N737">
        <v>-1</v>
      </c>
      <c r="O737">
        <v>0</v>
      </c>
      <c r="P737">
        <v>16848546</v>
      </c>
      <c r="Q737" t="s">
        <v>487</v>
      </c>
      <c r="R737">
        <v>-1</v>
      </c>
      <c r="S737">
        <v>-1</v>
      </c>
      <c r="T737" t="s">
        <v>482</v>
      </c>
    </row>
    <row r="738" spans="1:20" x14ac:dyDescent="0.25">
      <c r="A738">
        <v>91040</v>
      </c>
      <c r="B738">
        <v>2014</v>
      </c>
      <c r="C738">
        <v>1</v>
      </c>
      <c r="D738">
        <v>2</v>
      </c>
      <c r="E738">
        <v>-1</v>
      </c>
      <c r="F738">
        <v>219</v>
      </c>
      <c r="G738">
        <v>4</v>
      </c>
      <c r="H738" t="s">
        <v>241</v>
      </c>
      <c r="I738">
        <v>2415</v>
      </c>
      <c r="J738">
        <v>3.56752444825243</v>
      </c>
      <c r="K738">
        <v>3.4304152684837099</v>
      </c>
      <c r="L738">
        <v>3.7099031739603201</v>
      </c>
      <c r="M738">
        <v>67694</v>
      </c>
      <c r="N738">
        <v>-1</v>
      </c>
      <c r="O738">
        <v>0</v>
      </c>
      <c r="P738">
        <v>16848547</v>
      </c>
      <c r="Q738" t="s">
        <v>487</v>
      </c>
      <c r="R738">
        <v>-1</v>
      </c>
      <c r="S738">
        <v>-1</v>
      </c>
      <c r="T738" t="s">
        <v>482</v>
      </c>
    </row>
    <row r="739" spans="1:20" x14ac:dyDescent="0.25">
      <c r="A739">
        <v>91040</v>
      </c>
      <c r="B739">
        <v>2014</v>
      </c>
      <c r="C739">
        <v>1</v>
      </c>
      <c r="D739">
        <v>2</v>
      </c>
      <c r="E739">
        <v>-1</v>
      </c>
      <c r="F739">
        <v>219</v>
      </c>
      <c r="G739">
        <v>4</v>
      </c>
      <c r="H739" t="s">
        <v>243</v>
      </c>
      <c r="I739">
        <v>4183</v>
      </c>
      <c r="J739">
        <v>4.1874386850061098</v>
      </c>
      <c r="K739">
        <v>4.0649781683769604</v>
      </c>
      <c r="L739">
        <v>4.313422542384</v>
      </c>
      <c r="M739">
        <v>99894</v>
      </c>
      <c r="N739">
        <v>-1</v>
      </c>
      <c r="O739">
        <v>0</v>
      </c>
      <c r="P739">
        <v>16848548</v>
      </c>
      <c r="Q739" t="s">
        <v>487</v>
      </c>
      <c r="R739">
        <v>-1</v>
      </c>
      <c r="S739">
        <v>-1</v>
      </c>
      <c r="T739" t="s">
        <v>482</v>
      </c>
    </row>
    <row r="740" spans="1:20" x14ac:dyDescent="0.25">
      <c r="A740">
        <v>91040</v>
      </c>
      <c r="B740">
        <v>2014</v>
      </c>
      <c r="C740">
        <v>1</v>
      </c>
      <c r="D740">
        <v>2</v>
      </c>
      <c r="E740">
        <v>-1</v>
      </c>
      <c r="F740">
        <v>219</v>
      </c>
      <c r="G740">
        <v>4</v>
      </c>
      <c r="H740" t="s">
        <v>201</v>
      </c>
      <c r="I740">
        <v>2682</v>
      </c>
      <c r="J740">
        <v>6.13870450904097</v>
      </c>
      <c r="K740">
        <v>5.9174566204654404</v>
      </c>
      <c r="L740">
        <v>6.3676647595798999</v>
      </c>
      <c r="M740">
        <v>43690</v>
      </c>
      <c r="N740">
        <v>-1</v>
      </c>
      <c r="O740">
        <v>0</v>
      </c>
      <c r="P740">
        <v>16848529</v>
      </c>
      <c r="Q740" t="s">
        <v>487</v>
      </c>
      <c r="R740">
        <v>-1</v>
      </c>
      <c r="S740">
        <v>-1</v>
      </c>
      <c r="T740" t="s">
        <v>482</v>
      </c>
    </row>
    <row r="741" spans="1:20" x14ac:dyDescent="0.25">
      <c r="A741">
        <v>91040</v>
      </c>
      <c r="B741">
        <v>2014</v>
      </c>
      <c r="C741">
        <v>1</v>
      </c>
      <c r="D741">
        <v>2</v>
      </c>
      <c r="E741">
        <v>-1</v>
      </c>
      <c r="F741">
        <v>219</v>
      </c>
      <c r="G741">
        <v>4</v>
      </c>
      <c r="H741" t="s">
        <v>203</v>
      </c>
      <c r="I741">
        <v>4678</v>
      </c>
      <c r="J741">
        <v>3.7769668001550198</v>
      </c>
      <c r="K741">
        <v>3.6722226355379699</v>
      </c>
      <c r="L741">
        <v>3.8845781390960998</v>
      </c>
      <c r="M741">
        <v>123856</v>
      </c>
      <c r="N741">
        <v>-1</v>
      </c>
      <c r="O741">
        <v>0</v>
      </c>
      <c r="P741">
        <v>16848530</v>
      </c>
      <c r="Q741" t="s">
        <v>487</v>
      </c>
      <c r="R741">
        <v>-1</v>
      </c>
      <c r="S741">
        <v>-1</v>
      </c>
      <c r="T741" t="s">
        <v>482</v>
      </c>
    </row>
    <row r="742" spans="1:20" x14ac:dyDescent="0.25">
      <c r="A742">
        <v>91040</v>
      </c>
      <c r="B742">
        <v>2014</v>
      </c>
      <c r="C742">
        <v>1</v>
      </c>
      <c r="D742">
        <v>2</v>
      </c>
      <c r="E742">
        <v>-1</v>
      </c>
      <c r="F742">
        <v>219</v>
      </c>
      <c r="G742">
        <v>4</v>
      </c>
      <c r="H742" t="s">
        <v>207</v>
      </c>
      <c r="I742">
        <v>1967</v>
      </c>
      <c r="J742">
        <v>3.5401256231664999</v>
      </c>
      <c r="K742">
        <v>3.38965734267004</v>
      </c>
      <c r="L742">
        <v>3.69701765169496</v>
      </c>
      <c r="M742">
        <v>55563</v>
      </c>
      <c r="N742">
        <v>-1</v>
      </c>
      <c r="O742">
        <v>0</v>
      </c>
      <c r="P742">
        <v>16848532</v>
      </c>
      <c r="Q742" t="s">
        <v>487</v>
      </c>
      <c r="R742">
        <v>-1</v>
      </c>
      <c r="S742">
        <v>-1</v>
      </c>
      <c r="T742" t="s">
        <v>482</v>
      </c>
    </row>
    <row r="743" spans="1:20" x14ac:dyDescent="0.25">
      <c r="A743">
        <v>91040</v>
      </c>
      <c r="B743">
        <v>2014</v>
      </c>
      <c r="C743">
        <v>1</v>
      </c>
      <c r="D743">
        <v>2</v>
      </c>
      <c r="E743">
        <v>-1</v>
      </c>
      <c r="F743">
        <v>219</v>
      </c>
      <c r="G743">
        <v>4</v>
      </c>
      <c r="H743" t="s">
        <v>205</v>
      </c>
      <c r="I743">
        <v>5435</v>
      </c>
      <c r="J743">
        <v>7.2146336930694401</v>
      </c>
      <c r="K743">
        <v>7.0320495535057397</v>
      </c>
      <c r="L743">
        <v>7.4015811220839201</v>
      </c>
      <c r="M743">
        <v>75333</v>
      </c>
      <c r="N743">
        <v>-1</v>
      </c>
      <c r="O743">
        <v>404</v>
      </c>
      <c r="P743">
        <v>17922302</v>
      </c>
      <c r="Q743" t="s">
        <v>483</v>
      </c>
      <c r="R743">
        <v>-1</v>
      </c>
      <c r="S743">
        <v>-1</v>
      </c>
      <c r="T743" t="s">
        <v>482</v>
      </c>
    </row>
    <row r="744" spans="1:20" x14ac:dyDescent="0.25">
      <c r="A744">
        <v>91040</v>
      </c>
      <c r="B744">
        <v>2014</v>
      </c>
      <c r="C744">
        <v>1</v>
      </c>
      <c r="D744">
        <v>2</v>
      </c>
      <c r="E744">
        <v>-1</v>
      </c>
      <c r="F744">
        <v>219</v>
      </c>
      <c r="G744">
        <v>4</v>
      </c>
      <c r="H744" t="s">
        <v>211</v>
      </c>
      <c r="I744">
        <v>4403</v>
      </c>
      <c r="J744">
        <v>4.3746522533979801</v>
      </c>
      <c r="K744">
        <v>4.2500256878522604</v>
      </c>
      <c r="L744">
        <v>4.5027614754357899</v>
      </c>
      <c r="M744">
        <v>100648</v>
      </c>
      <c r="N744">
        <v>-1</v>
      </c>
      <c r="O744">
        <v>0</v>
      </c>
      <c r="P744">
        <v>16848534</v>
      </c>
      <c r="Q744" t="s">
        <v>487</v>
      </c>
      <c r="R744">
        <v>-1</v>
      </c>
      <c r="S744">
        <v>-1</v>
      </c>
      <c r="T744" t="s">
        <v>482</v>
      </c>
    </row>
    <row r="745" spans="1:20" x14ac:dyDescent="0.25">
      <c r="A745">
        <v>91040</v>
      </c>
      <c r="B745">
        <v>2014</v>
      </c>
      <c r="C745">
        <v>1</v>
      </c>
      <c r="D745">
        <v>2</v>
      </c>
      <c r="E745">
        <v>-1</v>
      </c>
      <c r="F745">
        <v>219</v>
      </c>
      <c r="G745">
        <v>4</v>
      </c>
      <c r="H745" t="s">
        <v>271</v>
      </c>
      <c r="I745">
        <v>2437</v>
      </c>
      <c r="J745">
        <v>3.70697129645123</v>
      </c>
      <c r="K745">
        <v>3.5652318772606302</v>
      </c>
      <c r="L745">
        <v>3.8541205017027198</v>
      </c>
      <c r="M745">
        <v>65741</v>
      </c>
      <c r="N745">
        <v>-1</v>
      </c>
      <c r="O745">
        <v>0</v>
      </c>
      <c r="P745">
        <v>16848561</v>
      </c>
      <c r="Q745" t="s">
        <v>487</v>
      </c>
      <c r="R745">
        <v>-1</v>
      </c>
      <c r="S745">
        <v>-1</v>
      </c>
      <c r="T745" t="s">
        <v>482</v>
      </c>
    </row>
    <row r="746" spans="1:20" x14ac:dyDescent="0.25">
      <c r="A746">
        <v>91040</v>
      </c>
      <c r="B746">
        <v>2014</v>
      </c>
      <c r="C746">
        <v>1</v>
      </c>
      <c r="D746">
        <v>2</v>
      </c>
      <c r="E746">
        <v>-1</v>
      </c>
      <c r="F746">
        <v>219</v>
      </c>
      <c r="G746">
        <v>4</v>
      </c>
      <c r="H746" t="s">
        <v>19</v>
      </c>
      <c r="I746">
        <v>1255</v>
      </c>
      <c r="J746">
        <v>1.3763530482655799</v>
      </c>
      <c r="K746">
        <v>1.302753558277</v>
      </c>
      <c r="L746">
        <v>1.45404930779873</v>
      </c>
      <c r="M746">
        <v>91183</v>
      </c>
      <c r="N746">
        <v>-1</v>
      </c>
      <c r="O746">
        <v>0</v>
      </c>
      <c r="P746">
        <v>16848564</v>
      </c>
      <c r="Q746" t="s">
        <v>487</v>
      </c>
      <c r="R746">
        <v>-1</v>
      </c>
      <c r="S746">
        <v>-1</v>
      </c>
      <c r="T746" t="s">
        <v>482</v>
      </c>
    </row>
    <row r="747" spans="1:20" x14ac:dyDescent="0.25">
      <c r="A747">
        <v>91040</v>
      </c>
      <c r="B747">
        <v>2014</v>
      </c>
      <c r="C747">
        <v>1</v>
      </c>
      <c r="D747">
        <v>2</v>
      </c>
      <c r="E747">
        <v>-1</v>
      </c>
      <c r="F747">
        <v>219</v>
      </c>
      <c r="G747">
        <v>4</v>
      </c>
      <c r="H747" t="s">
        <v>21</v>
      </c>
      <c r="I747">
        <v>3201</v>
      </c>
      <c r="J747">
        <v>3.9801056885296902</v>
      </c>
      <c r="K747">
        <v>3.8471812332781901</v>
      </c>
      <c r="L747">
        <v>4.1174261670415797</v>
      </c>
      <c r="M747">
        <v>80425</v>
      </c>
      <c r="N747">
        <v>-1</v>
      </c>
      <c r="O747">
        <v>0</v>
      </c>
      <c r="P747">
        <v>16848572</v>
      </c>
      <c r="Q747" t="s">
        <v>487</v>
      </c>
      <c r="R747">
        <v>-1</v>
      </c>
      <c r="S747">
        <v>-1</v>
      </c>
      <c r="T747" t="s">
        <v>482</v>
      </c>
    </row>
    <row r="748" spans="1:20" x14ac:dyDescent="0.25">
      <c r="A748">
        <v>91040</v>
      </c>
      <c r="B748">
        <v>2014</v>
      </c>
      <c r="C748">
        <v>1</v>
      </c>
      <c r="D748">
        <v>2</v>
      </c>
      <c r="E748">
        <v>-1</v>
      </c>
      <c r="F748">
        <v>219</v>
      </c>
      <c r="G748">
        <v>4</v>
      </c>
      <c r="H748" t="s">
        <v>293</v>
      </c>
      <c r="I748">
        <v>6899</v>
      </c>
      <c r="J748">
        <v>4.66981642930633</v>
      </c>
      <c r="K748">
        <v>4.5634004873809397</v>
      </c>
      <c r="L748">
        <v>4.7785896775859502</v>
      </c>
      <c r="M748">
        <v>147736</v>
      </c>
      <c r="N748">
        <v>-1</v>
      </c>
      <c r="O748">
        <v>0</v>
      </c>
      <c r="P748">
        <v>16848573</v>
      </c>
      <c r="Q748" t="s">
        <v>487</v>
      </c>
      <c r="R748">
        <v>-1</v>
      </c>
      <c r="S748">
        <v>-1</v>
      </c>
      <c r="T748" t="s">
        <v>482</v>
      </c>
    </row>
    <row r="749" spans="1:20" x14ac:dyDescent="0.25">
      <c r="A749">
        <v>91040</v>
      </c>
      <c r="B749">
        <v>2014</v>
      </c>
      <c r="C749">
        <v>1</v>
      </c>
      <c r="D749">
        <v>2</v>
      </c>
      <c r="E749">
        <v>-1</v>
      </c>
      <c r="F749">
        <v>219</v>
      </c>
      <c r="G749">
        <v>4</v>
      </c>
      <c r="H749" t="s">
        <v>257</v>
      </c>
      <c r="I749">
        <v>3459</v>
      </c>
      <c r="J749">
        <v>4.9230725438009699</v>
      </c>
      <c r="K749">
        <v>4.7655493695640097</v>
      </c>
      <c r="L749">
        <v>5.0855245318512496</v>
      </c>
      <c r="M749">
        <v>70261</v>
      </c>
      <c r="N749">
        <v>-1</v>
      </c>
      <c r="O749">
        <v>0</v>
      </c>
      <c r="P749">
        <v>16848554</v>
      </c>
      <c r="Q749" t="s">
        <v>487</v>
      </c>
      <c r="R749">
        <v>-1</v>
      </c>
      <c r="S749">
        <v>-1</v>
      </c>
      <c r="T749" t="s">
        <v>482</v>
      </c>
    </row>
    <row r="750" spans="1:20" x14ac:dyDescent="0.25">
      <c r="A750">
        <v>91040</v>
      </c>
      <c r="B750">
        <v>2014</v>
      </c>
      <c r="C750">
        <v>1</v>
      </c>
      <c r="D750">
        <v>2</v>
      </c>
      <c r="E750">
        <v>-1</v>
      </c>
      <c r="F750">
        <v>219</v>
      </c>
      <c r="G750">
        <v>4</v>
      </c>
      <c r="H750" t="s">
        <v>259</v>
      </c>
      <c r="I750">
        <v>1564</v>
      </c>
      <c r="J750">
        <v>2.3415977961432501</v>
      </c>
      <c r="K750">
        <v>2.2296267875353499</v>
      </c>
      <c r="L750">
        <v>2.4590505169514301</v>
      </c>
      <c r="M750">
        <v>66792</v>
      </c>
      <c r="N750">
        <v>-1</v>
      </c>
      <c r="O750">
        <v>0</v>
      </c>
      <c r="P750">
        <v>16848555</v>
      </c>
      <c r="Q750" t="s">
        <v>487</v>
      </c>
      <c r="R750">
        <v>-1</v>
      </c>
      <c r="S750">
        <v>-1</v>
      </c>
      <c r="T750" t="s">
        <v>482</v>
      </c>
    </row>
    <row r="751" spans="1:20" x14ac:dyDescent="0.25">
      <c r="A751">
        <v>91040</v>
      </c>
      <c r="B751">
        <v>2014</v>
      </c>
      <c r="C751">
        <v>1</v>
      </c>
      <c r="D751">
        <v>2</v>
      </c>
      <c r="E751">
        <v>-1</v>
      </c>
      <c r="F751">
        <v>219</v>
      </c>
      <c r="G751">
        <v>4</v>
      </c>
      <c r="H751" t="s">
        <v>265</v>
      </c>
      <c r="I751">
        <v>2624</v>
      </c>
      <c r="J751">
        <v>5.6334399622147302</v>
      </c>
      <c r="K751">
        <v>5.4276887140712402</v>
      </c>
      <c r="L751">
        <v>5.8465085962481202</v>
      </c>
      <c r="M751">
        <v>46579</v>
      </c>
      <c r="N751">
        <v>-1</v>
      </c>
      <c r="O751">
        <v>0</v>
      </c>
      <c r="P751">
        <v>16848558</v>
      </c>
      <c r="Q751" t="s">
        <v>487</v>
      </c>
      <c r="R751">
        <v>-1</v>
      </c>
      <c r="S751">
        <v>-1</v>
      </c>
      <c r="T751" t="s">
        <v>482</v>
      </c>
    </row>
    <row r="752" spans="1:20" x14ac:dyDescent="0.25">
      <c r="A752">
        <v>91040</v>
      </c>
      <c r="B752">
        <v>2014</v>
      </c>
      <c r="C752">
        <v>1</v>
      </c>
      <c r="D752">
        <v>2</v>
      </c>
      <c r="E752">
        <v>-1</v>
      </c>
      <c r="F752">
        <v>219</v>
      </c>
      <c r="G752">
        <v>4</v>
      </c>
      <c r="H752" t="s">
        <v>269</v>
      </c>
      <c r="I752">
        <v>1590</v>
      </c>
      <c r="J752">
        <v>1.85960562326027</v>
      </c>
      <c r="K752">
        <v>1.7711933862825699</v>
      </c>
      <c r="L752">
        <v>1.95234339728796</v>
      </c>
      <c r="M752">
        <v>85502</v>
      </c>
      <c r="N752">
        <v>-1</v>
      </c>
      <c r="O752">
        <v>0</v>
      </c>
      <c r="P752">
        <v>16848560</v>
      </c>
      <c r="Q752" t="s">
        <v>487</v>
      </c>
      <c r="R752">
        <v>-1</v>
      </c>
      <c r="S752">
        <v>-1</v>
      </c>
      <c r="T752" t="s">
        <v>482</v>
      </c>
    </row>
    <row r="753" spans="1:20" x14ac:dyDescent="0.25">
      <c r="A753">
        <v>91040</v>
      </c>
      <c r="B753">
        <v>2014</v>
      </c>
      <c r="C753">
        <v>1</v>
      </c>
      <c r="D753">
        <v>2</v>
      </c>
      <c r="E753">
        <v>-1</v>
      </c>
      <c r="F753">
        <v>219</v>
      </c>
      <c r="G753">
        <v>4</v>
      </c>
      <c r="H753" t="s">
        <v>163</v>
      </c>
      <c r="I753">
        <v>17226</v>
      </c>
      <c r="J753">
        <v>7.0554697707566199</v>
      </c>
      <c r="K753">
        <v>6.9545673868709903</v>
      </c>
      <c r="L753">
        <v>7.1577235072794902</v>
      </c>
      <c r="M753">
        <v>244151</v>
      </c>
      <c r="N753">
        <v>-1</v>
      </c>
      <c r="O753">
        <v>0</v>
      </c>
      <c r="P753">
        <v>16848512</v>
      </c>
      <c r="Q753" t="s">
        <v>487</v>
      </c>
      <c r="R753">
        <v>-1</v>
      </c>
      <c r="S753">
        <v>-1</v>
      </c>
      <c r="T753" t="s">
        <v>482</v>
      </c>
    </row>
    <row r="754" spans="1:20" x14ac:dyDescent="0.25">
      <c r="A754">
        <v>91040</v>
      </c>
      <c r="B754">
        <v>2014</v>
      </c>
      <c r="C754">
        <v>1</v>
      </c>
      <c r="D754">
        <v>2</v>
      </c>
      <c r="E754">
        <v>-1</v>
      </c>
      <c r="F754">
        <v>219</v>
      </c>
      <c r="G754">
        <v>4</v>
      </c>
      <c r="H754" t="s">
        <v>167</v>
      </c>
      <c r="I754">
        <v>9429</v>
      </c>
      <c r="J754">
        <v>11.655562010952201</v>
      </c>
      <c r="K754">
        <v>11.436255366217299</v>
      </c>
      <c r="L754">
        <v>11.878510115451499</v>
      </c>
      <c r="M754">
        <v>80897</v>
      </c>
      <c r="N754">
        <v>-1</v>
      </c>
      <c r="O754">
        <v>0</v>
      </c>
      <c r="P754">
        <v>16848513</v>
      </c>
      <c r="Q754" t="s">
        <v>487</v>
      </c>
      <c r="R754">
        <v>-1</v>
      </c>
      <c r="S754">
        <v>-1</v>
      </c>
      <c r="T754" t="s">
        <v>482</v>
      </c>
    </row>
    <row r="755" spans="1:20" x14ac:dyDescent="0.25">
      <c r="A755">
        <v>91040</v>
      </c>
      <c r="B755">
        <v>2014</v>
      </c>
      <c r="C755">
        <v>1</v>
      </c>
      <c r="D755">
        <v>2</v>
      </c>
      <c r="E755">
        <v>-1</v>
      </c>
      <c r="F755">
        <v>219</v>
      </c>
      <c r="G755">
        <v>4</v>
      </c>
      <c r="H755" t="s">
        <v>169</v>
      </c>
      <c r="I755">
        <v>4514</v>
      </c>
      <c r="J755">
        <v>5.0553807214612902</v>
      </c>
      <c r="K755">
        <v>4.9136044546711402</v>
      </c>
      <c r="L755">
        <v>5.2010240180002896</v>
      </c>
      <c r="M755">
        <v>89291</v>
      </c>
      <c r="N755">
        <v>-1</v>
      </c>
      <c r="O755">
        <v>0</v>
      </c>
      <c r="P755">
        <v>16848514</v>
      </c>
      <c r="Q755" t="s">
        <v>487</v>
      </c>
      <c r="R755">
        <v>-1</v>
      </c>
      <c r="S755">
        <v>-1</v>
      </c>
      <c r="T755" t="s">
        <v>482</v>
      </c>
    </row>
    <row r="756" spans="1:20" x14ac:dyDescent="0.25">
      <c r="A756">
        <v>91040</v>
      </c>
      <c r="B756">
        <v>2014</v>
      </c>
      <c r="C756">
        <v>1</v>
      </c>
      <c r="D756">
        <v>2</v>
      </c>
      <c r="E756">
        <v>-1</v>
      </c>
      <c r="F756">
        <v>219</v>
      </c>
      <c r="G756">
        <v>4</v>
      </c>
      <c r="H756" t="s">
        <v>173</v>
      </c>
      <c r="I756">
        <v>4725</v>
      </c>
      <c r="J756">
        <v>5.6882478992608299</v>
      </c>
      <c r="K756">
        <v>5.5327771805085302</v>
      </c>
      <c r="L756">
        <v>5.8478168988808603</v>
      </c>
      <c r="M756">
        <v>83066</v>
      </c>
      <c r="N756">
        <v>-1</v>
      </c>
      <c r="O756">
        <v>0</v>
      </c>
      <c r="P756">
        <v>16848516</v>
      </c>
      <c r="Q756" t="s">
        <v>487</v>
      </c>
      <c r="R756">
        <v>-1</v>
      </c>
      <c r="S756">
        <v>-1</v>
      </c>
      <c r="T756" t="s">
        <v>482</v>
      </c>
    </row>
    <row r="757" spans="1:20" x14ac:dyDescent="0.25">
      <c r="A757">
        <v>91040</v>
      </c>
      <c r="B757">
        <v>2014</v>
      </c>
      <c r="C757">
        <v>1</v>
      </c>
      <c r="D757">
        <v>2</v>
      </c>
      <c r="E757">
        <v>-1</v>
      </c>
      <c r="F757">
        <v>219</v>
      </c>
      <c r="G757">
        <v>4</v>
      </c>
      <c r="H757" t="s">
        <v>177</v>
      </c>
      <c r="I757">
        <v>2102</v>
      </c>
      <c r="J757">
        <v>3.2224930629014699</v>
      </c>
      <c r="K757">
        <v>3.0897013574753802</v>
      </c>
      <c r="L757">
        <v>3.36079407506984</v>
      </c>
      <c r="M757">
        <v>65229</v>
      </c>
      <c r="N757">
        <v>-1</v>
      </c>
      <c r="O757">
        <v>0</v>
      </c>
      <c r="P757">
        <v>16848518</v>
      </c>
      <c r="Q757" t="s">
        <v>487</v>
      </c>
      <c r="R757">
        <v>-1</v>
      </c>
      <c r="S757">
        <v>-1</v>
      </c>
      <c r="T757" t="s">
        <v>482</v>
      </c>
    </row>
    <row r="758" spans="1:20" x14ac:dyDescent="0.25">
      <c r="A758">
        <v>91040</v>
      </c>
      <c r="B758">
        <v>2014</v>
      </c>
      <c r="C758">
        <v>1</v>
      </c>
      <c r="D758">
        <v>2</v>
      </c>
      <c r="E758">
        <v>-1</v>
      </c>
      <c r="F758">
        <v>219</v>
      </c>
      <c r="G758">
        <v>4</v>
      </c>
      <c r="H758" t="s">
        <v>185</v>
      </c>
      <c r="I758">
        <v>2032</v>
      </c>
      <c r="J758">
        <v>3.1940143667772198</v>
      </c>
      <c r="K758">
        <v>3.06017649510899</v>
      </c>
      <c r="L758">
        <v>3.33350439928107</v>
      </c>
      <c r="M758">
        <v>63619</v>
      </c>
      <c r="N758">
        <v>-1</v>
      </c>
      <c r="O758">
        <v>0</v>
      </c>
      <c r="P758">
        <v>16848522</v>
      </c>
      <c r="Q758" t="s">
        <v>487</v>
      </c>
      <c r="R758">
        <v>-1</v>
      </c>
      <c r="S758">
        <v>-1</v>
      </c>
      <c r="T758" t="s">
        <v>482</v>
      </c>
    </row>
    <row r="759" spans="1:20" x14ac:dyDescent="0.25">
      <c r="A759">
        <v>91040</v>
      </c>
      <c r="B759">
        <v>2014</v>
      </c>
      <c r="C759">
        <v>1</v>
      </c>
      <c r="D759">
        <v>2</v>
      </c>
      <c r="E759">
        <v>-1</v>
      </c>
      <c r="F759">
        <v>219</v>
      </c>
      <c r="G759">
        <v>4</v>
      </c>
      <c r="H759" t="s">
        <v>189</v>
      </c>
      <c r="I759">
        <v>1873</v>
      </c>
      <c r="J759">
        <v>2.71594913214332</v>
      </c>
      <c r="K759">
        <v>2.5972406521106501</v>
      </c>
      <c r="L759">
        <v>2.83992506332911</v>
      </c>
      <c r="M759">
        <v>68963</v>
      </c>
      <c r="N759">
        <v>-1</v>
      </c>
      <c r="O759">
        <v>0</v>
      </c>
      <c r="P759">
        <v>16848524</v>
      </c>
      <c r="Q759" t="s">
        <v>487</v>
      </c>
      <c r="R759">
        <v>-1</v>
      </c>
      <c r="S759">
        <v>-1</v>
      </c>
      <c r="T759" t="s">
        <v>482</v>
      </c>
    </row>
    <row r="760" spans="1:20" x14ac:dyDescent="0.25">
      <c r="A760">
        <v>91040</v>
      </c>
      <c r="B760">
        <v>2014</v>
      </c>
      <c r="C760">
        <v>1</v>
      </c>
      <c r="D760">
        <v>2</v>
      </c>
      <c r="E760">
        <v>-1</v>
      </c>
      <c r="F760">
        <v>219</v>
      </c>
      <c r="G760">
        <v>4</v>
      </c>
      <c r="H760" t="s">
        <v>275</v>
      </c>
      <c r="I760">
        <v>4190</v>
      </c>
      <c r="J760">
        <v>3.08694274789476</v>
      </c>
      <c r="K760">
        <v>2.9962466881449501</v>
      </c>
      <c r="L760">
        <v>3.1802941600993702</v>
      </c>
      <c r="M760">
        <v>135733</v>
      </c>
      <c r="N760">
        <v>-1</v>
      </c>
      <c r="O760">
        <v>0</v>
      </c>
      <c r="P760">
        <v>16848562</v>
      </c>
      <c r="Q760" t="s">
        <v>487</v>
      </c>
      <c r="R760">
        <v>-1</v>
      </c>
      <c r="S760">
        <v>-1</v>
      </c>
      <c r="T760" t="s">
        <v>482</v>
      </c>
    </row>
    <row r="761" spans="1:20" x14ac:dyDescent="0.25">
      <c r="A761">
        <v>91040</v>
      </c>
      <c r="B761">
        <v>2014</v>
      </c>
      <c r="C761">
        <v>1</v>
      </c>
      <c r="D761">
        <v>2</v>
      </c>
      <c r="E761">
        <v>-1</v>
      </c>
      <c r="F761">
        <v>219</v>
      </c>
      <c r="G761">
        <v>4</v>
      </c>
      <c r="H761" t="s">
        <v>277</v>
      </c>
      <c r="I761">
        <v>3300</v>
      </c>
      <c r="J761">
        <v>5.8121103244214298</v>
      </c>
      <c r="K761">
        <v>5.6226310246452096</v>
      </c>
      <c r="L761">
        <v>6.0075685059739801</v>
      </c>
      <c r="M761">
        <v>56778</v>
      </c>
      <c r="N761">
        <v>-1</v>
      </c>
      <c r="O761">
        <v>0</v>
      </c>
      <c r="P761">
        <v>16848563</v>
      </c>
      <c r="Q761" t="s">
        <v>487</v>
      </c>
      <c r="R761">
        <v>-1</v>
      </c>
      <c r="S761">
        <v>-1</v>
      </c>
      <c r="T761" t="s">
        <v>482</v>
      </c>
    </row>
    <row r="762" spans="1:20" x14ac:dyDescent="0.25">
      <c r="A762">
        <v>91040</v>
      </c>
      <c r="B762">
        <v>2014</v>
      </c>
      <c r="C762">
        <v>1</v>
      </c>
      <c r="D762">
        <v>2</v>
      </c>
      <c r="E762">
        <v>-1</v>
      </c>
      <c r="F762">
        <v>219</v>
      </c>
      <c r="G762">
        <v>4</v>
      </c>
      <c r="H762" t="s">
        <v>283</v>
      </c>
      <c r="I762">
        <v>8113</v>
      </c>
      <c r="J762">
        <v>6.5829296592909898</v>
      </c>
      <c r="K762">
        <v>6.4458295050010399</v>
      </c>
      <c r="L762">
        <v>6.72273633142522</v>
      </c>
      <c r="M762">
        <v>123243</v>
      </c>
      <c r="N762">
        <v>-1</v>
      </c>
      <c r="O762">
        <v>0</v>
      </c>
      <c r="P762">
        <v>16848567</v>
      </c>
      <c r="Q762" t="s">
        <v>487</v>
      </c>
      <c r="R762">
        <v>-1</v>
      </c>
      <c r="S762">
        <v>-1</v>
      </c>
      <c r="T762" t="s">
        <v>482</v>
      </c>
    </row>
    <row r="763" spans="1:20" x14ac:dyDescent="0.25">
      <c r="A763">
        <v>91040</v>
      </c>
      <c r="B763">
        <v>2014</v>
      </c>
      <c r="C763">
        <v>1</v>
      </c>
      <c r="D763">
        <v>2</v>
      </c>
      <c r="E763">
        <v>-1</v>
      </c>
      <c r="F763">
        <v>219</v>
      </c>
      <c r="G763">
        <v>4</v>
      </c>
      <c r="H763" t="s">
        <v>285</v>
      </c>
      <c r="I763">
        <v>8219</v>
      </c>
      <c r="J763">
        <v>4.0539007511973297</v>
      </c>
      <c r="K763">
        <v>3.96892064495488</v>
      </c>
      <c r="L763">
        <v>4.1406219454583697</v>
      </c>
      <c r="M763">
        <v>202743</v>
      </c>
      <c r="N763">
        <v>-1</v>
      </c>
      <c r="O763">
        <v>0</v>
      </c>
      <c r="P763">
        <v>16848568</v>
      </c>
      <c r="Q763" t="s">
        <v>487</v>
      </c>
      <c r="R763">
        <v>-1</v>
      </c>
      <c r="S763">
        <v>-1</v>
      </c>
      <c r="T763" t="s">
        <v>482</v>
      </c>
    </row>
    <row r="764" spans="1:20" x14ac:dyDescent="0.25">
      <c r="A764">
        <v>91040</v>
      </c>
      <c r="B764">
        <v>2014</v>
      </c>
      <c r="C764">
        <v>1</v>
      </c>
      <c r="D764">
        <v>2</v>
      </c>
      <c r="E764">
        <v>-1</v>
      </c>
      <c r="F764">
        <v>219</v>
      </c>
      <c r="G764">
        <v>4</v>
      </c>
      <c r="H764" t="s">
        <v>295</v>
      </c>
      <c r="I764">
        <v>3311</v>
      </c>
      <c r="J764">
        <v>3.2278820375335102</v>
      </c>
      <c r="K764">
        <v>3.1214627871453602</v>
      </c>
      <c r="L764">
        <v>3.3378044112276899</v>
      </c>
      <c r="M764">
        <v>102575</v>
      </c>
      <c r="N764">
        <v>-1</v>
      </c>
      <c r="O764">
        <v>0</v>
      </c>
      <c r="P764">
        <v>16848574</v>
      </c>
      <c r="Q764" t="s">
        <v>487</v>
      </c>
      <c r="R764">
        <v>-1</v>
      </c>
      <c r="S764">
        <v>-1</v>
      </c>
      <c r="T764" t="s">
        <v>482</v>
      </c>
    </row>
    <row r="765" spans="1:20" x14ac:dyDescent="0.25">
      <c r="A765">
        <v>91040</v>
      </c>
      <c r="B765">
        <v>2014</v>
      </c>
      <c r="C765">
        <v>1</v>
      </c>
      <c r="D765">
        <v>2</v>
      </c>
      <c r="E765">
        <v>-1</v>
      </c>
      <c r="F765">
        <v>219</v>
      </c>
      <c r="G765">
        <v>4</v>
      </c>
      <c r="H765" t="s">
        <v>251</v>
      </c>
      <c r="I765">
        <v>2846</v>
      </c>
      <c r="J765">
        <v>4.6911056899848402</v>
      </c>
      <c r="K765">
        <v>4.5256985291396399</v>
      </c>
      <c r="L765">
        <v>4.8622503477484704</v>
      </c>
      <c r="M765">
        <v>60668</v>
      </c>
      <c r="N765">
        <v>-1</v>
      </c>
      <c r="O765">
        <v>0</v>
      </c>
      <c r="P765">
        <v>16848551</v>
      </c>
      <c r="Q765" t="s">
        <v>487</v>
      </c>
      <c r="R765">
        <v>-1</v>
      </c>
      <c r="S765">
        <v>-1</v>
      </c>
      <c r="T765" t="s">
        <v>482</v>
      </c>
    </row>
    <row r="766" spans="1:20" x14ac:dyDescent="0.25">
      <c r="A766">
        <v>91040</v>
      </c>
      <c r="B766">
        <v>2014</v>
      </c>
      <c r="C766">
        <v>1</v>
      </c>
      <c r="D766">
        <v>2</v>
      </c>
      <c r="E766">
        <v>-1</v>
      </c>
      <c r="F766">
        <v>219</v>
      </c>
      <c r="G766">
        <v>4</v>
      </c>
      <c r="H766" t="s">
        <v>23</v>
      </c>
      <c r="I766">
        <v>79</v>
      </c>
      <c r="J766">
        <v>3.38474721508141</v>
      </c>
      <c r="K766">
        <v>2.7243146934042102</v>
      </c>
      <c r="L766">
        <v>4.1983728228970003</v>
      </c>
      <c r="M766">
        <v>2334</v>
      </c>
      <c r="N766">
        <v>-1</v>
      </c>
      <c r="O766">
        <v>0</v>
      </c>
      <c r="P766">
        <v>16848464</v>
      </c>
      <c r="Q766" t="s">
        <v>487</v>
      </c>
      <c r="R766">
        <v>-1</v>
      </c>
      <c r="S766">
        <v>-1</v>
      </c>
      <c r="T766" t="s">
        <v>482</v>
      </c>
    </row>
    <row r="767" spans="1:20" x14ac:dyDescent="0.25">
      <c r="A767">
        <v>91040</v>
      </c>
      <c r="B767">
        <v>2014</v>
      </c>
      <c r="C767">
        <v>1</v>
      </c>
      <c r="D767">
        <v>2</v>
      </c>
      <c r="E767">
        <v>-1</v>
      </c>
      <c r="F767">
        <v>219</v>
      </c>
      <c r="G767">
        <v>4</v>
      </c>
      <c r="H767" t="s">
        <v>51</v>
      </c>
      <c r="I767">
        <v>2943</v>
      </c>
      <c r="J767">
        <v>6.8551862290652403</v>
      </c>
      <c r="K767">
        <v>6.6199964681897701</v>
      </c>
      <c r="L767">
        <v>7.0980964807959799</v>
      </c>
      <c r="M767">
        <v>42931</v>
      </c>
      <c r="N767">
        <v>-1</v>
      </c>
      <c r="O767">
        <v>0</v>
      </c>
      <c r="P767">
        <v>16848458</v>
      </c>
      <c r="Q767" t="s">
        <v>487</v>
      </c>
      <c r="R767">
        <v>-1</v>
      </c>
      <c r="S767">
        <v>-1</v>
      </c>
      <c r="T767" t="s">
        <v>482</v>
      </c>
    </row>
    <row r="768" spans="1:20" x14ac:dyDescent="0.25">
      <c r="A768">
        <v>91040</v>
      </c>
      <c r="B768">
        <v>2014</v>
      </c>
      <c r="C768">
        <v>1</v>
      </c>
      <c r="D768">
        <v>2</v>
      </c>
      <c r="E768">
        <v>-1</v>
      </c>
      <c r="F768">
        <v>219</v>
      </c>
      <c r="G768">
        <v>4</v>
      </c>
      <c r="H768" t="s">
        <v>55</v>
      </c>
      <c r="I768">
        <v>4002</v>
      </c>
      <c r="J768">
        <v>4.2989730589094703</v>
      </c>
      <c r="K768">
        <v>4.1705514383084301</v>
      </c>
      <c r="L768">
        <v>4.4311662467536097</v>
      </c>
      <c r="M768">
        <v>93092</v>
      </c>
      <c r="N768">
        <v>-1</v>
      </c>
      <c r="O768">
        <v>0</v>
      </c>
      <c r="P768">
        <v>16848459</v>
      </c>
      <c r="Q768" t="s">
        <v>487</v>
      </c>
      <c r="R768">
        <v>-1</v>
      </c>
      <c r="S768">
        <v>-1</v>
      </c>
      <c r="T768" t="s">
        <v>482</v>
      </c>
    </row>
    <row r="769" spans="1:20" x14ac:dyDescent="0.25">
      <c r="A769">
        <v>91040</v>
      </c>
      <c r="B769">
        <v>2014</v>
      </c>
      <c r="C769">
        <v>1</v>
      </c>
      <c r="D769">
        <v>2</v>
      </c>
      <c r="E769">
        <v>-1</v>
      </c>
      <c r="F769">
        <v>219</v>
      </c>
      <c r="G769">
        <v>4</v>
      </c>
      <c r="H769" t="s">
        <v>57</v>
      </c>
      <c r="I769">
        <v>3804</v>
      </c>
      <c r="J769">
        <v>5.6774424644040504</v>
      </c>
      <c r="K769">
        <v>5.5047481936144402</v>
      </c>
      <c r="L769">
        <v>5.8552187780691396</v>
      </c>
      <c r="M769">
        <v>67002</v>
      </c>
      <c r="N769">
        <v>-1</v>
      </c>
      <c r="O769">
        <v>0</v>
      </c>
      <c r="P769">
        <v>16848460</v>
      </c>
      <c r="Q769" t="s">
        <v>487</v>
      </c>
      <c r="R769">
        <v>-1</v>
      </c>
      <c r="S769">
        <v>-1</v>
      </c>
      <c r="T769" t="s">
        <v>482</v>
      </c>
    </row>
    <row r="770" spans="1:20" x14ac:dyDescent="0.25">
      <c r="A770">
        <v>91040</v>
      </c>
      <c r="B770">
        <v>2014</v>
      </c>
      <c r="C770">
        <v>1</v>
      </c>
      <c r="D770">
        <v>2</v>
      </c>
      <c r="E770">
        <v>-1</v>
      </c>
      <c r="F770">
        <v>219</v>
      </c>
      <c r="G770">
        <v>4</v>
      </c>
      <c r="H770" t="s">
        <v>59</v>
      </c>
      <c r="I770">
        <v>5319</v>
      </c>
      <c r="J770">
        <v>7.0585893437728098</v>
      </c>
      <c r="K770">
        <v>6.8778943181428902</v>
      </c>
      <c r="L770">
        <v>7.2436622939446904</v>
      </c>
      <c r="M770">
        <v>75355</v>
      </c>
      <c r="N770">
        <v>-1</v>
      </c>
      <c r="O770">
        <v>0</v>
      </c>
      <c r="P770">
        <v>16848461</v>
      </c>
      <c r="Q770" t="s">
        <v>487</v>
      </c>
      <c r="R770">
        <v>-1</v>
      </c>
      <c r="S770">
        <v>-1</v>
      </c>
      <c r="T770" t="s">
        <v>482</v>
      </c>
    </row>
    <row r="771" spans="1:20" x14ac:dyDescent="0.25">
      <c r="A771">
        <v>91040</v>
      </c>
      <c r="B771">
        <v>2014</v>
      </c>
      <c r="C771">
        <v>1</v>
      </c>
      <c r="D771">
        <v>2</v>
      </c>
      <c r="E771">
        <v>-1</v>
      </c>
      <c r="F771">
        <v>219</v>
      </c>
      <c r="G771">
        <v>4</v>
      </c>
      <c r="H771" t="s">
        <v>61</v>
      </c>
      <c r="I771">
        <v>3761</v>
      </c>
      <c r="J771">
        <v>4.0347583543421104</v>
      </c>
      <c r="K771">
        <v>3.9103212832137699</v>
      </c>
      <c r="L771">
        <v>4.1629837922899</v>
      </c>
      <c r="M771">
        <v>93215</v>
      </c>
      <c r="N771">
        <v>-1</v>
      </c>
      <c r="O771">
        <v>0</v>
      </c>
      <c r="P771">
        <v>16848462</v>
      </c>
      <c r="Q771" t="s">
        <v>487</v>
      </c>
      <c r="R771">
        <v>-1</v>
      </c>
      <c r="S771">
        <v>-1</v>
      </c>
      <c r="T771" t="s">
        <v>482</v>
      </c>
    </row>
    <row r="772" spans="1:20" x14ac:dyDescent="0.25">
      <c r="A772">
        <v>91040</v>
      </c>
      <c r="B772">
        <v>2014</v>
      </c>
      <c r="C772">
        <v>1</v>
      </c>
      <c r="D772">
        <v>2</v>
      </c>
      <c r="E772">
        <v>-1</v>
      </c>
      <c r="F772">
        <v>219</v>
      </c>
      <c r="G772">
        <v>4</v>
      </c>
      <c r="H772" t="s">
        <v>63</v>
      </c>
      <c r="I772">
        <v>4774</v>
      </c>
      <c r="J772">
        <v>9.2285090178036402</v>
      </c>
      <c r="K772">
        <v>8.9821177067474096</v>
      </c>
      <c r="L772">
        <v>9.4809551267194898</v>
      </c>
      <c r="M772">
        <v>51731</v>
      </c>
      <c r="N772">
        <v>-1</v>
      </c>
      <c r="O772">
        <v>0</v>
      </c>
      <c r="P772">
        <v>16848463</v>
      </c>
      <c r="Q772" t="s">
        <v>487</v>
      </c>
      <c r="R772">
        <v>-1</v>
      </c>
      <c r="S772">
        <v>-1</v>
      </c>
      <c r="T772" t="s">
        <v>482</v>
      </c>
    </row>
    <row r="773" spans="1:20" x14ac:dyDescent="0.25">
      <c r="A773">
        <v>91040</v>
      </c>
      <c r="B773">
        <v>2014</v>
      </c>
      <c r="C773">
        <v>1</v>
      </c>
      <c r="D773">
        <v>2</v>
      </c>
      <c r="E773">
        <v>-1</v>
      </c>
      <c r="F773">
        <v>219</v>
      </c>
      <c r="G773">
        <v>4</v>
      </c>
      <c r="H773" t="s">
        <v>65</v>
      </c>
      <c r="I773">
        <v>3399</v>
      </c>
      <c r="J773">
        <v>3.4477861743672999</v>
      </c>
      <c r="K773">
        <v>3.3356956388160199</v>
      </c>
      <c r="L773">
        <v>3.56350447163637</v>
      </c>
      <c r="M773">
        <v>98585</v>
      </c>
      <c r="N773">
        <v>-1</v>
      </c>
      <c r="O773">
        <v>0</v>
      </c>
      <c r="P773">
        <v>16848465</v>
      </c>
      <c r="Q773" t="s">
        <v>487</v>
      </c>
      <c r="R773">
        <v>-1</v>
      </c>
      <c r="S773">
        <v>-1</v>
      </c>
      <c r="T773" t="s">
        <v>482</v>
      </c>
    </row>
    <row r="774" spans="1:20" x14ac:dyDescent="0.25">
      <c r="A774">
        <v>91040</v>
      </c>
      <c r="B774">
        <v>2014</v>
      </c>
      <c r="C774">
        <v>1</v>
      </c>
      <c r="D774">
        <v>2</v>
      </c>
      <c r="E774">
        <v>-1</v>
      </c>
      <c r="F774">
        <v>219</v>
      </c>
      <c r="G774">
        <v>4</v>
      </c>
      <c r="H774" t="s">
        <v>67</v>
      </c>
      <c r="I774">
        <v>3876</v>
      </c>
      <c r="J774">
        <v>5.0620347394540897</v>
      </c>
      <c r="K774">
        <v>4.9090017492799296</v>
      </c>
      <c r="L774">
        <v>5.2195765106883503</v>
      </c>
      <c r="M774">
        <v>76570</v>
      </c>
      <c r="N774">
        <v>-1</v>
      </c>
      <c r="O774">
        <v>0</v>
      </c>
      <c r="P774">
        <v>16848466</v>
      </c>
      <c r="Q774" t="s">
        <v>487</v>
      </c>
      <c r="R774">
        <v>-1</v>
      </c>
      <c r="S774">
        <v>-1</v>
      </c>
      <c r="T774" t="s">
        <v>482</v>
      </c>
    </row>
    <row r="775" spans="1:20" x14ac:dyDescent="0.25">
      <c r="A775">
        <v>91040</v>
      </c>
      <c r="B775">
        <v>2014</v>
      </c>
      <c r="C775">
        <v>1</v>
      </c>
      <c r="D775">
        <v>2</v>
      </c>
      <c r="E775">
        <v>-1</v>
      </c>
      <c r="F775">
        <v>219</v>
      </c>
      <c r="G775">
        <v>4</v>
      </c>
      <c r="H775" t="s">
        <v>69</v>
      </c>
      <c r="I775">
        <v>8647</v>
      </c>
      <c r="J775">
        <v>10.577370030580999</v>
      </c>
      <c r="K775">
        <v>10.368396828313401</v>
      </c>
      <c r="L775">
        <v>10.790048022909399</v>
      </c>
      <c r="M775">
        <v>81750</v>
      </c>
      <c r="N775">
        <v>-1</v>
      </c>
      <c r="O775">
        <v>0</v>
      </c>
      <c r="P775">
        <v>16848467</v>
      </c>
      <c r="Q775" t="s">
        <v>487</v>
      </c>
      <c r="R775">
        <v>-1</v>
      </c>
      <c r="S775">
        <v>-1</v>
      </c>
      <c r="T775" t="s">
        <v>482</v>
      </c>
    </row>
    <row r="776" spans="1:20" x14ac:dyDescent="0.25">
      <c r="A776">
        <v>91040</v>
      </c>
      <c r="B776">
        <v>2014</v>
      </c>
      <c r="C776">
        <v>1</v>
      </c>
      <c r="D776">
        <v>2</v>
      </c>
      <c r="E776">
        <v>-1</v>
      </c>
      <c r="F776">
        <v>219</v>
      </c>
      <c r="G776">
        <v>4</v>
      </c>
      <c r="H776" t="s">
        <v>71</v>
      </c>
      <c r="I776">
        <v>2556</v>
      </c>
      <c r="J776">
        <v>4.1670063091996896</v>
      </c>
      <c r="K776">
        <v>4.0117126316335199</v>
      </c>
      <c r="L776">
        <v>4.3280403650628303</v>
      </c>
      <c r="M776">
        <v>61339</v>
      </c>
      <c r="N776">
        <v>-1</v>
      </c>
      <c r="O776">
        <v>0</v>
      </c>
      <c r="P776">
        <v>16848468</v>
      </c>
      <c r="Q776" t="s">
        <v>487</v>
      </c>
      <c r="R776">
        <v>-1</v>
      </c>
      <c r="S776">
        <v>-1</v>
      </c>
      <c r="T776" t="s">
        <v>482</v>
      </c>
    </row>
    <row r="777" spans="1:20" x14ac:dyDescent="0.25">
      <c r="A777">
        <v>91040</v>
      </c>
      <c r="B777">
        <v>2014</v>
      </c>
      <c r="C777">
        <v>1</v>
      </c>
      <c r="D777">
        <v>2</v>
      </c>
      <c r="E777">
        <v>-1</v>
      </c>
      <c r="F777">
        <v>219</v>
      </c>
      <c r="G777">
        <v>4</v>
      </c>
      <c r="H777" t="s">
        <v>73</v>
      </c>
      <c r="I777">
        <v>1992</v>
      </c>
      <c r="J777">
        <v>3.9566987784288399</v>
      </c>
      <c r="K777">
        <v>3.78989952564952</v>
      </c>
      <c r="L777">
        <v>4.1305239503946503</v>
      </c>
      <c r="M777">
        <v>50345</v>
      </c>
      <c r="N777">
        <v>-1</v>
      </c>
      <c r="O777">
        <v>0</v>
      </c>
      <c r="P777">
        <v>16848469</v>
      </c>
      <c r="Q777" t="s">
        <v>487</v>
      </c>
      <c r="R777">
        <v>-1</v>
      </c>
      <c r="S777">
        <v>-1</v>
      </c>
      <c r="T777" t="s">
        <v>482</v>
      </c>
    </row>
    <row r="778" spans="1:20" x14ac:dyDescent="0.25">
      <c r="A778">
        <v>91040</v>
      </c>
      <c r="B778">
        <v>2014</v>
      </c>
      <c r="C778">
        <v>1</v>
      </c>
      <c r="D778">
        <v>2</v>
      </c>
      <c r="E778">
        <v>-1</v>
      </c>
      <c r="F778">
        <v>219</v>
      </c>
      <c r="G778">
        <v>4</v>
      </c>
      <c r="H778" t="s">
        <v>75</v>
      </c>
      <c r="I778">
        <v>7026</v>
      </c>
      <c r="J778">
        <v>17.331031080414402</v>
      </c>
      <c r="K778">
        <v>16.9656714292991</v>
      </c>
      <c r="L778">
        <v>17.7025813880784</v>
      </c>
      <c r="M778">
        <v>40540</v>
      </c>
      <c r="N778">
        <v>-1</v>
      </c>
      <c r="O778">
        <v>0</v>
      </c>
      <c r="P778">
        <v>16848470</v>
      </c>
      <c r="Q778" t="s">
        <v>487</v>
      </c>
      <c r="R778">
        <v>-1</v>
      </c>
      <c r="S778">
        <v>-1</v>
      </c>
      <c r="T778" t="s">
        <v>482</v>
      </c>
    </row>
    <row r="779" spans="1:20" x14ac:dyDescent="0.25">
      <c r="A779">
        <v>91040</v>
      </c>
      <c r="B779">
        <v>2014</v>
      </c>
      <c r="C779">
        <v>1</v>
      </c>
      <c r="D779">
        <v>2</v>
      </c>
      <c r="E779">
        <v>-1</v>
      </c>
      <c r="F779">
        <v>219</v>
      </c>
      <c r="G779">
        <v>4</v>
      </c>
      <c r="H779" t="s">
        <v>77</v>
      </c>
      <c r="I779">
        <v>4408</v>
      </c>
      <c r="J779">
        <v>7.2993425955057996</v>
      </c>
      <c r="K779">
        <v>7.0945788755354098</v>
      </c>
      <c r="L779">
        <v>7.5095385095268101</v>
      </c>
      <c r="M779">
        <v>60389</v>
      </c>
      <c r="N779">
        <v>-1</v>
      </c>
      <c r="O779">
        <v>0</v>
      </c>
      <c r="P779">
        <v>16848471</v>
      </c>
      <c r="Q779" t="s">
        <v>487</v>
      </c>
      <c r="R779">
        <v>-1</v>
      </c>
      <c r="S779">
        <v>-1</v>
      </c>
      <c r="T779" t="s">
        <v>482</v>
      </c>
    </row>
    <row r="780" spans="1:20" x14ac:dyDescent="0.25">
      <c r="A780">
        <v>91040</v>
      </c>
      <c r="B780">
        <v>2014</v>
      </c>
      <c r="C780">
        <v>1</v>
      </c>
      <c r="D780">
        <v>2</v>
      </c>
      <c r="E780">
        <v>-1</v>
      </c>
      <c r="F780">
        <v>219</v>
      </c>
      <c r="G780">
        <v>4</v>
      </c>
      <c r="H780" t="s">
        <v>79</v>
      </c>
      <c r="I780">
        <v>2155</v>
      </c>
      <c r="J780">
        <v>3.3408780850799999</v>
      </c>
      <c r="K780">
        <v>3.2049552835522301</v>
      </c>
      <c r="L780">
        <v>3.4823580124204598</v>
      </c>
      <c r="M780">
        <v>64504</v>
      </c>
      <c r="N780">
        <v>-1</v>
      </c>
      <c r="O780">
        <v>0</v>
      </c>
      <c r="P780">
        <v>16848472</v>
      </c>
      <c r="Q780" t="s">
        <v>487</v>
      </c>
      <c r="R780">
        <v>-1</v>
      </c>
      <c r="S780">
        <v>-1</v>
      </c>
      <c r="T780" t="s">
        <v>482</v>
      </c>
    </row>
    <row r="781" spans="1:20" x14ac:dyDescent="0.25">
      <c r="A781">
        <v>91040</v>
      </c>
      <c r="B781">
        <v>2014</v>
      </c>
      <c r="C781">
        <v>1</v>
      </c>
      <c r="D781">
        <v>2</v>
      </c>
      <c r="E781">
        <v>-1</v>
      </c>
      <c r="F781">
        <v>219</v>
      </c>
      <c r="G781">
        <v>4</v>
      </c>
      <c r="H781" t="s">
        <v>81</v>
      </c>
      <c r="I781">
        <v>3158</v>
      </c>
      <c r="J781">
        <v>4.6948635991972001</v>
      </c>
      <c r="K781">
        <v>4.5375805535508498</v>
      </c>
      <c r="L781">
        <v>4.8573210409555001</v>
      </c>
      <c r="M781">
        <v>67265</v>
      </c>
      <c r="N781">
        <v>-1</v>
      </c>
      <c r="O781">
        <v>0</v>
      </c>
      <c r="P781">
        <v>16848473</v>
      </c>
      <c r="Q781" t="s">
        <v>487</v>
      </c>
      <c r="R781">
        <v>-1</v>
      </c>
      <c r="S781">
        <v>-1</v>
      </c>
      <c r="T781" t="s">
        <v>482</v>
      </c>
    </row>
    <row r="782" spans="1:20" x14ac:dyDescent="0.25">
      <c r="A782">
        <v>91040</v>
      </c>
      <c r="B782">
        <v>2014</v>
      </c>
      <c r="C782">
        <v>1</v>
      </c>
      <c r="D782">
        <v>2</v>
      </c>
      <c r="E782">
        <v>-1</v>
      </c>
      <c r="F782">
        <v>219</v>
      </c>
      <c r="G782">
        <v>4</v>
      </c>
      <c r="H782" t="s">
        <v>83</v>
      </c>
      <c r="I782">
        <v>2324</v>
      </c>
      <c r="J782">
        <v>3.24254939167318</v>
      </c>
      <c r="K782">
        <v>3.1153588444229299</v>
      </c>
      <c r="L782">
        <v>3.3747518597440802</v>
      </c>
      <c r="M782">
        <v>71672</v>
      </c>
      <c r="N782">
        <v>-1</v>
      </c>
      <c r="O782">
        <v>0</v>
      </c>
      <c r="P782">
        <v>16848474</v>
      </c>
      <c r="Q782" t="s">
        <v>487</v>
      </c>
      <c r="R782">
        <v>-1</v>
      </c>
      <c r="S782">
        <v>-1</v>
      </c>
      <c r="T782" t="s">
        <v>482</v>
      </c>
    </row>
    <row r="783" spans="1:20" x14ac:dyDescent="0.25">
      <c r="A783">
        <v>91040</v>
      </c>
      <c r="B783">
        <v>2014</v>
      </c>
      <c r="C783">
        <v>1</v>
      </c>
      <c r="D783">
        <v>2</v>
      </c>
      <c r="E783">
        <v>-1</v>
      </c>
      <c r="F783">
        <v>219</v>
      </c>
      <c r="G783">
        <v>4</v>
      </c>
      <c r="H783" t="s">
        <v>85</v>
      </c>
      <c r="I783">
        <v>3292</v>
      </c>
      <c r="J783">
        <v>5.2678742879088496</v>
      </c>
      <c r="K783">
        <v>5.09546085230226</v>
      </c>
      <c r="L783">
        <v>5.4457868612140201</v>
      </c>
      <c r="M783">
        <v>62492</v>
      </c>
      <c r="N783">
        <v>-1</v>
      </c>
      <c r="O783">
        <v>0</v>
      </c>
      <c r="P783">
        <v>16848475</v>
      </c>
      <c r="Q783" t="s">
        <v>487</v>
      </c>
      <c r="R783">
        <v>-1</v>
      </c>
      <c r="S783">
        <v>-1</v>
      </c>
      <c r="T783" t="s">
        <v>482</v>
      </c>
    </row>
    <row r="784" spans="1:20" x14ac:dyDescent="0.25">
      <c r="A784">
        <v>91040</v>
      </c>
      <c r="B784">
        <v>2014</v>
      </c>
      <c r="C784">
        <v>1</v>
      </c>
      <c r="D784">
        <v>2</v>
      </c>
      <c r="E784">
        <v>-1</v>
      </c>
      <c r="F784">
        <v>219</v>
      </c>
      <c r="G784">
        <v>4</v>
      </c>
      <c r="H784" t="s">
        <v>87</v>
      </c>
      <c r="I784">
        <v>1981</v>
      </c>
      <c r="J784">
        <v>4.3152460409087903</v>
      </c>
      <c r="K784">
        <v>4.1331570039545298</v>
      </c>
      <c r="L784">
        <v>4.50498016104999</v>
      </c>
      <c r="M784">
        <v>45907</v>
      </c>
      <c r="N784">
        <v>-1</v>
      </c>
      <c r="O784">
        <v>0</v>
      </c>
      <c r="P784">
        <v>16848476</v>
      </c>
      <c r="Q784" t="s">
        <v>487</v>
      </c>
      <c r="R784">
        <v>-1</v>
      </c>
      <c r="S784">
        <v>-1</v>
      </c>
      <c r="T784" t="s">
        <v>482</v>
      </c>
    </row>
    <row r="785" spans="1:20" x14ac:dyDescent="0.25">
      <c r="A785">
        <v>91040</v>
      </c>
      <c r="B785">
        <v>2014</v>
      </c>
      <c r="C785">
        <v>1</v>
      </c>
      <c r="D785">
        <v>2</v>
      </c>
      <c r="E785">
        <v>-1</v>
      </c>
      <c r="F785">
        <v>219</v>
      </c>
      <c r="G785">
        <v>4</v>
      </c>
      <c r="H785" t="s">
        <v>89</v>
      </c>
      <c r="I785">
        <v>4420</v>
      </c>
      <c r="J785">
        <v>10.3714480137035</v>
      </c>
      <c r="K785">
        <v>10.085543462867699</v>
      </c>
      <c r="L785">
        <v>10.6644960861295</v>
      </c>
      <c r="M785">
        <v>42617</v>
      </c>
      <c r="N785">
        <v>-1</v>
      </c>
      <c r="O785">
        <v>0</v>
      </c>
      <c r="P785">
        <v>16848477</v>
      </c>
      <c r="Q785" t="s">
        <v>487</v>
      </c>
      <c r="R785">
        <v>-1</v>
      </c>
      <c r="S785">
        <v>-1</v>
      </c>
      <c r="T785" t="s">
        <v>482</v>
      </c>
    </row>
    <row r="786" spans="1:20" x14ac:dyDescent="0.25">
      <c r="A786">
        <v>91040</v>
      </c>
      <c r="B786">
        <v>2014</v>
      </c>
      <c r="C786">
        <v>1</v>
      </c>
      <c r="D786">
        <v>2</v>
      </c>
      <c r="E786">
        <v>-1</v>
      </c>
      <c r="F786">
        <v>219</v>
      </c>
      <c r="G786">
        <v>4</v>
      </c>
      <c r="H786" t="s">
        <v>91</v>
      </c>
      <c r="I786">
        <v>1671</v>
      </c>
      <c r="J786">
        <v>3.9327826025559598</v>
      </c>
      <c r="K786">
        <v>3.7520892923064002</v>
      </c>
      <c r="L786">
        <v>4.1218050954415002</v>
      </c>
      <c r="M786">
        <v>42489</v>
      </c>
      <c r="N786">
        <v>-1</v>
      </c>
      <c r="O786">
        <v>0</v>
      </c>
      <c r="P786">
        <v>16848478</v>
      </c>
      <c r="Q786" t="s">
        <v>487</v>
      </c>
      <c r="R786">
        <v>-1</v>
      </c>
      <c r="S786">
        <v>-1</v>
      </c>
      <c r="T786" t="s">
        <v>482</v>
      </c>
    </row>
    <row r="787" spans="1:20" x14ac:dyDescent="0.25">
      <c r="A787">
        <v>91040</v>
      </c>
      <c r="B787">
        <v>2014</v>
      </c>
      <c r="C787">
        <v>1</v>
      </c>
      <c r="D787">
        <v>2</v>
      </c>
      <c r="E787">
        <v>-1</v>
      </c>
      <c r="F787">
        <v>219</v>
      </c>
      <c r="G787">
        <v>4</v>
      </c>
      <c r="H787" t="s">
        <v>93</v>
      </c>
      <c r="I787">
        <v>6159</v>
      </c>
      <c r="J787">
        <v>9.2491365069830298</v>
      </c>
      <c r="K787">
        <v>9.0314319251975501</v>
      </c>
      <c r="L787">
        <v>9.4715425074158492</v>
      </c>
      <c r="M787">
        <v>66590</v>
      </c>
      <c r="N787">
        <v>-1</v>
      </c>
      <c r="O787">
        <v>0</v>
      </c>
      <c r="P787">
        <v>16848479</v>
      </c>
      <c r="Q787" t="s">
        <v>487</v>
      </c>
      <c r="R787">
        <v>-1</v>
      </c>
      <c r="S787">
        <v>-1</v>
      </c>
      <c r="T787" t="s">
        <v>482</v>
      </c>
    </row>
    <row r="788" spans="1:20" x14ac:dyDescent="0.25">
      <c r="A788">
        <v>91040</v>
      </c>
      <c r="B788">
        <v>2014</v>
      </c>
      <c r="C788">
        <v>1</v>
      </c>
      <c r="D788">
        <v>2</v>
      </c>
      <c r="E788">
        <v>-1</v>
      </c>
      <c r="F788">
        <v>219</v>
      </c>
      <c r="G788">
        <v>4</v>
      </c>
      <c r="H788" t="s">
        <v>95</v>
      </c>
      <c r="I788">
        <v>2995</v>
      </c>
      <c r="J788">
        <v>4.4536640494884603</v>
      </c>
      <c r="K788">
        <v>4.3003383622332496</v>
      </c>
      <c r="L788">
        <v>4.6121929957234098</v>
      </c>
      <c r="M788">
        <v>67248</v>
      </c>
      <c r="N788">
        <v>-1</v>
      </c>
      <c r="O788">
        <v>404</v>
      </c>
      <c r="P788">
        <v>17922294</v>
      </c>
      <c r="Q788" t="s">
        <v>483</v>
      </c>
      <c r="R788">
        <v>-1</v>
      </c>
      <c r="S788">
        <v>-1</v>
      </c>
      <c r="T788" t="s">
        <v>482</v>
      </c>
    </row>
    <row r="789" spans="1:20" x14ac:dyDescent="0.25">
      <c r="A789">
        <v>91040</v>
      </c>
      <c r="B789">
        <v>2014</v>
      </c>
      <c r="C789">
        <v>1</v>
      </c>
      <c r="D789">
        <v>2</v>
      </c>
      <c r="E789">
        <v>-1</v>
      </c>
      <c r="F789">
        <v>219</v>
      </c>
      <c r="G789">
        <v>4</v>
      </c>
      <c r="H789" t="s">
        <v>97</v>
      </c>
      <c r="I789">
        <v>4592</v>
      </c>
      <c r="J789">
        <v>9.0554131335042403</v>
      </c>
      <c r="K789">
        <v>8.8087327425314896</v>
      </c>
      <c r="L789">
        <v>9.3082964442264498</v>
      </c>
      <c r="M789">
        <v>50710</v>
      </c>
      <c r="N789">
        <v>-1</v>
      </c>
      <c r="O789">
        <v>0</v>
      </c>
      <c r="P789">
        <v>16848481</v>
      </c>
      <c r="Q789" t="s">
        <v>487</v>
      </c>
      <c r="R789">
        <v>-1</v>
      </c>
      <c r="S789">
        <v>-1</v>
      </c>
      <c r="T789" t="s">
        <v>482</v>
      </c>
    </row>
    <row r="790" spans="1:20" x14ac:dyDescent="0.25">
      <c r="A790">
        <v>91040</v>
      </c>
      <c r="B790">
        <v>2014</v>
      </c>
      <c r="C790">
        <v>1</v>
      </c>
      <c r="D790">
        <v>2</v>
      </c>
      <c r="E790">
        <v>-1</v>
      </c>
      <c r="F790">
        <v>219</v>
      </c>
      <c r="G790">
        <v>4</v>
      </c>
      <c r="H790" t="s">
        <v>99</v>
      </c>
      <c r="I790">
        <v>3232</v>
      </c>
      <c r="J790">
        <v>5.2909013521919901</v>
      </c>
      <c r="K790">
        <v>5.1161798997119199</v>
      </c>
      <c r="L790">
        <v>5.4712456106006604</v>
      </c>
      <c r="M790">
        <v>61086</v>
      </c>
      <c r="N790">
        <v>-1</v>
      </c>
      <c r="O790">
        <v>0</v>
      </c>
      <c r="P790">
        <v>16848482</v>
      </c>
      <c r="Q790" t="s">
        <v>487</v>
      </c>
      <c r="R790">
        <v>-1</v>
      </c>
      <c r="S790">
        <v>-1</v>
      </c>
      <c r="T790" t="s">
        <v>482</v>
      </c>
    </row>
    <row r="791" spans="1:20" x14ac:dyDescent="0.25">
      <c r="A791">
        <v>91040</v>
      </c>
      <c r="B791">
        <v>2014</v>
      </c>
      <c r="C791">
        <v>1</v>
      </c>
      <c r="D791">
        <v>2</v>
      </c>
      <c r="E791">
        <v>-1</v>
      </c>
      <c r="F791">
        <v>219</v>
      </c>
      <c r="G791">
        <v>4</v>
      </c>
      <c r="H791" t="s">
        <v>101</v>
      </c>
      <c r="I791">
        <v>2975</v>
      </c>
      <c r="J791">
        <v>5.0933059407635701</v>
      </c>
      <c r="K791">
        <v>4.9179399433467603</v>
      </c>
      <c r="L791">
        <v>5.2745783196712601</v>
      </c>
      <c r="M791">
        <v>58410</v>
      </c>
      <c r="N791">
        <v>-1</v>
      </c>
      <c r="O791">
        <v>404</v>
      </c>
      <c r="P791">
        <v>17922296</v>
      </c>
      <c r="Q791" t="s">
        <v>483</v>
      </c>
      <c r="R791">
        <v>-1</v>
      </c>
      <c r="S791">
        <v>-1</v>
      </c>
      <c r="T791" t="s">
        <v>482</v>
      </c>
    </row>
    <row r="792" spans="1:20" x14ac:dyDescent="0.25">
      <c r="A792">
        <v>91040</v>
      </c>
      <c r="B792">
        <v>2014</v>
      </c>
      <c r="C792">
        <v>1</v>
      </c>
      <c r="D792">
        <v>2</v>
      </c>
      <c r="E792">
        <v>-1</v>
      </c>
      <c r="F792">
        <v>219</v>
      </c>
      <c r="G792">
        <v>4</v>
      </c>
      <c r="H792" t="s">
        <v>103</v>
      </c>
      <c r="I792">
        <v>3001</v>
      </c>
      <c r="J792">
        <v>6.6647419383494704</v>
      </c>
      <c r="K792">
        <v>6.4380512883463004</v>
      </c>
      <c r="L792">
        <v>6.8988260505756003</v>
      </c>
      <c r="M792">
        <v>45028</v>
      </c>
      <c r="N792">
        <v>-1</v>
      </c>
      <c r="O792">
        <v>0</v>
      </c>
      <c r="P792">
        <v>16848484</v>
      </c>
      <c r="Q792" t="s">
        <v>487</v>
      </c>
      <c r="R792">
        <v>-1</v>
      </c>
      <c r="S792">
        <v>-1</v>
      </c>
      <c r="T792" t="s">
        <v>482</v>
      </c>
    </row>
    <row r="793" spans="1:20" x14ac:dyDescent="0.25">
      <c r="A793">
        <v>91040</v>
      </c>
      <c r="B793">
        <v>2014</v>
      </c>
      <c r="C793">
        <v>1</v>
      </c>
      <c r="D793">
        <v>2</v>
      </c>
      <c r="E793">
        <v>-1</v>
      </c>
      <c r="F793">
        <v>219</v>
      </c>
      <c r="G793">
        <v>4</v>
      </c>
      <c r="H793" t="s">
        <v>105</v>
      </c>
      <c r="I793">
        <v>4674</v>
      </c>
      <c r="J793">
        <v>7.13359075716183</v>
      </c>
      <c r="K793">
        <v>6.9390141866347399</v>
      </c>
      <c r="L793">
        <v>7.3331934992058896</v>
      </c>
      <c r="M793">
        <v>65521</v>
      </c>
      <c r="N793">
        <v>-1</v>
      </c>
      <c r="O793">
        <v>0</v>
      </c>
      <c r="P793">
        <v>16848485</v>
      </c>
      <c r="Q793" t="s">
        <v>487</v>
      </c>
      <c r="R793">
        <v>-1</v>
      </c>
      <c r="S793">
        <v>-1</v>
      </c>
      <c r="T793" t="s">
        <v>482</v>
      </c>
    </row>
    <row r="794" spans="1:20" x14ac:dyDescent="0.25">
      <c r="A794">
        <v>91040</v>
      </c>
      <c r="B794">
        <v>2014</v>
      </c>
      <c r="C794">
        <v>1</v>
      </c>
      <c r="D794">
        <v>2</v>
      </c>
      <c r="E794">
        <v>-1</v>
      </c>
      <c r="F794">
        <v>219</v>
      </c>
      <c r="G794">
        <v>4</v>
      </c>
      <c r="H794" t="s">
        <v>107</v>
      </c>
      <c r="I794">
        <v>2003</v>
      </c>
      <c r="J794">
        <v>3.6410899638254199</v>
      </c>
      <c r="K794">
        <v>3.4877735582698</v>
      </c>
      <c r="L794">
        <v>3.80088047124715</v>
      </c>
      <c r="M794">
        <v>55011</v>
      </c>
      <c r="N794">
        <v>-1</v>
      </c>
      <c r="O794">
        <v>0</v>
      </c>
      <c r="P794">
        <v>16848486</v>
      </c>
      <c r="Q794" t="s">
        <v>487</v>
      </c>
      <c r="R794">
        <v>-1</v>
      </c>
      <c r="S794">
        <v>-1</v>
      </c>
      <c r="T794" t="s">
        <v>482</v>
      </c>
    </row>
    <row r="795" spans="1:20" x14ac:dyDescent="0.25">
      <c r="A795">
        <v>91040</v>
      </c>
      <c r="B795">
        <v>2014</v>
      </c>
      <c r="C795">
        <v>1</v>
      </c>
      <c r="D795">
        <v>2</v>
      </c>
      <c r="E795">
        <v>-1</v>
      </c>
      <c r="F795">
        <v>219</v>
      </c>
      <c r="G795">
        <v>4</v>
      </c>
      <c r="H795" t="s">
        <v>109</v>
      </c>
      <c r="I795">
        <v>2830</v>
      </c>
      <c r="J795">
        <v>6.8118907209050397</v>
      </c>
      <c r="K795">
        <v>6.5735902750212398</v>
      </c>
      <c r="L795">
        <v>7.05817720623131</v>
      </c>
      <c r="M795">
        <v>41545</v>
      </c>
      <c r="N795">
        <v>-1</v>
      </c>
      <c r="O795">
        <v>0</v>
      </c>
      <c r="P795">
        <v>16848487</v>
      </c>
      <c r="Q795" t="s">
        <v>487</v>
      </c>
      <c r="R795">
        <v>-1</v>
      </c>
      <c r="S795">
        <v>-1</v>
      </c>
      <c r="T795" t="s">
        <v>482</v>
      </c>
    </row>
    <row r="796" spans="1:20" x14ac:dyDescent="0.25">
      <c r="A796">
        <v>91040</v>
      </c>
      <c r="B796">
        <v>2014</v>
      </c>
      <c r="C796">
        <v>1</v>
      </c>
      <c r="D796">
        <v>2</v>
      </c>
      <c r="E796">
        <v>-1</v>
      </c>
      <c r="F796">
        <v>219</v>
      </c>
      <c r="G796">
        <v>4</v>
      </c>
      <c r="H796" t="s">
        <v>111</v>
      </c>
      <c r="I796">
        <v>3250</v>
      </c>
      <c r="J796">
        <v>5.2185362407270599</v>
      </c>
      <c r="K796">
        <v>5.0466124526756602</v>
      </c>
      <c r="L796">
        <v>5.3959841476847901</v>
      </c>
      <c r="M796">
        <v>62278</v>
      </c>
      <c r="N796">
        <v>-1</v>
      </c>
      <c r="O796">
        <v>404</v>
      </c>
      <c r="P796">
        <v>17922298</v>
      </c>
      <c r="Q796" t="s">
        <v>483</v>
      </c>
      <c r="R796">
        <v>-1</v>
      </c>
      <c r="S796">
        <v>-1</v>
      </c>
      <c r="T796" t="s">
        <v>482</v>
      </c>
    </row>
    <row r="797" spans="1:20" x14ac:dyDescent="0.25">
      <c r="A797">
        <v>91040</v>
      </c>
      <c r="B797">
        <v>2014</v>
      </c>
      <c r="C797">
        <v>1</v>
      </c>
      <c r="D797">
        <v>2</v>
      </c>
      <c r="E797">
        <v>-1</v>
      </c>
      <c r="F797">
        <v>219</v>
      </c>
      <c r="G797">
        <v>4</v>
      </c>
      <c r="H797" t="s">
        <v>113</v>
      </c>
      <c r="I797">
        <v>5846</v>
      </c>
      <c r="J797">
        <v>9.0040969719372796</v>
      </c>
      <c r="K797">
        <v>8.7863396815534696</v>
      </c>
      <c r="L797">
        <v>9.2267051619925304</v>
      </c>
      <c r="M797">
        <v>64926</v>
      </c>
      <c r="N797">
        <v>-1</v>
      </c>
      <c r="O797">
        <v>0</v>
      </c>
      <c r="P797">
        <v>16848489</v>
      </c>
      <c r="Q797" t="s">
        <v>487</v>
      </c>
      <c r="R797">
        <v>-1</v>
      </c>
      <c r="S797">
        <v>-1</v>
      </c>
      <c r="T797" t="s">
        <v>482</v>
      </c>
    </row>
    <row r="798" spans="1:20" x14ac:dyDescent="0.25">
      <c r="A798">
        <v>91040</v>
      </c>
      <c r="B798">
        <v>2014</v>
      </c>
      <c r="C798">
        <v>1</v>
      </c>
      <c r="D798">
        <v>2</v>
      </c>
      <c r="E798">
        <v>-1</v>
      </c>
      <c r="F798">
        <v>219</v>
      </c>
      <c r="G798">
        <v>4</v>
      </c>
      <c r="H798" t="s">
        <v>115</v>
      </c>
      <c r="I798">
        <v>3959</v>
      </c>
      <c r="J798">
        <v>7.3240218296179798</v>
      </c>
      <c r="K798">
        <v>7.1074128502402099</v>
      </c>
      <c r="L798">
        <v>7.5466959782946201</v>
      </c>
      <c r="M798">
        <v>54055</v>
      </c>
      <c r="N798">
        <v>-1</v>
      </c>
      <c r="O798">
        <v>0</v>
      </c>
      <c r="P798">
        <v>16848490</v>
      </c>
      <c r="Q798" t="s">
        <v>487</v>
      </c>
      <c r="R798">
        <v>-1</v>
      </c>
      <c r="S798">
        <v>-1</v>
      </c>
      <c r="T798" t="s">
        <v>482</v>
      </c>
    </row>
    <row r="799" spans="1:20" x14ac:dyDescent="0.25">
      <c r="A799">
        <v>91040</v>
      </c>
      <c r="B799">
        <v>2014</v>
      </c>
      <c r="C799">
        <v>1</v>
      </c>
      <c r="D799">
        <v>2</v>
      </c>
      <c r="E799">
        <v>-1</v>
      </c>
      <c r="F799">
        <v>219</v>
      </c>
      <c r="G799">
        <v>4</v>
      </c>
      <c r="H799" t="s">
        <v>361</v>
      </c>
      <c r="I799">
        <v>9141</v>
      </c>
      <c r="J799">
        <v>5.7955669397174798</v>
      </c>
      <c r="K799">
        <v>5.68132570520907</v>
      </c>
      <c r="L799">
        <v>5.9119613706143399</v>
      </c>
      <c r="M799">
        <v>157724</v>
      </c>
      <c r="N799">
        <v>-1</v>
      </c>
      <c r="O799">
        <v>0</v>
      </c>
      <c r="P799">
        <v>16848603</v>
      </c>
      <c r="Q799" t="s">
        <v>487</v>
      </c>
      <c r="R799">
        <v>-1</v>
      </c>
      <c r="S799">
        <v>-1</v>
      </c>
      <c r="T799" t="s">
        <v>482</v>
      </c>
    </row>
    <row r="800" spans="1:20" x14ac:dyDescent="0.25">
      <c r="A800">
        <v>91040</v>
      </c>
      <c r="B800">
        <v>2014</v>
      </c>
      <c r="C800">
        <v>1</v>
      </c>
      <c r="D800">
        <v>2</v>
      </c>
      <c r="E800">
        <v>-1</v>
      </c>
      <c r="F800">
        <v>219</v>
      </c>
      <c r="G800">
        <v>4</v>
      </c>
      <c r="H800" t="s">
        <v>147</v>
      </c>
      <c r="I800">
        <v>9963</v>
      </c>
      <c r="J800">
        <v>5.3928387777747702</v>
      </c>
      <c r="K800">
        <v>5.2907643114559999</v>
      </c>
      <c r="L800">
        <v>5.4967682659880204</v>
      </c>
      <c r="M800">
        <v>184745</v>
      </c>
      <c r="N800">
        <v>-1</v>
      </c>
      <c r="O800">
        <v>0</v>
      </c>
      <c r="P800">
        <v>16848505</v>
      </c>
      <c r="Q800" t="s">
        <v>487</v>
      </c>
      <c r="R800">
        <v>-1</v>
      </c>
      <c r="S800">
        <v>-1</v>
      </c>
      <c r="T800" t="s">
        <v>482</v>
      </c>
    </row>
    <row r="801" spans="1:20" x14ac:dyDescent="0.25">
      <c r="A801">
        <v>91040</v>
      </c>
      <c r="B801">
        <v>2014</v>
      </c>
      <c r="C801">
        <v>1</v>
      </c>
      <c r="D801">
        <v>2</v>
      </c>
      <c r="E801">
        <v>-1</v>
      </c>
      <c r="F801">
        <v>219</v>
      </c>
      <c r="G801">
        <v>4</v>
      </c>
      <c r="H801" t="s">
        <v>219</v>
      </c>
      <c r="I801">
        <v>10888</v>
      </c>
      <c r="J801">
        <v>6.4850055093957497</v>
      </c>
      <c r="K801">
        <v>6.36820375598053</v>
      </c>
      <c r="L801">
        <v>6.6037984743996496</v>
      </c>
      <c r="M801">
        <v>167895</v>
      </c>
      <c r="N801">
        <v>-1</v>
      </c>
      <c r="O801">
        <v>0</v>
      </c>
      <c r="P801">
        <v>16848537</v>
      </c>
      <c r="Q801" t="s">
        <v>487</v>
      </c>
      <c r="R801">
        <v>-1</v>
      </c>
      <c r="S801">
        <v>-1</v>
      </c>
      <c r="T801" t="s">
        <v>482</v>
      </c>
    </row>
    <row r="802" spans="1:20" x14ac:dyDescent="0.25">
      <c r="A802">
        <v>91040</v>
      </c>
      <c r="B802">
        <v>2014</v>
      </c>
      <c r="C802">
        <v>1</v>
      </c>
      <c r="D802">
        <v>2</v>
      </c>
      <c r="E802">
        <v>-1</v>
      </c>
      <c r="F802">
        <v>219</v>
      </c>
      <c r="G802">
        <v>4</v>
      </c>
      <c r="H802" t="s">
        <v>135</v>
      </c>
      <c r="I802">
        <v>10269</v>
      </c>
      <c r="J802">
        <v>4.2734615912807898</v>
      </c>
      <c r="K802">
        <v>4.1933213068601303</v>
      </c>
      <c r="L802">
        <v>4.3550638482292499</v>
      </c>
      <c r="M802">
        <v>240297</v>
      </c>
      <c r="N802">
        <v>-1</v>
      </c>
      <c r="O802">
        <v>0</v>
      </c>
      <c r="P802">
        <v>16848498</v>
      </c>
      <c r="Q802" t="s">
        <v>487</v>
      </c>
      <c r="R802">
        <v>-1</v>
      </c>
      <c r="S802">
        <v>-1</v>
      </c>
      <c r="T802" t="s">
        <v>482</v>
      </c>
    </row>
    <row r="803" spans="1:20" x14ac:dyDescent="0.25">
      <c r="A803">
        <v>91040</v>
      </c>
      <c r="B803">
        <v>2014</v>
      </c>
      <c r="C803">
        <v>1</v>
      </c>
      <c r="D803">
        <v>2</v>
      </c>
      <c r="E803">
        <v>-1</v>
      </c>
      <c r="F803">
        <v>219</v>
      </c>
      <c r="G803">
        <v>4</v>
      </c>
      <c r="H803" t="s">
        <v>319</v>
      </c>
      <c r="I803">
        <v>10812</v>
      </c>
      <c r="J803">
        <v>4.3744942547337802</v>
      </c>
      <c r="K803">
        <v>4.2945684431315101</v>
      </c>
      <c r="L803">
        <v>4.4558383037324196</v>
      </c>
      <c r="M803">
        <v>247160</v>
      </c>
      <c r="N803">
        <v>-1</v>
      </c>
      <c r="O803">
        <v>0</v>
      </c>
      <c r="P803">
        <v>16848584</v>
      </c>
      <c r="Q803" t="s">
        <v>487</v>
      </c>
      <c r="R803">
        <v>-1</v>
      </c>
      <c r="S803">
        <v>-1</v>
      </c>
      <c r="T803" t="s">
        <v>482</v>
      </c>
    </row>
    <row r="804" spans="1:20" x14ac:dyDescent="0.25">
      <c r="A804">
        <v>91040</v>
      </c>
      <c r="B804">
        <v>2014</v>
      </c>
      <c r="C804">
        <v>1</v>
      </c>
      <c r="D804">
        <v>2</v>
      </c>
      <c r="E804">
        <v>-1</v>
      </c>
      <c r="F804">
        <v>219</v>
      </c>
      <c r="G804">
        <v>4</v>
      </c>
      <c r="H804" t="s">
        <v>333</v>
      </c>
      <c r="I804">
        <v>4087</v>
      </c>
      <c r="J804">
        <v>3.2183383074391099</v>
      </c>
      <c r="K804">
        <v>3.1226770207894399</v>
      </c>
      <c r="L804">
        <v>3.3168297850617598</v>
      </c>
      <c r="M804">
        <v>126991</v>
      </c>
      <c r="N804">
        <v>-1</v>
      </c>
      <c r="O804">
        <v>0</v>
      </c>
      <c r="P804">
        <v>16848590</v>
      </c>
      <c r="Q804" t="s">
        <v>487</v>
      </c>
      <c r="R804">
        <v>-1</v>
      </c>
      <c r="S804">
        <v>-1</v>
      </c>
      <c r="T804" t="s">
        <v>482</v>
      </c>
    </row>
    <row r="805" spans="1:20" x14ac:dyDescent="0.25">
      <c r="A805">
        <v>91040</v>
      </c>
      <c r="B805">
        <v>2014</v>
      </c>
      <c r="C805">
        <v>1</v>
      </c>
      <c r="D805">
        <v>2</v>
      </c>
      <c r="E805">
        <v>-1</v>
      </c>
      <c r="F805">
        <v>219</v>
      </c>
      <c r="G805">
        <v>4</v>
      </c>
      <c r="H805" t="s">
        <v>349</v>
      </c>
      <c r="I805">
        <v>9366</v>
      </c>
      <c r="J805">
        <v>5.6164211056541999</v>
      </c>
      <c r="K805">
        <v>5.50693580413175</v>
      </c>
      <c r="L805">
        <v>5.7279511749963703</v>
      </c>
      <c r="M805">
        <v>166761</v>
      </c>
      <c r="N805">
        <v>-1</v>
      </c>
      <c r="O805">
        <v>0</v>
      </c>
      <c r="P805">
        <v>16848597</v>
      </c>
      <c r="Q805" t="s">
        <v>487</v>
      </c>
      <c r="R805">
        <v>-1</v>
      </c>
      <c r="S805">
        <v>-1</v>
      </c>
      <c r="T805" t="s">
        <v>482</v>
      </c>
    </row>
    <row r="806" spans="1:20" x14ac:dyDescent="0.25">
      <c r="A806">
        <v>91040</v>
      </c>
      <c r="B806">
        <v>2014</v>
      </c>
      <c r="C806">
        <v>1</v>
      </c>
      <c r="D806">
        <v>2</v>
      </c>
      <c r="E806">
        <v>-1</v>
      </c>
      <c r="F806">
        <v>219</v>
      </c>
      <c r="G806">
        <v>4</v>
      </c>
      <c r="H806" t="s">
        <v>151</v>
      </c>
      <c r="I806">
        <v>31357</v>
      </c>
      <c r="J806">
        <v>7.1886254794212796</v>
      </c>
      <c r="K806">
        <v>7.1123492364742704</v>
      </c>
      <c r="L806">
        <v>7.2656557597498503</v>
      </c>
      <c r="M806">
        <v>436203</v>
      </c>
      <c r="N806">
        <v>-1</v>
      </c>
      <c r="O806">
        <v>0</v>
      </c>
      <c r="P806">
        <v>16848506</v>
      </c>
      <c r="Q806" t="s">
        <v>487</v>
      </c>
      <c r="R806">
        <v>-1</v>
      </c>
      <c r="S806">
        <v>-1</v>
      </c>
      <c r="T806" t="s">
        <v>482</v>
      </c>
    </row>
    <row r="807" spans="1:20" x14ac:dyDescent="0.25">
      <c r="A807">
        <v>91040</v>
      </c>
      <c r="B807">
        <v>2014</v>
      </c>
      <c r="C807">
        <v>1</v>
      </c>
      <c r="D807">
        <v>2</v>
      </c>
      <c r="E807">
        <v>-1</v>
      </c>
      <c r="F807">
        <v>219</v>
      </c>
      <c r="G807">
        <v>4</v>
      </c>
      <c r="H807" t="s">
        <v>305</v>
      </c>
      <c r="I807">
        <v>13394</v>
      </c>
      <c r="J807">
        <v>7.0462472446827</v>
      </c>
      <c r="K807">
        <v>6.9320637845096904</v>
      </c>
      <c r="L807">
        <v>7.1621667703193301</v>
      </c>
      <c r="M807">
        <v>190087</v>
      </c>
      <c r="N807">
        <v>-1</v>
      </c>
      <c r="O807">
        <v>0</v>
      </c>
      <c r="P807">
        <v>16848578</v>
      </c>
      <c r="Q807" t="s">
        <v>487</v>
      </c>
      <c r="R807">
        <v>-1</v>
      </c>
      <c r="S807">
        <v>-1</v>
      </c>
      <c r="T807" t="s">
        <v>482</v>
      </c>
    </row>
    <row r="808" spans="1:20" x14ac:dyDescent="0.25">
      <c r="A808">
        <v>91040</v>
      </c>
      <c r="B808">
        <v>2014</v>
      </c>
      <c r="C808">
        <v>1</v>
      </c>
      <c r="D808">
        <v>2</v>
      </c>
      <c r="E808">
        <v>-1</v>
      </c>
      <c r="F808">
        <v>219</v>
      </c>
      <c r="G808">
        <v>4</v>
      </c>
      <c r="H808" t="s">
        <v>335</v>
      </c>
      <c r="I808">
        <v>23011</v>
      </c>
      <c r="J808">
        <v>5.4933538320505697</v>
      </c>
      <c r="K808">
        <v>5.4247610902136403</v>
      </c>
      <c r="L808">
        <v>5.5627628726624199</v>
      </c>
      <c r="M808">
        <v>418888</v>
      </c>
      <c r="N808">
        <v>-1</v>
      </c>
      <c r="O808">
        <v>0</v>
      </c>
      <c r="P808">
        <v>16848591</v>
      </c>
      <c r="Q808" t="s">
        <v>487</v>
      </c>
      <c r="R808">
        <v>-1</v>
      </c>
      <c r="S808">
        <v>-1</v>
      </c>
      <c r="T808" t="s">
        <v>482</v>
      </c>
    </row>
    <row r="809" spans="1:20" x14ac:dyDescent="0.25">
      <c r="A809">
        <v>91040</v>
      </c>
      <c r="B809">
        <v>2014</v>
      </c>
      <c r="C809">
        <v>1</v>
      </c>
      <c r="D809">
        <v>2</v>
      </c>
      <c r="E809">
        <v>-1</v>
      </c>
      <c r="F809">
        <v>219</v>
      </c>
      <c r="G809">
        <v>4</v>
      </c>
      <c r="H809" t="s">
        <v>123</v>
      </c>
      <c r="I809">
        <v>14934</v>
      </c>
      <c r="J809">
        <v>4.5522993165759296</v>
      </c>
      <c r="K809">
        <v>4.48149970809812</v>
      </c>
      <c r="L809">
        <v>4.6241632829114598</v>
      </c>
      <c r="M809">
        <v>328054</v>
      </c>
      <c r="N809">
        <v>-1</v>
      </c>
      <c r="O809">
        <v>0</v>
      </c>
      <c r="P809">
        <v>16848493</v>
      </c>
      <c r="Q809" t="s">
        <v>487</v>
      </c>
      <c r="R809">
        <v>-1</v>
      </c>
      <c r="S809">
        <v>-1</v>
      </c>
      <c r="T809" t="s">
        <v>482</v>
      </c>
    </row>
    <row r="810" spans="1:20" x14ac:dyDescent="0.25">
      <c r="A810">
        <v>91040</v>
      </c>
      <c r="B810">
        <v>2014</v>
      </c>
      <c r="C810">
        <v>1</v>
      </c>
      <c r="D810">
        <v>2</v>
      </c>
      <c r="E810">
        <v>-1</v>
      </c>
      <c r="F810">
        <v>219</v>
      </c>
      <c r="G810">
        <v>4</v>
      </c>
      <c r="H810" t="s">
        <v>351</v>
      </c>
      <c r="I810">
        <v>43967</v>
      </c>
      <c r="J810">
        <v>9.7598820831677706</v>
      </c>
      <c r="K810">
        <v>9.6735628391127193</v>
      </c>
      <c r="L810">
        <v>9.8468876042419904</v>
      </c>
      <c r="M810">
        <v>450487</v>
      </c>
      <c r="N810">
        <v>-1</v>
      </c>
      <c r="O810">
        <v>0</v>
      </c>
      <c r="P810">
        <v>16848598</v>
      </c>
      <c r="Q810" t="s">
        <v>487</v>
      </c>
      <c r="R810">
        <v>-1</v>
      </c>
      <c r="S810">
        <v>-1</v>
      </c>
      <c r="T810" t="s">
        <v>482</v>
      </c>
    </row>
    <row r="811" spans="1:20" x14ac:dyDescent="0.25">
      <c r="A811">
        <v>91040</v>
      </c>
      <c r="B811">
        <v>2014</v>
      </c>
      <c r="C811">
        <v>1</v>
      </c>
      <c r="D811">
        <v>2</v>
      </c>
      <c r="E811">
        <v>-1</v>
      </c>
      <c r="F811">
        <v>219</v>
      </c>
      <c r="G811">
        <v>4</v>
      </c>
      <c r="H811" t="s">
        <v>221</v>
      </c>
      <c r="I811">
        <v>12924</v>
      </c>
      <c r="J811">
        <v>3.5748169579757101</v>
      </c>
      <c r="K811">
        <v>3.5147885947589601</v>
      </c>
      <c r="L811">
        <v>3.6358319006034998</v>
      </c>
      <c r="M811">
        <v>361529</v>
      </c>
      <c r="N811">
        <v>-1</v>
      </c>
      <c r="O811">
        <v>0</v>
      </c>
      <c r="P811">
        <v>16848538</v>
      </c>
      <c r="Q811" t="s">
        <v>487</v>
      </c>
      <c r="R811">
        <v>-1</v>
      </c>
      <c r="S811">
        <v>-1</v>
      </c>
      <c r="T811" t="s">
        <v>482</v>
      </c>
    </row>
    <row r="812" spans="1:20" x14ac:dyDescent="0.25">
      <c r="A812">
        <v>91040</v>
      </c>
      <c r="B812">
        <v>2014</v>
      </c>
      <c r="C812">
        <v>1</v>
      </c>
      <c r="D812">
        <v>2</v>
      </c>
      <c r="E812">
        <v>-1</v>
      </c>
      <c r="F812">
        <v>219</v>
      </c>
      <c r="G812">
        <v>4</v>
      </c>
      <c r="H812" t="s">
        <v>137</v>
      </c>
      <c r="I812">
        <v>14078</v>
      </c>
      <c r="J812">
        <v>6.7958118721549399</v>
      </c>
      <c r="K812">
        <v>6.68823417980341</v>
      </c>
      <c r="L812">
        <v>6.9049918664512298</v>
      </c>
      <c r="M812">
        <v>207157</v>
      </c>
      <c r="N812">
        <v>-1</v>
      </c>
      <c r="O812">
        <v>0</v>
      </c>
      <c r="P812">
        <v>16848500</v>
      </c>
      <c r="Q812" t="s">
        <v>487</v>
      </c>
      <c r="R812">
        <v>-1</v>
      </c>
      <c r="S812">
        <v>-1</v>
      </c>
      <c r="T812" t="s">
        <v>482</v>
      </c>
    </row>
    <row r="813" spans="1:20" x14ac:dyDescent="0.25">
      <c r="A813">
        <v>91040</v>
      </c>
      <c r="B813">
        <v>2014</v>
      </c>
      <c r="C813">
        <v>1</v>
      </c>
      <c r="D813">
        <v>2</v>
      </c>
      <c r="E813">
        <v>-1</v>
      </c>
      <c r="F813">
        <v>219</v>
      </c>
      <c r="G813">
        <v>4</v>
      </c>
      <c r="H813" t="s">
        <v>139</v>
      </c>
      <c r="I813">
        <v>14881</v>
      </c>
      <c r="J813">
        <v>6.4530257366492503</v>
      </c>
      <c r="K813">
        <v>6.35347027817427</v>
      </c>
      <c r="L813">
        <v>6.5540319973340697</v>
      </c>
      <c r="M813">
        <v>230605</v>
      </c>
      <c r="N813">
        <v>-1</v>
      </c>
      <c r="O813">
        <v>0</v>
      </c>
      <c r="P813">
        <v>16848501</v>
      </c>
      <c r="Q813" t="s">
        <v>487</v>
      </c>
      <c r="R813">
        <v>-1</v>
      </c>
      <c r="S813">
        <v>-1</v>
      </c>
      <c r="T813" t="s">
        <v>482</v>
      </c>
    </row>
    <row r="814" spans="1:20" x14ac:dyDescent="0.25">
      <c r="A814">
        <v>91040</v>
      </c>
      <c r="B814">
        <v>2014</v>
      </c>
      <c r="C814">
        <v>1</v>
      </c>
      <c r="D814">
        <v>2</v>
      </c>
      <c r="E814">
        <v>-1</v>
      </c>
      <c r="F814">
        <v>219</v>
      </c>
      <c r="G814">
        <v>4</v>
      </c>
      <c r="H814" t="s">
        <v>153</v>
      </c>
      <c r="I814">
        <v>10945</v>
      </c>
      <c r="J814">
        <v>4.0014623891783199</v>
      </c>
      <c r="K814">
        <v>3.9286561629305301</v>
      </c>
      <c r="L814">
        <v>4.0755606290002699</v>
      </c>
      <c r="M814">
        <v>273525</v>
      </c>
      <c r="N814">
        <v>-1</v>
      </c>
      <c r="O814">
        <v>0</v>
      </c>
      <c r="P814">
        <v>16848507</v>
      </c>
      <c r="Q814" t="s">
        <v>487</v>
      </c>
      <c r="R814">
        <v>-1</v>
      </c>
      <c r="S814">
        <v>-1</v>
      </c>
      <c r="T814" t="s">
        <v>482</v>
      </c>
    </row>
    <row r="815" spans="1:20" x14ac:dyDescent="0.25">
      <c r="A815">
        <v>91040</v>
      </c>
      <c r="B815">
        <v>2014</v>
      </c>
      <c r="C815">
        <v>1</v>
      </c>
      <c r="D815">
        <v>2</v>
      </c>
      <c r="E815">
        <v>-1</v>
      </c>
      <c r="F815">
        <v>219</v>
      </c>
      <c r="G815">
        <v>4</v>
      </c>
      <c r="H815" t="s">
        <v>129</v>
      </c>
      <c r="I815">
        <v>11203</v>
      </c>
      <c r="J815">
        <v>5.1244167962675</v>
      </c>
      <c r="K815">
        <v>5.0327749614653703</v>
      </c>
      <c r="L815">
        <v>5.2176356567387501</v>
      </c>
      <c r="M815">
        <v>218620</v>
      </c>
      <c r="N815">
        <v>-1</v>
      </c>
      <c r="O815">
        <v>0</v>
      </c>
      <c r="P815">
        <v>16848496</v>
      </c>
      <c r="Q815" t="s">
        <v>487</v>
      </c>
      <c r="R815">
        <v>-1</v>
      </c>
      <c r="S815">
        <v>-1</v>
      </c>
      <c r="T815" t="s">
        <v>482</v>
      </c>
    </row>
    <row r="816" spans="1:20" x14ac:dyDescent="0.25">
      <c r="A816">
        <v>91040</v>
      </c>
      <c r="B816">
        <v>2014</v>
      </c>
      <c r="C816">
        <v>1</v>
      </c>
      <c r="D816">
        <v>2</v>
      </c>
      <c r="E816">
        <v>-1</v>
      </c>
      <c r="F816">
        <v>219</v>
      </c>
      <c r="G816">
        <v>4</v>
      </c>
      <c r="H816" t="s">
        <v>291</v>
      </c>
      <c r="I816">
        <v>5709</v>
      </c>
      <c r="J816">
        <v>2.8462742673673098</v>
      </c>
      <c r="K816">
        <v>2.7743987144083899</v>
      </c>
      <c r="L816">
        <v>2.9199559568571001</v>
      </c>
      <c r="M816">
        <v>200578</v>
      </c>
      <c r="N816">
        <v>-1</v>
      </c>
      <c r="O816">
        <v>0</v>
      </c>
      <c r="P816">
        <v>16848571</v>
      </c>
      <c r="Q816" t="s">
        <v>487</v>
      </c>
      <c r="R816">
        <v>-1</v>
      </c>
      <c r="S816">
        <v>-1</v>
      </c>
      <c r="T816" t="s">
        <v>482</v>
      </c>
    </row>
    <row r="817" spans="1:20" x14ac:dyDescent="0.25">
      <c r="A817">
        <v>91040</v>
      </c>
      <c r="B817">
        <v>2014</v>
      </c>
      <c r="C817">
        <v>1</v>
      </c>
      <c r="D817">
        <v>2</v>
      </c>
      <c r="E817">
        <v>-1</v>
      </c>
      <c r="F817">
        <v>219</v>
      </c>
      <c r="G817">
        <v>4</v>
      </c>
      <c r="H817" t="s">
        <v>143</v>
      </c>
      <c r="I817">
        <v>12131</v>
      </c>
      <c r="J817">
        <v>4.5060974024285603</v>
      </c>
      <c r="K817">
        <v>4.4283855518695603</v>
      </c>
      <c r="L817">
        <v>4.58510755923374</v>
      </c>
      <c r="M817">
        <v>269213</v>
      </c>
      <c r="N817">
        <v>-1</v>
      </c>
      <c r="O817">
        <v>0</v>
      </c>
      <c r="P817">
        <v>16848503</v>
      </c>
      <c r="Q817" t="s">
        <v>487</v>
      </c>
      <c r="R817">
        <v>-1</v>
      </c>
      <c r="S817">
        <v>-1</v>
      </c>
      <c r="T817" t="s">
        <v>482</v>
      </c>
    </row>
    <row r="818" spans="1:20" x14ac:dyDescent="0.25">
      <c r="A818">
        <v>91040</v>
      </c>
      <c r="B818">
        <v>2014</v>
      </c>
      <c r="C818">
        <v>1</v>
      </c>
      <c r="D818">
        <v>2</v>
      </c>
      <c r="E818">
        <v>-1</v>
      </c>
      <c r="F818">
        <v>219</v>
      </c>
      <c r="G818">
        <v>4</v>
      </c>
      <c r="H818" t="s">
        <v>363</v>
      </c>
      <c r="I818">
        <v>11747</v>
      </c>
      <c r="J818">
        <v>6.2024467641359502</v>
      </c>
      <c r="K818">
        <v>6.0947041554410397</v>
      </c>
      <c r="L818">
        <v>6.3119660286177997</v>
      </c>
      <c r="M818">
        <v>189393</v>
      </c>
      <c r="N818">
        <v>-1</v>
      </c>
      <c r="O818">
        <v>0</v>
      </c>
      <c r="P818">
        <v>16848604</v>
      </c>
      <c r="Q818" t="s">
        <v>487</v>
      </c>
      <c r="R818">
        <v>-1</v>
      </c>
      <c r="S818">
        <v>-1</v>
      </c>
      <c r="T818" t="s">
        <v>482</v>
      </c>
    </row>
    <row r="819" spans="1:20" x14ac:dyDescent="0.25">
      <c r="A819">
        <v>91040</v>
      </c>
      <c r="B819">
        <v>2014</v>
      </c>
      <c r="C819">
        <v>1</v>
      </c>
      <c r="D819">
        <v>2</v>
      </c>
      <c r="E819">
        <v>-1</v>
      </c>
      <c r="F819">
        <v>219</v>
      </c>
      <c r="G819">
        <v>4</v>
      </c>
      <c r="H819" t="s">
        <v>325</v>
      </c>
      <c r="I819">
        <v>7968</v>
      </c>
      <c r="J819">
        <v>4.5783104839173099</v>
      </c>
      <c r="K819">
        <v>4.4811110947703998</v>
      </c>
      <c r="L819">
        <v>4.6775149719344604</v>
      </c>
      <c r="M819">
        <v>174038</v>
      </c>
      <c r="N819">
        <v>-1</v>
      </c>
      <c r="O819">
        <v>0</v>
      </c>
      <c r="P819">
        <v>16848587</v>
      </c>
      <c r="Q819" t="s">
        <v>487</v>
      </c>
      <c r="R819">
        <v>-1</v>
      </c>
      <c r="S819">
        <v>-1</v>
      </c>
      <c r="T819" t="s">
        <v>482</v>
      </c>
    </row>
    <row r="820" spans="1:20" x14ac:dyDescent="0.25">
      <c r="A820">
        <v>91040</v>
      </c>
      <c r="B820">
        <v>2014</v>
      </c>
      <c r="C820">
        <v>1</v>
      </c>
      <c r="D820">
        <v>2</v>
      </c>
      <c r="E820">
        <v>-1</v>
      </c>
      <c r="F820">
        <v>219</v>
      </c>
      <c r="G820">
        <v>4</v>
      </c>
      <c r="H820" t="s">
        <v>179</v>
      </c>
      <c r="I820">
        <v>11871</v>
      </c>
      <c r="J820">
        <v>4.3129005536905396</v>
      </c>
      <c r="K820">
        <v>4.2376432301799003</v>
      </c>
      <c r="L820">
        <v>4.3894331286998396</v>
      </c>
      <c r="M820">
        <v>275244</v>
      </c>
      <c r="N820">
        <v>-1</v>
      </c>
      <c r="O820">
        <v>0</v>
      </c>
      <c r="P820">
        <v>16848519</v>
      </c>
      <c r="Q820" t="s">
        <v>487</v>
      </c>
      <c r="R820">
        <v>-1</v>
      </c>
      <c r="S820">
        <v>-1</v>
      </c>
      <c r="T820" t="s">
        <v>482</v>
      </c>
    </row>
    <row r="821" spans="1:20" x14ac:dyDescent="0.25">
      <c r="A821">
        <v>91040</v>
      </c>
      <c r="B821">
        <v>2014</v>
      </c>
      <c r="C821">
        <v>1</v>
      </c>
      <c r="D821">
        <v>2</v>
      </c>
      <c r="E821">
        <v>-1</v>
      </c>
      <c r="F821">
        <v>219</v>
      </c>
      <c r="G821">
        <v>4</v>
      </c>
      <c r="H821" t="s">
        <v>159</v>
      </c>
      <c r="I821">
        <v>12055</v>
      </c>
      <c r="J821">
        <v>5.1483211903277297</v>
      </c>
      <c r="K821">
        <v>5.0595486121542299</v>
      </c>
      <c r="L821">
        <v>5.2385653901741502</v>
      </c>
      <c r="M821">
        <v>234154</v>
      </c>
      <c r="N821">
        <v>-1</v>
      </c>
      <c r="O821">
        <v>0</v>
      </c>
      <c r="P821">
        <v>16848510</v>
      </c>
      <c r="Q821" t="s">
        <v>487</v>
      </c>
      <c r="R821">
        <v>-1</v>
      </c>
      <c r="S821">
        <v>-1</v>
      </c>
      <c r="T821" t="s">
        <v>482</v>
      </c>
    </row>
    <row r="822" spans="1:20" x14ac:dyDescent="0.25">
      <c r="A822">
        <v>91040</v>
      </c>
      <c r="B822">
        <v>2014</v>
      </c>
      <c r="C822">
        <v>1</v>
      </c>
      <c r="D822">
        <v>2</v>
      </c>
      <c r="E822">
        <v>-1</v>
      </c>
      <c r="F822">
        <v>219</v>
      </c>
      <c r="G822">
        <v>4</v>
      </c>
      <c r="H822" t="s">
        <v>355</v>
      </c>
      <c r="I822">
        <v>6123</v>
      </c>
      <c r="J822">
        <v>1.7695457790134099</v>
      </c>
      <c r="K822">
        <v>1.72614924736725</v>
      </c>
      <c r="L822">
        <v>1.8140131892878899</v>
      </c>
      <c r="M822">
        <v>346021</v>
      </c>
      <c r="N822">
        <v>-1</v>
      </c>
      <c r="O822">
        <v>0</v>
      </c>
      <c r="P822">
        <v>16848600</v>
      </c>
      <c r="Q822" t="s">
        <v>487</v>
      </c>
      <c r="R822">
        <v>-1</v>
      </c>
      <c r="S822">
        <v>-1</v>
      </c>
      <c r="T822" t="s">
        <v>482</v>
      </c>
    </row>
    <row r="823" spans="1:20" x14ac:dyDescent="0.25">
      <c r="A823">
        <v>91040</v>
      </c>
      <c r="B823">
        <v>2014</v>
      </c>
      <c r="C823">
        <v>1</v>
      </c>
      <c r="D823">
        <v>2</v>
      </c>
      <c r="E823">
        <v>-1</v>
      </c>
      <c r="F823">
        <v>219</v>
      </c>
      <c r="G823">
        <v>4</v>
      </c>
      <c r="H823" t="s">
        <v>187</v>
      </c>
      <c r="I823">
        <v>12339</v>
      </c>
      <c r="J823">
        <v>7.1785533519114297</v>
      </c>
      <c r="K823">
        <v>7.0574772177687697</v>
      </c>
      <c r="L823">
        <v>7.3015434545069198</v>
      </c>
      <c r="M823">
        <v>171887</v>
      </c>
      <c r="N823">
        <v>-1</v>
      </c>
      <c r="O823">
        <v>0</v>
      </c>
      <c r="P823">
        <v>16848523</v>
      </c>
      <c r="Q823" t="s">
        <v>487</v>
      </c>
      <c r="R823">
        <v>-1</v>
      </c>
      <c r="S823">
        <v>-1</v>
      </c>
      <c r="T823" t="s">
        <v>482</v>
      </c>
    </row>
    <row r="824" spans="1:20" x14ac:dyDescent="0.25">
      <c r="A824">
        <v>91040</v>
      </c>
      <c r="B824">
        <v>2014</v>
      </c>
      <c r="C824">
        <v>1</v>
      </c>
      <c r="D824">
        <v>2</v>
      </c>
      <c r="E824">
        <v>-1</v>
      </c>
      <c r="F824">
        <v>219</v>
      </c>
      <c r="G824">
        <v>4</v>
      </c>
      <c r="H824" t="s">
        <v>357</v>
      </c>
      <c r="I824">
        <v>10475</v>
      </c>
      <c r="J824">
        <v>4.1012489722407102</v>
      </c>
      <c r="K824">
        <v>4.0250248503996202</v>
      </c>
      <c r="L824">
        <v>4.1788537409644304</v>
      </c>
      <c r="M824">
        <v>255410</v>
      </c>
      <c r="N824">
        <v>-1</v>
      </c>
      <c r="O824">
        <v>0</v>
      </c>
      <c r="P824">
        <v>16848601</v>
      </c>
      <c r="Q824" t="s">
        <v>487</v>
      </c>
      <c r="R824">
        <v>-1</v>
      </c>
      <c r="S824">
        <v>-1</v>
      </c>
      <c r="T824" t="s">
        <v>482</v>
      </c>
    </row>
    <row r="825" spans="1:20" x14ac:dyDescent="0.25">
      <c r="A825">
        <v>91040</v>
      </c>
      <c r="B825">
        <v>2014</v>
      </c>
      <c r="C825">
        <v>1</v>
      </c>
      <c r="D825">
        <v>2</v>
      </c>
      <c r="E825">
        <v>-1</v>
      </c>
      <c r="F825">
        <v>219</v>
      </c>
      <c r="G825">
        <v>4</v>
      </c>
      <c r="H825" t="s">
        <v>191</v>
      </c>
      <c r="I825">
        <v>10415</v>
      </c>
      <c r="J825">
        <v>5.6746669572561101</v>
      </c>
      <c r="K825">
        <v>5.5697460783659896</v>
      </c>
      <c r="L825">
        <v>5.7814432901770401</v>
      </c>
      <c r="M825">
        <v>183535</v>
      </c>
      <c r="N825">
        <v>-1</v>
      </c>
      <c r="O825">
        <v>0</v>
      </c>
      <c r="P825">
        <v>16848525</v>
      </c>
      <c r="Q825" t="s">
        <v>487</v>
      </c>
      <c r="R825">
        <v>-1</v>
      </c>
      <c r="S825">
        <v>-1</v>
      </c>
      <c r="T825" t="s">
        <v>482</v>
      </c>
    </row>
    <row r="826" spans="1:20" x14ac:dyDescent="0.25">
      <c r="A826">
        <v>91040</v>
      </c>
      <c r="B826">
        <v>2014</v>
      </c>
      <c r="C826">
        <v>1</v>
      </c>
      <c r="D826">
        <v>2</v>
      </c>
      <c r="E826">
        <v>-1</v>
      </c>
      <c r="F826">
        <v>219</v>
      </c>
      <c r="G826">
        <v>4</v>
      </c>
      <c r="H826" t="s">
        <v>441</v>
      </c>
      <c r="I826">
        <v>121103</v>
      </c>
      <c r="J826">
        <v>6.1023455404095301</v>
      </c>
      <c r="K826">
        <v>6.0691265587199998</v>
      </c>
      <c r="L826">
        <v>6.1357344671596596</v>
      </c>
      <c r="M826">
        <v>1984532</v>
      </c>
      <c r="N826">
        <v>-1</v>
      </c>
      <c r="O826">
        <v>404</v>
      </c>
      <c r="P826">
        <v>17922316</v>
      </c>
      <c r="Q826" t="s">
        <v>483</v>
      </c>
      <c r="R826">
        <v>-1</v>
      </c>
      <c r="S826">
        <v>-1</v>
      </c>
      <c r="T826" t="s">
        <v>482</v>
      </c>
    </row>
    <row r="827" spans="1:20" x14ac:dyDescent="0.25">
      <c r="A827">
        <v>91040</v>
      </c>
      <c r="B827">
        <v>2014</v>
      </c>
      <c r="C827">
        <v>1</v>
      </c>
      <c r="D827">
        <v>2</v>
      </c>
      <c r="E827">
        <v>-1</v>
      </c>
      <c r="F827">
        <v>219</v>
      </c>
      <c r="G827">
        <v>4</v>
      </c>
      <c r="H827" t="s">
        <v>444</v>
      </c>
      <c r="I827">
        <v>43226</v>
      </c>
      <c r="J827">
        <v>5.4626149681665499</v>
      </c>
      <c r="K827">
        <v>5.4127607908876003</v>
      </c>
      <c r="L827">
        <v>5.51290156400424</v>
      </c>
      <c r="M827">
        <v>791306</v>
      </c>
      <c r="N827">
        <v>-1</v>
      </c>
      <c r="O827">
        <v>0</v>
      </c>
      <c r="P827">
        <v>16848620</v>
      </c>
      <c r="Q827" t="s">
        <v>487</v>
      </c>
      <c r="R827">
        <v>-1</v>
      </c>
      <c r="S827">
        <v>-1</v>
      </c>
      <c r="T827" t="s">
        <v>482</v>
      </c>
    </row>
    <row r="828" spans="1:20" x14ac:dyDescent="0.25">
      <c r="A828">
        <v>91040</v>
      </c>
      <c r="B828">
        <v>2014</v>
      </c>
      <c r="C828">
        <v>1</v>
      </c>
      <c r="D828">
        <v>2</v>
      </c>
      <c r="E828">
        <v>-1</v>
      </c>
      <c r="F828">
        <v>219</v>
      </c>
      <c r="G828">
        <v>4</v>
      </c>
      <c r="H828" t="s">
        <v>446</v>
      </c>
      <c r="I828">
        <v>62261</v>
      </c>
      <c r="J828">
        <v>5.1940045498949301</v>
      </c>
      <c r="K828">
        <v>5.1544232740904796</v>
      </c>
      <c r="L828">
        <v>5.2338730010436096</v>
      </c>
      <c r="M828">
        <v>1198709</v>
      </c>
      <c r="N828">
        <v>-1</v>
      </c>
      <c r="O828">
        <v>0</v>
      </c>
      <c r="P828">
        <v>16848615</v>
      </c>
      <c r="Q828" t="s">
        <v>487</v>
      </c>
      <c r="R828">
        <v>-1</v>
      </c>
      <c r="S828">
        <v>-1</v>
      </c>
      <c r="T828" t="s">
        <v>482</v>
      </c>
    </row>
    <row r="829" spans="1:20" x14ac:dyDescent="0.25">
      <c r="A829">
        <v>91040</v>
      </c>
      <c r="B829">
        <v>2014</v>
      </c>
      <c r="C829">
        <v>1</v>
      </c>
      <c r="D829">
        <v>2</v>
      </c>
      <c r="E829">
        <v>-1</v>
      </c>
      <c r="F829">
        <v>219</v>
      </c>
      <c r="G829">
        <v>4</v>
      </c>
      <c r="H829" t="s">
        <v>447</v>
      </c>
      <c r="I829">
        <v>78981</v>
      </c>
      <c r="J829">
        <v>6.2047786717950899</v>
      </c>
      <c r="K829">
        <v>6.1630020677887103</v>
      </c>
      <c r="L829">
        <v>6.2468196111593999</v>
      </c>
      <c r="M829">
        <v>1272906</v>
      </c>
      <c r="N829">
        <v>-1</v>
      </c>
      <c r="O829">
        <v>0</v>
      </c>
      <c r="P829">
        <v>16848610</v>
      </c>
      <c r="Q829" t="s">
        <v>487</v>
      </c>
      <c r="R829">
        <v>-1</v>
      </c>
      <c r="S829">
        <v>-1</v>
      </c>
      <c r="T829" t="s">
        <v>482</v>
      </c>
    </row>
    <row r="830" spans="1:20" x14ac:dyDescent="0.25">
      <c r="A830">
        <v>91040</v>
      </c>
      <c r="B830">
        <v>2014</v>
      </c>
      <c r="C830">
        <v>1</v>
      </c>
      <c r="D830">
        <v>2</v>
      </c>
      <c r="E830">
        <v>-1</v>
      </c>
      <c r="F830">
        <v>219</v>
      </c>
      <c r="G830">
        <v>4</v>
      </c>
      <c r="H830" t="s">
        <v>448</v>
      </c>
      <c r="I830">
        <v>93396</v>
      </c>
      <c r="J830">
        <v>5.8055625141027098</v>
      </c>
      <c r="K830">
        <v>5.7695318664829802</v>
      </c>
      <c r="L830">
        <v>5.8418042231059299</v>
      </c>
      <c r="M830">
        <v>1608733</v>
      </c>
      <c r="N830">
        <v>-1</v>
      </c>
      <c r="O830">
        <v>0</v>
      </c>
      <c r="P830">
        <v>16848623</v>
      </c>
      <c r="Q830" t="s">
        <v>487</v>
      </c>
      <c r="R830">
        <v>-1</v>
      </c>
      <c r="S830">
        <v>-1</v>
      </c>
      <c r="T830" t="s">
        <v>482</v>
      </c>
    </row>
    <row r="831" spans="1:20" x14ac:dyDescent="0.25">
      <c r="A831">
        <v>91040</v>
      </c>
      <c r="B831">
        <v>2014</v>
      </c>
      <c r="C831">
        <v>1</v>
      </c>
      <c r="D831">
        <v>2</v>
      </c>
      <c r="E831">
        <v>-1</v>
      </c>
      <c r="F831">
        <v>219</v>
      </c>
      <c r="G831">
        <v>4</v>
      </c>
      <c r="H831" t="s">
        <v>450</v>
      </c>
      <c r="I831">
        <v>28012</v>
      </c>
      <c r="J831">
        <v>3.8475696523836498</v>
      </c>
      <c r="K831">
        <v>3.8036308919785999</v>
      </c>
      <c r="L831">
        <v>3.8919954485315702</v>
      </c>
      <c r="M831">
        <v>728044</v>
      </c>
      <c r="N831">
        <v>-1</v>
      </c>
      <c r="O831">
        <v>404</v>
      </c>
      <c r="P831">
        <v>17922312</v>
      </c>
      <c r="Q831" t="s">
        <v>483</v>
      </c>
      <c r="R831">
        <v>-1</v>
      </c>
      <c r="S831">
        <v>-1</v>
      </c>
      <c r="T831" t="s">
        <v>482</v>
      </c>
    </row>
    <row r="832" spans="1:20" x14ac:dyDescent="0.25">
      <c r="A832">
        <v>91040</v>
      </c>
      <c r="B832">
        <v>2014</v>
      </c>
      <c r="C832">
        <v>1</v>
      </c>
      <c r="D832">
        <v>2</v>
      </c>
      <c r="E832">
        <v>-1</v>
      </c>
      <c r="F832">
        <v>219</v>
      </c>
      <c r="G832">
        <v>4</v>
      </c>
      <c r="H832" t="s">
        <v>451</v>
      </c>
      <c r="I832">
        <v>28230</v>
      </c>
      <c r="J832">
        <v>4.6017295200215198</v>
      </c>
      <c r="K832">
        <v>4.5495826923681699</v>
      </c>
      <c r="L832">
        <v>4.6544449033203801</v>
      </c>
      <c r="M832">
        <v>613465</v>
      </c>
      <c r="N832">
        <v>-1</v>
      </c>
      <c r="O832">
        <v>0</v>
      </c>
      <c r="P832">
        <v>16848613</v>
      </c>
      <c r="Q832" t="s">
        <v>487</v>
      </c>
      <c r="R832">
        <v>-1</v>
      </c>
      <c r="S832">
        <v>-1</v>
      </c>
      <c r="T832" t="s">
        <v>482</v>
      </c>
    </row>
    <row r="833" spans="1:20" x14ac:dyDescent="0.25">
      <c r="A833">
        <v>91040</v>
      </c>
      <c r="B833">
        <v>2014</v>
      </c>
      <c r="C833">
        <v>1</v>
      </c>
      <c r="D833">
        <v>2</v>
      </c>
      <c r="E833">
        <v>-1</v>
      </c>
      <c r="F833">
        <v>219</v>
      </c>
      <c r="G833">
        <v>4</v>
      </c>
      <c r="H833" t="s">
        <v>452</v>
      </c>
      <c r="I833">
        <v>38825</v>
      </c>
      <c r="J833">
        <v>5.1927989621089496</v>
      </c>
      <c r="K833">
        <v>5.1427349691637501</v>
      </c>
      <c r="L833">
        <v>5.2433233831395398</v>
      </c>
      <c r="M833">
        <v>747670</v>
      </c>
      <c r="N833">
        <v>-1</v>
      </c>
      <c r="O833">
        <v>404</v>
      </c>
      <c r="P833">
        <v>17922314</v>
      </c>
      <c r="Q833" t="s">
        <v>483</v>
      </c>
      <c r="R833">
        <v>-1</v>
      </c>
      <c r="S833">
        <v>-1</v>
      </c>
      <c r="T833" t="s">
        <v>482</v>
      </c>
    </row>
    <row r="834" spans="1:20" x14ac:dyDescent="0.25">
      <c r="A834">
        <v>91040</v>
      </c>
      <c r="B834">
        <v>2014</v>
      </c>
      <c r="C834">
        <v>1</v>
      </c>
      <c r="D834">
        <v>2</v>
      </c>
      <c r="E834">
        <v>-1</v>
      </c>
      <c r="F834">
        <v>219</v>
      </c>
      <c r="G834">
        <v>4</v>
      </c>
      <c r="H834" t="s">
        <v>453</v>
      </c>
      <c r="I834">
        <v>37683</v>
      </c>
      <c r="J834">
        <v>4.8489644656333803</v>
      </c>
      <c r="K834">
        <v>4.8014308983371796</v>
      </c>
      <c r="L834">
        <v>4.8969444032162501</v>
      </c>
      <c r="M834">
        <v>777135</v>
      </c>
      <c r="N834">
        <v>-1</v>
      </c>
      <c r="O834">
        <v>0</v>
      </c>
      <c r="P834">
        <v>16848619</v>
      </c>
      <c r="Q834" t="s">
        <v>487</v>
      </c>
      <c r="R834">
        <v>-1</v>
      </c>
      <c r="S834">
        <v>-1</v>
      </c>
      <c r="T834" t="s">
        <v>482</v>
      </c>
    </row>
    <row r="835" spans="1:20" x14ac:dyDescent="0.25">
      <c r="A835">
        <v>91040</v>
      </c>
      <c r="B835">
        <v>2014</v>
      </c>
      <c r="C835">
        <v>1</v>
      </c>
      <c r="D835">
        <v>2</v>
      </c>
      <c r="E835">
        <v>-1</v>
      </c>
      <c r="F835">
        <v>219</v>
      </c>
      <c r="G835">
        <v>4</v>
      </c>
      <c r="H835" t="s">
        <v>455</v>
      </c>
      <c r="I835">
        <v>60668</v>
      </c>
      <c r="J835">
        <v>3.9584037456985901</v>
      </c>
      <c r="K835">
        <v>3.9276502910397801</v>
      </c>
      <c r="L835">
        <v>3.9893880003933502</v>
      </c>
      <c r="M835">
        <v>1532638</v>
      </c>
      <c r="N835">
        <v>-1</v>
      </c>
      <c r="O835">
        <v>0</v>
      </c>
      <c r="P835">
        <v>16848624</v>
      </c>
      <c r="Q835" t="s">
        <v>487</v>
      </c>
      <c r="R835">
        <v>-1</v>
      </c>
      <c r="S835">
        <v>-1</v>
      </c>
      <c r="T835" t="s">
        <v>482</v>
      </c>
    </row>
    <row r="836" spans="1:20" x14ac:dyDescent="0.25">
      <c r="A836">
        <v>91040</v>
      </c>
      <c r="B836">
        <v>2014</v>
      </c>
      <c r="C836">
        <v>1</v>
      </c>
      <c r="D836">
        <v>2</v>
      </c>
      <c r="E836">
        <v>-1</v>
      </c>
      <c r="F836">
        <v>219</v>
      </c>
      <c r="G836">
        <v>4</v>
      </c>
      <c r="H836" t="s">
        <v>457</v>
      </c>
      <c r="I836">
        <v>38395</v>
      </c>
      <c r="J836">
        <v>5.4507459550624002</v>
      </c>
      <c r="K836">
        <v>5.39797386034836</v>
      </c>
      <c r="L836">
        <v>5.5040039482278198</v>
      </c>
      <c r="M836">
        <v>704399</v>
      </c>
      <c r="N836">
        <v>-1</v>
      </c>
      <c r="O836">
        <v>404</v>
      </c>
      <c r="P836">
        <v>17922310</v>
      </c>
      <c r="Q836" t="s">
        <v>483</v>
      </c>
      <c r="R836">
        <v>-1</v>
      </c>
      <c r="S836">
        <v>-1</v>
      </c>
      <c r="T836" t="s">
        <v>482</v>
      </c>
    </row>
    <row r="837" spans="1:20" x14ac:dyDescent="0.25">
      <c r="A837">
        <v>91040</v>
      </c>
      <c r="B837">
        <v>2014</v>
      </c>
      <c r="C837">
        <v>1</v>
      </c>
      <c r="D837">
        <v>2</v>
      </c>
      <c r="E837">
        <v>-1</v>
      </c>
      <c r="F837">
        <v>219</v>
      </c>
      <c r="G837">
        <v>4</v>
      </c>
      <c r="H837" t="s">
        <v>459</v>
      </c>
      <c r="I837">
        <v>28741</v>
      </c>
      <c r="J837">
        <v>4.0124025553396301</v>
      </c>
      <c r="K837">
        <v>3.9672012153029099</v>
      </c>
      <c r="L837">
        <v>4.05809714548929</v>
      </c>
      <c r="M837">
        <v>716304</v>
      </c>
      <c r="N837">
        <v>-1</v>
      </c>
      <c r="O837">
        <v>0</v>
      </c>
      <c r="P837">
        <v>16848614</v>
      </c>
      <c r="Q837" t="s">
        <v>487</v>
      </c>
      <c r="R837">
        <v>-1</v>
      </c>
      <c r="S837">
        <v>-1</v>
      </c>
      <c r="T837" t="s">
        <v>482</v>
      </c>
    </row>
    <row r="838" spans="1:20" x14ac:dyDescent="0.25">
      <c r="A838">
        <v>91040</v>
      </c>
      <c r="B838">
        <v>2014</v>
      </c>
      <c r="C838">
        <v>1</v>
      </c>
      <c r="D838">
        <v>2</v>
      </c>
      <c r="E838">
        <v>-1</v>
      </c>
      <c r="F838">
        <v>219</v>
      </c>
      <c r="G838">
        <v>4</v>
      </c>
      <c r="H838" t="s">
        <v>461</v>
      </c>
      <c r="I838">
        <v>40221</v>
      </c>
      <c r="J838">
        <v>4.9760728849123099</v>
      </c>
      <c r="K838">
        <v>4.92888141422742</v>
      </c>
      <c r="L838">
        <v>5.0236923138001304</v>
      </c>
      <c r="M838">
        <v>808288</v>
      </c>
      <c r="N838">
        <v>-1</v>
      </c>
      <c r="O838">
        <v>0</v>
      </c>
      <c r="P838">
        <v>16848622</v>
      </c>
      <c r="Q838" t="s">
        <v>487</v>
      </c>
      <c r="R838">
        <v>-1</v>
      </c>
      <c r="S838">
        <v>-1</v>
      </c>
      <c r="T838" t="s">
        <v>482</v>
      </c>
    </row>
    <row r="839" spans="1:20" x14ac:dyDescent="0.25">
      <c r="A839">
        <v>91040</v>
      </c>
      <c r="B839">
        <v>2014</v>
      </c>
      <c r="C839">
        <v>1</v>
      </c>
      <c r="D839">
        <v>2</v>
      </c>
      <c r="E839">
        <v>-1</v>
      </c>
      <c r="F839">
        <v>219</v>
      </c>
      <c r="G839">
        <v>4</v>
      </c>
      <c r="H839" t="s">
        <v>462</v>
      </c>
      <c r="I839">
        <v>75288</v>
      </c>
      <c r="J839">
        <v>5.4744398166461101</v>
      </c>
      <c r="K839">
        <v>5.43654513890408</v>
      </c>
      <c r="L839">
        <v>5.5125832359070799</v>
      </c>
      <c r="M839">
        <v>1375264</v>
      </c>
      <c r="N839">
        <v>-1</v>
      </c>
      <c r="O839">
        <v>0</v>
      </c>
      <c r="P839">
        <v>16848617</v>
      </c>
      <c r="Q839" t="s">
        <v>487</v>
      </c>
      <c r="R839">
        <v>-1</v>
      </c>
      <c r="S839">
        <v>-1</v>
      </c>
      <c r="T839" t="s">
        <v>482</v>
      </c>
    </row>
    <row r="840" spans="1:20" x14ac:dyDescent="0.25">
      <c r="A840">
        <v>91040</v>
      </c>
      <c r="B840">
        <v>2014</v>
      </c>
      <c r="C840">
        <v>1</v>
      </c>
      <c r="D840">
        <v>2</v>
      </c>
      <c r="E840">
        <v>-1</v>
      </c>
      <c r="F840">
        <v>219</v>
      </c>
      <c r="G840">
        <v>4</v>
      </c>
      <c r="H840" t="s">
        <v>463</v>
      </c>
      <c r="I840">
        <v>30147</v>
      </c>
      <c r="J840">
        <v>5.1073497247855597</v>
      </c>
      <c r="K840">
        <v>5.0514799071157297</v>
      </c>
      <c r="L840">
        <v>5.1638038615688302</v>
      </c>
      <c r="M840">
        <v>590267</v>
      </c>
      <c r="N840">
        <v>-1</v>
      </c>
      <c r="O840">
        <v>0</v>
      </c>
      <c r="P840">
        <v>16848621</v>
      </c>
      <c r="Q840" t="s">
        <v>487</v>
      </c>
      <c r="R840">
        <v>-1</v>
      </c>
      <c r="S840">
        <v>-1</v>
      </c>
      <c r="T840" t="s">
        <v>482</v>
      </c>
    </row>
    <row r="841" spans="1:20" x14ac:dyDescent="0.25">
      <c r="A841">
        <v>91040</v>
      </c>
      <c r="B841">
        <v>2014</v>
      </c>
      <c r="C841">
        <v>1</v>
      </c>
      <c r="D841">
        <v>2</v>
      </c>
      <c r="E841">
        <v>-1</v>
      </c>
      <c r="F841">
        <v>219</v>
      </c>
      <c r="G841">
        <v>4</v>
      </c>
      <c r="H841" t="s">
        <v>368</v>
      </c>
      <c r="I841">
        <v>805177</v>
      </c>
      <c r="J841">
        <v>5.2116163074138804</v>
      </c>
      <c r="K841">
        <v>5.2005445653309703</v>
      </c>
      <c r="L841">
        <v>5.2227103221796698</v>
      </c>
      <c r="M841">
        <v>15449660</v>
      </c>
      <c r="N841">
        <v>-1</v>
      </c>
      <c r="O841">
        <v>404</v>
      </c>
      <c r="P841">
        <v>17922318</v>
      </c>
      <c r="Q841" t="s">
        <v>483</v>
      </c>
      <c r="R841">
        <v>-1</v>
      </c>
      <c r="S841">
        <v>-1</v>
      </c>
      <c r="T841" t="s">
        <v>482</v>
      </c>
    </row>
    <row r="842" spans="1:20" x14ac:dyDescent="0.25">
      <c r="A842">
        <v>91040</v>
      </c>
      <c r="B842">
        <v>2014</v>
      </c>
      <c r="C842">
        <v>1</v>
      </c>
      <c r="D842">
        <v>3</v>
      </c>
      <c r="E842">
        <v>-1</v>
      </c>
      <c r="F842">
        <v>219</v>
      </c>
      <c r="G842">
        <v>4</v>
      </c>
      <c r="H842" t="s">
        <v>253</v>
      </c>
      <c r="I842">
        <v>1130</v>
      </c>
      <c r="J842">
        <v>4.9271823493503097</v>
      </c>
      <c r="K842">
        <v>4.6545380063541604</v>
      </c>
      <c r="L842">
        <v>5.2149236118406899</v>
      </c>
      <c r="M842">
        <v>22934</v>
      </c>
      <c r="N842">
        <v>-1</v>
      </c>
      <c r="O842">
        <v>0</v>
      </c>
      <c r="P842">
        <v>17920675</v>
      </c>
      <c r="Q842" t="s">
        <v>484</v>
      </c>
      <c r="R842">
        <v>-1</v>
      </c>
      <c r="S842">
        <v>-1</v>
      </c>
      <c r="T842" t="s">
        <v>482</v>
      </c>
    </row>
    <row r="843" spans="1:20" x14ac:dyDescent="0.25">
      <c r="A843">
        <v>91040</v>
      </c>
      <c r="B843">
        <v>2014</v>
      </c>
      <c r="C843">
        <v>1</v>
      </c>
      <c r="D843">
        <v>3</v>
      </c>
      <c r="E843">
        <v>-1</v>
      </c>
      <c r="F843">
        <v>219</v>
      </c>
      <c r="G843">
        <v>4</v>
      </c>
      <c r="H843" t="s">
        <v>255</v>
      </c>
      <c r="I843">
        <v>1630</v>
      </c>
      <c r="J843">
        <v>4.4945679148513804</v>
      </c>
      <c r="K843">
        <v>4.2861104629822204</v>
      </c>
      <c r="L843">
        <v>4.7126646282360003</v>
      </c>
      <c r="M843">
        <v>36266</v>
      </c>
      <c r="N843">
        <v>-1</v>
      </c>
      <c r="O843">
        <v>0</v>
      </c>
      <c r="P843">
        <v>17920676</v>
      </c>
      <c r="Q843" t="s">
        <v>484</v>
      </c>
      <c r="R843">
        <v>-1</v>
      </c>
      <c r="S843">
        <v>-1</v>
      </c>
      <c r="T843" t="s">
        <v>482</v>
      </c>
    </row>
    <row r="844" spans="1:20" x14ac:dyDescent="0.25">
      <c r="A844">
        <v>91040</v>
      </c>
      <c r="B844">
        <v>2014</v>
      </c>
      <c r="C844">
        <v>1</v>
      </c>
      <c r="D844">
        <v>3</v>
      </c>
      <c r="E844">
        <v>-1</v>
      </c>
      <c r="F844">
        <v>219</v>
      </c>
      <c r="G844">
        <v>4</v>
      </c>
      <c r="H844" t="s">
        <v>263</v>
      </c>
      <c r="I844">
        <v>2169</v>
      </c>
      <c r="J844">
        <v>6.1162338211657197</v>
      </c>
      <c r="K844">
        <v>5.8715544560615802</v>
      </c>
      <c r="L844">
        <v>6.3704193996082399</v>
      </c>
      <c r="M844">
        <v>35463</v>
      </c>
      <c r="N844">
        <v>-1</v>
      </c>
      <c r="O844">
        <v>0</v>
      </c>
      <c r="P844">
        <v>17920680</v>
      </c>
      <c r="Q844" t="s">
        <v>484</v>
      </c>
      <c r="R844">
        <v>-1</v>
      </c>
      <c r="S844">
        <v>-1</v>
      </c>
      <c r="T844" t="s">
        <v>482</v>
      </c>
    </row>
    <row r="845" spans="1:20" x14ac:dyDescent="0.25">
      <c r="A845">
        <v>91040</v>
      </c>
      <c r="B845">
        <v>2014</v>
      </c>
      <c r="C845">
        <v>1</v>
      </c>
      <c r="D845">
        <v>3</v>
      </c>
      <c r="E845">
        <v>-1</v>
      </c>
      <c r="F845">
        <v>219</v>
      </c>
      <c r="G845">
        <v>4</v>
      </c>
      <c r="H845" t="s">
        <v>267</v>
      </c>
      <c r="I845">
        <v>2317</v>
      </c>
      <c r="J845">
        <v>4.6275214699420797</v>
      </c>
      <c r="K845">
        <v>4.4469648618774604</v>
      </c>
      <c r="L845">
        <v>4.8150396572579997</v>
      </c>
      <c r="M845">
        <v>50070</v>
      </c>
      <c r="N845">
        <v>-1</v>
      </c>
      <c r="O845">
        <v>0</v>
      </c>
      <c r="P845">
        <v>17920682</v>
      </c>
      <c r="Q845" t="s">
        <v>484</v>
      </c>
      <c r="R845">
        <v>-1</v>
      </c>
      <c r="S845">
        <v>-1</v>
      </c>
      <c r="T845" t="s">
        <v>482</v>
      </c>
    </row>
    <row r="846" spans="1:20" x14ac:dyDescent="0.25">
      <c r="A846">
        <v>91040</v>
      </c>
      <c r="B846">
        <v>2014</v>
      </c>
      <c r="C846">
        <v>1</v>
      </c>
      <c r="D846">
        <v>3</v>
      </c>
      <c r="E846">
        <v>-1</v>
      </c>
      <c r="F846">
        <v>219</v>
      </c>
      <c r="G846">
        <v>4</v>
      </c>
      <c r="H846" t="s">
        <v>249</v>
      </c>
      <c r="I846">
        <v>2063</v>
      </c>
      <c r="J846">
        <v>6.4157984761312399</v>
      </c>
      <c r="K846">
        <v>6.1531455233352199</v>
      </c>
      <c r="L846">
        <v>6.6888639256337203</v>
      </c>
      <c r="M846">
        <v>32155</v>
      </c>
      <c r="N846">
        <v>-1</v>
      </c>
      <c r="O846">
        <v>0</v>
      </c>
      <c r="P846">
        <v>17920673</v>
      </c>
      <c r="Q846" t="s">
        <v>484</v>
      </c>
      <c r="R846">
        <v>-1</v>
      </c>
      <c r="S846">
        <v>-1</v>
      </c>
      <c r="T846" t="s">
        <v>482</v>
      </c>
    </row>
    <row r="847" spans="1:20" x14ac:dyDescent="0.25">
      <c r="A847">
        <v>91040</v>
      </c>
      <c r="B847">
        <v>2014</v>
      </c>
      <c r="C847">
        <v>1</v>
      </c>
      <c r="D847">
        <v>3</v>
      </c>
      <c r="E847">
        <v>-1</v>
      </c>
      <c r="F847">
        <v>219</v>
      </c>
      <c r="G847">
        <v>4</v>
      </c>
      <c r="H847" t="s">
        <v>199</v>
      </c>
      <c r="I847">
        <v>2888</v>
      </c>
      <c r="J847">
        <v>7.5377146734874998</v>
      </c>
      <c r="K847">
        <v>7.2776053534711904</v>
      </c>
      <c r="L847">
        <v>7.8063378927373899</v>
      </c>
      <c r="M847">
        <v>38314</v>
      </c>
      <c r="N847">
        <v>-1</v>
      </c>
      <c r="O847">
        <v>0</v>
      </c>
      <c r="P847">
        <v>17920651</v>
      </c>
      <c r="Q847" t="s">
        <v>484</v>
      </c>
      <c r="R847">
        <v>-1</v>
      </c>
      <c r="S847">
        <v>-1</v>
      </c>
      <c r="T847" t="s">
        <v>482</v>
      </c>
    </row>
    <row r="848" spans="1:20" x14ac:dyDescent="0.25">
      <c r="A848">
        <v>91040</v>
      </c>
      <c r="B848">
        <v>2014</v>
      </c>
      <c r="C848">
        <v>1</v>
      </c>
      <c r="D848">
        <v>3</v>
      </c>
      <c r="E848">
        <v>-1</v>
      </c>
      <c r="F848">
        <v>219</v>
      </c>
      <c r="G848">
        <v>4</v>
      </c>
      <c r="H848" t="s">
        <v>209</v>
      </c>
      <c r="I848">
        <v>1772</v>
      </c>
      <c r="J848">
        <v>2.8120288820122199</v>
      </c>
      <c r="K848">
        <v>2.6858021800292602</v>
      </c>
      <c r="L848">
        <v>2.9440084872122401</v>
      </c>
      <c r="M848">
        <v>63015</v>
      </c>
      <c r="N848">
        <v>-1</v>
      </c>
      <c r="O848">
        <v>0</v>
      </c>
      <c r="P848">
        <v>17920656</v>
      </c>
      <c r="Q848" t="s">
        <v>484</v>
      </c>
      <c r="R848">
        <v>-1</v>
      </c>
      <c r="S848">
        <v>-1</v>
      </c>
      <c r="T848" t="s">
        <v>482</v>
      </c>
    </row>
    <row r="849" spans="1:20" x14ac:dyDescent="0.25">
      <c r="A849">
        <v>91040</v>
      </c>
      <c r="B849">
        <v>2014</v>
      </c>
      <c r="C849">
        <v>1</v>
      </c>
      <c r="D849">
        <v>3</v>
      </c>
      <c r="E849">
        <v>-1</v>
      </c>
      <c r="F849">
        <v>219</v>
      </c>
      <c r="G849">
        <v>4</v>
      </c>
      <c r="H849" t="s">
        <v>213</v>
      </c>
      <c r="I849">
        <v>999</v>
      </c>
      <c r="J849">
        <v>2.5225998686934998</v>
      </c>
      <c r="K849">
        <v>2.3727015625837602</v>
      </c>
      <c r="L849">
        <v>2.6817080524778598</v>
      </c>
      <c r="M849">
        <v>39602</v>
      </c>
      <c r="N849">
        <v>-1</v>
      </c>
      <c r="O849">
        <v>0</v>
      </c>
      <c r="P849">
        <v>17920658</v>
      </c>
      <c r="Q849" t="s">
        <v>484</v>
      </c>
      <c r="R849">
        <v>-1</v>
      </c>
      <c r="S849">
        <v>-1</v>
      </c>
      <c r="T849" t="s">
        <v>482</v>
      </c>
    </row>
    <row r="850" spans="1:20" x14ac:dyDescent="0.25">
      <c r="A850">
        <v>91040</v>
      </c>
      <c r="B850">
        <v>2014</v>
      </c>
      <c r="C850">
        <v>1</v>
      </c>
      <c r="D850">
        <v>3</v>
      </c>
      <c r="E850">
        <v>-1</v>
      </c>
      <c r="F850">
        <v>219</v>
      </c>
      <c r="G850">
        <v>4</v>
      </c>
      <c r="H850" t="s">
        <v>217</v>
      </c>
      <c r="I850">
        <v>1773</v>
      </c>
      <c r="J850">
        <v>3.9897387429960198</v>
      </c>
      <c r="K850">
        <v>3.8117112610939099</v>
      </c>
      <c r="L850">
        <v>4.1757201053498001</v>
      </c>
      <c r="M850">
        <v>44439</v>
      </c>
      <c r="N850">
        <v>-1</v>
      </c>
      <c r="O850">
        <v>0</v>
      </c>
      <c r="P850">
        <v>17920659</v>
      </c>
      <c r="Q850" t="s">
        <v>484</v>
      </c>
      <c r="R850">
        <v>-1</v>
      </c>
      <c r="S850">
        <v>-1</v>
      </c>
      <c r="T850" t="s">
        <v>482</v>
      </c>
    </row>
    <row r="851" spans="1:20" x14ac:dyDescent="0.25">
      <c r="A851">
        <v>91040</v>
      </c>
      <c r="B851">
        <v>2014</v>
      </c>
      <c r="C851">
        <v>1</v>
      </c>
      <c r="D851">
        <v>3</v>
      </c>
      <c r="E851">
        <v>-1</v>
      </c>
      <c r="F851">
        <v>219</v>
      </c>
      <c r="G851">
        <v>4</v>
      </c>
      <c r="H851" t="s">
        <v>281</v>
      </c>
      <c r="I851">
        <v>4545</v>
      </c>
      <c r="J851">
        <v>8.9569004591766408</v>
      </c>
      <c r="K851">
        <v>8.7115339453220297</v>
      </c>
      <c r="L851">
        <v>9.2084807736236396</v>
      </c>
      <c r="M851">
        <v>50743</v>
      </c>
      <c r="N851">
        <v>-1</v>
      </c>
      <c r="O851">
        <v>0</v>
      </c>
      <c r="P851">
        <v>17920689</v>
      </c>
      <c r="Q851" t="s">
        <v>484</v>
      </c>
      <c r="R851">
        <v>-1</v>
      </c>
      <c r="S851">
        <v>-1</v>
      </c>
      <c r="T851" t="s">
        <v>482</v>
      </c>
    </row>
    <row r="852" spans="1:20" x14ac:dyDescent="0.25">
      <c r="A852">
        <v>91040</v>
      </c>
      <c r="B852">
        <v>2014</v>
      </c>
      <c r="C852">
        <v>1</v>
      </c>
      <c r="D852">
        <v>3</v>
      </c>
      <c r="E852">
        <v>-1</v>
      </c>
      <c r="F852">
        <v>219</v>
      </c>
      <c r="G852">
        <v>4</v>
      </c>
      <c r="H852" t="s">
        <v>279</v>
      </c>
      <c r="I852">
        <v>4767</v>
      </c>
      <c r="J852">
        <v>4.1461547828204601</v>
      </c>
      <c r="K852">
        <v>4.03244580550989</v>
      </c>
      <c r="L852">
        <v>4.2629277532611498</v>
      </c>
      <c r="M852">
        <v>114974</v>
      </c>
      <c r="N852">
        <v>-1</v>
      </c>
      <c r="O852">
        <v>0</v>
      </c>
      <c r="P852">
        <v>17920688</v>
      </c>
      <c r="Q852" t="s">
        <v>484</v>
      </c>
      <c r="R852">
        <v>-1</v>
      </c>
      <c r="S852">
        <v>-1</v>
      </c>
      <c r="T852" t="s">
        <v>482</v>
      </c>
    </row>
    <row r="853" spans="1:20" x14ac:dyDescent="0.25">
      <c r="A853">
        <v>91040</v>
      </c>
      <c r="B853">
        <v>2014</v>
      </c>
      <c r="C853">
        <v>1</v>
      </c>
      <c r="D853">
        <v>3</v>
      </c>
      <c r="E853">
        <v>-1</v>
      </c>
      <c r="F853">
        <v>219</v>
      </c>
      <c r="G853">
        <v>4</v>
      </c>
      <c r="H853" t="s">
        <v>287</v>
      </c>
      <c r="I853">
        <v>1553</v>
      </c>
      <c r="J853">
        <v>3.52754116978989</v>
      </c>
      <c r="K853">
        <v>3.3592354749295499</v>
      </c>
      <c r="L853">
        <v>3.70395618712966</v>
      </c>
      <c r="M853">
        <v>44025</v>
      </c>
      <c r="N853">
        <v>-1</v>
      </c>
      <c r="O853">
        <v>0</v>
      </c>
      <c r="P853">
        <v>17920692</v>
      </c>
      <c r="Q853" t="s">
        <v>484</v>
      </c>
      <c r="R853">
        <v>-1</v>
      </c>
      <c r="S853">
        <v>-1</v>
      </c>
      <c r="T853" t="s">
        <v>482</v>
      </c>
    </row>
    <row r="854" spans="1:20" x14ac:dyDescent="0.25">
      <c r="A854">
        <v>91040</v>
      </c>
      <c r="B854">
        <v>2014</v>
      </c>
      <c r="C854">
        <v>1</v>
      </c>
      <c r="D854">
        <v>3</v>
      </c>
      <c r="E854">
        <v>-1</v>
      </c>
      <c r="F854">
        <v>219</v>
      </c>
      <c r="G854">
        <v>4</v>
      </c>
      <c r="H854" t="s">
        <v>289</v>
      </c>
      <c r="I854">
        <v>1084</v>
      </c>
      <c r="J854">
        <v>2.0273429463801498</v>
      </c>
      <c r="K854">
        <v>1.9112864462691299</v>
      </c>
      <c r="L854">
        <v>2.1502921038313398</v>
      </c>
      <c r="M854">
        <v>53469</v>
      </c>
      <c r="N854">
        <v>-1</v>
      </c>
      <c r="O854">
        <v>0</v>
      </c>
      <c r="P854">
        <v>17920693</v>
      </c>
      <c r="Q854" t="s">
        <v>484</v>
      </c>
      <c r="R854">
        <v>-1</v>
      </c>
      <c r="S854">
        <v>-1</v>
      </c>
      <c r="T854" t="s">
        <v>482</v>
      </c>
    </row>
    <row r="855" spans="1:20" x14ac:dyDescent="0.25">
      <c r="A855">
        <v>91040</v>
      </c>
      <c r="B855">
        <v>2014</v>
      </c>
      <c r="C855">
        <v>1</v>
      </c>
      <c r="D855">
        <v>3</v>
      </c>
      <c r="E855">
        <v>-1</v>
      </c>
      <c r="F855">
        <v>219</v>
      </c>
      <c r="G855">
        <v>4</v>
      </c>
      <c r="H855" t="s">
        <v>297</v>
      </c>
      <c r="I855">
        <v>3208</v>
      </c>
      <c r="J855">
        <v>5.1170803292286102</v>
      </c>
      <c r="K855">
        <v>4.9473303832465696</v>
      </c>
      <c r="L855">
        <v>5.2923303493353702</v>
      </c>
      <c r="M855">
        <v>62692</v>
      </c>
      <c r="N855">
        <v>-1</v>
      </c>
      <c r="O855">
        <v>0</v>
      </c>
      <c r="P855">
        <v>17920698</v>
      </c>
      <c r="Q855" t="s">
        <v>484</v>
      </c>
      <c r="R855">
        <v>-1</v>
      </c>
      <c r="S855">
        <v>-1</v>
      </c>
      <c r="T855" t="s">
        <v>482</v>
      </c>
    </row>
    <row r="856" spans="1:20" x14ac:dyDescent="0.25">
      <c r="A856">
        <v>91040</v>
      </c>
      <c r="B856">
        <v>2014</v>
      </c>
      <c r="C856">
        <v>1</v>
      </c>
      <c r="D856">
        <v>3</v>
      </c>
      <c r="E856">
        <v>-1</v>
      </c>
      <c r="F856">
        <v>219</v>
      </c>
      <c r="G856">
        <v>4</v>
      </c>
      <c r="H856" t="s">
        <v>131</v>
      </c>
      <c r="I856">
        <v>2583</v>
      </c>
      <c r="J856">
        <v>3.19911816796919</v>
      </c>
      <c r="K856">
        <v>3.0799447706999898</v>
      </c>
      <c r="L856">
        <v>3.3227446957933999</v>
      </c>
      <c r="M856">
        <v>80741</v>
      </c>
      <c r="N856">
        <v>-1</v>
      </c>
      <c r="O856">
        <v>0</v>
      </c>
      <c r="P856">
        <v>17920620</v>
      </c>
      <c r="Q856" t="s">
        <v>484</v>
      </c>
      <c r="R856">
        <v>-1</v>
      </c>
      <c r="S856">
        <v>-1</v>
      </c>
      <c r="T856" t="s">
        <v>482</v>
      </c>
    </row>
    <row r="857" spans="1:20" x14ac:dyDescent="0.25">
      <c r="A857">
        <v>91040</v>
      </c>
      <c r="B857">
        <v>2014</v>
      </c>
      <c r="C857">
        <v>1</v>
      </c>
      <c r="D857">
        <v>3</v>
      </c>
      <c r="E857">
        <v>-1</v>
      </c>
      <c r="F857">
        <v>219</v>
      </c>
      <c r="G857">
        <v>4</v>
      </c>
      <c r="H857" t="s">
        <v>17</v>
      </c>
      <c r="I857">
        <v>3725</v>
      </c>
      <c r="J857">
        <v>4.3087493638088201</v>
      </c>
      <c r="K857">
        <v>4.1754129519705998</v>
      </c>
      <c r="L857">
        <v>4.44614613882952</v>
      </c>
      <c r="M857">
        <v>86452</v>
      </c>
      <c r="N857">
        <v>-1</v>
      </c>
      <c r="O857">
        <v>0</v>
      </c>
      <c r="P857">
        <v>17920622</v>
      </c>
      <c r="Q857" t="s">
        <v>484</v>
      </c>
      <c r="R857">
        <v>-1</v>
      </c>
      <c r="S857">
        <v>-1</v>
      </c>
      <c r="T857" t="s">
        <v>482</v>
      </c>
    </row>
    <row r="858" spans="1:20" x14ac:dyDescent="0.25">
      <c r="A858">
        <v>91040</v>
      </c>
      <c r="B858">
        <v>2014</v>
      </c>
      <c r="C858">
        <v>1</v>
      </c>
      <c r="D858">
        <v>3</v>
      </c>
      <c r="E858">
        <v>-1</v>
      </c>
      <c r="F858">
        <v>219</v>
      </c>
      <c r="G858">
        <v>4</v>
      </c>
      <c r="H858" t="s">
        <v>145</v>
      </c>
      <c r="I858">
        <v>436</v>
      </c>
      <c r="J858">
        <v>3.6128604574080199</v>
      </c>
      <c r="K858">
        <v>3.2944077747031399</v>
      </c>
      <c r="L858">
        <v>3.96083544405808</v>
      </c>
      <c r="M858">
        <v>12068</v>
      </c>
      <c r="N858">
        <v>-1</v>
      </c>
      <c r="O858">
        <v>0</v>
      </c>
      <c r="P858">
        <v>17920627</v>
      </c>
      <c r="Q858" t="s">
        <v>484</v>
      </c>
      <c r="R858">
        <v>-1</v>
      </c>
      <c r="S858">
        <v>-1</v>
      </c>
      <c r="T858" t="s">
        <v>482</v>
      </c>
    </row>
    <row r="859" spans="1:20" x14ac:dyDescent="0.25">
      <c r="A859">
        <v>91040</v>
      </c>
      <c r="B859">
        <v>2014</v>
      </c>
      <c r="C859">
        <v>1</v>
      </c>
      <c r="D859">
        <v>3</v>
      </c>
      <c r="E859">
        <v>-1</v>
      </c>
      <c r="F859">
        <v>219</v>
      </c>
      <c r="G859">
        <v>4</v>
      </c>
      <c r="H859" t="s">
        <v>141</v>
      </c>
      <c r="I859">
        <v>1776</v>
      </c>
      <c r="J859">
        <v>2.46065174019065</v>
      </c>
      <c r="K859">
        <v>2.3501335450861101</v>
      </c>
      <c r="L859">
        <v>2.5762300863016598</v>
      </c>
      <c r="M859">
        <v>72176</v>
      </c>
      <c r="N859">
        <v>-1</v>
      </c>
      <c r="O859">
        <v>0</v>
      </c>
      <c r="P859">
        <v>17920625</v>
      </c>
      <c r="Q859" t="s">
        <v>484</v>
      </c>
      <c r="R859">
        <v>-1</v>
      </c>
      <c r="S859">
        <v>-1</v>
      </c>
      <c r="T859" t="s">
        <v>482</v>
      </c>
    </row>
    <row r="860" spans="1:20" x14ac:dyDescent="0.25">
      <c r="A860">
        <v>91040</v>
      </c>
      <c r="B860">
        <v>2014</v>
      </c>
      <c r="C860">
        <v>1</v>
      </c>
      <c r="D860">
        <v>3</v>
      </c>
      <c r="E860">
        <v>-1</v>
      </c>
      <c r="F860">
        <v>219</v>
      </c>
      <c r="G860">
        <v>4</v>
      </c>
      <c r="H860" t="s">
        <v>171</v>
      </c>
      <c r="I860">
        <v>3033</v>
      </c>
      <c r="J860">
        <v>4.9812770989357498</v>
      </c>
      <c r="K860">
        <v>4.8112939409321296</v>
      </c>
      <c r="L860">
        <v>5.1569404126397496</v>
      </c>
      <c r="M860">
        <v>60888</v>
      </c>
      <c r="N860">
        <v>-1</v>
      </c>
      <c r="O860">
        <v>0</v>
      </c>
      <c r="P860">
        <v>17920638</v>
      </c>
      <c r="Q860" t="s">
        <v>484</v>
      </c>
      <c r="R860">
        <v>-1</v>
      </c>
      <c r="S860">
        <v>-1</v>
      </c>
      <c r="T860" t="s">
        <v>482</v>
      </c>
    </row>
    <row r="861" spans="1:20" x14ac:dyDescent="0.25">
      <c r="A861">
        <v>91040</v>
      </c>
      <c r="B861">
        <v>2014</v>
      </c>
      <c r="C861">
        <v>1</v>
      </c>
      <c r="D861">
        <v>3</v>
      </c>
      <c r="E861">
        <v>-1</v>
      </c>
      <c r="F861">
        <v>219</v>
      </c>
      <c r="G861">
        <v>4</v>
      </c>
      <c r="H861" t="s">
        <v>183</v>
      </c>
      <c r="I861">
        <v>2823</v>
      </c>
      <c r="J861">
        <v>5.6884357305498998</v>
      </c>
      <c r="K861">
        <v>5.4880614853307197</v>
      </c>
      <c r="L861">
        <v>5.8956694625082999</v>
      </c>
      <c r="M861">
        <v>49627</v>
      </c>
      <c r="N861">
        <v>-1</v>
      </c>
      <c r="O861">
        <v>0</v>
      </c>
      <c r="P861">
        <v>17920644</v>
      </c>
      <c r="Q861" t="s">
        <v>484</v>
      </c>
      <c r="R861">
        <v>-1</v>
      </c>
      <c r="S861">
        <v>-1</v>
      </c>
      <c r="T861" t="s">
        <v>482</v>
      </c>
    </row>
    <row r="862" spans="1:20" x14ac:dyDescent="0.25">
      <c r="A862">
        <v>91040</v>
      </c>
      <c r="B862">
        <v>2014</v>
      </c>
      <c r="C862">
        <v>1</v>
      </c>
      <c r="D862">
        <v>3</v>
      </c>
      <c r="E862">
        <v>-1</v>
      </c>
      <c r="F862">
        <v>219</v>
      </c>
      <c r="G862">
        <v>4</v>
      </c>
      <c r="H862" t="s">
        <v>181</v>
      </c>
      <c r="I862">
        <v>3003</v>
      </c>
      <c r="J862">
        <v>4.2499292386074199</v>
      </c>
      <c r="K862">
        <v>4.1036616638985404</v>
      </c>
      <c r="L862">
        <v>4.4011709842429099</v>
      </c>
      <c r="M862">
        <v>70660</v>
      </c>
      <c r="N862">
        <v>-1</v>
      </c>
      <c r="O862">
        <v>0</v>
      </c>
      <c r="P862">
        <v>17920643</v>
      </c>
      <c r="Q862" t="s">
        <v>484</v>
      </c>
      <c r="R862">
        <v>-1</v>
      </c>
      <c r="S862">
        <v>-1</v>
      </c>
      <c r="T862" t="s">
        <v>482</v>
      </c>
    </row>
    <row r="863" spans="1:20" x14ac:dyDescent="0.25">
      <c r="A863">
        <v>91040</v>
      </c>
      <c r="B863">
        <v>2014</v>
      </c>
      <c r="C863">
        <v>1</v>
      </c>
      <c r="D863">
        <v>3</v>
      </c>
      <c r="E863">
        <v>-1</v>
      </c>
      <c r="F863">
        <v>219</v>
      </c>
      <c r="G863">
        <v>4</v>
      </c>
      <c r="H863" t="s">
        <v>299</v>
      </c>
      <c r="I863">
        <v>1810</v>
      </c>
      <c r="J863">
        <v>3.5063249452742098</v>
      </c>
      <c r="K863">
        <v>3.3510770921998501</v>
      </c>
      <c r="L863">
        <v>3.66849208499811</v>
      </c>
      <c r="M863">
        <v>51621</v>
      </c>
      <c r="N863">
        <v>-1</v>
      </c>
      <c r="O863">
        <v>0</v>
      </c>
      <c r="P863">
        <v>17920699</v>
      </c>
      <c r="Q863" t="s">
        <v>484</v>
      </c>
      <c r="R863">
        <v>-1</v>
      </c>
      <c r="S863">
        <v>-1</v>
      </c>
      <c r="T863" t="s">
        <v>482</v>
      </c>
    </row>
    <row r="864" spans="1:20" x14ac:dyDescent="0.25">
      <c r="A864">
        <v>91040</v>
      </c>
      <c r="B864">
        <v>2014</v>
      </c>
      <c r="C864">
        <v>1</v>
      </c>
      <c r="D864">
        <v>3</v>
      </c>
      <c r="E864">
        <v>-1</v>
      </c>
      <c r="F864">
        <v>219</v>
      </c>
      <c r="G864">
        <v>4</v>
      </c>
      <c r="H864" t="s">
        <v>303</v>
      </c>
      <c r="I864">
        <v>3879</v>
      </c>
      <c r="J864">
        <v>3.73559067402421</v>
      </c>
      <c r="K864">
        <v>3.62195146044</v>
      </c>
      <c r="L864">
        <v>3.8526528067195098</v>
      </c>
      <c r="M864">
        <v>103839</v>
      </c>
      <c r="N864">
        <v>-1</v>
      </c>
      <c r="O864">
        <v>0</v>
      </c>
      <c r="P864">
        <v>17920700</v>
      </c>
      <c r="Q864" t="s">
        <v>484</v>
      </c>
      <c r="R864">
        <v>-1</v>
      </c>
      <c r="S864">
        <v>-1</v>
      </c>
      <c r="T864" t="s">
        <v>482</v>
      </c>
    </row>
    <row r="865" spans="1:20" x14ac:dyDescent="0.25">
      <c r="A865">
        <v>91040</v>
      </c>
      <c r="B865">
        <v>2014</v>
      </c>
      <c r="C865">
        <v>1</v>
      </c>
      <c r="D865">
        <v>3</v>
      </c>
      <c r="E865">
        <v>-1</v>
      </c>
      <c r="F865">
        <v>219</v>
      </c>
      <c r="G865">
        <v>4</v>
      </c>
      <c r="H865" t="s">
        <v>307</v>
      </c>
      <c r="I865">
        <v>2955</v>
      </c>
      <c r="J865">
        <v>4.4541919146242197</v>
      </c>
      <c r="K865">
        <v>4.2998315194690298</v>
      </c>
      <c r="L865">
        <v>4.6138265618611696</v>
      </c>
      <c r="M865">
        <v>66342</v>
      </c>
      <c r="N865">
        <v>-1</v>
      </c>
      <c r="O865">
        <v>0</v>
      </c>
      <c r="P865">
        <v>17920702</v>
      </c>
      <c r="Q865" t="s">
        <v>484</v>
      </c>
      <c r="R865">
        <v>-1</v>
      </c>
      <c r="S865">
        <v>-1</v>
      </c>
      <c r="T865" t="s">
        <v>482</v>
      </c>
    </row>
    <row r="866" spans="1:20" x14ac:dyDescent="0.25">
      <c r="A866">
        <v>91040</v>
      </c>
      <c r="B866">
        <v>2014</v>
      </c>
      <c r="C866">
        <v>1</v>
      </c>
      <c r="D866">
        <v>3</v>
      </c>
      <c r="E866">
        <v>-1</v>
      </c>
      <c r="F866">
        <v>219</v>
      </c>
      <c r="G866">
        <v>4</v>
      </c>
      <c r="H866" t="s">
        <v>309</v>
      </c>
      <c r="I866">
        <v>3540</v>
      </c>
      <c r="J866">
        <v>4.3571375821578897</v>
      </c>
      <c r="K866">
        <v>4.2189123806022302</v>
      </c>
      <c r="L866">
        <v>4.49967873493976</v>
      </c>
      <c r="M866">
        <v>81246</v>
      </c>
      <c r="N866">
        <v>-1</v>
      </c>
      <c r="O866">
        <v>0</v>
      </c>
      <c r="P866">
        <v>17920703</v>
      </c>
      <c r="Q866" t="s">
        <v>484</v>
      </c>
      <c r="R866">
        <v>-1</v>
      </c>
      <c r="S866">
        <v>-1</v>
      </c>
      <c r="T866" t="s">
        <v>482</v>
      </c>
    </row>
    <row r="867" spans="1:20" x14ac:dyDescent="0.25">
      <c r="A867">
        <v>91040</v>
      </c>
      <c r="B867">
        <v>2014</v>
      </c>
      <c r="C867">
        <v>1</v>
      </c>
      <c r="D867">
        <v>3</v>
      </c>
      <c r="E867">
        <v>-1</v>
      </c>
      <c r="F867">
        <v>219</v>
      </c>
      <c r="G867">
        <v>4</v>
      </c>
      <c r="H867" t="s">
        <v>323</v>
      </c>
      <c r="I867">
        <v>2098</v>
      </c>
      <c r="J867">
        <v>2.8967497859884599</v>
      </c>
      <c r="K867">
        <v>2.7770813893957298</v>
      </c>
      <c r="L867">
        <v>3.0214146092576399</v>
      </c>
      <c r="M867">
        <v>72426</v>
      </c>
      <c r="N867">
        <v>-1</v>
      </c>
      <c r="O867">
        <v>0</v>
      </c>
      <c r="P867">
        <v>17920709</v>
      </c>
      <c r="Q867" t="s">
        <v>484</v>
      </c>
      <c r="R867">
        <v>-1</v>
      </c>
      <c r="S867">
        <v>-1</v>
      </c>
      <c r="T867" t="s">
        <v>482</v>
      </c>
    </row>
    <row r="868" spans="1:20" x14ac:dyDescent="0.25">
      <c r="A868">
        <v>91040</v>
      </c>
      <c r="B868">
        <v>2014</v>
      </c>
      <c r="C868">
        <v>1</v>
      </c>
      <c r="D868">
        <v>3</v>
      </c>
      <c r="E868">
        <v>-1</v>
      </c>
      <c r="F868">
        <v>219</v>
      </c>
      <c r="G868">
        <v>4</v>
      </c>
      <c r="H868" t="s">
        <v>327</v>
      </c>
      <c r="I868">
        <v>1372</v>
      </c>
      <c r="J868">
        <v>3.17005545286507</v>
      </c>
      <c r="K868">
        <v>3.0091062944749898</v>
      </c>
      <c r="L868">
        <v>3.3393169651262502</v>
      </c>
      <c r="M868">
        <v>43280</v>
      </c>
      <c r="N868">
        <v>-1</v>
      </c>
      <c r="O868">
        <v>0</v>
      </c>
      <c r="P868">
        <v>17920711</v>
      </c>
      <c r="Q868" t="s">
        <v>484</v>
      </c>
      <c r="R868">
        <v>-1</v>
      </c>
      <c r="S868">
        <v>-1</v>
      </c>
      <c r="T868" t="s">
        <v>482</v>
      </c>
    </row>
    <row r="869" spans="1:20" x14ac:dyDescent="0.25">
      <c r="A869">
        <v>91040</v>
      </c>
      <c r="B869">
        <v>2014</v>
      </c>
      <c r="C869">
        <v>1</v>
      </c>
      <c r="D869">
        <v>3</v>
      </c>
      <c r="E869">
        <v>-1</v>
      </c>
      <c r="F869">
        <v>219</v>
      </c>
      <c r="G869">
        <v>4</v>
      </c>
      <c r="H869" t="s">
        <v>329</v>
      </c>
      <c r="I869">
        <v>1799</v>
      </c>
      <c r="J869">
        <v>3.4923223264030399</v>
      </c>
      <c r="K869">
        <v>3.3372222993995799</v>
      </c>
      <c r="L869">
        <v>3.6543582339290701</v>
      </c>
      <c r="M869">
        <v>51513</v>
      </c>
      <c r="N869">
        <v>-1</v>
      </c>
      <c r="O869">
        <v>0</v>
      </c>
      <c r="P869">
        <v>17920712</v>
      </c>
      <c r="Q869" t="s">
        <v>484</v>
      </c>
      <c r="R869">
        <v>-1</v>
      </c>
      <c r="S869">
        <v>-1</v>
      </c>
      <c r="T869" t="s">
        <v>482</v>
      </c>
    </row>
    <row r="870" spans="1:20" x14ac:dyDescent="0.25">
      <c r="A870">
        <v>91040</v>
      </c>
      <c r="B870">
        <v>2014</v>
      </c>
      <c r="C870">
        <v>1</v>
      </c>
      <c r="D870">
        <v>3</v>
      </c>
      <c r="E870">
        <v>-1</v>
      </c>
      <c r="F870">
        <v>219</v>
      </c>
      <c r="G870">
        <v>4</v>
      </c>
      <c r="H870" t="s">
        <v>339</v>
      </c>
      <c r="I870">
        <v>2236</v>
      </c>
      <c r="J870">
        <v>3.9864503476555502</v>
      </c>
      <c r="K870">
        <v>3.8276696646025599</v>
      </c>
      <c r="L870">
        <v>4.1515332967536702</v>
      </c>
      <c r="M870">
        <v>56090</v>
      </c>
      <c r="N870">
        <v>-1</v>
      </c>
      <c r="O870">
        <v>0</v>
      </c>
      <c r="P870">
        <v>17920716</v>
      </c>
      <c r="Q870" t="s">
        <v>484</v>
      </c>
      <c r="R870">
        <v>-1</v>
      </c>
      <c r="S870">
        <v>-1</v>
      </c>
      <c r="T870" t="s">
        <v>482</v>
      </c>
    </row>
    <row r="871" spans="1:20" x14ac:dyDescent="0.25">
      <c r="A871">
        <v>91040</v>
      </c>
      <c r="B871">
        <v>2014</v>
      </c>
      <c r="C871">
        <v>1</v>
      </c>
      <c r="D871">
        <v>3</v>
      </c>
      <c r="E871">
        <v>-1</v>
      </c>
      <c r="F871">
        <v>219</v>
      </c>
      <c r="G871">
        <v>4</v>
      </c>
      <c r="H871" t="s">
        <v>311</v>
      </c>
      <c r="I871">
        <v>2577</v>
      </c>
      <c r="J871">
        <v>4.2295130397675997</v>
      </c>
      <c r="K871">
        <v>4.0725701102015996</v>
      </c>
      <c r="L871">
        <v>4.3922270916594597</v>
      </c>
      <c r="M871">
        <v>60929</v>
      </c>
      <c r="N871">
        <v>-1</v>
      </c>
      <c r="O871">
        <v>0</v>
      </c>
      <c r="P871">
        <v>17920704</v>
      </c>
      <c r="Q871" t="s">
        <v>484</v>
      </c>
      <c r="R871">
        <v>-1</v>
      </c>
      <c r="S871">
        <v>-1</v>
      </c>
      <c r="T871" t="s">
        <v>482</v>
      </c>
    </row>
    <row r="872" spans="1:20" x14ac:dyDescent="0.25">
      <c r="A872">
        <v>91040</v>
      </c>
      <c r="B872">
        <v>2014</v>
      </c>
      <c r="C872">
        <v>1</v>
      </c>
      <c r="D872">
        <v>3</v>
      </c>
      <c r="E872">
        <v>-1</v>
      </c>
      <c r="F872">
        <v>219</v>
      </c>
      <c r="G872">
        <v>4</v>
      </c>
      <c r="H872" t="s">
        <v>155</v>
      </c>
      <c r="I872">
        <v>3485</v>
      </c>
      <c r="J872">
        <v>7.1026780255166502</v>
      </c>
      <c r="K872">
        <v>6.8787355357575599</v>
      </c>
      <c r="L872">
        <v>7.3333369949293896</v>
      </c>
      <c r="M872">
        <v>49066</v>
      </c>
      <c r="N872">
        <v>-1</v>
      </c>
      <c r="O872">
        <v>0</v>
      </c>
      <c r="P872">
        <v>17920631</v>
      </c>
      <c r="Q872" t="s">
        <v>484</v>
      </c>
      <c r="R872">
        <v>-1</v>
      </c>
      <c r="S872">
        <v>-1</v>
      </c>
      <c r="T872" t="s">
        <v>482</v>
      </c>
    </row>
    <row r="873" spans="1:20" x14ac:dyDescent="0.25">
      <c r="A873">
        <v>91040</v>
      </c>
      <c r="B873">
        <v>2014</v>
      </c>
      <c r="C873">
        <v>1</v>
      </c>
      <c r="D873">
        <v>3</v>
      </c>
      <c r="E873">
        <v>-1</v>
      </c>
      <c r="F873">
        <v>219</v>
      </c>
      <c r="G873">
        <v>4</v>
      </c>
      <c r="H873" t="s">
        <v>125</v>
      </c>
      <c r="I873">
        <v>1906</v>
      </c>
      <c r="J873">
        <v>3.9042176201888599</v>
      </c>
      <c r="K873">
        <v>3.7359933451923899</v>
      </c>
      <c r="L873">
        <v>4.0796956741350501</v>
      </c>
      <c r="M873">
        <v>48819</v>
      </c>
      <c r="N873">
        <v>-1</v>
      </c>
      <c r="O873">
        <v>0</v>
      </c>
      <c r="P873">
        <v>17920617</v>
      </c>
      <c r="Q873" t="s">
        <v>484</v>
      </c>
      <c r="R873">
        <v>-1</v>
      </c>
      <c r="S873">
        <v>-1</v>
      </c>
      <c r="T873" t="s">
        <v>482</v>
      </c>
    </row>
    <row r="874" spans="1:20" x14ac:dyDescent="0.25">
      <c r="A874">
        <v>91040</v>
      </c>
      <c r="B874">
        <v>2014</v>
      </c>
      <c r="C874">
        <v>1</v>
      </c>
      <c r="D874">
        <v>3</v>
      </c>
      <c r="E874">
        <v>-1</v>
      </c>
      <c r="F874">
        <v>219</v>
      </c>
      <c r="G874">
        <v>4</v>
      </c>
      <c r="H874" t="s">
        <v>157</v>
      </c>
      <c r="I874">
        <v>2421</v>
      </c>
      <c r="J874">
        <v>4.7183784837263696</v>
      </c>
      <c r="K874">
        <v>4.5382810995531004</v>
      </c>
      <c r="L874">
        <v>4.9052556169671</v>
      </c>
      <c r="M874">
        <v>51310</v>
      </c>
      <c r="N874">
        <v>-1</v>
      </c>
      <c r="O874">
        <v>0</v>
      </c>
      <c r="P874">
        <v>17920632</v>
      </c>
      <c r="Q874" t="s">
        <v>484</v>
      </c>
      <c r="R874">
        <v>-1</v>
      </c>
      <c r="S874">
        <v>-1</v>
      </c>
      <c r="T874" t="s">
        <v>482</v>
      </c>
    </row>
    <row r="875" spans="1:20" x14ac:dyDescent="0.25">
      <c r="A875">
        <v>91040</v>
      </c>
      <c r="B875">
        <v>2014</v>
      </c>
      <c r="C875">
        <v>1</v>
      </c>
      <c r="D875">
        <v>3</v>
      </c>
      <c r="E875">
        <v>-1</v>
      </c>
      <c r="F875">
        <v>219</v>
      </c>
      <c r="G875">
        <v>4</v>
      </c>
      <c r="H875" t="s">
        <v>161</v>
      </c>
      <c r="I875">
        <v>2925</v>
      </c>
      <c r="J875">
        <v>6.6624148691433396</v>
      </c>
      <c r="K875">
        <v>6.4329233135378496</v>
      </c>
      <c r="L875">
        <v>6.89948973264059</v>
      </c>
      <c r="M875">
        <v>43903</v>
      </c>
      <c r="N875">
        <v>-1</v>
      </c>
      <c r="O875">
        <v>0</v>
      </c>
      <c r="P875">
        <v>17920634</v>
      </c>
      <c r="Q875" t="s">
        <v>484</v>
      </c>
      <c r="R875">
        <v>-1</v>
      </c>
      <c r="S875">
        <v>-1</v>
      </c>
      <c r="T875" t="s">
        <v>482</v>
      </c>
    </row>
    <row r="876" spans="1:20" x14ac:dyDescent="0.25">
      <c r="A876">
        <v>91040</v>
      </c>
      <c r="B876">
        <v>2014</v>
      </c>
      <c r="C876">
        <v>1</v>
      </c>
      <c r="D876">
        <v>3</v>
      </c>
      <c r="E876">
        <v>-1</v>
      </c>
      <c r="F876">
        <v>219</v>
      </c>
      <c r="G876">
        <v>4</v>
      </c>
      <c r="H876" t="s">
        <v>353</v>
      </c>
      <c r="I876">
        <v>2421</v>
      </c>
      <c r="J876">
        <v>2.8583234946871299</v>
      </c>
      <c r="K876">
        <v>2.74822502088674</v>
      </c>
      <c r="L876">
        <v>2.9726978739462302</v>
      </c>
      <c r="M876">
        <v>84700</v>
      </c>
      <c r="N876">
        <v>-1</v>
      </c>
      <c r="O876">
        <v>0</v>
      </c>
      <c r="P876">
        <v>17920722</v>
      </c>
      <c r="Q876" t="s">
        <v>484</v>
      </c>
      <c r="R876">
        <v>-1</v>
      </c>
      <c r="S876">
        <v>-1</v>
      </c>
      <c r="T876" t="s">
        <v>482</v>
      </c>
    </row>
    <row r="877" spans="1:20" x14ac:dyDescent="0.25">
      <c r="A877">
        <v>91040</v>
      </c>
      <c r="B877">
        <v>2014</v>
      </c>
      <c r="C877">
        <v>1</v>
      </c>
      <c r="D877">
        <v>3</v>
      </c>
      <c r="E877">
        <v>-1</v>
      </c>
      <c r="F877">
        <v>219</v>
      </c>
      <c r="G877">
        <v>4</v>
      </c>
      <c r="H877" t="s">
        <v>25</v>
      </c>
      <c r="I877">
        <v>1334</v>
      </c>
      <c r="J877">
        <v>4.0120300751879698</v>
      </c>
      <c r="K877">
        <v>3.80635572131964</v>
      </c>
      <c r="L877">
        <v>4.2283294206340196</v>
      </c>
      <c r="M877">
        <v>33250</v>
      </c>
      <c r="N877">
        <v>-1</v>
      </c>
      <c r="O877">
        <v>0</v>
      </c>
      <c r="P877">
        <v>17920725</v>
      </c>
      <c r="Q877" t="s">
        <v>484</v>
      </c>
      <c r="R877">
        <v>-1</v>
      </c>
      <c r="S877">
        <v>-1</v>
      </c>
      <c r="T877" t="s">
        <v>482</v>
      </c>
    </row>
    <row r="878" spans="1:20" x14ac:dyDescent="0.25">
      <c r="A878">
        <v>91040</v>
      </c>
      <c r="B878">
        <v>2014</v>
      </c>
      <c r="C878">
        <v>1</v>
      </c>
      <c r="D878">
        <v>3</v>
      </c>
      <c r="E878">
        <v>-1</v>
      </c>
      <c r="F878">
        <v>219</v>
      </c>
      <c r="G878">
        <v>4</v>
      </c>
      <c r="H878" t="s">
        <v>27</v>
      </c>
      <c r="I878">
        <v>2781</v>
      </c>
      <c r="J878">
        <v>5.7224577143092299</v>
      </c>
      <c r="K878">
        <v>5.5194291110046798</v>
      </c>
      <c r="L878">
        <v>5.9324856555099004</v>
      </c>
      <c r="M878">
        <v>48598</v>
      </c>
      <c r="N878">
        <v>-1</v>
      </c>
      <c r="O878">
        <v>0</v>
      </c>
      <c r="P878">
        <v>17920730</v>
      </c>
      <c r="Q878" t="s">
        <v>484</v>
      </c>
      <c r="R878">
        <v>-1</v>
      </c>
      <c r="S878">
        <v>-1</v>
      </c>
      <c r="T878" t="s">
        <v>482</v>
      </c>
    </row>
    <row r="879" spans="1:20" x14ac:dyDescent="0.25">
      <c r="A879">
        <v>91040</v>
      </c>
      <c r="B879">
        <v>2014</v>
      </c>
      <c r="C879">
        <v>1</v>
      </c>
      <c r="D879">
        <v>3</v>
      </c>
      <c r="E879">
        <v>-1</v>
      </c>
      <c r="F879">
        <v>219</v>
      </c>
      <c r="G879">
        <v>4</v>
      </c>
      <c r="H879" t="s">
        <v>29</v>
      </c>
      <c r="I879">
        <v>1500</v>
      </c>
      <c r="J879">
        <v>4.0675759958781903</v>
      </c>
      <c r="K879">
        <v>3.8706999214275499</v>
      </c>
      <c r="L879">
        <v>4.27402058928703</v>
      </c>
      <c r="M879">
        <v>36877</v>
      </c>
      <c r="N879">
        <v>-1</v>
      </c>
      <c r="O879">
        <v>0</v>
      </c>
      <c r="P879">
        <v>17920728</v>
      </c>
      <c r="Q879" t="s">
        <v>484</v>
      </c>
      <c r="R879">
        <v>-1</v>
      </c>
      <c r="S879">
        <v>-1</v>
      </c>
      <c r="T879" t="s">
        <v>482</v>
      </c>
    </row>
    <row r="880" spans="1:20" x14ac:dyDescent="0.25">
      <c r="A880">
        <v>91040</v>
      </c>
      <c r="B880">
        <v>2014</v>
      </c>
      <c r="C880">
        <v>1</v>
      </c>
      <c r="D880">
        <v>3</v>
      </c>
      <c r="E880">
        <v>-1</v>
      </c>
      <c r="F880">
        <v>219</v>
      </c>
      <c r="G880">
        <v>4</v>
      </c>
      <c r="H880" t="s">
        <v>31</v>
      </c>
      <c r="I880">
        <v>1064</v>
      </c>
      <c r="J880">
        <v>3.29391368955483</v>
      </c>
      <c r="K880">
        <v>3.1047668508731801</v>
      </c>
      <c r="L880">
        <v>3.4941680864448599</v>
      </c>
      <c r="M880">
        <v>32302</v>
      </c>
      <c r="N880">
        <v>-1</v>
      </c>
      <c r="O880">
        <v>0</v>
      </c>
      <c r="P880">
        <v>17920729</v>
      </c>
      <c r="Q880" t="s">
        <v>484</v>
      </c>
      <c r="R880">
        <v>-1</v>
      </c>
      <c r="S880">
        <v>-1</v>
      </c>
      <c r="T880" t="s">
        <v>482</v>
      </c>
    </row>
    <row r="881" spans="1:20" x14ac:dyDescent="0.25">
      <c r="A881">
        <v>91040</v>
      </c>
      <c r="B881">
        <v>2014</v>
      </c>
      <c r="C881">
        <v>1</v>
      </c>
      <c r="D881">
        <v>3</v>
      </c>
      <c r="E881">
        <v>-1</v>
      </c>
      <c r="F881">
        <v>219</v>
      </c>
      <c r="G881">
        <v>4</v>
      </c>
      <c r="H881" t="s">
        <v>365</v>
      </c>
      <c r="I881">
        <v>1833</v>
      </c>
      <c r="J881">
        <v>4.1938362276065604</v>
      </c>
      <c r="K881">
        <v>4.0099060877556996</v>
      </c>
      <c r="L881">
        <v>4.3858175733364702</v>
      </c>
      <c r="M881">
        <v>43707</v>
      </c>
      <c r="N881">
        <v>-1</v>
      </c>
      <c r="O881">
        <v>0</v>
      </c>
      <c r="P881">
        <v>17920731</v>
      </c>
      <c r="Q881" t="s">
        <v>484</v>
      </c>
      <c r="R881">
        <v>-1</v>
      </c>
      <c r="S881">
        <v>-1</v>
      </c>
      <c r="T881" t="s">
        <v>482</v>
      </c>
    </row>
    <row r="882" spans="1:20" x14ac:dyDescent="0.25">
      <c r="A882">
        <v>91040</v>
      </c>
      <c r="B882">
        <v>2014</v>
      </c>
      <c r="C882">
        <v>1</v>
      </c>
      <c r="D882">
        <v>3</v>
      </c>
      <c r="E882">
        <v>-1</v>
      </c>
      <c r="F882">
        <v>219</v>
      </c>
      <c r="G882">
        <v>4</v>
      </c>
      <c r="H882" t="s">
        <v>367</v>
      </c>
      <c r="I882">
        <v>1009</v>
      </c>
      <c r="J882">
        <v>2.08402181097158</v>
      </c>
      <c r="K882">
        <v>1.96052925471495</v>
      </c>
      <c r="L882">
        <v>2.2151173354131801</v>
      </c>
      <c r="M882">
        <v>48416</v>
      </c>
      <c r="N882">
        <v>-1</v>
      </c>
      <c r="O882">
        <v>0</v>
      </c>
      <c r="P882">
        <v>17920732</v>
      </c>
      <c r="Q882" t="s">
        <v>484</v>
      </c>
      <c r="R882">
        <v>-1</v>
      </c>
      <c r="S882">
        <v>-1</v>
      </c>
      <c r="T882" t="s">
        <v>482</v>
      </c>
    </row>
    <row r="883" spans="1:20" x14ac:dyDescent="0.25">
      <c r="A883">
        <v>91040</v>
      </c>
      <c r="B883">
        <v>2014</v>
      </c>
      <c r="C883">
        <v>1</v>
      </c>
      <c r="D883">
        <v>3</v>
      </c>
      <c r="E883">
        <v>-1</v>
      </c>
      <c r="F883">
        <v>219</v>
      </c>
      <c r="G883">
        <v>4</v>
      </c>
      <c r="H883" t="s">
        <v>127</v>
      </c>
      <c r="I883">
        <v>4721</v>
      </c>
      <c r="J883">
        <v>6.8794171220400697</v>
      </c>
      <c r="K883">
        <v>6.6924531322247702</v>
      </c>
      <c r="L883">
        <v>7.0712084101145098</v>
      </c>
      <c r="M883">
        <v>68625</v>
      </c>
      <c r="N883">
        <v>-1</v>
      </c>
      <c r="O883">
        <v>0</v>
      </c>
      <c r="P883">
        <v>17920618</v>
      </c>
      <c r="Q883" t="s">
        <v>484</v>
      </c>
      <c r="R883">
        <v>-1</v>
      </c>
      <c r="S883">
        <v>-1</v>
      </c>
      <c r="T883" t="s">
        <v>482</v>
      </c>
    </row>
    <row r="884" spans="1:20" x14ac:dyDescent="0.25">
      <c r="A884">
        <v>91040</v>
      </c>
      <c r="B884">
        <v>2014</v>
      </c>
      <c r="C884">
        <v>1</v>
      </c>
      <c r="D884">
        <v>3</v>
      </c>
      <c r="E884">
        <v>-1</v>
      </c>
      <c r="F884">
        <v>219</v>
      </c>
      <c r="G884">
        <v>4</v>
      </c>
      <c r="H884" t="s">
        <v>345</v>
      </c>
      <c r="I884">
        <v>1213</v>
      </c>
      <c r="J884">
        <v>1.68741740279613</v>
      </c>
      <c r="K884">
        <v>1.5958108680332299</v>
      </c>
      <c r="L884">
        <v>1.78418720887632</v>
      </c>
      <c r="M884">
        <v>71885</v>
      </c>
      <c r="N884">
        <v>-1</v>
      </c>
      <c r="O884">
        <v>0</v>
      </c>
      <c r="P884">
        <v>17920719</v>
      </c>
      <c r="Q884" t="s">
        <v>484</v>
      </c>
      <c r="R884">
        <v>-1</v>
      </c>
      <c r="S884">
        <v>-1</v>
      </c>
      <c r="T884" t="s">
        <v>482</v>
      </c>
    </row>
    <row r="885" spans="1:20" x14ac:dyDescent="0.25">
      <c r="A885">
        <v>91040</v>
      </c>
      <c r="B885">
        <v>2014</v>
      </c>
      <c r="C885">
        <v>1</v>
      </c>
      <c r="D885">
        <v>3</v>
      </c>
      <c r="E885">
        <v>-1</v>
      </c>
      <c r="F885">
        <v>219</v>
      </c>
      <c r="G885">
        <v>4</v>
      </c>
      <c r="H885" t="s">
        <v>341</v>
      </c>
      <c r="I885">
        <v>2568</v>
      </c>
      <c r="J885">
        <v>4.9537992631030701</v>
      </c>
      <c r="K885">
        <v>4.7703230224016302</v>
      </c>
      <c r="L885">
        <v>5.1439511843918497</v>
      </c>
      <c r="M885">
        <v>51839</v>
      </c>
      <c r="N885">
        <v>-1</v>
      </c>
      <c r="O885">
        <v>0</v>
      </c>
      <c r="P885">
        <v>17920717</v>
      </c>
      <c r="Q885" t="s">
        <v>484</v>
      </c>
      <c r="R885">
        <v>-1</v>
      </c>
      <c r="S885">
        <v>-1</v>
      </c>
      <c r="T885" t="s">
        <v>482</v>
      </c>
    </row>
    <row r="886" spans="1:20" x14ac:dyDescent="0.25">
      <c r="A886">
        <v>91040</v>
      </c>
      <c r="B886">
        <v>2014</v>
      </c>
      <c r="C886">
        <v>1</v>
      </c>
      <c r="D886">
        <v>3</v>
      </c>
      <c r="E886">
        <v>-1</v>
      </c>
      <c r="F886">
        <v>219</v>
      </c>
      <c r="G886">
        <v>4</v>
      </c>
      <c r="H886" t="s">
        <v>343</v>
      </c>
      <c r="I886">
        <v>2679</v>
      </c>
      <c r="J886">
        <v>4.7691102645351897</v>
      </c>
      <c r="K886">
        <v>4.5959487353109703</v>
      </c>
      <c r="L886">
        <v>4.9484575992595996</v>
      </c>
      <c r="M886">
        <v>56174</v>
      </c>
      <c r="N886">
        <v>-1</v>
      </c>
      <c r="O886">
        <v>0</v>
      </c>
      <c r="P886">
        <v>17920718</v>
      </c>
      <c r="Q886" t="s">
        <v>484</v>
      </c>
      <c r="R886">
        <v>-1</v>
      </c>
      <c r="S886">
        <v>-1</v>
      </c>
      <c r="T886" t="s">
        <v>482</v>
      </c>
    </row>
    <row r="887" spans="1:20" x14ac:dyDescent="0.25">
      <c r="A887">
        <v>91040</v>
      </c>
      <c r="B887">
        <v>2014</v>
      </c>
      <c r="C887">
        <v>1</v>
      </c>
      <c r="D887">
        <v>3</v>
      </c>
      <c r="E887">
        <v>-1</v>
      </c>
      <c r="F887">
        <v>219</v>
      </c>
      <c r="G887">
        <v>4</v>
      </c>
      <c r="H887" t="s">
        <v>337</v>
      </c>
      <c r="I887">
        <v>2093</v>
      </c>
      <c r="J887">
        <v>4.4728912444168998</v>
      </c>
      <c r="K887">
        <v>4.2893086421595603</v>
      </c>
      <c r="L887">
        <v>4.66394830469567</v>
      </c>
      <c r="M887">
        <v>46793</v>
      </c>
      <c r="N887">
        <v>-1</v>
      </c>
      <c r="O887">
        <v>0</v>
      </c>
      <c r="P887">
        <v>17920715</v>
      </c>
      <c r="Q887" t="s">
        <v>484</v>
      </c>
      <c r="R887">
        <v>-1</v>
      </c>
      <c r="S887">
        <v>-1</v>
      </c>
      <c r="T887" t="s">
        <v>482</v>
      </c>
    </row>
    <row r="888" spans="1:20" x14ac:dyDescent="0.25">
      <c r="A888">
        <v>91040</v>
      </c>
      <c r="B888">
        <v>2014</v>
      </c>
      <c r="C888">
        <v>1</v>
      </c>
      <c r="D888">
        <v>3</v>
      </c>
      <c r="E888">
        <v>-1</v>
      </c>
      <c r="F888">
        <v>219</v>
      </c>
      <c r="G888">
        <v>4</v>
      </c>
      <c r="H888" t="s">
        <v>245</v>
      </c>
      <c r="I888">
        <v>16881</v>
      </c>
      <c r="J888">
        <v>10.333365980264899</v>
      </c>
      <c r="K888">
        <v>10.186690735469799</v>
      </c>
      <c r="L888">
        <v>10.4819066808288</v>
      </c>
      <c r="M888">
        <v>163364</v>
      </c>
      <c r="N888">
        <v>-1</v>
      </c>
      <c r="O888">
        <v>0</v>
      </c>
      <c r="P888">
        <v>17920672</v>
      </c>
      <c r="Q888" t="s">
        <v>484</v>
      </c>
      <c r="R888">
        <v>-1</v>
      </c>
      <c r="S888">
        <v>-1</v>
      </c>
      <c r="T888" t="s">
        <v>482</v>
      </c>
    </row>
    <row r="889" spans="1:20" x14ac:dyDescent="0.25">
      <c r="A889">
        <v>91040</v>
      </c>
      <c r="B889">
        <v>2014</v>
      </c>
      <c r="C889">
        <v>1</v>
      </c>
      <c r="D889">
        <v>3</v>
      </c>
      <c r="E889">
        <v>-1</v>
      </c>
      <c r="F889">
        <v>219</v>
      </c>
      <c r="G889">
        <v>4</v>
      </c>
      <c r="H889" t="s">
        <v>193</v>
      </c>
      <c r="I889">
        <v>6326</v>
      </c>
      <c r="J889">
        <v>5.1812537880649296</v>
      </c>
      <c r="K889">
        <v>5.0583308373765004</v>
      </c>
      <c r="L889">
        <v>5.3069969256774199</v>
      </c>
      <c r="M889">
        <v>122094</v>
      </c>
      <c r="N889">
        <v>-1</v>
      </c>
      <c r="O889">
        <v>0</v>
      </c>
      <c r="P889">
        <v>17920649</v>
      </c>
      <c r="Q889" t="s">
        <v>484</v>
      </c>
      <c r="R889">
        <v>-1</v>
      </c>
      <c r="S889">
        <v>-1</v>
      </c>
      <c r="T889" t="s">
        <v>482</v>
      </c>
    </row>
    <row r="890" spans="1:20" x14ac:dyDescent="0.25">
      <c r="A890">
        <v>91040</v>
      </c>
      <c r="B890">
        <v>2014</v>
      </c>
      <c r="C890">
        <v>1</v>
      </c>
      <c r="D890">
        <v>3</v>
      </c>
      <c r="E890">
        <v>-1</v>
      </c>
      <c r="F890">
        <v>219</v>
      </c>
      <c r="G890">
        <v>4</v>
      </c>
      <c r="H890" t="s">
        <v>197</v>
      </c>
      <c r="I890">
        <v>7672</v>
      </c>
      <c r="J890">
        <v>7.2699017350351998</v>
      </c>
      <c r="K890">
        <v>7.1148014083920401</v>
      </c>
      <c r="L890">
        <v>7.4281128052133001</v>
      </c>
      <c r="M890">
        <v>105531</v>
      </c>
      <c r="N890">
        <v>-1</v>
      </c>
      <c r="O890">
        <v>0</v>
      </c>
      <c r="P890">
        <v>17920650</v>
      </c>
      <c r="Q890" t="s">
        <v>484</v>
      </c>
      <c r="R890">
        <v>-1</v>
      </c>
      <c r="S890">
        <v>-1</v>
      </c>
      <c r="T890" t="s">
        <v>482</v>
      </c>
    </row>
    <row r="891" spans="1:20" x14ac:dyDescent="0.25">
      <c r="A891">
        <v>91040</v>
      </c>
      <c r="B891">
        <v>2014</v>
      </c>
      <c r="C891">
        <v>1</v>
      </c>
      <c r="D891">
        <v>3</v>
      </c>
      <c r="E891">
        <v>-1</v>
      </c>
      <c r="F891">
        <v>219</v>
      </c>
      <c r="G891">
        <v>4</v>
      </c>
      <c r="H891" t="s">
        <v>175</v>
      </c>
      <c r="I891">
        <v>1861</v>
      </c>
      <c r="J891">
        <v>1.83032377355521</v>
      </c>
      <c r="K891">
        <v>1.7497318565269</v>
      </c>
      <c r="L891">
        <v>1.9145553860231601</v>
      </c>
      <c r="M891">
        <v>101676</v>
      </c>
      <c r="N891">
        <v>-1</v>
      </c>
      <c r="O891">
        <v>0</v>
      </c>
      <c r="P891">
        <v>17920640</v>
      </c>
      <c r="Q891" t="s">
        <v>484</v>
      </c>
      <c r="R891">
        <v>-1</v>
      </c>
      <c r="S891">
        <v>-1</v>
      </c>
      <c r="T891" t="s">
        <v>482</v>
      </c>
    </row>
    <row r="892" spans="1:20" x14ac:dyDescent="0.25">
      <c r="A892">
        <v>91040</v>
      </c>
      <c r="B892">
        <v>2014</v>
      </c>
      <c r="C892">
        <v>1</v>
      </c>
      <c r="D892">
        <v>3</v>
      </c>
      <c r="E892">
        <v>-1</v>
      </c>
      <c r="F892">
        <v>219</v>
      </c>
      <c r="G892">
        <v>4</v>
      </c>
      <c r="H892" t="s">
        <v>315</v>
      </c>
      <c r="I892">
        <v>5030</v>
      </c>
      <c r="J892">
        <v>2.8158606288942001</v>
      </c>
      <c r="K892">
        <v>2.7401557127612901</v>
      </c>
      <c r="L892">
        <v>2.89359489077964</v>
      </c>
      <c r="M892">
        <v>178631</v>
      </c>
      <c r="N892">
        <v>-1</v>
      </c>
      <c r="O892">
        <v>0</v>
      </c>
      <c r="P892">
        <v>17920706</v>
      </c>
      <c r="Q892" t="s">
        <v>484</v>
      </c>
      <c r="R892">
        <v>-1</v>
      </c>
      <c r="S892">
        <v>-1</v>
      </c>
      <c r="T892" t="s">
        <v>482</v>
      </c>
    </row>
    <row r="893" spans="1:20" x14ac:dyDescent="0.25">
      <c r="A893">
        <v>91040</v>
      </c>
      <c r="B893">
        <v>2014</v>
      </c>
      <c r="C893">
        <v>1</v>
      </c>
      <c r="D893">
        <v>3</v>
      </c>
      <c r="E893">
        <v>-1</v>
      </c>
      <c r="F893">
        <v>219</v>
      </c>
      <c r="G893">
        <v>4</v>
      </c>
      <c r="H893" t="s">
        <v>321</v>
      </c>
      <c r="I893">
        <v>34</v>
      </c>
      <c r="J893">
        <v>4.4213263979193798</v>
      </c>
      <c r="K893">
        <v>3.1809734115757502</v>
      </c>
      <c r="L893">
        <v>6.1147829173250701</v>
      </c>
      <c r="M893">
        <v>769</v>
      </c>
      <c r="N893">
        <v>-1</v>
      </c>
      <c r="O893">
        <v>0</v>
      </c>
      <c r="P893">
        <v>17920708</v>
      </c>
      <c r="Q893" t="s">
        <v>484</v>
      </c>
      <c r="R893">
        <v>-1</v>
      </c>
      <c r="S893">
        <v>-1</v>
      </c>
      <c r="T893" t="s">
        <v>482</v>
      </c>
    </row>
    <row r="894" spans="1:20" x14ac:dyDescent="0.25">
      <c r="A894">
        <v>91040</v>
      </c>
      <c r="B894">
        <v>2014</v>
      </c>
      <c r="C894">
        <v>1</v>
      </c>
      <c r="D894">
        <v>3</v>
      </c>
      <c r="E894">
        <v>-1</v>
      </c>
      <c r="F894">
        <v>219</v>
      </c>
      <c r="G894">
        <v>4</v>
      </c>
      <c r="H894" t="s">
        <v>313</v>
      </c>
      <c r="I894">
        <v>8278</v>
      </c>
      <c r="J894">
        <v>5.5063691089899196</v>
      </c>
      <c r="K894">
        <v>5.3921958623807402</v>
      </c>
      <c r="L894">
        <v>5.6228161585523901</v>
      </c>
      <c r="M894">
        <v>150335</v>
      </c>
      <c r="N894">
        <v>-1</v>
      </c>
      <c r="O894">
        <v>0</v>
      </c>
      <c r="P894">
        <v>17920705</v>
      </c>
      <c r="Q894" t="s">
        <v>484</v>
      </c>
      <c r="R894">
        <v>-1</v>
      </c>
      <c r="S894">
        <v>-1</v>
      </c>
      <c r="T894" t="s">
        <v>482</v>
      </c>
    </row>
    <row r="895" spans="1:20" x14ac:dyDescent="0.25">
      <c r="A895">
        <v>91040</v>
      </c>
      <c r="B895">
        <v>2014</v>
      </c>
      <c r="C895">
        <v>1</v>
      </c>
      <c r="D895">
        <v>3</v>
      </c>
      <c r="E895">
        <v>-1</v>
      </c>
      <c r="F895">
        <v>219</v>
      </c>
      <c r="G895">
        <v>4</v>
      </c>
      <c r="H895" t="s">
        <v>117</v>
      </c>
      <c r="I895">
        <v>2738</v>
      </c>
      <c r="J895">
        <v>5.9244833928378204</v>
      </c>
      <c r="K895">
        <v>5.7128858801151399</v>
      </c>
      <c r="L895">
        <v>6.1434075401841</v>
      </c>
      <c r="M895">
        <v>46215</v>
      </c>
      <c r="N895">
        <v>-1</v>
      </c>
      <c r="O895">
        <v>0</v>
      </c>
      <c r="P895">
        <v>17920614</v>
      </c>
      <c r="Q895" t="s">
        <v>484</v>
      </c>
      <c r="R895">
        <v>-1</v>
      </c>
      <c r="S895">
        <v>-1</v>
      </c>
      <c r="T895" t="s">
        <v>482</v>
      </c>
    </row>
    <row r="896" spans="1:20" x14ac:dyDescent="0.25">
      <c r="A896">
        <v>91040</v>
      </c>
      <c r="B896">
        <v>2014</v>
      </c>
      <c r="C896">
        <v>1</v>
      </c>
      <c r="D896">
        <v>3</v>
      </c>
      <c r="E896">
        <v>-1</v>
      </c>
      <c r="F896">
        <v>219</v>
      </c>
      <c r="G896">
        <v>4</v>
      </c>
      <c r="H896" t="s">
        <v>121</v>
      </c>
      <c r="I896">
        <v>4218</v>
      </c>
      <c r="J896">
        <v>5.2091437886702998</v>
      </c>
      <c r="K896">
        <v>5.0582036126430596</v>
      </c>
      <c r="L896">
        <v>5.3643336298259801</v>
      </c>
      <c r="M896">
        <v>80973</v>
      </c>
      <c r="N896">
        <v>-1</v>
      </c>
      <c r="O896">
        <v>0</v>
      </c>
      <c r="P896">
        <v>17920615</v>
      </c>
      <c r="Q896" t="s">
        <v>484</v>
      </c>
      <c r="R896">
        <v>-1</v>
      </c>
      <c r="S896">
        <v>-1</v>
      </c>
      <c r="T896" t="s">
        <v>482</v>
      </c>
    </row>
    <row r="897" spans="1:20" x14ac:dyDescent="0.25">
      <c r="A897">
        <v>91040</v>
      </c>
      <c r="B897">
        <v>2014</v>
      </c>
      <c r="C897">
        <v>1</v>
      </c>
      <c r="D897">
        <v>3</v>
      </c>
      <c r="E897">
        <v>-1</v>
      </c>
      <c r="F897">
        <v>219</v>
      </c>
      <c r="G897">
        <v>4</v>
      </c>
      <c r="H897" t="s">
        <v>261</v>
      </c>
      <c r="I897">
        <v>4415</v>
      </c>
      <c r="J897">
        <v>4.12304703915727</v>
      </c>
      <c r="K897">
        <v>4.0055982538332797</v>
      </c>
      <c r="L897">
        <v>4.2437873160353901</v>
      </c>
      <c r="M897">
        <v>107081</v>
      </c>
      <c r="N897">
        <v>-1</v>
      </c>
      <c r="O897">
        <v>0</v>
      </c>
      <c r="P897">
        <v>17920679</v>
      </c>
      <c r="Q897" t="s">
        <v>484</v>
      </c>
      <c r="R897">
        <v>-1</v>
      </c>
      <c r="S897">
        <v>-1</v>
      </c>
      <c r="T897" t="s">
        <v>482</v>
      </c>
    </row>
    <row r="898" spans="1:20" x14ac:dyDescent="0.25">
      <c r="A898">
        <v>91040</v>
      </c>
      <c r="B898">
        <v>2014</v>
      </c>
      <c r="C898">
        <v>1</v>
      </c>
      <c r="D898">
        <v>3</v>
      </c>
      <c r="E898">
        <v>-1</v>
      </c>
      <c r="F898">
        <v>219</v>
      </c>
      <c r="G898">
        <v>4</v>
      </c>
      <c r="H898" t="s">
        <v>223</v>
      </c>
      <c r="I898">
        <v>3304</v>
      </c>
      <c r="J898">
        <v>4.5194648866030196</v>
      </c>
      <c r="K898">
        <v>4.3712577859911397</v>
      </c>
      <c r="L898">
        <v>4.67245141497167</v>
      </c>
      <c r="M898">
        <v>73106</v>
      </c>
      <c r="N898">
        <v>-1</v>
      </c>
      <c r="O898">
        <v>0</v>
      </c>
      <c r="P898">
        <v>17920662</v>
      </c>
      <c r="Q898" t="s">
        <v>484</v>
      </c>
      <c r="R898">
        <v>-1</v>
      </c>
      <c r="S898">
        <v>-1</v>
      </c>
      <c r="T898" t="s">
        <v>482</v>
      </c>
    </row>
    <row r="899" spans="1:20" x14ac:dyDescent="0.25">
      <c r="A899">
        <v>91040</v>
      </c>
      <c r="B899">
        <v>2014</v>
      </c>
      <c r="C899">
        <v>1</v>
      </c>
      <c r="D899">
        <v>3</v>
      </c>
      <c r="E899">
        <v>-1</v>
      </c>
      <c r="F899">
        <v>219</v>
      </c>
      <c r="G899">
        <v>4</v>
      </c>
      <c r="H899" t="s">
        <v>227</v>
      </c>
      <c r="I899">
        <v>2514</v>
      </c>
      <c r="J899">
        <v>4.4718773346615004</v>
      </c>
      <c r="K899">
        <v>4.3041132938615796</v>
      </c>
      <c r="L899">
        <v>4.6458629578167496</v>
      </c>
      <c r="M899">
        <v>56218</v>
      </c>
      <c r="N899">
        <v>-1</v>
      </c>
      <c r="O899">
        <v>0</v>
      </c>
      <c r="P899">
        <v>17920663</v>
      </c>
      <c r="Q899" t="s">
        <v>484</v>
      </c>
      <c r="R899">
        <v>-1</v>
      </c>
      <c r="S899">
        <v>-1</v>
      </c>
      <c r="T899" t="s">
        <v>482</v>
      </c>
    </row>
    <row r="900" spans="1:20" x14ac:dyDescent="0.25">
      <c r="A900">
        <v>91040</v>
      </c>
      <c r="B900">
        <v>2014</v>
      </c>
      <c r="C900">
        <v>1</v>
      </c>
      <c r="D900">
        <v>3</v>
      </c>
      <c r="E900">
        <v>-1</v>
      </c>
      <c r="F900">
        <v>219</v>
      </c>
      <c r="G900">
        <v>4</v>
      </c>
      <c r="H900" t="s">
        <v>229</v>
      </c>
      <c r="I900">
        <v>8520</v>
      </c>
      <c r="J900">
        <v>8.1234923389365097</v>
      </c>
      <c r="K900">
        <v>7.9596837613784501</v>
      </c>
      <c r="L900">
        <v>8.2903684118065097</v>
      </c>
      <c r="M900">
        <v>104881</v>
      </c>
      <c r="N900">
        <v>-1</v>
      </c>
      <c r="O900">
        <v>0</v>
      </c>
      <c r="P900">
        <v>17920664</v>
      </c>
      <c r="Q900" t="s">
        <v>484</v>
      </c>
      <c r="R900">
        <v>-1</v>
      </c>
      <c r="S900">
        <v>-1</v>
      </c>
      <c r="T900" t="s">
        <v>482</v>
      </c>
    </row>
    <row r="901" spans="1:20" x14ac:dyDescent="0.25">
      <c r="A901">
        <v>91040</v>
      </c>
      <c r="B901">
        <v>2014</v>
      </c>
      <c r="C901">
        <v>1</v>
      </c>
      <c r="D901">
        <v>3</v>
      </c>
      <c r="E901">
        <v>-1</v>
      </c>
      <c r="F901">
        <v>219</v>
      </c>
      <c r="G901">
        <v>4</v>
      </c>
      <c r="H901" t="s">
        <v>231</v>
      </c>
      <c r="I901">
        <v>2827</v>
      </c>
      <c r="J901">
        <v>4.4615238936935802</v>
      </c>
      <c r="K901">
        <v>4.3035132409374297</v>
      </c>
      <c r="L901">
        <v>4.6250557754104298</v>
      </c>
      <c r="M901">
        <v>63364</v>
      </c>
      <c r="N901">
        <v>-1</v>
      </c>
      <c r="O901">
        <v>0</v>
      </c>
      <c r="P901">
        <v>17920665</v>
      </c>
      <c r="Q901" t="s">
        <v>484</v>
      </c>
      <c r="R901">
        <v>-1</v>
      </c>
      <c r="S901">
        <v>-1</v>
      </c>
      <c r="T901" t="s">
        <v>482</v>
      </c>
    </row>
    <row r="902" spans="1:20" x14ac:dyDescent="0.25">
      <c r="A902">
        <v>91040</v>
      </c>
      <c r="B902">
        <v>2014</v>
      </c>
      <c r="C902">
        <v>1</v>
      </c>
      <c r="D902">
        <v>3</v>
      </c>
      <c r="E902">
        <v>-1</v>
      </c>
      <c r="F902">
        <v>219</v>
      </c>
      <c r="G902">
        <v>4</v>
      </c>
      <c r="H902" t="s">
        <v>233</v>
      </c>
      <c r="I902">
        <v>2076</v>
      </c>
      <c r="J902">
        <v>3.4185782271477301</v>
      </c>
      <c r="K902">
        <v>3.27697962276876</v>
      </c>
      <c r="L902">
        <v>3.5660697389605902</v>
      </c>
      <c r="M902">
        <v>60727</v>
      </c>
      <c r="N902">
        <v>-1</v>
      </c>
      <c r="O902">
        <v>0</v>
      </c>
      <c r="P902">
        <v>17920666</v>
      </c>
      <c r="Q902" t="s">
        <v>484</v>
      </c>
      <c r="R902">
        <v>-1</v>
      </c>
      <c r="S902">
        <v>-1</v>
      </c>
      <c r="T902" t="s">
        <v>482</v>
      </c>
    </row>
    <row r="903" spans="1:20" x14ac:dyDescent="0.25">
      <c r="A903">
        <v>91040</v>
      </c>
      <c r="B903">
        <v>2014</v>
      </c>
      <c r="C903">
        <v>1</v>
      </c>
      <c r="D903">
        <v>3</v>
      </c>
      <c r="E903">
        <v>-1</v>
      </c>
      <c r="F903">
        <v>219</v>
      </c>
      <c r="G903">
        <v>4</v>
      </c>
      <c r="H903" t="s">
        <v>235</v>
      </c>
      <c r="I903">
        <v>2234</v>
      </c>
      <c r="J903">
        <v>3.58915862024645</v>
      </c>
      <c r="K903">
        <v>3.4458615888077402</v>
      </c>
      <c r="L903">
        <v>3.7381839852621299</v>
      </c>
      <c r="M903">
        <v>62243</v>
      </c>
      <c r="N903">
        <v>-1</v>
      </c>
      <c r="O903">
        <v>0</v>
      </c>
      <c r="P903">
        <v>17920667</v>
      </c>
      <c r="Q903" t="s">
        <v>484</v>
      </c>
      <c r="R903">
        <v>-1</v>
      </c>
      <c r="S903">
        <v>-1</v>
      </c>
      <c r="T903" t="s">
        <v>482</v>
      </c>
    </row>
    <row r="904" spans="1:20" x14ac:dyDescent="0.25">
      <c r="A904">
        <v>91040</v>
      </c>
      <c r="B904">
        <v>2014</v>
      </c>
      <c r="C904">
        <v>1</v>
      </c>
      <c r="D904">
        <v>3</v>
      </c>
      <c r="E904">
        <v>-1</v>
      </c>
      <c r="F904">
        <v>219</v>
      </c>
      <c r="G904">
        <v>4</v>
      </c>
      <c r="H904" t="s">
        <v>237</v>
      </c>
      <c r="I904">
        <v>5486</v>
      </c>
      <c r="J904">
        <v>5.9080727147411096</v>
      </c>
      <c r="K904">
        <v>5.7582389665553197</v>
      </c>
      <c r="L904">
        <v>6.0615544838653399</v>
      </c>
      <c r="M904">
        <v>92856</v>
      </c>
      <c r="N904">
        <v>-1</v>
      </c>
      <c r="O904">
        <v>0</v>
      </c>
      <c r="P904">
        <v>17920668</v>
      </c>
      <c r="Q904" t="s">
        <v>484</v>
      </c>
      <c r="R904">
        <v>-1</v>
      </c>
      <c r="S904">
        <v>-1</v>
      </c>
      <c r="T904" t="s">
        <v>482</v>
      </c>
    </row>
    <row r="905" spans="1:20" x14ac:dyDescent="0.25">
      <c r="A905">
        <v>91040</v>
      </c>
      <c r="B905">
        <v>2014</v>
      </c>
      <c r="C905">
        <v>1</v>
      </c>
      <c r="D905">
        <v>3</v>
      </c>
      <c r="E905">
        <v>-1</v>
      </c>
      <c r="F905">
        <v>219</v>
      </c>
      <c r="G905">
        <v>4</v>
      </c>
      <c r="H905" t="s">
        <v>239</v>
      </c>
      <c r="I905">
        <v>7911</v>
      </c>
      <c r="J905">
        <v>11.862881821044599</v>
      </c>
      <c r="K905">
        <v>11.6196602724144</v>
      </c>
      <c r="L905">
        <v>12.110496841576399</v>
      </c>
      <c r="M905">
        <v>66687</v>
      </c>
      <c r="N905">
        <v>-1</v>
      </c>
      <c r="O905">
        <v>0</v>
      </c>
      <c r="P905">
        <v>17920669</v>
      </c>
      <c r="Q905" t="s">
        <v>484</v>
      </c>
      <c r="R905">
        <v>-1</v>
      </c>
      <c r="S905">
        <v>-1</v>
      </c>
      <c r="T905" t="s">
        <v>482</v>
      </c>
    </row>
    <row r="906" spans="1:20" x14ac:dyDescent="0.25">
      <c r="A906">
        <v>91040</v>
      </c>
      <c r="B906">
        <v>2014</v>
      </c>
      <c r="C906">
        <v>1</v>
      </c>
      <c r="D906">
        <v>3</v>
      </c>
      <c r="E906">
        <v>-1</v>
      </c>
      <c r="F906">
        <v>219</v>
      </c>
      <c r="G906">
        <v>4</v>
      </c>
      <c r="H906" t="s">
        <v>241</v>
      </c>
      <c r="I906">
        <v>2671</v>
      </c>
      <c r="J906">
        <v>3.9456968121251501</v>
      </c>
      <c r="K906">
        <v>3.8016372208109201</v>
      </c>
      <c r="L906">
        <v>4.0949830312136104</v>
      </c>
      <c r="M906">
        <v>67694</v>
      </c>
      <c r="N906">
        <v>-1</v>
      </c>
      <c r="O906">
        <v>0</v>
      </c>
      <c r="P906">
        <v>17920670</v>
      </c>
      <c r="Q906" t="s">
        <v>484</v>
      </c>
      <c r="R906">
        <v>-1</v>
      </c>
      <c r="S906">
        <v>-1</v>
      </c>
      <c r="T906" t="s">
        <v>482</v>
      </c>
    </row>
    <row r="907" spans="1:20" x14ac:dyDescent="0.25">
      <c r="A907">
        <v>91040</v>
      </c>
      <c r="B907">
        <v>2014</v>
      </c>
      <c r="C907">
        <v>1</v>
      </c>
      <c r="D907">
        <v>3</v>
      </c>
      <c r="E907">
        <v>-1</v>
      </c>
      <c r="F907">
        <v>219</v>
      </c>
      <c r="G907">
        <v>4</v>
      </c>
      <c r="H907" t="s">
        <v>243</v>
      </c>
      <c r="I907">
        <v>4014</v>
      </c>
      <c r="J907">
        <v>4.0182593549162098</v>
      </c>
      <c r="K907">
        <v>3.89823263088664</v>
      </c>
      <c r="L907">
        <v>4.1418224308951803</v>
      </c>
      <c r="M907">
        <v>99894</v>
      </c>
      <c r="N907">
        <v>-1</v>
      </c>
      <c r="O907">
        <v>0</v>
      </c>
      <c r="P907">
        <v>17920671</v>
      </c>
      <c r="Q907" t="s">
        <v>484</v>
      </c>
      <c r="R907">
        <v>-1</v>
      </c>
      <c r="S907">
        <v>-1</v>
      </c>
      <c r="T907" t="s">
        <v>482</v>
      </c>
    </row>
    <row r="908" spans="1:20" x14ac:dyDescent="0.25">
      <c r="A908">
        <v>91040</v>
      </c>
      <c r="B908">
        <v>2014</v>
      </c>
      <c r="C908">
        <v>1</v>
      </c>
      <c r="D908">
        <v>3</v>
      </c>
      <c r="E908">
        <v>-1</v>
      </c>
      <c r="F908">
        <v>219</v>
      </c>
      <c r="G908">
        <v>4</v>
      </c>
      <c r="H908" t="s">
        <v>201</v>
      </c>
      <c r="I908">
        <v>2200</v>
      </c>
      <c r="J908">
        <v>5.0354772259098199</v>
      </c>
      <c r="K908">
        <v>4.8343521076756</v>
      </c>
      <c r="L908">
        <v>5.24450869235522</v>
      </c>
      <c r="M908">
        <v>43690</v>
      </c>
      <c r="N908">
        <v>-1</v>
      </c>
      <c r="O908">
        <v>0</v>
      </c>
      <c r="P908">
        <v>17920652</v>
      </c>
      <c r="Q908" t="s">
        <v>484</v>
      </c>
      <c r="R908">
        <v>-1</v>
      </c>
      <c r="S908">
        <v>-1</v>
      </c>
      <c r="T908" t="s">
        <v>482</v>
      </c>
    </row>
    <row r="909" spans="1:20" x14ac:dyDescent="0.25">
      <c r="A909">
        <v>91040</v>
      </c>
      <c r="B909">
        <v>2014</v>
      </c>
      <c r="C909">
        <v>1</v>
      </c>
      <c r="D909">
        <v>3</v>
      </c>
      <c r="E909">
        <v>-1</v>
      </c>
      <c r="F909">
        <v>219</v>
      </c>
      <c r="G909">
        <v>4</v>
      </c>
      <c r="H909" t="s">
        <v>203</v>
      </c>
      <c r="I909">
        <v>2870</v>
      </c>
      <c r="J909">
        <v>2.3172070791887398</v>
      </c>
      <c r="K909">
        <v>2.23488634376573</v>
      </c>
      <c r="L909">
        <v>2.4024855365545998</v>
      </c>
      <c r="M909">
        <v>123856</v>
      </c>
      <c r="N909">
        <v>-1</v>
      </c>
      <c r="O909">
        <v>0</v>
      </c>
      <c r="P909">
        <v>17920653</v>
      </c>
      <c r="Q909" t="s">
        <v>484</v>
      </c>
      <c r="R909">
        <v>-1</v>
      </c>
      <c r="S909">
        <v>-1</v>
      </c>
      <c r="T909" t="s">
        <v>482</v>
      </c>
    </row>
    <row r="910" spans="1:20" x14ac:dyDescent="0.25">
      <c r="A910">
        <v>91040</v>
      </c>
      <c r="B910">
        <v>2014</v>
      </c>
      <c r="C910">
        <v>1</v>
      </c>
      <c r="D910">
        <v>3</v>
      </c>
      <c r="E910">
        <v>-1</v>
      </c>
      <c r="F910">
        <v>219</v>
      </c>
      <c r="G910">
        <v>4</v>
      </c>
      <c r="H910" t="s">
        <v>207</v>
      </c>
      <c r="I910">
        <v>665</v>
      </c>
      <c r="J910">
        <v>1.1968396234904499</v>
      </c>
      <c r="K910">
        <v>1.1097349127259599</v>
      </c>
      <c r="L910">
        <v>1.29069207538919</v>
      </c>
      <c r="M910">
        <v>55563</v>
      </c>
      <c r="N910">
        <v>-1</v>
      </c>
      <c r="O910">
        <v>0</v>
      </c>
      <c r="P910">
        <v>17920655</v>
      </c>
      <c r="Q910" t="s">
        <v>484</v>
      </c>
      <c r="R910">
        <v>-1</v>
      </c>
      <c r="S910">
        <v>-1</v>
      </c>
      <c r="T910" t="s">
        <v>482</v>
      </c>
    </row>
    <row r="911" spans="1:20" x14ac:dyDescent="0.25">
      <c r="A911">
        <v>91040</v>
      </c>
      <c r="B911">
        <v>2014</v>
      </c>
      <c r="C911">
        <v>1</v>
      </c>
      <c r="D911">
        <v>3</v>
      </c>
      <c r="E911">
        <v>-1</v>
      </c>
      <c r="F911">
        <v>219</v>
      </c>
      <c r="G911">
        <v>4</v>
      </c>
      <c r="H911" t="s">
        <v>205</v>
      </c>
      <c r="I911">
        <v>2521</v>
      </c>
      <c r="J911">
        <v>3.3464749844025898</v>
      </c>
      <c r="K911">
        <v>3.2204075905786298</v>
      </c>
      <c r="L911">
        <v>3.4773001459194099</v>
      </c>
      <c r="M911">
        <v>75333</v>
      </c>
      <c r="N911">
        <v>-1</v>
      </c>
      <c r="O911">
        <v>0</v>
      </c>
      <c r="P911">
        <v>17920654</v>
      </c>
      <c r="Q911" t="s">
        <v>484</v>
      </c>
      <c r="R911">
        <v>-1</v>
      </c>
      <c r="S911">
        <v>-1</v>
      </c>
      <c r="T911" t="s">
        <v>482</v>
      </c>
    </row>
    <row r="912" spans="1:20" x14ac:dyDescent="0.25">
      <c r="A912">
        <v>91040</v>
      </c>
      <c r="B912">
        <v>2014</v>
      </c>
      <c r="C912">
        <v>1</v>
      </c>
      <c r="D912">
        <v>3</v>
      </c>
      <c r="E912">
        <v>-1</v>
      </c>
      <c r="F912">
        <v>219</v>
      </c>
      <c r="G912">
        <v>4</v>
      </c>
      <c r="H912" t="s">
        <v>211</v>
      </c>
      <c r="I912">
        <v>3836</v>
      </c>
      <c r="J912">
        <v>3.81130275812734</v>
      </c>
      <c r="K912">
        <v>3.6947657360723398</v>
      </c>
      <c r="L912">
        <v>3.9313654380513601</v>
      </c>
      <c r="M912">
        <v>100648</v>
      </c>
      <c r="N912">
        <v>-1</v>
      </c>
      <c r="O912">
        <v>0</v>
      </c>
      <c r="P912">
        <v>17920657</v>
      </c>
      <c r="Q912" t="s">
        <v>484</v>
      </c>
      <c r="R912">
        <v>-1</v>
      </c>
      <c r="S912">
        <v>-1</v>
      </c>
      <c r="T912" t="s">
        <v>482</v>
      </c>
    </row>
    <row r="913" spans="1:20" x14ac:dyDescent="0.25">
      <c r="A913">
        <v>91040</v>
      </c>
      <c r="B913">
        <v>2014</v>
      </c>
      <c r="C913">
        <v>1</v>
      </c>
      <c r="D913">
        <v>3</v>
      </c>
      <c r="E913">
        <v>-1</v>
      </c>
      <c r="F913">
        <v>219</v>
      </c>
      <c r="G913">
        <v>4</v>
      </c>
      <c r="H913" t="s">
        <v>271</v>
      </c>
      <c r="I913">
        <v>2681</v>
      </c>
      <c r="J913">
        <v>4.0781247623248804</v>
      </c>
      <c r="K913">
        <v>3.9295999852174202</v>
      </c>
      <c r="L913">
        <v>4.2320159526377097</v>
      </c>
      <c r="M913">
        <v>65741</v>
      </c>
      <c r="N913">
        <v>-1</v>
      </c>
      <c r="O913">
        <v>0</v>
      </c>
      <c r="P913">
        <v>17920684</v>
      </c>
      <c r="Q913" t="s">
        <v>484</v>
      </c>
      <c r="R913">
        <v>-1</v>
      </c>
      <c r="S913">
        <v>-1</v>
      </c>
      <c r="T913" t="s">
        <v>482</v>
      </c>
    </row>
    <row r="914" spans="1:20" x14ac:dyDescent="0.25">
      <c r="A914">
        <v>91040</v>
      </c>
      <c r="B914">
        <v>2014</v>
      </c>
      <c r="C914">
        <v>1</v>
      </c>
      <c r="D914">
        <v>3</v>
      </c>
      <c r="E914">
        <v>-1</v>
      </c>
      <c r="F914">
        <v>219</v>
      </c>
      <c r="G914">
        <v>4</v>
      </c>
      <c r="H914" t="s">
        <v>19</v>
      </c>
      <c r="I914">
        <v>891</v>
      </c>
      <c r="J914">
        <v>0.97715582948575896</v>
      </c>
      <c r="K914">
        <v>0.91534194418218295</v>
      </c>
      <c r="L914">
        <v>1.0431001185656199</v>
      </c>
      <c r="M914">
        <v>91183</v>
      </c>
      <c r="N914">
        <v>-1</v>
      </c>
      <c r="O914">
        <v>0</v>
      </c>
      <c r="P914">
        <v>17920687</v>
      </c>
      <c r="Q914" t="s">
        <v>484</v>
      </c>
      <c r="R914">
        <v>-1</v>
      </c>
      <c r="S914">
        <v>-1</v>
      </c>
      <c r="T914" t="s">
        <v>482</v>
      </c>
    </row>
    <row r="915" spans="1:20" x14ac:dyDescent="0.25">
      <c r="A915">
        <v>91040</v>
      </c>
      <c r="B915">
        <v>2014</v>
      </c>
      <c r="C915">
        <v>1</v>
      </c>
      <c r="D915">
        <v>3</v>
      </c>
      <c r="E915">
        <v>-1</v>
      </c>
      <c r="F915">
        <v>219</v>
      </c>
      <c r="G915">
        <v>4</v>
      </c>
      <c r="H915" t="s">
        <v>21</v>
      </c>
      <c r="I915">
        <v>2030</v>
      </c>
      <c r="J915">
        <v>2.5240907677960802</v>
      </c>
      <c r="K915">
        <v>2.4179311055363399</v>
      </c>
      <c r="L915">
        <v>2.6347855382827401</v>
      </c>
      <c r="M915">
        <v>80425</v>
      </c>
      <c r="N915">
        <v>-1</v>
      </c>
      <c r="O915">
        <v>0</v>
      </c>
      <c r="P915">
        <v>17920695</v>
      </c>
      <c r="Q915" t="s">
        <v>484</v>
      </c>
      <c r="R915">
        <v>-1</v>
      </c>
      <c r="S915">
        <v>-1</v>
      </c>
      <c r="T915" t="s">
        <v>482</v>
      </c>
    </row>
    <row r="916" spans="1:20" x14ac:dyDescent="0.25">
      <c r="A916">
        <v>91040</v>
      </c>
      <c r="B916">
        <v>2014</v>
      </c>
      <c r="C916">
        <v>1</v>
      </c>
      <c r="D916">
        <v>3</v>
      </c>
      <c r="E916">
        <v>-1</v>
      </c>
      <c r="F916">
        <v>219</v>
      </c>
      <c r="G916">
        <v>4</v>
      </c>
      <c r="H916" t="s">
        <v>293</v>
      </c>
      <c r="I916">
        <v>6625</v>
      </c>
      <c r="J916">
        <v>4.4843504629880302</v>
      </c>
      <c r="K916">
        <v>4.3799947809201996</v>
      </c>
      <c r="L916">
        <v>4.5910730962000796</v>
      </c>
      <c r="M916">
        <v>147736</v>
      </c>
      <c r="N916">
        <v>-1</v>
      </c>
      <c r="O916">
        <v>0</v>
      </c>
      <c r="P916">
        <v>17920696</v>
      </c>
      <c r="Q916" t="s">
        <v>484</v>
      </c>
      <c r="R916">
        <v>-1</v>
      </c>
      <c r="S916">
        <v>-1</v>
      </c>
      <c r="T916" t="s">
        <v>482</v>
      </c>
    </row>
    <row r="917" spans="1:20" x14ac:dyDescent="0.25">
      <c r="A917">
        <v>91040</v>
      </c>
      <c r="B917">
        <v>2014</v>
      </c>
      <c r="C917">
        <v>1</v>
      </c>
      <c r="D917">
        <v>3</v>
      </c>
      <c r="E917">
        <v>-1</v>
      </c>
      <c r="F917">
        <v>219</v>
      </c>
      <c r="G917">
        <v>4</v>
      </c>
      <c r="H917" t="s">
        <v>257</v>
      </c>
      <c r="I917">
        <v>3699</v>
      </c>
      <c r="J917">
        <v>5.2646560680889802</v>
      </c>
      <c r="K917">
        <v>5.10195593432584</v>
      </c>
      <c r="L917">
        <v>5.4322476661456802</v>
      </c>
      <c r="M917">
        <v>70261</v>
      </c>
      <c r="N917">
        <v>-1</v>
      </c>
      <c r="O917">
        <v>0</v>
      </c>
      <c r="P917">
        <v>17920677</v>
      </c>
      <c r="Q917" t="s">
        <v>484</v>
      </c>
      <c r="R917">
        <v>-1</v>
      </c>
      <c r="S917">
        <v>-1</v>
      </c>
      <c r="T917" t="s">
        <v>482</v>
      </c>
    </row>
    <row r="918" spans="1:20" x14ac:dyDescent="0.25">
      <c r="A918">
        <v>91040</v>
      </c>
      <c r="B918">
        <v>2014</v>
      </c>
      <c r="C918">
        <v>1</v>
      </c>
      <c r="D918">
        <v>3</v>
      </c>
      <c r="E918">
        <v>-1</v>
      </c>
      <c r="F918">
        <v>219</v>
      </c>
      <c r="G918">
        <v>4</v>
      </c>
      <c r="H918" t="s">
        <v>259</v>
      </c>
      <c r="I918">
        <v>2221</v>
      </c>
      <c r="J918">
        <v>3.32524853275841</v>
      </c>
      <c r="K918">
        <v>3.1919366792589798</v>
      </c>
      <c r="L918">
        <v>3.4639289580674602</v>
      </c>
      <c r="M918">
        <v>66792</v>
      </c>
      <c r="N918">
        <v>-1</v>
      </c>
      <c r="O918">
        <v>0</v>
      </c>
      <c r="P918">
        <v>17920678</v>
      </c>
      <c r="Q918" t="s">
        <v>484</v>
      </c>
      <c r="R918">
        <v>-1</v>
      </c>
      <c r="S918">
        <v>-1</v>
      </c>
      <c r="T918" t="s">
        <v>482</v>
      </c>
    </row>
    <row r="919" spans="1:20" x14ac:dyDescent="0.25">
      <c r="A919">
        <v>91040</v>
      </c>
      <c r="B919">
        <v>2014</v>
      </c>
      <c r="C919">
        <v>1</v>
      </c>
      <c r="D919">
        <v>3</v>
      </c>
      <c r="E919">
        <v>-1</v>
      </c>
      <c r="F919">
        <v>219</v>
      </c>
      <c r="G919">
        <v>4</v>
      </c>
      <c r="H919" t="s">
        <v>265</v>
      </c>
      <c r="I919">
        <v>1070</v>
      </c>
      <c r="J919">
        <v>2.2971725455677499</v>
      </c>
      <c r="K919">
        <v>2.1650035959700999</v>
      </c>
      <c r="L919">
        <v>2.4372091323278302</v>
      </c>
      <c r="M919">
        <v>46579</v>
      </c>
      <c r="N919">
        <v>-1</v>
      </c>
      <c r="O919">
        <v>0</v>
      </c>
      <c r="P919">
        <v>17920681</v>
      </c>
      <c r="Q919" t="s">
        <v>484</v>
      </c>
      <c r="R919">
        <v>-1</v>
      </c>
      <c r="S919">
        <v>-1</v>
      </c>
      <c r="T919" t="s">
        <v>482</v>
      </c>
    </row>
    <row r="920" spans="1:20" x14ac:dyDescent="0.25">
      <c r="A920">
        <v>91040</v>
      </c>
      <c r="B920">
        <v>2014</v>
      </c>
      <c r="C920">
        <v>1</v>
      </c>
      <c r="D920">
        <v>3</v>
      </c>
      <c r="E920">
        <v>-1</v>
      </c>
      <c r="F920">
        <v>219</v>
      </c>
      <c r="G920">
        <v>4</v>
      </c>
      <c r="H920" t="s">
        <v>269</v>
      </c>
      <c r="I920">
        <v>1887</v>
      </c>
      <c r="J920">
        <v>2.2069659189258699</v>
      </c>
      <c r="K920">
        <v>2.1106201205544002</v>
      </c>
      <c r="L920">
        <v>2.30760604314003</v>
      </c>
      <c r="M920">
        <v>85502</v>
      </c>
      <c r="N920">
        <v>-1</v>
      </c>
      <c r="O920">
        <v>0</v>
      </c>
      <c r="P920">
        <v>17920683</v>
      </c>
      <c r="Q920" t="s">
        <v>484</v>
      </c>
      <c r="R920">
        <v>-1</v>
      </c>
      <c r="S920">
        <v>-1</v>
      </c>
      <c r="T920" t="s">
        <v>482</v>
      </c>
    </row>
    <row r="921" spans="1:20" x14ac:dyDescent="0.25">
      <c r="A921">
        <v>91040</v>
      </c>
      <c r="B921">
        <v>2014</v>
      </c>
      <c r="C921">
        <v>1</v>
      </c>
      <c r="D921">
        <v>3</v>
      </c>
      <c r="E921">
        <v>-1</v>
      </c>
      <c r="F921">
        <v>219</v>
      </c>
      <c r="G921">
        <v>4</v>
      </c>
      <c r="H921" t="s">
        <v>163</v>
      </c>
      <c r="I921">
        <v>13596</v>
      </c>
      <c r="J921">
        <v>5.5686849531642304</v>
      </c>
      <c r="K921">
        <v>5.4784214798732496</v>
      </c>
      <c r="L921">
        <v>5.66034656434248</v>
      </c>
      <c r="M921">
        <v>244151</v>
      </c>
      <c r="N921">
        <v>-1</v>
      </c>
      <c r="O921">
        <v>0</v>
      </c>
      <c r="P921">
        <v>17920635</v>
      </c>
      <c r="Q921" t="s">
        <v>484</v>
      </c>
      <c r="R921">
        <v>-1</v>
      </c>
      <c r="S921">
        <v>-1</v>
      </c>
      <c r="T921" t="s">
        <v>482</v>
      </c>
    </row>
    <row r="922" spans="1:20" x14ac:dyDescent="0.25">
      <c r="A922">
        <v>91040</v>
      </c>
      <c r="B922">
        <v>2014</v>
      </c>
      <c r="C922">
        <v>1</v>
      </c>
      <c r="D922">
        <v>3</v>
      </c>
      <c r="E922">
        <v>-1</v>
      </c>
      <c r="F922">
        <v>219</v>
      </c>
      <c r="G922">
        <v>4</v>
      </c>
      <c r="H922" t="s">
        <v>167</v>
      </c>
      <c r="I922">
        <v>5176</v>
      </c>
      <c r="J922">
        <v>6.3982595151859796</v>
      </c>
      <c r="K922">
        <v>6.2316834365691003</v>
      </c>
      <c r="L922">
        <v>6.5689763242961998</v>
      </c>
      <c r="M922">
        <v>80897</v>
      </c>
      <c r="N922">
        <v>-1</v>
      </c>
      <c r="O922">
        <v>0</v>
      </c>
      <c r="P922">
        <v>17920636</v>
      </c>
      <c r="Q922" t="s">
        <v>484</v>
      </c>
      <c r="R922">
        <v>-1</v>
      </c>
      <c r="S922">
        <v>-1</v>
      </c>
      <c r="T922" t="s">
        <v>482</v>
      </c>
    </row>
    <row r="923" spans="1:20" x14ac:dyDescent="0.25">
      <c r="A923">
        <v>91040</v>
      </c>
      <c r="B923">
        <v>2014</v>
      </c>
      <c r="C923">
        <v>1</v>
      </c>
      <c r="D923">
        <v>3</v>
      </c>
      <c r="E923">
        <v>-1</v>
      </c>
      <c r="F923">
        <v>219</v>
      </c>
      <c r="G923">
        <v>4</v>
      </c>
      <c r="H923" t="s">
        <v>169</v>
      </c>
      <c r="I923">
        <v>5026</v>
      </c>
      <c r="J923">
        <v>5.6287867758228698</v>
      </c>
      <c r="K923">
        <v>5.4795148035386303</v>
      </c>
      <c r="L923">
        <v>5.78187644206659</v>
      </c>
      <c r="M923">
        <v>89291</v>
      </c>
      <c r="N923">
        <v>-1</v>
      </c>
      <c r="O923">
        <v>0</v>
      </c>
      <c r="P923">
        <v>17920637</v>
      </c>
      <c r="Q923" t="s">
        <v>484</v>
      </c>
      <c r="R923">
        <v>-1</v>
      </c>
      <c r="S923">
        <v>-1</v>
      </c>
      <c r="T923" t="s">
        <v>482</v>
      </c>
    </row>
    <row r="924" spans="1:20" x14ac:dyDescent="0.25">
      <c r="A924">
        <v>91040</v>
      </c>
      <c r="B924">
        <v>2014</v>
      </c>
      <c r="C924">
        <v>1</v>
      </c>
      <c r="D924">
        <v>3</v>
      </c>
      <c r="E924">
        <v>-1</v>
      </c>
      <c r="F924">
        <v>219</v>
      </c>
      <c r="G924">
        <v>4</v>
      </c>
      <c r="H924" t="s">
        <v>173</v>
      </c>
      <c r="I924">
        <v>4686</v>
      </c>
      <c r="J924">
        <v>5.6412972816796296</v>
      </c>
      <c r="K924">
        <v>5.4864409893097701</v>
      </c>
      <c r="L924">
        <v>5.80025619726002</v>
      </c>
      <c r="M924">
        <v>83066</v>
      </c>
      <c r="N924">
        <v>-1</v>
      </c>
      <c r="O924">
        <v>0</v>
      </c>
      <c r="P924">
        <v>17920639</v>
      </c>
      <c r="Q924" t="s">
        <v>484</v>
      </c>
      <c r="R924">
        <v>-1</v>
      </c>
      <c r="S924">
        <v>-1</v>
      </c>
      <c r="T924" t="s">
        <v>482</v>
      </c>
    </row>
    <row r="925" spans="1:20" x14ac:dyDescent="0.25">
      <c r="A925">
        <v>91040</v>
      </c>
      <c r="B925">
        <v>2014</v>
      </c>
      <c r="C925">
        <v>1</v>
      </c>
      <c r="D925">
        <v>3</v>
      </c>
      <c r="E925">
        <v>-1</v>
      </c>
      <c r="F925">
        <v>219</v>
      </c>
      <c r="G925">
        <v>4</v>
      </c>
      <c r="H925" t="s">
        <v>177</v>
      </c>
      <c r="I925">
        <v>2464</v>
      </c>
      <c r="J925">
        <v>3.7774609452850698</v>
      </c>
      <c r="K925">
        <v>3.6338545617437301</v>
      </c>
      <c r="L925">
        <v>3.9265112732076699</v>
      </c>
      <c r="M925">
        <v>65229</v>
      </c>
      <c r="N925">
        <v>-1</v>
      </c>
      <c r="O925">
        <v>0</v>
      </c>
      <c r="P925">
        <v>17920641</v>
      </c>
      <c r="Q925" t="s">
        <v>484</v>
      </c>
      <c r="R925">
        <v>-1</v>
      </c>
      <c r="S925">
        <v>-1</v>
      </c>
      <c r="T925" t="s">
        <v>482</v>
      </c>
    </row>
    <row r="926" spans="1:20" x14ac:dyDescent="0.25">
      <c r="A926">
        <v>91040</v>
      </c>
      <c r="B926">
        <v>2014</v>
      </c>
      <c r="C926">
        <v>1</v>
      </c>
      <c r="D926">
        <v>3</v>
      </c>
      <c r="E926">
        <v>-1</v>
      </c>
      <c r="F926">
        <v>219</v>
      </c>
      <c r="G926">
        <v>4</v>
      </c>
      <c r="H926" t="s">
        <v>185</v>
      </c>
      <c r="I926">
        <v>1861</v>
      </c>
      <c r="J926">
        <v>2.9252267404391801</v>
      </c>
      <c r="K926">
        <v>2.7970975463511101</v>
      </c>
      <c r="L926">
        <v>3.0590405534101399</v>
      </c>
      <c r="M926">
        <v>63619</v>
      </c>
      <c r="N926">
        <v>-1</v>
      </c>
      <c r="O926">
        <v>0</v>
      </c>
      <c r="P926">
        <v>17920645</v>
      </c>
      <c r="Q926" t="s">
        <v>484</v>
      </c>
      <c r="R926">
        <v>-1</v>
      </c>
      <c r="S926">
        <v>-1</v>
      </c>
      <c r="T926" t="s">
        <v>482</v>
      </c>
    </row>
    <row r="927" spans="1:20" x14ac:dyDescent="0.25">
      <c r="A927">
        <v>91040</v>
      </c>
      <c r="B927">
        <v>2014</v>
      </c>
      <c r="C927">
        <v>1</v>
      </c>
      <c r="D927">
        <v>3</v>
      </c>
      <c r="E927">
        <v>-1</v>
      </c>
      <c r="F927">
        <v>219</v>
      </c>
      <c r="G927">
        <v>4</v>
      </c>
      <c r="H927" t="s">
        <v>189</v>
      </c>
      <c r="I927">
        <v>8500</v>
      </c>
      <c r="J927">
        <v>12.325449878920599</v>
      </c>
      <c r="K927">
        <v>12.0822006654306</v>
      </c>
      <c r="L927">
        <v>12.572896043577799</v>
      </c>
      <c r="M927">
        <v>68963</v>
      </c>
      <c r="N927">
        <v>-1</v>
      </c>
      <c r="O927">
        <v>0</v>
      </c>
      <c r="P927">
        <v>17920647</v>
      </c>
      <c r="Q927" t="s">
        <v>484</v>
      </c>
      <c r="R927">
        <v>-1</v>
      </c>
      <c r="S927">
        <v>-1</v>
      </c>
      <c r="T927" t="s">
        <v>482</v>
      </c>
    </row>
    <row r="928" spans="1:20" x14ac:dyDescent="0.25">
      <c r="A928">
        <v>91040</v>
      </c>
      <c r="B928">
        <v>2014</v>
      </c>
      <c r="C928">
        <v>1</v>
      </c>
      <c r="D928">
        <v>3</v>
      </c>
      <c r="E928">
        <v>-1</v>
      </c>
      <c r="F928">
        <v>219</v>
      </c>
      <c r="G928">
        <v>4</v>
      </c>
      <c r="H928" t="s">
        <v>275</v>
      </c>
      <c r="I928">
        <v>7595</v>
      </c>
      <c r="J928">
        <v>5.5955441933796504</v>
      </c>
      <c r="K928">
        <v>5.4745253395083804</v>
      </c>
      <c r="L928">
        <v>5.7190764089381796</v>
      </c>
      <c r="M928">
        <v>135733</v>
      </c>
      <c r="N928">
        <v>-1</v>
      </c>
      <c r="O928">
        <v>0</v>
      </c>
      <c r="P928">
        <v>17920685</v>
      </c>
      <c r="Q928" t="s">
        <v>484</v>
      </c>
      <c r="R928">
        <v>-1</v>
      </c>
      <c r="S928">
        <v>-1</v>
      </c>
      <c r="T928" t="s">
        <v>482</v>
      </c>
    </row>
    <row r="929" spans="1:20" x14ac:dyDescent="0.25">
      <c r="A929">
        <v>91040</v>
      </c>
      <c r="B929">
        <v>2014</v>
      </c>
      <c r="C929">
        <v>1</v>
      </c>
      <c r="D929">
        <v>3</v>
      </c>
      <c r="E929">
        <v>-1</v>
      </c>
      <c r="F929">
        <v>219</v>
      </c>
      <c r="G929">
        <v>4</v>
      </c>
      <c r="H929" t="s">
        <v>277</v>
      </c>
      <c r="I929">
        <v>2954</v>
      </c>
      <c r="J929">
        <v>5.2027193631336104</v>
      </c>
      <c r="K929">
        <v>5.0230594063056104</v>
      </c>
      <c r="L929">
        <v>5.3884406559248097</v>
      </c>
      <c r="M929">
        <v>56778</v>
      </c>
      <c r="N929">
        <v>-1</v>
      </c>
      <c r="O929">
        <v>0</v>
      </c>
      <c r="P929">
        <v>17920686</v>
      </c>
      <c r="Q929" t="s">
        <v>484</v>
      </c>
      <c r="R929">
        <v>-1</v>
      </c>
      <c r="S929">
        <v>-1</v>
      </c>
      <c r="T929" t="s">
        <v>482</v>
      </c>
    </row>
    <row r="930" spans="1:20" x14ac:dyDescent="0.25">
      <c r="A930">
        <v>91040</v>
      </c>
      <c r="B930">
        <v>2014</v>
      </c>
      <c r="C930">
        <v>1</v>
      </c>
      <c r="D930">
        <v>3</v>
      </c>
      <c r="E930">
        <v>-1</v>
      </c>
      <c r="F930">
        <v>219</v>
      </c>
      <c r="G930">
        <v>4</v>
      </c>
      <c r="H930" t="s">
        <v>283</v>
      </c>
      <c r="I930">
        <v>6438</v>
      </c>
      <c r="J930">
        <v>5.2238260996567796</v>
      </c>
      <c r="K930">
        <v>5.1009902742857802</v>
      </c>
      <c r="L930">
        <v>5.3494531661849498</v>
      </c>
      <c r="M930">
        <v>123243</v>
      </c>
      <c r="N930">
        <v>-1</v>
      </c>
      <c r="O930">
        <v>0</v>
      </c>
      <c r="P930">
        <v>17920690</v>
      </c>
      <c r="Q930" t="s">
        <v>484</v>
      </c>
      <c r="R930">
        <v>-1</v>
      </c>
      <c r="S930">
        <v>-1</v>
      </c>
      <c r="T930" t="s">
        <v>482</v>
      </c>
    </row>
    <row r="931" spans="1:20" x14ac:dyDescent="0.25">
      <c r="A931">
        <v>91040</v>
      </c>
      <c r="B931">
        <v>2014</v>
      </c>
      <c r="C931">
        <v>1</v>
      </c>
      <c r="D931">
        <v>3</v>
      </c>
      <c r="E931">
        <v>-1</v>
      </c>
      <c r="F931">
        <v>219</v>
      </c>
      <c r="G931">
        <v>4</v>
      </c>
      <c r="H931" t="s">
        <v>285</v>
      </c>
      <c r="I931">
        <v>8005</v>
      </c>
      <c r="J931">
        <v>3.9483484016710801</v>
      </c>
      <c r="K931">
        <v>3.8644485998108999</v>
      </c>
      <c r="L931">
        <v>4.03399329136559</v>
      </c>
      <c r="M931">
        <v>202743</v>
      </c>
      <c r="N931">
        <v>-1</v>
      </c>
      <c r="O931">
        <v>0</v>
      </c>
      <c r="P931">
        <v>17920691</v>
      </c>
      <c r="Q931" t="s">
        <v>484</v>
      </c>
      <c r="R931">
        <v>-1</v>
      </c>
      <c r="S931">
        <v>-1</v>
      </c>
      <c r="T931" t="s">
        <v>482</v>
      </c>
    </row>
    <row r="932" spans="1:20" x14ac:dyDescent="0.25">
      <c r="A932">
        <v>91040</v>
      </c>
      <c r="B932">
        <v>2014</v>
      </c>
      <c r="C932">
        <v>1</v>
      </c>
      <c r="D932">
        <v>3</v>
      </c>
      <c r="E932">
        <v>-1</v>
      </c>
      <c r="F932">
        <v>219</v>
      </c>
      <c r="G932">
        <v>4</v>
      </c>
      <c r="H932" t="s">
        <v>295</v>
      </c>
      <c r="I932">
        <v>3576</v>
      </c>
      <c r="J932">
        <v>3.4862295881062599</v>
      </c>
      <c r="K932">
        <v>3.37570654435673</v>
      </c>
      <c r="L932">
        <v>3.6002364055286402</v>
      </c>
      <c r="M932">
        <v>102575</v>
      </c>
      <c r="N932">
        <v>-1</v>
      </c>
      <c r="O932">
        <v>0</v>
      </c>
      <c r="P932">
        <v>17920697</v>
      </c>
      <c r="Q932" t="s">
        <v>484</v>
      </c>
      <c r="R932">
        <v>-1</v>
      </c>
      <c r="S932">
        <v>-1</v>
      </c>
      <c r="T932" t="s">
        <v>482</v>
      </c>
    </row>
    <row r="933" spans="1:20" x14ac:dyDescent="0.25">
      <c r="A933">
        <v>91040</v>
      </c>
      <c r="B933">
        <v>2014</v>
      </c>
      <c r="C933">
        <v>1</v>
      </c>
      <c r="D933">
        <v>3</v>
      </c>
      <c r="E933">
        <v>-1</v>
      </c>
      <c r="F933">
        <v>219</v>
      </c>
      <c r="G933">
        <v>4</v>
      </c>
      <c r="H933" t="s">
        <v>251</v>
      </c>
      <c r="I933">
        <v>1972</v>
      </c>
      <c r="J933">
        <v>3.2504780114722802</v>
      </c>
      <c r="K933">
        <v>3.11229864099993</v>
      </c>
      <c r="L933">
        <v>3.3945773065517502</v>
      </c>
      <c r="M933">
        <v>60668</v>
      </c>
      <c r="N933">
        <v>-1</v>
      </c>
      <c r="O933">
        <v>0</v>
      </c>
      <c r="P933">
        <v>17920674</v>
      </c>
      <c r="Q933" t="s">
        <v>484</v>
      </c>
      <c r="R933">
        <v>-1</v>
      </c>
      <c r="S933">
        <v>-1</v>
      </c>
      <c r="T933" t="s">
        <v>482</v>
      </c>
    </row>
    <row r="934" spans="1:20" x14ac:dyDescent="0.25">
      <c r="A934">
        <v>91040</v>
      </c>
      <c r="B934">
        <v>2014</v>
      </c>
      <c r="C934">
        <v>1</v>
      </c>
      <c r="D934">
        <v>3</v>
      </c>
      <c r="E934">
        <v>-1</v>
      </c>
      <c r="F934">
        <v>219</v>
      </c>
      <c r="G934">
        <v>4</v>
      </c>
      <c r="H934" t="s">
        <v>23</v>
      </c>
      <c r="I934">
        <v>67</v>
      </c>
      <c r="J934">
        <v>2.87060839760069</v>
      </c>
      <c r="K934">
        <v>2.2667677936355002</v>
      </c>
      <c r="L934">
        <v>3.62933171733079</v>
      </c>
      <c r="M934">
        <v>2334</v>
      </c>
      <c r="N934">
        <v>-1</v>
      </c>
      <c r="O934">
        <v>0</v>
      </c>
      <c r="P934">
        <v>17920587</v>
      </c>
      <c r="Q934" t="s">
        <v>484</v>
      </c>
      <c r="R934">
        <v>-1</v>
      </c>
      <c r="S934">
        <v>-1</v>
      </c>
      <c r="T934" t="s">
        <v>482</v>
      </c>
    </row>
    <row r="935" spans="1:20" x14ac:dyDescent="0.25">
      <c r="A935">
        <v>91040</v>
      </c>
      <c r="B935">
        <v>2014</v>
      </c>
      <c r="C935">
        <v>1</v>
      </c>
      <c r="D935">
        <v>3</v>
      </c>
      <c r="E935">
        <v>-1</v>
      </c>
      <c r="F935">
        <v>219</v>
      </c>
      <c r="G935">
        <v>4</v>
      </c>
      <c r="H935" t="s">
        <v>51</v>
      </c>
      <c r="I935">
        <v>2466</v>
      </c>
      <c r="J935">
        <v>5.7441009992779097</v>
      </c>
      <c r="K935">
        <v>5.5279309082544996</v>
      </c>
      <c r="L935">
        <v>5.9681904028133799</v>
      </c>
      <c r="M935">
        <v>42931</v>
      </c>
      <c r="N935">
        <v>-1</v>
      </c>
      <c r="O935">
        <v>0</v>
      </c>
      <c r="P935">
        <v>17920581</v>
      </c>
      <c r="Q935" t="s">
        <v>484</v>
      </c>
      <c r="R935">
        <v>-1</v>
      </c>
      <c r="S935">
        <v>-1</v>
      </c>
      <c r="T935" t="s">
        <v>482</v>
      </c>
    </row>
    <row r="936" spans="1:20" x14ac:dyDescent="0.25">
      <c r="A936">
        <v>91040</v>
      </c>
      <c r="B936">
        <v>2014</v>
      </c>
      <c r="C936">
        <v>1</v>
      </c>
      <c r="D936">
        <v>3</v>
      </c>
      <c r="E936">
        <v>-1</v>
      </c>
      <c r="F936">
        <v>219</v>
      </c>
      <c r="G936">
        <v>4</v>
      </c>
      <c r="H936" t="s">
        <v>55</v>
      </c>
      <c r="I936">
        <v>3800</v>
      </c>
      <c r="J936">
        <v>4.0819834142568601</v>
      </c>
      <c r="K936">
        <v>3.9567572660953698</v>
      </c>
      <c r="L936">
        <v>4.2109990371591799</v>
      </c>
      <c r="M936">
        <v>93092</v>
      </c>
      <c r="N936">
        <v>-1</v>
      </c>
      <c r="O936">
        <v>0</v>
      </c>
      <c r="P936">
        <v>17920582</v>
      </c>
      <c r="Q936" t="s">
        <v>484</v>
      </c>
      <c r="R936">
        <v>-1</v>
      </c>
      <c r="S936">
        <v>-1</v>
      </c>
      <c r="T936" t="s">
        <v>482</v>
      </c>
    </row>
    <row r="937" spans="1:20" x14ac:dyDescent="0.25">
      <c r="A937">
        <v>91040</v>
      </c>
      <c r="B937">
        <v>2014</v>
      </c>
      <c r="C937">
        <v>1</v>
      </c>
      <c r="D937">
        <v>3</v>
      </c>
      <c r="E937">
        <v>-1</v>
      </c>
      <c r="F937">
        <v>219</v>
      </c>
      <c r="G937">
        <v>4</v>
      </c>
      <c r="H937" t="s">
        <v>57</v>
      </c>
      <c r="I937">
        <v>4208</v>
      </c>
      <c r="J937">
        <v>6.2804095400137303</v>
      </c>
      <c r="K937">
        <v>6.0992023731861797</v>
      </c>
      <c r="L937">
        <v>6.46662961326117</v>
      </c>
      <c r="M937">
        <v>67002</v>
      </c>
      <c r="N937">
        <v>-1</v>
      </c>
      <c r="O937">
        <v>0</v>
      </c>
      <c r="P937">
        <v>17920583</v>
      </c>
      <c r="Q937" t="s">
        <v>484</v>
      </c>
      <c r="R937">
        <v>-1</v>
      </c>
      <c r="S937">
        <v>-1</v>
      </c>
      <c r="T937" t="s">
        <v>482</v>
      </c>
    </row>
    <row r="938" spans="1:20" x14ac:dyDescent="0.25">
      <c r="A938">
        <v>91040</v>
      </c>
      <c r="B938">
        <v>2014</v>
      </c>
      <c r="C938">
        <v>1</v>
      </c>
      <c r="D938">
        <v>3</v>
      </c>
      <c r="E938">
        <v>-1</v>
      </c>
      <c r="F938">
        <v>219</v>
      </c>
      <c r="G938">
        <v>4</v>
      </c>
      <c r="H938" t="s">
        <v>59</v>
      </c>
      <c r="I938">
        <v>3103</v>
      </c>
      <c r="J938">
        <v>4.1178422135226604</v>
      </c>
      <c r="K938">
        <v>3.9782937095531601</v>
      </c>
      <c r="L938">
        <v>4.2620684544724297</v>
      </c>
      <c r="M938">
        <v>75355</v>
      </c>
      <c r="N938">
        <v>-1</v>
      </c>
      <c r="O938">
        <v>0</v>
      </c>
      <c r="P938">
        <v>17920584</v>
      </c>
      <c r="Q938" t="s">
        <v>484</v>
      </c>
      <c r="R938">
        <v>-1</v>
      </c>
      <c r="S938">
        <v>-1</v>
      </c>
      <c r="T938" t="s">
        <v>482</v>
      </c>
    </row>
    <row r="939" spans="1:20" x14ac:dyDescent="0.25">
      <c r="A939">
        <v>91040</v>
      </c>
      <c r="B939">
        <v>2014</v>
      </c>
      <c r="C939">
        <v>1</v>
      </c>
      <c r="D939">
        <v>3</v>
      </c>
      <c r="E939">
        <v>-1</v>
      </c>
      <c r="F939">
        <v>219</v>
      </c>
      <c r="G939">
        <v>4</v>
      </c>
      <c r="H939" t="s">
        <v>61</v>
      </c>
      <c r="I939">
        <v>3261</v>
      </c>
      <c r="J939">
        <v>3.4983639972107499</v>
      </c>
      <c r="K939">
        <v>3.3823152269677399</v>
      </c>
      <c r="L939">
        <v>3.61824534286457</v>
      </c>
      <c r="M939">
        <v>93215</v>
      </c>
      <c r="N939">
        <v>-1</v>
      </c>
      <c r="O939">
        <v>0</v>
      </c>
      <c r="P939">
        <v>17920585</v>
      </c>
      <c r="Q939" t="s">
        <v>484</v>
      </c>
      <c r="R939">
        <v>-1</v>
      </c>
      <c r="S939">
        <v>-1</v>
      </c>
      <c r="T939" t="s">
        <v>482</v>
      </c>
    </row>
    <row r="940" spans="1:20" x14ac:dyDescent="0.25">
      <c r="A940">
        <v>91040</v>
      </c>
      <c r="B940">
        <v>2014</v>
      </c>
      <c r="C940">
        <v>1</v>
      </c>
      <c r="D940">
        <v>3</v>
      </c>
      <c r="E940">
        <v>-1</v>
      </c>
      <c r="F940">
        <v>219</v>
      </c>
      <c r="G940">
        <v>4</v>
      </c>
      <c r="H940" t="s">
        <v>63</v>
      </c>
      <c r="I940">
        <v>2631</v>
      </c>
      <c r="J940">
        <v>5.0859252672478803</v>
      </c>
      <c r="K940">
        <v>4.8999063903528697</v>
      </c>
      <c r="L940">
        <v>5.2786141392057999</v>
      </c>
      <c r="M940">
        <v>51731</v>
      </c>
      <c r="N940">
        <v>-1</v>
      </c>
      <c r="O940">
        <v>0</v>
      </c>
      <c r="P940">
        <v>17920586</v>
      </c>
      <c r="Q940" t="s">
        <v>484</v>
      </c>
      <c r="R940">
        <v>-1</v>
      </c>
      <c r="S940">
        <v>-1</v>
      </c>
      <c r="T940" t="s">
        <v>482</v>
      </c>
    </row>
    <row r="941" spans="1:20" x14ac:dyDescent="0.25">
      <c r="A941">
        <v>91040</v>
      </c>
      <c r="B941">
        <v>2014</v>
      </c>
      <c r="C941">
        <v>1</v>
      </c>
      <c r="D941">
        <v>3</v>
      </c>
      <c r="E941">
        <v>-1</v>
      </c>
      <c r="F941">
        <v>219</v>
      </c>
      <c r="G941">
        <v>4</v>
      </c>
      <c r="H941" t="s">
        <v>65</v>
      </c>
      <c r="I941">
        <v>799</v>
      </c>
      <c r="J941">
        <v>0.81046812395394796</v>
      </c>
      <c r="K941">
        <v>0.75638456191069803</v>
      </c>
      <c r="L941">
        <v>0.86838497094740197</v>
      </c>
      <c r="M941">
        <v>98585</v>
      </c>
      <c r="N941">
        <v>-1</v>
      </c>
      <c r="O941">
        <v>0</v>
      </c>
      <c r="P941">
        <v>17920588</v>
      </c>
      <c r="Q941" t="s">
        <v>484</v>
      </c>
      <c r="R941">
        <v>-1</v>
      </c>
      <c r="S941">
        <v>-1</v>
      </c>
      <c r="T941" t="s">
        <v>482</v>
      </c>
    </row>
    <row r="942" spans="1:20" x14ac:dyDescent="0.25">
      <c r="A942">
        <v>91040</v>
      </c>
      <c r="B942">
        <v>2014</v>
      </c>
      <c r="C942">
        <v>1</v>
      </c>
      <c r="D942">
        <v>3</v>
      </c>
      <c r="E942">
        <v>-1</v>
      </c>
      <c r="F942">
        <v>219</v>
      </c>
      <c r="G942">
        <v>4</v>
      </c>
      <c r="H942" t="s">
        <v>67</v>
      </c>
      <c r="I942">
        <v>3692</v>
      </c>
      <c r="J942">
        <v>4.82173174872666</v>
      </c>
      <c r="K942">
        <v>4.6722488793869603</v>
      </c>
      <c r="L942">
        <v>4.9757475095543802</v>
      </c>
      <c r="M942">
        <v>76570</v>
      </c>
      <c r="N942">
        <v>-1</v>
      </c>
      <c r="O942">
        <v>0</v>
      </c>
      <c r="P942">
        <v>17920589</v>
      </c>
      <c r="Q942" t="s">
        <v>484</v>
      </c>
      <c r="R942">
        <v>-1</v>
      </c>
      <c r="S942">
        <v>-1</v>
      </c>
      <c r="T942" t="s">
        <v>482</v>
      </c>
    </row>
    <row r="943" spans="1:20" x14ac:dyDescent="0.25">
      <c r="A943">
        <v>91040</v>
      </c>
      <c r="B943">
        <v>2014</v>
      </c>
      <c r="C943">
        <v>1</v>
      </c>
      <c r="D943">
        <v>3</v>
      </c>
      <c r="E943">
        <v>-1</v>
      </c>
      <c r="F943">
        <v>219</v>
      </c>
      <c r="G943">
        <v>4</v>
      </c>
      <c r="H943" t="s">
        <v>69</v>
      </c>
      <c r="I943">
        <v>4574</v>
      </c>
      <c r="J943">
        <v>5.59510703363914</v>
      </c>
      <c r="K943">
        <v>5.4396380445697998</v>
      </c>
      <c r="L943">
        <v>5.75474902705235</v>
      </c>
      <c r="M943">
        <v>81750</v>
      </c>
      <c r="N943">
        <v>-1</v>
      </c>
      <c r="O943">
        <v>0</v>
      </c>
      <c r="P943">
        <v>17920590</v>
      </c>
      <c r="Q943" t="s">
        <v>484</v>
      </c>
      <c r="R943">
        <v>-1</v>
      </c>
      <c r="S943">
        <v>-1</v>
      </c>
      <c r="T943" t="s">
        <v>482</v>
      </c>
    </row>
    <row r="944" spans="1:20" x14ac:dyDescent="0.25">
      <c r="A944">
        <v>91040</v>
      </c>
      <c r="B944">
        <v>2014</v>
      </c>
      <c r="C944">
        <v>1</v>
      </c>
      <c r="D944">
        <v>3</v>
      </c>
      <c r="E944">
        <v>-1</v>
      </c>
      <c r="F944">
        <v>219</v>
      </c>
      <c r="G944">
        <v>4</v>
      </c>
      <c r="H944" t="s">
        <v>71</v>
      </c>
      <c r="I944">
        <v>3580</v>
      </c>
      <c r="J944">
        <v>5.8364172875332203</v>
      </c>
      <c r="K944">
        <v>5.6536465634583397</v>
      </c>
      <c r="L944">
        <v>6.0247193036164104</v>
      </c>
      <c r="M944">
        <v>61339</v>
      </c>
      <c r="N944">
        <v>-1</v>
      </c>
      <c r="O944">
        <v>0</v>
      </c>
      <c r="P944">
        <v>17920591</v>
      </c>
      <c r="Q944" t="s">
        <v>484</v>
      </c>
      <c r="R944">
        <v>-1</v>
      </c>
      <c r="S944">
        <v>-1</v>
      </c>
      <c r="T944" t="s">
        <v>482</v>
      </c>
    </row>
    <row r="945" spans="1:20" x14ac:dyDescent="0.25">
      <c r="A945">
        <v>91040</v>
      </c>
      <c r="B945">
        <v>2014</v>
      </c>
      <c r="C945">
        <v>1</v>
      </c>
      <c r="D945">
        <v>3</v>
      </c>
      <c r="E945">
        <v>-1</v>
      </c>
      <c r="F945">
        <v>219</v>
      </c>
      <c r="G945">
        <v>4</v>
      </c>
      <c r="H945" t="s">
        <v>73</v>
      </c>
      <c r="I945">
        <v>1220</v>
      </c>
      <c r="J945">
        <v>2.4232793723309198</v>
      </c>
      <c r="K945">
        <v>2.29254414554214</v>
      </c>
      <c r="L945">
        <v>2.5612745084967301</v>
      </c>
      <c r="M945">
        <v>50345</v>
      </c>
      <c r="N945">
        <v>-1</v>
      </c>
      <c r="O945">
        <v>0</v>
      </c>
      <c r="P945">
        <v>17920592</v>
      </c>
      <c r="Q945" t="s">
        <v>484</v>
      </c>
      <c r="R945">
        <v>-1</v>
      </c>
      <c r="S945">
        <v>-1</v>
      </c>
      <c r="T945" t="s">
        <v>482</v>
      </c>
    </row>
    <row r="946" spans="1:20" x14ac:dyDescent="0.25">
      <c r="A946">
        <v>91040</v>
      </c>
      <c r="B946">
        <v>2014</v>
      </c>
      <c r="C946">
        <v>1</v>
      </c>
      <c r="D946">
        <v>3</v>
      </c>
      <c r="E946">
        <v>-1</v>
      </c>
      <c r="F946">
        <v>219</v>
      </c>
      <c r="G946">
        <v>4</v>
      </c>
      <c r="H946" t="s">
        <v>75</v>
      </c>
      <c r="I946">
        <v>6892</v>
      </c>
      <c r="J946">
        <v>17.000493339911198</v>
      </c>
      <c r="K946">
        <v>16.637966229995602</v>
      </c>
      <c r="L946">
        <v>17.369273742133402</v>
      </c>
      <c r="M946">
        <v>40540</v>
      </c>
      <c r="N946">
        <v>-1</v>
      </c>
      <c r="O946">
        <v>0</v>
      </c>
      <c r="P946">
        <v>17920593</v>
      </c>
      <c r="Q946" t="s">
        <v>484</v>
      </c>
      <c r="R946">
        <v>-1</v>
      </c>
      <c r="S946">
        <v>-1</v>
      </c>
      <c r="T946" t="s">
        <v>482</v>
      </c>
    </row>
    <row r="947" spans="1:20" x14ac:dyDescent="0.25">
      <c r="A947">
        <v>91040</v>
      </c>
      <c r="B947">
        <v>2014</v>
      </c>
      <c r="C947">
        <v>1</v>
      </c>
      <c r="D947">
        <v>3</v>
      </c>
      <c r="E947">
        <v>-1</v>
      </c>
      <c r="F947">
        <v>219</v>
      </c>
      <c r="G947">
        <v>4</v>
      </c>
      <c r="H947" t="s">
        <v>77</v>
      </c>
      <c r="I947">
        <v>3433</v>
      </c>
      <c r="J947">
        <v>5.6848101475434296</v>
      </c>
      <c r="K947">
        <v>5.50293410730914</v>
      </c>
      <c r="L947">
        <v>5.87232377570494</v>
      </c>
      <c r="M947">
        <v>60389</v>
      </c>
      <c r="N947">
        <v>-1</v>
      </c>
      <c r="O947">
        <v>0</v>
      </c>
      <c r="P947">
        <v>17920594</v>
      </c>
      <c r="Q947" t="s">
        <v>484</v>
      </c>
      <c r="R947">
        <v>-1</v>
      </c>
      <c r="S947">
        <v>-1</v>
      </c>
      <c r="T947" t="s">
        <v>482</v>
      </c>
    </row>
    <row r="948" spans="1:20" x14ac:dyDescent="0.25">
      <c r="A948">
        <v>91040</v>
      </c>
      <c r="B948">
        <v>2014</v>
      </c>
      <c r="C948">
        <v>1</v>
      </c>
      <c r="D948">
        <v>3</v>
      </c>
      <c r="E948">
        <v>-1</v>
      </c>
      <c r="F948">
        <v>219</v>
      </c>
      <c r="G948">
        <v>4</v>
      </c>
      <c r="H948" t="s">
        <v>79</v>
      </c>
      <c r="I948">
        <v>1982</v>
      </c>
      <c r="J948">
        <v>3.0726776634007198</v>
      </c>
      <c r="K948">
        <v>2.9422676539377699</v>
      </c>
      <c r="L948">
        <v>3.2086767414868</v>
      </c>
      <c r="M948">
        <v>64504</v>
      </c>
      <c r="N948">
        <v>-1</v>
      </c>
      <c r="O948">
        <v>0</v>
      </c>
      <c r="P948">
        <v>17920595</v>
      </c>
      <c r="Q948" t="s">
        <v>484</v>
      </c>
      <c r="R948">
        <v>-1</v>
      </c>
      <c r="S948">
        <v>-1</v>
      </c>
      <c r="T948" t="s">
        <v>482</v>
      </c>
    </row>
    <row r="949" spans="1:20" x14ac:dyDescent="0.25">
      <c r="A949">
        <v>91040</v>
      </c>
      <c r="B949">
        <v>2014</v>
      </c>
      <c r="C949">
        <v>1</v>
      </c>
      <c r="D949">
        <v>3</v>
      </c>
      <c r="E949">
        <v>-1</v>
      </c>
      <c r="F949">
        <v>219</v>
      </c>
      <c r="G949">
        <v>4</v>
      </c>
      <c r="H949" t="s">
        <v>81</v>
      </c>
      <c r="I949">
        <v>2291</v>
      </c>
      <c r="J949">
        <v>3.4059317624321701</v>
      </c>
      <c r="K949">
        <v>3.27149929759072</v>
      </c>
      <c r="L949">
        <v>3.5456858350356</v>
      </c>
      <c r="M949">
        <v>67265</v>
      </c>
      <c r="N949">
        <v>-1</v>
      </c>
      <c r="O949">
        <v>0</v>
      </c>
      <c r="P949">
        <v>17920596</v>
      </c>
      <c r="Q949" t="s">
        <v>484</v>
      </c>
      <c r="R949">
        <v>-1</v>
      </c>
      <c r="S949">
        <v>-1</v>
      </c>
      <c r="T949" t="s">
        <v>482</v>
      </c>
    </row>
    <row r="950" spans="1:20" x14ac:dyDescent="0.25">
      <c r="A950">
        <v>91040</v>
      </c>
      <c r="B950">
        <v>2014</v>
      </c>
      <c r="C950">
        <v>1</v>
      </c>
      <c r="D950">
        <v>3</v>
      </c>
      <c r="E950">
        <v>-1</v>
      </c>
      <c r="F950">
        <v>219</v>
      </c>
      <c r="G950">
        <v>4</v>
      </c>
      <c r="H950" t="s">
        <v>83</v>
      </c>
      <c r="I950">
        <v>1665</v>
      </c>
      <c r="J950">
        <v>2.3230829333631</v>
      </c>
      <c r="K950">
        <v>2.2153302837858901</v>
      </c>
      <c r="L950">
        <v>2.43594606116788</v>
      </c>
      <c r="M950">
        <v>71672</v>
      </c>
      <c r="N950">
        <v>-1</v>
      </c>
      <c r="O950">
        <v>0</v>
      </c>
      <c r="P950">
        <v>17920597</v>
      </c>
      <c r="Q950" t="s">
        <v>484</v>
      </c>
      <c r="R950">
        <v>-1</v>
      </c>
      <c r="S950">
        <v>-1</v>
      </c>
      <c r="T950" t="s">
        <v>482</v>
      </c>
    </row>
    <row r="951" spans="1:20" x14ac:dyDescent="0.25">
      <c r="A951">
        <v>91040</v>
      </c>
      <c r="B951">
        <v>2014</v>
      </c>
      <c r="C951">
        <v>1</v>
      </c>
      <c r="D951">
        <v>3</v>
      </c>
      <c r="E951">
        <v>-1</v>
      </c>
      <c r="F951">
        <v>219</v>
      </c>
      <c r="G951">
        <v>4</v>
      </c>
      <c r="H951" t="s">
        <v>85</v>
      </c>
      <c r="I951">
        <v>4415</v>
      </c>
      <c r="J951">
        <v>7.06490430775139</v>
      </c>
      <c r="K951">
        <v>6.8666327395756204</v>
      </c>
      <c r="L951">
        <v>7.2684540959883499</v>
      </c>
      <c r="M951">
        <v>62492</v>
      </c>
      <c r="N951">
        <v>-1</v>
      </c>
      <c r="O951">
        <v>0</v>
      </c>
      <c r="P951">
        <v>17920598</v>
      </c>
      <c r="Q951" t="s">
        <v>484</v>
      </c>
      <c r="R951">
        <v>-1</v>
      </c>
      <c r="S951">
        <v>-1</v>
      </c>
      <c r="T951" t="s">
        <v>482</v>
      </c>
    </row>
    <row r="952" spans="1:20" x14ac:dyDescent="0.25">
      <c r="A952">
        <v>91040</v>
      </c>
      <c r="B952">
        <v>2014</v>
      </c>
      <c r="C952">
        <v>1</v>
      </c>
      <c r="D952">
        <v>3</v>
      </c>
      <c r="E952">
        <v>-1</v>
      </c>
      <c r="F952">
        <v>219</v>
      </c>
      <c r="G952">
        <v>4</v>
      </c>
      <c r="H952" t="s">
        <v>87</v>
      </c>
      <c r="I952">
        <v>2080</v>
      </c>
      <c r="J952">
        <v>4.5308994271026197</v>
      </c>
      <c r="K952">
        <v>4.34442051955571</v>
      </c>
      <c r="L952">
        <v>4.72498732947144</v>
      </c>
      <c r="M952">
        <v>45907</v>
      </c>
      <c r="N952">
        <v>-1</v>
      </c>
      <c r="O952">
        <v>0</v>
      </c>
      <c r="P952">
        <v>17920599</v>
      </c>
      <c r="Q952" t="s">
        <v>484</v>
      </c>
      <c r="R952">
        <v>-1</v>
      </c>
      <c r="S952">
        <v>-1</v>
      </c>
      <c r="T952" t="s">
        <v>482</v>
      </c>
    </row>
    <row r="953" spans="1:20" x14ac:dyDescent="0.25">
      <c r="A953">
        <v>91040</v>
      </c>
      <c r="B953">
        <v>2014</v>
      </c>
      <c r="C953">
        <v>1</v>
      </c>
      <c r="D953">
        <v>3</v>
      </c>
      <c r="E953">
        <v>-1</v>
      </c>
      <c r="F953">
        <v>219</v>
      </c>
      <c r="G953">
        <v>4</v>
      </c>
      <c r="H953" t="s">
        <v>89</v>
      </c>
      <c r="I953">
        <v>9603</v>
      </c>
      <c r="J953">
        <v>22.533261374568799</v>
      </c>
      <c r="K953">
        <v>22.139079905803602</v>
      </c>
      <c r="L953">
        <v>22.932394052261799</v>
      </c>
      <c r="M953">
        <v>42617</v>
      </c>
      <c r="N953">
        <v>-1</v>
      </c>
      <c r="O953">
        <v>0</v>
      </c>
      <c r="P953">
        <v>17920600</v>
      </c>
      <c r="Q953" t="s">
        <v>484</v>
      </c>
      <c r="R953">
        <v>-1</v>
      </c>
      <c r="S953">
        <v>-1</v>
      </c>
      <c r="T953" t="s">
        <v>482</v>
      </c>
    </row>
    <row r="954" spans="1:20" x14ac:dyDescent="0.25">
      <c r="A954">
        <v>91040</v>
      </c>
      <c r="B954">
        <v>2014</v>
      </c>
      <c r="C954">
        <v>1</v>
      </c>
      <c r="D954">
        <v>3</v>
      </c>
      <c r="E954">
        <v>-1</v>
      </c>
      <c r="F954">
        <v>219</v>
      </c>
      <c r="G954">
        <v>4</v>
      </c>
      <c r="H954" t="s">
        <v>91</v>
      </c>
      <c r="I954">
        <v>2473</v>
      </c>
      <c r="J954">
        <v>5.8203299677563596</v>
      </c>
      <c r="K954">
        <v>5.6016791600479596</v>
      </c>
      <c r="L954">
        <v>6.0469686801241904</v>
      </c>
      <c r="M954">
        <v>42489</v>
      </c>
      <c r="N954">
        <v>-1</v>
      </c>
      <c r="O954">
        <v>0</v>
      </c>
      <c r="P954">
        <v>17920601</v>
      </c>
      <c r="Q954" t="s">
        <v>484</v>
      </c>
      <c r="R954">
        <v>-1</v>
      </c>
      <c r="S954">
        <v>-1</v>
      </c>
      <c r="T954" t="s">
        <v>482</v>
      </c>
    </row>
    <row r="955" spans="1:20" x14ac:dyDescent="0.25">
      <c r="A955">
        <v>91040</v>
      </c>
      <c r="B955">
        <v>2014</v>
      </c>
      <c r="C955">
        <v>1</v>
      </c>
      <c r="D955">
        <v>3</v>
      </c>
      <c r="E955">
        <v>-1</v>
      </c>
      <c r="F955">
        <v>219</v>
      </c>
      <c r="G955">
        <v>4</v>
      </c>
      <c r="H955" t="s">
        <v>93</v>
      </c>
      <c r="I955">
        <v>5029</v>
      </c>
      <c r="J955">
        <v>7.5521850127646797</v>
      </c>
      <c r="K955">
        <v>7.3539333127087403</v>
      </c>
      <c r="L955">
        <v>7.7553339084089696</v>
      </c>
      <c r="M955">
        <v>66590</v>
      </c>
      <c r="N955">
        <v>-1</v>
      </c>
      <c r="O955">
        <v>0</v>
      </c>
      <c r="P955">
        <v>17920602</v>
      </c>
      <c r="Q955" t="s">
        <v>484</v>
      </c>
      <c r="R955">
        <v>-1</v>
      </c>
      <c r="S955">
        <v>-1</v>
      </c>
      <c r="T955" t="s">
        <v>482</v>
      </c>
    </row>
    <row r="956" spans="1:20" x14ac:dyDescent="0.25">
      <c r="A956">
        <v>91040</v>
      </c>
      <c r="B956">
        <v>2014</v>
      </c>
      <c r="C956">
        <v>1</v>
      </c>
      <c r="D956">
        <v>3</v>
      </c>
      <c r="E956">
        <v>-1</v>
      </c>
      <c r="F956">
        <v>219</v>
      </c>
      <c r="G956">
        <v>4</v>
      </c>
      <c r="H956" t="s">
        <v>95</v>
      </c>
      <c r="I956">
        <v>3786</v>
      </c>
      <c r="J956">
        <v>5.6299072091363298</v>
      </c>
      <c r="K956">
        <v>5.4582169344762699</v>
      </c>
      <c r="L956">
        <v>5.8066663675809602</v>
      </c>
      <c r="M956">
        <v>67248</v>
      </c>
      <c r="N956">
        <v>-1</v>
      </c>
      <c r="O956">
        <v>0</v>
      </c>
      <c r="P956">
        <v>17920603</v>
      </c>
      <c r="Q956" t="s">
        <v>484</v>
      </c>
      <c r="R956">
        <v>-1</v>
      </c>
      <c r="S956">
        <v>-1</v>
      </c>
      <c r="T956" t="s">
        <v>482</v>
      </c>
    </row>
    <row r="957" spans="1:20" x14ac:dyDescent="0.25">
      <c r="A957">
        <v>91040</v>
      </c>
      <c r="B957">
        <v>2014</v>
      </c>
      <c r="C957">
        <v>1</v>
      </c>
      <c r="D957">
        <v>3</v>
      </c>
      <c r="E957">
        <v>-1</v>
      </c>
      <c r="F957">
        <v>219</v>
      </c>
      <c r="G957">
        <v>4</v>
      </c>
      <c r="H957" t="s">
        <v>97</v>
      </c>
      <c r="I957">
        <v>2211</v>
      </c>
      <c r="J957">
        <v>4.3600867678958801</v>
      </c>
      <c r="K957">
        <v>4.1857838488826697</v>
      </c>
      <c r="L957">
        <v>4.5413039273695999</v>
      </c>
      <c r="M957">
        <v>50710</v>
      </c>
      <c r="N957">
        <v>-1</v>
      </c>
      <c r="O957">
        <v>0</v>
      </c>
      <c r="P957">
        <v>17920604</v>
      </c>
      <c r="Q957" t="s">
        <v>484</v>
      </c>
      <c r="R957">
        <v>-1</v>
      </c>
      <c r="S957">
        <v>-1</v>
      </c>
      <c r="T957" t="s">
        <v>482</v>
      </c>
    </row>
    <row r="958" spans="1:20" x14ac:dyDescent="0.25">
      <c r="A958">
        <v>91040</v>
      </c>
      <c r="B958">
        <v>2014</v>
      </c>
      <c r="C958">
        <v>1</v>
      </c>
      <c r="D958">
        <v>3</v>
      </c>
      <c r="E958">
        <v>-1</v>
      </c>
      <c r="F958">
        <v>219</v>
      </c>
      <c r="G958">
        <v>4</v>
      </c>
      <c r="H958" t="s">
        <v>99</v>
      </c>
      <c r="I958">
        <v>5728</v>
      </c>
      <c r="J958">
        <v>9.3769439806174901</v>
      </c>
      <c r="K958">
        <v>9.1483238418068193</v>
      </c>
      <c r="L958">
        <v>9.6106730473003807</v>
      </c>
      <c r="M958">
        <v>61086</v>
      </c>
      <c r="N958">
        <v>-1</v>
      </c>
      <c r="O958">
        <v>0</v>
      </c>
      <c r="P958">
        <v>17920605</v>
      </c>
      <c r="Q958" t="s">
        <v>484</v>
      </c>
      <c r="R958">
        <v>-1</v>
      </c>
      <c r="S958">
        <v>-1</v>
      </c>
      <c r="T958" t="s">
        <v>482</v>
      </c>
    </row>
    <row r="959" spans="1:20" x14ac:dyDescent="0.25">
      <c r="A959">
        <v>91040</v>
      </c>
      <c r="B959">
        <v>2014</v>
      </c>
      <c r="C959">
        <v>1</v>
      </c>
      <c r="D959">
        <v>3</v>
      </c>
      <c r="E959">
        <v>-1</v>
      </c>
      <c r="F959">
        <v>219</v>
      </c>
      <c r="G959">
        <v>4</v>
      </c>
      <c r="H959" t="s">
        <v>101</v>
      </c>
      <c r="I959">
        <v>3169</v>
      </c>
      <c r="J959">
        <v>5.42544084916966</v>
      </c>
      <c r="K959">
        <v>5.24465484618886</v>
      </c>
      <c r="L959">
        <v>5.6120895493863303</v>
      </c>
      <c r="M959">
        <v>58410</v>
      </c>
      <c r="N959">
        <v>-1</v>
      </c>
      <c r="O959">
        <v>0</v>
      </c>
      <c r="P959">
        <v>17920606</v>
      </c>
      <c r="Q959" t="s">
        <v>484</v>
      </c>
      <c r="R959">
        <v>-1</v>
      </c>
      <c r="S959">
        <v>-1</v>
      </c>
      <c r="T959" t="s">
        <v>482</v>
      </c>
    </row>
    <row r="960" spans="1:20" x14ac:dyDescent="0.25">
      <c r="A960">
        <v>91040</v>
      </c>
      <c r="B960">
        <v>2014</v>
      </c>
      <c r="C960">
        <v>1</v>
      </c>
      <c r="D960">
        <v>3</v>
      </c>
      <c r="E960">
        <v>-1</v>
      </c>
      <c r="F960">
        <v>219</v>
      </c>
      <c r="G960">
        <v>4</v>
      </c>
      <c r="H960" t="s">
        <v>103</v>
      </c>
      <c r="I960">
        <v>5062</v>
      </c>
      <c r="J960">
        <v>11.2418939326641</v>
      </c>
      <c r="K960">
        <v>10.9534307166397</v>
      </c>
      <c r="L960">
        <v>11.5369696994349</v>
      </c>
      <c r="M960">
        <v>45028</v>
      </c>
      <c r="N960">
        <v>-1</v>
      </c>
      <c r="O960">
        <v>0</v>
      </c>
      <c r="P960">
        <v>17920607</v>
      </c>
      <c r="Q960" t="s">
        <v>484</v>
      </c>
      <c r="R960">
        <v>-1</v>
      </c>
      <c r="S960">
        <v>-1</v>
      </c>
      <c r="T960" t="s">
        <v>482</v>
      </c>
    </row>
    <row r="961" spans="1:20" x14ac:dyDescent="0.25">
      <c r="A961">
        <v>91040</v>
      </c>
      <c r="B961">
        <v>2014</v>
      </c>
      <c r="C961">
        <v>1</v>
      </c>
      <c r="D961">
        <v>3</v>
      </c>
      <c r="E961">
        <v>-1</v>
      </c>
      <c r="F961">
        <v>219</v>
      </c>
      <c r="G961">
        <v>4</v>
      </c>
      <c r="H961" t="s">
        <v>105</v>
      </c>
      <c r="I961">
        <v>5643</v>
      </c>
      <c r="J961">
        <v>8.6125059141344007</v>
      </c>
      <c r="K961">
        <v>8.4001092084121591</v>
      </c>
      <c r="L961">
        <v>8.8297553856377693</v>
      </c>
      <c r="M961">
        <v>65521</v>
      </c>
      <c r="N961">
        <v>-1</v>
      </c>
      <c r="O961">
        <v>0</v>
      </c>
      <c r="P961">
        <v>17920608</v>
      </c>
      <c r="Q961" t="s">
        <v>484</v>
      </c>
      <c r="R961">
        <v>-1</v>
      </c>
      <c r="S961">
        <v>-1</v>
      </c>
      <c r="T961" t="s">
        <v>482</v>
      </c>
    </row>
    <row r="962" spans="1:20" x14ac:dyDescent="0.25">
      <c r="A962">
        <v>91040</v>
      </c>
      <c r="B962">
        <v>2014</v>
      </c>
      <c r="C962">
        <v>1</v>
      </c>
      <c r="D962">
        <v>3</v>
      </c>
      <c r="E962">
        <v>-1</v>
      </c>
      <c r="F962">
        <v>219</v>
      </c>
      <c r="G962">
        <v>4</v>
      </c>
      <c r="H962" t="s">
        <v>107</v>
      </c>
      <c r="I962">
        <v>2188</v>
      </c>
      <c r="J962">
        <v>3.9773863409136401</v>
      </c>
      <c r="K962">
        <v>3.81726542679711</v>
      </c>
      <c r="L962">
        <v>4.1439343925263001</v>
      </c>
      <c r="M962">
        <v>55011</v>
      </c>
      <c r="N962">
        <v>-1</v>
      </c>
      <c r="O962">
        <v>0</v>
      </c>
      <c r="P962">
        <v>17920609</v>
      </c>
      <c r="Q962" t="s">
        <v>484</v>
      </c>
      <c r="R962">
        <v>-1</v>
      </c>
      <c r="S962">
        <v>-1</v>
      </c>
      <c r="T962" t="s">
        <v>482</v>
      </c>
    </row>
    <row r="963" spans="1:20" x14ac:dyDescent="0.25">
      <c r="A963">
        <v>91040</v>
      </c>
      <c r="B963">
        <v>2014</v>
      </c>
      <c r="C963">
        <v>1</v>
      </c>
      <c r="D963">
        <v>3</v>
      </c>
      <c r="E963">
        <v>-1</v>
      </c>
      <c r="F963">
        <v>219</v>
      </c>
      <c r="G963">
        <v>4</v>
      </c>
      <c r="H963" t="s">
        <v>109</v>
      </c>
      <c r="I963">
        <v>2169</v>
      </c>
      <c r="J963">
        <v>5.2208448670116701</v>
      </c>
      <c r="K963">
        <v>5.0110524807689698</v>
      </c>
      <c r="L963">
        <v>5.4389174976332404</v>
      </c>
      <c r="M963">
        <v>41545</v>
      </c>
      <c r="N963">
        <v>-1</v>
      </c>
      <c r="O963">
        <v>0</v>
      </c>
      <c r="P963">
        <v>17920610</v>
      </c>
      <c r="Q963" t="s">
        <v>484</v>
      </c>
      <c r="R963">
        <v>-1</v>
      </c>
      <c r="S963">
        <v>-1</v>
      </c>
      <c r="T963" t="s">
        <v>482</v>
      </c>
    </row>
    <row r="964" spans="1:20" x14ac:dyDescent="0.25">
      <c r="A964">
        <v>91040</v>
      </c>
      <c r="B964">
        <v>2014</v>
      </c>
      <c r="C964">
        <v>1</v>
      </c>
      <c r="D964">
        <v>3</v>
      </c>
      <c r="E964">
        <v>-1</v>
      </c>
      <c r="F964">
        <v>219</v>
      </c>
      <c r="G964">
        <v>4</v>
      </c>
      <c r="H964" t="s">
        <v>111</v>
      </c>
      <c r="I964">
        <v>3539</v>
      </c>
      <c r="J964">
        <v>5.6825845402870998</v>
      </c>
      <c r="K964">
        <v>5.5034796868463403</v>
      </c>
      <c r="L964">
        <v>5.8671562689049699</v>
      </c>
      <c r="M964">
        <v>62278</v>
      </c>
      <c r="N964">
        <v>-1</v>
      </c>
      <c r="O964">
        <v>0</v>
      </c>
      <c r="P964">
        <v>17920611</v>
      </c>
      <c r="Q964" t="s">
        <v>484</v>
      </c>
      <c r="R964">
        <v>-1</v>
      </c>
      <c r="S964">
        <v>-1</v>
      </c>
      <c r="T964" t="s">
        <v>482</v>
      </c>
    </row>
    <row r="965" spans="1:20" x14ac:dyDescent="0.25">
      <c r="A965">
        <v>91040</v>
      </c>
      <c r="B965">
        <v>2014</v>
      </c>
      <c r="C965">
        <v>1</v>
      </c>
      <c r="D965">
        <v>3</v>
      </c>
      <c r="E965">
        <v>-1</v>
      </c>
      <c r="F965">
        <v>219</v>
      </c>
      <c r="G965">
        <v>4</v>
      </c>
      <c r="H965" t="s">
        <v>113</v>
      </c>
      <c r="I965">
        <v>8278</v>
      </c>
      <c r="J965">
        <v>12.7498998860241</v>
      </c>
      <c r="K965">
        <v>12.495550012776899</v>
      </c>
      <c r="L965">
        <v>13.008657431381399</v>
      </c>
      <c r="M965">
        <v>64926</v>
      </c>
      <c r="N965">
        <v>-1</v>
      </c>
      <c r="O965">
        <v>0</v>
      </c>
      <c r="P965">
        <v>17920612</v>
      </c>
      <c r="Q965" t="s">
        <v>484</v>
      </c>
      <c r="R965">
        <v>-1</v>
      </c>
      <c r="S965">
        <v>-1</v>
      </c>
      <c r="T965" t="s">
        <v>482</v>
      </c>
    </row>
    <row r="966" spans="1:20" x14ac:dyDescent="0.25">
      <c r="A966">
        <v>91040</v>
      </c>
      <c r="B966">
        <v>2014</v>
      </c>
      <c r="C966">
        <v>1</v>
      </c>
      <c r="D966">
        <v>3</v>
      </c>
      <c r="E966">
        <v>-1</v>
      </c>
      <c r="F966">
        <v>219</v>
      </c>
      <c r="G966">
        <v>4</v>
      </c>
      <c r="H966" t="s">
        <v>115</v>
      </c>
      <c r="I966">
        <v>6734</v>
      </c>
      <c r="J966">
        <v>12.457681990565201</v>
      </c>
      <c r="K966">
        <v>12.181954212657701</v>
      </c>
      <c r="L966">
        <v>12.7387453348582</v>
      </c>
      <c r="M966">
        <v>54055</v>
      </c>
      <c r="N966">
        <v>-1</v>
      </c>
      <c r="O966">
        <v>0</v>
      </c>
      <c r="P966">
        <v>17920613</v>
      </c>
      <c r="Q966" t="s">
        <v>484</v>
      </c>
      <c r="R966">
        <v>-1</v>
      </c>
      <c r="S966">
        <v>-1</v>
      </c>
      <c r="T966" t="s">
        <v>482</v>
      </c>
    </row>
    <row r="967" spans="1:20" x14ac:dyDescent="0.25">
      <c r="A967">
        <v>91040</v>
      </c>
      <c r="B967">
        <v>2014</v>
      </c>
      <c r="C967">
        <v>1</v>
      </c>
      <c r="D967">
        <v>3</v>
      </c>
      <c r="E967">
        <v>-1</v>
      </c>
      <c r="F967">
        <v>219</v>
      </c>
      <c r="G967">
        <v>4</v>
      </c>
      <c r="H967" t="s">
        <v>361</v>
      </c>
      <c r="I967">
        <v>8089</v>
      </c>
      <c r="J967">
        <v>5.1285790367984596</v>
      </c>
      <c r="K967">
        <v>5.0208084468313299</v>
      </c>
      <c r="L967">
        <v>5.2385353121114502</v>
      </c>
      <c r="M967">
        <v>157724</v>
      </c>
      <c r="N967">
        <v>-1</v>
      </c>
      <c r="O967">
        <v>0</v>
      </c>
      <c r="P967">
        <v>17920726</v>
      </c>
      <c r="Q967" t="s">
        <v>484</v>
      </c>
      <c r="R967">
        <v>-1</v>
      </c>
      <c r="S967">
        <v>-1</v>
      </c>
      <c r="T967" t="s">
        <v>482</v>
      </c>
    </row>
    <row r="968" spans="1:20" x14ac:dyDescent="0.25">
      <c r="A968">
        <v>91040</v>
      </c>
      <c r="B968">
        <v>2014</v>
      </c>
      <c r="C968">
        <v>1</v>
      </c>
      <c r="D968">
        <v>3</v>
      </c>
      <c r="E968">
        <v>-1</v>
      </c>
      <c r="F968">
        <v>219</v>
      </c>
      <c r="G968">
        <v>4</v>
      </c>
      <c r="H968" t="s">
        <v>147</v>
      </c>
      <c r="I968">
        <v>11562</v>
      </c>
      <c r="J968">
        <v>6.2583561124793601</v>
      </c>
      <c r="K968">
        <v>6.14881495229963</v>
      </c>
      <c r="L968">
        <v>6.36971630137307</v>
      </c>
      <c r="M968">
        <v>184745</v>
      </c>
      <c r="N968">
        <v>-1</v>
      </c>
      <c r="O968">
        <v>0</v>
      </c>
      <c r="P968">
        <v>17920628</v>
      </c>
      <c r="Q968" t="s">
        <v>484</v>
      </c>
      <c r="R968">
        <v>-1</v>
      </c>
      <c r="S968">
        <v>-1</v>
      </c>
      <c r="T968" t="s">
        <v>482</v>
      </c>
    </row>
    <row r="969" spans="1:20" x14ac:dyDescent="0.25">
      <c r="A969">
        <v>91040</v>
      </c>
      <c r="B969">
        <v>2014</v>
      </c>
      <c r="C969">
        <v>1</v>
      </c>
      <c r="D969">
        <v>3</v>
      </c>
      <c r="E969">
        <v>-1</v>
      </c>
      <c r="F969">
        <v>219</v>
      </c>
      <c r="G969">
        <v>4</v>
      </c>
      <c r="H969" t="s">
        <v>219</v>
      </c>
      <c r="I969">
        <v>8528</v>
      </c>
      <c r="J969">
        <v>5.07936507936508</v>
      </c>
      <c r="K969">
        <v>4.97535880686788</v>
      </c>
      <c r="L969">
        <v>5.1854268844406803</v>
      </c>
      <c r="M969">
        <v>167895</v>
      </c>
      <c r="N969">
        <v>-1</v>
      </c>
      <c r="O969">
        <v>0</v>
      </c>
      <c r="P969">
        <v>17920660</v>
      </c>
      <c r="Q969" t="s">
        <v>484</v>
      </c>
      <c r="R969">
        <v>-1</v>
      </c>
      <c r="S969">
        <v>-1</v>
      </c>
      <c r="T969" t="s">
        <v>482</v>
      </c>
    </row>
    <row r="970" spans="1:20" x14ac:dyDescent="0.25">
      <c r="A970">
        <v>91040</v>
      </c>
      <c r="B970">
        <v>2014</v>
      </c>
      <c r="C970">
        <v>1</v>
      </c>
      <c r="D970">
        <v>3</v>
      </c>
      <c r="E970">
        <v>-1</v>
      </c>
      <c r="F970">
        <v>219</v>
      </c>
      <c r="G970">
        <v>4</v>
      </c>
      <c r="H970" t="s">
        <v>135</v>
      </c>
      <c r="I970">
        <v>10480</v>
      </c>
      <c r="J970">
        <v>4.3612695955421801</v>
      </c>
      <c r="K970">
        <v>4.2803388449818698</v>
      </c>
      <c r="L970">
        <v>4.4436595112257899</v>
      </c>
      <c r="M970">
        <v>240297</v>
      </c>
      <c r="N970">
        <v>-1</v>
      </c>
      <c r="O970">
        <v>0</v>
      </c>
      <c r="P970">
        <v>17920621</v>
      </c>
      <c r="Q970" t="s">
        <v>484</v>
      </c>
      <c r="R970">
        <v>-1</v>
      </c>
      <c r="S970">
        <v>-1</v>
      </c>
      <c r="T970" t="s">
        <v>482</v>
      </c>
    </row>
    <row r="971" spans="1:20" x14ac:dyDescent="0.25">
      <c r="A971">
        <v>91040</v>
      </c>
      <c r="B971">
        <v>2014</v>
      </c>
      <c r="C971">
        <v>1</v>
      </c>
      <c r="D971">
        <v>3</v>
      </c>
      <c r="E971">
        <v>-1</v>
      </c>
      <c r="F971">
        <v>219</v>
      </c>
      <c r="G971">
        <v>4</v>
      </c>
      <c r="H971" t="s">
        <v>319</v>
      </c>
      <c r="I971">
        <v>10915</v>
      </c>
      <c r="J971">
        <v>4.4161676646706596</v>
      </c>
      <c r="K971">
        <v>4.3358757229397398</v>
      </c>
      <c r="L971">
        <v>4.49787654840872</v>
      </c>
      <c r="M971">
        <v>247160</v>
      </c>
      <c r="N971">
        <v>-1</v>
      </c>
      <c r="O971">
        <v>0</v>
      </c>
      <c r="P971">
        <v>17920707</v>
      </c>
      <c r="Q971" t="s">
        <v>484</v>
      </c>
      <c r="R971">
        <v>-1</v>
      </c>
      <c r="S971">
        <v>-1</v>
      </c>
      <c r="T971" t="s">
        <v>482</v>
      </c>
    </row>
    <row r="972" spans="1:20" x14ac:dyDescent="0.25">
      <c r="A972">
        <v>91040</v>
      </c>
      <c r="B972">
        <v>2014</v>
      </c>
      <c r="C972">
        <v>1</v>
      </c>
      <c r="D972">
        <v>3</v>
      </c>
      <c r="E972">
        <v>-1</v>
      </c>
      <c r="F972">
        <v>219</v>
      </c>
      <c r="G972">
        <v>4</v>
      </c>
      <c r="H972" t="s">
        <v>333</v>
      </c>
      <c r="I972">
        <v>4791</v>
      </c>
      <c r="J972">
        <v>3.7727083021631498</v>
      </c>
      <c r="K972">
        <v>3.6693046559626499</v>
      </c>
      <c r="L972">
        <v>3.8789086011317302</v>
      </c>
      <c r="M972">
        <v>126991</v>
      </c>
      <c r="N972">
        <v>-1</v>
      </c>
      <c r="O972">
        <v>0</v>
      </c>
      <c r="P972">
        <v>17920713</v>
      </c>
      <c r="Q972" t="s">
        <v>484</v>
      </c>
      <c r="R972">
        <v>-1</v>
      </c>
      <c r="S972">
        <v>-1</v>
      </c>
      <c r="T972" t="s">
        <v>482</v>
      </c>
    </row>
    <row r="973" spans="1:20" x14ac:dyDescent="0.25">
      <c r="A973">
        <v>91040</v>
      </c>
      <c r="B973">
        <v>2014</v>
      </c>
      <c r="C973">
        <v>1</v>
      </c>
      <c r="D973">
        <v>3</v>
      </c>
      <c r="E973">
        <v>-1</v>
      </c>
      <c r="F973">
        <v>219</v>
      </c>
      <c r="G973">
        <v>4</v>
      </c>
      <c r="H973" t="s">
        <v>349</v>
      </c>
      <c r="I973">
        <v>8276</v>
      </c>
      <c r="J973">
        <v>4.9627910602598897</v>
      </c>
      <c r="K973">
        <v>4.8595902327461502</v>
      </c>
      <c r="L973">
        <v>5.0680667685701897</v>
      </c>
      <c r="M973">
        <v>166761</v>
      </c>
      <c r="N973">
        <v>-1</v>
      </c>
      <c r="O973">
        <v>0</v>
      </c>
      <c r="P973">
        <v>17920720</v>
      </c>
      <c r="Q973" t="s">
        <v>484</v>
      </c>
      <c r="R973">
        <v>-1</v>
      </c>
      <c r="S973">
        <v>-1</v>
      </c>
      <c r="T973" t="s">
        <v>482</v>
      </c>
    </row>
    <row r="974" spans="1:20" x14ac:dyDescent="0.25">
      <c r="A974">
        <v>91040</v>
      </c>
      <c r="B974">
        <v>2014</v>
      </c>
      <c r="C974">
        <v>1</v>
      </c>
      <c r="D974">
        <v>3</v>
      </c>
      <c r="E974">
        <v>-1</v>
      </c>
      <c r="F974">
        <v>219</v>
      </c>
      <c r="G974">
        <v>4</v>
      </c>
      <c r="H974" t="s">
        <v>151</v>
      </c>
      <c r="I974">
        <v>23533</v>
      </c>
      <c r="J974">
        <v>5.3949651882265801</v>
      </c>
      <c r="K974">
        <v>5.3283138731335402</v>
      </c>
      <c r="L974">
        <v>5.4624021324668099</v>
      </c>
      <c r="M974">
        <v>436203</v>
      </c>
      <c r="N974">
        <v>-1</v>
      </c>
      <c r="O974">
        <v>0</v>
      </c>
      <c r="P974">
        <v>17920629</v>
      </c>
      <c r="Q974" t="s">
        <v>484</v>
      </c>
      <c r="R974">
        <v>-1</v>
      </c>
      <c r="S974">
        <v>-1</v>
      </c>
      <c r="T974" t="s">
        <v>482</v>
      </c>
    </row>
    <row r="975" spans="1:20" x14ac:dyDescent="0.25">
      <c r="A975">
        <v>91040</v>
      </c>
      <c r="B975">
        <v>2014</v>
      </c>
      <c r="C975">
        <v>1</v>
      </c>
      <c r="D975">
        <v>3</v>
      </c>
      <c r="E975">
        <v>-1</v>
      </c>
      <c r="F975">
        <v>219</v>
      </c>
      <c r="G975">
        <v>4</v>
      </c>
      <c r="H975" t="s">
        <v>305</v>
      </c>
      <c r="I975">
        <v>12714</v>
      </c>
      <c r="J975">
        <v>6.68851631095235</v>
      </c>
      <c r="K975">
        <v>6.5770829437302396</v>
      </c>
      <c r="L975">
        <v>6.8017002020795498</v>
      </c>
      <c r="M975">
        <v>190087</v>
      </c>
      <c r="N975">
        <v>-1</v>
      </c>
      <c r="O975">
        <v>0</v>
      </c>
      <c r="P975">
        <v>17920701</v>
      </c>
      <c r="Q975" t="s">
        <v>484</v>
      </c>
      <c r="R975">
        <v>-1</v>
      </c>
      <c r="S975">
        <v>-1</v>
      </c>
      <c r="T975" t="s">
        <v>482</v>
      </c>
    </row>
    <row r="976" spans="1:20" x14ac:dyDescent="0.25">
      <c r="A976">
        <v>91040</v>
      </c>
      <c r="B976">
        <v>2014</v>
      </c>
      <c r="C976">
        <v>1</v>
      </c>
      <c r="D976">
        <v>3</v>
      </c>
      <c r="E976">
        <v>-1</v>
      </c>
      <c r="F976">
        <v>219</v>
      </c>
      <c r="G976">
        <v>4</v>
      </c>
      <c r="H976" t="s">
        <v>335</v>
      </c>
      <c r="I976">
        <v>21385</v>
      </c>
      <c r="J976">
        <v>5.1051832470732004</v>
      </c>
      <c r="K976">
        <v>5.0389400167378904</v>
      </c>
      <c r="L976">
        <v>5.1722498956408698</v>
      </c>
      <c r="M976">
        <v>418888</v>
      </c>
      <c r="N976">
        <v>-1</v>
      </c>
      <c r="O976">
        <v>0</v>
      </c>
      <c r="P976">
        <v>17920714</v>
      </c>
      <c r="Q976" t="s">
        <v>484</v>
      </c>
      <c r="R976">
        <v>-1</v>
      </c>
      <c r="S976">
        <v>-1</v>
      </c>
      <c r="T976" t="s">
        <v>482</v>
      </c>
    </row>
    <row r="977" spans="1:20" x14ac:dyDescent="0.25">
      <c r="A977">
        <v>91040</v>
      </c>
      <c r="B977">
        <v>2014</v>
      </c>
      <c r="C977">
        <v>1</v>
      </c>
      <c r="D977">
        <v>3</v>
      </c>
      <c r="E977">
        <v>-1</v>
      </c>
      <c r="F977">
        <v>219</v>
      </c>
      <c r="G977">
        <v>4</v>
      </c>
      <c r="H977" t="s">
        <v>123</v>
      </c>
      <c r="I977">
        <v>12929</v>
      </c>
      <c r="J977">
        <v>3.9411194498466702</v>
      </c>
      <c r="K977">
        <v>3.8750754285893501</v>
      </c>
      <c r="L977">
        <v>4.0082421424271599</v>
      </c>
      <c r="M977">
        <v>328054</v>
      </c>
      <c r="N977">
        <v>-1</v>
      </c>
      <c r="O977">
        <v>0</v>
      </c>
      <c r="P977">
        <v>17920616</v>
      </c>
      <c r="Q977" t="s">
        <v>484</v>
      </c>
      <c r="R977">
        <v>-1</v>
      </c>
      <c r="S977">
        <v>-1</v>
      </c>
      <c r="T977" t="s">
        <v>482</v>
      </c>
    </row>
    <row r="978" spans="1:20" x14ac:dyDescent="0.25">
      <c r="A978">
        <v>91040</v>
      </c>
      <c r="B978">
        <v>2014</v>
      </c>
      <c r="C978">
        <v>1</v>
      </c>
      <c r="D978">
        <v>3</v>
      </c>
      <c r="E978">
        <v>-1</v>
      </c>
      <c r="F978">
        <v>219</v>
      </c>
      <c r="G978">
        <v>4</v>
      </c>
      <c r="H978" t="s">
        <v>351</v>
      </c>
      <c r="I978">
        <v>17190</v>
      </c>
      <c r="J978">
        <v>3.8158703802773402</v>
      </c>
      <c r="K978">
        <v>3.7603188047446401</v>
      </c>
      <c r="L978">
        <v>3.87220960526161</v>
      </c>
      <c r="M978">
        <v>450487</v>
      </c>
      <c r="N978">
        <v>-1</v>
      </c>
      <c r="O978">
        <v>0</v>
      </c>
      <c r="P978">
        <v>17920721</v>
      </c>
      <c r="Q978" t="s">
        <v>484</v>
      </c>
      <c r="R978">
        <v>-1</v>
      </c>
      <c r="S978">
        <v>-1</v>
      </c>
      <c r="T978" t="s">
        <v>482</v>
      </c>
    </row>
    <row r="979" spans="1:20" x14ac:dyDescent="0.25">
      <c r="A979">
        <v>91040</v>
      </c>
      <c r="B979">
        <v>2014</v>
      </c>
      <c r="C979">
        <v>1</v>
      </c>
      <c r="D979">
        <v>3</v>
      </c>
      <c r="E979">
        <v>-1</v>
      </c>
      <c r="F979">
        <v>219</v>
      </c>
      <c r="G979">
        <v>4</v>
      </c>
      <c r="H979" t="s">
        <v>221</v>
      </c>
      <c r="I979">
        <v>11730</v>
      </c>
      <c r="J979">
        <v>3.2445529957486099</v>
      </c>
      <c r="K979">
        <v>3.1872926881315999</v>
      </c>
      <c r="L979">
        <v>3.3028069012008099</v>
      </c>
      <c r="M979">
        <v>361529</v>
      </c>
      <c r="N979">
        <v>-1</v>
      </c>
      <c r="O979">
        <v>0</v>
      </c>
      <c r="P979">
        <v>17920661</v>
      </c>
      <c r="Q979" t="s">
        <v>484</v>
      </c>
      <c r="R979">
        <v>-1</v>
      </c>
      <c r="S979">
        <v>-1</v>
      </c>
      <c r="T979" t="s">
        <v>482</v>
      </c>
    </row>
    <row r="980" spans="1:20" x14ac:dyDescent="0.25">
      <c r="A980">
        <v>91040</v>
      </c>
      <c r="B980">
        <v>2014</v>
      </c>
      <c r="C980">
        <v>1</v>
      </c>
      <c r="D980">
        <v>3</v>
      </c>
      <c r="E980">
        <v>-1</v>
      </c>
      <c r="F980">
        <v>219</v>
      </c>
      <c r="G980">
        <v>4</v>
      </c>
      <c r="H980" t="s">
        <v>137</v>
      </c>
      <c r="I980">
        <v>11150</v>
      </c>
      <c r="J980">
        <v>5.38239113329504</v>
      </c>
      <c r="K980">
        <v>5.28603699144782</v>
      </c>
      <c r="L980">
        <v>5.4803999962365699</v>
      </c>
      <c r="M980">
        <v>207157</v>
      </c>
      <c r="N980">
        <v>-1</v>
      </c>
      <c r="O980">
        <v>0</v>
      </c>
      <c r="P980">
        <v>17920623</v>
      </c>
      <c r="Q980" t="s">
        <v>484</v>
      </c>
      <c r="R980">
        <v>-1</v>
      </c>
      <c r="S980">
        <v>-1</v>
      </c>
      <c r="T980" t="s">
        <v>482</v>
      </c>
    </row>
    <row r="981" spans="1:20" x14ac:dyDescent="0.25">
      <c r="A981">
        <v>91040</v>
      </c>
      <c r="B981">
        <v>2014</v>
      </c>
      <c r="C981">
        <v>1</v>
      </c>
      <c r="D981">
        <v>3</v>
      </c>
      <c r="E981">
        <v>-1</v>
      </c>
      <c r="F981">
        <v>219</v>
      </c>
      <c r="G981">
        <v>4</v>
      </c>
      <c r="H981" t="s">
        <v>139</v>
      </c>
      <c r="I981">
        <v>17651</v>
      </c>
      <c r="J981">
        <v>7.65421391556991</v>
      </c>
      <c r="K981">
        <v>7.5464072171416898</v>
      </c>
      <c r="L981">
        <v>7.7634313976649203</v>
      </c>
      <c r="M981">
        <v>230605</v>
      </c>
      <c r="N981">
        <v>-1</v>
      </c>
      <c r="O981">
        <v>0</v>
      </c>
      <c r="P981">
        <v>17920624</v>
      </c>
      <c r="Q981" t="s">
        <v>484</v>
      </c>
      <c r="R981">
        <v>-1</v>
      </c>
      <c r="S981">
        <v>-1</v>
      </c>
      <c r="T981" t="s">
        <v>482</v>
      </c>
    </row>
    <row r="982" spans="1:20" x14ac:dyDescent="0.25">
      <c r="A982">
        <v>91040</v>
      </c>
      <c r="B982">
        <v>2014</v>
      </c>
      <c r="C982">
        <v>1</v>
      </c>
      <c r="D982">
        <v>3</v>
      </c>
      <c r="E982">
        <v>-1</v>
      </c>
      <c r="F982">
        <v>219</v>
      </c>
      <c r="G982">
        <v>4</v>
      </c>
      <c r="H982" t="s">
        <v>153</v>
      </c>
      <c r="I982">
        <v>9861</v>
      </c>
      <c r="J982">
        <v>3.6051549218535799</v>
      </c>
      <c r="K982">
        <v>3.5359423592917101</v>
      </c>
      <c r="L982">
        <v>3.67567062953104</v>
      </c>
      <c r="M982">
        <v>273525</v>
      </c>
      <c r="N982">
        <v>-1</v>
      </c>
      <c r="O982">
        <v>0</v>
      </c>
      <c r="P982">
        <v>17920630</v>
      </c>
      <c r="Q982" t="s">
        <v>484</v>
      </c>
      <c r="R982">
        <v>-1</v>
      </c>
      <c r="S982">
        <v>-1</v>
      </c>
      <c r="T982" t="s">
        <v>482</v>
      </c>
    </row>
    <row r="983" spans="1:20" x14ac:dyDescent="0.25">
      <c r="A983">
        <v>91040</v>
      </c>
      <c r="B983">
        <v>2014</v>
      </c>
      <c r="C983">
        <v>1</v>
      </c>
      <c r="D983">
        <v>3</v>
      </c>
      <c r="E983">
        <v>-1</v>
      </c>
      <c r="F983">
        <v>219</v>
      </c>
      <c r="G983">
        <v>4</v>
      </c>
      <c r="H983" t="s">
        <v>129</v>
      </c>
      <c r="I983">
        <v>9639</v>
      </c>
      <c r="J983">
        <v>4.40902021772939</v>
      </c>
      <c r="K983">
        <v>4.3237620327313602</v>
      </c>
      <c r="L983">
        <v>4.4958805689894401</v>
      </c>
      <c r="M983">
        <v>218620</v>
      </c>
      <c r="N983">
        <v>-1</v>
      </c>
      <c r="O983">
        <v>0</v>
      </c>
      <c r="P983">
        <v>17920619</v>
      </c>
      <c r="Q983" t="s">
        <v>484</v>
      </c>
      <c r="R983">
        <v>-1</v>
      </c>
      <c r="S983">
        <v>-1</v>
      </c>
      <c r="T983" t="s">
        <v>482</v>
      </c>
    </row>
    <row r="984" spans="1:20" x14ac:dyDescent="0.25">
      <c r="A984">
        <v>91040</v>
      </c>
      <c r="B984">
        <v>2014</v>
      </c>
      <c r="C984">
        <v>1</v>
      </c>
      <c r="D984">
        <v>3</v>
      </c>
      <c r="E984">
        <v>-1</v>
      </c>
      <c r="F984">
        <v>219</v>
      </c>
      <c r="G984">
        <v>4</v>
      </c>
      <c r="H984" t="s">
        <v>291</v>
      </c>
      <c r="I984">
        <v>13775</v>
      </c>
      <c r="J984">
        <v>6.8676524843203204</v>
      </c>
      <c r="K984">
        <v>6.7577986234778997</v>
      </c>
      <c r="L984">
        <v>6.9791584502148796</v>
      </c>
      <c r="M984">
        <v>200578</v>
      </c>
      <c r="N984">
        <v>-1</v>
      </c>
      <c r="O984">
        <v>0</v>
      </c>
      <c r="P984">
        <v>17920694</v>
      </c>
      <c r="Q984" t="s">
        <v>484</v>
      </c>
      <c r="R984">
        <v>-1</v>
      </c>
      <c r="S984">
        <v>-1</v>
      </c>
      <c r="T984" t="s">
        <v>482</v>
      </c>
    </row>
    <row r="985" spans="1:20" x14ac:dyDescent="0.25">
      <c r="A985">
        <v>91040</v>
      </c>
      <c r="B985">
        <v>2014</v>
      </c>
      <c r="C985">
        <v>1</v>
      </c>
      <c r="D985">
        <v>3</v>
      </c>
      <c r="E985">
        <v>-1</v>
      </c>
      <c r="F985">
        <v>219</v>
      </c>
      <c r="G985">
        <v>4</v>
      </c>
      <c r="H985" t="s">
        <v>143</v>
      </c>
      <c r="I985">
        <v>8664</v>
      </c>
      <c r="J985">
        <v>3.21826954864735</v>
      </c>
      <c r="K985">
        <v>3.1522676621827999</v>
      </c>
      <c r="L985">
        <v>3.2856064934248699</v>
      </c>
      <c r="M985">
        <v>269213</v>
      </c>
      <c r="N985">
        <v>-1</v>
      </c>
      <c r="O985">
        <v>0</v>
      </c>
      <c r="P985">
        <v>17920626</v>
      </c>
      <c r="Q985" t="s">
        <v>484</v>
      </c>
      <c r="R985">
        <v>-1</v>
      </c>
      <c r="S985">
        <v>-1</v>
      </c>
      <c r="T985" t="s">
        <v>482</v>
      </c>
    </row>
    <row r="986" spans="1:20" x14ac:dyDescent="0.25">
      <c r="A986">
        <v>91040</v>
      </c>
      <c r="B986">
        <v>2014</v>
      </c>
      <c r="C986">
        <v>1</v>
      </c>
      <c r="D986">
        <v>3</v>
      </c>
      <c r="E986">
        <v>-1</v>
      </c>
      <c r="F986">
        <v>219</v>
      </c>
      <c r="G986">
        <v>4</v>
      </c>
      <c r="H986" t="s">
        <v>363</v>
      </c>
      <c r="I986">
        <v>10009</v>
      </c>
      <c r="J986">
        <v>5.2847782124999299</v>
      </c>
      <c r="K986">
        <v>5.1849218047447803</v>
      </c>
      <c r="L986">
        <v>5.3864485014352796</v>
      </c>
      <c r="M986">
        <v>189393</v>
      </c>
      <c r="N986">
        <v>-1</v>
      </c>
      <c r="O986">
        <v>0</v>
      </c>
      <c r="P986">
        <v>17920727</v>
      </c>
      <c r="Q986" t="s">
        <v>484</v>
      </c>
      <c r="R986">
        <v>-1</v>
      </c>
      <c r="S986">
        <v>-1</v>
      </c>
      <c r="T986" t="s">
        <v>482</v>
      </c>
    </row>
    <row r="987" spans="1:20" x14ac:dyDescent="0.25">
      <c r="A987">
        <v>91040</v>
      </c>
      <c r="B987">
        <v>2014</v>
      </c>
      <c r="C987">
        <v>1</v>
      </c>
      <c r="D987">
        <v>3</v>
      </c>
      <c r="E987">
        <v>-1</v>
      </c>
      <c r="F987">
        <v>219</v>
      </c>
      <c r="G987">
        <v>4</v>
      </c>
      <c r="H987" t="s">
        <v>325</v>
      </c>
      <c r="I987">
        <v>3565</v>
      </c>
      <c r="J987">
        <v>2.0484032222847901</v>
      </c>
      <c r="K987">
        <v>1.9829052369134399</v>
      </c>
      <c r="L987">
        <v>2.11601798696466</v>
      </c>
      <c r="M987">
        <v>174038</v>
      </c>
      <c r="N987">
        <v>-1</v>
      </c>
      <c r="O987">
        <v>0</v>
      </c>
      <c r="P987">
        <v>17920710</v>
      </c>
      <c r="Q987" t="s">
        <v>484</v>
      </c>
      <c r="R987">
        <v>-1</v>
      </c>
      <c r="S987">
        <v>-1</v>
      </c>
      <c r="T987" t="s">
        <v>482</v>
      </c>
    </row>
    <row r="988" spans="1:20" x14ac:dyDescent="0.25">
      <c r="A988">
        <v>91040</v>
      </c>
      <c r="B988">
        <v>2014</v>
      </c>
      <c r="C988">
        <v>1</v>
      </c>
      <c r="D988">
        <v>3</v>
      </c>
      <c r="E988">
        <v>-1</v>
      </c>
      <c r="F988">
        <v>219</v>
      </c>
      <c r="G988">
        <v>4</v>
      </c>
      <c r="H988" t="s">
        <v>179</v>
      </c>
      <c r="I988">
        <v>15194</v>
      </c>
      <c r="J988">
        <v>5.5201929923994699</v>
      </c>
      <c r="K988">
        <v>5.4354950636114703</v>
      </c>
      <c r="L988">
        <v>5.60613247386281</v>
      </c>
      <c r="M988">
        <v>275244</v>
      </c>
      <c r="N988">
        <v>-1</v>
      </c>
      <c r="O988">
        <v>0</v>
      </c>
      <c r="P988">
        <v>17920642</v>
      </c>
      <c r="Q988" t="s">
        <v>484</v>
      </c>
      <c r="R988">
        <v>-1</v>
      </c>
      <c r="S988">
        <v>-1</v>
      </c>
      <c r="T988" t="s">
        <v>482</v>
      </c>
    </row>
    <row r="989" spans="1:20" x14ac:dyDescent="0.25">
      <c r="A989">
        <v>91040</v>
      </c>
      <c r="B989">
        <v>2014</v>
      </c>
      <c r="C989">
        <v>1</v>
      </c>
      <c r="D989">
        <v>3</v>
      </c>
      <c r="E989">
        <v>-1</v>
      </c>
      <c r="F989">
        <v>219</v>
      </c>
      <c r="G989">
        <v>4</v>
      </c>
      <c r="H989" t="s">
        <v>159</v>
      </c>
      <c r="I989">
        <v>11118</v>
      </c>
      <c r="J989">
        <v>4.7481571956917197</v>
      </c>
      <c r="K989">
        <v>4.66275873102036</v>
      </c>
      <c r="L989">
        <v>4.83504041175651</v>
      </c>
      <c r="M989">
        <v>234154</v>
      </c>
      <c r="N989">
        <v>-1</v>
      </c>
      <c r="O989">
        <v>0</v>
      </c>
      <c r="P989">
        <v>17920633</v>
      </c>
      <c r="Q989" t="s">
        <v>484</v>
      </c>
      <c r="R989">
        <v>-1</v>
      </c>
      <c r="S989">
        <v>-1</v>
      </c>
      <c r="T989" t="s">
        <v>482</v>
      </c>
    </row>
    <row r="990" spans="1:20" x14ac:dyDescent="0.25">
      <c r="A990">
        <v>91040</v>
      </c>
      <c r="B990">
        <v>2014</v>
      </c>
      <c r="C990">
        <v>1</v>
      </c>
      <c r="D990">
        <v>3</v>
      </c>
      <c r="E990">
        <v>-1</v>
      </c>
      <c r="F990">
        <v>219</v>
      </c>
      <c r="G990">
        <v>4</v>
      </c>
      <c r="H990" t="s">
        <v>355</v>
      </c>
      <c r="I990">
        <v>4705</v>
      </c>
      <c r="J990">
        <v>1.3597440617765999</v>
      </c>
      <c r="K990">
        <v>1.3216924624345801</v>
      </c>
      <c r="L990">
        <v>1.3988756387261601</v>
      </c>
      <c r="M990">
        <v>346021</v>
      </c>
      <c r="N990">
        <v>-1</v>
      </c>
      <c r="O990">
        <v>0</v>
      </c>
      <c r="P990">
        <v>17920723</v>
      </c>
      <c r="Q990" t="s">
        <v>484</v>
      </c>
      <c r="R990">
        <v>-1</v>
      </c>
      <c r="S990">
        <v>-1</v>
      </c>
      <c r="T990" t="s">
        <v>482</v>
      </c>
    </row>
    <row r="991" spans="1:20" x14ac:dyDescent="0.25">
      <c r="A991">
        <v>91040</v>
      </c>
      <c r="B991">
        <v>2014</v>
      </c>
      <c r="C991">
        <v>1</v>
      </c>
      <c r="D991">
        <v>3</v>
      </c>
      <c r="E991">
        <v>-1</v>
      </c>
      <c r="F991">
        <v>219</v>
      </c>
      <c r="G991">
        <v>4</v>
      </c>
      <c r="H991" t="s">
        <v>187</v>
      </c>
      <c r="I991">
        <v>13882</v>
      </c>
      <c r="J991">
        <v>8.0762361318773408</v>
      </c>
      <c r="K991">
        <v>7.9483624511753099</v>
      </c>
      <c r="L991">
        <v>8.2059836577608891</v>
      </c>
      <c r="M991">
        <v>171887</v>
      </c>
      <c r="N991">
        <v>-1</v>
      </c>
      <c r="O991">
        <v>0</v>
      </c>
      <c r="P991">
        <v>17920646</v>
      </c>
      <c r="Q991" t="s">
        <v>484</v>
      </c>
      <c r="R991">
        <v>-1</v>
      </c>
      <c r="S991">
        <v>-1</v>
      </c>
      <c r="T991" t="s">
        <v>482</v>
      </c>
    </row>
    <row r="992" spans="1:20" x14ac:dyDescent="0.25">
      <c r="A992">
        <v>91040</v>
      </c>
      <c r="B992">
        <v>2014</v>
      </c>
      <c r="C992">
        <v>1</v>
      </c>
      <c r="D992">
        <v>3</v>
      </c>
      <c r="E992">
        <v>-1</v>
      </c>
      <c r="F992">
        <v>219</v>
      </c>
      <c r="G992">
        <v>4</v>
      </c>
      <c r="H992" t="s">
        <v>357</v>
      </c>
      <c r="I992">
        <v>8054</v>
      </c>
      <c r="J992">
        <v>3.1533612622841698</v>
      </c>
      <c r="K992">
        <v>3.08628944398576</v>
      </c>
      <c r="L992">
        <v>3.2218422401846598</v>
      </c>
      <c r="M992">
        <v>255410</v>
      </c>
      <c r="N992">
        <v>-1</v>
      </c>
      <c r="O992">
        <v>0</v>
      </c>
      <c r="P992">
        <v>17920724</v>
      </c>
      <c r="Q992" t="s">
        <v>484</v>
      </c>
      <c r="R992">
        <v>-1</v>
      </c>
      <c r="S992">
        <v>-1</v>
      </c>
      <c r="T992" t="s">
        <v>482</v>
      </c>
    </row>
    <row r="993" spans="1:20" x14ac:dyDescent="0.25">
      <c r="A993">
        <v>91040</v>
      </c>
      <c r="B993">
        <v>2014</v>
      </c>
      <c r="C993">
        <v>1</v>
      </c>
      <c r="D993">
        <v>3</v>
      </c>
      <c r="E993">
        <v>-1</v>
      </c>
      <c r="F993">
        <v>219</v>
      </c>
      <c r="G993">
        <v>4</v>
      </c>
      <c r="H993" t="s">
        <v>191</v>
      </c>
      <c r="I993">
        <v>11426</v>
      </c>
      <c r="J993">
        <v>6.22551556923748</v>
      </c>
      <c r="K993">
        <v>6.11588933386306</v>
      </c>
      <c r="L993">
        <v>6.3369742001746099</v>
      </c>
      <c r="M993">
        <v>183535</v>
      </c>
      <c r="N993">
        <v>-1</v>
      </c>
      <c r="O993">
        <v>0</v>
      </c>
      <c r="P993">
        <v>17920648</v>
      </c>
      <c r="Q993" t="s">
        <v>484</v>
      </c>
      <c r="R993">
        <v>-1</v>
      </c>
      <c r="S993">
        <v>-1</v>
      </c>
      <c r="T993" t="s">
        <v>482</v>
      </c>
    </row>
    <row r="994" spans="1:20" x14ac:dyDescent="0.25">
      <c r="A994">
        <v>91040</v>
      </c>
      <c r="B994">
        <v>2014</v>
      </c>
      <c r="C994">
        <v>1</v>
      </c>
      <c r="D994">
        <v>3</v>
      </c>
      <c r="E994">
        <v>-1</v>
      </c>
      <c r="F994">
        <v>219</v>
      </c>
      <c r="G994">
        <v>4</v>
      </c>
      <c r="H994" t="s">
        <v>441</v>
      </c>
      <c r="I994">
        <v>121771</v>
      </c>
      <c r="J994">
        <v>6.1360058693938901</v>
      </c>
      <c r="K994">
        <v>6.1027010842106</v>
      </c>
      <c r="L994">
        <v>6.1694804693254399</v>
      </c>
      <c r="M994">
        <v>1984532</v>
      </c>
      <c r="N994">
        <v>-1</v>
      </c>
      <c r="O994">
        <v>0</v>
      </c>
      <c r="P994">
        <v>17920741</v>
      </c>
      <c r="Q994" t="s">
        <v>484</v>
      </c>
      <c r="R994">
        <v>-1</v>
      </c>
      <c r="S994">
        <v>-1</v>
      </c>
      <c r="T994" t="s">
        <v>482</v>
      </c>
    </row>
    <row r="995" spans="1:20" x14ac:dyDescent="0.25">
      <c r="A995">
        <v>91040</v>
      </c>
      <c r="B995">
        <v>2014</v>
      </c>
      <c r="C995">
        <v>1</v>
      </c>
      <c r="D995">
        <v>3</v>
      </c>
      <c r="E995">
        <v>-1</v>
      </c>
      <c r="F995">
        <v>219</v>
      </c>
      <c r="G995">
        <v>4</v>
      </c>
      <c r="H995" t="s">
        <v>444</v>
      </c>
      <c r="I995">
        <v>36151</v>
      </c>
      <c r="J995">
        <v>4.5685234283576799</v>
      </c>
      <c r="K995">
        <v>4.5227380762669496</v>
      </c>
      <c r="L995">
        <v>4.6147498798440303</v>
      </c>
      <c r="M995">
        <v>791306</v>
      </c>
      <c r="N995">
        <v>-1</v>
      </c>
      <c r="O995">
        <v>0</v>
      </c>
      <c r="P995">
        <v>17920743</v>
      </c>
      <c r="Q995" t="s">
        <v>484</v>
      </c>
      <c r="R995">
        <v>-1</v>
      </c>
      <c r="S995">
        <v>-1</v>
      </c>
      <c r="T995" t="s">
        <v>482</v>
      </c>
    </row>
    <row r="996" spans="1:20" x14ac:dyDescent="0.25">
      <c r="A996">
        <v>91040</v>
      </c>
      <c r="B996">
        <v>2014</v>
      </c>
      <c r="C996">
        <v>1</v>
      </c>
      <c r="D996">
        <v>3</v>
      </c>
      <c r="E996">
        <v>-1</v>
      </c>
      <c r="F996">
        <v>219</v>
      </c>
      <c r="G996">
        <v>4</v>
      </c>
      <c r="H996" t="s">
        <v>446</v>
      </c>
      <c r="I996">
        <v>56465</v>
      </c>
      <c r="J996">
        <v>4.7104843627602699</v>
      </c>
      <c r="K996">
        <v>4.67270245250171</v>
      </c>
      <c r="L996">
        <v>4.7485565473919902</v>
      </c>
      <c r="M996">
        <v>1198709</v>
      </c>
      <c r="N996">
        <v>-1</v>
      </c>
      <c r="O996">
        <v>0</v>
      </c>
      <c r="P996">
        <v>17920738</v>
      </c>
      <c r="Q996" t="s">
        <v>484</v>
      </c>
      <c r="R996">
        <v>-1</v>
      </c>
      <c r="S996">
        <v>-1</v>
      </c>
      <c r="T996" t="s">
        <v>482</v>
      </c>
    </row>
    <row r="997" spans="1:20" x14ac:dyDescent="0.25">
      <c r="A997">
        <v>91040</v>
      </c>
      <c r="B997">
        <v>2014</v>
      </c>
      <c r="C997">
        <v>1</v>
      </c>
      <c r="D997">
        <v>3</v>
      </c>
      <c r="E997">
        <v>-1</v>
      </c>
      <c r="F997">
        <v>219</v>
      </c>
      <c r="G997">
        <v>4</v>
      </c>
      <c r="H997" t="s">
        <v>447</v>
      </c>
      <c r="I997">
        <v>64905</v>
      </c>
      <c r="J997">
        <v>5.0989625314045197</v>
      </c>
      <c r="K997">
        <v>5.0608835179747</v>
      </c>
      <c r="L997">
        <v>5.1373125545803902</v>
      </c>
      <c r="M997">
        <v>1272906</v>
      </c>
      <c r="N997">
        <v>-1</v>
      </c>
      <c r="O997">
        <v>0</v>
      </c>
      <c r="P997">
        <v>17920733</v>
      </c>
      <c r="Q997" t="s">
        <v>484</v>
      </c>
      <c r="R997">
        <v>-1</v>
      </c>
      <c r="S997">
        <v>-1</v>
      </c>
      <c r="T997" t="s">
        <v>482</v>
      </c>
    </row>
    <row r="998" spans="1:20" x14ac:dyDescent="0.25">
      <c r="A998">
        <v>91040</v>
      </c>
      <c r="B998">
        <v>2014</v>
      </c>
      <c r="C998">
        <v>1</v>
      </c>
      <c r="D998">
        <v>3</v>
      </c>
      <c r="E998">
        <v>-1</v>
      </c>
      <c r="F998">
        <v>219</v>
      </c>
      <c r="G998">
        <v>4</v>
      </c>
      <c r="H998" t="s">
        <v>448</v>
      </c>
      <c r="I998">
        <v>92531</v>
      </c>
      <c r="J998">
        <v>5.7517934921456799</v>
      </c>
      <c r="K998">
        <v>5.7159204361022704</v>
      </c>
      <c r="L998">
        <v>5.7878778663597297</v>
      </c>
      <c r="M998">
        <v>1608733</v>
      </c>
      <c r="N998">
        <v>-1</v>
      </c>
      <c r="O998">
        <v>0</v>
      </c>
      <c r="P998">
        <v>17920746</v>
      </c>
      <c r="Q998" t="s">
        <v>484</v>
      </c>
      <c r="R998">
        <v>-1</v>
      </c>
      <c r="S998">
        <v>-1</v>
      </c>
      <c r="T998" t="s">
        <v>482</v>
      </c>
    </row>
    <row r="999" spans="1:20" x14ac:dyDescent="0.25">
      <c r="A999">
        <v>91040</v>
      </c>
      <c r="B999">
        <v>2014</v>
      </c>
      <c r="C999">
        <v>1</v>
      </c>
      <c r="D999">
        <v>3</v>
      </c>
      <c r="E999">
        <v>-1</v>
      </c>
      <c r="F999">
        <v>219</v>
      </c>
      <c r="G999">
        <v>4</v>
      </c>
      <c r="H999" t="s">
        <v>450</v>
      </c>
      <c r="I999">
        <v>30750</v>
      </c>
      <c r="J999">
        <v>4.2236458236040697</v>
      </c>
      <c r="K999">
        <v>4.1776868265018301</v>
      </c>
      <c r="L999">
        <v>4.27008788780579</v>
      </c>
      <c r="M999">
        <v>728044</v>
      </c>
      <c r="N999">
        <v>-1</v>
      </c>
      <c r="O999">
        <v>0</v>
      </c>
      <c r="P999">
        <v>17920735</v>
      </c>
      <c r="Q999" t="s">
        <v>484</v>
      </c>
      <c r="R999">
        <v>-1</v>
      </c>
      <c r="S999">
        <v>-1</v>
      </c>
      <c r="T999" t="s">
        <v>482</v>
      </c>
    </row>
    <row r="1000" spans="1:20" x14ac:dyDescent="0.25">
      <c r="A1000">
        <v>91040</v>
      </c>
      <c r="B1000">
        <v>2014</v>
      </c>
      <c r="C1000">
        <v>1</v>
      </c>
      <c r="D1000">
        <v>3</v>
      </c>
      <c r="E1000">
        <v>-1</v>
      </c>
      <c r="F1000">
        <v>219</v>
      </c>
      <c r="G1000">
        <v>4</v>
      </c>
      <c r="H1000" t="s">
        <v>451</v>
      </c>
      <c r="I1000">
        <v>23030</v>
      </c>
      <c r="J1000">
        <v>3.7540854001450801</v>
      </c>
      <c r="K1000">
        <v>3.7068082761761501</v>
      </c>
      <c r="L1000">
        <v>3.8019416954249401</v>
      </c>
      <c r="M1000">
        <v>613465</v>
      </c>
      <c r="N1000">
        <v>-1</v>
      </c>
      <c r="O1000">
        <v>0</v>
      </c>
      <c r="P1000">
        <v>17920736</v>
      </c>
      <c r="Q1000" t="s">
        <v>484</v>
      </c>
      <c r="R1000">
        <v>-1</v>
      </c>
      <c r="S1000">
        <v>-1</v>
      </c>
      <c r="T1000" t="s">
        <v>482</v>
      </c>
    </row>
    <row r="1001" spans="1:20" x14ac:dyDescent="0.25">
      <c r="A1001">
        <v>91040</v>
      </c>
      <c r="B1001">
        <v>2014</v>
      </c>
      <c r="C1001">
        <v>1</v>
      </c>
      <c r="D1001">
        <v>3</v>
      </c>
      <c r="E1001">
        <v>-1</v>
      </c>
      <c r="F1001">
        <v>219</v>
      </c>
      <c r="G1001">
        <v>4</v>
      </c>
      <c r="H1001" t="s">
        <v>452</v>
      </c>
      <c r="I1001">
        <v>41557</v>
      </c>
      <c r="J1001">
        <v>5.5582008105180103</v>
      </c>
      <c r="K1001">
        <v>5.5064959047620201</v>
      </c>
      <c r="L1001">
        <v>5.6103623895773502</v>
      </c>
      <c r="M1001">
        <v>747670</v>
      </c>
      <c r="N1001">
        <v>-1</v>
      </c>
      <c r="O1001">
        <v>0</v>
      </c>
      <c r="P1001">
        <v>17920739</v>
      </c>
      <c r="Q1001" t="s">
        <v>484</v>
      </c>
      <c r="R1001">
        <v>-1</v>
      </c>
      <c r="S1001">
        <v>-1</v>
      </c>
      <c r="T1001" t="s">
        <v>482</v>
      </c>
    </row>
    <row r="1002" spans="1:20" x14ac:dyDescent="0.25">
      <c r="A1002">
        <v>91040</v>
      </c>
      <c r="B1002">
        <v>2014</v>
      </c>
      <c r="C1002">
        <v>1</v>
      </c>
      <c r="D1002">
        <v>3</v>
      </c>
      <c r="E1002">
        <v>-1</v>
      </c>
      <c r="F1002">
        <v>219</v>
      </c>
      <c r="G1002">
        <v>4</v>
      </c>
      <c r="H1002" t="s">
        <v>453</v>
      </c>
      <c r="I1002">
        <v>41454</v>
      </c>
      <c r="J1002">
        <v>5.33420834217993</v>
      </c>
      <c r="K1002">
        <v>5.2844677348136102</v>
      </c>
      <c r="L1002">
        <v>5.3843905226351101</v>
      </c>
      <c r="M1002">
        <v>777135</v>
      </c>
      <c r="N1002">
        <v>-1</v>
      </c>
      <c r="O1002">
        <v>0</v>
      </c>
      <c r="P1002">
        <v>17920742</v>
      </c>
      <c r="Q1002" t="s">
        <v>484</v>
      </c>
      <c r="R1002">
        <v>-1</v>
      </c>
      <c r="S1002">
        <v>-1</v>
      </c>
      <c r="T1002" t="s">
        <v>482</v>
      </c>
    </row>
    <row r="1003" spans="1:20" x14ac:dyDescent="0.25">
      <c r="A1003">
        <v>91040</v>
      </c>
      <c r="B1003">
        <v>2014</v>
      </c>
      <c r="C1003">
        <v>1</v>
      </c>
      <c r="D1003">
        <v>3</v>
      </c>
      <c r="E1003">
        <v>-1</v>
      </c>
      <c r="F1003">
        <v>219</v>
      </c>
      <c r="G1003">
        <v>4</v>
      </c>
      <c r="H1003" t="s">
        <v>455</v>
      </c>
      <c r="I1003">
        <v>69727</v>
      </c>
      <c r="J1003">
        <v>4.5494761320024697</v>
      </c>
      <c r="K1003">
        <v>4.5165986923579204</v>
      </c>
      <c r="L1003">
        <v>4.58258140872036</v>
      </c>
      <c r="M1003">
        <v>1532638</v>
      </c>
      <c r="N1003">
        <v>-1</v>
      </c>
      <c r="O1003">
        <v>0</v>
      </c>
      <c r="P1003">
        <v>17920747</v>
      </c>
      <c r="Q1003" t="s">
        <v>484</v>
      </c>
      <c r="R1003">
        <v>-1</v>
      </c>
      <c r="S1003">
        <v>-1</v>
      </c>
      <c r="T1003" t="s">
        <v>482</v>
      </c>
    </row>
    <row r="1004" spans="1:20" x14ac:dyDescent="0.25">
      <c r="A1004">
        <v>91040</v>
      </c>
      <c r="B1004">
        <v>2014</v>
      </c>
      <c r="C1004">
        <v>1</v>
      </c>
      <c r="D1004">
        <v>3</v>
      </c>
      <c r="E1004">
        <v>-1</v>
      </c>
      <c r="F1004">
        <v>219</v>
      </c>
      <c r="G1004">
        <v>4</v>
      </c>
      <c r="H1004" t="s">
        <v>457</v>
      </c>
      <c r="I1004">
        <v>35753</v>
      </c>
      <c r="J1004">
        <v>5.0756744401965399</v>
      </c>
      <c r="K1004">
        <v>5.0246594892707401</v>
      </c>
      <c r="L1004">
        <v>5.1271793804765204</v>
      </c>
      <c r="M1004">
        <v>704399</v>
      </c>
      <c r="N1004">
        <v>-1</v>
      </c>
      <c r="O1004">
        <v>0</v>
      </c>
      <c r="P1004">
        <v>17920734</v>
      </c>
      <c r="Q1004" t="s">
        <v>484</v>
      </c>
      <c r="R1004">
        <v>-1</v>
      </c>
      <c r="S1004">
        <v>-1</v>
      </c>
      <c r="T1004" t="s">
        <v>482</v>
      </c>
    </row>
    <row r="1005" spans="1:20" x14ac:dyDescent="0.25">
      <c r="A1005">
        <v>91040</v>
      </c>
      <c r="B1005">
        <v>2014</v>
      </c>
      <c r="C1005">
        <v>1</v>
      </c>
      <c r="D1005">
        <v>3</v>
      </c>
      <c r="E1005">
        <v>-1</v>
      </c>
      <c r="F1005">
        <v>219</v>
      </c>
      <c r="G1005">
        <v>4</v>
      </c>
      <c r="H1005" t="s">
        <v>459</v>
      </c>
      <c r="I1005">
        <v>23014</v>
      </c>
      <c r="J1005">
        <v>3.21288168152069</v>
      </c>
      <c r="K1005">
        <v>3.1722947713552601</v>
      </c>
      <c r="L1005">
        <v>3.2539704172364199</v>
      </c>
      <c r="M1005">
        <v>716304</v>
      </c>
      <c r="N1005">
        <v>-1</v>
      </c>
      <c r="O1005">
        <v>0</v>
      </c>
      <c r="P1005">
        <v>17920737</v>
      </c>
      <c r="Q1005" t="s">
        <v>484</v>
      </c>
      <c r="R1005">
        <v>-1</v>
      </c>
      <c r="S1005">
        <v>-1</v>
      </c>
      <c r="T1005" t="s">
        <v>482</v>
      </c>
    </row>
    <row r="1006" spans="1:20" x14ac:dyDescent="0.25">
      <c r="A1006">
        <v>91040</v>
      </c>
      <c r="B1006">
        <v>2014</v>
      </c>
      <c r="C1006">
        <v>1</v>
      </c>
      <c r="D1006">
        <v>3</v>
      </c>
      <c r="E1006">
        <v>-1</v>
      </c>
      <c r="F1006">
        <v>219</v>
      </c>
      <c r="G1006">
        <v>4</v>
      </c>
      <c r="H1006" t="s">
        <v>461</v>
      </c>
      <c r="I1006">
        <v>37551</v>
      </c>
      <c r="J1006">
        <v>4.6457450809612402</v>
      </c>
      <c r="K1006">
        <v>4.6000760762755801</v>
      </c>
      <c r="L1006">
        <v>4.6918451836579802</v>
      </c>
      <c r="M1006">
        <v>808288</v>
      </c>
      <c r="N1006">
        <v>-1</v>
      </c>
      <c r="O1006">
        <v>0</v>
      </c>
      <c r="P1006">
        <v>17920745</v>
      </c>
      <c r="Q1006" t="s">
        <v>484</v>
      </c>
      <c r="R1006">
        <v>-1</v>
      </c>
      <c r="S1006">
        <v>-1</v>
      </c>
      <c r="T1006" t="s">
        <v>482</v>
      </c>
    </row>
    <row r="1007" spans="1:20" x14ac:dyDescent="0.25">
      <c r="A1007">
        <v>91040</v>
      </c>
      <c r="B1007">
        <v>2014</v>
      </c>
      <c r="C1007">
        <v>1</v>
      </c>
      <c r="D1007">
        <v>3</v>
      </c>
      <c r="E1007">
        <v>-1</v>
      </c>
      <c r="F1007">
        <v>219</v>
      </c>
      <c r="G1007">
        <v>4</v>
      </c>
      <c r="H1007" t="s">
        <v>462</v>
      </c>
      <c r="I1007">
        <v>41859</v>
      </c>
      <c r="J1007">
        <v>3.0437065174395599</v>
      </c>
      <c r="K1007">
        <v>3.01512667458179</v>
      </c>
      <c r="L1007">
        <v>3.0725486810792901</v>
      </c>
      <c r="M1007">
        <v>1375264</v>
      </c>
      <c r="N1007">
        <v>-1</v>
      </c>
      <c r="O1007">
        <v>0</v>
      </c>
      <c r="P1007">
        <v>17920740</v>
      </c>
      <c r="Q1007" t="s">
        <v>484</v>
      </c>
      <c r="R1007">
        <v>-1</v>
      </c>
      <c r="S1007">
        <v>-1</v>
      </c>
      <c r="T1007" t="s">
        <v>482</v>
      </c>
    </row>
    <row r="1008" spans="1:20" x14ac:dyDescent="0.25">
      <c r="A1008">
        <v>91040</v>
      </c>
      <c r="B1008">
        <v>2014</v>
      </c>
      <c r="C1008">
        <v>1</v>
      </c>
      <c r="D1008">
        <v>3</v>
      </c>
      <c r="E1008">
        <v>-1</v>
      </c>
      <c r="F1008">
        <v>219</v>
      </c>
      <c r="G1008">
        <v>4</v>
      </c>
      <c r="H1008" t="s">
        <v>463</v>
      </c>
      <c r="I1008">
        <v>27619</v>
      </c>
      <c r="J1008">
        <v>4.6790689637062597</v>
      </c>
      <c r="K1008">
        <v>4.6254869862238603</v>
      </c>
      <c r="L1008">
        <v>4.7332408347699104</v>
      </c>
      <c r="M1008">
        <v>590267</v>
      </c>
      <c r="N1008">
        <v>-1</v>
      </c>
      <c r="O1008">
        <v>0</v>
      </c>
      <c r="P1008">
        <v>17920744</v>
      </c>
      <c r="Q1008" t="s">
        <v>484</v>
      </c>
      <c r="R1008">
        <v>-1</v>
      </c>
      <c r="S1008">
        <v>-1</v>
      </c>
      <c r="T1008" t="s">
        <v>482</v>
      </c>
    </row>
    <row r="1009" spans="1:20" x14ac:dyDescent="0.25">
      <c r="A1009">
        <v>91040</v>
      </c>
      <c r="B1009">
        <v>2014</v>
      </c>
      <c r="C1009">
        <v>1</v>
      </c>
      <c r="D1009">
        <v>3</v>
      </c>
      <c r="E1009">
        <v>-1</v>
      </c>
      <c r="F1009">
        <v>219</v>
      </c>
      <c r="G1009">
        <v>4</v>
      </c>
      <c r="H1009" t="s">
        <v>368</v>
      </c>
      <c r="I1009">
        <v>744137</v>
      </c>
      <c r="J1009">
        <v>4.8165267067365898</v>
      </c>
      <c r="K1009">
        <v>4.8058612527465101</v>
      </c>
      <c r="L1009">
        <v>4.8272146298824703</v>
      </c>
      <c r="M1009">
        <v>15449660</v>
      </c>
      <c r="N1009">
        <v>-1</v>
      </c>
      <c r="O1009">
        <v>0</v>
      </c>
      <c r="P1009">
        <v>17920748</v>
      </c>
      <c r="Q1009" t="s">
        <v>484</v>
      </c>
      <c r="R1009">
        <v>-1</v>
      </c>
      <c r="S1009">
        <v>-1</v>
      </c>
      <c r="T1009" t="s">
        <v>482</v>
      </c>
    </row>
    <row r="1010" spans="1:20" x14ac:dyDescent="0.25">
      <c r="A1010">
        <v>91041</v>
      </c>
      <c r="B1010">
        <v>2014</v>
      </c>
      <c r="C1010">
        <v>1</v>
      </c>
      <c r="D1010">
        <v>1</v>
      </c>
      <c r="E1010">
        <v>-1</v>
      </c>
      <c r="F1010">
        <v>219</v>
      </c>
      <c r="G1010">
        <v>4</v>
      </c>
      <c r="H1010" t="s">
        <v>253</v>
      </c>
      <c r="I1010">
        <v>460</v>
      </c>
      <c r="J1010">
        <v>2.0099999999999998</v>
      </c>
      <c r="K1010">
        <v>-1</v>
      </c>
      <c r="L1010">
        <v>-1</v>
      </c>
      <c r="M1010">
        <v>22934</v>
      </c>
      <c r="N1010">
        <v>-1</v>
      </c>
      <c r="O1010">
        <v>0</v>
      </c>
      <c r="P1010">
        <v>14189989</v>
      </c>
      <c r="Q1010" t="s">
        <v>488</v>
      </c>
      <c r="R1010">
        <v>-1</v>
      </c>
      <c r="S1010">
        <v>-1</v>
      </c>
      <c r="T1010" t="s">
        <v>482</v>
      </c>
    </row>
    <row r="1011" spans="1:20" x14ac:dyDescent="0.25">
      <c r="A1011">
        <v>91041</v>
      </c>
      <c r="B1011">
        <v>2014</v>
      </c>
      <c r="C1011">
        <v>1</v>
      </c>
      <c r="D1011">
        <v>1</v>
      </c>
      <c r="E1011">
        <v>-1</v>
      </c>
      <c r="F1011">
        <v>219</v>
      </c>
      <c r="G1011">
        <v>4</v>
      </c>
      <c r="H1011" t="s">
        <v>255</v>
      </c>
      <c r="I1011">
        <v>857</v>
      </c>
      <c r="J1011">
        <v>2.36</v>
      </c>
      <c r="K1011">
        <v>-1</v>
      </c>
      <c r="L1011">
        <v>-1</v>
      </c>
      <c r="M1011">
        <v>36266</v>
      </c>
      <c r="N1011">
        <v>-1</v>
      </c>
      <c r="O1011">
        <v>0</v>
      </c>
      <c r="P1011">
        <v>14189990</v>
      </c>
      <c r="Q1011" t="s">
        <v>488</v>
      </c>
      <c r="R1011">
        <v>-1</v>
      </c>
      <c r="S1011">
        <v>-1</v>
      </c>
      <c r="T1011" t="s">
        <v>482</v>
      </c>
    </row>
    <row r="1012" spans="1:20" x14ac:dyDescent="0.25">
      <c r="A1012">
        <v>91041</v>
      </c>
      <c r="B1012">
        <v>2014</v>
      </c>
      <c r="C1012">
        <v>1</v>
      </c>
      <c r="D1012">
        <v>1</v>
      </c>
      <c r="E1012">
        <v>-1</v>
      </c>
      <c r="F1012">
        <v>219</v>
      </c>
      <c r="G1012">
        <v>4</v>
      </c>
      <c r="H1012" t="s">
        <v>263</v>
      </c>
      <c r="I1012">
        <v>646</v>
      </c>
      <c r="J1012">
        <v>1.82</v>
      </c>
      <c r="K1012">
        <v>-1</v>
      </c>
      <c r="L1012">
        <v>-1</v>
      </c>
      <c r="M1012">
        <v>35463</v>
      </c>
      <c r="N1012">
        <v>-1</v>
      </c>
      <c r="O1012">
        <v>0</v>
      </c>
      <c r="P1012">
        <v>14189991</v>
      </c>
      <c r="Q1012" t="s">
        <v>488</v>
      </c>
      <c r="R1012">
        <v>-1</v>
      </c>
      <c r="S1012">
        <v>-1</v>
      </c>
      <c r="T1012" t="s">
        <v>482</v>
      </c>
    </row>
    <row r="1013" spans="1:20" x14ac:dyDescent="0.25">
      <c r="A1013">
        <v>91041</v>
      </c>
      <c r="B1013">
        <v>2014</v>
      </c>
      <c r="C1013">
        <v>1</v>
      </c>
      <c r="D1013">
        <v>1</v>
      </c>
      <c r="E1013">
        <v>-1</v>
      </c>
      <c r="F1013">
        <v>219</v>
      </c>
      <c r="G1013">
        <v>4</v>
      </c>
      <c r="H1013" t="s">
        <v>267</v>
      </c>
      <c r="I1013">
        <v>973</v>
      </c>
      <c r="J1013">
        <v>1.94</v>
      </c>
      <c r="K1013">
        <v>-1</v>
      </c>
      <c r="L1013">
        <v>-1</v>
      </c>
      <c r="M1013">
        <v>50070</v>
      </c>
      <c r="N1013">
        <v>-1</v>
      </c>
      <c r="O1013">
        <v>0</v>
      </c>
      <c r="P1013">
        <v>14189992</v>
      </c>
      <c r="Q1013" t="s">
        <v>488</v>
      </c>
      <c r="R1013">
        <v>-1</v>
      </c>
      <c r="S1013">
        <v>-1</v>
      </c>
      <c r="T1013" t="s">
        <v>482</v>
      </c>
    </row>
    <row r="1014" spans="1:20" x14ac:dyDescent="0.25">
      <c r="A1014">
        <v>91041</v>
      </c>
      <c r="B1014">
        <v>2014</v>
      </c>
      <c r="C1014">
        <v>1</v>
      </c>
      <c r="D1014">
        <v>1</v>
      </c>
      <c r="E1014">
        <v>-1</v>
      </c>
      <c r="F1014">
        <v>219</v>
      </c>
      <c r="G1014">
        <v>4</v>
      </c>
      <c r="H1014" t="s">
        <v>249</v>
      </c>
      <c r="I1014">
        <v>977</v>
      </c>
      <c r="J1014">
        <v>3.04</v>
      </c>
      <c r="K1014">
        <v>-1</v>
      </c>
      <c r="L1014">
        <v>-1</v>
      </c>
      <c r="M1014">
        <v>32155</v>
      </c>
      <c r="N1014">
        <v>-1</v>
      </c>
      <c r="O1014">
        <v>0</v>
      </c>
      <c r="P1014">
        <v>14189993</v>
      </c>
      <c r="Q1014" t="s">
        <v>488</v>
      </c>
      <c r="R1014">
        <v>-1</v>
      </c>
      <c r="S1014">
        <v>-1</v>
      </c>
      <c r="T1014" t="s">
        <v>482</v>
      </c>
    </row>
    <row r="1015" spans="1:20" x14ac:dyDescent="0.25">
      <c r="A1015">
        <v>91041</v>
      </c>
      <c r="B1015">
        <v>2014</v>
      </c>
      <c r="C1015">
        <v>1</v>
      </c>
      <c r="D1015">
        <v>1</v>
      </c>
      <c r="E1015">
        <v>-1</v>
      </c>
      <c r="F1015">
        <v>219</v>
      </c>
      <c r="G1015">
        <v>4</v>
      </c>
      <c r="H1015" t="s">
        <v>199</v>
      </c>
      <c r="I1015">
        <v>750</v>
      </c>
      <c r="J1015">
        <v>1.9575090045414201</v>
      </c>
      <c r="K1015">
        <v>1.8235321559281401</v>
      </c>
      <c r="L1015">
        <v>2.1011186113569602</v>
      </c>
      <c r="M1015">
        <v>38314</v>
      </c>
      <c r="N1015">
        <v>-1</v>
      </c>
      <c r="O1015">
        <v>404</v>
      </c>
      <c r="P1015">
        <v>17922325</v>
      </c>
      <c r="Q1015" t="s">
        <v>483</v>
      </c>
      <c r="R1015">
        <v>-1</v>
      </c>
      <c r="S1015">
        <v>-1</v>
      </c>
      <c r="T1015" t="s">
        <v>482</v>
      </c>
    </row>
    <row r="1016" spans="1:20" x14ac:dyDescent="0.25">
      <c r="A1016">
        <v>91041</v>
      </c>
      <c r="B1016">
        <v>2014</v>
      </c>
      <c r="C1016">
        <v>1</v>
      </c>
      <c r="D1016">
        <v>1</v>
      </c>
      <c r="E1016">
        <v>-1</v>
      </c>
      <c r="F1016">
        <v>219</v>
      </c>
      <c r="G1016">
        <v>4</v>
      </c>
      <c r="H1016" t="s">
        <v>209</v>
      </c>
      <c r="I1016">
        <v>1403</v>
      </c>
      <c r="J1016">
        <v>2.23</v>
      </c>
      <c r="K1016">
        <v>-1</v>
      </c>
      <c r="L1016">
        <v>-1</v>
      </c>
      <c r="M1016">
        <v>63015</v>
      </c>
      <c r="N1016">
        <v>-1</v>
      </c>
      <c r="O1016">
        <v>0</v>
      </c>
      <c r="P1016">
        <v>14189995</v>
      </c>
      <c r="Q1016" t="s">
        <v>488</v>
      </c>
      <c r="R1016">
        <v>-1</v>
      </c>
      <c r="S1016">
        <v>-1</v>
      </c>
      <c r="T1016" t="s">
        <v>482</v>
      </c>
    </row>
    <row r="1017" spans="1:20" x14ac:dyDescent="0.25">
      <c r="A1017">
        <v>91041</v>
      </c>
      <c r="B1017">
        <v>2014</v>
      </c>
      <c r="C1017">
        <v>1</v>
      </c>
      <c r="D1017">
        <v>1</v>
      </c>
      <c r="E1017">
        <v>-1</v>
      </c>
      <c r="F1017">
        <v>219</v>
      </c>
      <c r="G1017">
        <v>4</v>
      </c>
      <c r="H1017" t="s">
        <v>213</v>
      </c>
      <c r="I1017">
        <v>759</v>
      </c>
      <c r="J1017">
        <v>1.92</v>
      </c>
      <c r="K1017">
        <v>-1</v>
      </c>
      <c r="L1017">
        <v>-1</v>
      </c>
      <c r="M1017">
        <v>39602</v>
      </c>
      <c r="N1017">
        <v>-1</v>
      </c>
      <c r="O1017">
        <v>0</v>
      </c>
      <c r="P1017">
        <v>14189996</v>
      </c>
      <c r="Q1017" t="s">
        <v>488</v>
      </c>
      <c r="R1017">
        <v>-1</v>
      </c>
      <c r="S1017">
        <v>-1</v>
      </c>
      <c r="T1017" t="s">
        <v>482</v>
      </c>
    </row>
    <row r="1018" spans="1:20" x14ac:dyDescent="0.25">
      <c r="A1018">
        <v>91041</v>
      </c>
      <c r="B1018">
        <v>2014</v>
      </c>
      <c r="C1018">
        <v>1</v>
      </c>
      <c r="D1018">
        <v>1</v>
      </c>
      <c r="E1018">
        <v>-1</v>
      </c>
      <c r="F1018">
        <v>219</v>
      </c>
      <c r="G1018">
        <v>4</v>
      </c>
      <c r="H1018" t="s">
        <v>217</v>
      </c>
      <c r="I1018">
        <v>1357</v>
      </c>
      <c r="J1018">
        <v>3.05</v>
      </c>
      <c r="K1018">
        <v>-1</v>
      </c>
      <c r="L1018">
        <v>-1</v>
      </c>
      <c r="M1018">
        <v>44439</v>
      </c>
      <c r="N1018">
        <v>-1</v>
      </c>
      <c r="O1018">
        <v>0</v>
      </c>
      <c r="P1018">
        <v>14189997</v>
      </c>
      <c r="Q1018" t="s">
        <v>488</v>
      </c>
      <c r="R1018">
        <v>-1</v>
      </c>
      <c r="S1018">
        <v>-1</v>
      </c>
      <c r="T1018" t="s">
        <v>482</v>
      </c>
    </row>
    <row r="1019" spans="1:20" x14ac:dyDescent="0.25">
      <c r="A1019">
        <v>91041</v>
      </c>
      <c r="B1019">
        <v>2014</v>
      </c>
      <c r="C1019">
        <v>1</v>
      </c>
      <c r="D1019">
        <v>1</v>
      </c>
      <c r="E1019">
        <v>-1</v>
      </c>
      <c r="F1019">
        <v>219</v>
      </c>
      <c r="G1019">
        <v>4</v>
      </c>
      <c r="H1019" t="s">
        <v>281</v>
      </c>
      <c r="I1019">
        <v>748</v>
      </c>
      <c r="J1019">
        <v>1.47</v>
      </c>
      <c r="K1019">
        <v>-1</v>
      </c>
      <c r="L1019">
        <v>-1</v>
      </c>
      <c r="M1019">
        <v>50743</v>
      </c>
      <c r="N1019">
        <v>-1</v>
      </c>
      <c r="O1019">
        <v>0</v>
      </c>
      <c r="P1019">
        <v>14189998</v>
      </c>
      <c r="Q1019" t="s">
        <v>488</v>
      </c>
      <c r="R1019">
        <v>-1</v>
      </c>
      <c r="S1019">
        <v>-1</v>
      </c>
      <c r="T1019" t="s">
        <v>482</v>
      </c>
    </row>
    <row r="1020" spans="1:20" x14ac:dyDescent="0.25">
      <c r="A1020">
        <v>91041</v>
      </c>
      <c r="B1020">
        <v>2014</v>
      </c>
      <c r="C1020">
        <v>1</v>
      </c>
      <c r="D1020">
        <v>1</v>
      </c>
      <c r="E1020">
        <v>-1</v>
      </c>
      <c r="F1020">
        <v>219</v>
      </c>
      <c r="G1020">
        <v>4</v>
      </c>
      <c r="H1020" t="s">
        <v>279</v>
      </c>
      <c r="I1020">
        <v>1106</v>
      </c>
      <c r="J1020">
        <v>0.96</v>
      </c>
      <c r="K1020">
        <v>-1</v>
      </c>
      <c r="L1020">
        <v>-1</v>
      </c>
      <c r="M1020">
        <v>114974</v>
      </c>
      <c r="N1020">
        <v>-1</v>
      </c>
      <c r="O1020">
        <v>0</v>
      </c>
      <c r="P1020">
        <v>14189999</v>
      </c>
      <c r="Q1020" t="s">
        <v>488</v>
      </c>
      <c r="R1020">
        <v>-1</v>
      </c>
      <c r="S1020">
        <v>-1</v>
      </c>
      <c r="T1020" t="s">
        <v>482</v>
      </c>
    </row>
    <row r="1021" spans="1:20" x14ac:dyDescent="0.25">
      <c r="A1021">
        <v>91041</v>
      </c>
      <c r="B1021">
        <v>2014</v>
      </c>
      <c r="C1021">
        <v>1</v>
      </c>
      <c r="D1021">
        <v>1</v>
      </c>
      <c r="E1021">
        <v>-1</v>
      </c>
      <c r="F1021">
        <v>219</v>
      </c>
      <c r="G1021">
        <v>4</v>
      </c>
      <c r="H1021" t="s">
        <v>287</v>
      </c>
      <c r="I1021">
        <v>758</v>
      </c>
      <c r="J1021">
        <v>1.72</v>
      </c>
      <c r="K1021">
        <v>-1</v>
      </c>
      <c r="L1021">
        <v>-1</v>
      </c>
      <c r="M1021">
        <v>44025</v>
      </c>
      <c r="N1021">
        <v>-1</v>
      </c>
      <c r="O1021">
        <v>0</v>
      </c>
      <c r="P1021">
        <v>14190000</v>
      </c>
      <c r="Q1021" t="s">
        <v>488</v>
      </c>
      <c r="R1021">
        <v>-1</v>
      </c>
      <c r="S1021">
        <v>-1</v>
      </c>
      <c r="T1021" t="s">
        <v>482</v>
      </c>
    </row>
    <row r="1022" spans="1:20" x14ac:dyDescent="0.25">
      <c r="A1022">
        <v>91041</v>
      </c>
      <c r="B1022">
        <v>2014</v>
      </c>
      <c r="C1022">
        <v>1</v>
      </c>
      <c r="D1022">
        <v>1</v>
      </c>
      <c r="E1022">
        <v>-1</v>
      </c>
      <c r="F1022">
        <v>219</v>
      </c>
      <c r="G1022">
        <v>4</v>
      </c>
      <c r="H1022" t="s">
        <v>289</v>
      </c>
      <c r="I1022">
        <v>1000</v>
      </c>
      <c r="J1022">
        <v>1.87</v>
      </c>
      <c r="K1022">
        <v>-1</v>
      </c>
      <c r="L1022">
        <v>-1</v>
      </c>
      <c r="M1022">
        <v>53469</v>
      </c>
      <c r="N1022">
        <v>-1</v>
      </c>
      <c r="O1022">
        <v>0</v>
      </c>
      <c r="P1022">
        <v>14190001</v>
      </c>
      <c r="Q1022" t="s">
        <v>488</v>
      </c>
      <c r="R1022">
        <v>-1</v>
      </c>
      <c r="S1022">
        <v>-1</v>
      </c>
      <c r="T1022" t="s">
        <v>482</v>
      </c>
    </row>
    <row r="1023" spans="1:20" x14ac:dyDescent="0.25">
      <c r="A1023">
        <v>91041</v>
      </c>
      <c r="B1023">
        <v>2014</v>
      </c>
      <c r="C1023">
        <v>1</v>
      </c>
      <c r="D1023">
        <v>1</v>
      </c>
      <c r="E1023">
        <v>-1</v>
      </c>
      <c r="F1023">
        <v>219</v>
      </c>
      <c r="G1023">
        <v>4</v>
      </c>
      <c r="H1023" t="s">
        <v>297</v>
      </c>
      <c r="I1023">
        <v>1089</v>
      </c>
      <c r="J1023">
        <v>1.74</v>
      </c>
      <c r="K1023">
        <v>-1</v>
      </c>
      <c r="L1023">
        <v>-1</v>
      </c>
      <c r="M1023">
        <v>62692</v>
      </c>
      <c r="N1023">
        <v>-1</v>
      </c>
      <c r="O1023">
        <v>0</v>
      </c>
      <c r="P1023">
        <v>14190002</v>
      </c>
      <c r="Q1023" t="s">
        <v>488</v>
      </c>
      <c r="R1023">
        <v>-1</v>
      </c>
      <c r="S1023">
        <v>-1</v>
      </c>
      <c r="T1023" t="s">
        <v>482</v>
      </c>
    </row>
    <row r="1024" spans="1:20" x14ac:dyDescent="0.25">
      <c r="A1024">
        <v>91041</v>
      </c>
      <c r="B1024">
        <v>2014</v>
      </c>
      <c r="C1024">
        <v>1</v>
      </c>
      <c r="D1024">
        <v>1</v>
      </c>
      <c r="E1024">
        <v>-1</v>
      </c>
      <c r="F1024">
        <v>219</v>
      </c>
      <c r="G1024">
        <v>4</v>
      </c>
      <c r="H1024" t="s">
        <v>131</v>
      </c>
      <c r="I1024">
        <v>1221</v>
      </c>
      <c r="J1024">
        <v>1.51</v>
      </c>
      <c r="K1024">
        <v>-1</v>
      </c>
      <c r="L1024">
        <v>-1</v>
      </c>
      <c r="M1024">
        <v>80741</v>
      </c>
      <c r="N1024">
        <v>-1</v>
      </c>
      <c r="O1024">
        <v>0</v>
      </c>
      <c r="P1024">
        <v>14190003</v>
      </c>
      <c r="Q1024" t="s">
        <v>488</v>
      </c>
      <c r="R1024">
        <v>-1</v>
      </c>
      <c r="S1024">
        <v>-1</v>
      </c>
      <c r="T1024" t="s">
        <v>482</v>
      </c>
    </row>
    <row r="1025" spans="1:20" x14ac:dyDescent="0.25">
      <c r="A1025">
        <v>91041</v>
      </c>
      <c r="B1025">
        <v>2014</v>
      </c>
      <c r="C1025">
        <v>1</v>
      </c>
      <c r="D1025">
        <v>1</v>
      </c>
      <c r="E1025">
        <v>-1</v>
      </c>
      <c r="F1025">
        <v>219</v>
      </c>
      <c r="G1025">
        <v>4</v>
      </c>
      <c r="H1025" t="s">
        <v>17</v>
      </c>
      <c r="I1025">
        <v>3517</v>
      </c>
      <c r="J1025">
        <v>4.07</v>
      </c>
      <c r="K1025">
        <v>-1</v>
      </c>
      <c r="L1025">
        <v>-1</v>
      </c>
      <c r="M1025">
        <v>86452</v>
      </c>
      <c r="N1025">
        <v>-1</v>
      </c>
      <c r="O1025">
        <v>0</v>
      </c>
      <c r="P1025">
        <v>14190004</v>
      </c>
      <c r="Q1025" t="s">
        <v>488</v>
      </c>
      <c r="R1025">
        <v>-1</v>
      </c>
      <c r="S1025">
        <v>-1</v>
      </c>
      <c r="T1025" t="s">
        <v>482</v>
      </c>
    </row>
    <row r="1026" spans="1:20" x14ac:dyDescent="0.25">
      <c r="A1026">
        <v>91041</v>
      </c>
      <c r="B1026">
        <v>2014</v>
      </c>
      <c r="C1026">
        <v>1</v>
      </c>
      <c r="D1026">
        <v>1</v>
      </c>
      <c r="E1026">
        <v>-1</v>
      </c>
      <c r="F1026">
        <v>219</v>
      </c>
      <c r="G1026">
        <v>4</v>
      </c>
      <c r="H1026" t="s">
        <v>145</v>
      </c>
      <c r="I1026">
        <v>340</v>
      </c>
      <c r="J1026">
        <v>2.82</v>
      </c>
      <c r="K1026">
        <v>-1</v>
      </c>
      <c r="L1026">
        <v>-1</v>
      </c>
      <c r="M1026">
        <v>12068</v>
      </c>
      <c r="N1026">
        <v>-1</v>
      </c>
      <c r="O1026">
        <v>0</v>
      </c>
      <c r="P1026">
        <v>14190005</v>
      </c>
      <c r="Q1026" t="s">
        <v>488</v>
      </c>
      <c r="R1026">
        <v>-1</v>
      </c>
      <c r="S1026">
        <v>-1</v>
      </c>
      <c r="T1026" t="s">
        <v>482</v>
      </c>
    </row>
    <row r="1027" spans="1:20" x14ac:dyDescent="0.25">
      <c r="A1027">
        <v>91041</v>
      </c>
      <c r="B1027">
        <v>2014</v>
      </c>
      <c r="C1027">
        <v>1</v>
      </c>
      <c r="D1027">
        <v>1</v>
      </c>
      <c r="E1027">
        <v>-1</v>
      </c>
      <c r="F1027">
        <v>219</v>
      </c>
      <c r="G1027">
        <v>4</v>
      </c>
      <c r="H1027" t="s">
        <v>141</v>
      </c>
      <c r="I1027">
        <v>998</v>
      </c>
      <c r="J1027">
        <v>1.38</v>
      </c>
      <c r="K1027">
        <v>-1</v>
      </c>
      <c r="L1027">
        <v>-1</v>
      </c>
      <c r="M1027">
        <v>72176</v>
      </c>
      <c r="N1027">
        <v>-1</v>
      </c>
      <c r="O1027">
        <v>0</v>
      </c>
      <c r="P1027">
        <v>14190006</v>
      </c>
      <c r="Q1027" t="s">
        <v>488</v>
      </c>
      <c r="R1027">
        <v>-1</v>
      </c>
      <c r="S1027">
        <v>-1</v>
      </c>
      <c r="T1027" t="s">
        <v>482</v>
      </c>
    </row>
    <row r="1028" spans="1:20" x14ac:dyDescent="0.25">
      <c r="A1028">
        <v>91041</v>
      </c>
      <c r="B1028">
        <v>2014</v>
      </c>
      <c r="C1028">
        <v>1</v>
      </c>
      <c r="D1028">
        <v>1</v>
      </c>
      <c r="E1028">
        <v>-1</v>
      </c>
      <c r="F1028">
        <v>219</v>
      </c>
      <c r="G1028">
        <v>4</v>
      </c>
      <c r="H1028" t="s">
        <v>171</v>
      </c>
      <c r="I1028">
        <v>1339</v>
      </c>
      <c r="J1028">
        <v>2.2000000000000002</v>
      </c>
      <c r="K1028">
        <v>-1</v>
      </c>
      <c r="L1028">
        <v>-1</v>
      </c>
      <c r="M1028">
        <v>60888</v>
      </c>
      <c r="N1028">
        <v>-1</v>
      </c>
      <c r="O1028">
        <v>0</v>
      </c>
      <c r="P1028">
        <v>14190007</v>
      </c>
      <c r="Q1028" t="s">
        <v>488</v>
      </c>
      <c r="R1028">
        <v>-1</v>
      </c>
      <c r="S1028">
        <v>-1</v>
      </c>
      <c r="T1028" t="s">
        <v>482</v>
      </c>
    </row>
    <row r="1029" spans="1:20" x14ac:dyDescent="0.25">
      <c r="A1029">
        <v>91041</v>
      </c>
      <c r="B1029">
        <v>2014</v>
      </c>
      <c r="C1029">
        <v>1</v>
      </c>
      <c r="D1029">
        <v>1</v>
      </c>
      <c r="E1029">
        <v>-1</v>
      </c>
      <c r="F1029">
        <v>219</v>
      </c>
      <c r="G1029">
        <v>4</v>
      </c>
      <c r="H1029" t="s">
        <v>183</v>
      </c>
      <c r="I1029">
        <v>889</v>
      </c>
      <c r="J1029">
        <v>1.79</v>
      </c>
      <c r="K1029">
        <v>-1</v>
      </c>
      <c r="L1029">
        <v>-1</v>
      </c>
      <c r="M1029">
        <v>49627</v>
      </c>
      <c r="N1029">
        <v>-1</v>
      </c>
      <c r="O1029">
        <v>0</v>
      </c>
      <c r="P1029">
        <v>14190008</v>
      </c>
      <c r="Q1029" t="s">
        <v>488</v>
      </c>
      <c r="R1029">
        <v>-1</v>
      </c>
      <c r="S1029">
        <v>-1</v>
      </c>
      <c r="T1029" t="s">
        <v>482</v>
      </c>
    </row>
    <row r="1030" spans="1:20" x14ac:dyDescent="0.25">
      <c r="A1030">
        <v>91041</v>
      </c>
      <c r="B1030">
        <v>2014</v>
      </c>
      <c r="C1030">
        <v>1</v>
      </c>
      <c r="D1030">
        <v>1</v>
      </c>
      <c r="E1030">
        <v>-1</v>
      </c>
      <c r="F1030">
        <v>219</v>
      </c>
      <c r="G1030">
        <v>4</v>
      </c>
      <c r="H1030" t="s">
        <v>181</v>
      </c>
      <c r="I1030">
        <v>2151</v>
      </c>
      <c r="J1030">
        <v>3.04</v>
      </c>
      <c r="K1030">
        <v>-1</v>
      </c>
      <c r="L1030">
        <v>-1</v>
      </c>
      <c r="M1030">
        <v>70660</v>
      </c>
      <c r="N1030">
        <v>-1</v>
      </c>
      <c r="O1030">
        <v>0</v>
      </c>
      <c r="P1030">
        <v>14190009</v>
      </c>
      <c r="Q1030" t="s">
        <v>488</v>
      </c>
      <c r="R1030">
        <v>-1</v>
      </c>
      <c r="S1030">
        <v>-1</v>
      </c>
      <c r="T1030" t="s">
        <v>482</v>
      </c>
    </row>
    <row r="1031" spans="1:20" x14ac:dyDescent="0.25">
      <c r="A1031">
        <v>91041</v>
      </c>
      <c r="B1031">
        <v>2014</v>
      </c>
      <c r="C1031">
        <v>1</v>
      </c>
      <c r="D1031">
        <v>1</v>
      </c>
      <c r="E1031">
        <v>-1</v>
      </c>
      <c r="F1031">
        <v>219</v>
      </c>
      <c r="G1031">
        <v>4</v>
      </c>
      <c r="H1031" t="s">
        <v>299</v>
      </c>
      <c r="I1031">
        <v>1465</v>
      </c>
      <c r="J1031">
        <v>2.84</v>
      </c>
      <c r="K1031">
        <v>-1</v>
      </c>
      <c r="L1031">
        <v>-1</v>
      </c>
      <c r="M1031">
        <v>51621</v>
      </c>
      <c r="N1031">
        <v>-1</v>
      </c>
      <c r="O1031">
        <v>0</v>
      </c>
      <c r="P1031">
        <v>14190010</v>
      </c>
      <c r="Q1031" t="s">
        <v>488</v>
      </c>
      <c r="R1031">
        <v>-1</v>
      </c>
      <c r="S1031">
        <v>-1</v>
      </c>
      <c r="T1031" t="s">
        <v>482</v>
      </c>
    </row>
    <row r="1032" spans="1:20" x14ac:dyDescent="0.25">
      <c r="A1032">
        <v>91041</v>
      </c>
      <c r="B1032">
        <v>2014</v>
      </c>
      <c r="C1032">
        <v>1</v>
      </c>
      <c r="D1032">
        <v>1</v>
      </c>
      <c r="E1032">
        <v>-1</v>
      </c>
      <c r="F1032">
        <v>219</v>
      </c>
      <c r="G1032">
        <v>4</v>
      </c>
      <c r="H1032" t="s">
        <v>303</v>
      </c>
      <c r="I1032">
        <v>1475</v>
      </c>
      <c r="J1032">
        <v>1.42</v>
      </c>
      <c r="K1032">
        <v>-1</v>
      </c>
      <c r="L1032">
        <v>-1</v>
      </c>
      <c r="M1032">
        <v>103839</v>
      </c>
      <c r="N1032">
        <v>-1</v>
      </c>
      <c r="O1032">
        <v>0</v>
      </c>
      <c r="P1032">
        <v>14190011</v>
      </c>
      <c r="Q1032" t="s">
        <v>488</v>
      </c>
      <c r="R1032">
        <v>-1</v>
      </c>
      <c r="S1032">
        <v>-1</v>
      </c>
      <c r="T1032" t="s">
        <v>482</v>
      </c>
    </row>
    <row r="1033" spans="1:20" x14ac:dyDescent="0.25">
      <c r="A1033">
        <v>91041</v>
      </c>
      <c r="B1033">
        <v>2014</v>
      </c>
      <c r="C1033">
        <v>1</v>
      </c>
      <c r="D1033">
        <v>1</v>
      </c>
      <c r="E1033">
        <v>-1</v>
      </c>
      <c r="F1033">
        <v>219</v>
      </c>
      <c r="G1033">
        <v>4</v>
      </c>
      <c r="H1033" t="s">
        <v>307</v>
      </c>
      <c r="I1033">
        <v>1417</v>
      </c>
      <c r="J1033">
        <v>2.1359018419704001</v>
      </c>
      <c r="K1033">
        <v>2.0286254047271099</v>
      </c>
      <c r="L1033">
        <v>2.2487209917038999</v>
      </c>
      <c r="M1033">
        <v>66342</v>
      </c>
      <c r="N1033">
        <v>-1</v>
      </c>
      <c r="O1033">
        <v>404</v>
      </c>
      <c r="P1033">
        <v>17922333</v>
      </c>
      <c r="Q1033" t="s">
        <v>483</v>
      </c>
      <c r="R1033">
        <v>-1</v>
      </c>
      <c r="S1033">
        <v>-1</v>
      </c>
      <c r="T1033" t="s">
        <v>482</v>
      </c>
    </row>
    <row r="1034" spans="1:20" x14ac:dyDescent="0.25">
      <c r="A1034">
        <v>91041</v>
      </c>
      <c r="B1034">
        <v>2014</v>
      </c>
      <c r="C1034">
        <v>1</v>
      </c>
      <c r="D1034">
        <v>1</v>
      </c>
      <c r="E1034">
        <v>-1</v>
      </c>
      <c r="F1034">
        <v>219</v>
      </c>
      <c r="G1034">
        <v>4</v>
      </c>
      <c r="H1034" t="s">
        <v>309</v>
      </c>
      <c r="I1034">
        <v>845</v>
      </c>
      <c r="J1034">
        <v>1.04</v>
      </c>
      <c r="K1034">
        <v>-1</v>
      </c>
      <c r="L1034">
        <v>-1</v>
      </c>
      <c r="M1034">
        <v>81246</v>
      </c>
      <c r="N1034">
        <v>-1</v>
      </c>
      <c r="O1034">
        <v>0</v>
      </c>
      <c r="P1034">
        <v>14190013</v>
      </c>
      <c r="Q1034" t="s">
        <v>488</v>
      </c>
      <c r="R1034">
        <v>-1</v>
      </c>
      <c r="S1034">
        <v>-1</v>
      </c>
      <c r="T1034" t="s">
        <v>482</v>
      </c>
    </row>
    <row r="1035" spans="1:20" x14ac:dyDescent="0.25">
      <c r="A1035">
        <v>91041</v>
      </c>
      <c r="B1035">
        <v>2014</v>
      </c>
      <c r="C1035">
        <v>1</v>
      </c>
      <c r="D1035">
        <v>1</v>
      </c>
      <c r="E1035">
        <v>-1</v>
      </c>
      <c r="F1035">
        <v>219</v>
      </c>
      <c r="G1035">
        <v>4</v>
      </c>
      <c r="H1035" t="s">
        <v>323</v>
      </c>
      <c r="I1035">
        <v>842</v>
      </c>
      <c r="J1035">
        <v>1.1599999999999999</v>
      </c>
      <c r="K1035">
        <v>-1</v>
      </c>
      <c r="L1035">
        <v>-1</v>
      </c>
      <c r="M1035">
        <v>72426</v>
      </c>
      <c r="N1035">
        <v>-1</v>
      </c>
      <c r="O1035">
        <v>0</v>
      </c>
      <c r="P1035">
        <v>14190014</v>
      </c>
      <c r="Q1035" t="s">
        <v>488</v>
      </c>
      <c r="R1035">
        <v>-1</v>
      </c>
      <c r="S1035">
        <v>-1</v>
      </c>
      <c r="T1035" t="s">
        <v>482</v>
      </c>
    </row>
    <row r="1036" spans="1:20" x14ac:dyDescent="0.25">
      <c r="A1036">
        <v>91041</v>
      </c>
      <c r="B1036">
        <v>2014</v>
      </c>
      <c r="C1036">
        <v>1</v>
      </c>
      <c r="D1036">
        <v>1</v>
      </c>
      <c r="E1036">
        <v>-1</v>
      </c>
      <c r="F1036">
        <v>219</v>
      </c>
      <c r="G1036">
        <v>4</v>
      </c>
      <c r="H1036" t="s">
        <v>327</v>
      </c>
      <c r="I1036">
        <v>776</v>
      </c>
      <c r="J1036">
        <v>1.79</v>
      </c>
      <c r="K1036">
        <v>-1</v>
      </c>
      <c r="L1036">
        <v>-1</v>
      </c>
      <c r="M1036">
        <v>43280</v>
      </c>
      <c r="N1036">
        <v>-1</v>
      </c>
      <c r="O1036">
        <v>0</v>
      </c>
      <c r="P1036">
        <v>14190015</v>
      </c>
      <c r="Q1036" t="s">
        <v>488</v>
      </c>
      <c r="R1036">
        <v>-1</v>
      </c>
      <c r="S1036">
        <v>-1</v>
      </c>
      <c r="T1036" t="s">
        <v>482</v>
      </c>
    </row>
    <row r="1037" spans="1:20" x14ac:dyDescent="0.25">
      <c r="A1037">
        <v>91041</v>
      </c>
      <c r="B1037">
        <v>2014</v>
      </c>
      <c r="C1037">
        <v>1</v>
      </c>
      <c r="D1037">
        <v>1</v>
      </c>
      <c r="E1037">
        <v>-1</v>
      </c>
      <c r="F1037">
        <v>219</v>
      </c>
      <c r="G1037">
        <v>4</v>
      </c>
      <c r="H1037" t="s">
        <v>329</v>
      </c>
      <c r="I1037">
        <v>880</v>
      </c>
      <c r="J1037">
        <v>1.71</v>
      </c>
      <c r="K1037">
        <v>-1</v>
      </c>
      <c r="L1037">
        <v>-1</v>
      </c>
      <c r="M1037">
        <v>51513</v>
      </c>
      <c r="N1037">
        <v>-1</v>
      </c>
      <c r="O1037">
        <v>0</v>
      </c>
      <c r="P1037">
        <v>14190016</v>
      </c>
      <c r="Q1037" t="s">
        <v>488</v>
      </c>
      <c r="R1037">
        <v>-1</v>
      </c>
      <c r="S1037">
        <v>-1</v>
      </c>
      <c r="T1037" t="s">
        <v>482</v>
      </c>
    </row>
    <row r="1038" spans="1:20" x14ac:dyDescent="0.25">
      <c r="A1038">
        <v>91041</v>
      </c>
      <c r="B1038">
        <v>2014</v>
      </c>
      <c r="C1038">
        <v>1</v>
      </c>
      <c r="D1038">
        <v>1</v>
      </c>
      <c r="E1038">
        <v>-1</v>
      </c>
      <c r="F1038">
        <v>219</v>
      </c>
      <c r="G1038">
        <v>4</v>
      </c>
      <c r="H1038" t="s">
        <v>339</v>
      </c>
      <c r="I1038">
        <v>988</v>
      </c>
      <c r="J1038">
        <v>1.76</v>
      </c>
      <c r="K1038">
        <v>-1</v>
      </c>
      <c r="L1038">
        <v>-1</v>
      </c>
      <c r="M1038">
        <v>56090</v>
      </c>
      <c r="N1038">
        <v>-1</v>
      </c>
      <c r="O1038">
        <v>0</v>
      </c>
      <c r="P1038">
        <v>14190017</v>
      </c>
      <c r="Q1038" t="s">
        <v>488</v>
      </c>
      <c r="R1038">
        <v>-1</v>
      </c>
      <c r="S1038">
        <v>-1</v>
      </c>
      <c r="T1038" t="s">
        <v>482</v>
      </c>
    </row>
    <row r="1039" spans="1:20" x14ac:dyDescent="0.25">
      <c r="A1039">
        <v>91041</v>
      </c>
      <c r="B1039">
        <v>2014</v>
      </c>
      <c r="C1039">
        <v>1</v>
      </c>
      <c r="D1039">
        <v>1</v>
      </c>
      <c r="E1039">
        <v>-1</v>
      </c>
      <c r="F1039">
        <v>219</v>
      </c>
      <c r="G1039">
        <v>4</v>
      </c>
      <c r="H1039" t="s">
        <v>311</v>
      </c>
      <c r="I1039">
        <v>1057</v>
      </c>
      <c r="J1039">
        <v>1.73</v>
      </c>
      <c r="K1039">
        <v>-1</v>
      </c>
      <c r="L1039">
        <v>-1</v>
      </c>
      <c r="M1039">
        <v>60929</v>
      </c>
      <c r="N1039">
        <v>-1</v>
      </c>
      <c r="O1039">
        <v>0</v>
      </c>
      <c r="P1039">
        <v>14190018</v>
      </c>
      <c r="Q1039" t="s">
        <v>488</v>
      </c>
      <c r="R1039">
        <v>-1</v>
      </c>
      <c r="S1039">
        <v>-1</v>
      </c>
      <c r="T1039" t="s">
        <v>482</v>
      </c>
    </row>
    <row r="1040" spans="1:20" x14ac:dyDescent="0.25">
      <c r="A1040">
        <v>91041</v>
      </c>
      <c r="B1040">
        <v>2014</v>
      </c>
      <c r="C1040">
        <v>1</v>
      </c>
      <c r="D1040">
        <v>1</v>
      </c>
      <c r="E1040">
        <v>-1</v>
      </c>
      <c r="F1040">
        <v>219</v>
      </c>
      <c r="G1040">
        <v>4</v>
      </c>
      <c r="H1040" t="s">
        <v>155</v>
      </c>
      <c r="I1040">
        <v>1036</v>
      </c>
      <c r="J1040">
        <v>2.11</v>
      </c>
      <c r="K1040">
        <v>-1</v>
      </c>
      <c r="L1040">
        <v>-1</v>
      </c>
      <c r="M1040">
        <v>49066</v>
      </c>
      <c r="N1040">
        <v>-1</v>
      </c>
      <c r="O1040">
        <v>0</v>
      </c>
      <c r="P1040">
        <v>14190019</v>
      </c>
      <c r="Q1040" t="s">
        <v>488</v>
      </c>
      <c r="R1040">
        <v>-1</v>
      </c>
      <c r="S1040">
        <v>-1</v>
      </c>
      <c r="T1040" t="s">
        <v>482</v>
      </c>
    </row>
    <row r="1041" spans="1:20" x14ac:dyDescent="0.25">
      <c r="A1041">
        <v>91041</v>
      </c>
      <c r="B1041">
        <v>2014</v>
      </c>
      <c r="C1041">
        <v>1</v>
      </c>
      <c r="D1041">
        <v>1</v>
      </c>
      <c r="E1041">
        <v>-1</v>
      </c>
      <c r="F1041">
        <v>219</v>
      </c>
      <c r="G1041">
        <v>4</v>
      </c>
      <c r="H1041" t="s">
        <v>125</v>
      </c>
      <c r="I1041">
        <v>1044</v>
      </c>
      <c r="J1041">
        <v>2.14</v>
      </c>
      <c r="K1041">
        <v>-1</v>
      </c>
      <c r="L1041">
        <v>-1</v>
      </c>
      <c r="M1041">
        <v>48819</v>
      </c>
      <c r="N1041">
        <v>-1</v>
      </c>
      <c r="O1041">
        <v>0</v>
      </c>
      <c r="P1041">
        <v>14190020</v>
      </c>
      <c r="Q1041" t="s">
        <v>488</v>
      </c>
      <c r="R1041">
        <v>-1</v>
      </c>
      <c r="S1041">
        <v>-1</v>
      </c>
      <c r="T1041" t="s">
        <v>482</v>
      </c>
    </row>
    <row r="1042" spans="1:20" x14ac:dyDescent="0.25">
      <c r="A1042">
        <v>91041</v>
      </c>
      <c r="B1042">
        <v>2014</v>
      </c>
      <c r="C1042">
        <v>1</v>
      </c>
      <c r="D1042">
        <v>1</v>
      </c>
      <c r="E1042">
        <v>-1</v>
      </c>
      <c r="F1042">
        <v>219</v>
      </c>
      <c r="G1042">
        <v>4</v>
      </c>
      <c r="H1042" t="s">
        <v>157</v>
      </c>
      <c r="I1042">
        <v>1122</v>
      </c>
      <c r="J1042">
        <v>2.19</v>
      </c>
      <c r="K1042">
        <v>-1</v>
      </c>
      <c r="L1042">
        <v>-1</v>
      </c>
      <c r="M1042">
        <v>51310</v>
      </c>
      <c r="N1042">
        <v>-1</v>
      </c>
      <c r="O1042">
        <v>0</v>
      </c>
      <c r="P1042">
        <v>14190021</v>
      </c>
      <c r="Q1042" t="s">
        <v>488</v>
      </c>
      <c r="R1042">
        <v>-1</v>
      </c>
      <c r="S1042">
        <v>-1</v>
      </c>
      <c r="T1042" t="s">
        <v>482</v>
      </c>
    </row>
    <row r="1043" spans="1:20" x14ac:dyDescent="0.25">
      <c r="A1043">
        <v>91041</v>
      </c>
      <c r="B1043">
        <v>2014</v>
      </c>
      <c r="C1043">
        <v>1</v>
      </c>
      <c r="D1043">
        <v>1</v>
      </c>
      <c r="E1043">
        <v>-1</v>
      </c>
      <c r="F1043">
        <v>219</v>
      </c>
      <c r="G1043">
        <v>4</v>
      </c>
      <c r="H1043" t="s">
        <v>161</v>
      </c>
      <c r="I1043">
        <v>1154</v>
      </c>
      <c r="J1043">
        <v>2.63</v>
      </c>
      <c r="K1043">
        <v>-1</v>
      </c>
      <c r="L1043">
        <v>-1</v>
      </c>
      <c r="M1043">
        <v>43903</v>
      </c>
      <c r="N1043">
        <v>-1</v>
      </c>
      <c r="O1043">
        <v>0</v>
      </c>
      <c r="P1043">
        <v>14190022</v>
      </c>
      <c r="Q1043" t="s">
        <v>488</v>
      </c>
      <c r="R1043">
        <v>-1</v>
      </c>
      <c r="S1043">
        <v>-1</v>
      </c>
      <c r="T1043" t="s">
        <v>482</v>
      </c>
    </row>
    <row r="1044" spans="1:20" x14ac:dyDescent="0.25">
      <c r="A1044">
        <v>91041</v>
      </c>
      <c r="B1044">
        <v>2014</v>
      </c>
      <c r="C1044">
        <v>1</v>
      </c>
      <c r="D1044">
        <v>1</v>
      </c>
      <c r="E1044">
        <v>-1</v>
      </c>
      <c r="F1044">
        <v>219</v>
      </c>
      <c r="G1044">
        <v>4</v>
      </c>
      <c r="H1044" t="s">
        <v>353</v>
      </c>
      <c r="I1044">
        <v>1863</v>
      </c>
      <c r="J1044">
        <v>2.2000000000000002</v>
      </c>
      <c r="K1044">
        <v>-1</v>
      </c>
      <c r="L1044">
        <v>-1</v>
      </c>
      <c r="M1044">
        <v>84700</v>
      </c>
      <c r="N1044">
        <v>-1</v>
      </c>
      <c r="O1044">
        <v>0</v>
      </c>
      <c r="P1044">
        <v>14190023</v>
      </c>
      <c r="Q1044" t="s">
        <v>488</v>
      </c>
      <c r="R1044">
        <v>-1</v>
      </c>
      <c r="S1044">
        <v>-1</v>
      </c>
      <c r="T1044" t="s">
        <v>482</v>
      </c>
    </row>
    <row r="1045" spans="1:20" x14ac:dyDescent="0.25">
      <c r="A1045">
        <v>91041</v>
      </c>
      <c r="B1045">
        <v>2014</v>
      </c>
      <c r="C1045">
        <v>1</v>
      </c>
      <c r="D1045">
        <v>1</v>
      </c>
      <c r="E1045">
        <v>-1</v>
      </c>
      <c r="F1045">
        <v>219</v>
      </c>
      <c r="G1045">
        <v>4</v>
      </c>
      <c r="H1045" t="s">
        <v>25</v>
      </c>
      <c r="I1045">
        <v>702</v>
      </c>
      <c r="J1045">
        <v>2.11</v>
      </c>
      <c r="K1045">
        <v>-1</v>
      </c>
      <c r="L1045">
        <v>-1</v>
      </c>
      <c r="M1045">
        <v>33250</v>
      </c>
      <c r="N1045">
        <v>-1</v>
      </c>
      <c r="O1045">
        <v>0</v>
      </c>
      <c r="P1045">
        <v>14190024</v>
      </c>
      <c r="Q1045" t="s">
        <v>488</v>
      </c>
      <c r="R1045">
        <v>-1</v>
      </c>
      <c r="S1045">
        <v>-1</v>
      </c>
      <c r="T1045" t="s">
        <v>482</v>
      </c>
    </row>
    <row r="1046" spans="1:20" x14ac:dyDescent="0.25">
      <c r="A1046">
        <v>91041</v>
      </c>
      <c r="B1046">
        <v>2014</v>
      </c>
      <c r="C1046">
        <v>1</v>
      </c>
      <c r="D1046">
        <v>1</v>
      </c>
      <c r="E1046">
        <v>-1</v>
      </c>
      <c r="F1046">
        <v>219</v>
      </c>
      <c r="G1046">
        <v>4</v>
      </c>
      <c r="H1046" t="s">
        <v>27</v>
      </c>
      <c r="I1046">
        <v>585</v>
      </c>
      <c r="J1046">
        <v>1.2</v>
      </c>
      <c r="K1046">
        <v>-1</v>
      </c>
      <c r="L1046">
        <v>-1</v>
      </c>
      <c r="M1046">
        <v>48598</v>
      </c>
      <c r="N1046">
        <v>-1</v>
      </c>
      <c r="O1046">
        <v>0</v>
      </c>
      <c r="P1046">
        <v>14190025</v>
      </c>
      <c r="Q1046" t="s">
        <v>488</v>
      </c>
      <c r="R1046">
        <v>-1</v>
      </c>
      <c r="S1046">
        <v>-1</v>
      </c>
      <c r="T1046" t="s">
        <v>482</v>
      </c>
    </row>
    <row r="1047" spans="1:20" x14ac:dyDescent="0.25">
      <c r="A1047">
        <v>91041</v>
      </c>
      <c r="B1047">
        <v>2014</v>
      </c>
      <c r="C1047">
        <v>1</v>
      </c>
      <c r="D1047">
        <v>1</v>
      </c>
      <c r="E1047">
        <v>-1</v>
      </c>
      <c r="F1047">
        <v>219</v>
      </c>
      <c r="G1047">
        <v>4</v>
      </c>
      <c r="H1047" t="s">
        <v>29</v>
      </c>
      <c r="I1047">
        <v>776</v>
      </c>
      <c r="J1047">
        <v>2.1</v>
      </c>
      <c r="K1047">
        <v>-1</v>
      </c>
      <c r="L1047">
        <v>-1</v>
      </c>
      <c r="M1047">
        <v>36877</v>
      </c>
      <c r="N1047">
        <v>-1</v>
      </c>
      <c r="O1047">
        <v>0</v>
      </c>
      <c r="P1047">
        <v>14190026</v>
      </c>
      <c r="Q1047" t="s">
        <v>488</v>
      </c>
      <c r="R1047">
        <v>-1</v>
      </c>
      <c r="S1047">
        <v>-1</v>
      </c>
      <c r="T1047" t="s">
        <v>482</v>
      </c>
    </row>
    <row r="1048" spans="1:20" x14ac:dyDescent="0.25">
      <c r="A1048">
        <v>91041</v>
      </c>
      <c r="B1048">
        <v>2014</v>
      </c>
      <c r="C1048">
        <v>1</v>
      </c>
      <c r="D1048">
        <v>1</v>
      </c>
      <c r="E1048">
        <v>-1</v>
      </c>
      <c r="F1048">
        <v>219</v>
      </c>
      <c r="G1048">
        <v>4</v>
      </c>
      <c r="H1048" t="s">
        <v>31</v>
      </c>
      <c r="I1048">
        <v>750</v>
      </c>
      <c r="J1048">
        <v>2.3199999999999998</v>
      </c>
      <c r="K1048">
        <v>-1</v>
      </c>
      <c r="L1048">
        <v>-1</v>
      </c>
      <c r="M1048">
        <v>32302</v>
      </c>
      <c r="N1048">
        <v>-1</v>
      </c>
      <c r="O1048">
        <v>0</v>
      </c>
      <c r="P1048">
        <v>14190027</v>
      </c>
      <c r="Q1048" t="s">
        <v>488</v>
      </c>
      <c r="R1048">
        <v>-1</v>
      </c>
      <c r="S1048">
        <v>-1</v>
      </c>
      <c r="T1048" t="s">
        <v>482</v>
      </c>
    </row>
    <row r="1049" spans="1:20" x14ac:dyDescent="0.25">
      <c r="A1049">
        <v>91041</v>
      </c>
      <c r="B1049">
        <v>2014</v>
      </c>
      <c r="C1049">
        <v>1</v>
      </c>
      <c r="D1049">
        <v>1</v>
      </c>
      <c r="E1049">
        <v>-1</v>
      </c>
      <c r="F1049">
        <v>219</v>
      </c>
      <c r="G1049">
        <v>4</v>
      </c>
      <c r="H1049" t="s">
        <v>365</v>
      </c>
      <c r="I1049">
        <v>576</v>
      </c>
      <c r="J1049">
        <v>1.32</v>
      </c>
      <c r="K1049">
        <v>-1</v>
      </c>
      <c r="L1049">
        <v>-1</v>
      </c>
      <c r="M1049">
        <v>43707</v>
      </c>
      <c r="N1049">
        <v>-1</v>
      </c>
      <c r="O1049">
        <v>0</v>
      </c>
      <c r="P1049">
        <v>14190028</v>
      </c>
      <c r="Q1049" t="s">
        <v>488</v>
      </c>
      <c r="R1049">
        <v>-1</v>
      </c>
      <c r="S1049">
        <v>-1</v>
      </c>
      <c r="T1049" t="s">
        <v>482</v>
      </c>
    </row>
    <row r="1050" spans="1:20" x14ac:dyDescent="0.25">
      <c r="A1050">
        <v>91041</v>
      </c>
      <c r="B1050">
        <v>2014</v>
      </c>
      <c r="C1050">
        <v>1</v>
      </c>
      <c r="D1050">
        <v>1</v>
      </c>
      <c r="E1050">
        <v>-1</v>
      </c>
      <c r="F1050">
        <v>219</v>
      </c>
      <c r="G1050">
        <v>4</v>
      </c>
      <c r="H1050" t="s">
        <v>367</v>
      </c>
      <c r="I1050">
        <v>396</v>
      </c>
      <c r="J1050">
        <v>0.82</v>
      </c>
      <c r="K1050">
        <v>-1</v>
      </c>
      <c r="L1050">
        <v>-1</v>
      </c>
      <c r="M1050">
        <v>48416</v>
      </c>
      <c r="N1050">
        <v>-1</v>
      </c>
      <c r="O1050">
        <v>0</v>
      </c>
      <c r="P1050">
        <v>14190029</v>
      </c>
      <c r="Q1050" t="s">
        <v>488</v>
      </c>
      <c r="R1050">
        <v>-1</v>
      </c>
      <c r="S1050">
        <v>-1</v>
      </c>
      <c r="T1050" t="s">
        <v>482</v>
      </c>
    </row>
    <row r="1051" spans="1:20" x14ac:dyDescent="0.25">
      <c r="A1051">
        <v>91041</v>
      </c>
      <c r="B1051">
        <v>2014</v>
      </c>
      <c r="C1051">
        <v>1</v>
      </c>
      <c r="D1051">
        <v>1</v>
      </c>
      <c r="E1051">
        <v>-1</v>
      </c>
      <c r="F1051">
        <v>219</v>
      </c>
      <c r="G1051">
        <v>4</v>
      </c>
      <c r="H1051" t="s">
        <v>127</v>
      </c>
      <c r="I1051">
        <v>2032</v>
      </c>
      <c r="J1051">
        <v>2.96</v>
      </c>
      <c r="K1051">
        <v>-1</v>
      </c>
      <c r="L1051">
        <v>-1</v>
      </c>
      <c r="M1051">
        <v>68625</v>
      </c>
      <c r="N1051">
        <v>-1</v>
      </c>
      <c r="O1051">
        <v>0</v>
      </c>
      <c r="P1051">
        <v>14190030</v>
      </c>
      <c r="Q1051" t="s">
        <v>488</v>
      </c>
      <c r="R1051">
        <v>-1</v>
      </c>
      <c r="S1051">
        <v>-1</v>
      </c>
      <c r="T1051" t="s">
        <v>482</v>
      </c>
    </row>
    <row r="1052" spans="1:20" x14ac:dyDescent="0.25">
      <c r="A1052">
        <v>91041</v>
      </c>
      <c r="B1052">
        <v>2014</v>
      </c>
      <c r="C1052">
        <v>1</v>
      </c>
      <c r="D1052">
        <v>1</v>
      </c>
      <c r="E1052">
        <v>-1</v>
      </c>
      <c r="F1052">
        <v>219</v>
      </c>
      <c r="G1052">
        <v>4</v>
      </c>
      <c r="H1052" t="s">
        <v>345</v>
      </c>
      <c r="I1052">
        <v>1127</v>
      </c>
      <c r="J1052">
        <v>1.57</v>
      </c>
      <c r="K1052">
        <v>-1</v>
      </c>
      <c r="L1052">
        <v>-1</v>
      </c>
      <c r="M1052">
        <v>71885</v>
      </c>
      <c r="N1052">
        <v>-1</v>
      </c>
      <c r="O1052">
        <v>0</v>
      </c>
      <c r="P1052">
        <v>14190031</v>
      </c>
      <c r="Q1052" t="s">
        <v>488</v>
      </c>
      <c r="R1052">
        <v>-1</v>
      </c>
      <c r="S1052">
        <v>-1</v>
      </c>
      <c r="T1052" t="s">
        <v>482</v>
      </c>
    </row>
    <row r="1053" spans="1:20" x14ac:dyDescent="0.25">
      <c r="A1053">
        <v>91041</v>
      </c>
      <c r="B1053">
        <v>2014</v>
      </c>
      <c r="C1053">
        <v>1</v>
      </c>
      <c r="D1053">
        <v>1</v>
      </c>
      <c r="E1053">
        <v>-1</v>
      </c>
      <c r="F1053">
        <v>219</v>
      </c>
      <c r="G1053">
        <v>4</v>
      </c>
      <c r="H1053" t="s">
        <v>341</v>
      </c>
      <c r="I1053">
        <v>934</v>
      </c>
      <c r="J1053">
        <v>1.8</v>
      </c>
      <c r="K1053">
        <v>-1</v>
      </c>
      <c r="L1053">
        <v>-1</v>
      </c>
      <c r="M1053">
        <v>51839</v>
      </c>
      <c r="N1053">
        <v>-1</v>
      </c>
      <c r="O1053">
        <v>0</v>
      </c>
      <c r="P1053">
        <v>14190032</v>
      </c>
      <c r="Q1053" t="s">
        <v>488</v>
      </c>
      <c r="R1053">
        <v>-1</v>
      </c>
      <c r="S1053">
        <v>-1</v>
      </c>
      <c r="T1053" t="s">
        <v>482</v>
      </c>
    </row>
    <row r="1054" spans="1:20" x14ac:dyDescent="0.25">
      <c r="A1054">
        <v>91041</v>
      </c>
      <c r="B1054">
        <v>2014</v>
      </c>
      <c r="C1054">
        <v>1</v>
      </c>
      <c r="D1054">
        <v>1</v>
      </c>
      <c r="E1054">
        <v>-1</v>
      </c>
      <c r="F1054">
        <v>219</v>
      </c>
      <c r="G1054">
        <v>4</v>
      </c>
      <c r="H1054" t="s">
        <v>343</v>
      </c>
      <c r="I1054">
        <v>1188</v>
      </c>
      <c r="J1054">
        <v>2.11</v>
      </c>
      <c r="K1054">
        <v>-1</v>
      </c>
      <c r="L1054">
        <v>-1</v>
      </c>
      <c r="M1054">
        <v>56174</v>
      </c>
      <c r="N1054">
        <v>-1</v>
      </c>
      <c r="O1054">
        <v>0</v>
      </c>
      <c r="P1054">
        <v>14190033</v>
      </c>
      <c r="Q1054" t="s">
        <v>488</v>
      </c>
      <c r="R1054">
        <v>-1</v>
      </c>
      <c r="S1054">
        <v>-1</v>
      </c>
      <c r="T1054" t="s">
        <v>482</v>
      </c>
    </row>
    <row r="1055" spans="1:20" x14ac:dyDescent="0.25">
      <c r="A1055">
        <v>91041</v>
      </c>
      <c r="B1055">
        <v>2014</v>
      </c>
      <c r="C1055">
        <v>1</v>
      </c>
      <c r="D1055">
        <v>1</v>
      </c>
      <c r="E1055">
        <v>-1</v>
      </c>
      <c r="F1055">
        <v>219</v>
      </c>
      <c r="G1055">
        <v>4</v>
      </c>
      <c r="H1055" t="s">
        <v>337</v>
      </c>
      <c r="I1055">
        <v>1084</v>
      </c>
      <c r="J1055">
        <v>2.3199999999999998</v>
      </c>
      <c r="K1055">
        <v>-1</v>
      </c>
      <c r="L1055">
        <v>-1</v>
      </c>
      <c r="M1055">
        <v>46793</v>
      </c>
      <c r="N1055">
        <v>-1</v>
      </c>
      <c r="O1055">
        <v>0</v>
      </c>
      <c r="P1055">
        <v>14190034</v>
      </c>
      <c r="Q1055" t="s">
        <v>488</v>
      </c>
      <c r="R1055">
        <v>-1</v>
      </c>
      <c r="S1055">
        <v>-1</v>
      </c>
      <c r="T1055" t="s">
        <v>482</v>
      </c>
    </row>
    <row r="1056" spans="1:20" x14ac:dyDescent="0.25">
      <c r="A1056">
        <v>91041</v>
      </c>
      <c r="B1056">
        <v>2014</v>
      </c>
      <c r="C1056">
        <v>1</v>
      </c>
      <c r="D1056">
        <v>1</v>
      </c>
      <c r="E1056">
        <v>-1</v>
      </c>
      <c r="F1056">
        <v>219</v>
      </c>
      <c r="G1056">
        <v>4</v>
      </c>
      <c r="H1056" t="s">
        <v>245</v>
      </c>
      <c r="I1056">
        <v>2449</v>
      </c>
      <c r="J1056">
        <v>1.5</v>
      </c>
      <c r="K1056">
        <v>-1</v>
      </c>
      <c r="L1056">
        <v>-1</v>
      </c>
      <c r="M1056">
        <v>163364</v>
      </c>
      <c r="N1056">
        <v>-1</v>
      </c>
      <c r="O1056">
        <v>0</v>
      </c>
      <c r="P1056">
        <v>14190035</v>
      </c>
      <c r="Q1056" t="s">
        <v>488</v>
      </c>
      <c r="R1056">
        <v>-1</v>
      </c>
      <c r="S1056">
        <v>-1</v>
      </c>
      <c r="T1056" t="s">
        <v>482</v>
      </c>
    </row>
    <row r="1057" spans="1:20" x14ac:dyDescent="0.25">
      <c r="A1057">
        <v>91041</v>
      </c>
      <c r="B1057">
        <v>2014</v>
      </c>
      <c r="C1057">
        <v>1</v>
      </c>
      <c r="D1057">
        <v>1</v>
      </c>
      <c r="E1057">
        <v>-1</v>
      </c>
      <c r="F1057">
        <v>219</v>
      </c>
      <c r="G1057">
        <v>4</v>
      </c>
      <c r="H1057" t="s">
        <v>193</v>
      </c>
      <c r="I1057">
        <v>1990</v>
      </c>
      <c r="J1057">
        <v>1.63</v>
      </c>
      <c r="K1057">
        <v>-1</v>
      </c>
      <c r="L1057">
        <v>-1</v>
      </c>
      <c r="M1057">
        <v>122094</v>
      </c>
      <c r="N1057">
        <v>-1</v>
      </c>
      <c r="O1057">
        <v>0</v>
      </c>
      <c r="P1057">
        <v>14190036</v>
      </c>
      <c r="Q1057" t="s">
        <v>488</v>
      </c>
      <c r="R1057">
        <v>-1</v>
      </c>
      <c r="S1057">
        <v>-1</v>
      </c>
      <c r="T1057" t="s">
        <v>482</v>
      </c>
    </row>
    <row r="1058" spans="1:20" x14ac:dyDescent="0.25">
      <c r="A1058">
        <v>91041</v>
      </c>
      <c r="B1058">
        <v>2014</v>
      </c>
      <c r="C1058">
        <v>1</v>
      </c>
      <c r="D1058">
        <v>1</v>
      </c>
      <c r="E1058">
        <v>-1</v>
      </c>
      <c r="F1058">
        <v>219</v>
      </c>
      <c r="G1058">
        <v>4</v>
      </c>
      <c r="H1058" t="s">
        <v>197</v>
      </c>
      <c r="I1058">
        <v>1258</v>
      </c>
      <c r="J1058">
        <v>1.19</v>
      </c>
      <c r="K1058">
        <v>-1</v>
      </c>
      <c r="L1058">
        <v>-1</v>
      </c>
      <c r="M1058">
        <v>105531</v>
      </c>
      <c r="N1058">
        <v>-1</v>
      </c>
      <c r="O1058">
        <v>0</v>
      </c>
      <c r="P1058">
        <v>14190037</v>
      </c>
      <c r="Q1058" t="s">
        <v>488</v>
      </c>
      <c r="R1058">
        <v>-1</v>
      </c>
      <c r="S1058">
        <v>-1</v>
      </c>
      <c r="T1058" t="s">
        <v>482</v>
      </c>
    </row>
    <row r="1059" spans="1:20" x14ac:dyDescent="0.25">
      <c r="A1059">
        <v>91041</v>
      </c>
      <c r="B1059">
        <v>2014</v>
      </c>
      <c r="C1059">
        <v>1</v>
      </c>
      <c r="D1059">
        <v>1</v>
      </c>
      <c r="E1059">
        <v>-1</v>
      </c>
      <c r="F1059">
        <v>219</v>
      </c>
      <c r="G1059">
        <v>4</v>
      </c>
      <c r="H1059" t="s">
        <v>175</v>
      </c>
      <c r="I1059">
        <v>1661</v>
      </c>
      <c r="J1059">
        <v>1.63</v>
      </c>
      <c r="K1059">
        <v>-1</v>
      </c>
      <c r="L1059">
        <v>-1</v>
      </c>
      <c r="M1059">
        <v>101676</v>
      </c>
      <c r="N1059">
        <v>-1</v>
      </c>
      <c r="O1059">
        <v>0</v>
      </c>
      <c r="P1059">
        <v>14190038</v>
      </c>
      <c r="Q1059" t="s">
        <v>488</v>
      </c>
      <c r="R1059">
        <v>-1</v>
      </c>
      <c r="S1059">
        <v>-1</v>
      </c>
      <c r="T1059" t="s">
        <v>482</v>
      </c>
    </row>
    <row r="1060" spans="1:20" x14ac:dyDescent="0.25">
      <c r="A1060">
        <v>91041</v>
      </c>
      <c r="B1060">
        <v>2014</v>
      </c>
      <c r="C1060">
        <v>1</v>
      </c>
      <c r="D1060">
        <v>1</v>
      </c>
      <c r="E1060">
        <v>-1</v>
      </c>
      <c r="F1060">
        <v>219</v>
      </c>
      <c r="G1060">
        <v>4</v>
      </c>
      <c r="H1060" t="s">
        <v>315</v>
      </c>
      <c r="I1060">
        <v>2437</v>
      </c>
      <c r="J1060">
        <v>1.36</v>
      </c>
      <c r="K1060">
        <v>-1</v>
      </c>
      <c r="L1060">
        <v>-1</v>
      </c>
      <c r="M1060">
        <v>178631</v>
      </c>
      <c r="N1060">
        <v>-1</v>
      </c>
      <c r="O1060">
        <v>0</v>
      </c>
      <c r="P1060">
        <v>14190039</v>
      </c>
      <c r="Q1060" t="s">
        <v>488</v>
      </c>
      <c r="R1060">
        <v>-1</v>
      </c>
      <c r="S1060">
        <v>-1</v>
      </c>
      <c r="T1060" t="s">
        <v>482</v>
      </c>
    </row>
    <row r="1061" spans="1:20" x14ac:dyDescent="0.25">
      <c r="A1061">
        <v>91041</v>
      </c>
      <c r="B1061">
        <v>2014</v>
      </c>
      <c r="C1061">
        <v>1</v>
      </c>
      <c r="D1061">
        <v>1</v>
      </c>
      <c r="E1061">
        <v>-1</v>
      </c>
      <c r="F1061">
        <v>219</v>
      </c>
      <c r="G1061">
        <v>4</v>
      </c>
      <c r="H1061" t="s">
        <v>321</v>
      </c>
      <c r="I1061">
        <v>32</v>
      </c>
      <c r="J1061">
        <v>4.16</v>
      </c>
      <c r="K1061">
        <v>-1</v>
      </c>
      <c r="L1061">
        <v>-1</v>
      </c>
      <c r="M1061">
        <v>769</v>
      </c>
      <c r="N1061">
        <v>-1</v>
      </c>
      <c r="O1061">
        <v>0</v>
      </c>
      <c r="P1061">
        <v>14190040</v>
      </c>
      <c r="Q1061" t="s">
        <v>488</v>
      </c>
      <c r="R1061">
        <v>-1</v>
      </c>
      <c r="S1061">
        <v>-1</v>
      </c>
      <c r="T1061" t="s">
        <v>482</v>
      </c>
    </row>
    <row r="1062" spans="1:20" x14ac:dyDescent="0.25">
      <c r="A1062">
        <v>91041</v>
      </c>
      <c r="B1062">
        <v>2014</v>
      </c>
      <c r="C1062">
        <v>1</v>
      </c>
      <c r="D1062">
        <v>1</v>
      </c>
      <c r="E1062">
        <v>-1</v>
      </c>
      <c r="F1062">
        <v>219</v>
      </c>
      <c r="G1062">
        <v>4</v>
      </c>
      <c r="H1062" t="s">
        <v>313</v>
      </c>
      <c r="I1062">
        <v>3700</v>
      </c>
      <c r="J1062">
        <v>2.4611700535470802</v>
      </c>
      <c r="K1062">
        <v>2.3840554558555498</v>
      </c>
      <c r="L1062">
        <v>2.5407140760745501</v>
      </c>
      <c r="M1062">
        <v>150335</v>
      </c>
      <c r="N1062">
        <v>-1</v>
      </c>
      <c r="O1062">
        <v>404</v>
      </c>
      <c r="P1062">
        <v>16860464</v>
      </c>
      <c r="Q1062" t="s">
        <v>486</v>
      </c>
      <c r="R1062">
        <v>-1</v>
      </c>
      <c r="S1062">
        <v>-1</v>
      </c>
      <c r="T1062" t="s">
        <v>482</v>
      </c>
    </row>
    <row r="1063" spans="1:20" x14ac:dyDescent="0.25">
      <c r="A1063">
        <v>91041</v>
      </c>
      <c r="B1063">
        <v>2014</v>
      </c>
      <c r="C1063">
        <v>1</v>
      </c>
      <c r="D1063">
        <v>1</v>
      </c>
      <c r="E1063">
        <v>-1</v>
      </c>
      <c r="F1063">
        <v>219</v>
      </c>
      <c r="G1063">
        <v>4</v>
      </c>
      <c r="H1063" t="s">
        <v>117</v>
      </c>
      <c r="I1063">
        <v>992</v>
      </c>
      <c r="J1063">
        <v>2.15</v>
      </c>
      <c r="K1063">
        <v>-1</v>
      </c>
      <c r="L1063">
        <v>-1</v>
      </c>
      <c r="M1063">
        <v>46215</v>
      </c>
      <c r="N1063">
        <v>-1</v>
      </c>
      <c r="O1063">
        <v>0</v>
      </c>
      <c r="P1063">
        <v>14190042</v>
      </c>
      <c r="Q1063" t="s">
        <v>488</v>
      </c>
      <c r="R1063">
        <v>-1</v>
      </c>
      <c r="S1063">
        <v>-1</v>
      </c>
      <c r="T1063" t="s">
        <v>482</v>
      </c>
    </row>
    <row r="1064" spans="1:20" x14ac:dyDescent="0.25">
      <c r="A1064">
        <v>91041</v>
      </c>
      <c r="B1064">
        <v>2014</v>
      </c>
      <c r="C1064">
        <v>1</v>
      </c>
      <c r="D1064">
        <v>1</v>
      </c>
      <c r="E1064">
        <v>-1</v>
      </c>
      <c r="F1064">
        <v>219</v>
      </c>
      <c r="G1064">
        <v>4</v>
      </c>
      <c r="H1064" t="s">
        <v>121</v>
      </c>
      <c r="I1064">
        <v>1858</v>
      </c>
      <c r="J1064">
        <v>2.29</v>
      </c>
      <c r="K1064">
        <v>-1</v>
      </c>
      <c r="L1064">
        <v>-1</v>
      </c>
      <c r="M1064">
        <v>80973</v>
      </c>
      <c r="N1064">
        <v>-1</v>
      </c>
      <c r="O1064">
        <v>0</v>
      </c>
      <c r="P1064">
        <v>14190043</v>
      </c>
      <c r="Q1064" t="s">
        <v>488</v>
      </c>
      <c r="R1064">
        <v>-1</v>
      </c>
      <c r="S1064">
        <v>-1</v>
      </c>
      <c r="T1064" t="s">
        <v>482</v>
      </c>
    </row>
    <row r="1065" spans="1:20" x14ac:dyDescent="0.25">
      <c r="A1065">
        <v>91041</v>
      </c>
      <c r="B1065">
        <v>2014</v>
      </c>
      <c r="C1065">
        <v>1</v>
      </c>
      <c r="D1065">
        <v>1</v>
      </c>
      <c r="E1065">
        <v>-1</v>
      </c>
      <c r="F1065">
        <v>219</v>
      </c>
      <c r="G1065">
        <v>4</v>
      </c>
      <c r="H1065" t="s">
        <v>261</v>
      </c>
      <c r="I1065">
        <v>1589</v>
      </c>
      <c r="J1065">
        <v>1.48</v>
      </c>
      <c r="K1065">
        <v>-1</v>
      </c>
      <c r="L1065">
        <v>-1</v>
      </c>
      <c r="M1065">
        <v>107081</v>
      </c>
      <c r="N1065">
        <v>-1</v>
      </c>
      <c r="O1065">
        <v>0</v>
      </c>
      <c r="P1065">
        <v>14190044</v>
      </c>
      <c r="Q1065" t="s">
        <v>488</v>
      </c>
      <c r="R1065">
        <v>-1</v>
      </c>
      <c r="S1065">
        <v>-1</v>
      </c>
      <c r="T1065" t="s">
        <v>482</v>
      </c>
    </row>
    <row r="1066" spans="1:20" x14ac:dyDescent="0.25">
      <c r="A1066">
        <v>91041</v>
      </c>
      <c r="B1066">
        <v>2014</v>
      </c>
      <c r="C1066">
        <v>1</v>
      </c>
      <c r="D1066">
        <v>1</v>
      </c>
      <c r="E1066">
        <v>-1</v>
      </c>
      <c r="F1066">
        <v>219</v>
      </c>
      <c r="G1066">
        <v>4</v>
      </c>
      <c r="H1066" t="s">
        <v>223</v>
      </c>
      <c r="I1066">
        <v>3819</v>
      </c>
      <c r="J1066">
        <v>5.22</v>
      </c>
      <c r="K1066">
        <v>-1</v>
      </c>
      <c r="L1066">
        <v>-1</v>
      </c>
      <c r="M1066">
        <v>73106</v>
      </c>
      <c r="N1066">
        <v>-1</v>
      </c>
      <c r="O1066">
        <v>0</v>
      </c>
      <c r="P1066">
        <v>14190045</v>
      </c>
      <c r="Q1066" t="s">
        <v>488</v>
      </c>
      <c r="R1066">
        <v>-1</v>
      </c>
      <c r="S1066">
        <v>-1</v>
      </c>
      <c r="T1066" t="s">
        <v>482</v>
      </c>
    </row>
    <row r="1067" spans="1:20" x14ac:dyDescent="0.25">
      <c r="A1067">
        <v>91041</v>
      </c>
      <c r="B1067">
        <v>2014</v>
      </c>
      <c r="C1067">
        <v>1</v>
      </c>
      <c r="D1067">
        <v>1</v>
      </c>
      <c r="E1067">
        <v>-1</v>
      </c>
      <c r="F1067">
        <v>219</v>
      </c>
      <c r="G1067">
        <v>4</v>
      </c>
      <c r="H1067" t="s">
        <v>227</v>
      </c>
      <c r="I1067">
        <v>1538</v>
      </c>
      <c r="J1067">
        <v>2.74</v>
      </c>
      <c r="K1067">
        <v>-1</v>
      </c>
      <c r="L1067">
        <v>-1</v>
      </c>
      <c r="M1067">
        <v>56218</v>
      </c>
      <c r="N1067">
        <v>-1</v>
      </c>
      <c r="O1067">
        <v>0</v>
      </c>
      <c r="P1067">
        <v>14190046</v>
      </c>
      <c r="Q1067" t="s">
        <v>488</v>
      </c>
      <c r="R1067">
        <v>-1</v>
      </c>
      <c r="S1067">
        <v>-1</v>
      </c>
      <c r="T1067" t="s">
        <v>482</v>
      </c>
    </row>
    <row r="1068" spans="1:20" x14ac:dyDescent="0.25">
      <c r="A1068">
        <v>91041</v>
      </c>
      <c r="B1068">
        <v>2014</v>
      </c>
      <c r="C1068">
        <v>1</v>
      </c>
      <c r="D1068">
        <v>1</v>
      </c>
      <c r="E1068">
        <v>-1</v>
      </c>
      <c r="F1068">
        <v>219</v>
      </c>
      <c r="G1068">
        <v>4</v>
      </c>
      <c r="H1068" t="s">
        <v>229</v>
      </c>
      <c r="I1068">
        <v>1841</v>
      </c>
      <c r="J1068">
        <v>1.76</v>
      </c>
      <c r="K1068">
        <v>-1</v>
      </c>
      <c r="L1068">
        <v>-1</v>
      </c>
      <c r="M1068">
        <v>104881</v>
      </c>
      <c r="N1068">
        <v>-1</v>
      </c>
      <c r="O1068">
        <v>0</v>
      </c>
      <c r="P1068">
        <v>14190047</v>
      </c>
      <c r="Q1068" t="s">
        <v>488</v>
      </c>
      <c r="R1068">
        <v>-1</v>
      </c>
      <c r="S1068">
        <v>-1</v>
      </c>
      <c r="T1068" t="s">
        <v>482</v>
      </c>
    </row>
    <row r="1069" spans="1:20" x14ac:dyDescent="0.25">
      <c r="A1069">
        <v>91041</v>
      </c>
      <c r="B1069">
        <v>2014</v>
      </c>
      <c r="C1069">
        <v>1</v>
      </c>
      <c r="D1069">
        <v>1</v>
      </c>
      <c r="E1069">
        <v>-1</v>
      </c>
      <c r="F1069">
        <v>219</v>
      </c>
      <c r="G1069">
        <v>4</v>
      </c>
      <c r="H1069" t="s">
        <v>231</v>
      </c>
      <c r="I1069">
        <v>427</v>
      </c>
      <c r="J1069">
        <v>0.67</v>
      </c>
      <c r="K1069">
        <v>-1</v>
      </c>
      <c r="L1069">
        <v>-1</v>
      </c>
      <c r="M1069">
        <v>63364</v>
      </c>
      <c r="N1069">
        <v>-1</v>
      </c>
      <c r="O1069">
        <v>0</v>
      </c>
      <c r="P1069">
        <v>14190048</v>
      </c>
      <c r="Q1069" t="s">
        <v>488</v>
      </c>
      <c r="R1069">
        <v>-1</v>
      </c>
      <c r="S1069">
        <v>-1</v>
      </c>
      <c r="T1069" t="s">
        <v>482</v>
      </c>
    </row>
    <row r="1070" spans="1:20" x14ac:dyDescent="0.25">
      <c r="A1070">
        <v>91041</v>
      </c>
      <c r="B1070">
        <v>2014</v>
      </c>
      <c r="C1070">
        <v>1</v>
      </c>
      <c r="D1070">
        <v>1</v>
      </c>
      <c r="E1070">
        <v>-1</v>
      </c>
      <c r="F1070">
        <v>219</v>
      </c>
      <c r="G1070">
        <v>4</v>
      </c>
      <c r="H1070" t="s">
        <v>233</v>
      </c>
      <c r="I1070">
        <v>1369</v>
      </c>
      <c r="J1070">
        <v>2.25</v>
      </c>
      <c r="K1070">
        <v>-1</v>
      </c>
      <c r="L1070">
        <v>-1</v>
      </c>
      <c r="M1070">
        <v>60727</v>
      </c>
      <c r="N1070">
        <v>-1</v>
      </c>
      <c r="O1070">
        <v>0</v>
      </c>
      <c r="P1070">
        <v>14190049</v>
      </c>
      <c r="Q1070" t="s">
        <v>488</v>
      </c>
      <c r="R1070">
        <v>-1</v>
      </c>
      <c r="S1070">
        <v>-1</v>
      </c>
      <c r="T1070" t="s">
        <v>482</v>
      </c>
    </row>
    <row r="1071" spans="1:20" x14ac:dyDescent="0.25">
      <c r="A1071">
        <v>91041</v>
      </c>
      <c r="B1071">
        <v>2014</v>
      </c>
      <c r="C1071">
        <v>1</v>
      </c>
      <c r="D1071">
        <v>1</v>
      </c>
      <c r="E1071">
        <v>-1</v>
      </c>
      <c r="F1071">
        <v>219</v>
      </c>
      <c r="G1071">
        <v>4</v>
      </c>
      <c r="H1071" t="s">
        <v>235</v>
      </c>
      <c r="I1071">
        <v>1433</v>
      </c>
      <c r="J1071">
        <v>2.3022669215815399</v>
      </c>
      <c r="K1071">
        <v>2.1873563198366202</v>
      </c>
      <c r="L1071">
        <v>2.4230646936042599</v>
      </c>
      <c r="M1071">
        <v>62243</v>
      </c>
      <c r="N1071">
        <v>-1</v>
      </c>
      <c r="O1071">
        <v>404</v>
      </c>
      <c r="P1071">
        <v>17922329</v>
      </c>
      <c r="Q1071" t="s">
        <v>483</v>
      </c>
      <c r="R1071">
        <v>-1</v>
      </c>
      <c r="S1071">
        <v>-1</v>
      </c>
      <c r="T1071" t="s">
        <v>482</v>
      </c>
    </row>
    <row r="1072" spans="1:20" x14ac:dyDescent="0.25">
      <c r="A1072">
        <v>91041</v>
      </c>
      <c r="B1072">
        <v>2014</v>
      </c>
      <c r="C1072">
        <v>1</v>
      </c>
      <c r="D1072">
        <v>1</v>
      </c>
      <c r="E1072">
        <v>-1</v>
      </c>
      <c r="F1072">
        <v>219</v>
      </c>
      <c r="G1072">
        <v>4</v>
      </c>
      <c r="H1072" t="s">
        <v>237</v>
      </c>
      <c r="I1072">
        <v>3599</v>
      </c>
      <c r="J1072">
        <v>3.87589385715517</v>
      </c>
      <c r="K1072">
        <v>3.7536402768350698</v>
      </c>
      <c r="L1072">
        <v>4.0019635942036302</v>
      </c>
      <c r="M1072">
        <v>92856</v>
      </c>
      <c r="N1072">
        <v>-1</v>
      </c>
      <c r="O1072">
        <v>404</v>
      </c>
      <c r="P1072">
        <v>17922331</v>
      </c>
      <c r="Q1072" t="s">
        <v>483</v>
      </c>
      <c r="R1072">
        <v>-1</v>
      </c>
      <c r="S1072">
        <v>-1</v>
      </c>
      <c r="T1072" t="s">
        <v>482</v>
      </c>
    </row>
    <row r="1073" spans="1:20" x14ac:dyDescent="0.25">
      <c r="A1073">
        <v>91041</v>
      </c>
      <c r="B1073">
        <v>2014</v>
      </c>
      <c r="C1073">
        <v>1</v>
      </c>
      <c r="D1073">
        <v>1</v>
      </c>
      <c r="E1073">
        <v>-1</v>
      </c>
      <c r="F1073">
        <v>219</v>
      </c>
      <c r="G1073">
        <v>4</v>
      </c>
      <c r="H1073" t="s">
        <v>239</v>
      </c>
      <c r="I1073">
        <v>1276</v>
      </c>
      <c r="J1073">
        <v>1.91</v>
      </c>
      <c r="K1073">
        <v>-1</v>
      </c>
      <c r="L1073">
        <v>-1</v>
      </c>
      <c r="M1073">
        <v>66687</v>
      </c>
      <c r="N1073">
        <v>-1</v>
      </c>
      <c r="O1073">
        <v>0</v>
      </c>
      <c r="P1073">
        <v>14190052</v>
      </c>
      <c r="Q1073" t="s">
        <v>488</v>
      </c>
      <c r="R1073">
        <v>-1</v>
      </c>
      <c r="S1073">
        <v>-1</v>
      </c>
      <c r="T1073" t="s">
        <v>482</v>
      </c>
    </row>
    <row r="1074" spans="1:20" x14ac:dyDescent="0.25">
      <c r="A1074">
        <v>91041</v>
      </c>
      <c r="B1074">
        <v>2014</v>
      </c>
      <c r="C1074">
        <v>1</v>
      </c>
      <c r="D1074">
        <v>1</v>
      </c>
      <c r="E1074">
        <v>-1</v>
      </c>
      <c r="F1074">
        <v>219</v>
      </c>
      <c r="G1074">
        <v>4</v>
      </c>
      <c r="H1074" t="s">
        <v>241</v>
      </c>
      <c r="I1074">
        <v>1407</v>
      </c>
      <c r="J1074">
        <v>2.08</v>
      </c>
      <c r="K1074">
        <v>-1</v>
      </c>
      <c r="L1074">
        <v>-1</v>
      </c>
      <c r="M1074">
        <v>67694</v>
      </c>
      <c r="N1074">
        <v>-1</v>
      </c>
      <c r="O1074">
        <v>0</v>
      </c>
      <c r="P1074">
        <v>14190053</v>
      </c>
      <c r="Q1074" t="s">
        <v>488</v>
      </c>
      <c r="R1074">
        <v>-1</v>
      </c>
      <c r="S1074">
        <v>-1</v>
      </c>
      <c r="T1074" t="s">
        <v>482</v>
      </c>
    </row>
    <row r="1075" spans="1:20" x14ac:dyDescent="0.25">
      <c r="A1075">
        <v>91041</v>
      </c>
      <c r="B1075">
        <v>2014</v>
      </c>
      <c r="C1075">
        <v>1</v>
      </c>
      <c r="D1075">
        <v>1</v>
      </c>
      <c r="E1075">
        <v>-1</v>
      </c>
      <c r="F1075">
        <v>219</v>
      </c>
      <c r="G1075">
        <v>4</v>
      </c>
      <c r="H1075" t="s">
        <v>243</v>
      </c>
      <c r="I1075">
        <v>2729</v>
      </c>
      <c r="J1075">
        <v>2.73</v>
      </c>
      <c r="K1075">
        <v>-1</v>
      </c>
      <c r="L1075">
        <v>-1</v>
      </c>
      <c r="M1075">
        <v>99894</v>
      </c>
      <c r="N1075">
        <v>-1</v>
      </c>
      <c r="O1075">
        <v>0</v>
      </c>
      <c r="P1075">
        <v>14190054</v>
      </c>
      <c r="Q1075" t="s">
        <v>488</v>
      </c>
      <c r="R1075">
        <v>-1</v>
      </c>
      <c r="S1075">
        <v>-1</v>
      </c>
      <c r="T1075" t="s">
        <v>482</v>
      </c>
    </row>
    <row r="1076" spans="1:20" x14ac:dyDescent="0.25">
      <c r="A1076">
        <v>91041</v>
      </c>
      <c r="B1076">
        <v>2014</v>
      </c>
      <c r="C1076">
        <v>1</v>
      </c>
      <c r="D1076">
        <v>1</v>
      </c>
      <c r="E1076">
        <v>-1</v>
      </c>
      <c r="F1076">
        <v>219</v>
      </c>
      <c r="G1076">
        <v>4</v>
      </c>
      <c r="H1076" t="s">
        <v>201</v>
      </c>
      <c r="I1076">
        <v>597</v>
      </c>
      <c r="J1076">
        <v>1.37</v>
      </c>
      <c r="K1076">
        <v>-1</v>
      </c>
      <c r="L1076">
        <v>-1</v>
      </c>
      <c r="M1076">
        <v>43690</v>
      </c>
      <c r="N1076">
        <v>-1</v>
      </c>
      <c r="O1076">
        <v>0</v>
      </c>
      <c r="P1076">
        <v>14190055</v>
      </c>
      <c r="Q1076" t="s">
        <v>488</v>
      </c>
      <c r="R1076">
        <v>-1</v>
      </c>
      <c r="S1076">
        <v>-1</v>
      </c>
      <c r="T1076" t="s">
        <v>482</v>
      </c>
    </row>
    <row r="1077" spans="1:20" x14ac:dyDescent="0.25">
      <c r="A1077">
        <v>91041</v>
      </c>
      <c r="B1077">
        <v>2014</v>
      </c>
      <c r="C1077">
        <v>1</v>
      </c>
      <c r="D1077">
        <v>1</v>
      </c>
      <c r="E1077">
        <v>-1</v>
      </c>
      <c r="F1077">
        <v>219</v>
      </c>
      <c r="G1077">
        <v>4</v>
      </c>
      <c r="H1077" t="s">
        <v>203</v>
      </c>
      <c r="I1077">
        <v>1969</v>
      </c>
      <c r="J1077">
        <v>1.59</v>
      </c>
      <c r="K1077">
        <v>-1</v>
      </c>
      <c r="L1077">
        <v>-1</v>
      </c>
      <c r="M1077">
        <v>123856</v>
      </c>
      <c r="N1077">
        <v>-1</v>
      </c>
      <c r="O1077">
        <v>0</v>
      </c>
      <c r="P1077">
        <v>14190056</v>
      </c>
      <c r="Q1077" t="s">
        <v>488</v>
      </c>
      <c r="R1077">
        <v>-1</v>
      </c>
      <c r="S1077">
        <v>-1</v>
      </c>
      <c r="T1077" t="s">
        <v>482</v>
      </c>
    </row>
    <row r="1078" spans="1:20" x14ac:dyDescent="0.25">
      <c r="A1078">
        <v>91041</v>
      </c>
      <c r="B1078">
        <v>2014</v>
      </c>
      <c r="C1078">
        <v>1</v>
      </c>
      <c r="D1078">
        <v>1</v>
      </c>
      <c r="E1078">
        <v>-1</v>
      </c>
      <c r="F1078">
        <v>219</v>
      </c>
      <c r="G1078">
        <v>4</v>
      </c>
      <c r="H1078" t="s">
        <v>207</v>
      </c>
      <c r="I1078">
        <v>486</v>
      </c>
      <c r="J1078">
        <v>0.87</v>
      </c>
      <c r="K1078">
        <v>-1</v>
      </c>
      <c r="L1078">
        <v>-1</v>
      </c>
      <c r="M1078">
        <v>55563</v>
      </c>
      <c r="N1078">
        <v>-1</v>
      </c>
      <c r="O1078">
        <v>0</v>
      </c>
      <c r="P1078">
        <v>14190057</v>
      </c>
      <c r="Q1078" t="s">
        <v>488</v>
      </c>
      <c r="R1078">
        <v>-1</v>
      </c>
      <c r="S1078">
        <v>-1</v>
      </c>
      <c r="T1078" t="s">
        <v>482</v>
      </c>
    </row>
    <row r="1079" spans="1:20" x14ac:dyDescent="0.25">
      <c r="A1079">
        <v>91041</v>
      </c>
      <c r="B1079">
        <v>2014</v>
      </c>
      <c r="C1079">
        <v>1</v>
      </c>
      <c r="D1079">
        <v>1</v>
      </c>
      <c r="E1079">
        <v>-1</v>
      </c>
      <c r="F1079">
        <v>219</v>
      </c>
      <c r="G1079">
        <v>4</v>
      </c>
      <c r="H1079" t="s">
        <v>205</v>
      </c>
      <c r="I1079">
        <v>1102</v>
      </c>
      <c r="J1079">
        <v>1.4628383311430599</v>
      </c>
      <c r="K1079">
        <v>1.3795456210930901</v>
      </c>
      <c r="L1079">
        <v>1.5510809038157201</v>
      </c>
      <c r="M1079">
        <v>75333</v>
      </c>
      <c r="N1079">
        <v>-1</v>
      </c>
      <c r="O1079">
        <v>404</v>
      </c>
      <c r="P1079">
        <v>17922327</v>
      </c>
      <c r="Q1079" t="s">
        <v>483</v>
      </c>
      <c r="R1079">
        <v>-1</v>
      </c>
      <c r="S1079">
        <v>-1</v>
      </c>
      <c r="T1079" t="s">
        <v>482</v>
      </c>
    </row>
    <row r="1080" spans="1:20" x14ac:dyDescent="0.25">
      <c r="A1080">
        <v>91041</v>
      </c>
      <c r="B1080">
        <v>2014</v>
      </c>
      <c r="C1080">
        <v>1</v>
      </c>
      <c r="D1080">
        <v>1</v>
      </c>
      <c r="E1080">
        <v>-1</v>
      </c>
      <c r="F1080">
        <v>219</v>
      </c>
      <c r="G1080">
        <v>4</v>
      </c>
      <c r="H1080" t="s">
        <v>211</v>
      </c>
      <c r="I1080">
        <v>2683</v>
      </c>
      <c r="J1080">
        <v>2.67</v>
      </c>
      <c r="K1080">
        <v>-1</v>
      </c>
      <c r="L1080">
        <v>-1</v>
      </c>
      <c r="M1080">
        <v>100648</v>
      </c>
      <c r="N1080">
        <v>-1</v>
      </c>
      <c r="O1080">
        <v>0</v>
      </c>
      <c r="P1080">
        <v>14190059</v>
      </c>
      <c r="Q1080" t="s">
        <v>488</v>
      </c>
      <c r="R1080">
        <v>-1</v>
      </c>
      <c r="S1080">
        <v>-1</v>
      </c>
      <c r="T1080" t="s">
        <v>482</v>
      </c>
    </row>
    <row r="1081" spans="1:20" x14ac:dyDescent="0.25">
      <c r="A1081">
        <v>91041</v>
      </c>
      <c r="B1081">
        <v>2014</v>
      </c>
      <c r="C1081">
        <v>1</v>
      </c>
      <c r="D1081">
        <v>1</v>
      </c>
      <c r="E1081">
        <v>-1</v>
      </c>
      <c r="F1081">
        <v>219</v>
      </c>
      <c r="G1081">
        <v>4</v>
      </c>
      <c r="H1081" t="s">
        <v>271</v>
      </c>
      <c r="I1081">
        <v>2211</v>
      </c>
      <c r="J1081">
        <v>3.36</v>
      </c>
      <c r="K1081">
        <v>-1</v>
      </c>
      <c r="L1081">
        <v>-1</v>
      </c>
      <c r="M1081">
        <v>65741</v>
      </c>
      <c r="N1081">
        <v>-1</v>
      </c>
      <c r="O1081">
        <v>0</v>
      </c>
      <c r="P1081">
        <v>14190060</v>
      </c>
      <c r="Q1081" t="s">
        <v>488</v>
      </c>
      <c r="R1081">
        <v>-1</v>
      </c>
      <c r="S1081">
        <v>-1</v>
      </c>
      <c r="T1081" t="s">
        <v>482</v>
      </c>
    </row>
    <row r="1082" spans="1:20" x14ac:dyDescent="0.25">
      <c r="A1082">
        <v>91041</v>
      </c>
      <c r="B1082">
        <v>2014</v>
      </c>
      <c r="C1082">
        <v>1</v>
      </c>
      <c r="D1082">
        <v>1</v>
      </c>
      <c r="E1082">
        <v>-1</v>
      </c>
      <c r="F1082">
        <v>219</v>
      </c>
      <c r="G1082">
        <v>4</v>
      </c>
      <c r="H1082" t="s">
        <v>19</v>
      </c>
      <c r="I1082">
        <v>1315</v>
      </c>
      <c r="J1082">
        <v>1.44</v>
      </c>
      <c r="K1082">
        <v>-1</v>
      </c>
      <c r="L1082">
        <v>-1</v>
      </c>
      <c r="M1082">
        <v>91183</v>
      </c>
      <c r="N1082">
        <v>-1</v>
      </c>
      <c r="O1082">
        <v>0</v>
      </c>
      <c r="P1082">
        <v>14190061</v>
      </c>
      <c r="Q1082" t="s">
        <v>488</v>
      </c>
      <c r="R1082">
        <v>-1</v>
      </c>
      <c r="S1082">
        <v>-1</v>
      </c>
      <c r="T1082" t="s">
        <v>482</v>
      </c>
    </row>
    <row r="1083" spans="1:20" x14ac:dyDescent="0.25">
      <c r="A1083">
        <v>91041</v>
      </c>
      <c r="B1083">
        <v>2014</v>
      </c>
      <c r="C1083">
        <v>1</v>
      </c>
      <c r="D1083">
        <v>1</v>
      </c>
      <c r="E1083">
        <v>-1</v>
      </c>
      <c r="F1083">
        <v>219</v>
      </c>
      <c r="G1083">
        <v>4</v>
      </c>
      <c r="H1083" t="s">
        <v>21</v>
      </c>
      <c r="I1083">
        <v>1417</v>
      </c>
      <c r="J1083">
        <v>1.76</v>
      </c>
      <c r="K1083">
        <v>-1</v>
      </c>
      <c r="L1083">
        <v>-1</v>
      </c>
      <c r="M1083">
        <v>80425</v>
      </c>
      <c r="N1083">
        <v>-1</v>
      </c>
      <c r="O1083">
        <v>0</v>
      </c>
      <c r="P1083">
        <v>14190062</v>
      </c>
      <c r="Q1083" t="s">
        <v>488</v>
      </c>
      <c r="R1083">
        <v>-1</v>
      </c>
      <c r="S1083">
        <v>-1</v>
      </c>
      <c r="T1083" t="s">
        <v>482</v>
      </c>
    </row>
    <row r="1084" spans="1:20" x14ac:dyDescent="0.25">
      <c r="A1084">
        <v>91041</v>
      </c>
      <c r="B1084">
        <v>2014</v>
      </c>
      <c r="C1084">
        <v>1</v>
      </c>
      <c r="D1084">
        <v>1</v>
      </c>
      <c r="E1084">
        <v>-1</v>
      </c>
      <c r="F1084">
        <v>219</v>
      </c>
      <c r="G1084">
        <v>4</v>
      </c>
      <c r="H1084" t="s">
        <v>293</v>
      </c>
      <c r="I1084">
        <v>3275</v>
      </c>
      <c r="J1084">
        <v>2.2200000000000002</v>
      </c>
      <c r="K1084">
        <v>-1</v>
      </c>
      <c r="L1084">
        <v>-1</v>
      </c>
      <c r="M1084">
        <v>147736</v>
      </c>
      <c r="N1084">
        <v>-1</v>
      </c>
      <c r="O1084">
        <v>0</v>
      </c>
      <c r="P1084">
        <v>14190063</v>
      </c>
      <c r="Q1084" t="s">
        <v>488</v>
      </c>
      <c r="R1084">
        <v>-1</v>
      </c>
      <c r="S1084">
        <v>-1</v>
      </c>
      <c r="T1084" t="s">
        <v>482</v>
      </c>
    </row>
    <row r="1085" spans="1:20" x14ac:dyDescent="0.25">
      <c r="A1085">
        <v>91041</v>
      </c>
      <c r="B1085">
        <v>2014</v>
      </c>
      <c r="C1085">
        <v>1</v>
      </c>
      <c r="D1085">
        <v>1</v>
      </c>
      <c r="E1085">
        <v>-1</v>
      </c>
      <c r="F1085">
        <v>219</v>
      </c>
      <c r="G1085">
        <v>4</v>
      </c>
      <c r="H1085" t="s">
        <v>257</v>
      </c>
      <c r="I1085">
        <v>1273</v>
      </c>
      <c r="J1085">
        <v>1.81</v>
      </c>
      <c r="K1085">
        <v>-1</v>
      </c>
      <c r="L1085">
        <v>-1</v>
      </c>
      <c r="M1085">
        <v>70261</v>
      </c>
      <c r="N1085">
        <v>-1</v>
      </c>
      <c r="O1085">
        <v>0</v>
      </c>
      <c r="P1085">
        <v>14190064</v>
      </c>
      <c r="Q1085" t="s">
        <v>488</v>
      </c>
      <c r="R1085">
        <v>-1</v>
      </c>
      <c r="S1085">
        <v>-1</v>
      </c>
      <c r="T1085" t="s">
        <v>482</v>
      </c>
    </row>
    <row r="1086" spans="1:20" x14ac:dyDescent="0.25">
      <c r="A1086">
        <v>91041</v>
      </c>
      <c r="B1086">
        <v>2014</v>
      </c>
      <c r="C1086">
        <v>1</v>
      </c>
      <c r="D1086">
        <v>1</v>
      </c>
      <c r="E1086">
        <v>-1</v>
      </c>
      <c r="F1086">
        <v>219</v>
      </c>
      <c r="G1086">
        <v>4</v>
      </c>
      <c r="H1086" t="s">
        <v>259</v>
      </c>
      <c r="I1086">
        <v>1088</v>
      </c>
      <c r="J1086">
        <v>1.63</v>
      </c>
      <c r="K1086">
        <v>-1</v>
      </c>
      <c r="L1086">
        <v>-1</v>
      </c>
      <c r="M1086">
        <v>66792</v>
      </c>
      <c r="N1086">
        <v>-1</v>
      </c>
      <c r="O1086">
        <v>0</v>
      </c>
      <c r="P1086">
        <v>14190065</v>
      </c>
      <c r="Q1086" t="s">
        <v>488</v>
      </c>
      <c r="R1086">
        <v>-1</v>
      </c>
      <c r="S1086">
        <v>-1</v>
      </c>
      <c r="T1086" t="s">
        <v>482</v>
      </c>
    </row>
    <row r="1087" spans="1:20" x14ac:dyDescent="0.25">
      <c r="A1087">
        <v>91041</v>
      </c>
      <c r="B1087">
        <v>2014</v>
      </c>
      <c r="C1087">
        <v>1</v>
      </c>
      <c r="D1087">
        <v>1</v>
      </c>
      <c r="E1087">
        <v>-1</v>
      </c>
      <c r="F1087">
        <v>219</v>
      </c>
      <c r="G1087">
        <v>4</v>
      </c>
      <c r="H1087" t="s">
        <v>265</v>
      </c>
      <c r="I1087">
        <v>710</v>
      </c>
      <c r="J1087">
        <v>1.52</v>
      </c>
      <c r="K1087">
        <v>-1</v>
      </c>
      <c r="L1087">
        <v>-1</v>
      </c>
      <c r="M1087">
        <v>46579</v>
      </c>
      <c r="N1087">
        <v>-1</v>
      </c>
      <c r="O1087">
        <v>0</v>
      </c>
      <c r="P1087">
        <v>14190066</v>
      </c>
      <c r="Q1087" t="s">
        <v>488</v>
      </c>
      <c r="R1087">
        <v>-1</v>
      </c>
      <c r="S1087">
        <v>-1</v>
      </c>
      <c r="T1087" t="s">
        <v>482</v>
      </c>
    </row>
    <row r="1088" spans="1:20" x14ac:dyDescent="0.25">
      <c r="A1088">
        <v>91041</v>
      </c>
      <c r="B1088">
        <v>2014</v>
      </c>
      <c r="C1088">
        <v>1</v>
      </c>
      <c r="D1088">
        <v>1</v>
      </c>
      <c r="E1088">
        <v>-1</v>
      </c>
      <c r="F1088">
        <v>219</v>
      </c>
      <c r="G1088">
        <v>4</v>
      </c>
      <c r="H1088" t="s">
        <v>269</v>
      </c>
      <c r="I1088">
        <v>2396</v>
      </c>
      <c r="J1088">
        <v>2.8</v>
      </c>
      <c r="K1088">
        <v>-1</v>
      </c>
      <c r="L1088">
        <v>-1</v>
      </c>
      <c r="M1088">
        <v>85502</v>
      </c>
      <c r="N1088">
        <v>-1</v>
      </c>
      <c r="O1088">
        <v>0</v>
      </c>
      <c r="P1088">
        <v>14190067</v>
      </c>
      <c r="Q1088" t="s">
        <v>488</v>
      </c>
      <c r="R1088">
        <v>-1</v>
      </c>
      <c r="S1088">
        <v>-1</v>
      </c>
      <c r="T1088" t="s">
        <v>482</v>
      </c>
    </row>
    <row r="1089" spans="1:20" x14ac:dyDescent="0.25">
      <c r="A1089">
        <v>91041</v>
      </c>
      <c r="B1089">
        <v>2014</v>
      </c>
      <c r="C1089">
        <v>1</v>
      </c>
      <c r="D1089">
        <v>1</v>
      </c>
      <c r="E1089">
        <v>-1</v>
      </c>
      <c r="F1089">
        <v>219</v>
      </c>
      <c r="G1089">
        <v>4</v>
      </c>
      <c r="H1089" t="s">
        <v>163</v>
      </c>
      <c r="I1089">
        <v>8344</v>
      </c>
      <c r="J1089">
        <v>3.42</v>
      </c>
      <c r="K1089">
        <v>-1</v>
      </c>
      <c r="L1089">
        <v>-1</v>
      </c>
      <c r="M1089">
        <v>244151</v>
      </c>
      <c r="N1089">
        <v>-1</v>
      </c>
      <c r="O1089">
        <v>0</v>
      </c>
      <c r="P1089">
        <v>14190068</v>
      </c>
      <c r="Q1089" t="s">
        <v>488</v>
      </c>
      <c r="R1089">
        <v>-1</v>
      </c>
      <c r="S1089">
        <v>-1</v>
      </c>
      <c r="T1089" t="s">
        <v>482</v>
      </c>
    </row>
    <row r="1090" spans="1:20" x14ac:dyDescent="0.25">
      <c r="A1090">
        <v>91041</v>
      </c>
      <c r="B1090">
        <v>2014</v>
      </c>
      <c r="C1090">
        <v>1</v>
      </c>
      <c r="D1090">
        <v>1</v>
      </c>
      <c r="E1090">
        <v>-1</v>
      </c>
      <c r="F1090">
        <v>219</v>
      </c>
      <c r="G1090">
        <v>4</v>
      </c>
      <c r="H1090" t="s">
        <v>167</v>
      </c>
      <c r="I1090">
        <v>2574</v>
      </c>
      <c r="J1090">
        <v>3.18</v>
      </c>
      <c r="K1090">
        <v>-1</v>
      </c>
      <c r="L1090">
        <v>-1</v>
      </c>
      <c r="M1090">
        <v>80897</v>
      </c>
      <c r="N1090">
        <v>-1</v>
      </c>
      <c r="O1090">
        <v>0</v>
      </c>
      <c r="P1090">
        <v>14190069</v>
      </c>
      <c r="Q1090" t="s">
        <v>488</v>
      </c>
      <c r="R1090">
        <v>-1</v>
      </c>
      <c r="S1090">
        <v>-1</v>
      </c>
      <c r="T1090" t="s">
        <v>482</v>
      </c>
    </row>
    <row r="1091" spans="1:20" x14ac:dyDescent="0.25">
      <c r="A1091">
        <v>91041</v>
      </c>
      <c r="B1091">
        <v>2014</v>
      </c>
      <c r="C1091">
        <v>1</v>
      </c>
      <c r="D1091">
        <v>1</v>
      </c>
      <c r="E1091">
        <v>-1</v>
      </c>
      <c r="F1091">
        <v>219</v>
      </c>
      <c r="G1091">
        <v>4</v>
      </c>
      <c r="H1091" t="s">
        <v>169</v>
      </c>
      <c r="I1091">
        <v>1636</v>
      </c>
      <c r="J1091">
        <v>1.83</v>
      </c>
      <c r="K1091">
        <v>-1</v>
      </c>
      <c r="L1091">
        <v>-1</v>
      </c>
      <c r="M1091">
        <v>89291</v>
      </c>
      <c r="N1091">
        <v>-1</v>
      </c>
      <c r="O1091">
        <v>0</v>
      </c>
      <c r="P1091">
        <v>14190070</v>
      </c>
      <c r="Q1091" t="s">
        <v>488</v>
      </c>
      <c r="R1091">
        <v>-1</v>
      </c>
      <c r="S1091">
        <v>-1</v>
      </c>
      <c r="T1091" t="s">
        <v>482</v>
      </c>
    </row>
    <row r="1092" spans="1:20" x14ac:dyDescent="0.25">
      <c r="A1092">
        <v>91041</v>
      </c>
      <c r="B1092">
        <v>2014</v>
      </c>
      <c r="C1092">
        <v>1</v>
      </c>
      <c r="D1092">
        <v>1</v>
      </c>
      <c r="E1092">
        <v>-1</v>
      </c>
      <c r="F1092">
        <v>219</v>
      </c>
      <c r="G1092">
        <v>4</v>
      </c>
      <c r="H1092" t="s">
        <v>173</v>
      </c>
      <c r="I1092">
        <v>1344</v>
      </c>
      <c r="J1092">
        <v>1.62</v>
      </c>
      <c r="K1092">
        <v>-1</v>
      </c>
      <c r="L1092">
        <v>-1</v>
      </c>
      <c r="M1092">
        <v>83066</v>
      </c>
      <c r="N1092">
        <v>-1</v>
      </c>
      <c r="O1092">
        <v>0</v>
      </c>
      <c r="P1092">
        <v>14190071</v>
      </c>
      <c r="Q1092" t="s">
        <v>488</v>
      </c>
      <c r="R1092">
        <v>-1</v>
      </c>
      <c r="S1092">
        <v>-1</v>
      </c>
      <c r="T1092" t="s">
        <v>482</v>
      </c>
    </row>
    <row r="1093" spans="1:20" x14ac:dyDescent="0.25">
      <c r="A1093">
        <v>91041</v>
      </c>
      <c r="B1093">
        <v>2014</v>
      </c>
      <c r="C1093">
        <v>1</v>
      </c>
      <c r="D1093">
        <v>1</v>
      </c>
      <c r="E1093">
        <v>-1</v>
      </c>
      <c r="F1093">
        <v>219</v>
      </c>
      <c r="G1093">
        <v>4</v>
      </c>
      <c r="H1093" t="s">
        <v>177</v>
      </c>
      <c r="I1093">
        <v>2067</v>
      </c>
      <c r="J1093">
        <v>3.17</v>
      </c>
      <c r="K1093">
        <v>-1</v>
      </c>
      <c r="L1093">
        <v>-1</v>
      </c>
      <c r="M1093">
        <v>65229</v>
      </c>
      <c r="N1093">
        <v>-1</v>
      </c>
      <c r="O1093">
        <v>0</v>
      </c>
      <c r="P1093">
        <v>14190072</v>
      </c>
      <c r="Q1093" t="s">
        <v>488</v>
      </c>
      <c r="R1093">
        <v>-1</v>
      </c>
      <c r="S1093">
        <v>-1</v>
      </c>
      <c r="T1093" t="s">
        <v>482</v>
      </c>
    </row>
    <row r="1094" spans="1:20" x14ac:dyDescent="0.25">
      <c r="A1094">
        <v>91041</v>
      </c>
      <c r="B1094">
        <v>2014</v>
      </c>
      <c r="C1094">
        <v>1</v>
      </c>
      <c r="D1094">
        <v>1</v>
      </c>
      <c r="E1094">
        <v>-1</v>
      </c>
      <c r="F1094">
        <v>219</v>
      </c>
      <c r="G1094">
        <v>4</v>
      </c>
      <c r="H1094" t="s">
        <v>185</v>
      </c>
      <c r="I1094">
        <v>2043</v>
      </c>
      <c r="J1094">
        <v>3.21</v>
      </c>
      <c r="K1094">
        <v>-1</v>
      </c>
      <c r="L1094">
        <v>-1</v>
      </c>
      <c r="M1094">
        <v>63619</v>
      </c>
      <c r="N1094">
        <v>-1</v>
      </c>
      <c r="O1094">
        <v>0</v>
      </c>
      <c r="P1094">
        <v>14190073</v>
      </c>
      <c r="Q1094" t="s">
        <v>488</v>
      </c>
      <c r="R1094">
        <v>-1</v>
      </c>
      <c r="S1094">
        <v>-1</v>
      </c>
      <c r="T1094" t="s">
        <v>482</v>
      </c>
    </row>
    <row r="1095" spans="1:20" x14ac:dyDescent="0.25">
      <c r="A1095">
        <v>91041</v>
      </c>
      <c r="B1095">
        <v>2014</v>
      </c>
      <c r="C1095">
        <v>1</v>
      </c>
      <c r="D1095">
        <v>1</v>
      </c>
      <c r="E1095">
        <v>-1</v>
      </c>
      <c r="F1095">
        <v>219</v>
      </c>
      <c r="G1095">
        <v>4</v>
      </c>
      <c r="H1095" t="s">
        <v>189</v>
      </c>
      <c r="I1095">
        <v>1291</v>
      </c>
      <c r="J1095">
        <v>1.87</v>
      </c>
      <c r="K1095">
        <v>-1</v>
      </c>
      <c r="L1095">
        <v>-1</v>
      </c>
      <c r="M1095">
        <v>68963</v>
      </c>
      <c r="N1095">
        <v>-1</v>
      </c>
      <c r="O1095">
        <v>0</v>
      </c>
      <c r="P1095">
        <v>14190074</v>
      </c>
      <c r="Q1095" t="s">
        <v>488</v>
      </c>
      <c r="R1095">
        <v>-1</v>
      </c>
      <c r="S1095">
        <v>-1</v>
      </c>
      <c r="T1095" t="s">
        <v>482</v>
      </c>
    </row>
    <row r="1096" spans="1:20" x14ac:dyDescent="0.25">
      <c r="A1096">
        <v>91041</v>
      </c>
      <c r="B1096">
        <v>2014</v>
      </c>
      <c r="C1096">
        <v>1</v>
      </c>
      <c r="D1096">
        <v>1</v>
      </c>
      <c r="E1096">
        <v>-1</v>
      </c>
      <c r="F1096">
        <v>219</v>
      </c>
      <c r="G1096">
        <v>4</v>
      </c>
      <c r="H1096" t="s">
        <v>275</v>
      </c>
      <c r="I1096">
        <v>1952</v>
      </c>
      <c r="J1096">
        <v>1.43811748064214</v>
      </c>
      <c r="K1096">
        <v>1.37614087170876</v>
      </c>
      <c r="L1096">
        <v>1.5028427681206999</v>
      </c>
      <c r="M1096">
        <v>135733</v>
      </c>
      <c r="N1096">
        <v>-1</v>
      </c>
      <c r="O1096">
        <v>404</v>
      </c>
      <c r="P1096">
        <v>16860463</v>
      </c>
      <c r="Q1096" t="s">
        <v>486</v>
      </c>
      <c r="R1096">
        <v>-1</v>
      </c>
      <c r="S1096">
        <v>-1</v>
      </c>
      <c r="T1096" t="s">
        <v>482</v>
      </c>
    </row>
    <row r="1097" spans="1:20" x14ac:dyDescent="0.25">
      <c r="A1097">
        <v>91041</v>
      </c>
      <c r="B1097">
        <v>2014</v>
      </c>
      <c r="C1097">
        <v>1</v>
      </c>
      <c r="D1097">
        <v>1</v>
      </c>
      <c r="E1097">
        <v>-1</v>
      </c>
      <c r="F1097">
        <v>219</v>
      </c>
      <c r="G1097">
        <v>4</v>
      </c>
      <c r="H1097" t="s">
        <v>277</v>
      </c>
      <c r="I1097">
        <v>1907</v>
      </c>
      <c r="J1097">
        <v>3.36</v>
      </c>
      <c r="K1097">
        <v>-1</v>
      </c>
      <c r="L1097">
        <v>-1</v>
      </c>
      <c r="M1097">
        <v>56778</v>
      </c>
      <c r="N1097">
        <v>-1</v>
      </c>
      <c r="O1097">
        <v>0</v>
      </c>
      <c r="P1097">
        <v>14190076</v>
      </c>
      <c r="Q1097" t="s">
        <v>488</v>
      </c>
      <c r="R1097">
        <v>-1</v>
      </c>
      <c r="S1097">
        <v>-1</v>
      </c>
      <c r="T1097" t="s">
        <v>482</v>
      </c>
    </row>
    <row r="1098" spans="1:20" x14ac:dyDescent="0.25">
      <c r="A1098">
        <v>91041</v>
      </c>
      <c r="B1098">
        <v>2014</v>
      </c>
      <c r="C1098">
        <v>1</v>
      </c>
      <c r="D1098">
        <v>1</v>
      </c>
      <c r="E1098">
        <v>-1</v>
      </c>
      <c r="F1098">
        <v>219</v>
      </c>
      <c r="G1098">
        <v>4</v>
      </c>
      <c r="H1098" t="s">
        <v>283</v>
      </c>
      <c r="I1098">
        <v>4256</v>
      </c>
      <c r="J1098">
        <v>3.45</v>
      </c>
      <c r="K1098">
        <v>-1</v>
      </c>
      <c r="L1098">
        <v>-1</v>
      </c>
      <c r="M1098">
        <v>123243</v>
      </c>
      <c r="N1098">
        <v>-1</v>
      </c>
      <c r="O1098">
        <v>0</v>
      </c>
      <c r="P1098">
        <v>14190077</v>
      </c>
      <c r="Q1098" t="s">
        <v>488</v>
      </c>
      <c r="R1098">
        <v>-1</v>
      </c>
      <c r="S1098">
        <v>-1</v>
      </c>
      <c r="T1098" t="s">
        <v>482</v>
      </c>
    </row>
    <row r="1099" spans="1:20" x14ac:dyDescent="0.25">
      <c r="A1099">
        <v>91041</v>
      </c>
      <c r="B1099">
        <v>2014</v>
      </c>
      <c r="C1099">
        <v>1</v>
      </c>
      <c r="D1099">
        <v>1</v>
      </c>
      <c r="E1099">
        <v>-1</v>
      </c>
      <c r="F1099">
        <v>219</v>
      </c>
      <c r="G1099">
        <v>4</v>
      </c>
      <c r="H1099" t="s">
        <v>285</v>
      </c>
      <c r="I1099">
        <v>6819</v>
      </c>
      <c r="J1099">
        <v>3.36</v>
      </c>
      <c r="K1099">
        <v>-1</v>
      </c>
      <c r="L1099">
        <v>-1</v>
      </c>
      <c r="M1099">
        <v>202743</v>
      </c>
      <c r="N1099">
        <v>-1</v>
      </c>
      <c r="O1099">
        <v>0</v>
      </c>
      <c r="P1099">
        <v>14190078</v>
      </c>
      <c r="Q1099" t="s">
        <v>488</v>
      </c>
      <c r="R1099">
        <v>-1</v>
      </c>
      <c r="S1099">
        <v>-1</v>
      </c>
      <c r="T1099" t="s">
        <v>482</v>
      </c>
    </row>
    <row r="1100" spans="1:20" x14ac:dyDescent="0.25">
      <c r="A1100">
        <v>91041</v>
      </c>
      <c r="B1100">
        <v>2014</v>
      </c>
      <c r="C1100">
        <v>1</v>
      </c>
      <c r="D1100">
        <v>1</v>
      </c>
      <c r="E1100">
        <v>-1</v>
      </c>
      <c r="F1100">
        <v>219</v>
      </c>
      <c r="G1100">
        <v>4</v>
      </c>
      <c r="H1100" t="s">
        <v>295</v>
      </c>
      <c r="I1100">
        <v>1102</v>
      </c>
      <c r="J1100">
        <v>1.07</v>
      </c>
      <c r="K1100">
        <v>-1</v>
      </c>
      <c r="L1100">
        <v>-1</v>
      </c>
      <c r="M1100">
        <v>102575</v>
      </c>
      <c r="N1100">
        <v>-1</v>
      </c>
      <c r="O1100">
        <v>0</v>
      </c>
      <c r="P1100">
        <v>14190079</v>
      </c>
      <c r="Q1100" t="s">
        <v>488</v>
      </c>
      <c r="R1100">
        <v>-1</v>
      </c>
      <c r="S1100">
        <v>-1</v>
      </c>
      <c r="T1100" t="s">
        <v>482</v>
      </c>
    </row>
    <row r="1101" spans="1:20" x14ac:dyDescent="0.25">
      <c r="A1101">
        <v>91041</v>
      </c>
      <c r="B1101">
        <v>2014</v>
      </c>
      <c r="C1101">
        <v>1</v>
      </c>
      <c r="D1101">
        <v>1</v>
      </c>
      <c r="E1101">
        <v>-1</v>
      </c>
      <c r="F1101">
        <v>219</v>
      </c>
      <c r="G1101">
        <v>4</v>
      </c>
      <c r="H1101" t="s">
        <v>251</v>
      </c>
      <c r="I1101">
        <v>1924</v>
      </c>
      <c r="J1101">
        <v>3.1713588712336001</v>
      </c>
      <c r="K1101">
        <v>3.03485497460998</v>
      </c>
      <c r="L1101">
        <v>3.3137927113763102</v>
      </c>
      <c r="M1101">
        <v>60668</v>
      </c>
      <c r="N1101">
        <v>-1</v>
      </c>
      <c r="O1101">
        <v>404</v>
      </c>
      <c r="P1101">
        <v>16860462</v>
      </c>
      <c r="Q1101" t="s">
        <v>486</v>
      </c>
      <c r="R1101">
        <v>-1</v>
      </c>
      <c r="S1101">
        <v>-1</v>
      </c>
      <c r="T1101" t="s">
        <v>482</v>
      </c>
    </row>
    <row r="1102" spans="1:20" x14ac:dyDescent="0.25">
      <c r="A1102">
        <v>91041</v>
      </c>
      <c r="B1102">
        <v>2014</v>
      </c>
      <c r="C1102">
        <v>1</v>
      </c>
      <c r="D1102">
        <v>1</v>
      </c>
      <c r="E1102">
        <v>-1</v>
      </c>
      <c r="F1102">
        <v>219</v>
      </c>
      <c r="G1102">
        <v>4</v>
      </c>
      <c r="H1102" t="s">
        <v>23</v>
      </c>
      <c r="I1102">
        <v>28</v>
      </c>
      <c r="J1102">
        <v>1.2</v>
      </c>
      <c r="K1102">
        <v>-1</v>
      </c>
      <c r="L1102">
        <v>-1</v>
      </c>
      <c r="M1102">
        <v>2334</v>
      </c>
      <c r="N1102">
        <v>-1</v>
      </c>
      <c r="O1102">
        <v>0</v>
      </c>
      <c r="P1102">
        <v>14190081</v>
      </c>
      <c r="Q1102" t="s">
        <v>488</v>
      </c>
      <c r="R1102">
        <v>-1</v>
      </c>
      <c r="S1102">
        <v>-1</v>
      </c>
      <c r="T1102" t="s">
        <v>482</v>
      </c>
    </row>
    <row r="1103" spans="1:20" x14ac:dyDescent="0.25">
      <c r="A1103">
        <v>91041</v>
      </c>
      <c r="B1103">
        <v>2014</v>
      </c>
      <c r="C1103">
        <v>1</v>
      </c>
      <c r="D1103">
        <v>1</v>
      </c>
      <c r="E1103">
        <v>-1</v>
      </c>
      <c r="F1103">
        <v>219</v>
      </c>
      <c r="G1103">
        <v>4</v>
      </c>
      <c r="H1103" t="s">
        <v>51</v>
      </c>
      <c r="I1103">
        <v>789</v>
      </c>
      <c r="J1103">
        <v>1.84</v>
      </c>
      <c r="K1103">
        <v>-1</v>
      </c>
      <c r="L1103">
        <v>-1</v>
      </c>
      <c r="M1103">
        <v>42931</v>
      </c>
      <c r="N1103">
        <v>-1</v>
      </c>
      <c r="O1103">
        <v>0</v>
      </c>
      <c r="P1103">
        <v>14190082</v>
      </c>
      <c r="Q1103" t="s">
        <v>488</v>
      </c>
      <c r="R1103">
        <v>-1</v>
      </c>
      <c r="S1103">
        <v>-1</v>
      </c>
      <c r="T1103" t="s">
        <v>482</v>
      </c>
    </row>
    <row r="1104" spans="1:20" x14ac:dyDescent="0.25">
      <c r="A1104">
        <v>91041</v>
      </c>
      <c r="B1104">
        <v>2014</v>
      </c>
      <c r="C1104">
        <v>1</v>
      </c>
      <c r="D1104">
        <v>1</v>
      </c>
      <c r="E1104">
        <v>-1</v>
      </c>
      <c r="F1104">
        <v>219</v>
      </c>
      <c r="G1104">
        <v>4</v>
      </c>
      <c r="H1104" t="s">
        <v>55</v>
      </c>
      <c r="I1104">
        <v>2647</v>
      </c>
      <c r="J1104">
        <v>2.8434237098784001</v>
      </c>
      <c r="K1104">
        <v>2.7385841357006599</v>
      </c>
      <c r="L1104">
        <v>2.9521549733755501</v>
      </c>
      <c r="M1104">
        <v>93092</v>
      </c>
      <c r="N1104">
        <v>-1</v>
      </c>
      <c r="O1104">
        <v>404</v>
      </c>
      <c r="P1104">
        <v>16860456</v>
      </c>
      <c r="Q1104" t="s">
        <v>486</v>
      </c>
      <c r="R1104">
        <v>-1</v>
      </c>
      <c r="S1104">
        <v>-1</v>
      </c>
      <c r="T1104" t="s">
        <v>482</v>
      </c>
    </row>
    <row r="1105" spans="1:20" x14ac:dyDescent="0.25">
      <c r="A1105">
        <v>91041</v>
      </c>
      <c r="B1105">
        <v>2014</v>
      </c>
      <c r="C1105">
        <v>1</v>
      </c>
      <c r="D1105">
        <v>1</v>
      </c>
      <c r="E1105">
        <v>-1</v>
      </c>
      <c r="F1105">
        <v>219</v>
      </c>
      <c r="G1105">
        <v>4</v>
      </c>
      <c r="H1105" t="s">
        <v>57</v>
      </c>
      <c r="I1105">
        <v>545</v>
      </c>
      <c r="J1105">
        <v>0.81</v>
      </c>
      <c r="K1105">
        <v>-1</v>
      </c>
      <c r="L1105">
        <v>-1</v>
      </c>
      <c r="M1105">
        <v>67002</v>
      </c>
      <c r="N1105">
        <v>-1</v>
      </c>
      <c r="O1105">
        <v>0</v>
      </c>
      <c r="P1105">
        <v>14190084</v>
      </c>
      <c r="Q1105" t="s">
        <v>488</v>
      </c>
      <c r="R1105">
        <v>-1</v>
      </c>
      <c r="S1105">
        <v>-1</v>
      </c>
      <c r="T1105" t="s">
        <v>482</v>
      </c>
    </row>
    <row r="1106" spans="1:20" x14ac:dyDescent="0.25">
      <c r="A1106">
        <v>91041</v>
      </c>
      <c r="B1106">
        <v>2014</v>
      </c>
      <c r="C1106">
        <v>1</v>
      </c>
      <c r="D1106">
        <v>1</v>
      </c>
      <c r="E1106">
        <v>-1</v>
      </c>
      <c r="F1106">
        <v>219</v>
      </c>
      <c r="G1106">
        <v>4</v>
      </c>
      <c r="H1106" t="s">
        <v>59</v>
      </c>
      <c r="I1106">
        <v>1552</v>
      </c>
      <c r="J1106">
        <v>2.06</v>
      </c>
      <c r="K1106">
        <v>-1</v>
      </c>
      <c r="L1106">
        <v>-1</v>
      </c>
      <c r="M1106">
        <v>75355</v>
      </c>
      <c r="N1106">
        <v>-1</v>
      </c>
      <c r="O1106">
        <v>0</v>
      </c>
      <c r="P1106">
        <v>14190085</v>
      </c>
      <c r="Q1106" t="s">
        <v>488</v>
      </c>
      <c r="R1106">
        <v>-1</v>
      </c>
      <c r="S1106">
        <v>-1</v>
      </c>
      <c r="T1106" t="s">
        <v>482</v>
      </c>
    </row>
    <row r="1107" spans="1:20" x14ac:dyDescent="0.25">
      <c r="A1107">
        <v>91041</v>
      </c>
      <c r="B1107">
        <v>2014</v>
      </c>
      <c r="C1107">
        <v>1</v>
      </c>
      <c r="D1107">
        <v>1</v>
      </c>
      <c r="E1107">
        <v>-1</v>
      </c>
      <c r="F1107">
        <v>219</v>
      </c>
      <c r="G1107">
        <v>4</v>
      </c>
      <c r="H1107" t="s">
        <v>61</v>
      </c>
      <c r="I1107">
        <v>1936</v>
      </c>
      <c r="J1107">
        <v>2.08</v>
      </c>
      <c r="K1107">
        <v>-1</v>
      </c>
      <c r="L1107">
        <v>-1</v>
      </c>
      <c r="M1107">
        <v>93215</v>
      </c>
      <c r="N1107">
        <v>-1</v>
      </c>
      <c r="O1107">
        <v>0</v>
      </c>
      <c r="P1107">
        <v>14190086</v>
      </c>
      <c r="Q1107" t="s">
        <v>488</v>
      </c>
      <c r="R1107">
        <v>-1</v>
      </c>
      <c r="S1107">
        <v>-1</v>
      </c>
      <c r="T1107" t="s">
        <v>482</v>
      </c>
    </row>
    <row r="1108" spans="1:20" x14ac:dyDescent="0.25">
      <c r="A1108">
        <v>91041</v>
      </c>
      <c r="B1108">
        <v>2014</v>
      </c>
      <c r="C1108">
        <v>1</v>
      </c>
      <c r="D1108">
        <v>1</v>
      </c>
      <c r="E1108">
        <v>-1</v>
      </c>
      <c r="F1108">
        <v>219</v>
      </c>
      <c r="G1108">
        <v>4</v>
      </c>
      <c r="H1108" t="s">
        <v>63</v>
      </c>
      <c r="I1108">
        <v>1147</v>
      </c>
      <c r="J1108">
        <v>2.2200000000000002</v>
      </c>
      <c r="K1108">
        <v>-1</v>
      </c>
      <c r="L1108">
        <v>-1</v>
      </c>
      <c r="M1108">
        <v>51731</v>
      </c>
      <c r="N1108">
        <v>-1</v>
      </c>
      <c r="O1108">
        <v>0</v>
      </c>
      <c r="P1108">
        <v>14190087</v>
      </c>
      <c r="Q1108" t="s">
        <v>488</v>
      </c>
      <c r="R1108">
        <v>-1</v>
      </c>
      <c r="S1108">
        <v>-1</v>
      </c>
      <c r="T1108" t="s">
        <v>482</v>
      </c>
    </row>
    <row r="1109" spans="1:20" x14ac:dyDescent="0.25">
      <c r="A1109">
        <v>91041</v>
      </c>
      <c r="B1109">
        <v>2014</v>
      </c>
      <c r="C1109">
        <v>1</v>
      </c>
      <c r="D1109">
        <v>1</v>
      </c>
      <c r="E1109">
        <v>-1</v>
      </c>
      <c r="F1109">
        <v>219</v>
      </c>
      <c r="G1109">
        <v>4</v>
      </c>
      <c r="H1109" t="s">
        <v>65</v>
      </c>
      <c r="I1109">
        <v>705</v>
      </c>
      <c r="J1109">
        <v>0.72</v>
      </c>
      <c r="K1109">
        <v>-1</v>
      </c>
      <c r="L1109">
        <v>-1</v>
      </c>
      <c r="M1109">
        <v>98585</v>
      </c>
      <c r="N1109">
        <v>-1</v>
      </c>
      <c r="O1109">
        <v>0</v>
      </c>
      <c r="P1109">
        <v>14190088</v>
      </c>
      <c r="Q1109" t="s">
        <v>488</v>
      </c>
      <c r="R1109">
        <v>-1</v>
      </c>
      <c r="S1109">
        <v>-1</v>
      </c>
      <c r="T1109" t="s">
        <v>482</v>
      </c>
    </row>
    <row r="1110" spans="1:20" x14ac:dyDescent="0.25">
      <c r="A1110">
        <v>91041</v>
      </c>
      <c r="B1110">
        <v>2014</v>
      </c>
      <c r="C1110">
        <v>1</v>
      </c>
      <c r="D1110">
        <v>1</v>
      </c>
      <c r="E1110">
        <v>-1</v>
      </c>
      <c r="F1110">
        <v>219</v>
      </c>
      <c r="G1110">
        <v>4</v>
      </c>
      <c r="H1110" t="s">
        <v>67</v>
      </c>
      <c r="I1110">
        <v>3057</v>
      </c>
      <c r="J1110">
        <v>3.99</v>
      </c>
      <c r="K1110">
        <v>-1</v>
      </c>
      <c r="L1110">
        <v>-1</v>
      </c>
      <c r="M1110">
        <v>76570</v>
      </c>
      <c r="N1110">
        <v>-1</v>
      </c>
      <c r="O1110">
        <v>0</v>
      </c>
      <c r="P1110">
        <v>14190089</v>
      </c>
      <c r="Q1110" t="s">
        <v>488</v>
      </c>
      <c r="R1110">
        <v>-1</v>
      </c>
      <c r="S1110">
        <v>-1</v>
      </c>
      <c r="T1110" t="s">
        <v>482</v>
      </c>
    </row>
    <row r="1111" spans="1:20" x14ac:dyDescent="0.25">
      <c r="A1111">
        <v>91041</v>
      </c>
      <c r="B1111">
        <v>2014</v>
      </c>
      <c r="C1111">
        <v>1</v>
      </c>
      <c r="D1111">
        <v>1</v>
      </c>
      <c r="E1111">
        <v>-1</v>
      </c>
      <c r="F1111">
        <v>219</v>
      </c>
      <c r="G1111">
        <v>4</v>
      </c>
      <c r="H1111" t="s">
        <v>69</v>
      </c>
      <c r="I1111">
        <v>1094</v>
      </c>
      <c r="J1111">
        <v>1.34</v>
      </c>
      <c r="K1111">
        <v>-1</v>
      </c>
      <c r="L1111">
        <v>-1</v>
      </c>
      <c r="M1111">
        <v>81750</v>
      </c>
      <c r="N1111">
        <v>-1</v>
      </c>
      <c r="O1111">
        <v>0</v>
      </c>
      <c r="P1111">
        <v>14190090</v>
      </c>
      <c r="Q1111" t="s">
        <v>488</v>
      </c>
      <c r="R1111">
        <v>-1</v>
      </c>
      <c r="S1111">
        <v>-1</v>
      </c>
      <c r="T1111" t="s">
        <v>482</v>
      </c>
    </row>
    <row r="1112" spans="1:20" x14ac:dyDescent="0.25">
      <c r="A1112">
        <v>91041</v>
      </c>
      <c r="B1112">
        <v>2014</v>
      </c>
      <c r="C1112">
        <v>1</v>
      </c>
      <c r="D1112">
        <v>1</v>
      </c>
      <c r="E1112">
        <v>-1</v>
      </c>
      <c r="F1112">
        <v>219</v>
      </c>
      <c r="G1112">
        <v>4</v>
      </c>
      <c r="H1112" t="s">
        <v>71</v>
      </c>
      <c r="I1112">
        <v>1506</v>
      </c>
      <c r="J1112">
        <v>2.46</v>
      </c>
      <c r="K1112">
        <v>-1</v>
      </c>
      <c r="L1112">
        <v>-1</v>
      </c>
      <c r="M1112">
        <v>61339</v>
      </c>
      <c r="N1112">
        <v>-1</v>
      </c>
      <c r="O1112">
        <v>0</v>
      </c>
      <c r="P1112">
        <v>14190091</v>
      </c>
      <c r="Q1112" t="s">
        <v>488</v>
      </c>
      <c r="R1112">
        <v>-1</v>
      </c>
      <c r="S1112">
        <v>-1</v>
      </c>
      <c r="T1112" t="s">
        <v>482</v>
      </c>
    </row>
    <row r="1113" spans="1:20" x14ac:dyDescent="0.25">
      <c r="A1113">
        <v>91041</v>
      </c>
      <c r="B1113">
        <v>2014</v>
      </c>
      <c r="C1113">
        <v>1</v>
      </c>
      <c r="D1113">
        <v>1</v>
      </c>
      <c r="E1113">
        <v>-1</v>
      </c>
      <c r="F1113">
        <v>219</v>
      </c>
      <c r="G1113">
        <v>4</v>
      </c>
      <c r="H1113" t="s">
        <v>73</v>
      </c>
      <c r="I1113">
        <v>1372</v>
      </c>
      <c r="J1113">
        <v>2.73</v>
      </c>
      <c r="K1113">
        <v>-1</v>
      </c>
      <c r="L1113">
        <v>-1</v>
      </c>
      <c r="M1113">
        <v>50345</v>
      </c>
      <c r="N1113">
        <v>-1</v>
      </c>
      <c r="O1113">
        <v>0</v>
      </c>
      <c r="P1113">
        <v>14190092</v>
      </c>
      <c r="Q1113" t="s">
        <v>488</v>
      </c>
      <c r="R1113">
        <v>-1</v>
      </c>
      <c r="S1113">
        <v>-1</v>
      </c>
      <c r="T1113" t="s">
        <v>482</v>
      </c>
    </row>
    <row r="1114" spans="1:20" x14ac:dyDescent="0.25">
      <c r="A1114">
        <v>91041</v>
      </c>
      <c r="B1114">
        <v>2014</v>
      </c>
      <c r="C1114">
        <v>1</v>
      </c>
      <c r="D1114">
        <v>1</v>
      </c>
      <c r="E1114">
        <v>-1</v>
      </c>
      <c r="F1114">
        <v>219</v>
      </c>
      <c r="G1114">
        <v>4</v>
      </c>
      <c r="H1114" t="s">
        <v>75</v>
      </c>
      <c r="I1114">
        <v>633</v>
      </c>
      <c r="J1114">
        <v>1.56</v>
      </c>
      <c r="K1114">
        <v>-1</v>
      </c>
      <c r="L1114">
        <v>-1</v>
      </c>
      <c r="M1114">
        <v>40540</v>
      </c>
      <c r="N1114">
        <v>-1</v>
      </c>
      <c r="O1114">
        <v>0</v>
      </c>
      <c r="P1114">
        <v>14190093</v>
      </c>
      <c r="Q1114" t="s">
        <v>488</v>
      </c>
      <c r="R1114">
        <v>-1</v>
      </c>
      <c r="S1114">
        <v>-1</v>
      </c>
      <c r="T1114" t="s">
        <v>482</v>
      </c>
    </row>
    <row r="1115" spans="1:20" x14ac:dyDescent="0.25">
      <c r="A1115">
        <v>91041</v>
      </c>
      <c r="B1115">
        <v>2014</v>
      </c>
      <c r="C1115">
        <v>1</v>
      </c>
      <c r="D1115">
        <v>1</v>
      </c>
      <c r="E1115">
        <v>-1</v>
      </c>
      <c r="F1115">
        <v>219</v>
      </c>
      <c r="G1115">
        <v>4</v>
      </c>
      <c r="H1115" t="s">
        <v>77</v>
      </c>
      <c r="I1115">
        <v>1558</v>
      </c>
      <c r="J1115">
        <v>2.58</v>
      </c>
      <c r="K1115">
        <v>-1</v>
      </c>
      <c r="L1115">
        <v>-1</v>
      </c>
      <c r="M1115">
        <v>60389</v>
      </c>
      <c r="N1115">
        <v>-1</v>
      </c>
      <c r="O1115">
        <v>0</v>
      </c>
      <c r="P1115">
        <v>14190094</v>
      </c>
      <c r="Q1115" t="s">
        <v>488</v>
      </c>
      <c r="R1115">
        <v>-1</v>
      </c>
      <c r="S1115">
        <v>-1</v>
      </c>
      <c r="T1115" t="s">
        <v>482</v>
      </c>
    </row>
    <row r="1116" spans="1:20" x14ac:dyDescent="0.25">
      <c r="A1116">
        <v>91041</v>
      </c>
      <c r="B1116">
        <v>2014</v>
      </c>
      <c r="C1116">
        <v>1</v>
      </c>
      <c r="D1116">
        <v>1</v>
      </c>
      <c r="E1116">
        <v>-1</v>
      </c>
      <c r="F1116">
        <v>219</v>
      </c>
      <c r="G1116">
        <v>4</v>
      </c>
      <c r="H1116" t="s">
        <v>79</v>
      </c>
      <c r="I1116">
        <v>1357</v>
      </c>
      <c r="J1116">
        <v>2.1037455041547801</v>
      </c>
      <c r="K1116">
        <v>1.9958166913850801</v>
      </c>
      <c r="L1116">
        <v>2.2173787858743101</v>
      </c>
      <c r="M1116">
        <v>64504</v>
      </c>
      <c r="N1116">
        <v>-1</v>
      </c>
      <c r="O1116">
        <v>404</v>
      </c>
      <c r="P1116">
        <v>16860457</v>
      </c>
      <c r="Q1116" t="s">
        <v>486</v>
      </c>
      <c r="R1116">
        <v>-1</v>
      </c>
      <c r="S1116">
        <v>-1</v>
      </c>
      <c r="T1116" t="s">
        <v>482</v>
      </c>
    </row>
    <row r="1117" spans="1:20" x14ac:dyDescent="0.25">
      <c r="A1117">
        <v>91041</v>
      </c>
      <c r="B1117">
        <v>2014</v>
      </c>
      <c r="C1117">
        <v>1</v>
      </c>
      <c r="D1117">
        <v>1</v>
      </c>
      <c r="E1117">
        <v>-1</v>
      </c>
      <c r="F1117">
        <v>219</v>
      </c>
      <c r="G1117">
        <v>4</v>
      </c>
      <c r="H1117" t="s">
        <v>81</v>
      </c>
      <c r="I1117">
        <v>923</v>
      </c>
      <c r="J1117">
        <v>1.37</v>
      </c>
      <c r="K1117">
        <v>-1</v>
      </c>
      <c r="L1117">
        <v>-1</v>
      </c>
      <c r="M1117">
        <v>67265</v>
      </c>
      <c r="N1117">
        <v>-1</v>
      </c>
      <c r="O1117">
        <v>0</v>
      </c>
      <c r="P1117">
        <v>14190096</v>
      </c>
      <c r="Q1117" t="s">
        <v>488</v>
      </c>
      <c r="R1117">
        <v>-1</v>
      </c>
      <c r="S1117">
        <v>-1</v>
      </c>
      <c r="T1117" t="s">
        <v>482</v>
      </c>
    </row>
    <row r="1118" spans="1:20" x14ac:dyDescent="0.25">
      <c r="A1118">
        <v>91041</v>
      </c>
      <c r="B1118">
        <v>2014</v>
      </c>
      <c r="C1118">
        <v>1</v>
      </c>
      <c r="D1118">
        <v>1</v>
      </c>
      <c r="E1118">
        <v>-1</v>
      </c>
      <c r="F1118">
        <v>219</v>
      </c>
      <c r="G1118">
        <v>4</v>
      </c>
      <c r="H1118" t="s">
        <v>83</v>
      </c>
      <c r="I1118">
        <v>1605</v>
      </c>
      <c r="J1118">
        <v>2.2400000000000002</v>
      </c>
      <c r="K1118">
        <v>-1</v>
      </c>
      <c r="L1118">
        <v>-1</v>
      </c>
      <c r="M1118">
        <v>71672</v>
      </c>
      <c r="N1118">
        <v>-1</v>
      </c>
      <c r="O1118">
        <v>0</v>
      </c>
      <c r="P1118">
        <v>14190097</v>
      </c>
      <c r="Q1118" t="s">
        <v>488</v>
      </c>
      <c r="R1118">
        <v>-1</v>
      </c>
      <c r="S1118">
        <v>-1</v>
      </c>
      <c r="T1118" t="s">
        <v>482</v>
      </c>
    </row>
    <row r="1119" spans="1:20" x14ac:dyDescent="0.25">
      <c r="A1119">
        <v>91041</v>
      </c>
      <c r="B1119">
        <v>2014</v>
      </c>
      <c r="C1119">
        <v>1</v>
      </c>
      <c r="D1119">
        <v>1</v>
      </c>
      <c r="E1119">
        <v>-1</v>
      </c>
      <c r="F1119">
        <v>219</v>
      </c>
      <c r="G1119">
        <v>4</v>
      </c>
      <c r="H1119" t="s">
        <v>85</v>
      </c>
      <c r="I1119">
        <v>967</v>
      </c>
      <c r="J1119">
        <v>1.55</v>
      </c>
      <c r="K1119">
        <v>-1</v>
      </c>
      <c r="L1119">
        <v>-1</v>
      </c>
      <c r="M1119">
        <v>62492</v>
      </c>
      <c r="N1119">
        <v>-1</v>
      </c>
      <c r="O1119">
        <v>0</v>
      </c>
      <c r="P1119">
        <v>14190098</v>
      </c>
      <c r="Q1119" t="s">
        <v>488</v>
      </c>
      <c r="R1119">
        <v>-1</v>
      </c>
      <c r="S1119">
        <v>-1</v>
      </c>
      <c r="T1119" t="s">
        <v>482</v>
      </c>
    </row>
    <row r="1120" spans="1:20" x14ac:dyDescent="0.25">
      <c r="A1120">
        <v>91041</v>
      </c>
      <c r="B1120">
        <v>2014</v>
      </c>
      <c r="C1120">
        <v>1</v>
      </c>
      <c r="D1120">
        <v>1</v>
      </c>
      <c r="E1120">
        <v>-1</v>
      </c>
      <c r="F1120">
        <v>219</v>
      </c>
      <c r="G1120">
        <v>4</v>
      </c>
      <c r="H1120" t="s">
        <v>87</v>
      </c>
      <c r="I1120">
        <v>2240</v>
      </c>
      <c r="J1120">
        <v>4.88</v>
      </c>
      <c r="K1120">
        <v>-1</v>
      </c>
      <c r="L1120">
        <v>-1</v>
      </c>
      <c r="M1120">
        <v>45907</v>
      </c>
      <c r="N1120">
        <v>-1</v>
      </c>
      <c r="O1120">
        <v>0</v>
      </c>
      <c r="P1120">
        <v>14190099</v>
      </c>
      <c r="Q1120" t="s">
        <v>488</v>
      </c>
      <c r="R1120">
        <v>-1</v>
      </c>
      <c r="S1120">
        <v>-1</v>
      </c>
      <c r="T1120" t="s">
        <v>482</v>
      </c>
    </row>
    <row r="1121" spans="1:20" x14ac:dyDescent="0.25">
      <c r="A1121">
        <v>91041</v>
      </c>
      <c r="B1121">
        <v>2014</v>
      </c>
      <c r="C1121">
        <v>1</v>
      </c>
      <c r="D1121">
        <v>1</v>
      </c>
      <c r="E1121">
        <v>-1</v>
      </c>
      <c r="F1121">
        <v>219</v>
      </c>
      <c r="G1121">
        <v>4</v>
      </c>
      <c r="H1121" t="s">
        <v>89</v>
      </c>
      <c r="I1121">
        <v>651</v>
      </c>
      <c r="J1121">
        <v>1.53</v>
      </c>
      <c r="K1121">
        <v>-1</v>
      </c>
      <c r="L1121">
        <v>-1</v>
      </c>
      <c r="M1121">
        <v>42617</v>
      </c>
      <c r="N1121">
        <v>-1</v>
      </c>
      <c r="O1121">
        <v>0</v>
      </c>
      <c r="P1121">
        <v>14190100</v>
      </c>
      <c r="Q1121" t="s">
        <v>488</v>
      </c>
      <c r="R1121">
        <v>-1</v>
      </c>
      <c r="S1121">
        <v>-1</v>
      </c>
      <c r="T1121" t="s">
        <v>482</v>
      </c>
    </row>
    <row r="1122" spans="1:20" x14ac:dyDescent="0.25">
      <c r="A1122">
        <v>91041</v>
      </c>
      <c r="B1122">
        <v>2014</v>
      </c>
      <c r="C1122">
        <v>1</v>
      </c>
      <c r="D1122">
        <v>1</v>
      </c>
      <c r="E1122">
        <v>-1</v>
      </c>
      <c r="F1122">
        <v>219</v>
      </c>
      <c r="G1122">
        <v>4</v>
      </c>
      <c r="H1122" t="s">
        <v>91</v>
      </c>
      <c r="I1122">
        <v>1349</v>
      </c>
      <c r="J1122">
        <v>3.17</v>
      </c>
      <c r="K1122">
        <v>-1</v>
      </c>
      <c r="L1122">
        <v>-1</v>
      </c>
      <c r="M1122">
        <v>42489</v>
      </c>
      <c r="N1122">
        <v>-1</v>
      </c>
      <c r="O1122">
        <v>0</v>
      </c>
      <c r="P1122">
        <v>14190101</v>
      </c>
      <c r="Q1122" t="s">
        <v>488</v>
      </c>
      <c r="R1122">
        <v>-1</v>
      </c>
      <c r="S1122">
        <v>-1</v>
      </c>
      <c r="T1122" t="s">
        <v>482</v>
      </c>
    </row>
    <row r="1123" spans="1:20" x14ac:dyDescent="0.25">
      <c r="A1123">
        <v>91041</v>
      </c>
      <c r="B1123">
        <v>2014</v>
      </c>
      <c r="C1123">
        <v>1</v>
      </c>
      <c r="D1123">
        <v>1</v>
      </c>
      <c r="E1123">
        <v>-1</v>
      </c>
      <c r="F1123">
        <v>219</v>
      </c>
      <c r="G1123">
        <v>4</v>
      </c>
      <c r="H1123" t="s">
        <v>93</v>
      </c>
      <c r="I1123">
        <v>2131</v>
      </c>
      <c r="J1123">
        <v>3.2001802072383199</v>
      </c>
      <c r="K1123">
        <v>3.0691759440622501</v>
      </c>
      <c r="L1123">
        <v>3.3365837558922</v>
      </c>
      <c r="M1123">
        <v>66590</v>
      </c>
      <c r="N1123">
        <v>-1</v>
      </c>
      <c r="O1123">
        <v>404</v>
      </c>
      <c r="P1123">
        <v>16860458</v>
      </c>
      <c r="Q1123" t="s">
        <v>486</v>
      </c>
      <c r="R1123">
        <v>-1</v>
      </c>
      <c r="S1123">
        <v>-1</v>
      </c>
      <c r="T1123" t="s">
        <v>482</v>
      </c>
    </row>
    <row r="1124" spans="1:20" x14ac:dyDescent="0.25">
      <c r="A1124">
        <v>91041</v>
      </c>
      <c r="B1124">
        <v>2014</v>
      </c>
      <c r="C1124">
        <v>1</v>
      </c>
      <c r="D1124">
        <v>1</v>
      </c>
      <c r="E1124">
        <v>-1</v>
      </c>
      <c r="F1124">
        <v>219</v>
      </c>
      <c r="G1124">
        <v>4</v>
      </c>
      <c r="H1124" t="s">
        <v>95</v>
      </c>
      <c r="I1124">
        <v>1538</v>
      </c>
      <c r="J1124">
        <v>2.28705686414466</v>
      </c>
      <c r="K1124">
        <v>2.1767670541921902</v>
      </c>
      <c r="L1124">
        <v>2.4027974484490202</v>
      </c>
      <c r="M1124">
        <v>67248</v>
      </c>
      <c r="N1124">
        <v>-1</v>
      </c>
      <c r="O1124">
        <v>404</v>
      </c>
      <c r="P1124">
        <v>17922319</v>
      </c>
      <c r="Q1124" t="s">
        <v>483</v>
      </c>
      <c r="R1124">
        <v>-1</v>
      </c>
      <c r="S1124">
        <v>-1</v>
      </c>
      <c r="T1124" t="s">
        <v>482</v>
      </c>
    </row>
    <row r="1125" spans="1:20" x14ac:dyDescent="0.25">
      <c r="A1125">
        <v>91041</v>
      </c>
      <c r="B1125">
        <v>2014</v>
      </c>
      <c r="C1125">
        <v>1</v>
      </c>
      <c r="D1125">
        <v>1</v>
      </c>
      <c r="E1125">
        <v>-1</v>
      </c>
      <c r="F1125">
        <v>219</v>
      </c>
      <c r="G1125">
        <v>4</v>
      </c>
      <c r="H1125" t="s">
        <v>97</v>
      </c>
      <c r="I1125">
        <v>1408</v>
      </c>
      <c r="J1125">
        <v>2.78</v>
      </c>
      <c r="K1125">
        <v>-1</v>
      </c>
      <c r="L1125">
        <v>-1</v>
      </c>
      <c r="M1125">
        <v>50710</v>
      </c>
      <c r="N1125">
        <v>-1</v>
      </c>
      <c r="O1125">
        <v>0</v>
      </c>
      <c r="P1125">
        <v>14190104</v>
      </c>
      <c r="Q1125" t="s">
        <v>488</v>
      </c>
      <c r="R1125">
        <v>-1</v>
      </c>
      <c r="S1125">
        <v>-1</v>
      </c>
      <c r="T1125" t="s">
        <v>482</v>
      </c>
    </row>
    <row r="1126" spans="1:20" x14ac:dyDescent="0.25">
      <c r="A1126">
        <v>91041</v>
      </c>
      <c r="B1126">
        <v>2014</v>
      </c>
      <c r="C1126">
        <v>1</v>
      </c>
      <c r="D1126">
        <v>1</v>
      </c>
      <c r="E1126">
        <v>-1</v>
      </c>
      <c r="F1126">
        <v>219</v>
      </c>
      <c r="G1126">
        <v>4</v>
      </c>
      <c r="H1126" t="s">
        <v>99</v>
      </c>
      <c r="I1126">
        <v>2578</v>
      </c>
      <c r="J1126">
        <v>4.2202796058016601</v>
      </c>
      <c r="K1126">
        <v>4.0637019988268497</v>
      </c>
      <c r="L1126">
        <v>4.3826146646381003</v>
      </c>
      <c r="M1126">
        <v>61086</v>
      </c>
      <c r="N1126">
        <v>-1</v>
      </c>
      <c r="O1126">
        <v>404</v>
      </c>
      <c r="P1126">
        <v>16860459</v>
      </c>
      <c r="Q1126" t="s">
        <v>486</v>
      </c>
      <c r="R1126">
        <v>-1</v>
      </c>
      <c r="S1126">
        <v>-1</v>
      </c>
      <c r="T1126" t="s">
        <v>482</v>
      </c>
    </row>
    <row r="1127" spans="1:20" x14ac:dyDescent="0.25">
      <c r="A1127">
        <v>91041</v>
      </c>
      <c r="B1127">
        <v>2014</v>
      </c>
      <c r="C1127">
        <v>1</v>
      </c>
      <c r="D1127">
        <v>1</v>
      </c>
      <c r="E1127">
        <v>-1</v>
      </c>
      <c r="F1127">
        <v>219</v>
      </c>
      <c r="G1127">
        <v>4</v>
      </c>
      <c r="H1127" t="s">
        <v>101</v>
      </c>
      <c r="I1127">
        <v>1586</v>
      </c>
      <c r="J1127">
        <v>2.7152884780003399</v>
      </c>
      <c r="K1127">
        <v>2.5865598344638498</v>
      </c>
      <c r="L1127">
        <v>2.8502362732866202</v>
      </c>
      <c r="M1127">
        <v>58410</v>
      </c>
      <c r="N1127">
        <v>-1</v>
      </c>
      <c r="O1127">
        <v>404</v>
      </c>
      <c r="P1127">
        <v>17922321</v>
      </c>
      <c r="Q1127" t="s">
        <v>483</v>
      </c>
      <c r="R1127">
        <v>-1</v>
      </c>
      <c r="S1127">
        <v>-1</v>
      </c>
      <c r="T1127" t="s">
        <v>482</v>
      </c>
    </row>
    <row r="1128" spans="1:20" x14ac:dyDescent="0.25">
      <c r="A1128">
        <v>91041</v>
      </c>
      <c r="B1128">
        <v>2014</v>
      </c>
      <c r="C1128">
        <v>1</v>
      </c>
      <c r="D1128">
        <v>1</v>
      </c>
      <c r="E1128">
        <v>-1</v>
      </c>
      <c r="F1128">
        <v>219</v>
      </c>
      <c r="G1128">
        <v>4</v>
      </c>
      <c r="H1128" t="s">
        <v>103</v>
      </c>
      <c r="I1128">
        <v>1480</v>
      </c>
      <c r="J1128">
        <v>3.29</v>
      </c>
      <c r="K1128">
        <v>-1</v>
      </c>
      <c r="L1128">
        <v>-1</v>
      </c>
      <c r="M1128">
        <v>45028</v>
      </c>
      <c r="N1128">
        <v>-1</v>
      </c>
      <c r="O1128">
        <v>0</v>
      </c>
      <c r="P1128">
        <v>14190107</v>
      </c>
      <c r="Q1128" t="s">
        <v>488</v>
      </c>
      <c r="R1128">
        <v>-1</v>
      </c>
      <c r="S1128">
        <v>-1</v>
      </c>
      <c r="T1128" t="s">
        <v>482</v>
      </c>
    </row>
    <row r="1129" spans="1:20" x14ac:dyDescent="0.25">
      <c r="A1129">
        <v>91041</v>
      </c>
      <c r="B1129">
        <v>2014</v>
      </c>
      <c r="C1129">
        <v>1</v>
      </c>
      <c r="D1129">
        <v>1</v>
      </c>
      <c r="E1129">
        <v>-1</v>
      </c>
      <c r="F1129">
        <v>219</v>
      </c>
      <c r="G1129">
        <v>4</v>
      </c>
      <c r="H1129" t="s">
        <v>105</v>
      </c>
      <c r="I1129">
        <v>2024</v>
      </c>
      <c r="J1129">
        <v>3.09</v>
      </c>
      <c r="K1129">
        <v>-1</v>
      </c>
      <c r="L1129">
        <v>-1</v>
      </c>
      <c r="M1129">
        <v>65521</v>
      </c>
      <c r="N1129">
        <v>-1</v>
      </c>
      <c r="O1129">
        <v>0</v>
      </c>
      <c r="P1129">
        <v>14190108</v>
      </c>
      <c r="Q1129" t="s">
        <v>488</v>
      </c>
      <c r="R1129">
        <v>-1</v>
      </c>
      <c r="S1129">
        <v>-1</v>
      </c>
      <c r="T1129" t="s">
        <v>482</v>
      </c>
    </row>
    <row r="1130" spans="1:20" x14ac:dyDescent="0.25">
      <c r="A1130">
        <v>91041</v>
      </c>
      <c r="B1130">
        <v>2014</v>
      </c>
      <c r="C1130">
        <v>1</v>
      </c>
      <c r="D1130">
        <v>1</v>
      </c>
      <c r="E1130">
        <v>-1</v>
      </c>
      <c r="F1130">
        <v>219</v>
      </c>
      <c r="G1130">
        <v>4</v>
      </c>
      <c r="H1130" t="s">
        <v>107</v>
      </c>
      <c r="I1130">
        <v>1062</v>
      </c>
      <c r="J1130">
        <v>1.93</v>
      </c>
      <c r="K1130">
        <v>-1</v>
      </c>
      <c r="L1130">
        <v>-1</v>
      </c>
      <c r="M1130">
        <v>55011</v>
      </c>
      <c r="N1130">
        <v>-1</v>
      </c>
      <c r="O1130">
        <v>0</v>
      </c>
      <c r="P1130">
        <v>14190109</v>
      </c>
      <c r="Q1130" t="s">
        <v>488</v>
      </c>
      <c r="R1130">
        <v>-1</v>
      </c>
      <c r="S1130">
        <v>-1</v>
      </c>
      <c r="T1130" t="s">
        <v>482</v>
      </c>
    </row>
    <row r="1131" spans="1:20" x14ac:dyDescent="0.25">
      <c r="A1131">
        <v>91041</v>
      </c>
      <c r="B1131">
        <v>2014</v>
      </c>
      <c r="C1131">
        <v>1</v>
      </c>
      <c r="D1131">
        <v>1</v>
      </c>
      <c r="E1131">
        <v>-1</v>
      </c>
      <c r="F1131">
        <v>219</v>
      </c>
      <c r="G1131">
        <v>4</v>
      </c>
      <c r="H1131" t="s">
        <v>109</v>
      </c>
      <c r="I1131">
        <v>1409</v>
      </c>
      <c r="J1131">
        <v>3.39</v>
      </c>
      <c r="K1131">
        <v>-1</v>
      </c>
      <c r="L1131">
        <v>-1</v>
      </c>
      <c r="M1131">
        <v>41545</v>
      </c>
      <c r="N1131">
        <v>-1</v>
      </c>
      <c r="O1131">
        <v>0</v>
      </c>
      <c r="P1131">
        <v>14190110</v>
      </c>
      <c r="Q1131" t="s">
        <v>488</v>
      </c>
      <c r="R1131">
        <v>-1</v>
      </c>
      <c r="S1131">
        <v>-1</v>
      </c>
      <c r="T1131" t="s">
        <v>482</v>
      </c>
    </row>
    <row r="1132" spans="1:20" x14ac:dyDescent="0.25">
      <c r="A1132">
        <v>91041</v>
      </c>
      <c r="B1132">
        <v>2014</v>
      </c>
      <c r="C1132">
        <v>1</v>
      </c>
      <c r="D1132">
        <v>1</v>
      </c>
      <c r="E1132">
        <v>-1</v>
      </c>
      <c r="F1132">
        <v>219</v>
      </c>
      <c r="G1132">
        <v>4</v>
      </c>
      <c r="H1132" t="s">
        <v>111</v>
      </c>
      <c r="I1132">
        <v>906</v>
      </c>
      <c r="J1132">
        <v>1.45476733356884</v>
      </c>
      <c r="K1132">
        <v>1.3636805199188899</v>
      </c>
      <c r="L1132">
        <v>1.55184255436478</v>
      </c>
      <c r="M1132">
        <v>62278</v>
      </c>
      <c r="N1132">
        <v>-1</v>
      </c>
      <c r="O1132">
        <v>404</v>
      </c>
      <c r="P1132">
        <v>17922323</v>
      </c>
      <c r="Q1132" t="s">
        <v>483</v>
      </c>
      <c r="R1132">
        <v>-1</v>
      </c>
      <c r="S1132">
        <v>-1</v>
      </c>
      <c r="T1132" t="s">
        <v>482</v>
      </c>
    </row>
    <row r="1133" spans="1:20" x14ac:dyDescent="0.25">
      <c r="A1133">
        <v>91041</v>
      </c>
      <c r="B1133">
        <v>2014</v>
      </c>
      <c r="C1133">
        <v>1</v>
      </c>
      <c r="D1133">
        <v>1</v>
      </c>
      <c r="E1133">
        <v>-1</v>
      </c>
      <c r="F1133">
        <v>219</v>
      </c>
      <c r="G1133">
        <v>4</v>
      </c>
      <c r="H1133" t="s">
        <v>113</v>
      </c>
      <c r="I1133">
        <v>2540</v>
      </c>
      <c r="J1133">
        <v>3.91</v>
      </c>
      <c r="K1133">
        <v>-1</v>
      </c>
      <c r="L1133">
        <v>-1</v>
      </c>
      <c r="M1133">
        <v>64926</v>
      </c>
      <c r="N1133">
        <v>-1</v>
      </c>
      <c r="O1133">
        <v>0</v>
      </c>
      <c r="P1133">
        <v>14190112</v>
      </c>
      <c r="Q1133" t="s">
        <v>488</v>
      </c>
      <c r="R1133">
        <v>-1</v>
      </c>
      <c r="S1133">
        <v>-1</v>
      </c>
      <c r="T1133" t="s">
        <v>482</v>
      </c>
    </row>
    <row r="1134" spans="1:20" x14ac:dyDescent="0.25">
      <c r="A1134">
        <v>91041</v>
      </c>
      <c r="B1134">
        <v>2014</v>
      </c>
      <c r="C1134">
        <v>1</v>
      </c>
      <c r="D1134">
        <v>1</v>
      </c>
      <c r="E1134">
        <v>-1</v>
      </c>
      <c r="F1134">
        <v>219</v>
      </c>
      <c r="G1134">
        <v>4</v>
      </c>
      <c r="H1134" t="s">
        <v>115</v>
      </c>
      <c r="I1134">
        <v>1495</v>
      </c>
      <c r="J1134">
        <v>2.77</v>
      </c>
      <c r="K1134">
        <v>-1</v>
      </c>
      <c r="L1134">
        <v>-1</v>
      </c>
      <c r="M1134">
        <v>54055</v>
      </c>
      <c r="N1134">
        <v>-1</v>
      </c>
      <c r="O1134">
        <v>0</v>
      </c>
      <c r="P1134">
        <v>14190113</v>
      </c>
      <c r="Q1134" t="s">
        <v>488</v>
      </c>
      <c r="R1134">
        <v>-1</v>
      </c>
      <c r="S1134">
        <v>-1</v>
      </c>
      <c r="T1134" t="s">
        <v>482</v>
      </c>
    </row>
    <row r="1135" spans="1:20" x14ac:dyDescent="0.25">
      <c r="A1135">
        <v>91041</v>
      </c>
      <c r="B1135">
        <v>2014</v>
      </c>
      <c r="C1135">
        <v>1</v>
      </c>
      <c r="D1135">
        <v>1</v>
      </c>
      <c r="E1135">
        <v>-1</v>
      </c>
      <c r="F1135">
        <v>219</v>
      </c>
      <c r="G1135">
        <v>4</v>
      </c>
      <c r="H1135" t="s">
        <v>361</v>
      </c>
      <c r="I1135">
        <v>3396</v>
      </c>
      <c r="J1135">
        <v>2.15</v>
      </c>
      <c r="K1135">
        <v>-1</v>
      </c>
      <c r="L1135">
        <v>-1</v>
      </c>
      <c r="M1135">
        <v>157724</v>
      </c>
      <c r="N1135">
        <v>-1</v>
      </c>
      <c r="O1135">
        <v>0</v>
      </c>
      <c r="P1135">
        <v>14190114</v>
      </c>
      <c r="Q1135" t="s">
        <v>488</v>
      </c>
      <c r="R1135">
        <v>-1</v>
      </c>
      <c r="S1135">
        <v>-1</v>
      </c>
      <c r="T1135" t="s">
        <v>482</v>
      </c>
    </row>
    <row r="1136" spans="1:20" x14ac:dyDescent="0.25">
      <c r="A1136">
        <v>91041</v>
      </c>
      <c r="B1136">
        <v>2014</v>
      </c>
      <c r="C1136">
        <v>1</v>
      </c>
      <c r="D1136">
        <v>1</v>
      </c>
      <c r="E1136">
        <v>-1</v>
      </c>
      <c r="F1136">
        <v>219</v>
      </c>
      <c r="G1136">
        <v>4</v>
      </c>
      <c r="H1136" t="s">
        <v>147</v>
      </c>
      <c r="I1136">
        <v>3790</v>
      </c>
      <c r="J1136">
        <v>2.0499999999999998</v>
      </c>
      <c r="K1136">
        <v>-1</v>
      </c>
      <c r="L1136">
        <v>-1</v>
      </c>
      <c r="M1136">
        <v>184745</v>
      </c>
      <c r="N1136">
        <v>-1</v>
      </c>
      <c r="O1136">
        <v>0</v>
      </c>
      <c r="P1136">
        <v>14190115</v>
      </c>
      <c r="Q1136" t="s">
        <v>488</v>
      </c>
      <c r="R1136">
        <v>-1</v>
      </c>
      <c r="S1136">
        <v>-1</v>
      </c>
      <c r="T1136" t="s">
        <v>482</v>
      </c>
    </row>
    <row r="1137" spans="1:20" x14ac:dyDescent="0.25">
      <c r="A1137">
        <v>91041</v>
      </c>
      <c r="B1137">
        <v>2014</v>
      </c>
      <c r="C1137">
        <v>1</v>
      </c>
      <c r="D1137">
        <v>1</v>
      </c>
      <c r="E1137">
        <v>-1</v>
      </c>
      <c r="F1137">
        <v>219</v>
      </c>
      <c r="G1137">
        <v>4</v>
      </c>
      <c r="H1137" t="s">
        <v>219</v>
      </c>
      <c r="I1137">
        <v>4112</v>
      </c>
      <c r="J1137">
        <v>2.4500000000000002</v>
      </c>
      <c r="K1137">
        <v>-1</v>
      </c>
      <c r="L1137">
        <v>-1</v>
      </c>
      <c r="M1137">
        <v>167895</v>
      </c>
      <c r="N1137">
        <v>-1</v>
      </c>
      <c r="O1137">
        <v>0</v>
      </c>
      <c r="P1137">
        <v>14190116</v>
      </c>
      <c r="Q1137" t="s">
        <v>488</v>
      </c>
      <c r="R1137">
        <v>-1</v>
      </c>
      <c r="S1137">
        <v>-1</v>
      </c>
      <c r="T1137" t="s">
        <v>482</v>
      </c>
    </row>
    <row r="1138" spans="1:20" x14ac:dyDescent="0.25">
      <c r="A1138">
        <v>91041</v>
      </c>
      <c r="B1138">
        <v>2014</v>
      </c>
      <c r="C1138">
        <v>1</v>
      </c>
      <c r="D1138">
        <v>1</v>
      </c>
      <c r="E1138">
        <v>-1</v>
      </c>
      <c r="F1138">
        <v>219</v>
      </c>
      <c r="G1138">
        <v>4</v>
      </c>
      <c r="H1138" t="s">
        <v>135</v>
      </c>
      <c r="I1138">
        <v>5303</v>
      </c>
      <c r="J1138">
        <v>2.21</v>
      </c>
      <c r="K1138">
        <v>-1</v>
      </c>
      <c r="L1138">
        <v>-1</v>
      </c>
      <c r="M1138">
        <v>240297</v>
      </c>
      <c r="N1138">
        <v>-1</v>
      </c>
      <c r="O1138">
        <v>0</v>
      </c>
      <c r="P1138">
        <v>14190117</v>
      </c>
      <c r="Q1138" t="s">
        <v>488</v>
      </c>
      <c r="R1138">
        <v>-1</v>
      </c>
      <c r="S1138">
        <v>-1</v>
      </c>
      <c r="T1138" t="s">
        <v>482</v>
      </c>
    </row>
    <row r="1139" spans="1:20" x14ac:dyDescent="0.25">
      <c r="A1139">
        <v>91041</v>
      </c>
      <c r="B1139">
        <v>2014</v>
      </c>
      <c r="C1139">
        <v>1</v>
      </c>
      <c r="D1139">
        <v>1</v>
      </c>
      <c r="E1139">
        <v>-1</v>
      </c>
      <c r="F1139">
        <v>219</v>
      </c>
      <c r="G1139">
        <v>4</v>
      </c>
      <c r="H1139" t="s">
        <v>319</v>
      </c>
      <c r="I1139">
        <v>6493</v>
      </c>
      <c r="J1139">
        <v>2.63</v>
      </c>
      <c r="K1139">
        <v>-1</v>
      </c>
      <c r="L1139">
        <v>-1</v>
      </c>
      <c r="M1139">
        <v>247160</v>
      </c>
      <c r="N1139">
        <v>-1</v>
      </c>
      <c r="O1139">
        <v>0</v>
      </c>
      <c r="P1139">
        <v>14190118</v>
      </c>
      <c r="Q1139" t="s">
        <v>488</v>
      </c>
      <c r="R1139">
        <v>-1</v>
      </c>
      <c r="S1139">
        <v>-1</v>
      </c>
      <c r="T1139" t="s">
        <v>482</v>
      </c>
    </row>
    <row r="1140" spans="1:20" x14ac:dyDescent="0.25">
      <c r="A1140">
        <v>91041</v>
      </c>
      <c r="B1140">
        <v>2014</v>
      </c>
      <c r="C1140">
        <v>1</v>
      </c>
      <c r="D1140">
        <v>1</v>
      </c>
      <c r="E1140">
        <v>-1</v>
      </c>
      <c r="F1140">
        <v>219</v>
      </c>
      <c r="G1140">
        <v>4</v>
      </c>
      <c r="H1140" t="s">
        <v>333</v>
      </c>
      <c r="I1140">
        <v>1603</v>
      </c>
      <c r="J1140">
        <v>1.26</v>
      </c>
      <c r="K1140">
        <v>-1</v>
      </c>
      <c r="L1140">
        <v>-1</v>
      </c>
      <c r="M1140">
        <v>126991</v>
      </c>
      <c r="N1140">
        <v>-1</v>
      </c>
      <c r="O1140">
        <v>0</v>
      </c>
      <c r="P1140">
        <v>14190119</v>
      </c>
      <c r="Q1140" t="s">
        <v>488</v>
      </c>
      <c r="R1140">
        <v>-1</v>
      </c>
      <c r="S1140">
        <v>-1</v>
      </c>
      <c r="T1140" t="s">
        <v>482</v>
      </c>
    </row>
    <row r="1141" spans="1:20" x14ac:dyDescent="0.25">
      <c r="A1141">
        <v>91041</v>
      </c>
      <c r="B1141">
        <v>2014</v>
      </c>
      <c r="C1141">
        <v>1</v>
      </c>
      <c r="D1141">
        <v>1</v>
      </c>
      <c r="E1141">
        <v>-1</v>
      </c>
      <c r="F1141">
        <v>219</v>
      </c>
      <c r="G1141">
        <v>4</v>
      </c>
      <c r="H1141" t="s">
        <v>349</v>
      </c>
      <c r="I1141">
        <v>4512</v>
      </c>
      <c r="J1141">
        <v>2.71</v>
      </c>
      <c r="K1141">
        <v>-1</v>
      </c>
      <c r="L1141">
        <v>-1</v>
      </c>
      <c r="M1141">
        <v>166761</v>
      </c>
      <c r="N1141">
        <v>-1</v>
      </c>
      <c r="O1141">
        <v>0</v>
      </c>
      <c r="P1141">
        <v>14190120</v>
      </c>
      <c r="Q1141" t="s">
        <v>488</v>
      </c>
      <c r="R1141">
        <v>-1</v>
      </c>
      <c r="S1141">
        <v>-1</v>
      </c>
      <c r="T1141" t="s">
        <v>482</v>
      </c>
    </row>
    <row r="1142" spans="1:20" x14ac:dyDescent="0.25">
      <c r="A1142">
        <v>91041</v>
      </c>
      <c r="B1142">
        <v>2014</v>
      </c>
      <c r="C1142">
        <v>1</v>
      </c>
      <c r="D1142">
        <v>1</v>
      </c>
      <c r="E1142">
        <v>-1</v>
      </c>
      <c r="F1142">
        <v>219</v>
      </c>
      <c r="G1142">
        <v>4</v>
      </c>
      <c r="H1142" t="s">
        <v>151</v>
      </c>
      <c r="I1142">
        <v>9302</v>
      </c>
      <c r="J1142">
        <v>2.13</v>
      </c>
      <c r="K1142">
        <v>-1</v>
      </c>
      <c r="L1142">
        <v>-1</v>
      </c>
      <c r="M1142">
        <v>436203</v>
      </c>
      <c r="N1142">
        <v>-1</v>
      </c>
      <c r="O1142">
        <v>0</v>
      </c>
      <c r="P1142">
        <v>14190121</v>
      </c>
      <c r="Q1142" t="s">
        <v>488</v>
      </c>
      <c r="R1142">
        <v>-1</v>
      </c>
      <c r="S1142">
        <v>-1</v>
      </c>
      <c r="T1142" t="s">
        <v>482</v>
      </c>
    </row>
    <row r="1143" spans="1:20" x14ac:dyDescent="0.25">
      <c r="A1143">
        <v>91041</v>
      </c>
      <c r="B1143">
        <v>2014</v>
      </c>
      <c r="C1143">
        <v>1</v>
      </c>
      <c r="D1143">
        <v>1</v>
      </c>
      <c r="E1143">
        <v>-1</v>
      </c>
      <c r="F1143">
        <v>219</v>
      </c>
      <c r="G1143">
        <v>4</v>
      </c>
      <c r="H1143" t="s">
        <v>305</v>
      </c>
      <c r="I1143">
        <v>3848</v>
      </c>
      <c r="J1143">
        <v>2.02</v>
      </c>
      <c r="K1143">
        <v>-1</v>
      </c>
      <c r="L1143">
        <v>-1</v>
      </c>
      <c r="M1143">
        <v>190087</v>
      </c>
      <c r="N1143">
        <v>-1</v>
      </c>
      <c r="O1143">
        <v>0</v>
      </c>
      <c r="P1143">
        <v>14190122</v>
      </c>
      <c r="Q1143" t="s">
        <v>488</v>
      </c>
      <c r="R1143">
        <v>-1</v>
      </c>
      <c r="S1143">
        <v>-1</v>
      </c>
      <c r="T1143" t="s">
        <v>482</v>
      </c>
    </row>
    <row r="1144" spans="1:20" x14ac:dyDescent="0.25">
      <c r="A1144">
        <v>91041</v>
      </c>
      <c r="B1144">
        <v>2014</v>
      </c>
      <c r="C1144">
        <v>1</v>
      </c>
      <c r="D1144">
        <v>1</v>
      </c>
      <c r="E1144">
        <v>-1</v>
      </c>
      <c r="F1144">
        <v>219</v>
      </c>
      <c r="G1144">
        <v>4</v>
      </c>
      <c r="H1144" t="s">
        <v>335</v>
      </c>
      <c r="I1144">
        <v>6826</v>
      </c>
      <c r="J1144">
        <v>1.63</v>
      </c>
      <c r="K1144">
        <v>-1</v>
      </c>
      <c r="L1144">
        <v>-1</v>
      </c>
      <c r="M1144">
        <v>418888</v>
      </c>
      <c r="N1144">
        <v>-1</v>
      </c>
      <c r="O1144">
        <v>0</v>
      </c>
      <c r="P1144">
        <v>14190123</v>
      </c>
      <c r="Q1144" t="s">
        <v>488</v>
      </c>
      <c r="R1144">
        <v>-1</v>
      </c>
      <c r="S1144">
        <v>-1</v>
      </c>
      <c r="T1144" t="s">
        <v>482</v>
      </c>
    </row>
    <row r="1145" spans="1:20" x14ac:dyDescent="0.25">
      <c r="A1145">
        <v>91041</v>
      </c>
      <c r="B1145">
        <v>2014</v>
      </c>
      <c r="C1145">
        <v>1</v>
      </c>
      <c r="D1145">
        <v>1</v>
      </c>
      <c r="E1145">
        <v>-1</v>
      </c>
      <c r="F1145">
        <v>219</v>
      </c>
      <c r="G1145">
        <v>4</v>
      </c>
      <c r="H1145" t="s">
        <v>123</v>
      </c>
      <c r="I1145">
        <v>8703</v>
      </c>
      <c r="J1145">
        <v>2.65</v>
      </c>
      <c r="K1145">
        <v>-1</v>
      </c>
      <c r="L1145">
        <v>-1</v>
      </c>
      <c r="M1145">
        <v>328054</v>
      </c>
      <c r="N1145">
        <v>-1</v>
      </c>
      <c r="O1145">
        <v>0</v>
      </c>
      <c r="P1145">
        <v>14190124</v>
      </c>
      <c r="Q1145" t="s">
        <v>488</v>
      </c>
      <c r="R1145">
        <v>-1</v>
      </c>
      <c r="S1145">
        <v>-1</v>
      </c>
      <c r="T1145" t="s">
        <v>482</v>
      </c>
    </row>
    <row r="1146" spans="1:20" x14ac:dyDescent="0.25">
      <c r="A1146">
        <v>91041</v>
      </c>
      <c r="B1146">
        <v>2014</v>
      </c>
      <c r="C1146">
        <v>1</v>
      </c>
      <c r="D1146">
        <v>1</v>
      </c>
      <c r="E1146">
        <v>-1</v>
      </c>
      <c r="F1146">
        <v>219</v>
      </c>
      <c r="G1146">
        <v>4</v>
      </c>
      <c r="H1146" t="s">
        <v>351</v>
      </c>
      <c r="I1146">
        <v>10074</v>
      </c>
      <c r="J1146">
        <v>2.2400000000000002</v>
      </c>
      <c r="K1146">
        <v>-1</v>
      </c>
      <c r="L1146">
        <v>-1</v>
      </c>
      <c r="M1146">
        <v>450487</v>
      </c>
      <c r="N1146">
        <v>-1</v>
      </c>
      <c r="O1146">
        <v>0</v>
      </c>
      <c r="P1146">
        <v>14190125</v>
      </c>
      <c r="Q1146" t="s">
        <v>488</v>
      </c>
      <c r="R1146">
        <v>-1</v>
      </c>
      <c r="S1146">
        <v>-1</v>
      </c>
      <c r="T1146" t="s">
        <v>482</v>
      </c>
    </row>
    <row r="1147" spans="1:20" x14ac:dyDescent="0.25">
      <c r="A1147">
        <v>91041</v>
      </c>
      <c r="B1147">
        <v>2014</v>
      </c>
      <c r="C1147">
        <v>1</v>
      </c>
      <c r="D1147">
        <v>1</v>
      </c>
      <c r="E1147">
        <v>-1</v>
      </c>
      <c r="F1147">
        <v>219</v>
      </c>
      <c r="G1147">
        <v>4</v>
      </c>
      <c r="H1147" t="s">
        <v>221</v>
      </c>
      <c r="I1147">
        <v>8762</v>
      </c>
      <c r="J1147">
        <v>2.42</v>
      </c>
      <c r="K1147">
        <v>-1</v>
      </c>
      <c r="L1147">
        <v>-1</v>
      </c>
      <c r="M1147">
        <v>361529</v>
      </c>
      <c r="N1147">
        <v>-1</v>
      </c>
      <c r="O1147">
        <v>0</v>
      </c>
      <c r="P1147">
        <v>14190126</v>
      </c>
      <c r="Q1147" t="s">
        <v>488</v>
      </c>
      <c r="R1147">
        <v>-1</v>
      </c>
      <c r="S1147">
        <v>-1</v>
      </c>
      <c r="T1147" t="s">
        <v>482</v>
      </c>
    </row>
    <row r="1148" spans="1:20" x14ac:dyDescent="0.25">
      <c r="A1148">
        <v>91041</v>
      </c>
      <c r="B1148">
        <v>2014</v>
      </c>
      <c r="C1148">
        <v>1</v>
      </c>
      <c r="D1148">
        <v>1</v>
      </c>
      <c r="E1148">
        <v>-1</v>
      </c>
      <c r="F1148">
        <v>219</v>
      </c>
      <c r="G1148">
        <v>4</v>
      </c>
      <c r="H1148" t="s">
        <v>137</v>
      </c>
      <c r="I1148">
        <v>5460</v>
      </c>
      <c r="J1148">
        <v>2.64</v>
      </c>
      <c r="K1148">
        <v>-1</v>
      </c>
      <c r="L1148">
        <v>-1</v>
      </c>
      <c r="M1148">
        <v>207157</v>
      </c>
      <c r="N1148">
        <v>-1</v>
      </c>
      <c r="O1148">
        <v>0</v>
      </c>
      <c r="P1148">
        <v>14190127</v>
      </c>
      <c r="Q1148" t="s">
        <v>488</v>
      </c>
      <c r="R1148">
        <v>-1</v>
      </c>
      <c r="S1148">
        <v>-1</v>
      </c>
      <c r="T1148" t="s">
        <v>482</v>
      </c>
    </row>
    <row r="1149" spans="1:20" x14ac:dyDescent="0.25">
      <c r="A1149">
        <v>91041</v>
      </c>
      <c r="B1149">
        <v>2014</v>
      </c>
      <c r="C1149">
        <v>1</v>
      </c>
      <c r="D1149">
        <v>1</v>
      </c>
      <c r="E1149">
        <v>-1</v>
      </c>
      <c r="F1149">
        <v>219</v>
      </c>
      <c r="G1149">
        <v>4</v>
      </c>
      <c r="H1149" t="s">
        <v>139</v>
      </c>
      <c r="I1149">
        <v>5505</v>
      </c>
      <c r="J1149">
        <v>2.39</v>
      </c>
      <c r="K1149">
        <v>-1</v>
      </c>
      <c r="L1149">
        <v>-1</v>
      </c>
      <c r="M1149">
        <v>230605</v>
      </c>
      <c r="N1149">
        <v>-1</v>
      </c>
      <c r="O1149">
        <v>0</v>
      </c>
      <c r="P1149">
        <v>14190128</v>
      </c>
      <c r="Q1149" t="s">
        <v>488</v>
      </c>
      <c r="R1149">
        <v>-1</v>
      </c>
      <c r="S1149">
        <v>-1</v>
      </c>
      <c r="T1149" t="s">
        <v>482</v>
      </c>
    </row>
    <row r="1150" spans="1:20" x14ac:dyDescent="0.25">
      <c r="A1150">
        <v>91041</v>
      </c>
      <c r="B1150">
        <v>2014</v>
      </c>
      <c r="C1150">
        <v>1</v>
      </c>
      <c r="D1150">
        <v>1</v>
      </c>
      <c r="E1150">
        <v>-1</v>
      </c>
      <c r="F1150">
        <v>219</v>
      </c>
      <c r="G1150">
        <v>4</v>
      </c>
      <c r="H1150" t="s">
        <v>153</v>
      </c>
      <c r="I1150">
        <v>4807</v>
      </c>
      <c r="J1150">
        <v>1.76</v>
      </c>
      <c r="K1150">
        <v>-1</v>
      </c>
      <c r="L1150">
        <v>-1</v>
      </c>
      <c r="M1150">
        <v>273525</v>
      </c>
      <c r="N1150">
        <v>-1</v>
      </c>
      <c r="O1150">
        <v>0</v>
      </c>
      <c r="P1150">
        <v>14190129</v>
      </c>
      <c r="Q1150" t="s">
        <v>488</v>
      </c>
      <c r="R1150">
        <v>-1</v>
      </c>
      <c r="S1150">
        <v>-1</v>
      </c>
      <c r="T1150" t="s">
        <v>482</v>
      </c>
    </row>
    <row r="1151" spans="1:20" x14ac:dyDescent="0.25">
      <c r="A1151">
        <v>91041</v>
      </c>
      <c r="B1151">
        <v>2014</v>
      </c>
      <c r="C1151">
        <v>1</v>
      </c>
      <c r="D1151">
        <v>1</v>
      </c>
      <c r="E1151">
        <v>-1</v>
      </c>
      <c r="F1151">
        <v>219</v>
      </c>
      <c r="G1151">
        <v>4</v>
      </c>
      <c r="H1151" t="s">
        <v>129</v>
      </c>
      <c r="I1151">
        <v>3694</v>
      </c>
      <c r="J1151">
        <v>1.69</v>
      </c>
      <c r="K1151">
        <v>-1</v>
      </c>
      <c r="L1151">
        <v>-1</v>
      </c>
      <c r="M1151">
        <v>218620</v>
      </c>
      <c r="N1151">
        <v>-1</v>
      </c>
      <c r="O1151">
        <v>0</v>
      </c>
      <c r="P1151">
        <v>14190130</v>
      </c>
      <c r="Q1151" t="s">
        <v>488</v>
      </c>
      <c r="R1151">
        <v>-1</v>
      </c>
      <c r="S1151">
        <v>-1</v>
      </c>
      <c r="T1151" t="s">
        <v>482</v>
      </c>
    </row>
    <row r="1152" spans="1:20" x14ac:dyDescent="0.25">
      <c r="A1152">
        <v>91041</v>
      </c>
      <c r="B1152">
        <v>2014</v>
      </c>
      <c r="C1152">
        <v>1</v>
      </c>
      <c r="D1152">
        <v>1</v>
      </c>
      <c r="E1152">
        <v>-1</v>
      </c>
      <c r="F1152">
        <v>219</v>
      </c>
      <c r="G1152">
        <v>4</v>
      </c>
      <c r="H1152" t="s">
        <v>291</v>
      </c>
      <c r="I1152">
        <v>2599</v>
      </c>
      <c r="J1152">
        <v>1.3</v>
      </c>
      <c r="K1152">
        <v>-1</v>
      </c>
      <c r="L1152">
        <v>-1</v>
      </c>
      <c r="M1152">
        <v>200578</v>
      </c>
      <c r="N1152">
        <v>-1</v>
      </c>
      <c r="O1152">
        <v>0</v>
      </c>
      <c r="P1152">
        <v>14190131</v>
      </c>
      <c r="Q1152" t="s">
        <v>488</v>
      </c>
      <c r="R1152">
        <v>-1</v>
      </c>
      <c r="S1152">
        <v>-1</v>
      </c>
      <c r="T1152" t="s">
        <v>482</v>
      </c>
    </row>
    <row r="1153" spans="1:20" x14ac:dyDescent="0.25">
      <c r="A1153">
        <v>91041</v>
      </c>
      <c r="B1153">
        <v>2014</v>
      </c>
      <c r="C1153">
        <v>1</v>
      </c>
      <c r="D1153">
        <v>1</v>
      </c>
      <c r="E1153">
        <v>-1</v>
      </c>
      <c r="F1153">
        <v>219</v>
      </c>
      <c r="G1153">
        <v>4</v>
      </c>
      <c r="H1153" t="s">
        <v>143</v>
      </c>
      <c r="I1153">
        <v>4485</v>
      </c>
      <c r="J1153">
        <v>1.67</v>
      </c>
      <c r="K1153">
        <v>-1</v>
      </c>
      <c r="L1153">
        <v>-1</v>
      </c>
      <c r="M1153">
        <v>269213</v>
      </c>
      <c r="N1153">
        <v>-1</v>
      </c>
      <c r="O1153">
        <v>0</v>
      </c>
      <c r="P1153">
        <v>14190132</v>
      </c>
      <c r="Q1153" t="s">
        <v>488</v>
      </c>
      <c r="R1153">
        <v>-1</v>
      </c>
      <c r="S1153">
        <v>-1</v>
      </c>
      <c r="T1153" t="s">
        <v>482</v>
      </c>
    </row>
    <row r="1154" spans="1:20" x14ac:dyDescent="0.25">
      <c r="A1154">
        <v>91041</v>
      </c>
      <c r="B1154">
        <v>2014</v>
      </c>
      <c r="C1154">
        <v>1</v>
      </c>
      <c r="D1154">
        <v>1</v>
      </c>
      <c r="E1154">
        <v>-1</v>
      </c>
      <c r="F1154">
        <v>219</v>
      </c>
      <c r="G1154">
        <v>4</v>
      </c>
      <c r="H1154" t="s">
        <v>363</v>
      </c>
      <c r="I1154">
        <v>4249</v>
      </c>
      <c r="J1154">
        <v>2.2400000000000002</v>
      </c>
      <c r="K1154">
        <v>-1</v>
      </c>
      <c r="L1154">
        <v>-1</v>
      </c>
      <c r="M1154">
        <v>189393</v>
      </c>
      <c r="N1154">
        <v>-1</v>
      </c>
      <c r="O1154">
        <v>0</v>
      </c>
      <c r="P1154">
        <v>14190133</v>
      </c>
      <c r="Q1154" t="s">
        <v>488</v>
      </c>
      <c r="R1154">
        <v>-1</v>
      </c>
      <c r="S1154">
        <v>-1</v>
      </c>
      <c r="T1154" t="s">
        <v>482</v>
      </c>
    </row>
    <row r="1155" spans="1:20" x14ac:dyDescent="0.25">
      <c r="A1155">
        <v>91041</v>
      </c>
      <c r="B1155">
        <v>2014</v>
      </c>
      <c r="C1155">
        <v>1</v>
      </c>
      <c r="D1155">
        <v>1</v>
      </c>
      <c r="E1155">
        <v>-1</v>
      </c>
      <c r="F1155">
        <v>219</v>
      </c>
      <c r="G1155">
        <v>4</v>
      </c>
      <c r="H1155" t="s">
        <v>325</v>
      </c>
      <c r="I1155">
        <v>3682</v>
      </c>
      <c r="J1155">
        <v>2.12</v>
      </c>
      <c r="K1155">
        <v>-1</v>
      </c>
      <c r="L1155">
        <v>-1</v>
      </c>
      <c r="M1155">
        <v>174038</v>
      </c>
      <c r="N1155">
        <v>-1</v>
      </c>
      <c r="O1155">
        <v>0</v>
      </c>
      <c r="P1155">
        <v>14190134</v>
      </c>
      <c r="Q1155" t="s">
        <v>488</v>
      </c>
      <c r="R1155">
        <v>-1</v>
      </c>
      <c r="S1155">
        <v>-1</v>
      </c>
      <c r="T1155" t="s">
        <v>482</v>
      </c>
    </row>
    <row r="1156" spans="1:20" x14ac:dyDescent="0.25">
      <c r="A1156">
        <v>91041</v>
      </c>
      <c r="B1156">
        <v>2014</v>
      </c>
      <c r="C1156">
        <v>1</v>
      </c>
      <c r="D1156">
        <v>1</v>
      </c>
      <c r="E1156">
        <v>-1</v>
      </c>
      <c r="F1156">
        <v>219</v>
      </c>
      <c r="G1156">
        <v>4</v>
      </c>
      <c r="H1156" t="s">
        <v>179</v>
      </c>
      <c r="I1156">
        <v>6629</v>
      </c>
      <c r="J1156">
        <v>2.41</v>
      </c>
      <c r="K1156">
        <v>-1</v>
      </c>
      <c r="L1156">
        <v>-1</v>
      </c>
      <c r="M1156">
        <v>275244</v>
      </c>
      <c r="N1156">
        <v>-1</v>
      </c>
      <c r="O1156">
        <v>0</v>
      </c>
      <c r="P1156">
        <v>14190135</v>
      </c>
      <c r="Q1156" t="s">
        <v>488</v>
      </c>
      <c r="R1156">
        <v>-1</v>
      </c>
      <c r="S1156">
        <v>-1</v>
      </c>
      <c r="T1156" t="s">
        <v>482</v>
      </c>
    </row>
    <row r="1157" spans="1:20" x14ac:dyDescent="0.25">
      <c r="A1157">
        <v>91041</v>
      </c>
      <c r="B1157">
        <v>2014</v>
      </c>
      <c r="C1157">
        <v>1</v>
      </c>
      <c r="D1157">
        <v>1</v>
      </c>
      <c r="E1157">
        <v>-1</v>
      </c>
      <c r="F1157">
        <v>219</v>
      </c>
      <c r="G1157">
        <v>4</v>
      </c>
      <c r="H1157" t="s">
        <v>159</v>
      </c>
      <c r="I1157">
        <v>6033</v>
      </c>
      <c r="J1157">
        <v>2.58</v>
      </c>
      <c r="K1157">
        <v>-1</v>
      </c>
      <c r="L1157">
        <v>-1</v>
      </c>
      <c r="M1157">
        <v>234154</v>
      </c>
      <c r="N1157">
        <v>-1</v>
      </c>
      <c r="O1157">
        <v>0</v>
      </c>
      <c r="P1157">
        <v>14190136</v>
      </c>
      <c r="Q1157" t="s">
        <v>488</v>
      </c>
      <c r="R1157">
        <v>-1</v>
      </c>
      <c r="S1157">
        <v>-1</v>
      </c>
      <c r="T1157" t="s">
        <v>482</v>
      </c>
    </row>
    <row r="1158" spans="1:20" x14ac:dyDescent="0.25">
      <c r="A1158">
        <v>91041</v>
      </c>
      <c r="B1158">
        <v>2014</v>
      </c>
      <c r="C1158">
        <v>1</v>
      </c>
      <c r="D1158">
        <v>1</v>
      </c>
      <c r="E1158">
        <v>-1</v>
      </c>
      <c r="F1158">
        <v>219</v>
      </c>
      <c r="G1158">
        <v>4</v>
      </c>
      <c r="H1158" t="s">
        <v>355</v>
      </c>
      <c r="I1158">
        <v>2345</v>
      </c>
      <c r="J1158">
        <v>0.68</v>
      </c>
      <c r="K1158">
        <v>-1</v>
      </c>
      <c r="L1158">
        <v>-1</v>
      </c>
      <c r="M1158">
        <v>346021</v>
      </c>
      <c r="N1158">
        <v>-1</v>
      </c>
      <c r="O1158">
        <v>0</v>
      </c>
      <c r="P1158">
        <v>14190137</v>
      </c>
      <c r="Q1158" t="s">
        <v>488</v>
      </c>
      <c r="R1158">
        <v>-1</v>
      </c>
      <c r="S1158">
        <v>-1</v>
      </c>
      <c r="T1158" t="s">
        <v>482</v>
      </c>
    </row>
    <row r="1159" spans="1:20" x14ac:dyDescent="0.25">
      <c r="A1159">
        <v>91041</v>
      </c>
      <c r="B1159">
        <v>2014</v>
      </c>
      <c r="C1159">
        <v>1</v>
      </c>
      <c r="D1159">
        <v>1</v>
      </c>
      <c r="E1159">
        <v>-1</v>
      </c>
      <c r="F1159">
        <v>219</v>
      </c>
      <c r="G1159">
        <v>4</v>
      </c>
      <c r="H1159" t="s">
        <v>187</v>
      </c>
      <c r="I1159">
        <v>3656</v>
      </c>
      <c r="J1159">
        <v>2.13</v>
      </c>
      <c r="K1159">
        <v>-1</v>
      </c>
      <c r="L1159">
        <v>-1</v>
      </c>
      <c r="M1159">
        <v>171887</v>
      </c>
      <c r="N1159">
        <v>-1</v>
      </c>
      <c r="O1159">
        <v>0</v>
      </c>
      <c r="P1159">
        <v>14190138</v>
      </c>
      <c r="Q1159" t="s">
        <v>488</v>
      </c>
      <c r="R1159">
        <v>-1</v>
      </c>
      <c r="S1159">
        <v>-1</v>
      </c>
      <c r="T1159" t="s">
        <v>482</v>
      </c>
    </row>
    <row r="1160" spans="1:20" x14ac:dyDescent="0.25">
      <c r="A1160">
        <v>91041</v>
      </c>
      <c r="B1160">
        <v>2014</v>
      </c>
      <c r="C1160">
        <v>1</v>
      </c>
      <c r="D1160">
        <v>1</v>
      </c>
      <c r="E1160">
        <v>-1</v>
      </c>
      <c r="F1160">
        <v>219</v>
      </c>
      <c r="G1160">
        <v>4</v>
      </c>
      <c r="H1160" t="s">
        <v>357</v>
      </c>
      <c r="I1160">
        <v>5411</v>
      </c>
      <c r="J1160">
        <v>2.12</v>
      </c>
      <c r="K1160">
        <v>-1</v>
      </c>
      <c r="L1160">
        <v>-1</v>
      </c>
      <c r="M1160">
        <v>255410</v>
      </c>
      <c r="N1160">
        <v>-1</v>
      </c>
      <c r="O1160">
        <v>0</v>
      </c>
      <c r="P1160">
        <v>14190139</v>
      </c>
      <c r="Q1160" t="s">
        <v>488</v>
      </c>
      <c r="R1160">
        <v>-1</v>
      </c>
      <c r="S1160">
        <v>-1</v>
      </c>
      <c r="T1160" t="s">
        <v>482</v>
      </c>
    </row>
    <row r="1161" spans="1:20" x14ac:dyDescent="0.25">
      <c r="A1161">
        <v>91041</v>
      </c>
      <c r="B1161">
        <v>2014</v>
      </c>
      <c r="C1161">
        <v>1</v>
      </c>
      <c r="D1161">
        <v>1</v>
      </c>
      <c r="E1161">
        <v>-1</v>
      </c>
      <c r="F1161">
        <v>219</v>
      </c>
      <c r="G1161">
        <v>4</v>
      </c>
      <c r="H1161" t="s">
        <v>191</v>
      </c>
      <c r="I1161">
        <v>4761</v>
      </c>
      <c r="J1161">
        <v>2.59</v>
      </c>
      <c r="K1161">
        <v>-1</v>
      </c>
      <c r="L1161">
        <v>-1</v>
      </c>
      <c r="M1161">
        <v>183535</v>
      </c>
      <c r="N1161">
        <v>-1</v>
      </c>
      <c r="O1161">
        <v>0</v>
      </c>
      <c r="P1161">
        <v>14190140</v>
      </c>
      <c r="Q1161" t="s">
        <v>488</v>
      </c>
      <c r="R1161">
        <v>-1</v>
      </c>
      <c r="S1161">
        <v>-1</v>
      </c>
      <c r="T1161" t="s">
        <v>482</v>
      </c>
    </row>
    <row r="1162" spans="1:20" x14ac:dyDescent="0.25">
      <c r="A1162">
        <v>91041</v>
      </c>
      <c r="B1162">
        <v>2014</v>
      </c>
      <c r="C1162">
        <v>1</v>
      </c>
      <c r="D1162">
        <v>1</v>
      </c>
      <c r="E1162">
        <v>-1</v>
      </c>
      <c r="F1162">
        <v>219</v>
      </c>
      <c r="G1162">
        <v>4</v>
      </c>
      <c r="H1162" t="s">
        <v>441</v>
      </c>
      <c r="I1162">
        <v>47818</v>
      </c>
      <c r="J1162">
        <v>2.4095353463688198</v>
      </c>
      <c r="K1162">
        <v>2.3882924492507698</v>
      </c>
      <c r="L1162">
        <v>2.4309624848660398</v>
      </c>
      <c r="M1162">
        <v>1984532</v>
      </c>
      <c r="N1162">
        <v>-1</v>
      </c>
      <c r="O1162">
        <v>404</v>
      </c>
      <c r="P1162">
        <v>17922341</v>
      </c>
      <c r="Q1162" t="s">
        <v>483</v>
      </c>
      <c r="R1162">
        <v>-1</v>
      </c>
      <c r="S1162">
        <v>-1</v>
      </c>
      <c r="T1162" t="s">
        <v>482</v>
      </c>
    </row>
    <row r="1163" spans="1:20" x14ac:dyDescent="0.25">
      <c r="A1163">
        <v>91041</v>
      </c>
      <c r="B1163">
        <v>2014</v>
      </c>
      <c r="C1163">
        <v>1</v>
      </c>
      <c r="D1163">
        <v>1</v>
      </c>
      <c r="E1163">
        <v>-1</v>
      </c>
      <c r="F1163">
        <v>219</v>
      </c>
      <c r="G1163">
        <v>4</v>
      </c>
      <c r="H1163" t="s">
        <v>444</v>
      </c>
      <c r="I1163">
        <v>18323</v>
      </c>
      <c r="J1163">
        <v>2.3199999999999998</v>
      </c>
      <c r="K1163">
        <v>-1</v>
      </c>
      <c r="L1163">
        <v>-1</v>
      </c>
      <c r="M1163">
        <v>791306</v>
      </c>
      <c r="N1163">
        <v>-1</v>
      </c>
      <c r="O1163">
        <v>0</v>
      </c>
      <c r="P1163">
        <v>14190142</v>
      </c>
      <c r="Q1163" t="s">
        <v>488</v>
      </c>
      <c r="R1163">
        <v>-1</v>
      </c>
      <c r="S1163">
        <v>-1</v>
      </c>
      <c r="T1163" t="s">
        <v>482</v>
      </c>
    </row>
    <row r="1164" spans="1:20" x14ac:dyDescent="0.25">
      <c r="A1164">
        <v>91041</v>
      </c>
      <c r="B1164">
        <v>2014</v>
      </c>
      <c r="C1164">
        <v>1</v>
      </c>
      <c r="D1164">
        <v>1</v>
      </c>
      <c r="E1164">
        <v>-1</v>
      </c>
      <c r="F1164">
        <v>219</v>
      </c>
      <c r="G1164">
        <v>4</v>
      </c>
      <c r="H1164" t="s">
        <v>446</v>
      </c>
      <c r="I1164">
        <v>26829</v>
      </c>
      <c r="J1164">
        <v>2.2400000000000002</v>
      </c>
      <c r="K1164">
        <v>-1</v>
      </c>
      <c r="L1164">
        <v>-1</v>
      </c>
      <c r="M1164">
        <v>1198709</v>
      </c>
      <c r="N1164">
        <v>-1</v>
      </c>
      <c r="O1164">
        <v>0</v>
      </c>
      <c r="P1164">
        <v>14190143</v>
      </c>
      <c r="Q1164" t="s">
        <v>488</v>
      </c>
      <c r="R1164">
        <v>-1</v>
      </c>
      <c r="S1164">
        <v>-1</v>
      </c>
      <c r="T1164" t="s">
        <v>482</v>
      </c>
    </row>
    <row r="1165" spans="1:20" x14ac:dyDescent="0.25">
      <c r="A1165">
        <v>91041</v>
      </c>
      <c r="B1165">
        <v>2014</v>
      </c>
      <c r="C1165">
        <v>1</v>
      </c>
      <c r="D1165">
        <v>1</v>
      </c>
      <c r="E1165">
        <v>-1</v>
      </c>
      <c r="F1165">
        <v>219</v>
      </c>
      <c r="G1165">
        <v>4</v>
      </c>
      <c r="H1165" t="s">
        <v>447</v>
      </c>
      <c r="I1165">
        <v>27244</v>
      </c>
      <c r="J1165">
        <v>2.14</v>
      </c>
      <c r="K1165">
        <v>-1</v>
      </c>
      <c r="L1165">
        <v>-1</v>
      </c>
      <c r="M1165">
        <v>1272906</v>
      </c>
      <c r="N1165">
        <v>-1</v>
      </c>
      <c r="O1165">
        <v>0</v>
      </c>
      <c r="P1165">
        <v>14190144</v>
      </c>
      <c r="Q1165" t="s">
        <v>488</v>
      </c>
      <c r="R1165">
        <v>-1</v>
      </c>
      <c r="S1165">
        <v>-1</v>
      </c>
      <c r="T1165" t="s">
        <v>482</v>
      </c>
    </row>
    <row r="1166" spans="1:20" x14ac:dyDescent="0.25">
      <c r="A1166">
        <v>91041</v>
      </c>
      <c r="B1166">
        <v>2014</v>
      </c>
      <c r="C1166">
        <v>1</v>
      </c>
      <c r="D1166">
        <v>1</v>
      </c>
      <c r="E1166">
        <v>-1</v>
      </c>
      <c r="F1166">
        <v>219</v>
      </c>
      <c r="G1166">
        <v>4</v>
      </c>
      <c r="H1166" t="s">
        <v>448</v>
      </c>
      <c r="I1166">
        <v>40385</v>
      </c>
      <c r="J1166">
        <v>2.5099999999999998</v>
      </c>
      <c r="K1166">
        <v>-1</v>
      </c>
      <c r="L1166">
        <v>-1</v>
      </c>
      <c r="M1166">
        <v>1608733</v>
      </c>
      <c r="N1166">
        <v>-1</v>
      </c>
      <c r="O1166">
        <v>0</v>
      </c>
      <c r="P1166">
        <v>14190145</v>
      </c>
      <c r="Q1166" t="s">
        <v>488</v>
      </c>
      <c r="R1166">
        <v>-1</v>
      </c>
      <c r="S1166">
        <v>-1</v>
      </c>
      <c r="T1166" t="s">
        <v>482</v>
      </c>
    </row>
    <row r="1167" spans="1:20" x14ac:dyDescent="0.25">
      <c r="A1167">
        <v>91041</v>
      </c>
      <c r="B1167">
        <v>2014</v>
      </c>
      <c r="C1167">
        <v>1</v>
      </c>
      <c r="D1167">
        <v>1</v>
      </c>
      <c r="E1167">
        <v>-1</v>
      </c>
      <c r="F1167">
        <v>219</v>
      </c>
      <c r="G1167">
        <v>4</v>
      </c>
      <c r="H1167" t="s">
        <v>450</v>
      </c>
      <c r="I1167">
        <v>12238</v>
      </c>
      <c r="J1167">
        <v>1.6809423606265601</v>
      </c>
      <c r="K1167">
        <v>1.6516662133543201</v>
      </c>
      <c r="L1167">
        <v>1.7107284075499001</v>
      </c>
      <c r="M1167">
        <v>728044</v>
      </c>
      <c r="N1167">
        <v>-1</v>
      </c>
      <c r="O1167">
        <v>404</v>
      </c>
      <c r="P1167">
        <v>17922337</v>
      </c>
      <c r="Q1167" t="s">
        <v>483</v>
      </c>
      <c r="R1167">
        <v>-1</v>
      </c>
      <c r="S1167">
        <v>-1</v>
      </c>
      <c r="T1167" t="s">
        <v>482</v>
      </c>
    </row>
    <row r="1168" spans="1:20" x14ac:dyDescent="0.25">
      <c r="A1168">
        <v>91041</v>
      </c>
      <c r="B1168">
        <v>2014</v>
      </c>
      <c r="C1168">
        <v>1</v>
      </c>
      <c r="D1168">
        <v>1</v>
      </c>
      <c r="E1168">
        <v>-1</v>
      </c>
      <c r="F1168">
        <v>219</v>
      </c>
      <c r="G1168">
        <v>4</v>
      </c>
      <c r="H1168" t="s">
        <v>451</v>
      </c>
      <c r="I1168">
        <v>14990</v>
      </c>
      <c r="J1168">
        <v>2.44</v>
      </c>
      <c r="K1168">
        <v>-1</v>
      </c>
      <c r="L1168">
        <v>-1</v>
      </c>
      <c r="M1168">
        <v>613465</v>
      </c>
      <c r="N1168">
        <v>-1</v>
      </c>
      <c r="O1168">
        <v>0</v>
      </c>
      <c r="P1168">
        <v>14190147</v>
      </c>
      <c r="Q1168" t="s">
        <v>488</v>
      </c>
      <c r="R1168">
        <v>-1</v>
      </c>
      <c r="S1168">
        <v>-1</v>
      </c>
      <c r="T1168" t="s">
        <v>482</v>
      </c>
    </row>
    <row r="1169" spans="1:20" x14ac:dyDescent="0.25">
      <c r="A1169">
        <v>91041</v>
      </c>
      <c r="B1169">
        <v>2014</v>
      </c>
      <c r="C1169">
        <v>1</v>
      </c>
      <c r="D1169">
        <v>1</v>
      </c>
      <c r="E1169">
        <v>-1</v>
      </c>
      <c r="F1169">
        <v>219</v>
      </c>
      <c r="G1169">
        <v>4</v>
      </c>
      <c r="H1169" t="s">
        <v>452</v>
      </c>
      <c r="I1169">
        <v>19438</v>
      </c>
      <c r="J1169">
        <v>2.5998100766380898</v>
      </c>
      <c r="K1169">
        <v>2.5639830759818598</v>
      </c>
      <c r="L1169">
        <v>2.63612415031356</v>
      </c>
      <c r="M1169">
        <v>747670</v>
      </c>
      <c r="N1169">
        <v>-1</v>
      </c>
      <c r="O1169">
        <v>404</v>
      </c>
      <c r="P1169">
        <v>17922339</v>
      </c>
      <c r="Q1169" t="s">
        <v>483</v>
      </c>
      <c r="R1169">
        <v>-1</v>
      </c>
      <c r="S1169">
        <v>-1</v>
      </c>
      <c r="T1169" t="s">
        <v>482</v>
      </c>
    </row>
    <row r="1170" spans="1:20" x14ac:dyDescent="0.25">
      <c r="A1170">
        <v>91041</v>
      </c>
      <c r="B1170">
        <v>2014</v>
      </c>
      <c r="C1170">
        <v>1</v>
      </c>
      <c r="D1170">
        <v>1</v>
      </c>
      <c r="E1170">
        <v>-1</v>
      </c>
      <c r="F1170">
        <v>219</v>
      </c>
      <c r="G1170">
        <v>4</v>
      </c>
      <c r="H1170" t="s">
        <v>453</v>
      </c>
      <c r="I1170">
        <v>15342</v>
      </c>
      <c r="J1170">
        <v>1.97417437124824</v>
      </c>
      <c r="K1170">
        <v>1.94348214664512</v>
      </c>
      <c r="L1170">
        <v>2.00534138676809</v>
      </c>
      <c r="M1170">
        <v>777135</v>
      </c>
      <c r="N1170">
        <v>-1</v>
      </c>
      <c r="O1170">
        <v>404</v>
      </c>
      <c r="P1170">
        <v>16860468</v>
      </c>
      <c r="Q1170" t="s">
        <v>486</v>
      </c>
      <c r="R1170">
        <v>-1</v>
      </c>
      <c r="S1170">
        <v>-1</v>
      </c>
      <c r="T1170" t="s">
        <v>482</v>
      </c>
    </row>
    <row r="1171" spans="1:20" x14ac:dyDescent="0.25">
      <c r="A1171">
        <v>91041</v>
      </c>
      <c r="B1171">
        <v>2014</v>
      </c>
      <c r="C1171">
        <v>1</v>
      </c>
      <c r="D1171">
        <v>1</v>
      </c>
      <c r="E1171">
        <v>-1</v>
      </c>
      <c r="F1171">
        <v>219</v>
      </c>
      <c r="G1171">
        <v>4</v>
      </c>
      <c r="H1171" t="s">
        <v>455</v>
      </c>
      <c r="I1171">
        <v>31554</v>
      </c>
      <c r="J1171">
        <v>2.0588031877064301</v>
      </c>
      <c r="K1171">
        <v>2.0364419115546402</v>
      </c>
      <c r="L1171">
        <v>2.0814047863241498</v>
      </c>
      <c r="M1171">
        <v>1532638</v>
      </c>
      <c r="N1171">
        <v>-1</v>
      </c>
      <c r="O1171">
        <v>404</v>
      </c>
      <c r="P1171">
        <v>16860469</v>
      </c>
      <c r="Q1171" t="s">
        <v>486</v>
      </c>
      <c r="R1171">
        <v>-1</v>
      </c>
      <c r="S1171">
        <v>-1</v>
      </c>
      <c r="T1171" t="s">
        <v>482</v>
      </c>
    </row>
    <row r="1172" spans="1:20" x14ac:dyDescent="0.25">
      <c r="A1172">
        <v>91041</v>
      </c>
      <c r="B1172">
        <v>2014</v>
      </c>
      <c r="C1172">
        <v>1</v>
      </c>
      <c r="D1172">
        <v>1</v>
      </c>
      <c r="E1172">
        <v>-1</v>
      </c>
      <c r="F1172">
        <v>219</v>
      </c>
      <c r="G1172">
        <v>4</v>
      </c>
      <c r="H1172" t="s">
        <v>457</v>
      </c>
      <c r="I1172">
        <v>13807</v>
      </c>
      <c r="J1172">
        <v>1.9601106759095299</v>
      </c>
      <c r="K1172">
        <v>1.92799887722456</v>
      </c>
      <c r="L1172">
        <v>1.99274644538431</v>
      </c>
      <c r="M1172">
        <v>704399</v>
      </c>
      <c r="N1172">
        <v>-1</v>
      </c>
      <c r="O1172">
        <v>404</v>
      </c>
      <c r="P1172">
        <v>17922335</v>
      </c>
      <c r="Q1172" t="s">
        <v>483</v>
      </c>
      <c r="R1172">
        <v>-1</v>
      </c>
      <c r="S1172">
        <v>-1</v>
      </c>
      <c r="T1172" t="s">
        <v>482</v>
      </c>
    </row>
    <row r="1173" spans="1:20" x14ac:dyDescent="0.25">
      <c r="A1173">
        <v>91041</v>
      </c>
      <c r="B1173">
        <v>2014</v>
      </c>
      <c r="C1173">
        <v>1</v>
      </c>
      <c r="D1173">
        <v>1</v>
      </c>
      <c r="E1173">
        <v>-1</v>
      </c>
      <c r="F1173">
        <v>219</v>
      </c>
      <c r="G1173">
        <v>4</v>
      </c>
      <c r="H1173" t="s">
        <v>459</v>
      </c>
      <c r="I1173">
        <v>14262</v>
      </c>
      <c r="J1173">
        <v>1.99</v>
      </c>
      <c r="K1173">
        <v>-1</v>
      </c>
      <c r="L1173">
        <v>-1</v>
      </c>
      <c r="M1173">
        <v>716304</v>
      </c>
      <c r="N1173">
        <v>-1</v>
      </c>
      <c r="O1173">
        <v>0</v>
      </c>
      <c r="P1173">
        <v>14190152</v>
      </c>
      <c r="Q1173" t="s">
        <v>488</v>
      </c>
      <c r="R1173">
        <v>-1</v>
      </c>
      <c r="S1173">
        <v>-1</v>
      </c>
      <c r="T1173" t="s">
        <v>482</v>
      </c>
    </row>
    <row r="1174" spans="1:20" x14ac:dyDescent="0.25">
      <c r="A1174">
        <v>91041</v>
      </c>
      <c r="B1174">
        <v>2014</v>
      </c>
      <c r="C1174">
        <v>1</v>
      </c>
      <c r="D1174">
        <v>1</v>
      </c>
      <c r="E1174">
        <v>-1</v>
      </c>
      <c r="F1174">
        <v>219</v>
      </c>
      <c r="G1174">
        <v>4</v>
      </c>
      <c r="H1174" t="s">
        <v>461</v>
      </c>
      <c r="I1174">
        <v>13503</v>
      </c>
      <c r="J1174">
        <v>1.67</v>
      </c>
      <c r="K1174">
        <v>-1</v>
      </c>
      <c r="L1174">
        <v>-1</v>
      </c>
      <c r="M1174">
        <v>808288</v>
      </c>
      <c r="N1174">
        <v>-1</v>
      </c>
      <c r="O1174">
        <v>0</v>
      </c>
      <c r="P1174">
        <v>14190153</v>
      </c>
      <c r="Q1174" t="s">
        <v>488</v>
      </c>
      <c r="R1174">
        <v>-1</v>
      </c>
      <c r="S1174">
        <v>-1</v>
      </c>
      <c r="T1174" t="s">
        <v>482</v>
      </c>
    </row>
    <row r="1175" spans="1:20" x14ac:dyDescent="0.25">
      <c r="A1175">
        <v>91041</v>
      </c>
      <c r="B1175">
        <v>2014</v>
      </c>
      <c r="C1175">
        <v>1</v>
      </c>
      <c r="D1175">
        <v>1</v>
      </c>
      <c r="E1175">
        <v>-1</v>
      </c>
      <c r="F1175">
        <v>219</v>
      </c>
      <c r="G1175">
        <v>4</v>
      </c>
      <c r="H1175" t="s">
        <v>462</v>
      </c>
      <c r="I1175">
        <v>25332</v>
      </c>
      <c r="J1175">
        <v>1.84</v>
      </c>
      <c r="K1175">
        <v>-1</v>
      </c>
      <c r="L1175">
        <v>-1</v>
      </c>
      <c r="M1175">
        <v>1375264</v>
      </c>
      <c r="N1175">
        <v>-1</v>
      </c>
      <c r="O1175">
        <v>0</v>
      </c>
      <c r="P1175">
        <v>14190154</v>
      </c>
      <c r="Q1175" t="s">
        <v>488</v>
      </c>
      <c r="R1175">
        <v>-1</v>
      </c>
      <c r="S1175">
        <v>-1</v>
      </c>
      <c r="T1175" t="s">
        <v>482</v>
      </c>
    </row>
    <row r="1176" spans="1:20" x14ac:dyDescent="0.25">
      <c r="A1176">
        <v>91041</v>
      </c>
      <c r="B1176">
        <v>2014</v>
      </c>
      <c r="C1176">
        <v>1</v>
      </c>
      <c r="D1176">
        <v>1</v>
      </c>
      <c r="E1176">
        <v>-1</v>
      </c>
      <c r="F1176">
        <v>219</v>
      </c>
      <c r="G1176">
        <v>4</v>
      </c>
      <c r="H1176" t="s">
        <v>463</v>
      </c>
      <c r="I1176">
        <v>11430</v>
      </c>
      <c r="J1176">
        <v>1.94</v>
      </c>
      <c r="K1176">
        <v>-1</v>
      </c>
      <c r="L1176">
        <v>-1</v>
      </c>
      <c r="M1176">
        <v>590267</v>
      </c>
      <c r="N1176">
        <v>-1</v>
      </c>
      <c r="O1176">
        <v>0</v>
      </c>
      <c r="P1176">
        <v>14190155</v>
      </c>
      <c r="Q1176" t="s">
        <v>488</v>
      </c>
      <c r="R1176">
        <v>-1</v>
      </c>
      <c r="S1176">
        <v>-1</v>
      </c>
      <c r="T1176" t="s">
        <v>482</v>
      </c>
    </row>
    <row r="1177" spans="1:20" x14ac:dyDescent="0.25">
      <c r="A1177">
        <v>91041</v>
      </c>
      <c r="B1177">
        <v>2014</v>
      </c>
      <c r="C1177">
        <v>1</v>
      </c>
      <c r="D1177">
        <v>1</v>
      </c>
      <c r="E1177">
        <v>-1</v>
      </c>
      <c r="F1177">
        <v>219</v>
      </c>
      <c r="G1177">
        <v>4</v>
      </c>
      <c r="H1177" t="s">
        <v>368</v>
      </c>
      <c r="I1177">
        <v>332495</v>
      </c>
      <c r="J1177">
        <v>2.15211855794885</v>
      </c>
      <c r="K1177">
        <v>2.1448944648053399</v>
      </c>
      <c r="L1177">
        <v>2.1593664452238199</v>
      </c>
      <c r="M1177">
        <v>15449660</v>
      </c>
      <c r="N1177">
        <v>-1</v>
      </c>
      <c r="O1177">
        <v>404</v>
      </c>
      <c r="P1177">
        <v>17922343</v>
      </c>
      <c r="Q1177" t="s">
        <v>483</v>
      </c>
      <c r="R1177">
        <v>-1</v>
      </c>
      <c r="S1177">
        <v>-1</v>
      </c>
      <c r="T1177" t="s">
        <v>482</v>
      </c>
    </row>
    <row r="1178" spans="1:20" x14ac:dyDescent="0.25">
      <c r="A1178">
        <v>91041</v>
      </c>
      <c r="B1178">
        <v>2014</v>
      </c>
      <c r="C1178">
        <v>1</v>
      </c>
      <c r="D1178">
        <v>2</v>
      </c>
      <c r="E1178">
        <v>-1</v>
      </c>
      <c r="F1178">
        <v>219</v>
      </c>
      <c r="G1178">
        <v>4</v>
      </c>
      <c r="H1178" t="s">
        <v>253</v>
      </c>
      <c r="I1178">
        <v>520</v>
      </c>
      <c r="J1178">
        <v>2.2673759483735898</v>
      </c>
      <c r="K1178">
        <v>2.0825610080589301</v>
      </c>
      <c r="L1178">
        <v>2.4681786973081001</v>
      </c>
      <c r="M1178">
        <v>22934</v>
      </c>
      <c r="N1178">
        <v>-1</v>
      </c>
      <c r="O1178">
        <v>0</v>
      </c>
      <c r="P1178">
        <v>16848384</v>
      </c>
      <c r="Q1178" t="s">
        <v>487</v>
      </c>
      <c r="R1178">
        <v>-1</v>
      </c>
      <c r="S1178">
        <v>-1</v>
      </c>
      <c r="T1178" t="s">
        <v>482</v>
      </c>
    </row>
    <row r="1179" spans="1:20" x14ac:dyDescent="0.25">
      <c r="A1179">
        <v>91041</v>
      </c>
      <c r="B1179">
        <v>2014</v>
      </c>
      <c r="C1179">
        <v>1</v>
      </c>
      <c r="D1179">
        <v>2</v>
      </c>
      <c r="E1179">
        <v>-1</v>
      </c>
      <c r="F1179">
        <v>219</v>
      </c>
      <c r="G1179">
        <v>4</v>
      </c>
      <c r="H1179" t="s">
        <v>255</v>
      </c>
      <c r="I1179">
        <v>1383</v>
      </c>
      <c r="J1179">
        <v>3.8134892185518101</v>
      </c>
      <c r="K1179">
        <v>3.6212171212120401</v>
      </c>
      <c r="L1179">
        <v>4.0155448479999301</v>
      </c>
      <c r="M1179">
        <v>36266</v>
      </c>
      <c r="N1179">
        <v>-1</v>
      </c>
      <c r="O1179">
        <v>0</v>
      </c>
      <c r="P1179">
        <v>16848385</v>
      </c>
      <c r="Q1179" t="s">
        <v>487</v>
      </c>
      <c r="R1179">
        <v>-1</v>
      </c>
      <c r="S1179">
        <v>-1</v>
      </c>
      <c r="T1179" t="s">
        <v>482</v>
      </c>
    </row>
    <row r="1180" spans="1:20" x14ac:dyDescent="0.25">
      <c r="A1180">
        <v>91041</v>
      </c>
      <c r="B1180">
        <v>2014</v>
      </c>
      <c r="C1180">
        <v>1</v>
      </c>
      <c r="D1180">
        <v>2</v>
      </c>
      <c r="E1180">
        <v>-1</v>
      </c>
      <c r="F1180">
        <v>219</v>
      </c>
      <c r="G1180">
        <v>4</v>
      </c>
      <c r="H1180" t="s">
        <v>263</v>
      </c>
      <c r="I1180">
        <v>971</v>
      </c>
      <c r="J1180">
        <v>2.73806502551956</v>
      </c>
      <c r="K1180">
        <v>2.57327073649008</v>
      </c>
      <c r="L1180">
        <v>2.91309731542664</v>
      </c>
      <c r="M1180">
        <v>35463</v>
      </c>
      <c r="N1180">
        <v>-1</v>
      </c>
      <c r="O1180">
        <v>0</v>
      </c>
      <c r="P1180">
        <v>16848389</v>
      </c>
      <c r="Q1180" t="s">
        <v>487</v>
      </c>
      <c r="R1180">
        <v>-1</v>
      </c>
      <c r="S1180">
        <v>-1</v>
      </c>
      <c r="T1180" t="s">
        <v>482</v>
      </c>
    </row>
    <row r="1181" spans="1:20" x14ac:dyDescent="0.25">
      <c r="A1181">
        <v>91041</v>
      </c>
      <c r="B1181">
        <v>2014</v>
      </c>
      <c r="C1181">
        <v>1</v>
      </c>
      <c r="D1181">
        <v>2</v>
      </c>
      <c r="E1181">
        <v>-1</v>
      </c>
      <c r="F1181">
        <v>219</v>
      </c>
      <c r="G1181">
        <v>4</v>
      </c>
      <c r="H1181" t="s">
        <v>267</v>
      </c>
      <c r="I1181">
        <v>1569</v>
      </c>
      <c r="J1181">
        <v>3.1336129418813701</v>
      </c>
      <c r="K1181">
        <v>2.98456692661465</v>
      </c>
      <c r="L1181">
        <v>3.2898497494146</v>
      </c>
      <c r="M1181">
        <v>50070</v>
      </c>
      <c r="N1181">
        <v>-1</v>
      </c>
      <c r="O1181">
        <v>0</v>
      </c>
      <c r="P1181">
        <v>16848391</v>
      </c>
      <c r="Q1181" t="s">
        <v>487</v>
      </c>
      <c r="R1181">
        <v>-1</v>
      </c>
      <c r="S1181">
        <v>-1</v>
      </c>
      <c r="T1181" t="s">
        <v>482</v>
      </c>
    </row>
    <row r="1182" spans="1:20" x14ac:dyDescent="0.25">
      <c r="A1182">
        <v>91041</v>
      </c>
      <c r="B1182">
        <v>2014</v>
      </c>
      <c r="C1182">
        <v>1</v>
      </c>
      <c r="D1182">
        <v>2</v>
      </c>
      <c r="E1182">
        <v>-1</v>
      </c>
      <c r="F1182">
        <v>219</v>
      </c>
      <c r="G1182">
        <v>4</v>
      </c>
      <c r="H1182" t="s">
        <v>249</v>
      </c>
      <c r="I1182">
        <v>687</v>
      </c>
      <c r="J1182">
        <v>2.1365262012128801</v>
      </c>
      <c r="K1182">
        <v>1.98410194407677</v>
      </c>
      <c r="L1182">
        <v>2.3003852958787401</v>
      </c>
      <c r="M1182">
        <v>32155</v>
      </c>
      <c r="N1182">
        <v>-1</v>
      </c>
      <c r="O1182">
        <v>0</v>
      </c>
      <c r="P1182">
        <v>16848382</v>
      </c>
      <c r="Q1182" t="s">
        <v>487</v>
      </c>
      <c r="R1182">
        <v>-1</v>
      </c>
      <c r="S1182">
        <v>-1</v>
      </c>
      <c r="T1182" t="s">
        <v>482</v>
      </c>
    </row>
    <row r="1183" spans="1:20" x14ac:dyDescent="0.25">
      <c r="A1183">
        <v>91041</v>
      </c>
      <c r="B1183">
        <v>2014</v>
      </c>
      <c r="C1183">
        <v>1</v>
      </c>
      <c r="D1183">
        <v>2</v>
      </c>
      <c r="E1183">
        <v>-1</v>
      </c>
      <c r="F1183">
        <v>219</v>
      </c>
      <c r="G1183">
        <v>4</v>
      </c>
      <c r="H1183" t="s">
        <v>199</v>
      </c>
      <c r="I1183">
        <v>869</v>
      </c>
      <c r="J1183">
        <v>2.2681004332619898</v>
      </c>
      <c r="K1183">
        <v>2.12373661459287</v>
      </c>
      <c r="L1183">
        <v>2.42203473500836</v>
      </c>
      <c r="M1183">
        <v>38314</v>
      </c>
      <c r="N1183">
        <v>-1</v>
      </c>
      <c r="O1183">
        <v>404</v>
      </c>
      <c r="P1183">
        <v>17922326</v>
      </c>
      <c r="Q1183" t="s">
        <v>483</v>
      </c>
      <c r="R1183">
        <v>-1</v>
      </c>
      <c r="S1183">
        <v>-1</v>
      </c>
      <c r="T1183" t="s">
        <v>482</v>
      </c>
    </row>
    <row r="1184" spans="1:20" x14ac:dyDescent="0.25">
      <c r="A1184">
        <v>91041</v>
      </c>
      <c r="B1184">
        <v>2014</v>
      </c>
      <c r="C1184">
        <v>1</v>
      </c>
      <c r="D1184">
        <v>2</v>
      </c>
      <c r="E1184">
        <v>-1</v>
      </c>
      <c r="F1184">
        <v>219</v>
      </c>
      <c r="G1184">
        <v>4</v>
      </c>
      <c r="H1184" t="s">
        <v>209</v>
      </c>
      <c r="I1184">
        <v>1178</v>
      </c>
      <c r="J1184">
        <v>1.86939617551377</v>
      </c>
      <c r="K1184">
        <v>1.7665429455450301</v>
      </c>
      <c r="L1184">
        <v>1.9781172294007801</v>
      </c>
      <c r="M1184">
        <v>63015</v>
      </c>
      <c r="N1184">
        <v>-1</v>
      </c>
      <c r="O1184">
        <v>0</v>
      </c>
      <c r="P1184">
        <v>16848365</v>
      </c>
      <c r="Q1184" t="s">
        <v>487</v>
      </c>
      <c r="R1184">
        <v>-1</v>
      </c>
      <c r="S1184">
        <v>-1</v>
      </c>
      <c r="T1184" t="s">
        <v>482</v>
      </c>
    </row>
    <row r="1185" spans="1:20" x14ac:dyDescent="0.25">
      <c r="A1185">
        <v>91041</v>
      </c>
      <c r="B1185">
        <v>2014</v>
      </c>
      <c r="C1185">
        <v>1</v>
      </c>
      <c r="D1185">
        <v>2</v>
      </c>
      <c r="E1185">
        <v>-1</v>
      </c>
      <c r="F1185">
        <v>219</v>
      </c>
      <c r="G1185">
        <v>4</v>
      </c>
      <c r="H1185" t="s">
        <v>213</v>
      </c>
      <c r="I1185">
        <v>525</v>
      </c>
      <c r="J1185">
        <v>1.32569062168577</v>
      </c>
      <c r="K1185">
        <v>1.21767302742061</v>
      </c>
      <c r="L1185">
        <v>1.44315027541567</v>
      </c>
      <c r="M1185">
        <v>39602</v>
      </c>
      <c r="N1185">
        <v>-1</v>
      </c>
      <c r="O1185">
        <v>0</v>
      </c>
      <c r="P1185">
        <v>16848367</v>
      </c>
      <c r="Q1185" t="s">
        <v>487</v>
      </c>
      <c r="R1185">
        <v>-1</v>
      </c>
      <c r="S1185">
        <v>-1</v>
      </c>
      <c r="T1185" t="s">
        <v>482</v>
      </c>
    </row>
    <row r="1186" spans="1:20" x14ac:dyDescent="0.25">
      <c r="A1186">
        <v>91041</v>
      </c>
      <c r="B1186">
        <v>2014</v>
      </c>
      <c r="C1186">
        <v>1</v>
      </c>
      <c r="D1186">
        <v>2</v>
      </c>
      <c r="E1186">
        <v>-1</v>
      </c>
      <c r="F1186">
        <v>219</v>
      </c>
      <c r="G1186">
        <v>4</v>
      </c>
      <c r="H1186" t="s">
        <v>217</v>
      </c>
      <c r="I1186">
        <v>2255</v>
      </c>
      <c r="J1186">
        <v>5.0743716105222898</v>
      </c>
      <c r="K1186">
        <v>4.8741709264366504</v>
      </c>
      <c r="L1186">
        <v>5.2823386725345998</v>
      </c>
      <c r="M1186">
        <v>44439</v>
      </c>
      <c r="N1186">
        <v>-1</v>
      </c>
      <c r="O1186">
        <v>0</v>
      </c>
      <c r="P1186">
        <v>16848368</v>
      </c>
      <c r="Q1186" t="s">
        <v>487</v>
      </c>
      <c r="R1186">
        <v>-1</v>
      </c>
      <c r="S1186">
        <v>-1</v>
      </c>
      <c r="T1186" t="s">
        <v>482</v>
      </c>
    </row>
    <row r="1187" spans="1:20" x14ac:dyDescent="0.25">
      <c r="A1187">
        <v>91041</v>
      </c>
      <c r="B1187">
        <v>2014</v>
      </c>
      <c r="C1187">
        <v>1</v>
      </c>
      <c r="D1187">
        <v>2</v>
      </c>
      <c r="E1187">
        <v>-1</v>
      </c>
      <c r="F1187">
        <v>219</v>
      </c>
      <c r="G1187">
        <v>4</v>
      </c>
      <c r="H1187" t="s">
        <v>281</v>
      </c>
      <c r="I1187">
        <v>970</v>
      </c>
      <c r="J1187">
        <v>1.9115937173600299</v>
      </c>
      <c r="K1187">
        <v>1.7960403604325901</v>
      </c>
      <c r="L1187">
        <v>2.0344275129187999</v>
      </c>
      <c r="M1187">
        <v>50743</v>
      </c>
      <c r="N1187">
        <v>-1</v>
      </c>
      <c r="O1187">
        <v>0</v>
      </c>
      <c r="P1187">
        <v>16848398</v>
      </c>
      <c r="Q1187" t="s">
        <v>487</v>
      </c>
      <c r="R1187">
        <v>-1</v>
      </c>
      <c r="S1187">
        <v>-1</v>
      </c>
      <c r="T1187" t="s">
        <v>482</v>
      </c>
    </row>
    <row r="1188" spans="1:20" x14ac:dyDescent="0.25">
      <c r="A1188">
        <v>91041</v>
      </c>
      <c r="B1188">
        <v>2014</v>
      </c>
      <c r="C1188">
        <v>1</v>
      </c>
      <c r="D1188">
        <v>2</v>
      </c>
      <c r="E1188">
        <v>-1</v>
      </c>
      <c r="F1188">
        <v>219</v>
      </c>
      <c r="G1188">
        <v>4</v>
      </c>
      <c r="H1188" t="s">
        <v>279</v>
      </c>
      <c r="I1188">
        <v>1424</v>
      </c>
      <c r="J1188">
        <v>1.2385408875049999</v>
      </c>
      <c r="K1188">
        <v>1.17622144706821</v>
      </c>
      <c r="L1188">
        <v>1.3041186103176099</v>
      </c>
      <c r="M1188">
        <v>114974</v>
      </c>
      <c r="N1188">
        <v>-1</v>
      </c>
      <c r="O1188">
        <v>0</v>
      </c>
      <c r="P1188">
        <v>16848397</v>
      </c>
      <c r="Q1188" t="s">
        <v>487</v>
      </c>
      <c r="R1188">
        <v>-1</v>
      </c>
      <c r="S1188">
        <v>-1</v>
      </c>
      <c r="T1188" t="s">
        <v>482</v>
      </c>
    </row>
    <row r="1189" spans="1:20" x14ac:dyDescent="0.25">
      <c r="A1189">
        <v>91041</v>
      </c>
      <c r="B1189">
        <v>2014</v>
      </c>
      <c r="C1189">
        <v>1</v>
      </c>
      <c r="D1189">
        <v>2</v>
      </c>
      <c r="E1189">
        <v>-1</v>
      </c>
      <c r="F1189">
        <v>219</v>
      </c>
      <c r="G1189">
        <v>4</v>
      </c>
      <c r="H1189" t="s">
        <v>287</v>
      </c>
      <c r="I1189">
        <v>773</v>
      </c>
      <c r="J1189">
        <v>1.75582055650199</v>
      </c>
      <c r="K1189">
        <v>1.63727784131886</v>
      </c>
      <c r="L1189">
        <v>1.88278175477619</v>
      </c>
      <c r="M1189">
        <v>44025</v>
      </c>
      <c r="N1189">
        <v>-1</v>
      </c>
      <c r="O1189">
        <v>0</v>
      </c>
      <c r="P1189">
        <v>16848401</v>
      </c>
      <c r="Q1189" t="s">
        <v>487</v>
      </c>
      <c r="R1189">
        <v>-1</v>
      </c>
      <c r="S1189">
        <v>-1</v>
      </c>
      <c r="T1189" t="s">
        <v>482</v>
      </c>
    </row>
    <row r="1190" spans="1:20" x14ac:dyDescent="0.25">
      <c r="A1190">
        <v>91041</v>
      </c>
      <c r="B1190">
        <v>2014</v>
      </c>
      <c r="C1190">
        <v>1</v>
      </c>
      <c r="D1190">
        <v>2</v>
      </c>
      <c r="E1190">
        <v>-1</v>
      </c>
      <c r="F1190">
        <v>219</v>
      </c>
      <c r="G1190">
        <v>4</v>
      </c>
      <c r="H1190" t="s">
        <v>289</v>
      </c>
      <c r="I1190">
        <v>1056</v>
      </c>
      <c r="J1190">
        <v>1.97497615440723</v>
      </c>
      <c r="K1190">
        <v>1.86044400627066</v>
      </c>
      <c r="L1190">
        <v>2.09640848388567</v>
      </c>
      <c r="M1190">
        <v>53469</v>
      </c>
      <c r="N1190">
        <v>-1</v>
      </c>
      <c r="O1190">
        <v>0</v>
      </c>
      <c r="P1190">
        <v>16848402</v>
      </c>
      <c r="Q1190" t="s">
        <v>487</v>
      </c>
      <c r="R1190">
        <v>-1</v>
      </c>
      <c r="S1190">
        <v>-1</v>
      </c>
      <c r="T1190" t="s">
        <v>482</v>
      </c>
    </row>
    <row r="1191" spans="1:20" x14ac:dyDescent="0.25">
      <c r="A1191">
        <v>91041</v>
      </c>
      <c r="B1191">
        <v>2014</v>
      </c>
      <c r="C1191">
        <v>1</v>
      </c>
      <c r="D1191">
        <v>2</v>
      </c>
      <c r="E1191">
        <v>-1</v>
      </c>
      <c r="F1191">
        <v>219</v>
      </c>
      <c r="G1191">
        <v>4</v>
      </c>
      <c r="H1191" t="s">
        <v>297</v>
      </c>
      <c r="I1191">
        <v>1067</v>
      </c>
      <c r="J1191">
        <v>1.70197154341862</v>
      </c>
      <c r="K1191">
        <v>1.60364172988734</v>
      </c>
      <c r="L1191">
        <v>1.80621992772332</v>
      </c>
      <c r="M1191">
        <v>62692</v>
      </c>
      <c r="N1191">
        <v>-1</v>
      </c>
      <c r="O1191">
        <v>0</v>
      </c>
      <c r="P1191">
        <v>16848407</v>
      </c>
      <c r="Q1191" t="s">
        <v>487</v>
      </c>
      <c r="R1191">
        <v>-1</v>
      </c>
      <c r="S1191">
        <v>-1</v>
      </c>
      <c r="T1191" t="s">
        <v>482</v>
      </c>
    </row>
    <row r="1192" spans="1:20" x14ac:dyDescent="0.25">
      <c r="A1192">
        <v>91041</v>
      </c>
      <c r="B1192">
        <v>2014</v>
      </c>
      <c r="C1192">
        <v>1</v>
      </c>
      <c r="D1192">
        <v>2</v>
      </c>
      <c r="E1192">
        <v>-1</v>
      </c>
      <c r="F1192">
        <v>219</v>
      </c>
      <c r="G1192">
        <v>4</v>
      </c>
      <c r="H1192" t="s">
        <v>131</v>
      </c>
      <c r="I1192">
        <v>1787</v>
      </c>
      <c r="J1192">
        <v>2.2132497739686201</v>
      </c>
      <c r="K1192">
        <v>2.1140258474338398</v>
      </c>
      <c r="L1192">
        <v>2.3170206369974502</v>
      </c>
      <c r="M1192">
        <v>80741</v>
      </c>
      <c r="N1192">
        <v>-1</v>
      </c>
      <c r="O1192">
        <v>0</v>
      </c>
      <c r="P1192">
        <v>16848329</v>
      </c>
      <c r="Q1192" t="s">
        <v>487</v>
      </c>
      <c r="R1192">
        <v>-1</v>
      </c>
      <c r="S1192">
        <v>-1</v>
      </c>
      <c r="T1192" t="s">
        <v>482</v>
      </c>
    </row>
    <row r="1193" spans="1:20" x14ac:dyDescent="0.25">
      <c r="A1193">
        <v>91041</v>
      </c>
      <c r="B1193">
        <v>2014</v>
      </c>
      <c r="C1193">
        <v>1</v>
      </c>
      <c r="D1193">
        <v>2</v>
      </c>
      <c r="E1193">
        <v>-1</v>
      </c>
      <c r="F1193">
        <v>219</v>
      </c>
      <c r="G1193">
        <v>4</v>
      </c>
      <c r="H1193" t="s">
        <v>17</v>
      </c>
      <c r="I1193">
        <v>3885</v>
      </c>
      <c r="J1193">
        <v>4.4938231619858398</v>
      </c>
      <c r="K1193">
        <v>4.3577363724926199</v>
      </c>
      <c r="L1193">
        <v>4.6339538680371799</v>
      </c>
      <c r="M1193">
        <v>86452</v>
      </c>
      <c r="N1193">
        <v>-1</v>
      </c>
      <c r="O1193">
        <v>0</v>
      </c>
      <c r="P1193">
        <v>16848331</v>
      </c>
      <c r="Q1193" t="s">
        <v>487</v>
      </c>
      <c r="R1193">
        <v>-1</v>
      </c>
      <c r="S1193">
        <v>-1</v>
      </c>
      <c r="T1193" t="s">
        <v>482</v>
      </c>
    </row>
    <row r="1194" spans="1:20" x14ac:dyDescent="0.25">
      <c r="A1194">
        <v>91041</v>
      </c>
      <c r="B1194">
        <v>2014</v>
      </c>
      <c r="C1194">
        <v>1</v>
      </c>
      <c r="D1194">
        <v>2</v>
      </c>
      <c r="E1194">
        <v>-1</v>
      </c>
      <c r="F1194">
        <v>219</v>
      </c>
      <c r="G1194">
        <v>4</v>
      </c>
      <c r="H1194" t="s">
        <v>145</v>
      </c>
      <c r="I1194">
        <v>319</v>
      </c>
      <c r="J1194">
        <v>2.6433543254888998</v>
      </c>
      <c r="K1194">
        <v>2.3718589836390702</v>
      </c>
      <c r="L1194">
        <v>2.9449889969290601</v>
      </c>
      <c r="M1194">
        <v>12068</v>
      </c>
      <c r="N1194">
        <v>-1</v>
      </c>
      <c r="O1194">
        <v>0</v>
      </c>
      <c r="P1194">
        <v>16848336</v>
      </c>
      <c r="Q1194" t="s">
        <v>487</v>
      </c>
      <c r="R1194">
        <v>-1</v>
      </c>
      <c r="S1194">
        <v>-1</v>
      </c>
      <c r="T1194" t="s">
        <v>482</v>
      </c>
    </row>
    <row r="1195" spans="1:20" x14ac:dyDescent="0.25">
      <c r="A1195">
        <v>91041</v>
      </c>
      <c r="B1195">
        <v>2014</v>
      </c>
      <c r="C1195">
        <v>1</v>
      </c>
      <c r="D1195">
        <v>2</v>
      </c>
      <c r="E1195">
        <v>-1</v>
      </c>
      <c r="F1195">
        <v>219</v>
      </c>
      <c r="G1195">
        <v>4</v>
      </c>
      <c r="H1195" t="s">
        <v>141</v>
      </c>
      <c r="I1195">
        <v>1023</v>
      </c>
      <c r="J1195">
        <v>1.4173686544003501</v>
      </c>
      <c r="K1195">
        <v>1.33368086250399</v>
      </c>
      <c r="L1195">
        <v>1.5062276457325501</v>
      </c>
      <c r="M1195">
        <v>72176</v>
      </c>
      <c r="N1195">
        <v>-1</v>
      </c>
      <c r="O1195">
        <v>0</v>
      </c>
      <c r="P1195">
        <v>16848334</v>
      </c>
      <c r="Q1195" t="s">
        <v>487</v>
      </c>
      <c r="R1195">
        <v>-1</v>
      </c>
      <c r="S1195">
        <v>-1</v>
      </c>
      <c r="T1195" t="s">
        <v>482</v>
      </c>
    </row>
    <row r="1196" spans="1:20" x14ac:dyDescent="0.25">
      <c r="A1196">
        <v>91041</v>
      </c>
      <c r="B1196">
        <v>2014</v>
      </c>
      <c r="C1196">
        <v>1</v>
      </c>
      <c r="D1196">
        <v>2</v>
      </c>
      <c r="E1196">
        <v>-1</v>
      </c>
      <c r="F1196">
        <v>219</v>
      </c>
      <c r="G1196">
        <v>4</v>
      </c>
      <c r="H1196" t="s">
        <v>171</v>
      </c>
      <c r="I1196">
        <v>1640</v>
      </c>
      <c r="J1196">
        <v>2.6934699776639102</v>
      </c>
      <c r="K1196">
        <v>2.5678331907379301</v>
      </c>
      <c r="L1196">
        <v>2.8250755802038299</v>
      </c>
      <c r="M1196">
        <v>60888</v>
      </c>
      <c r="N1196">
        <v>-1</v>
      </c>
      <c r="O1196">
        <v>0</v>
      </c>
      <c r="P1196">
        <v>16848347</v>
      </c>
      <c r="Q1196" t="s">
        <v>487</v>
      </c>
      <c r="R1196">
        <v>-1</v>
      </c>
      <c r="S1196">
        <v>-1</v>
      </c>
      <c r="T1196" t="s">
        <v>482</v>
      </c>
    </row>
    <row r="1197" spans="1:20" x14ac:dyDescent="0.25">
      <c r="A1197">
        <v>91041</v>
      </c>
      <c r="B1197">
        <v>2014</v>
      </c>
      <c r="C1197">
        <v>1</v>
      </c>
      <c r="D1197">
        <v>2</v>
      </c>
      <c r="E1197">
        <v>-1</v>
      </c>
      <c r="F1197">
        <v>219</v>
      </c>
      <c r="G1197">
        <v>4</v>
      </c>
      <c r="H1197" t="s">
        <v>183</v>
      </c>
      <c r="I1197">
        <v>1095</v>
      </c>
      <c r="J1197">
        <v>2.2064601930400798</v>
      </c>
      <c r="K1197">
        <v>2.0808729213511299</v>
      </c>
      <c r="L1197">
        <v>2.3394459657282898</v>
      </c>
      <c r="M1197">
        <v>49627</v>
      </c>
      <c r="N1197">
        <v>-1</v>
      </c>
      <c r="O1197">
        <v>0</v>
      </c>
      <c r="P1197">
        <v>16848353</v>
      </c>
      <c r="Q1197" t="s">
        <v>487</v>
      </c>
      <c r="R1197">
        <v>-1</v>
      </c>
      <c r="S1197">
        <v>-1</v>
      </c>
      <c r="T1197" t="s">
        <v>482</v>
      </c>
    </row>
    <row r="1198" spans="1:20" x14ac:dyDescent="0.25">
      <c r="A1198">
        <v>91041</v>
      </c>
      <c r="B1198">
        <v>2014</v>
      </c>
      <c r="C1198">
        <v>1</v>
      </c>
      <c r="D1198">
        <v>2</v>
      </c>
      <c r="E1198">
        <v>-1</v>
      </c>
      <c r="F1198">
        <v>219</v>
      </c>
      <c r="G1198">
        <v>4</v>
      </c>
      <c r="H1198" t="s">
        <v>181</v>
      </c>
      <c r="I1198">
        <v>2165</v>
      </c>
      <c r="J1198">
        <v>3.0639682988961199</v>
      </c>
      <c r="K1198">
        <v>2.93942681775559</v>
      </c>
      <c r="L1198">
        <v>3.1936128944234299</v>
      </c>
      <c r="M1198">
        <v>70660</v>
      </c>
      <c r="N1198">
        <v>-1</v>
      </c>
      <c r="O1198">
        <v>0</v>
      </c>
      <c r="P1198">
        <v>16848352</v>
      </c>
      <c r="Q1198" t="s">
        <v>487</v>
      </c>
      <c r="R1198">
        <v>-1</v>
      </c>
      <c r="S1198">
        <v>-1</v>
      </c>
      <c r="T1198" t="s">
        <v>482</v>
      </c>
    </row>
    <row r="1199" spans="1:20" x14ac:dyDescent="0.25">
      <c r="A1199">
        <v>91041</v>
      </c>
      <c r="B1199">
        <v>2014</v>
      </c>
      <c r="C1199">
        <v>1</v>
      </c>
      <c r="D1199">
        <v>2</v>
      </c>
      <c r="E1199">
        <v>-1</v>
      </c>
      <c r="F1199">
        <v>219</v>
      </c>
      <c r="G1199">
        <v>4</v>
      </c>
      <c r="H1199" t="s">
        <v>299</v>
      </c>
      <c r="I1199">
        <v>2111</v>
      </c>
      <c r="J1199">
        <v>4.0894209720849997</v>
      </c>
      <c r="K1199">
        <v>3.92196569651838</v>
      </c>
      <c r="L1199">
        <v>4.26370875672231</v>
      </c>
      <c r="M1199">
        <v>51621</v>
      </c>
      <c r="N1199">
        <v>-1</v>
      </c>
      <c r="O1199">
        <v>0</v>
      </c>
      <c r="P1199">
        <v>16848408</v>
      </c>
      <c r="Q1199" t="s">
        <v>487</v>
      </c>
      <c r="R1199">
        <v>-1</v>
      </c>
      <c r="S1199">
        <v>-1</v>
      </c>
      <c r="T1199" t="s">
        <v>482</v>
      </c>
    </row>
    <row r="1200" spans="1:20" x14ac:dyDescent="0.25">
      <c r="A1200">
        <v>91041</v>
      </c>
      <c r="B1200">
        <v>2014</v>
      </c>
      <c r="C1200">
        <v>1</v>
      </c>
      <c r="D1200">
        <v>2</v>
      </c>
      <c r="E1200">
        <v>-1</v>
      </c>
      <c r="F1200">
        <v>219</v>
      </c>
      <c r="G1200">
        <v>4</v>
      </c>
      <c r="H1200" t="s">
        <v>303</v>
      </c>
      <c r="I1200">
        <v>2204</v>
      </c>
      <c r="J1200">
        <v>2.1225165881797801</v>
      </c>
      <c r="K1200">
        <v>2.0366047264286</v>
      </c>
      <c r="L1200">
        <v>2.2119707139595901</v>
      </c>
      <c r="M1200">
        <v>103839</v>
      </c>
      <c r="N1200">
        <v>-1</v>
      </c>
      <c r="O1200">
        <v>0</v>
      </c>
      <c r="P1200">
        <v>16848409</v>
      </c>
      <c r="Q1200" t="s">
        <v>487</v>
      </c>
      <c r="R1200">
        <v>-1</v>
      </c>
      <c r="S1200">
        <v>-1</v>
      </c>
      <c r="T1200" t="s">
        <v>482</v>
      </c>
    </row>
    <row r="1201" spans="1:20" x14ac:dyDescent="0.25">
      <c r="A1201">
        <v>91041</v>
      </c>
      <c r="B1201">
        <v>2014</v>
      </c>
      <c r="C1201">
        <v>1</v>
      </c>
      <c r="D1201">
        <v>2</v>
      </c>
      <c r="E1201">
        <v>-1</v>
      </c>
      <c r="F1201">
        <v>219</v>
      </c>
      <c r="G1201">
        <v>4</v>
      </c>
      <c r="H1201" t="s">
        <v>307</v>
      </c>
      <c r="I1201">
        <v>1326</v>
      </c>
      <c r="J1201">
        <v>1.9987338337704601</v>
      </c>
      <c r="K1201">
        <v>1.8949805610330801</v>
      </c>
      <c r="L1201">
        <v>2.1080457031964799</v>
      </c>
      <c r="M1201">
        <v>66342</v>
      </c>
      <c r="N1201">
        <v>-1</v>
      </c>
      <c r="O1201">
        <v>404</v>
      </c>
      <c r="P1201">
        <v>17922334</v>
      </c>
      <c r="Q1201" t="s">
        <v>483</v>
      </c>
      <c r="R1201">
        <v>-1</v>
      </c>
      <c r="S1201">
        <v>-1</v>
      </c>
      <c r="T1201" t="s">
        <v>482</v>
      </c>
    </row>
    <row r="1202" spans="1:20" x14ac:dyDescent="0.25">
      <c r="A1202">
        <v>91041</v>
      </c>
      <c r="B1202">
        <v>2014</v>
      </c>
      <c r="C1202">
        <v>1</v>
      </c>
      <c r="D1202">
        <v>2</v>
      </c>
      <c r="E1202">
        <v>-1</v>
      </c>
      <c r="F1202">
        <v>219</v>
      </c>
      <c r="G1202">
        <v>4</v>
      </c>
      <c r="H1202" t="s">
        <v>309</v>
      </c>
      <c r="I1202">
        <v>1713</v>
      </c>
      <c r="J1202">
        <v>2.1084114910272498</v>
      </c>
      <c r="K1202">
        <v>2.0118657023450699</v>
      </c>
      <c r="L1202">
        <v>2.20948586861032</v>
      </c>
      <c r="M1202">
        <v>81246</v>
      </c>
      <c r="N1202">
        <v>-1</v>
      </c>
      <c r="O1202">
        <v>0</v>
      </c>
      <c r="P1202">
        <v>16848412</v>
      </c>
      <c r="Q1202" t="s">
        <v>487</v>
      </c>
      <c r="R1202">
        <v>-1</v>
      </c>
      <c r="S1202">
        <v>-1</v>
      </c>
      <c r="T1202" t="s">
        <v>482</v>
      </c>
    </row>
    <row r="1203" spans="1:20" x14ac:dyDescent="0.25">
      <c r="A1203">
        <v>91041</v>
      </c>
      <c r="B1203">
        <v>2014</v>
      </c>
      <c r="C1203">
        <v>1</v>
      </c>
      <c r="D1203">
        <v>2</v>
      </c>
      <c r="E1203">
        <v>-1</v>
      </c>
      <c r="F1203">
        <v>219</v>
      </c>
      <c r="G1203">
        <v>4</v>
      </c>
      <c r="H1203" t="s">
        <v>323</v>
      </c>
      <c r="I1203">
        <v>1170</v>
      </c>
      <c r="J1203">
        <v>1.6154419683539101</v>
      </c>
      <c r="K1203">
        <v>1.5261604886393101</v>
      </c>
      <c r="L1203">
        <v>1.7098557880955501</v>
      </c>
      <c r="M1203">
        <v>72426</v>
      </c>
      <c r="N1203">
        <v>-1</v>
      </c>
      <c r="O1203">
        <v>0</v>
      </c>
      <c r="P1203">
        <v>16848418</v>
      </c>
      <c r="Q1203" t="s">
        <v>487</v>
      </c>
      <c r="R1203">
        <v>-1</v>
      </c>
      <c r="S1203">
        <v>-1</v>
      </c>
      <c r="T1203" t="s">
        <v>482</v>
      </c>
    </row>
    <row r="1204" spans="1:20" x14ac:dyDescent="0.25">
      <c r="A1204">
        <v>91041</v>
      </c>
      <c r="B1204">
        <v>2014</v>
      </c>
      <c r="C1204">
        <v>1</v>
      </c>
      <c r="D1204">
        <v>2</v>
      </c>
      <c r="E1204">
        <v>-1</v>
      </c>
      <c r="F1204">
        <v>219</v>
      </c>
      <c r="G1204">
        <v>4</v>
      </c>
      <c r="H1204" t="s">
        <v>327</v>
      </c>
      <c r="I1204">
        <v>908</v>
      </c>
      <c r="J1204">
        <v>2.09796672828096</v>
      </c>
      <c r="K1204">
        <v>1.9671366580184799</v>
      </c>
      <c r="L1204">
        <v>2.2372994490494502</v>
      </c>
      <c r="M1204">
        <v>43280</v>
      </c>
      <c r="N1204">
        <v>-1</v>
      </c>
      <c r="O1204">
        <v>0</v>
      </c>
      <c r="P1204">
        <v>16848420</v>
      </c>
      <c r="Q1204" t="s">
        <v>487</v>
      </c>
      <c r="R1204">
        <v>-1</v>
      </c>
      <c r="S1204">
        <v>-1</v>
      </c>
      <c r="T1204" t="s">
        <v>482</v>
      </c>
    </row>
    <row r="1205" spans="1:20" x14ac:dyDescent="0.25">
      <c r="A1205">
        <v>91041</v>
      </c>
      <c r="B1205">
        <v>2014</v>
      </c>
      <c r="C1205">
        <v>1</v>
      </c>
      <c r="D1205">
        <v>2</v>
      </c>
      <c r="E1205">
        <v>-1</v>
      </c>
      <c r="F1205">
        <v>219</v>
      </c>
      <c r="G1205">
        <v>4</v>
      </c>
      <c r="H1205" t="s">
        <v>329</v>
      </c>
      <c r="I1205">
        <v>1047</v>
      </c>
      <c r="J1205">
        <v>2.0324966513307299</v>
      </c>
      <c r="K1205">
        <v>1.9141698720326901</v>
      </c>
      <c r="L1205">
        <v>2.1579770209354501</v>
      </c>
      <c r="M1205">
        <v>51513</v>
      </c>
      <c r="N1205">
        <v>-1</v>
      </c>
      <c r="O1205">
        <v>0</v>
      </c>
      <c r="P1205">
        <v>16848421</v>
      </c>
      <c r="Q1205" t="s">
        <v>487</v>
      </c>
      <c r="R1205">
        <v>-1</v>
      </c>
      <c r="S1205">
        <v>-1</v>
      </c>
      <c r="T1205" t="s">
        <v>482</v>
      </c>
    </row>
    <row r="1206" spans="1:20" x14ac:dyDescent="0.25">
      <c r="A1206">
        <v>91041</v>
      </c>
      <c r="B1206">
        <v>2014</v>
      </c>
      <c r="C1206">
        <v>1</v>
      </c>
      <c r="D1206">
        <v>2</v>
      </c>
      <c r="E1206">
        <v>-1</v>
      </c>
      <c r="F1206">
        <v>219</v>
      </c>
      <c r="G1206">
        <v>4</v>
      </c>
      <c r="H1206" t="s">
        <v>339</v>
      </c>
      <c r="I1206">
        <v>1189</v>
      </c>
      <c r="J1206">
        <v>2.1198074523087902</v>
      </c>
      <c r="K1206">
        <v>2.0038386225673501</v>
      </c>
      <c r="L1206">
        <v>2.24233421365967</v>
      </c>
      <c r="M1206">
        <v>56090</v>
      </c>
      <c r="N1206">
        <v>-1</v>
      </c>
      <c r="O1206">
        <v>0</v>
      </c>
      <c r="P1206">
        <v>16848425</v>
      </c>
      <c r="Q1206" t="s">
        <v>487</v>
      </c>
      <c r="R1206">
        <v>-1</v>
      </c>
      <c r="S1206">
        <v>-1</v>
      </c>
      <c r="T1206" t="s">
        <v>482</v>
      </c>
    </row>
    <row r="1207" spans="1:20" x14ac:dyDescent="0.25">
      <c r="A1207">
        <v>91041</v>
      </c>
      <c r="B1207">
        <v>2014</v>
      </c>
      <c r="C1207">
        <v>1</v>
      </c>
      <c r="D1207">
        <v>2</v>
      </c>
      <c r="E1207">
        <v>-1</v>
      </c>
      <c r="F1207">
        <v>219</v>
      </c>
      <c r="G1207">
        <v>4</v>
      </c>
      <c r="H1207" t="s">
        <v>311</v>
      </c>
      <c r="I1207">
        <v>1189</v>
      </c>
      <c r="J1207">
        <v>1.9514516896715901</v>
      </c>
      <c r="K1207">
        <v>1.84460888189213</v>
      </c>
      <c r="L1207">
        <v>2.0643528566317202</v>
      </c>
      <c r="M1207">
        <v>60929</v>
      </c>
      <c r="N1207">
        <v>-1</v>
      </c>
      <c r="O1207">
        <v>0</v>
      </c>
      <c r="P1207">
        <v>16848413</v>
      </c>
      <c r="Q1207" t="s">
        <v>487</v>
      </c>
      <c r="R1207">
        <v>-1</v>
      </c>
      <c r="S1207">
        <v>-1</v>
      </c>
      <c r="T1207" t="s">
        <v>482</v>
      </c>
    </row>
    <row r="1208" spans="1:20" x14ac:dyDescent="0.25">
      <c r="A1208">
        <v>91041</v>
      </c>
      <c r="B1208">
        <v>2014</v>
      </c>
      <c r="C1208">
        <v>1</v>
      </c>
      <c r="D1208">
        <v>2</v>
      </c>
      <c r="E1208">
        <v>-1</v>
      </c>
      <c r="F1208">
        <v>219</v>
      </c>
      <c r="G1208">
        <v>4</v>
      </c>
      <c r="H1208" t="s">
        <v>155</v>
      </c>
      <c r="I1208">
        <v>1659</v>
      </c>
      <c r="J1208">
        <v>3.38116007010965</v>
      </c>
      <c r="K1208">
        <v>3.2248473652613598</v>
      </c>
      <c r="L1208">
        <v>3.5447719366644002</v>
      </c>
      <c r="M1208">
        <v>49066</v>
      </c>
      <c r="N1208">
        <v>-1</v>
      </c>
      <c r="O1208">
        <v>0</v>
      </c>
      <c r="P1208">
        <v>16848340</v>
      </c>
      <c r="Q1208" t="s">
        <v>487</v>
      </c>
      <c r="R1208">
        <v>-1</v>
      </c>
      <c r="S1208">
        <v>-1</v>
      </c>
      <c r="T1208" t="s">
        <v>482</v>
      </c>
    </row>
    <row r="1209" spans="1:20" x14ac:dyDescent="0.25">
      <c r="A1209">
        <v>91041</v>
      </c>
      <c r="B1209">
        <v>2014</v>
      </c>
      <c r="C1209">
        <v>1</v>
      </c>
      <c r="D1209">
        <v>2</v>
      </c>
      <c r="E1209">
        <v>-1</v>
      </c>
      <c r="F1209">
        <v>219</v>
      </c>
      <c r="G1209">
        <v>4</v>
      </c>
      <c r="H1209" t="s">
        <v>125</v>
      </c>
      <c r="I1209">
        <v>1180</v>
      </c>
      <c r="J1209">
        <v>2.4170917060980401</v>
      </c>
      <c r="K1209">
        <v>2.2845550312912</v>
      </c>
      <c r="L1209">
        <v>2.5571161787191001</v>
      </c>
      <c r="M1209">
        <v>48819</v>
      </c>
      <c r="N1209">
        <v>-1</v>
      </c>
      <c r="O1209">
        <v>0</v>
      </c>
      <c r="P1209">
        <v>16848326</v>
      </c>
      <c r="Q1209" t="s">
        <v>487</v>
      </c>
      <c r="R1209">
        <v>-1</v>
      </c>
      <c r="S1209">
        <v>-1</v>
      </c>
      <c r="T1209" t="s">
        <v>482</v>
      </c>
    </row>
    <row r="1210" spans="1:20" x14ac:dyDescent="0.25">
      <c r="A1210">
        <v>91041</v>
      </c>
      <c r="B1210">
        <v>2014</v>
      </c>
      <c r="C1210">
        <v>1</v>
      </c>
      <c r="D1210">
        <v>2</v>
      </c>
      <c r="E1210">
        <v>-1</v>
      </c>
      <c r="F1210">
        <v>219</v>
      </c>
      <c r="G1210">
        <v>4</v>
      </c>
      <c r="H1210" t="s">
        <v>157</v>
      </c>
      <c r="I1210">
        <v>1429</v>
      </c>
      <c r="J1210">
        <v>2.7850321574741801</v>
      </c>
      <c r="K1210">
        <v>2.6461548568637698</v>
      </c>
      <c r="L1210">
        <v>2.93097867564971</v>
      </c>
      <c r="M1210">
        <v>51310</v>
      </c>
      <c r="N1210">
        <v>-1</v>
      </c>
      <c r="O1210">
        <v>0</v>
      </c>
      <c r="P1210">
        <v>16848341</v>
      </c>
      <c r="Q1210" t="s">
        <v>487</v>
      </c>
      <c r="R1210">
        <v>-1</v>
      </c>
      <c r="S1210">
        <v>-1</v>
      </c>
      <c r="T1210" t="s">
        <v>482</v>
      </c>
    </row>
    <row r="1211" spans="1:20" x14ac:dyDescent="0.25">
      <c r="A1211">
        <v>91041</v>
      </c>
      <c r="B1211">
        <v>2014</v>
      </c>
      <c r="C1211">
        <v>1</v>
      </c>
      <c r="D1211">
        <v>2</v>
      </c>
      <c r="E1211">
        <v>-1</v>
      </c>
      <c r="F1211">
        <v>219</v>
      </c>
      <c r="G1211">
        <v>4</v>
      </c>
      <c r="H1211" t="s">
        <v>161</v>
      </c>
      <c r="I1211">
        <v>1153</v>
      </c>
      <c r="J1211">
        <v>2.6262442202127398</v>
      </c>
      <c r="K1211">
        <v>2.4807526293089399</v>
      </c>
      <c r="L1211">
        <v>2.7800253772052601</v>
      </c>
      <c r="M1211">
        <v>43903</v>
      </c>
      <c r="N1211">
        <v>-1</v>
      </c>
      <c r="O1211">
        <v>0</v>
      </c>
      <c r="P1211">
        <v>16848343</v>
      </c>
      <c r="Q1211" t="s">
        <v>487</v>
      </c>
      <c r="R1211">
        <v>-1</v>
      </c>
      <c r="S1211">
        <v>-1</v>
      </c>
      <c r="T1211" t="s">
        <v>482</v>
      </c>
    </row>
    <row r="1212" spans="1:20" x14ac:dyDescent="0.25">
      <c r="A1212">
        <v>91041</v>
      </c>
      <c r="B1212">
        <v>2014</v>
      </c>
      <c r="C1212">
        <v>1</v>
      </c>
      <c r="D1212">
        <v>2</v>
      </c>
      <c r="E1212">
        <v>-1</v>
      </c>
      <c r="F1212">
        <v>219</v>
      </c>
      <c r="G1212">
        <v>4</v>
      </c>
      <c r="H1212" t="s">
        <v>353</v>
      </c>
      <c r="I1212">
        <v>2182</v>
      </c>
      <c r="J1212">
        <v>2.5761511216056698</v>
      </c>
      <c r="K1212">
        <v>2.4715923732515699</v>
      </c>
      <c r="L1212">
        <v>2.6850113693828801</v>
      </c>
      <c r="M1212">
        <v>84700</v>
      </c>
      <c r="N1212">
        <v>-1</v>
      </c>
      <c r="O1212">
        <v>0</v>
      </c>
      <c r="P1212">
        <v>16848431</v>
      </c>
      <c r="Q1212" t="s">
        <v>487</v>
      </c>
      <c r="R1212">
        <v>-1</v>
      </c>
      <c r="S1212">
        <v>-1</v>
      </c>
      <c r="T1212" t="s">
        <v>482</v>
      </c>
    </row>
    <row r="1213" spans="1:20" x14ac:dyDescent="0.25">
      <c r="A1213">
        <v>91041</v>
      </c>
      <c r="B1213">
        <v>2014</v>
      </c>
      <c r="C1213">
        <v>1</v>
      </c>
      <c r="D1213">
        <v>2</v>
      </c>
      <c r="E1213">
        <v>-1</v>
      </c>
      <c r="F1213">
        <v>219</v>
      </c>
      <c r="G1213">
        <v>4</v>
      </c>
      <c r="H1213" t="s">
        <v>25</v>
      </c>
      <c r="I1213">
        <v>1041</v>
      </c>
      <c r="J1213">
        <v>3.1308270676691698</v>
      </c>
      <c r="K1213">
        <v>2.9489873466589702</v>
      </c>
      <c r="L1213">
        <v>3.3234953720779301</v>
      </c>
      <c r="M1213">
        <v>33250</v>
      </c>
      <c r="N1213">
        <v>-1</v>
      </c>
      <c r="O1213">
        <v>0</v>
      </c>
      <c r="P1213">
        <v>16848434</v>
      </c>
      <c r="Q1213" t="s">
        <v>487</v>
      </c>
      <c r="R1213">
        <v>-1</v>
      </c>
      <c r="S1213">
        <v>-1</v>
      </c>
      <c r="T1213" t="s">
        <v>482</v>
      </c>
    </row>
    <row r="1214" spans="1:20" x14ac:dyDescent="0.25">
      <c r="A1214">
        <v>91041</v>
      </c>
      <c r="B1214">
        <v>2014</v>
      </c>
      <c r="C1214">
        <v>1</v>
      </c>
      <c r="D1214">
        <v>2</v>
      </c>
      <c r="E1214">
        <v>-1</v>
      </c>
      <c r="F1214">
        <v>219</v>
      </c>
      <c r="G1214">
        <v>4</v>
      </c>
      <c r="H1214" t="s">
        <v>27</v>
      </c>
      <c r="I1214">
        <v>740</v>
      </c>
      <c r="J1214">
        <v>1.5226964072595599</v>
      </c>
      <c r="K1214">
        <v>1.4175935635538399</v>
      </c>
      <c r="L1214">
        <v>1.6354624818182699</v>
      </c>
      <c r="M1214">
        <v>48598</v>
      </c>
      <c r="N1214">
        <v>-1</v>
      </c>
      <c r="O1214">
        <v>0</v>
      </c>
      <c r="P1214">
        <v>16848439</v>
      </c>
      <c r="Q1214" t="s">
        <v>487</v>
      </c>
      <c r="R1214">
        <v>-1</v>
      </c>
      <c r="S1214">
        <v>-1</v>
      </c>
      <c r="T1214" t="s">
        <v>482</v>
      </c>
    </row>
    <row r="1215" spans="1:20" x14ac:dyDescent="0.25">
      <c r="A1215">
        <v>91041</v>
      </c>
      <c r="B1215">
        <v>2014</v>
      </c>
      <c r="C1215">
        <v>1</v>
      </c>
      <c r="D1215">
        <v>2</v>
      </c>
      <c r="E1215">
        <v>-1</v>
      </c>
      <c r="F1215">
        <v>219</v>
      </c>
      <c r="G1215">
        <v>4</v>
      </c>
      <c r="H1215" t="s">
        <v>29</v>
      </c>
      <c r="I1215">
        <v>537</v>
      </c>
      <c r="J1215">
        <v>1.45619220652439</v>
      </c>
      <c r="K1215">
        <v>1.3388875233928701</v>
      </c>
      <c r="L1215">
        <v>1.58360940505752</v>
      </c>
      <c r="M1215">
        <v>36877</v>
      </c>
      <c r="N1215">
        <v>-1</v>
      </c>
      <c r="O1215">
        <v>0</v>
      </c>
      <c r="P1215">
        <v>16848437</v>
      </c>
      <c r="Q1215" t="s">
        <v>487</v>
      </c>
      <c r="R1215">
        <v>-1</v>
      </c>
      <c r="S1215">
        <v>-1</v>
      </c>
      <c r="T1215" t="s">
        <v>482</v>
      </c>
    </row>
    <row r="1216" spans="1:20" x14ac:dyDescent="0.25">
      <c r="A1216">
        <v>91041</v>
      </c>
      <c r="B1216">
        <v>2014</v>
      </c>
      <c r="C1216">
        <v>1</v>
      </c>
      <c r="D1216">
        <v>2</v>
      </c>
      <c r="E1216">
        <v>-1</v>
      </c>
      <c r="F1216">
        <v>219</v>
      </c>
      <c r="G1216">
        <v>4</v>
      </c>
      <c r="H1216" t="s">
        <v>31</v>
      </c>
      <c r="I1216">
        <v>756</v>
      </c>
      <c r="J1216">
        <v>2.3404123583679</v>
      </c>
      <c r="K1216">
        <v>2.1811236952487301</v>
      </c>
      <c r="L1216">
        <v>2.5110353396827398</v>
      </c>
      <c r="M1216">
        <v>32302</v>
      </c>
      <c r="N1216">
        <v>-1</v>
      </c>
      <c r="O1216">
        <v>0</v>
      </c>
      <c r="P1216">
        <v>16848438</v>
      </c>
      <c r="Q1216" t="s">
        <v>487</v>
      </c>
      <c r="R1216">
        <v>-1</v>
      </c>
      <c r="S1216">
        <v>-1</v>
      </c>
      <c r="T1216" t="s">
        <v>482</v>
      </c>
    </row>
    <row r="1217" spans="1:20" x14ac:dyDescent="0.25">
      <c r="A1217">
        <v>91041</v>
      </c>
      <c r="B1217">
        <v>2014</v>
      </c>
      <c r="C1217">
        <v>1</v>
      </c>
      <c r="D1217">
        <v>2</v>
      </c>
      <c r="E1217">
        <v>-1</v>
      </c>
      <c r="F1217">
        <v>219</v>
      </c>
      <c r="G1217">
        <v>4</v>
      </c>
      <c r="H1217" t="s">
        <v>365</v>
      </c>
      <c r="I1217">
        <v>966</v>
      </c>
      <c r="J1217">
        <v>2.2101722836159001</v>
      </c>
      <c r="K1217">
        <v>2.07648786803948</v>
      </c>
      <c r="L1217">
        <v>2.35225656746726</v>
      </c>
      <c r="M1217">
        <v>43707</v>
      </c>
      <c r="N1217">
        <v>-1</v>
      </c>
      <c r="O1217">
        <v>0</v>
      </c>
      <c r="P1217">
        <v>16848440</v>
      </c>
      <c r="Q1217" t="s">
        <v>487</v>
      </c>
      <c r="R1217">
        <v>-1</v>
      </c>
      <c r="S1217">
        <v>-1</v>
      </c>
      <c r="T1217" t="s">
        <v>482</v>
      </c>
    </row>
    <row r="1218" spans="1:20" x14ac:dyDescent="0.25">
      <c r="A1218">
        <v>91041</v>
      </c>
      <c r="B1218">
        <v>2014</v>
      </c>
      <c r="C1218">
        <v>1</v>
      </c>
      <c r="D1218">
        <v>2</v>
      </c>
      <c r="E1218">
        <v>-1</v>
      </c>
      <c r="F1218">
        <v>219</v>
      </c>
      <c r="G1218">
        <v>4</v>
      </c>
      <c r="H1218" t="s">
        <v>367</v>
      </c>
      <c r="I1218">
        <v>589</v>
      </c>
      <c r="J1218">
        <v>1.2165399867812301</v>
      </c>
      <c r="K1218">
        <v>1.1226904834028499</v>
      </c>
      <c r="L1218">
        <v>1.31813010421887</v>
      </c>
      <c r="M1218">
        <v>48416</v>
      </c>
      <c r="N1218">
        <v>-1</v>
      </c>
      <c r="O1218">
        <v>0</v>
      </c>
      <c r="P1218">
        <v>16848441</v>
      </c>
      <c r="Q1218" t="s">
        <v>487</v>
      </c>
      <c r="R1218">
        <v>-1</v>
      </c>
      <c r="S1218">
        <v>-1</v>
      </c>
      <c r="T1218" t="s">
        <v>482</v>
      </c>
    </row>
    <row r="1219" spans="1:20" x14ac:dyDescent="0.25">
      <c r="A1219">
        <v>91041</v>
      </c>
      <c r="B1219">
        <v>2014</v>
      </c>
      <c r="C1219">
        <v>1</v>
      </c>
      <c r="D1219">
        <v>2</v>
      </c>
      <c r="E1219">
        <v>-1</v>
      </c>
      <c r="F1219">
        <v>219</v>
      </c>
      <c r="G1219">
        <v>4</v>
      </c>
      <c r="H1219" t="s">
        <v>127</v>
      </c>
      <c r="I1219">
        <v>2396</v>
      </c>
      <c r="J1219">
        <v>3.4914389799635699</v>
      </c>
      <c r="K1219">
        <v>3.3566830170760502</v>
      </c>
      <c r="L1219">
        <v>3.63140152125662</v>
      </c>
      <c r="M1219">
        <v>68625</v>
      </c>
      <c r="N1219">
        <v>-1</v>
      </c>
      <c r="O1219">
        <v>0</v>
      </c>
      <c r="P1219">
        <v>16848327</v>
      </c>
      <c r="Q1219" t="s">
        <v>487</v>
      </c>
      <c r="R1219">
        <v>-1</v>
      </c>
      <c r="S1219">
        <v>-1</v>
      </c>
      <c r="T1219" t="s">
        <v>482</v>
      </c>
    </row>
    <row r="1220" spans="1:20" x14ac:dyDescent="0.25">
      <c r="A1220">
        <v>91041</v>
      </c>
      <c r="B1220">
        <v>2014</v>
      </c>
      <c r="C1220">
        <v>1</v>
      </c>
      <c r="D1220">
        <v>2</v>
      </c>
      <c r="E1220">
        <v>-1</v>
      </c>
      <c r="F1220">
        <v>219</v>
      </c>
      <c r="G1220">
        <v>4</v>
      </c>
      <c r="H1220" t="s">
        <v>345</v>
      </c>
      <c r="I1220">
        <v>1426</v>
      </c>
      <c r="J1220">
        <v>1.9837240036168899</v>
      </c>
      <c r="K1220">
        <v>1.8843263331434801</v>
      </c>
      <c r="L1220">
        <v>2.0882532784733998</v>
      </c>
      <c r="M1220">
        <v>71885</v>
      </c>
      <c r="N1220">
        <v>-1</v>
      </c>
      <c r="O1220">
        <v>0</v>
      </c>
      <c r="P1220">
        <v>16848428</v>
      </c>
      <c r="Q1220" t="s">
        <v>487</v>
      </c>
      <c r="R1220">
        <v>-1</v>
      </c>
      <c r="S1220">
        <v>-1</v>
      </c>
      <c r="T1220" t="s">
        <v>482</v>
      </c>
    </row>
    <row r="1221" spans="1:20" x14ac:dyDescent="0.25">
      <c r="A1221">
        <v>91041</v>
      </c>
      <c r="B1221">
        <v>2014</v>
      </c>
      <c r="C1221">
        <v>1</v>
      </c>
      <c r="D1221">
        <v>2</v>
      </c>
      <c r="E1221">
        <v>-1</v>
      </c>
      <c r="F1221">
        <v>219</v>
      </c>
      <c r="G1221">
        <v>4</v>
      </c>
      <c r="H1221" t="s">
        <v>341</v>
      </c>
      <c r="I1221">
        <v>882</v>
      </c>
      <c r="J1221">
        <v>1.7014217095237201</v>
      </c>
      <c r="K1221">
        <v>1.5936204446033799</v>
      </c>
      <c r="L1221">
        <v>1.81638064537336</v>
      </c>
      <c r="M1221">
        <v>51839</v>
      </c>
      <c r="N1221">
        <v>-1</v>
      </c>
      <c r="O1221">
        <v>0</v>
      </c>
      <c r="P1221">
        <v>16848426</v>
      </c>
      <c r="Q1221" t="s">
        <v>487</v>
      </c>
      <c r="R1221">
        <v>-1</v>
      </c>
      <c r="S1221">
        <v>-1</v>
      </c>
      <c r="T1221" t="s">
        <v>482</v>
      </c>
    </row>
    <row r="1222" spans="1:20" x14ac:dyDescent="0.25">
      <c r="A1222">
        <v>91041</v>
      </c>
      <c r="B1222">
        <v>2014</v>
      </c>
      <c r="C1222">
        <v>1</v>
      </c>
      <c r="D1222">
        <v>2</v>
      </c>
      <c r="E1222">
        <v>-1</v>
      </c>
      <c r="F1222">
        <v>219</v>
      </c>
      <c r="G1222">
        <v>4</v>
      </c>
      <c r="H1222" t="s">
        <v>343</v>
      </c>
      <c r="I1222">
        <v>907</v>
      </c>
      <c r="J1222">
        <v>1.6146259835511101</v>
      </c>
      <c r="K1222">
        <v>1.51365831132554</v>
      </c>
      <c r="L1222">
        <v>1.72221087057103</v>
      </c>
      <c r="M1222">
        <v>56174</v>
      </c>
      <c r="N1222">
        <v>-1</v>
      </c>
      <c r="O1222">
        <v>0</v>
      </c>
      <c r="P1222">
        <v>16848427</v>
      </c>
      <c r="Q1222" t="s">
        <v>487</v>
      </c>
      <c r="R1222">
        <v>-1</v>
      </c>
      <c r="S1222">
        <v>-1</v>
      </c>
      <c r="T1222" t="s">
        <v>482</v>
      </c>
    </row>
    <row r="1223" spans="1:20" x14ac:dyDescent="0.25">
      <c r="A1223">
        <v>91041</v>
      </c>
      <c r="B1223">
        <v>2014</v>
      </c>
      <c r="C1223">
        <v>1</v>
      </c>
      <c r="D1223">
        <v>2</v>
      </c>
      <c r="E1223">
        <v>-1</v>
      </c>
      <c r="F1223">
        <v>219</v>
      </c>
      <c r="G1223">
        <v>4</v>
      </c>
      <c r="H1223" t="s">
        <v>337</v>
      </c>
      <c r="I1223">
        <v>779</v>
      </c>
      <c r="J1223">
        <v>1.66477891992392</v>
      </c>
      <c r="K1223">
        <v>1.5527549669727301</v>
      </c>
      <c r="L1223">
        <v>1.7847383555094101</v>
      </c>
      <c r="M1223">
        <v>46793</v>
      </c>
      <c r="N1223">
        <v>-1</v>
      </c>
      <c r="O1223">
        <v>0</v>
      </c>
      <c r="P1223">
        <v>16848424</v>
      </c>
      <c r="Q1223" t="s">
        <v>487</v>
      </c>
      <c r="R1223">
        <v>-1</v>
      </c>
      <c r="S1223">
        <v>-1</v>
      </c>
      <c r="T1223" t="s">
        <v>482</v>
      </c>
    </row>
    <row r="1224" spans="1:20" x14ac:dyDescent="0.25">
      <c r="A1224">
        <v>91041</v>
      </c>
      <c r="B1224">
        <v>2014</v>
      </c>
      <c r="C1224">
        <v>1</v>
      </c>
      <c r="D1224">
        <v>2</v>
      </c>
      <c r="E1224">
        <v>-1</v>
      </c>
      <c r="F1224">
        <v>219</v>
      </c>
      <c r="G1224">
        <v>4</v>
      </c>
      <c r="H1224" t="s">
        <v>245</v>
      </c>
      <c r="I1224">
        <v>3316</v>
      </c>
      <c r="J1224">
        <v>2.0298229720134202</v>
      </c>
      <c r="K1224">
        <v>1.9625598002145099</v>
      </c>
      <c r="L1224">
        <v>2.0993421013867</v>
      </c>
      <c r="M1224">
        <v>163364</v>
      </c>
      <c r="N1224">
        <v>-1</v>
      </c>
      <c r="O1224">
        <v>0</v>
      </c>
      <c r="P1224">
        <v>16848381</v>
      </c>
      <c r="Q1224" t="s">
        <v>487</v>
      </c>
      <c r="R1224">
        <v>-1</v>
      </c>
      <c r="S1224">
        <v>-1</v>
      </c>
      <c r="T1224" t="s">
        <v>482</v>
      </c>
    </row>
    <row r="1225" spans="1:20" x14ac:dyDescent="0.25">
      <c r="A1225">
        <v>91041</v>
      </c>
      <c r="B1225">
        <v>2014</v>
      </c>
      <c r="C1225">
        <v>1</v>
      </c>
      <c r="D1225">
        <v>2</v>
      </c>
      <c r="E1225">
        <v>-1</v>
      </c>
      <c r="F1225">
        <v>219</v>
      </c>
      <c r="G1225">
        <v>4</v>
      </c>
      <c r="H1225" t="s">
        <v>193</v>
      </c>
      <c r="I1225">
        <v>829</v>
      </c>
      <c r="J1225">
        <v>0.67898504431012197</v>
      </c>
      <c r="K1225">
        <v>0.63444844798273503</v>
      </c>
      <c r="L1225">
        <v>0.72662512953925096</v>
      </c>
      <c r="M1225">
        <v>122094</v>
      </c>
      <c r="N1225">
        <v>-1</v>
      </c>
      <c r="O1225">
        <v>0</v>
      </c>
      <c r="P1225">
        <v>16848358</v>
      </c>
      <c r="Q1225" t="s">
        <v>487</v>
      </c>
      <c r="R1225">
        <v>-1</v>
      </c>
      <c r="S1225">
        <v>-1</v>
      </c>
      <c r="T1225" t="s">
        <v>482</v>
      </c>
    </row>
    <row r="1226" spans="1:20" x14ac:dyDescent="0.25">
      <c r="A1226">
        <v>91041</v>
      </c>
      <c r="B1226">
        <v>2014</v>
      </c>
      <c r="C1226">
        <v>1</v>
      </c>
      <c r="D1226">
        <v>2</v>
      </c>
      <c r="E1226">
        <v>-1</v>
      </c>
      <c r="F1226">
        <v>219</v>
      </c>
      <c r="G1226">
        <v>4</v>
      </c>
      <c r="H1226" t="s">
        <v>197</v>
      </c>
      <c r="I1226">
        <v>868</v>
      </c>
      <c r="J1226">
        <v>0.82250713060617298</v>
      </c>
      <c r="K1226">
        <v>0.76977656948268003</v>
      </c>
      <c r="L1226">
        <v>0.87881780444223201</v>
      </c>
      <c r="M1226">
        <v>105531</v>
      </c>
      <c r="N1226">
        <v>-1</v>
      </c>
      <c r="O1226">
        <v>0</v>
      </c>
      <c r="P1226">
        <v>16848359</v>
      </c>
      <c r="Q1226" t="s">
        <v>487</v>
      </c>
      <c r="R1226">
        <v>-1</v>
      </c>
      <c r="S1226">
        <v>-1</v>
      </c>
      <c r="T1226" t="s">
        <v>482</v>
      </c>
    </row>
    <row r="1227" spans="1:20" x14ac:dyDescent="0.25">
      <c r="A1227">
        <v>91041</v>
      </c>
      <c r="B1227">
        <v>2014</v>
      </c>
      <c r="C1227">
        <v>1</v>
      </c>
      <c r="D1227">
        <v>2</v>
      </c>
      <c r="E1227">
        <v>-1</v>
      </c>
      <c r="F1227">
        <v>219</v>
      </c>
      <c r="G1227">
        <v>4</v>
      </c>
      <c r="H1227" t="s">
        <v>175</v>
      </c>
      <c r="I1227">
        <v>2198</v>
      </c>
      <c r="J1227">
        <v>2.1617687556552201</v>
      </c>
      <c r="K1227">
        <v>2.0741676813815499</v>
      </c>
      <c r="L1227">
        <v>2.2529844814221098</v>
      </c>
      <c r="M1227">
        <v>101676</v>
      </c>
      <c r="N1227">
        <v>-1</v>
      </c>
      <c r="O1227">
        <v>0</v>
      </c>
      <c r="P1227">
        <v>16848349</v>
      </c>
      <c r="Q1227" t="s">
        <v>487</v>
      </c>
      <c r="R1227">
        <v>-1</v>
      </c>
      <c r="S1227">
        <v>-1</v>
      </c>
      <c r="T1227" t="s">
        <v>482</v>
      </c>
    </row>
    <row r="1228" spans="1:20" x14ac:dyDescent="0.25">
      <c r="A1228">
        <v>91041</v>
      </c>
      <c r="B1228">
        <v>2014</v>
      </c>
      <c r="C1228">
        <v>1</v>
      </c>
      <c r="D1228">
        <v>2</v>
      </c>
      <c r="E1228">
        <v>-1</v>
      </c>
      <c r="F1228">
        <v>219</v>
      </c>
      <c r="G1228">
        <v>4</v>
      </c>
      <c r="H1228" t="s">
        <v>315</v>
      </c>
      <c r="I1228">
        <v>2564</v>
      </c>
      <c r="J1228">
        <v>1.4353611635158501</v>
      </c>
      <c r="K1228">
        <v>1.3812379345746499</v>
      </c>
      <c r="L1228">
        <v>1.4915731122018501</v>
      </c>
      <c r="M1228">
        <v>178631</v>
      </c>
      <c r="N1228">
        <v>-1</v>
      </c>
      <c r="O1228">
        <v>0</v>
      </c>
      <c r="P1228">
        <v>16848415</v>
      </c>
      <c r="Q1228" t="s">
        <v>487</v>
      </c>
      <c r="R1228">
        <v>-1</v>
      </c>
      <c r="S1228">
        <v>-1</v>
      </c>
      <c r="T1228" t="s">
        <v>482</v>
      </c>
    </row>
    <row r="1229" spans="1:20" x14ac:dyDescent="0.25">
      <c r="A1229">
        <v>91041</v>
      </c>
      <c r="B1229">
        <v>2014</v>
      </c>
      <c r="C1229">
        <v>1</v>
      </c>
      <c r="D1229">
        <v>2</v>
      </c>
      <c r="E1229">
        <v>-1</v>
      </c>
      <c r="F1229">
        <v>219</v>
      </c>
      <c r="G1229">
        <v>4</v>
      </c>
      <c r="H1229" t="s">
        <v>321</v>
      </c>
      <c r="I1229">
        <v>22</v>
      </c>
      <c r="J1229">
        <v>2.8608582574772399</v>
      </c>
      <c r="K1229">
        <v>1.89673958210383</v>
      </c>
      <c r="L1229">
        <v>4.2935932830218402</v>
      </c>
      <c r="M1229">
        <v>769</v>
      </c>
      <c r="N1229">
        <v>-1</v>
      </c>
      <c r="O1229">
        <v>0</v>
      </c>
      <c r="P1229">
        <v>16848417</v>
      </c>
      <c r="Q1229" t="s">
        <v>487</v>
      </c>
      <c r="R1229">
        <v>-1</v>
      </c>
      <c r="S1229">
        <v>-1</v>
      </c>
      <c r="T1229" t="s">
        <v>482</v>
      </c>
    </row>
    <row r="1230" spans="1:20" x14ac:dyDescent="0.25">
      <c r="A1230">
        <v>91041</v>
      </c>
      <c r="B1230">
        <v>2014</v>
      </c>
      <c r="C1230">
        <v>1</v>
      </c>
      <c r="D1230">
        <v>2</v>
      </c>
      <c r="E1230">
        <v>-1</v>
      </c>
      <c r="F1230">
        <v>219</v>
      </c>
      <c r="G1230">
        <v>4</v>
      </c>
      <c r="H1230" t="s">
        <v>313</v>
      </c>
      <c r="I1230">
        <v>3684</v>
      </c>
      <c r="J1230">
        <v>2.45052715601823</v>
      </c>
      <c r="K1230">
        <v>2.3735780663527901</v>
      </c>
      <c r="L1230">
        <v>2.5299062144143498</v>
      </c>
      <c r="M1230">
        <v>150335</v>
      </c>
      <c r="N1230">
        <v>-1</v>
      </c>
      <c r="O1230">
        <v>0</v>
      </c>
      <c r="P1230">
        <v>16848414</v>
      </c>
      <c r="Q1230" t="s">
        <v>487</v>
      </c>
      <c r="R1230">
        <v>-1</v>
      </c>
      <c r="S1230">
        <v>-1</v>
      </c>
      <c r="T1230" t="s">
        <v>482</v>
      </c>
    </row>
    <row r="1231" spans="1:20" x14ac:dyDescent="0.25">
      <c r="A1231">
        <v>91041</v>
      </c>
      <c r="B1231">
        <v>2014</v>
      </c>
      <c r="C1231">
        <v>1</v>
      </c>
      <c r="D1231">
        <v>2</v>
      </c>
      <c r="E1231">
        <v>-1</v>
      </c>
      <c r="F1231">
        <v>219</v>
      </c>
      <c r="G1231">
        <v>4</v>
      </c>
      <c r="H1231" t="s">
        <v>117</v>
      </c>
      <c r="I1231">
        <v>1446</v>
      </c>
      <c r="J1231">
        <v>3.12885426809477</v>
      </c>
      <c r="K1231">
        <v>2.9739833128454598</v>
      </c>
      <c r="L1231">
        <v>3.2915165729549698</v>
      </c>
      <c r="M1231">
        <v>46215</v>
      </c>
      <c r="N1231">
        <v>-1</v>
      </c>
      <c r="O1231">
        <v>0</v>
      </c>
      <c r="P1231">
        <v>16848323</v>
      </c>
      <c r="Q1231" t="s">
        <v>487</v>
      </c>
      <c r="R1231">
        <v>-1</v>
      </c>
      <c r="S1231">
        <v>-1</v>
      </c>
      <c r="T1231" t="s">
        <v>482</v>
      </c>
    </row>
    <row r="1232" spans="1:20" x14ac:dyDescent="0.25">
      <c r="A1232">
        <v>91041</v>
      </c>
      <c r="B1232">
        <v>2014</v>
      </c>
      <c r="C1232">
        <v>1</v>
      </c>
      <c r="D1232">
        <v>2</v>
      </c>
      <c r="E1232">
        <v>-1</v>
      </c>
      <c r="F1232">
        <v>219</v>
      </c>
      <c r="G1232">
        <v>4</v>
      </c>
      <c r="H1232" t="s">
        <v>121</v>
      </c>
      <c r="I1232">
        <v>2214</v>
      </c>
      <c r="J1232">
        <v>2.7342447482494201</v>
      </c>
      <c r="K1232">
        <v>2.6241422157899401</v>
      </c>
      <c r="L1232">
        <v>2.8488317592130601</v>
      </c>
      <c r="M1232">
        <v>80973</v>
      </c>
      <c r="N1232">
        <v>-1</v>
      </c>
      <c r="O1232">
        <v>0</v>
      </c>
      <c r="P1232">
        <v>16848324</v>
      </c>
      <c r="Q1232" t="s">
        <v>487</v>
      </c>
      <c r="R1232">
        <v>-1</v>
      </c>
      <c r="S1232">
        <v>-1</v>
      </c>
      <c r="T1232" t="s">
        <v>482</v>
      </c>
    </row>
    <row r="1233" spans="1:20" x14ac:dyDescent="0.25">
      <c r="A1233">
        <v>91041</v>
      </c>
      <c r="B1233">
        <v>2014</v>
      </c>
      <c r="C1233">
        <v>1</v>
      </c>
      <c r="D1233">
        <v>2</v>
      </c>
      <c r="E1233">
        <v>-1</v>
      </c>
      <c r="F1233">
        <v>219</v>
      </c>
      <c r="G1233">
        <v>4</v>
      </c>
      <c r="H1233" t="s">
        <v>261</v>
      </c>
      <c r="I1233">
        <v>2347</v>
      </c>
      <c r="J1233">
        <v>2.19179873180116</v>
      </c>
      <c r="K1233">
        <v>2.1058025477652098</v>
      </c>
      <c r="L1233">
        <v>2.2812249668875002</v>
      </c>
      <c r="M1233">
        <v>107081</v>
      </c>
      <c r="N1233">
        <v>-1</v>
      </c>
      <c r="O1233">
        <v>0</v>
      </c>
      <c r="P1233">
        <v>16848388</v>
      </c>
      <c r="Q1233" t="s">
        <v>487</v>
      </c>
      <c r="R1233">
        <v>-1</v>
      </c>
      <c r="S1233">
        <v>-1</v>
      </c>
      <c r="T1233" t="s">
        <v>482</v>
      </c>
    </row>
    <row r="1234" spans="1:20" x14ac:dyDescent="0.25">
      <c r="A1234">
        <v>91041</v>
      </c>
      <c r="B1234">
        <v>2014</v>
      </c>
      <c r="C1234">
        <v>1</v>
      </c>
      <c r="D1234">
        <v>2</v>
      </c>
      <c r="E1234">
        <v>-1</v>
      </c>
      <c r="F1234">
        <v>219</v>
      </c>
      <c r="G1234">
        <v>4</v>
      </c>
      <c r="H1234" t="s">
        <v>223</v>
      </c>
      <c r="I1234">
        <v>4022</v>
      </c>
      <c r="J1234">
        <v>5.50160041583454</v>
      </c>
      <c r="K1234">
        <v>5.3386432759540696</v>
      </c>
      <c r="L1234">
        <v>5.6692337734766296</v>
      </c>
      <c r="M1234">
        <v>73106</v>
      </c>
      <c r="N1234">
        <v>-1</v>
      </c>
      <c r="O1234">
        <v>0</v>
      </c>
      <c r="P1234">
        <v>16848371</v>
      </c>
      <c r="Q1234" t="s">
        <v>487</v>
      </c>
      <c r="R1234">
        <v>-1</v>
      </c>
      <c r="S1234">
        <v>-1</v>
      </c>
      <c r="T1234" t="s">
        <v>482</v>
      </c>
    </row>
    <row r="1235" spans="1:20" x14ac:dyDescent="0.25">
      <c r="A1235">
        <v>91041</v>
      </c>
      <c r="B1235">
        <v>2014</v>
      </c>
      <c r="C1235">
        <v>1</v>
      </c>
      <c r="D1235">
        <v>2</v>
      </c>
      <c r="E1235">
        <v>-1</v>
      </c>
      <c r="F1235">
        <v>219</v>
      </c>
      <c r="G1235">
        <v>4</v>
      </c>
      <c r="H1235" t="s">
        <v>227</v>
      </c>
      <c r="I1235">
        <v>2186</v>
      </c>
      <c r="J1235">
        <v>3.8884343092959601</v>
      </c>
      <c r="K1235">
        <v>3.7317561188629398</v>
      </c>
      <c r="L1235">
        <v>4.0514138116804199</v>
      </c>
      <c r="M1235">
        <v>56218</v>
      </c>
      <c r="N1235">
        <v>-1</v>
      </c>
      <c r="O1235">
        <v>0</v>
      </c>
      <c r="P1235">
        <v>16848372</v>
      </c>
      <c r="Q1235" t="s">
        <v>487</v>
      </c>
      <c r="R1235">
        <v>-1</v>
      </c>
      <c r="S1235">
        <v>-1</v>
      </c>
      <c r="T1235" t="s">
        <v>482</v>
      </c>
    </row>
    <row r="1236" spans="1:20" x14ac:dyDescent="0.25">
      <c r="A1236">
        <v>91041</v>
      </c>
      <c r="B1236">
        <v>2014</v>
      </c>
      <c r="C1236">
        <v>1</v>
      </c>
      <c r="D1236">
        <v>2</v>
      </c>
      <c r="E1236">
        <v>-1</v>
      </c>
      <c r="F1236">
        <v>219</v>
      </c>
      <c r="G1236">
        <v>4</v>
      </c>
      <c r="H1236" t="s">
        <v>229</v>
      </c>
      <c r="I1236">
        <v>2030</v>
      </c>
      <c r="J1236">
        <v>1.9355269305212599</v>
      </c>
      <c r="K1236">
        <v>1.8538915565476299</v>
      </c>
      <c r="L1236">
        <v>2.0206830743500301</v>
      </c>
      <c r="M1236">
        <v>104881</v>
      </c>
      <c r="N1236">
        <v>-1</v>
      </c>
      <c r="O1236">
        <v>0</v>
      </c>
      <c r="P1236">
        <v>16848373</v>
      </c>
      <c r="Q1236" t="s">
        <v>487</v>
      </c>
      <c r="R1236">
        <v>-1</v>
      </c>
      <c r="S1236">
        <v>-1</v>
      </c>
      <c r="T1236" t="s">
        <v>482</v>
      </c>
    </row>
    <row r="1237" spans="1:20" x14ac:dyDescent="0.25">
      <c r="A1237">
        <v>91041</v>
      </c>
      <c r="B1237">
        <v>2014</v>
      </c>
      <c r="C1237">
        <v>1</v>
      </c>
      <c r="D1237">
        <v>2</v>
      </c>
      <c r="E1237">
        <v>-1</v>
      </c>
      <c r="F1237">
        <v>219</v>
      </c>
      <c r="G1237">
        <v>4</v>
      </c>
      <c r="H1237" t="s">
        <v>231</v>
      </c>
      <c r="I1237">
        <v>1496</v>
      </c>
      <c r="J1237">
        <v>2.36096206047598</v>
      </c>
      <c r="K1237">
        <v>2.2456004791147799</v>
      </c>
      <c r="L1237">
        <v>2.4820995495622702</v>
      </c>
      <c r="M1237">
        <v>63364</v>
      </c>
      <c r="N1237">
        <v>-1</v>
      </c>
      <c r="O1237">
        <v>0</v>
      </c>
      <c r="P1237">
        <v>16848374</v>
      </c>
      <c r="Q1237" t="s">
        <v>487</v>
      </c>
      <c r="R1237">
        <v>-1</v>
      </c>
      <c r="S1237">
        <v>-1</v>
      </c>
      <c r="T1237" t="s">
        <v>482</v>
      </c>
    </row>
    <row r="1238" spans="1:20" x14ac:dyDescent="0.25">
      <c r="A1238">
        <v>91041</v>
      </c>
      <c r="B1238">
        <v>2014</v>
      </c>
      <c r="C1238">
        <v>1</v>
      </c>
      <c r="D1238">
        <v>2</v>
      </c>
      <c r="E1238">
        <v>-1</v>
      </c>
      <c r="F1238">
        <v>219</v>
      </c>
      <c r="G1238">
        <v>4</v>
      </c>
      <c r="H1238" t="s">
        <v>233</v>
      </c>
      <c r="I1238">
        <v>658</v>
      </c>
      <c r="J1238">
        <v>1.08353780031946</v>
      </c>
      <c r="K1238">
        <v>1.00423594208722</v>
      </c>
      <c r="L1238">
        <v>1.1690279665244001</v>
      </c>
      <c r="M1238">
        <v>60727</v>
      </c>
      <c r="N1238">
        <v>-1</v>
      </c>
      <c r="O1238">
        <v>0</v>
      </c>
      <c r="P1238">
        <v>16848375</v>
      </c>
      <c r="Q1238" t="s">
        <v>487</v>
      </c>
      <c r="R1238">
        <v>-1</v>
      </c>
      <c r="S1238">
        <v>-1</v>
      </c>
      <c r="T1238" t="s">
        <v>482</v>
      </c>
    </row>
    <row r="1239" spans="1:20" x14ac:dyDescent="0.25">
      <c r="A1239">
        <v>91041</v>
      </c>
      <c r="B1239">
        <v>2014</v>
      </c>
      <c r="C1239">
        <v>1</v>
      </c>
      <c r="D1239">
        <v>2</v>
      </c>
      <c r="E1239">
        <v>-1</v>
      </c>
      <c r="F1239">
        <v>219</v>
      </c>
      <c r="G1239">
        <v>4</v>
      </c>
      <c r="H1239" t="s">
        <v>235</v>
      </c>
      <c r="I1239">
        <v>1498</v>
      </c>
      <c r="J1239">
        <v>2.4066963353308801</v>
      </c>
      <c r="K1239">
        <v>2.2892021999768999</v>
      </c>
      <c r="L1239">
        <v>2.5300647515924202</v>
      </c>
      <c r="M1239">
        <v>62243</v>
      </c>
      <c r="N1239">
        <v>-1</v>
      </c>
      <c r="O1239">
        <v>404</v>
      </c>
      <c r="P1239">
        <v>17922330</v>
      </c>
      <c r="Q1239" t="s">
        <v>483</v>
      </c>
      <c r="R1239">
        <v>-1</v>
      </c>
      <c r="S1239">
        <v>-1</v>
      </c>
      <c r="T1239" t="s">
        <v>482</v>
      </c>
    </row>
    <row r="1240" spans="1:20" x14ac:dyDescent="0.25">
      <c r="A1240">
        <v>91041</v>
      </c>
      <c r="B1240">
        <v>2014</v>
      </c>
      <c r="C1240">
        <v>1</v>
      </c>
      <c r="D1240">
        <v>2</v>
      </c>
      <c r="E1240">
        <v>-1</v>
      </c>
      <c r="F1240">
        <v>219</v>
      </c>
      <c r="G1240">
        <v>4</v>
      </c>
      <c r="H1240" t="s">
        <v>237</v>
      </c>
      <c r="I1240">
        <v>3645</v>
      </c>
      <c r="J1240">
        <v>3.9254329284052698</v>
      </c>
      <c r="K1240">
        <v>3.80241875485825</v>
      </c>
      <c r="L1240">
        <v>4.0522591599809603</v>
      </c>
      <c r="M1240">
        <v>92856</v>
      </c>
      <c r="N1240">
        <v>-1</v>
      </c>
      <c r="O1240">
        <v>404</v>
      </c>
      <c r="P1240">
        <v>17922332</v>
      </c>
      <c r="Q1240" t="s">
        <v>483</v>
      </c>
      <c r="R1240">
        <v>-1</v>
      </c>
      <c r="S1240">
        <v>-1</v>
      </c>
      <c r="T1240" t="s">
        <v>482</v>
      </c>
    </row>
    <row r="1241" spans="1:20" x14ac:dyDescent="0.25">
      <c r="A1241">
        <v>91041</v>
      </c>
      <c r="B1241">
        <v>2014</v>
      </c>
      <c r="C1241">
        <v>1</v>
      </c>
      <c r="D1241">
        <v>2</v>
      </c>
      <c r="E1241">
        <v>-1</v>
      </c>
      <c r="F1241">
        <v>219</v>
      </c>
      <c r="G1241">
        <v>4</v>
      </c>
      <c r="H1241" t="s">
        <v>239</v>
      </c>
      <c r="I1241">
        <v>1571</v>
      </c>
      <c r="J1241">
        <v>2.3557814866465701</v>
      </c>
      <c r="K1241">
        <v>2.2433850636509498</v>
      </c>
      <c r="L1241">
        <v>2.4736666184201801</v>
      </c>
      <c r="M1241">
        <v>66687</v>
      </c>
      <c r="N1241">
        <v>-1</v>
      </c>
      <c r="O1241">
        <v>0</v>
      </c>
      <c r="P1241">
        <v>16848378</v>
      </c>
      <c r="Q1241" t="s">
        <v>487</v>
      </c>
      <c r="R1241">
        <v>-1</v>
      </c>
      <c r="S1241">
        <v>-1</v>
      </c>
      <c r="T1241" t="s">
        <v>482</v>
      </c>
    </row>
    <row r="1242" spans="1:20" x14ac:dyDescent="0.25">
      <c r="A1242">
        <v>91041</v>
      </c>
      <c r="B1242">
        <v>2014</v>
      </c>
      <c r="C1242">
        <v>1</v>
      </c>
      <c r="D1242">
        <v>2</v>
      </c>
      <c r="E1242">
        <v>-1</v>
      </c>
      <c r="F1242">
        <v>219</v>
      </c>
      <c r="G1242">
        <v>4</v>
      </c>
      <c r="H1242" t="s">
        <v>241</v>
      </c>
      <c r="I1242">
        <v>1222</v>
      </c>
      <c r="J1242">
        <v>1.8051821431736901</v>
      </c>
      <c r="K1242">
        <v>1.70758782727584</v>
      </c>
      <c r="L1242">
        <v>1.9082460103653101</v>
      </c>
      <c r="M1242">
        <v>67694</v>
      </c>
      <c r="N1242">
        <v>-1</v>
      </c>
      <c r="O1242">
        <v>0</v>
      </c>
      <c r="P1242">
        <v>16848379</v>
      </c>
      <c r="Q1242" t="s">
        <v>487</v>
      </c>
      <c r="R1242">
        <v>-1</v>
      </c>
      <c r="S1242">
        <v>-1</v>
      </c>
      <c r="T1242" t="s">
        <v>482</v>
      </c>
    </row>
    <row r="1243" spans="1:20" x14ac:dyDescent="0.25">
      <c r="A1243">
        <v>91041</v>
      </c>
      <c r="B1243">
        <v>2014</v>
      </c>
      <c r="C1243">
        <v>1</v>
      </c>
      <c r="D1243">
        <v>2</v>
      </c>
      <c r="E1243">
        <v>-1</v>
      </c>
      <c r="F1243">
        <v>219</v>
      </c>
      <c r="G1243">
        <v>4</v>
      </c>
      <c r="H1243" t="s">
        <v>243</v>
      </c>
      <c r="I1243">
        <v>2809</v>
      </c>
      <c r="J1243">
        <v>2.8119806995415102</v>
      </c>
      <c r="K1243">
        <v>2.7112653467601202</v>
      </c>
      <c r="L1243">
        <v>2.9163251764426299</v>
      </c>
      <c r="M1243">
        <v>99894</v>
      </c>
      <c r="N1243">
        <v>-1</v>
      </c>
      <c r="O1243">
        <v>0</v>
      </c>
      <c r="P1243">
        <v>16848380</v>
      </c>
      <c r="Q1243" t="s">
        <v>487</v>
      </c>
      <c r="R1243">
        <v>-1</v>
      </c>
      <c r="S1243">
        <v>-1</v>
      </c>
      <c r="T1243" t="s">
        <v>482</v>
      </c>
    </row>
    <row r="1244" spans="1:20" x14ac:dyDescent="0.25">
      <c r="A1244">
        <v>91041</v>
      </c>
      <c r="B1244">
        <v>2014</v>
      </c>
      <c r="C1244">
        <v>1</v>
      </c>
      <c r="D1244">
        <v>2</v>
      </c>
      <c r="E1244">
        <v>-1</v>
      </c>
      <c r="F1244">
        <v>219</v>
      </c>
      <c r="G1244">
        <v>4</v>
      </c>
      <c r="H1244" t="s">
        <v>201</v>
      </c>
      <c r="I1244">
        <v>974</v>
      </c>
      <c r="J1244">
        <v>2.22934309910735</v>
      </c>
      <c r="K1244">
        <v>2.0950491324726102</v>
      </c>
      <c r="L1244">
        <v>2.3720368312557301</v>
      </c>
      <c r="M1244">
        <v>43690</v>
      </c>
      <c r="N1244">
        <v>-1</v>
      </c>
      <c r="O1244">
        <v>0</v>
      </c>
      <c r="P1244">
        <v>16848361</v>
      </c>
      <c r="Q1244" t="s">
        <v>487</v>
      </c>
      <c r="R1244">
        <v>-1</v>
      </c>
      <c r="S1244">
        <v>-1</v>
      </c>
      <c r="T1244" t="s">
        <v>482</v>
      </c>
    </row>
    <row r="1245" spans="1:20" x14ac:dyDescent="0.25">
      <c r="A1245">
        <v>91041</v>
      </c>
      <c r="B1245">
        <v>2014</v>
      </c>
      <c r="C1245">
        <v>1</v>
      </c>
      <c r="D1245">
        <v>2</v>
      </c>
      <c r="E1245">
        <v>-1</v>
      </c>
      <c r="F1245">
        <v>219</v>
      </c>
      <c r="G1245">
        <v>4</v>
      </c>
      <c r="H1245" t="s">
        <v>203</v>
      </c>
      <c r="I1245">
        <v>2066</v>
      </c>
      <c r="J1245">
        <v>1.6680661413254101</v>
      </c>
      <c r="K1245">
        <v>1.59822521029866</v>
      </c>
      <c r="L1245">
        <v>1.74090505993968</v>
      </c>
      <c r="M1245">
        <v>123856</v>
      </c>
      <c r="N1245">
        <v>-1</v>
      </c>
      <c r="O1245">
        <v>0</v>
      </c>
      <c r="P1245">
        <v>16848362</v>
      </c>
      <c r="Q1245" t="s">
        <v>487</v>
      </c>
      <c r="R1245">
        <v>-1</v>
      </c>
      <c r="S1245">
        <v>-1</v>
      </c>
      <c r="T1245" t="s">
        <v>482</v>
      </c>
    </row>
    <row r="1246" spans="1:20" x14ac:dyDescent="0.25">
      <c r="A1246">
        <v>91041</v>
      </c>
      <c r="B1246">
        <v>2014</v>
      </c>
      <c r="C1246">
        <v>1</v>
      </c>
      <c r="D1246">
        <v>2</v>
      </c>
      <c r="E1246">
        <v>-1</v>
      </c>
      <c r="F1246">
        <v>219</v>
      </c>
      <c r="G1246">
        <v>4</v>
      </c>
      <c r="H1246" t="s">
        <v>207</v>
      </c>
      <c r="I1246">
        <v>1028</v>
      </c>
      <c r="J1246">
        <v>1.85015207962133</v>
      </c>
      <c r="K1246">
        <v>1.7413873087412099</v>
      </c>
      <c r="L1246">
        <v>1.9655742617615799</v>
      </c>
      <c r="M1246">
        <v>55563</v>
      </c>
      <c r="N1246">
        <v>-1</v>
      </c>
      <c r="O1246">
        <v>0</v>
      </c>
      <c r="P1246">
        <v>16848364</v>
      </c>
      <c r="Q1246" t="s">
        <v>487</v>
      </c>
      <c r="R1246">
        <v>-1</v>
      </c>
      <c r="S1246">
        <v>-1</v>
      </c>
      <c r="T1246" t="s">
        <v>482</v>
      </c>
    </row>
    <row r="1247" spans="1:20" x14ac:dyDescent="0.25">
      <c r="A1247">
        <v>91041</v>
      </c>
      <c r="B1247">
        <v>2014</v>
      </c>
      <c r="C1247">
        <v>1</v>
      </c>
      <c r="D1247">
        <v>2</v>
      </c>
      <c r="E1247">
        <v>-1</v>
      </c>
      <c r="F1247">
        <v>219</v>
      </c>
      <c r="G1247">
        <v>4</v>
      </c>
      <c r="H1247" t="s">
        <v>205</v>
      </c>
      <c r="I1247">
        <v>1865</v>
      </c>
      <c r="J1247">
        <v>2.47567467112686</v>
      </c>
      <c r="K1247">
        <v>2.3671163005409301</v>
      </c>
      <c r="L1247">
        <v>2.5890796143908399</v>
      </c>
      <c r="M1247">
        <v>75333</v>
      </c>
      <c r="N1247">
        <v>-1</v>
      </c>
      <c r="O1247">
        <v>404</v>
      </c>
      <c r="P1247">
        <v>17922328</v>
      </c>
      <c r="Q1247" t="s">
        <v>483</v>
      </c>
      <c r="R1247">
        <v>-1</v>
      </c>
      <c r="S1247">
        <v>-1</v>
      </c>
      <c r="T1247" t="s">
        <v>482</v>
      </c>
    </row>
    <row r="1248" spans="1:20" x14ac:dyDescent="0.25">
      <c r="A1248">
        <v>91041</v>
      </c>
      <c r="B1248">
        <v>2014</v>
      </c>
      <c r="C1248">
        <v>1</v>
      </c>
      <c r="D1248">
        <v>2</v>
      </c>
      <c r="E1248">
        <v>-1</v>
      </c>
      <c r="F1248">
        <v>219</v>
      </c>
      <c r="G1248">
        <v>4</v>
      </c>
      <c r="H1248" t="s">
        <v>211</v>
      </c>
      <c r="I1248">
        <v>1176</v>
      </c>
      <c r="J1248">
        <v>1.1684285827835601</v>
      </c>
      <c r="K1248">
        <v>1.10387864733556</v>
      </c>
      <c r="L1248">
        <v>1.2367059109554399</v>
      </c>
      <c r="M1248">
        <v>100648</v>
      </c>
      <c r="N1248">
        <v>-1</v>
      </c>
      <c r="O1248">
        <v>0</v>
      </c>
      <c r="P1248">
        <v>16848366</v>
      </c>
      <c r="Q1248" t="s">
        <v>487</v>
      </c>
      <c r="R1248">
        <v>-1</v>
      </c>
      <c r="S1248">
        <v>-1</v>
      </c>
      <c r="T1248" t="s">
        <v>482</v>
      </c>
    </row>
    <row r="1249" spans="1:20" x14ac:dyDescent="0.25">
      <c r="A1249">
        <v>91041</v>
      </c>
      <c r="B1249">
        <v>2014</v>
      </c>
      <c r="C1249">
        <v>1</v>
      </c>
      <c r="D1249">
        <v>2</v>
      </c>
      <c r="E1249">
        <v>-1</v>
      </c>
      <c r="F1249">
        <v>219</v>
      </c>
      <c r="G1249">
        <v>4</v>
      </c>
      <c r="H1249" t="s">
        <v>271</v>
      </c>
      <c r="I1249">
        <v>2316</v>
      </c>
      <c r="J1249">
        <v>3.5229156842761702</v>
      </c>
      <c r="K1249">
        <v>3.3846826291062801</v>
      </c>
      <c r="L1249">
        <v>3.66658003417712</v>
      </c>
      <c r="M1249">
        <v>65741</v>
      </c>
      <c r="N1249">
        <v>-1</v>
      </c>
      <c r="O1249">
        <v>0</v>
      </c>
      <c r="P1249">
        <v>16848393</v>
      </c>
      <c r="Q1249" t="s">
        <v>487</v>
      </c>
      <c r="R1249">
        <v>-1</v>
      </c>
      <c r="S1249">
        <v>-1</v>
      </c>
      <c r="T1249" t="s">
        <v>482</v>
      </c>
    </row>
    <row r="1250" spans="1:20" x14ac:dyDescent="0.25">
      <c r="A1250">
        <v>91041</v>
      </c>
      <c r="B1250">
        <v>2014</v>
      </c>
      <c r="C1250">
        <v>1</v>
      </c>
      <c r="D1250">
        <v>2</v>
      </c>
      <c r="E1250">
        <v>-1</v>
      </c>
      <c r="F1250">
        <v>219</v>
      </c>
      <c r="G1250">
        <v>4</v>
      </c>
      <c r="H1250" t="s">
        <v>19</v>
      </c>
      <c r="I1250">
        <v>1255</v>
      </c>
      <c r="J1250">
        <v>1.3763530482655799</v>
      </c>
      <c r="K1250">
        <v>1.302753558277</v>
      </c>
      <c r="L1250">
        <v>1.45404930779873</v>
      </c>
      <c r="M1250">
        <v>91183</v>
      </c>
      <c r="N1250">
        <v>-1</v>
      </c>
      <c r="O1250">
        <v>0</v>
      </c>
      <c r="P1250">
        <v>16848396</v>
      </c>
      <c r="Q1250" t="s">
        <v>487</v>
      </c>
      <c r="R1250">
        <v>-1</v>
      </c>
      <c r="S1250">
        <v>-1</v>
      </c>
      <c r="T1250" t="s">
        <v>482</v>
      </c>
    </row>
    <row r="1251" spans="1:20" x14ac:dyDescent="0.25">
      <c r="A1251">
        <v>91041</v>
      </c>
      <c r="B1251">
        <v>2014</v>
      </c>
      <c r="C1251">
        <v>1</v>
      </c>
      <c r="D1251">
        <v>2</v>
      </c>
      <c r="E1251">
        <v>-1</v>
      </c>
      <c r="F1251">
        <v>219</v>
      </c>
      <c r="G1251">
        <v>4</v>
      </c>
      <c r="H1251" t="s">
        <v>21</v>
      </c>
      <c r="I1251">
        <v>1529</v>
      </c>
      <c r="J1251">
        <v>1.90115013988188</v>
      </c>
      <c r="K1251">
        <v>1.8090389752612299</v>
      </c>
      <c r="L1251">
        <v>1.9978559187655001</v>
      </c>
      <c r="M1251">
        <v>80425</v>
      </c>
      <c r="N1251">
        <v>-1</v>
      </c>
      <c r="O1251">
        <v>0</v>
      </c>
      <c r="P1251">
        <v>16848404</v>
      </c>
      <c r="Q1251" t="s">
        <v>487</v>
      </c>
      <c r="R1251">
        <v>-1</v>
      </c>
      <c r="S1251">
        <v>-1</v>
      </c>
      <c r="T1251" t="s">
        <v>482</v>
      </c>
    </row>
    <row r="1252" spans="1:20" x14ac:dyDescent="0.25">
      <c r="A1252">
        <v>91041</v>
      </c>
      <c r="B1252">
        <v>2014</v>
      </c>
      <c r="C1252">
        <v>1</v>
      </c>
      <c r="D1252">
        <v>2</v>
      </c>
      <c r="E1252">
        <v>-1</v>
      </c>
      <c r="F1252">
        <v>219</v>
      </c>
      <c r="G1252">
        <v>4</v>
      </c>
      <c r="H1252" t="s">
        <v>293</v>
      </c>
      <c r="I1252">
        <v>3332</v>
      </c>
      <c r="J1252">
        <v>2.2553744517247001</v>
      </c>
      <c r="K1252">
        <v>2.1808953925435701</v>
      </c>
      <c r="L1252">
        <v>2.3323363755297799</v>
      </c>
      <c r="M1252">
        <v>147736</v>
      </c>
      <c r="N1252">
        <v>-1</v>
      </c>
      <c r="O1252">
        <v>0</v>
      </c>
      <c r="P1252">
        <v>16848405</v>
      </c>
      <c r="Q1252" t="s">
        <v>487</v>
      </c>
      <c r="R1252">
        <v>-1</v>
      </c>
      <c r="S1252">
        <v>-1</v>
      </c>
      <c r="T1252" t="s">
        <v>482</v>
      </c>
    </row>
    <row r="1253" spans="1:20" x14ac:dyDescent="0.25">
      <c r="A1253">
        <v>91041</v>
      </c>
      <c r="B1253">
        <v>2014</v>
      </c>
      <c r="C1253">
        <v>1</v>
      </c>
      <c r="D1253">
        <v>2</v>
      </c>
      <c r="E1253">
        <v>-1</v>
      </c>
      <c r="F1253">
        <v>219</v>
      </c>
      <c r="G1253">
        <v>4</v>
      </c>
      <c r="H1253" t="s">
        <v>257</v>
      </c>
      <c r="I1253">
        <v>1482</v>
      </c>
      <c r="J1253">
        <v>2.1092782624784698</v>
      </c>
      <c r="K1253">
        <v>2.0056172266487202</v>
      </c>
      <c r="L1253">
        <v>2.2181757787905898</v>
      </c>
      <c r="M1253">
        <v>70261</v>
      </c>
      <c r="N1253">
        <v>-1</v>
      </c>
      <c r="O1253">
        <v>0</v>
      </c>
      <c r="P1253">
        <v>16848386</v>
      </c>
      <c r="Q1253" t="s">
        <v>487</v>
      </c>
      <c r="R1253">
        <v>-1</v>
      </c>
      <c r="S1253">
        <v>-1</v>
      </c>
      <c r="T1253" t="s">
        <v>482</v>
      </c>
    </row>
    <row r="1254" spans="1:20" x14ac:dyDescent="0.25">
      <c r="A1254">
        <v>91041</v>
      </c>
      <c r="B1254">
        <v>2014</v>
      </c>
      <c r="C1254">
        <v>1</v>
      </c>
      <c r="D1254">
        <v>2</v>
      </c>
      <c r="E1254">
        <v>-1</v>
      </c>
      <c r="F1254">
        <v>219</v>
      </c>
      <c r="G1254">
        <v>4</v>
      </c>
      <c r="H1254" t="s">
        <v>259</v>
      </c>
      <c r="I1254">
        <v>1165</v>
      </c>
      <c r="J1254">
        <v>1.7442208647742199</v>
      </c>
      <c r="K1254">
        <v>1.64767926066375</v>
      </c>
      <c r="L1254">
        <v>1.84631289191583</v>
      </c>
      <c r="M1254">
        <v>66792</v>
      </c>
      <c r="N1254">
        <v>-1</v>
      </c>
      <c r="O1254">
        <v>0</v>
      </c>
      <c r="P1254">
        <v>16848387</v>
      </c>
      <c r="Q1254" t="s">
        <v>487</v>
      </c>
      <c r="R1254">
        <v>-1</v>
      </c>
      <c r="S1254">
        <v>-1</v>
      </c>
      <c r="T1254" t="s">
        <v>482</v>
      </c>
    </row>
    <row r="1255" spans="1:20" x14ac:dyDescent="0.25">
      <c r="A1255">
        <v>91041</v>
      </c>
      <c r="B1255">
        <v>2014</v>
      </c>
      <c r="C1255">
        <v>1</v>
      </c>
      <c r="D1255">
        <v>2</v>
      </c>
      <c r="E1255">
        <v>-1</v>
      </c>
      <c r="F1255">
        <v>219</v>
      </c>
      <c r="G1255">
        <v>4</v>
      </c>
      <c r="H1255" t="s">
        <v>265</v>
      </c>
      <c r="I1255">
        <v>440</v>
      </c>
      <c r="J1255">
        <v>0.94463170098112903</v>
      </c>
      <c r="K1255">
        <v>0.86074131934695697</v>
      </c>
      <c r="L1255">
        <v>1.03661279461797</v>
      </c>
      <c r="M1255">
        <v>46579</v>
      </c>
      <c r="N1255">
        <v>-1</v>
      </c>
      <c r="O1255">
        <v>0</v>
      </c>
      <c r="P1255">
        <v>16848390</v>
      </c>
      <c r="Q1255" t="s">
        <v>487</v>
      </c>
      <c r="R1255">
        <v>-1</v>
      </c>
      <c r="S1255">
        <v>-1</v>
      </c>
      <c r="T1255" t="s">
        <v>482</v>
      </c>
    </row>
    <row r="1256" spans="1:20" x14ac:dyDescent="0.25">
      <c r="A1256">
        <v>91041</v>
      </c>
      <c r="B1256">
        <v>2014</v>
      </c>
      <c r="C1256">
        <v>1</v>
      </c>
      <c r="D1256">
        <v>2</v>
      </c>
      <c r="E1256">
        <v>-1</v>
      </c>
      <c r="F1256">
        <v>219</v>
      </c>
      <c r="G1256">
        <v>4</v>
      </c>
      <c r="H1256" t="s">
        <v>269</v>
      </c>
      <c r="I1256">
        <v>842</v>
      </c>
      <c r="J1256">
        <v>0.98477228602839695</v>
      </c>
      <c r="K1256">
        <v>0.92075128314640897</v>
      </c>
      <c r="L1256">
        <v>1.0531974319639501</v>
      </c>
      <c r="M1256">
        <v>85502</v>
      </c>
      <c r="N1256">
        <v>-1</v>
      </c>
      <c r="O1256">
        <v>0</v>
      </c>
      <c r="P1256">
        <v>16848392</v>
      </c>
      <c r="Q1256" t="s">
        <v>487</v>
      </c>
      <c r="R1256">
        <v>-1</v>
      </c>
      <c r="S1256">
        <v>-1</v>
      </c>
      <c r="T1256" t="s">
        <v>482</v>
      </c>
    </row>
    <row r="1257" spans="1:20" x14ac:dyDescent="0.25">
      <c r="A1257">
        <v>91041</v>
      </c>
      <c r="B1257">
        <v>2014</v>
      </c>
      <c r="C1257">
        <v>1</v>
      </c>
      <c r="D1257">
        <v>2</v>
      </c>
      <c r="E1257">
        <v>-1</v>
      </c>
      <c r="F1257">
        <v>219</v>
      </c>
      <c r="G1257">
        <v>4</v>
      </c>
      <c r="H1257" t="s">
        <v>163</v>
      </c>
      <c r="I1257">
        <v>9055</v>
      </c>
      <c r="J1257">
        <v>3.7087703920934199</v>
      </c>
      <c r="K1257">
        <v>3.6345361901284399</v>
      </c>
      <c r="L1257">
        <v>3.78446125861795</v>
      </c>
      <c r="M1257">
        <v>244151</v>
      </c>
      <c r="N1257">
        <v>-1</v>
      </c>
      <c r="O1257">
        <v>0</v>
      </c>
      <c r="P1257">
        <v>16848344</v>
      </c>
      <c r="Q1257" t="s">
        <v>487</v>
      </c>
      <c r="R1257">
        <v>-1</v>
      </c>
      <c r="S1257">
        <v>-1</v>
      </c>
      <c r="T1257" t="s">
        <v>482</v>
      </c>
    </row>
    <row r="1258" spans="1:20" x14ac:dyDescent="0.25">
      <c r="A1258">
        <v>91041</v>
      </c>
      <c r="B1258">
        <v>2014</v>
      </c>
      <c r="C1258">
        <v>1</v>
      </c>
      <c r="D1258">
        <v>2</v>
      </c>
      <c r="E1258">
        <v>-1</v>
      </c>
      <c r="F1258">
        <v>219</v>
      </c>
      <c r="G1258">
        <v>4</v>
      </c>
      <c r="H1258" t="s">
        <v>167</v>
      </c>
      <c r="I1258">
        <v>3178</v>
      </c>
      <c r="J1258">
        <v>3.9284522293781001</v>
      </c>
      <c r="K1258">
        <v>3.7967530934767599</v>
      </c>
      <c r="L1258">
        <v>4.0645266461881402</v>
      </c>
      <c r="M1258">
        <v>80897</v>
      </c>
      <c r="N1258">
        <v>-1</v>
      </c>
      <c r="O1258">
        <v>0</v>
      </c>
      <c r="P1258">
        <v>16848345</v>
      </c>
      <c r="Q1258" t="s">
        <v>487</v>
      </c>
      <c r="R1258">
        <v>-1</v>
      </c>
      <c r="S1258">
        <v>-1</v>
      </c>
      <c r="T1258" t="s">
        <v>482</v>
      </c>
    </row>
    <row r="1259" spans="1:20" x14ac:dyDescent="0.25">
      <c r="A1259">
        <v>91041</v>
      </c>
      <c r="B1259">
        <v>2014</v>
      </c>
      <c r="C1259">
        <v>1</v>
      </c>
      <c r="D1259">
        <v>2</v>
      </c>
      <c r="E1259">
        <v>-1</v>
      </c>
      <c r="F1259">
        <v>219</v>
      </c>
      <c r="G1259">
        <v>4</v>
      </c>
      <c r="H1259" t="s">
        <v>169</v>
      </c>
      <c r="I1259">
        <v>2067</v>
      </c>
      <c r="J1259">
        <v>2.3149029577448998</v>
      </c>
      <c r="K1259">
        <v>2.2183015778909199</v>
      </c>
      <c r="L1259">
        <v>2.4156071577317402</v>
      </c>
      <c r="M1259">
        <v>89291</v>
      </c>
      <c r="N1259">
        <v>-1</v>
      </c>
      <c r="O1259">
        <v>0</v>
      </c>
      <c r="P1259">
        <v>16848346</v>
      </c>
      <c r="Q1259" t="s">
        <v>487</v>
      </c>
      <c r="R1259">
        <v>-1</v>
      </c>
      <c r="S1259">
        <v>-1</v>
      </c>
      <c r="T1259" t="s">
        <v>482</v>
      </c>
    </row>
    <row r="1260" spans="1:20" x14ac:dyDescent="0.25">
      <c r="A1260">
        <v>91041</v>
      </c>
      <c r="B1260">
        <v>2014</v>
      </c>
      <c r="C1260">
        <v>1</v>
      </c>
      <c r="D1260">
        <v>2</v>
      </c>
      <c r="E1260">
        <v>-1</v>
      </c>
      <c r="F1260">
        <v>219</v>
      </c>
      <c r="G1260">
        <v>4</v>
      </c>
      <c r="H1260" t="s">
        <v>173</v>
      </c>
      <c r="I1260">
        <v>1543</v>
      </c>
      <c r="J1260">
        <v>1.85755904943057</v>
      </c>
      <c r="K1260">
        <v>1.76794070555004</v>
      </c>
      <c r="L1260">
        <v>1.9516299648146</v>
      </c>
      <c r="M1260">
        <v>83066</v>
      </c>
      <c r="N1260">
        <v>-1</v>
      </c>
      <c r="O1260">
        <v>0</v>
      </c>
      <c r="P1260">
        <v>16848348</v>
      </c>
      <c r="Q1260" t="s">
        <v>487</v>
      </c>
      <c r="R1260">
        <v>-1</v>
      </c>
      <c r="S1260">
        <v>-1</v>
      </c>
      <c r="T1260" t="s">
        <v>482</v>
      </c>
    </row>
    <row r="1261" spans="1:20" x14ac:dyDescent="0.25">
      <c r="A1261">
        <v>91041</v>
      </c>
      <c r="B1261">
        <v>2014</v>
      </c>
      <c r="C1261">
        <v>1</v>
      </c>
      <c r="D1261">
        <v>2</v>
      </c>
      <c r="E1261">
        <v>-1</v>
      </c>
      <c r="F1261">
        <v>219</v>
      </c>
      <c r="G1261">
        <v>4</v>
      </c>
      <c r="H1261" t="s">
        <v>177</v>
      </c>
      <c r="I1261">
        <v>1717</v>
      </c>
      <c r="J1261">
        <v>2.6322647902006802</v>
      </c>
      <c r="K1261">
        <v>2.5121691143894598</v>
      </c>
      <c r="L1261">
        <v>2.7579392879724001</v>
      </c>
      <c r="M1261">
        <v>65229</v>
      </c>
      <c r="N1261">
        <v>-1</v>
      </c>
      <c r="O1261">
        <v>0</v>
      </c>
      <c r="P1261">
        <v>16848350</v>
      </c>
      <c r="Q1261" t="s">
        <v>487</v>
      </c>
      <c r="R1261">
        <v>-1</v>
      </c>
      <c r="S1261">
        <v>-1</v>
      </c>
      <c r="T1261" t="s">
        <v>482</v>
      </c>
    </row>
    <row r="1262" spans="1:20" x14ac:dyDescent="0.25">
      <c r="A1262">
        <v>91041</v>
      </c>
      <c r="B1262">
        <v>2014</v>
      </c>
      <c r="C1262">
        <v>1</v>
      </c>
      <c r="D1262">
        <v>2</v>
      </c>
      <c r="E1262">
        <v>-1</v>
      </c>
      <c r="F1262">
        <v>219</v>
      </c>
      <c r="G1262">
        <v>4</v>
      </c>
      <c r="H1262" t="s">
        <v>185</v>
      </c>
      <c r="I1262">
        <v>1714</v>
      </c>
      <c r="J1262">
        <v>2.6941636932363</v>
      </c>
      <c r="K1262">
        <v>2.57117526690541</v>
      </c>
      <c r="L1262">
        <v>2.8228646409819498</v>
      </c>
      <c r="M1262">
        <v>63619</v>
      </c>
      <c r="N1262">
        <v>-1</v>
      </c>
      <c r="O1262">
        <v>0</v>
      </c>
      <c r="P1262">
        <v>16848354</v>
      </c>
      <c r="Q1262" t="s">
        <v>487</v>
      </c>
      <c r="R1262">
        <v>-1</v>
      </c>
      <c r="S1262">
        <v>-1</v>
      </c>
      <c r="T1262" t="s">
        <v>482</v>
      </c>
    </row>
    <row r="1263" spans="1:20" x14ac:dyDescent="0.25">
      <c r="A1263">
        <v>91041</v>
      </c>
      <c r="B1263">
        <v>2014</v>
      </c>
      <c r="C1263">
        <v>1</v>
      </c>
      <c r="D1263">
        <v>2</v>
      </c>
      <c r="E1263">
        <v>-1</v>
      </c>
      <c r="F1263">
        <v>219</v>
      </c>
      <c r="G1263">
        <v>4</v>
      </c>
      <c r="H1263" t="s">
        <v>189</v>
      </c>
      <c r="I1263">
        <v>1263</v>
      </c>
      <c r="J1263">
        <v>1.8314168467149099</v>
      </c>
      <c r="K1263">
        <v>1.7339929848856399</v>
      </c>
      <c r="L1263">
        <v>1.93420669674141</v>
      </c>
      <c r="M1263">
        <v>68963</v>
      </c>
      <c r="N1263">
        <v>-1</v>
      </c>
      <c r="O1263">
        <v>0</v>
      </c>
      <c r="P1263">
        <v>16848356</v>
      </c>
      <c r="Q1263" t="s">
        <v>487</v>
      </c>
      <c r="R1263">
        <v>-1</v>
      </c>
      <c r="S1263">
        <v>-1</v>
      </c>
      <c r="T1263" t="s">
        <v>482</v>
      </c>
    </row>
    <row r="1264" spans="1:20" x14ac:dyDescent="0.25">
      <c r="A1264">
        <v>91041</v>
      </c>
      <c r="B1264">
        <v>2014</v>
      </c>
      <c r="C1264">
        <v>1</v>
      </c>
      <c r="D1264">
        <v>2</v>
      </c>
      <c r="E1264">
        <v>-1</v>
      </c>
      <c r="F1264">
        <v>219</v>
      </c>
      <c r="G1264">
        <v>4</v>
      </c>
      <c r="H1264" t="s">
        <v>275</v>
      </c>
      <c r="I1264">
        <v>2286</v>
      </c>
      <c r="J1264">
        <v>1.6841888118585799</v>
      </c>
      <c r="K1264">
        <v>1.61708735559456</v>
      </c>
      <c r="L1264">
        <v>1.7540250186453299</v>
      </c>
      <c r="M1264">
        <v>135733</v>
      </c>
      <c r="N1264">
        <v>-1</v>
      </c>
      <c r="O1264">
        <v>0</v>
      </c>
      <c r="P1264">
        <v>16848394</v>
      </c>
      <c r="Q1264" t="s">
        <v>487</v>
      </c>
      <c r="R1264">
        <v>-1</v>
      </c>
      <c r="S1264">
        <v>-1</v>
      </c>
      <c r="T1264" t="s">
        <v>482</v>
      </c>
    </row>
    <row r="1265" spans="1:20" x14ac:dyDescent="0.25">
      <c r="A1265">
        <v>91041</v>
      </c>
      <c r="B1265">
        <v>2014</v>
      </c>
      <c r="C1265">
        <v>1</v>
      </c>
      <c r="D1265">
        <v>2</v>
      </c>
      <c r="E1265">
        <v>-1</v>
      </c>
      <c r="F1265">
        <v>219</v>
      </c>
      <c r="G1265">
        <v>4</v>
      </c>
      <c r="H1265" t="s">
        <v>277</v>
      </c>
      <c r="I1265">
        <v>2037</v>
      </c>
      <c r="J1265">
        <v>3.5876571911655901</v>
      </c>
      <c r="K1265">
        <v>3.4377917749123501</v>
      </c>
      <c r="L1265">
        <v>3.7438024708079598</v>
      </c>
      <c r="M1265">
        <v>56778</v>
      </c>
      <c r="N1265">
        <v>-1</v>
      </c>
      <c r="O1265">
        <v>0</v>
      </c>
      <c r="P1265">
        <v>16848395</v>
      </c>
      <c r="Q1265" t="s">
        <v>487</v>
      </c>
      <c r="R1265">
        <v>-1</v>
      </c>
      <c r="S1265">
        <v>-1</v>
      </c>
      <c r="T1265" t="s">
        <v>482</v>
      </c>
    </row>
    <row r="1266" spans="1:20" x14ac:dyDescent="0.25">
      <c r="A1266">
        <v>91041</v>
      </c>
      <c r="B1266">
        <v>2014</v>
      </c>
      <c r="C1266">
        <v>1</v>
      </c>
      <c r="D1266">
        <v>2</v>
      </c>
      <c r="E1266">
        <v>-1</v>
      </c>
      <c r="F1266">
        <v>219</v>
      </c>
      <c r="G1266">
        <v>4</v>
      </c>
      <c r="H1266" t="s">
        <v>283</v>
      </c>
      <c r="I1266">
        <v>4057</v>
      </c>
      <c r="J1266">
        <v>3.2918705322006101</v>
      </c>
      <c r="K1266">
        <v>3.1937034111892899</v>
      </c>
      <c r="L1266">
        <v>3.3929493279261602</v>
      </c>
      <c r="M1266">
        <v>123243</v>
      </c>
      <c r="N1266">
        <v>-1</v>
      </c>
      <c r="O1266">
        <v>0</v>
      </c>
      <c r="P1266">
        <v>16848399</v>
      </c>
      <c r="Q1266" t="s">
        <v>487</v>
      </c>
      <c r="R1266">
        <v>-1</v>
      </c>
      <c r="S1266">
        <v>-1</v>
      </c>
      <c r="T1266" t="s">
        <v>482</v>
      </c>
    </row>
    <row r="1267" spans="1:20" x14ac:dyDescent="0.25">
      <c r="A1267">
        <v>91041</v>
      </c>
      <c r="B1267">
        <v>2014</v>
      </c>
      <c r="C1267">
        <v>1</v>
      </c>
      <c r="D1267">
        <v>2</v>
      </c>
      <c r="E1267">
        <v>-1</v>
      </c>
      <c r="F1267">
        <v>219</v>
      </c>
      <c r="G1267">
        <v>4</v>
      </c>
      <c r="H1267" t="s">
        <v>285</v>
      </c>
      <c r="I1267">
        <v>5478</v>
      </c>
      <c r="J1267">
        <v>2.70194285376067</v>
      </c>
      <c r="K1267">
        <v>2.6322566470807298</v>
      </c>
      <c r="L1267">
        <v>2.7734213797440201</v>
      </c>
      <c r="M1267">
        <v>202743</v>
      </c>
      <c r="N1267">
        <v>-1</v>
      </c>
      <c r="O1267">
        <v>0</v>
      </c>
      <c r="P1267">
        <v>16848400</v>
      </c>
      <c r="Q1267" t="s">
        <v>487</v>
      </c>
      <c r="R1267">
        <v>-1</v>
      </c>
      <c r="S1267">
        <v>-1</v>
      </c>
      <c r="T1267" t="s">
        <v>482</v>
      </c>
    </row>
    <row r="1268" spans="1:20" x14ac:dyDescent="0.25">
      <c r="A1268">
        <v>91041</v>
      </c>
      <c r="B1268">
        <v>2014</v>
      </c>
      <c r="C1268">
        <v>1</v>
      </c>
      <c r="D1268">
        <v>2</v>
      </c>
      <c r="E1268">
        <v>-1</v>
      </c>
      <c r="F1268">
        <v>219</v>
      </c>
      <c r="G1268">
        <v>4</v>
      </c>
      <c r="H1268" t="s">
        <v>295</v>
      </c>
      <c r="I1268">
        <v>961</v>
      </c>
      <c r="J1268">
        <v>0.93687545698269603</v>
      </c>
      <c r="K1268">
        <v>0.87972980145533797</v>
      </c>
      <c r="L1268">
        <v>0.99769582690273295</v>
      </c>
      <c r="M1268">
        <v>102575</v>
      </c>
      <c r="N1268">
        <v>-1</v>
      </c>
      <c r="O1268">
        <v>0</v>
      </c>
      <c r="P1268">
        <v>16848406</v>
      </c>
      <c r="Q1268" t="s">
        <v>487</v>
      </c>
      <c r="R1268">
        <v>-1</v>
      </c>
      <c r="S1268">
        <v>-1</v>
      </c>
      <c r="T1268" t="s">
        <v>482</v>
      </c>
    </row>
    <row r="1269" spans="1:20" x14ac:dyDescent="0.25">
      <c r="A1269">
        <v>91041</v>
      </c>
      <c r="B1269">
        <v>2014</v>
      </c>
      <c r="C1269">
        <v>1</v>
      </c>
      <c r="D1269">
        <v>2</v>
      </c>
      <c r="E1269">
        <v>-1</v>
      </c>
      <c r="F1269">
        <v>219</v>
      </c>
      <c r="G1269">
        <v>4</v>
      </c>
      <c r="H1269" t="s">
        <v>251</v>
      </c>
      <c r="I1269">
        <v>1236</v>
      </c>
      <c r="J1269">
        <v>2.03731786114591</v>
      </c>
      <c r="K1269">
        <v>1.92790122072516</v>
      </c>
      <c r="L1269">
        <v>2.1528080494905799</v>
      </c>
      <c r="M1269">
        <v>60668</v>
      </c>
      <c r="N1269">
        <v>-1</v>
      </c>
      <c r="O1269">
        <v>0</v>
      </c>
      <c r="P1269">
        <v>16848383</v>
      </c>
      <c r="Q1269" t="s">
        <v>487</v>
      </c>
      <c r="R1269">
        <v>-1</v>
      </c>
      <c r="S1269">
        <v>-1</v>
      </c>
      <c r="T1269" t="s">
        <v>482</v>
      </c>
    </row>
    <row r="1270" spans="1:20" x14ac:dyDescent="0.25">
      <c r="A1270">
        <v>91041</v>
      </c>
      <c r="B1270">
        <v>2014</v>
      </c>
      <c r="C1270">
        <v>1</v>
      </c>
      <c r="D1270">
        <v>2</v>
      </c>
      <c r="E1270">
        <v>-1</v>
      </c>
      <c r="F1270">
        <v>219</v>
      </c>
      <c r="G1270">
        <v>4</v>
      </c>
      <c r="H1270" t="s">
        <v>23</v>
      </c>
      <c r="I1270">
        <v>55</v>
      </c>
      <c r="J1270">
        <v>2.35646958011997</v>
      </c>
      <c r="K1270">
        <v>1.81490810698408</v>
      </c>
      <c r="L1270">
        <v>3.05460339864729</v>
      </c>
      <c r="M1270">
        <v>2334</v>
      </c>
      <c r="N1270">
        <v>-1</v>
      </c>
      <c r="O1270">
        <v>0</v>
      </c>
      <c r="P1270">
        <v>16848296</v>
      </c>
      <c r="Q1270" t="s">
        <v>487</v>
      </c>
      <c r="R1270">
        <v>-1</v>
      </c>
      <c r="S1270">
        <v>-1</v>
      </c>
      <c r="T1270" t="s">
        <v>482</v>
      </c>
    </row>
    <row r="1271" spans="1:20" x14ac:dyDescent="0.25">
      <c r="A1271">
        <v>91041</v>
      </c>
      <c r="B1271">
        <v>2014</v>
      </c>
      <c r="C1271">
        <v>1</v>
      </c>
      <c r="D1271">
        <v>2</v>
      </c>
      <c r="E1271">
        <v>-1</v>
      </c>
      <c r="F1271">
        <v>219</v>
      </c>
      <c r="G1271">
        <v>4</v>
      </c>
      <c r="H1271" t="s">
        <v>51</v>
      </c>
      <c r="I1271">
        <v>1334</v>
      </c>
      <c r="J1271">
        <v>3.1073117327805102</v>
      </c>
      <c r="K1271">
        <v>2.9473262963855502</v>
      </c>
      <c r="L1271">
        <v>3.27568831840764</v>
      </c>
      <c r="M1271">
        <v>42931</v>
      </c>
      <c r="N1271">
        <v>-1</v>
      </c>
      <c r="O1271">
        <v>0</v>
      </c>
      <c r="P1271">
        <v>16848290</v>
      </c>
      <c r="Q1271" t="s">
        <v>487</v>
      </c>
      <c r="R1271">
        <v>-1</v>
      </c>
      <c r="S1271">
        <v>-1</v>
      </c>
      <c r="T1271" t="s">
        <v>482</v>
      </c>
    </row>
    <row r="1272" spans="1:20" x14ac:dyDescent="0.25">
      <c r="A1272">
        <v>91041</v>
      </c>
      <c r="B1272">
        <v>2014</v>
      </c>
      <c r="C1272">
        <v>1</v>
      </c>
      <c r="D1272">
        <v>2</v>
      </c>
      <c r="E1272">
        <v>-1</v>
      </c>
      <c r="F1272">
        <v>219</v>
      </c>
      <c r="G1272">
        <v>4</v>
      </c>
      <c r="H1272" t="s">
        <v>55</v>
      </c>
      <c r="I1272">
        <v>1926</v>
      </c>
      <c r="J1272">
        <v>2.0689210673312401</v>
      </c>
      <c r="K1272">
        <v>1.9794419117833599</v>
      </c>
      <c r="L1272">
        <v>2.1623558295542602</v>
      </c>
      <c r="M1272">
        <v>93092</v>
      </c>
      <c r="N1272">
        <v>-1</v>
      </c>
      <c r="O1272">
        <v>0</v>
      </c>
      <c r="P1272">
        <v>16848291</v>
      </c>
      <c r="Q1272" t="s">
        <v>487</v>
      </c>
      <c r="R1272">
        <v>-1</v>
      </c>
      <c r="S1272">
        <v>-1</v>
      </c>
      <c r="T1272" t="s">
        <v>482</v>
      </c>
    </row>
    <row r="1273" spans="1:20" x14ac:dyDescent="0.25">
      <c r="A1273">
        <v>91041</v>
      </c>
      <c r="B1273">
        <v>2014</v>
      </c>
      <c r="C1273">
        <v>1</v>
      </c>
      <c r="D1273">
        <v>2</v>
      </c>
      <c r="E1273">
        <v>-1</v>
      </c>
      <c r="F1273">
        <v>219</v>
      </c>
      <c r="G1273">
        <v>4</v>
      </c>
      <c r="H1273" t="s">
        <v>57</v>
      </c>
      <c r="I1273">
        <v>966</v>
      </c>
      <c r="J1273">
        <v>1.44174800752216</v>
      </c>
      <c r="K1273">
        <v>1.3542315164844001</v>
      </c>
      <c r="L1273">
        <v>1.5348322079229599</v>
      </c>
      <c r="M1273">
        <v>67002</v>
      </c>
      <c r="N1273">
        <v>-1</v>
      </c>
      <c r="O1273">
        <v>0</v>
      </c>
      <c r="P1273">
        <v>16848292</v>
      </c>
      <c r="Q1273" t="s">
        <v>487</v>
      </c>
      <c r="R1273">
        <v>-1</v>
      </c>
      <c r="S1273">
        <v>-1</v>
      </c>
      <c r="T1273" t="s">
        <v>482</v>
      </c>
    </row>
    <row r="1274" spans="1:20" x14ac:dyDescent="0.25">
      <c r="A1274">
        <v>91041</v>
      </c>
      <c r="B1274">
        <v>2014</v>
      </c>
      <c r="C1274">
        <v>1</v>
      </c>
      <c r="D1274">
        <v>2</v>
      </c>
      <c r="E1274">
        <v>-1</v>
      </c>
      <c r="F1274">
        <v>219</v>
      </c>
      <c r="G1274">
        <v>4</v>
      </c>
      <c r="H1274" t="s">
        <v>59</v>
      </c>
      <c r="I1274">
        <v>2312</v>
      </c>
      <c r="J1274">
        <v>3.06814411784221</v>
      </c>
      <c r="K1274">
        <v>2.9473865874774199</v>
      </c>
      <c r="L1274">
        <v>3.19368640307479</v>
      </c>
      <c r="M1274">
        <v>75355</v>
      </c>
      <c r="N1274">
        <v>-1</v>
      </c>
      <c r="O1274">
        <v>0</v>
      </c>
      <c r="P1274">
        <v>16848293</v>
      </c>
      <c r="Q1274" t="s">
        <v>487</v>
      </c>
      <c r="R1274">
        <v>-1</v>
      </c>
      <c r="S1274">
        <v>-1</v>
      </c>
      <c r="T1274" t="s">
        <v>482</v>
      </c>
    </row>
    <row r="1275" spans="1:20" x14ac:dyDescent="0.25">
      <c r="A1275">
        <v>91041</v>
      </c>
      <c r="B1275">
        <v>2014</v>
      </c>
      <c r="C1275">
        <v>1</v>
      </c>
      <c r="D1275">
        <v>2</v>
      </c>
      <c r="E1275">
        <v>-1</v>
      </c>
      <c r="F1275">
        <v>219</v>
      </c>
      <c r="G1275">
        <v>4</v>
      </c>
      <c r="H1275" t="s">
        <v>61</v>
      </c>
      <c r="I1275">
        <v>1987</v>
      </c>
      <c r="J1275">
        <v>2.1316311752400399</v>
      </c>
      <c r="K1275">
        <v>2.0408627983816601</v>
      </c>
      <c r="L1275">
        <v>2.2263447710000102</v>
      </c>
      <c r="M1275">
        <v>93215</v>
      </c>
      <c r="N1275">
        <v>-1</v>
      </c>
      <c r="O1275">
        <v>0</v>
      </c>
      <c r="P1275">
        <v>16848294</v>
      </c>
      <c r="Q1275" t="s">
        <v>487</v>
      </c>
      <c r="R1275">
        <v>-1</v>
      </c>
      <c r="S1275">
        <v>-1</v>
      </c>
      <c r="T1275" t="s">
        <v>482</v>
      </c>
    </row>
    <row r="1276" spans="1:20" x14ac:dyDescent="0.25">
      <c r="A1276">
        <v>91041</v>
      </c>
      <c r="B1276">
        <v>2014</v>
      </c>
      <c r="C1276">
        <v>1</v>
      </c>
      <c r="D1276">
        <v>2</v>
      </c>
      <c r="E1276">
        <v>-1</v>
      </c>
      <c r="F1276">
        <v>219</v>
      </c>
      <c r="G1276">
        <v>4</v>
      </c>
      <c r="H1276" t="s">
        <v>63</v>
      </c>
      <c r="I1276">
        <v>2511</v>
      </c>
      <c r="J1276">
        <v>4.85395604183178</v>
      </c>
      <c r="K1276">
        <v>4.6720954784580604</v>
      </c>
      <c r="L1276">
        <v>5.0425210490152201</v>
      </c>
      <c r="M1276">
        <v>51731</v>
      </c>
      <c r="N1276">
        <v>-1</v>
      </c>
      <c r="O1276">
        <v>0</v>
      </c>
      <c r="P1276">
        <v>16848295</v>
      </c>
      <c r="Q1276" t="s">
        <v>487</v>
      </c>
      <c r="R1276">
        <v>-1</v>
      </c>
      <c r="S1276">
        <v>-1</v>
      </c>
      <c r="T1276" t="s">
        <v>482</v>
      </c>
    </row>
    <row r="1277" spans="1:20" x14ac:dyDescent="0.25">
      <c r="A1277">
        <v>91041</v>
      </c>
      <c r="B1277">
        <v>2014</v>
      </c>
      <c r="C1277">
        <v>1</v>
      </c>
      <c r="D1277">
        <v>2</v>
      </c>
      <c r="E1277">
        <v>-1</v>
      </c>
      <c r="F1277">
        <v>219</v>
      </c>
      <c r="G1277">
        <v>4</v>
      </c>
      <c r="H1277" t="s">
        <v>65</v>
      </c>
      <c r="I1277">
        <v>1629</v>
      </c>
      <c r="J1277">
        <v>1.65238119389359</v>
      </c>
      <c r="K1277">
        <v>1.5746687236643799</v>
      </c>
      <c r="L1277">
        <v>1.7338613397334299</v>
      </c>
      <c r="M1277">
        <v>98585</v>
      </c>
      <c r="N1277">
        <v>-1</v>
      </c>
      <c r="O1277">
        <v>0</v>
      </c>
      <c r="P1277">
        <v>16848297</v>
      </c>
      <c r="Q1277" t="s">
        <v>487</v>
      </c>
      <c r="R1277">
        <v>-1</v>
      </c>
      <c r="S1277">
        <v>-1</v>
      </c>
      <c r="T1277" t="s">
        <v>482</v>
      </c>
    </row>
    <row r="1278" spans="1:20" x14ac:dyDescent="0.25">
      <c r="A1278">
        <v>91041</v>
      </c>
      <c r="B1278">
        <v>2014</v>
      </c>
      <c r="C1278">
        <v>1</v>
      </c>
      <c r="D1278">
        <v>2</v>
      </c>
      <c r="E1278">
        <v>-1</v>
      </c>
      <c r="F1278">
        <v>219</v>
      </c>
      <c r="G1278">
        <v>4</v>
      </c>
      <c r="H1278" t="s">
        <v>67</v>
      </c>
      <c r="I1278">
        <v>2924</v>
      </c>
      <c r="J1278">
        <v>3.8187279613425602</v>
      </c>
      <c r="K1278">
        <v>3.6852835026608499</v>
      </c>
      <c r="L1278">
        <v>3.95680594634198</v>
      </c>
      <c r="M1278">
        <v>76570</v>
      </c>
      <c r="N1278">
        <v>-1</v>
      </c>
      <c r="O1278">
        <v>0</v>
      </c>
      <c r="P1278">
        <v>16848298</v>
      </c>
      <c r="Q1278" t="s">
        <v>487</v>
      </c>
      <c r="R1278">
        <v>-1</v>
      </c>
      <c r="S1278">
        <v>-1</v>
      </c>
      <c r="T1278" t="s">
        <v>482</v>
      </c>
    </row>
    <row r="1279" spans="1:20" x14ac:dyDescent="0.25">
      <c r="A1279">
        <v>91041</v>
      </c>
      <c r="B1279">
        <v>2014</v>
      </c>
      <c r="C1279">
        <v>1</v>
      </c>
      <c r="D1279">
        <v>2</v>
      </c>
      <c r="E1279">
        <v>-1</v>
      </c>
      <c r="F1279">
        <v>219</v>
      </c>
      <c r="G1279">
        <v>4</v>
      </c>
      <c r="H1279" t="s">
        <v>69</v>
      </c>
      <c r="I1279">
        <v>3603</v>
      </c>
      <c r="J1279">
        <v>4.4073394495412801</v>
      </c>
      <c r="K1279">
        <v>4.2687653133878696</v>
      </c>
      <c r="L1279">
        <v>4.5501982119558004</v>
      </c>
      <c r="M1279">
        <v>81750</v>
      </c>
      <c r="N1279">
        <v>-1</v>
      </c>
      <c r="O1279">
        <v>0</v>
      </c>
      <c r="P1279">
        <v>16848299</v>
      </c>
      <c r="Q1279" t="s">
        <v>487</v>
      </c>
      <c r="R1279">
        <v>-1</v>
      </c>
      <c r="S1279">
        <v>-1</v>
      </c>
      <c r="T1279" t="s">
        <v>482</v>
      </c>
    </row>
    <row r="1280" spans="1:20" x14ac:dyDescent="0.25">
      <c r="A1280">
        <v>91041</v>
      </c>
      <c r="B1280">
        <v>2014</v>
      </c>
      <c r="C1280">
        <v>1</v>
      </c>
      <c r="D1280">
        <v>2</v>
      </c>
      <c r="E1280">
        <v>-1</v>
      </c>
      <c r="F1280">
        <v>219</v>
      </c>
      <c r="G1280">
        <v>4</v>
      </c>
      <c r="H1280" t="s">
        <v>71</v>
      </c>
      <c r="I1280">
        <v>1358</v>
      </c>
      <c r="J1280">
        <v>2.2139258872821501</v>
      </c>
      <c r="K1280">
        <v>2.1004442265147198</v>
      </c>
      <c r="L1280">
        <v>2.3333925409694198</v>
      </c>
      <c r="M1280">
        <v>61339</v>
      </c>
      <c r="N1280">
        <v>-1</v>
      </c>
      <c r="O1280">
        <v>0</v>
      </c>
      <c r="P1280">
        <v>16848300</v>
      </c>
      <c r="Q1280" t="s">
        <v>487</v>
      </c>
      <c r="R1280">
        <v>-1</v>
      </c>
      <c r="S1280">
        <v>-1</v>
      </c>
      <c r="T1280" t="s">
        <v>482</v>
      </c>
    </row>
    <row r="1281" spans="1:20" x14ac:dyDescent="0.25">
      <c r="A1281">
        <v>91041</v>
      </c>
      <c r="B1281">
        <v>2014</v>
      </c>
      <c r="C1281">
        <v>1</v>
      </c>
      <c r="D1281">
        <v>2</v>
      </c>
      <c r="E1281">
        <v>-1</v>
      </c>
      <c r="F1281">
        <v>219</v>
      </c>
      <c r="G1281">
        <v>4</v>
      </c>
      <c r="H1281" t="s">
        <v>73</v>
      </c>
      <c r="I1281">
        <v>1532</v>
      </c>
      <c r="J1281">
        <v>3.04300327738604</v>
      </c>
      <c r="K1281">
        <v>2.8965076430288499</v>
      </c>
      <c r="L1281">
        <v>3.1966642551365201</v>
      </c>
      <c r="M1281">
        <v>50345</v>
      </c>
      <c r="N1281">
        <v>-1</v>
      </c>
      <c r="O1281">
        <v>0</v>
      </c>
      <c r="P1281">
        <v>16848301</v>
      </c>
      <c r="Q1281" t="s">
        <v>487</v>
      </c>
      <c r="R1281">
        <v>-1</v>
      </c>
      <c r="S1281">
        <v>-1</v>
      </c>
      <c r="T1281" t="s">
        <v>482</v>
      </c>
    </row>
    <row r="1282" spans="1:20" x14ac:dyDescent="0.25">
      <c r="A1282">
        <v>91041</v>
      </c>
      <c r="B1282">
        <v>2014</v>
      </c>
      <c r="C1282">
        <v>1</v>
      </c>
      <c r="D1282">
        <v>2</v>
      </c>
      <c r="E1282">
        <v>-1</v>
      </c>
      <c r="F1282">
        <v>219</v>
      </c>
      <c r="G1282">
        <v>4</v>
      </c>
      <c r="H1282" t="s">
        <v>75</v>
      </c>
      <c r="I1282">
        <v>1081</v>
      </c>
      <c r="J1282">
        <v>2.6665022200295998</v>
      </c>
      <c r="K1282">
        <v>2.51410780461087</v>
      </c>
      <c r="L1282">
        <v>2.82786616946477</v>
      </c>
      <c r="M1282">
        <v>40540</v>
      </c>
      <c r="N1282">
        <v>-1</v>
      </c>
      <c r="O1282">
        <v>0</v>
      </c>
      <c r="P1282">
        <v>16848302</v>
      </c>
      <c r="Q1282" t="s">
        <v>487</v>
      </c>
      <c r="R1282">
        <v>-1</v>
      </c>
      <c r="S1282">
        <v>-1</v>
      </c>
      <c r="T1282" t="s">
        <v>482</v>
      </c>
    </row>
    <row r="1283" spans="1:20" x14ac:dyDescent="0.25">
      <c r="A1283">
        <v>91041</v>
      </c>
      <c r="B1283">
        <v>2014</v>
      </c>
      <c r="C1283">
        <v>1</v>
      </c>
      <c r="D1283">
        <v>2</v>
      </c>
      <c r="E1283">
        <v>-1</v>
      </c>
      <c r="F1283">
        <v>219</v>
      </c>
      <c r="G1283">
        <v>4</v>
      </c>
      <c r="H1283" t="s">
        <v>77</v>
      </c>
      <c r="I1283">
        <v>1845</v>
      </c>
      <c r="J1283">
        <v>3.0551921707595802</v>
      </c>
      <c r="K1283">
        <v>2.9208879933204699</v>
      </c>
      <c r="L1283">
        <v>3.1954684648193101</v>
      </c>
      <c r="M1283">
        <v>60389</v>
      </c>
      <c r="N1283">
        <v>-1</v>
      </c>
      <c r="O1283">
        <v>0</v>
      </c>
      <c r="P1283">
        <v>16848303</v>
      </c>
      <c r="Q1283" t="s">
        <v>487</v>
      </c>
      <c r="R1283">
        <v>-1</v>
      </c>
      <c r="S1283">
        <v>-1</v>
      </c>
      <c r="T1283" t="s">
        <v>482</v>
      </c>
    </row>
    <row r="1284" spans="1:20" x14ac:dyDescent="0.25">
      <c r="A1284">
        <v>91041</v>
      </c>
      <c r="B1284">
        <v>2014</v>
      </c>
      <c r="C1284">
        <v>1</v>
      </c>
      <c r="D1284">
        <v>2</v>
      </c>
      <c r="E1284">
        <v>-1</v>
      </c>
      <c r="F1284">
        <v>219</v>
      </c>
      <c r="G1284">
        <v>4</v>
      </c>
      <c r="H1284" t="s">
        <v>79</v>
      </c>
      <c r="I1284">
        <v>1239</v>
      </c>
      <c r="J1284">
        <v>1.92081111248915</v>
      </c>
      <c r="K1284">
        <v>1.81771686118904</v>
      </c>
      <c r="L1284">
        <v>2.02963162032077</v>
      </c>
      <c r="M1284">
        <v>64504</v>
      </c>
      <c r="N1284">
        <v>-1</v>
      </c>
      <c r="O1284">
        <v>0</v>
      </c>
      <c r="P1284">
        <v>16848304</v>
      </c>
      <c r="Q1284" t="s">
        <v>487</v>
      </c>
      <c r="R1284">
        <v>-1</v>
      </c>
      <c r="S1284">
        <v>-1</v>
      </c>
      <c r="T1284" t="s">
        <v>482</v>
      </c>
    </row>
    <row r="1285" spans="1:20" x14ac:dyDescent="0.25">
      <c r="A1285">
        <v>91041</v>
      </c>
      <c r="B1285">
        <v>2014</v>
      </c>
      <c r="C1285">
        <v>1</v>
      </c>
      <c r="D1285">
        <v>2</v>
      </c>
      <c r="E1285">
        <v>-1</v>
      </c>
      <c r="F1285">
        <v>219</v>
      </c>
      <c r="G1285">
        <v>4</v>
      </c>
      <c r="H1285" t="s">
        <v>81</v>
      </c>
      <c r="I1285">
        <v>1185</v>
      </c>
      <c r="J1285">
        <v>1.7616888426373301</v>
      </c>
      <c r="K1285">
        <v>1.66499170161383</v>
      </c>
      <c r="L1285">
        <v>1.8638953839083201</v>
      </c>
      <c r="M1285">
        <v>67265</v>
      </c>
      <c r="N1285">
        <v>-1</v>
      </c>
      <c r="O1285">
        <v>0</v>
      </c>
      <c r="P1285">
        <v>16848305</v>
      </c>
      <c r="Q1285" t="s">
        <v>487</v>
      </c>
      <c r="R1285">
        <v>-1</v>
      </c>
      <c r="S1285">
        <v>-1</v>
      </c>
      <c r="T1285" t="s">
        <v>482</v>
      </c>
    </row>
    <row r="1286" spans="1:20" x14ac:dyDescent="0.25">
      <c r="A1286">
        <v>91041</v>
      </c>
      <c r="B1286">
        <v>2014</v>
      </c>
      <c r="C1286">
        <v>1</v>
      </c>
      <c r="D1286">
        <v>2</v>
      </c>
      <c r="E1286">
        <v>-1</v>
      </c>
      <c r="F1286">
        <v>219</v>
      </c>
      <c r="G1286">
        <v>4</v>
      </c>
      <c r="H1286" t="s">
        <v>83</v>
      </c>
      <c r="I1286">
        <v>1075</v>
      </c>
      <c r="J1286">
        <v>1.4998883803995999</v>
      </c>
      <c r="K1286">
        <v>1.4134662728915699</v>
      </c>
      <c r="L1286">
        <v>1.59150920417782</v>
      </c>
      <c r="M1286">
        <v>71672</v>
      </c>
      <c r="N1286">
        <v>-1</v>
      </c>
      <c r="O1286">
        <v>0</v>
      </c>
      <c r="P1286">
        <v>16848306</v>
      </c>
      <c r="Q1286" t="s">
        <v>487</v>
      </c>
      <c r="R1286">
        <v>-1</v>
      </c>
      <c r="S1286">
        <v>-1</v>
      </c>
      <c r="T1286" t="s">
        <v>482</v>
      </c>
    </row>
    <row r="1287" spans="1:20" x14ac:dyDescent="0.25">
      <c r="A1287">
        <v>91041</v>
      </c>
      <c r="B1287">
        <v>2014</v>
      </c>
      <c r="C1287">
        <v>1</v>
      </c>
      <c r="D1287">
        <v>2</v>
      </c>
      <c r="E1287">
        <v>-1</v>
      </c>
      <c r="F1287">
        <v>219</v>
      </c>
      <c r="G1287">
        <v>4</v>
      </c>
      <c r="H1287" t="s">
        <v>85</v>
      </c>
      <c r="I1287">
        <v>2479</v>
      </c>
      <c r="J1287">
        <v>3.9669077641938202</v>
      </c>
      <c r="K1287">
        <v>3.8166873222023598</v>
      </c>
      <c r="L1287">
        <v>4.1227872780238197</v>
      </c>
      <c r="M1287">
        <v>62492</v>
      </c>
      <c r="N1287">
        <v>-1</v>
      </c>
      <c r="O1287">
        <v>0</v>
      </c>
      <c r="P1287">
        <v>16848307</v>
      </c>
      <c r="Q1287" t="s">
        <v>487</v>
      </c>
      <c r="R1287">
        <v>-1</v>
      </c>
      <c r="S1287">
        <v>-1</v>
      </c>
      <c r="T1287" t="s">
        <v>482</v>
      </c>
    </row>
    <row r="1288" spans="1:20" x14ac:dyDescent="0.25">
      <c r="A1288">
        <v>91041</v>
      </c>
      <c r="B1288">
        <v>2014</v>
      </c>
      <c r="C1288">
        <v>1</v>
      </c>
      <c r="D1288">
        <v>2</v>
      </c>
      <c r="E1288">
        <v>-1</v>
      </c>
      <c r="F1288">
        <v>219</v>
      </c>
      <c r="G1288">
        <v>4</v>
      </c>
      <c r="H1288" t="s">
        <v>87</v>
      </c>
      <c r="I1288">
        <v>1812</v>
      </c>
      <c r="J1288">
        <v>3.9471104624567102</v>
      </c>
      <c r="K1288">
        <v>3.77281335126859</v>
      </c>
      <c r="L1288">
        <v>4.1291142622225596</v>
      </c>
      <c r="M1288">
        <v>45907</v>
      </c>
      <c r="N1288">
        <v>-1</v>
      </c>
      <c r="O1288">
        <v>0</v>
      </c>
      <c r="P1288">
        <v>16848308</v>
      </c>
      <c r="Q1288" t="s">
        <v>487</v>
      </c>
      <c r="R1288">
        <v>-1</v>
      </c>
      <c r="S1288">
        <v>-1</v>
      </c>
      <c r="T1288" t="s">
        <v>482</v>
      </c>
    </row>
    <row r="1289" spans="1:20" x14ac:dyDescent="0.25">
      <c r="A1289">
        <v>91041</v>
      </c>
      <c r="B1289">
        <v>2014</v>
      </c>
      <c r="C1289">
        <v>1</v>
      </c>
      <c r="D1289">
        <v>2</v>
      </c>
      <c r="E1289">
        <v>-1</v>
      </c>
      <c r="F1289">
        <v>219</v>
      </c>
      <c r="G1289">
        <v>4</v>
      </c>
      <c r="H1289" t="s">
        <v>89</v>
      </c>
      <c r="I1289">
        <v>821</v>
      </c>
      <c r="J1289">
        <v>1.92646127132365</v>
      </c>
      <c r="K1289">
        <v>1.8002274906904501</v>
      </c>
      <c r="L1289">
        <v>2.06136088365187</v>
      </c>
      <c r="M1289">
        <v>42617</v>
      </c>
      <c r="N1289">
        <v>-1</v>
      </c>
      <c r="O1289">
        <v>0</v>
      </c>
      <c r="P1289">
        <v>16848309</v>
      </c>
      <c r="Q1289" t="s">
        <v>487</v>
      </c>
      <c r="R1289">
        <v>-1</v>
      </c>
      <c r="S1289">
        <v>-1</v>
      </c>
      <c r="T1289" t="s">
        <v>482</v>
      </c>
    </row>
    <row r="1290" spans="1:20" x14ac:dyDescent="0.25">
      <c r="A1290">
        <v>91041</v>
      </c>
      <c r="B1290">
        <v>2014</v>
      </c>
      <c r="C1290">
        <v>1</v>
      </c>
      <c r="D1290">
        <v>2</v>
      </c>
      <c r="E1290">
        <v>-1</v>
      </c>
      <c r="F1290">
        <v>219</v>
      </c>
      <c r="G1290">
        <v>4</v>
      </c>
      <c r="H1290" t="s">
        <v>91</v>
      </c>
      <c r="I1290">
        <v>1362</v>
      </c>
      <c r="J1290">
        <v>3.2055355503777498</v>
      </c>
      <c r="K1290">
        <v>3.0422313846492499</v>
      </c>
      <c r="L1290">
        <v>3.3773003886359301</v>
      </c>
      <c r="M1290">
        <v>42489</v>
      </c>
      <c r="N1290">
        <v>-1</v>
      </c>
      <c r="O1290">
        <v>0</v>
      </c>
      <c r="P1290">
        <v>16848310</v>
      </c>
      <c r="Q1290" t="s">
        <v>487</v>
      </c>
      <c r="R1290">
        <v>-1</v>
      </c>
      <c r="S1290">
        <v>-1</v>
      </c>
      <c r="T1290" t="s">
        <v>482</v>
      </c>
    </row>
    <row r="1291" spans="1:20" x14ac:dyDescent="0.25">
      <c r="A1291">
        <v>91041</v>
      </c>
      <c r="B1291">
        <v>2014</v>
      </c>
      <c r="C1291">
        <v>1</v>
      </c>
      <c r="D1291">
        <v>2</v>
      </c>
      <c r="E1291">
        <v>-1</v>
      </c>
      <c r="F1291">
        <v>219</v>
      </c>
      <c r="G1291">
        <v>4</v>
      </c>
      <c r="H1291" t="s">
        <v>93</v>
      </c>
      <c r="I1291">
        <v>1407</v>
      </c>
      <c r="J1291">
        <v>2.1129298693497498</v>
      </c>
      <c r="K1291">
        <v>2.0064287320823202</v>
      </c>
      <c r="L1291">
        <v>2.22495572794038</v>
      </c>
      <c r="M1291">
        <v>66590</v>
      </c>
      <c r="N1291">
        <v>-1</v>
      </c>
      <c r="O1291">
        <v>0</v>
      </c>
      <c r="P1291">
        <v>16848311</v>
      </c>
      <c r="Q1291" t="s">
        <v>487</v>
      </c>
      <c r="R1291">
        <v>-1</v>
      </c>
      <c r="S1291">
        <v>-1</v>
      </c>
      <c r="T1291" t="s">
        <v>482</v>
      </c>
    </row>
    <row r="1292" spans="1:20" x14ac:dyDescent="0.25">
      <c r="A1292">
        <v>91041</v>
      </c>
      <c r="B1292">
        <v>2014</v>
      </c>
      <c r="C1292">
        <v>1</v>
      </c>
      <c r="D1292">
        <v>2</v>
      </c>
      <c r="E1292">
        <v>-1</v>
      </c>
      <c r="F1292">
        <v>219</v>
      </c>
      <c r="G1292">
        <v>4</v>
      </c>
      <c r="H1292" t="s">
        <v>95</v>
      </c>
      <c r="I1292">
        <v>1721</v>
      </c>
      <c r="J1292">
        <v>2.5591839162503001</v>
      </c>
      <c r="K1292">
        <v>2.4425144332904498</v>
      </c>
      <c r="L1292">
        <v>2.6812730854953899</v>
      </c>
      <c r="M1292">
        <v>67248</v>
      </c>
      <c r="N1292">
        <v>-1</v>
      </c>
      <c r="O1292">
        <v>404</v>
      </c>
      <c r="P1292">
        <v>17922320</v>
      </c>
      <c r="Q1292" t="s">
        <v>483</v>
      </c>
      <c r="R1292">
        <v>-1</v>
      </c>
      <c r="S1292">
        <v>-1</v>
      </c>
      <c r="T1292" t="s">
        <v>482</v>
      </c>
    </row>
    <row r="1293" spans="1:20" x14ac:dyDescent="0.25">
      <c r="A1293">
        <v>91041</v>
      </c>
      <c r="B1293">
        <v>2014</v>
      </c>
      <c r="C1293">
        <v>1</v>
      </c>
      <c r="D1293">
        <v>2</v>
      </c>
      <c r="E1293">
        <v>-1</v>
      </c>
      <c r="F1293">
        <v>219</v>
      </c>
      <c r="G1293">
        <v>4</v>
      </c>
      <c r="H1293" t="s">
        <v>97</v>
      </c>
      <c r="I1293">
        <v>1257</v>
      </c>
      <c r="J1293">
        <v>2.47880102543877</v>
      </c>
      <c r="K1293">
        <v>2.3470348996935302</v>
      </c>
      <c r="L1293">
        <v>2.6177663979268901</v>
      </c>
      <c r="M1293">
        <v>50710</v>
      </c>
      <c r="N1293">
        <v>-1</v>
      </c>
      <c r="O1293">
        <v>0</v>
      </c>
      <c r="P1293">
        <v>16848313</v>
      </c>
      <c r="Q1293" t="s">
        <v>487</v>
      </c>
      <c r="R1293">
        <v>-1</v>
      </c>
      <c r="S1293">
        <v>-1</v>
      </c>
      <c r="T1293" t="s">
        <v>482</v>
      </c>
    </row>
    <row r="1294" spans="1:20" x14ac:dyDescent="0.25">
      <c r="A1294">
        <v>91041</v>
      </c>
      <c r="B1294">
        <v>2014</v>
      </c>
      <c r="C1294">
        <v>1</v>
      </c>
      <c r="D1294">
        <v>2</v>
      </c>
      <c r="E1294">
        <v>-1</v>
      </c>
      <c r="F1294">
        <v>219</v>
      </c>
      <c r="G1294">
        <v>4</v>
      </c>
      <c r="H1294" t="s">
        <v>99</v>
      </c>
      <c r="I1294">
        <v>2322</v>
      </c>
      <c r="J1294">
        <v>3.8011983105785299</v>
      </c>
      <c r="K1294">
        <v>3.6524373409301401</v>
      </c>
      <c r="L1294">
        <v>3.9557694375302401</v>
      </c>
      <c r="M1294">
        <v>61086</v>
      </c>
      <c r="N1294">
        <v>-1</v>
      </c>
      <c r="O1294">
        <v>0</v>
      </c>
      <c r="P1294">
        <v>16848314</v>
      </c>
      <c r="Q1294" t="s">
        <v>487</v>
      </c>
      <c r="R1294">
        <v>-1</v>
      </c>
      <c r="S1294">
        <v>-1</v>
      </c>
      <c r="T1294" t="s">
        <v>482</v>
      </c>
    </row>
    <row r="1295" spans="1:20" x14ac:dyDescent="0.25">
      <c r="A1295">
        <v>91041</v>
      </c>
      <c r="B1295">
        <v>2014</v>
      </c>
      <c r="C1295">
        <v>1</v>
      </c>
      <c r="D1295">
        <v>2</v>
      </c>
      <c r="E1295">
        <v>-1</v>
      </c>
      <c r="F1295">
        <v>219</v>
      </c>
      <c r="G1295">
        <v>4</v>
      </c>
      <c r="H1295" t="s">
        <v>101</v>
      </c>
      <c r="I1295">
        <v>2029</v>
      </c>
      <c r="J1295">
        <v>3.4737202533812699</v>
      </c>
      <c r="K1295">
        <v>3.3282539189289699</v>
      </c>
      <c r="L1295">
        <v>3.6253059863618402</v>
      </c>
      <c r="M1295">
        <v>58410</v>
      </c>
      <c r="N1295">
        <v>-1</v>
      </c>
      <c r="O1295">
        <v>404</v>
      </c>
      <c r="P1295">
        <v>17922322</v>
      </c>
      <c r="Q1295" t="s">
        <v>483</v>
      </c>
      <c r="R1295">
        <v>-1</v>
      </c>
      <c r="S1295">
        <v>-1</v>
      </c>
      <c r="T1295" t="s">
        <v>482</v>
      </c>
    </row>
    <row r="1296" spans="1:20" x14ac:dyDescent="0.25">
      <c r="A1296">
        <v>91041</v>
      </c>
      <c r="B1296">
        <v>2014</v>
      </c>
      <c r="C1296">
        <v>1</v>
      </c>
      <c r="D1296">
        <v>2</v>
      </c>
      <c r="E1296">
        <v>-1</v>
      </c>
      <c r="F1296">
        <v>219</v>
      </c>
      <c r="G1296">
        <v>4</v>
      </c>
      <c r="H1296" t="s">
        <v>103</v>
      </c>
      <c r="I1296">
        <v>1256</v>
      </c>
      <c r="J1296">
        <v>2.7893754996890801</v>
      </c>
      <c r="K1296">
        <v>2.64126023114556</v>
      </c>
      <c r="L1296">
        <v>2.94554540975034</v>
      </c>
      <c r="M1296">
        <v>45028</v>
      </c>
      <c r="N1296">
        <v>-1</v>
      </c>
      <c r="O1296">
        <v>0</v>
      </c>
      <c r="P1296">
        <v>16848316</v>
      </c>
      <c r="Q1296" t="s">
        <v>487</v>
      </c>
      <c r="R1296">
        <v>-1</v>
      </c>
      <c r="S1296">
        <v>-1</v>
      </c>
      <c r="T1296" t="s">
        <v>482</v>
      </c>
    </row>
    <row r="1297" spans="1:20" x14ac:dyDescent="0.25">
      <c r="A1297">
        <v>91041</v>
      </c>
      <c r="B1297">
        <v>2014</v>
      </c>
      <c r="C1297">
        <v>1</v>
      </c>
      <c r="D1297">
        <v>2</v>
      </c>
      <c r="E1297">
        <v>-1</v>
      </c>
      <c r="F1297">
        <v>219</v>
      </c>
      <c r="G1297">
        <v>4</v>
      </c>
      <c r="H1297" t="s">
        <v>105</v>
      </c>
      <c r="I1297">
        <v>2177</v>
      </c>
      <c r="J1297">
        <v>3.3225988614337401</v>
      </c>
      <c r="K1297">
        <v>3.1880788854589102</v>
      </c>
      <c r="L1297">
        <v>3.46259185528511</v>
      </c>
      <c r="M1297">
        <v>65521</v>
      </c>
      <c r="N1297">
        <v>-1</v>
      </c>
      <c r="O1297">
        <v>0</v>
      </c>
      <c r="P1297">
        <v>16848317</v>
      </c>
      <c r="Q1297" t="s">
        <v>487</v>
      </c>
      <c r="R1297">
        <v>-1</v>
      </c>
      <c r="S1297">
        <v>-1</v>
      </c>
      <c r="T1297" t="s">
        <v>482</v>
      </c>
    </row>
    <row r="1298" spans="1:20" x14ac:dyDescent="0.25">
      <c r="A1298">
        <v>91041</v>
      </c>
      <c r="B1298">
        <v>2014</v>
      </c>
      <c r="C1298">
        <v>1</v>
      </c>
      <c r="D1298">
        <v>2</v>
      </c>
      <c r="E1298">
        <v>-1</v>
      </c>
      <c r="F1298">
        <v>219</v>
      </c>
      <c r="G1298">
        <v>4</v>
      </c>
      <c r="H1298" t="s">
        <v>107</v>
      </c>
      <c r="I1298">
        <v>943</v>
      </c>
      <c r="J1298">
        <v>1.7142026140226501</v>
      </c>
      <c r="K1298">
        <v>1.60905807064635</v>
      </c>
      <c r="L1298">
        <v>1.8260903524119401</v>
      </c>
      <c r="M1298">
        <v>55011</v>
      </c>
      <c r="N1298">
        <v>-1</v>
      </c>
      <c r="O1298">
        <v>0</v>
      </c>
      <c r="P1298">
        <v>16848318</v>
      </c>
      <c r="Q1298" t="s">
        <v>487</v>
      </c>
      <c r="R1298">
        <v>-1</v>
      </c>
      <c r="S1298">
        <v>-1</v>
      </c>
      <c r="T1298" t="s">
        <v>482</v>
      </c>
    </row>
    <row r="1299" spans="1:20" x14ac:dyDescent="0.25">
      <c r="A1299">
        <v>91041</v>
      </c>
      <c r="B1299">
        <v>2014</v>
      </c>
      <c r="C1299">
        <v>1</v>
      </c>
      <c r="D1299">
        <v>2</v>
      </c>
      <c r="E1299">
        <v>-1</v>
      </c>
      <c r="F1299">
        <v>219</v>
      </c>
      <c r="G1299">
        <v>4</v>
      </c>
      <c r="H1299" t="s">
        <v>109</v>
      </c>
      <c r="I1299">
        <v>1708</v>
      </c>
      <c r="J1299">
        <v>4.1112047177759097</v>
      </c>
      <c r="K1299">
        <v>3.9244865870566099</v>
      </c>
      <c r="L1299">
        <v>4.3064082796754004</v>
      </c>
      <c r="M1299">
        <v>41545</v>
      </c>
      <c r="N1299">
        <v>-1</v>
      </c>
      <c r="O1299">
        <v>0</v>
      </c>
      <c r="P1299">
        <v>16848319</v>
      </c>
      <c r="Q1299" t="s">
        <v>487</v>
      </c>
      <c r="R1299">
        <v>-1</v>
      </c>
      <c r="S1299">
        <v>-1</v>
      </c>
      <c r="T1299" t="s">
        <v>482</v>
      </c>
    </row>
    <row r="1300" spans="1:20" x14ac:dyDescent="0.25">
      <c r="A1300">
        <v>91041</v>
      </c>
      <c r="B1300">
        <v>2014</v>
      </c>
      <c r="C1300">
        <v>1</v>
      </c>
      <c r="D1300">
        <v>2</v>
      </c>
      <c r="E1300">
        <v>-1</v>
      </c>
      <c r="F1300">
        <v>219</v>
      </c>
      <c r="G1300">
        <v>4</v>
      </c>
      <c r="H1300" t="s">
        <v>111</v>
      </c>
      <c r="I1300">
        <v>1329</v>
      </c>
      <c r="J1300">
        <v>2.1339798965927002</v>
      </c>
      <c r="K1300">
        <v>2.02339835387356</v>
      </c>
      <c r="L1300">
        <v>2.2504660606534901</v>
      </c>
      <c r="M1300">
        <v>62278</v>
      </c>
      <c r="N1300">
        <v>-1</v>
      </c>
      <c r="O1300">
        <v>404</v>
      </c>
      <c r="P1300">
        <v>17922324</v>
      </c>
      <c r="Q1300" t="s">
        <v>483</v>
      </c>
      <c r="R1300">
        <v>-1</v>
      </c>
      <c r="S1300">
        <v>-1</v>
      </c>
      <c r="T1300" t="s">
        <v>482</v>
      </c>
    </row>
    <row r="1301" spans="1:20" x14ac:dyDescent="0.25">
      <c r="A1301">
        <v>91041</v>
      </c>
      <c r="B1301">
        <v>2014</v>
      </c>
      <c r="C1301">
        <v>1</v>
      </c>
      <c r="D1301">
        <v>2</v>
      </c>
      <c r="E1301">
        <v>-1</v>
      </c>
      <c r="F1301">
        <v>219</v>
      </c>
      <c r="G1301">
        <v>4</v>
      </c>
      <c r="H1301" t="s">
        <v>113</v>
      </c>
      <c r="I1301">
        <v>2655</v>
      </c>
      <c r="J1301">
        <v>4.0892708622123699</v>
      </c>
      <c r="K1301">
        <v>3.93963392166396</v>
      </c>
      <c r="L1301">
        <v>4.2443402563583197</v>
      </c>
      <c r="M1301">
        <v>64926</v>
      </c>
      <c r="N1301">
        <v>-1</v>
      </c>
      <c r="O1301">
        <v>0</v>
      </c>
      <c r="P1301">
        <v>16848321</v>
      </c>
      <c r="Q1301" t="s">
        <v>487</v>
      </c>
      <c r="R1301">
        <v>-1</v>
      </c>
      <c r="S1301">
        <v>-1</v>
      </c>
      <c r="T1301" t="s">
        <v>482</v>
      </c>
    </row>
    <row r="1302" spans="1:20" x14ac:dyDescent="0.25">
      <c r="A1302">
        <v>91041</v>
      </c>
      <c r="B1302">
        <v>2014</v>
      </c>
      <c r="C1302">
        <v>1</v>
      </c>
      <c r="D1302">
        <v>2</v>
      </c>
      <c r="E1302">
        <v>-1</v>
      </c>
      <c r="F1302">
        <v>219</v>
      </c>
      <c r="G1302">
        <v>4</v>
      </c>
      <c r="H1302" t="s">
        <v>115</v>
      </c>
      <c r="I1302">
        <v>1125</v>
      </c>
      <c r="J1302">
        <v>2.08121357876237</v>
      </c>
      <c r="K1302">
        <v>1.9642316478114199</v>
      </c>
      <c r="L1302">
        <v>2.2050057942036099</v>
      </c>
      <c r="M1302">
        <v>54055</v>
      </c>
      <c r="N1302">
        <v>-1</v>
      </c>
      <c r="O1302">
        <v>0</v>
      </c>
      <c r="P1302">
        <v>16848322</v>
      </c>
      <c r="Q1302" t="s">
        <v>487</v>
      </c>
      <c r="R1302">
        <v>-1</v>
      </c>
      <c r="S1302">
        <v>-1</v>
      </c>
      <c r="T1302" t="s">
        <v>482</v>
      </c>
    </row>
    <row r="1303" spans="1:20" x14ac:dyDescent="0.25">
      <c r="A1303">
        <v>91041</v>
      </c>
      <c r="B1303">
        <v>2014</v>
      </c>
      <c r="C1303">
        <v>1</v>
      </c>
      <c r="D1303">
        <v>2</v>
      </c>
      <c r="E1303">
        <v>-1</v>
      </c>
      <c r="F1303">
        <v>219</v>
      </c>
      <c r="G1303">
        <v>4</v>
      </c>
      <c r="H1303" t="s">
        <v>361</v>
      </c>
      <c r="I1303">
        <v>3929</v>
      </c>
      <c r="J1303">
        <v>2.4910603332403398</v>
      </c>
      <c r="K1303">
        <v>2.4152942044435899</v>
      </c>
      <c r="L1303">
        <v>2.5691406208267802</v>
      </c>
      <c r="M1303">
        <v>157724</v>
      </c>
      <c r="N1303">
        <v>-1</v>
      </c>
      <c r="O1303">
        <v>0</v>
      </c>
      <c r="P1303">
        <v>16848435</v>
      </c>
      <c r="Q1303" t="s">
        <v>487</v>
      </c>
      <c r="R1303">
        <v>-1</v>
      </c>
      <c r="S1303">
        <v>-1</v>
      </c>
      <c r="T1303" t="s">
        <v>482</v>
      </c>
    </row>
    <row r="1304" spans="1:20" x14ac:dyDescent="0.25">
      <c r="A1304">
        <v>91041</v>
      </c>
      <c r="B1304">
        <v>2014</v>
      </c>
      <c r="C1304">
        <v>1</v>
      </c>
      <c r="D1304">
        <v>2</v>
      </c>
      <c r="E1304">
        <v>-1</v>
      </c>
      <c r="F1304">
        <v>219</v>
      </c>
      <c r="G1304">
        <v>4</v>
      </c>
      <c r="H1304" t="s">
        <v>147</v>
      </c>
      <c r="I1304">
        <v>4081</v>
      </c>
      <c r="J1304">
        <v>2.2089907710628198</v>
      </c>
      <c r="K1304">
        <v>2.1429572370977299</v>
      </c>
      <c r="L1304">
        <v>2.2770117296039101</v>
      </c>
      <c r="M1304">
        <v>184745</v>
      </c>
      <c r="N1304">
        <v>-1</v>
      </c>
      <c r="O1304">
        <v>0</v>
      </c>
      <c r="P1304">
        <v>16848337</v>
      </c>
      <c r="Q1304" t="s">
        <v>487</v>
      </c>
      <c r="R1304">
        <v>-1</v>
      </c>
      <c r="S1304">
        <v>-1</v>
      </c>
      <c r="T1304" t="s">
        <v>482</v>
      </c>
    </row>
    <row r="1305" spans="1:20" x14ac:dyDescent="0.25">
      <c r="A1305">
        <v>91041</v>
      </c>
      <c r="B1305">
        <v>2014</v>
      </c>
      <c r="C1305">
        <v>1</v>
      </c>
      <c r="D1305">
        <v>2</v>
      </c>
      <c r="E1305">
        <v>-1</v>
      </c>
      <c r="F1305">
        <v>219</v>
      </c>
      <c r="G1305">
        <v>4</v>
      </c>
      <c r="H1305" t="s">
        <v>219</v>
      </c>
      <c r="I1305">
        <v>4460</v>
      </c>
      <c r="J1305">
        <v>2.65642216861729</v>
      </c>
      <c r="K1305">
        <v>2.5805800171629798</v>
      </c>
      <c r="L1305">
        <v>2.7344307245933099</v>
      </c>
      <c r="M1305">
        <v>167895</v>
      </c>
      <c r="N1305">
        <v>-1</v>
      </c>
      <c r="O1305">
        <v>0</v>
      </c>
      <c r="P1305">
        <v>16848369</v>
      </c>
      <c r="Q1305" t="s">
        <v>487</v>
      </c>
      <c r="R1305">
        <v>-1</v>
      </c>
      <c r="S1305">
        <v>-1</v>
      </c>
      <c r="T1305" t="s">
        <v>482</v>
      </c>
    </row>
    <row r="1306" spans="1:20" x14ac:dyDescent="0.25">
      <c r="A1306">
        <v>91041</v>
      </c>
      <c r="B1306">
        <v>2014</v>
      </c>
      <c r="C1306">
        <v>1</v>
      </c>
      <c r="D1306">
        <v>2</v>
      </c>
      <c r="E1306">
        <v>-1</v>
      </c>
      <c r="F1306">
        <v>219</v>
      </c>
      <c r="G1306">
        <v>4</v>
      </c>
      <c r="H1306" t="s">
        <v>135</v>
      </c>
      <c r="I1306">
        <v>5609</v>
      </c>
      <c r="J1306">
        <v>2.3341947673087899</v>
      </c>
      <c r="K1306">
        <v>2.2745834635456998</v>
      </c>
      <c r="L1306">
        <v>2.39533004599302</v>
      </c>
      <c r="M1306">
        <v>240297</v>
      </c>
      <c r="N1306">
        <v>-1</v>
      </c>
      <c r="O1306">
        <v>0</v>
      </c>
      <c r="P1306">
        <v>16848330</v>
      </c>
      <c r="Q1306" t="s">
        <v>487</v>
      </c>
      <c r="R1306">
        <v>-1</v>
      </c>
      <c r="S1306">
        <v>-1</v>
      </c>
      <c r="T1306" t="s">
        <v>482</v>
      </c>
    </row>
    <row r="1307" spans="1:20" x14ac:dyDescent="0.25">
      <c r="A1307">
        <v>91041</v>
      </c>
      <c r="B1307">
        <v>2014</v>
      </c>
      <c r="C1307">
        <v>1</v>
      </c>
      <c r="D1307">
        <v>2</v>
      </c>
      <c r="E1307">
        <v>-1</v>
      </c>
      <c r="F1307">
        <v>219</v>
      </c>
      <c r="G1307">
        <v>4</v>
      </c>
      <c r="H1307" t="s">
        <v>319</v>
      </c>
      <c r="I1307">
        <v>6249</v>
      </c>
      <c r="J1307">
        <v>2.5283217349085598</v>
      </c>
      <c r="K1307">
        <v>2.4671664986853101</v>
      </c>
      <c r="L1307">
        <v>2.5909525955284001</v>
      </c>
      <c r="M1307">
        <v>247160</v>
      </c>
      <c r="N1307">
        <v>-1</v>
      </c>
      <c r="O1307">
        <v>0</v>
      </c>
      <c r="P1307">
        <v>16848416</v>
      </c>
      <c r="Q1307" t="s">
        <v>487</v>
      </c>
      <c r="R1307">
        <v>-1</v>
      </c>
      <c r="S1307">
        <v>-1</v>
      </c>
      <c r="T1307" t="s">
        <v>482</v>
      </c>
    </row>
    <row r="1308" spans="1:20" x14ac:dyDescent="0.25">
      <c r="A1308">
        <v>91041</v>
      </c>
      <c r="B1308">
        <v>2014</v>
      </c>
      <c r="C1308">
        <v>1</v>
      </c>
      <c r="D1308">
        <v>2</v>
      </c>
      <c r="E1308">
        <v>-1</v>
      </c>
      <c r="F1308">
        <v>219</v>
      </c>
      <c r="G1308">
        <v>4</v>
      </c>
      <c r="H1308" t="s">
        <v>333</v>
      </c>
      <c r="I1308">
        <v>2000</v>
      </c>
      <c r="J1308">
        <v>1.5749147577387399</v>
      </c>
      <c r="K1308">
        <v>1.50788820008331</v>
      </c>
      <c r="L1308">
        <v>1.6448709299944</v>
      </c>
      <c r="M1308">
        <v>126991</v>
      </c>
      <c r="N1308">
        <v>-1</v>
      </c>
      <c r="O1308">
        <v>0</v>
      </c>
      <c r="P1308">
        <v>16848422</v>
      </c>
      <c r="Q1308" t="s">
        <v>487</v>
      </c>
      <c r="R1308">
        <v>-1</v>
      </c>
      <c r="S1308">
        <v>-1</v>
      </c>
      <c r="T1308" t="s">
        <v>482</v>
      </c>
    </row>
    <row r="1309" spans="1:20" x14ac:dyDescent="0.25">
      <c r="A1309">
        <v>91041</v>
      </c>
      <c r="B1309">
        <v>2014</v>
      </c>
      <c r="C1309">
        <v>1</v>
      </c>
      <c r="D1309">
        <v>2</v>
      </c>
      <c r="E1309">
        <v>-1</v>
      </c>
      <c r="F1309">
        <v>219</v>
      </c>
      <c r="G1309">
        <v>4</v>
      </c>
      <c r="H1309" t="s">
        <v>349</v>
      </c>
      <c r="I1309">
        <v>5095</v>
      </c>
      <c r="J1309">
        <v>3.0552707167743098</v>
      </c>
      <c r="K1309">
        <v>2.97374449670883</v>
      </c>
      <c r="L1309">
        <v>3.1389596978008201</v>
      </c>
      <c r="M1309">
        <v>166761</v>
      </c>
      <c r="N1309">
        <v>-1</v>
      </c>
      <c r="O1309">
        <v>0</v>
      </c>
      <c r="P1309">
        <v>16848429</v>
      </c>
      <c r="Q1309" t="s">
        <v>487</v>
      </c>
      <c r="R1309">
        <v>-1</v>
      </c>
      <c r="S1309">
        <v>-1</v>
      </c>
      <c r="T1309" t="s">
        <v>482</v>
      </c>
    </row>
    <row r="1310" spans="1:20" x14ac:dyDescent="0.25">
      <c r="A1310">
        <v>91041</v>
      </c>
      <c r="B1310">
        <v>2014</v>
      </c>
      <c r="C1310">
        <v>1</v>
      </c>
      <c r="D1310">
        <v>2</v>
      </c>
      <c r="E1310">
        <v>-1</v>
      </c>
      <c r="F1310">
        <v>219</v>
      </c>
      <c r="G1310">
        <v>4</v>
      </c>
      <c r="H1310" t="s">
        <v>151</v>
      </c>
      <c r="I1310">
        <v>10951</v>
      </c>
      <c r="J1310">
        <v>2.5105283549173198</v>
      </c>
      <c r="K1310">
        <v>2.4645184726444298</v>
      </c>
      <c r="L1310">
        <v>2.5573746699665998</v>
      </c>
      <c r="M1310">
        <v>436203</v>
      </c>
      <c r="N1310">
        <v>-1</v>
      </c>
      <c r="O1310">
        <v>0</v>
      </c>
      <c r="P1310">
        <v>16848338</v>
      </c>
      <c r="Q1310" t="s">
        <v>487</v>
      </c>
      <c r="R1310">
        <v>-1</v>
      </c>
      <c r="S1310">
        <v>-1</v>
      </c>
      <c r="T1310" t="s">
        <v>482</v>
      </c>
    </row>
    <row r="1311" spans="1:20" x14ac:dyDescent="0.25">
      <c r="A1311">
        <v>91041</v>
      </c>
      <c r="B1311">
        <v>2014</v>
      </c>
      <c r="C1311">
        <v>1</v>
      </c>
      <c r="D1311">
        <v>2</v>
      </c>
      <c r="E1311">
        <v>-1</v>
      </c>
      <c r="F1311">
        <v>219</v>
      </c>
      <c r="G1311">
        <v>4</v>
      </c>
      <c r="H1311" t="s">
        <v>305</v>
      </c>
      <c r="I1311">
        <v>4243</v>
      </c>
      <c r="J1311">
        <v>2.2321358114968399</v>
      </c>
      <c r="K1311">
        <v>2.1666852791641098</v>
      </c>
      <c r="L1311">
        <v>2.2995169816427801</v>
      </c>
      <c r="M1311">
        <v>190087</v>
      </c>
      <c r="N1311">
        <v>-1</v>
      </c>
      <c r="O1311">
        <v>0</v>
      </c>
      <c r="P1311">
        <v>16848410</v>
      </c>
      <c r="Q1311" t="s">
        <v>487</v>
      </c>
      <c r="R1311">
        <v>-1</v>
      </c>
      <c r="S1311">
        <v>-1</v>
      </c>
      <c r="T1311" t="s">
        <v>482</v>
      </c>
    </row>
    <row r="1312" spans="1:20" x14ac:dyDescent="0.25">
      <c r="A1312">
        <v>91041</v>
      </c>
      <c r="B1312">
        <v>2014</v>
      </c>
      <c r="C1312">
        <v>1</v>
      </c>
      <c r="D1312">
        <v>2</v>
      </c>
      <c r="E1312">
        <v>-1</v>
      </c>
      <c r="F1312">
        <v>219</v>
      </c>
      <c r="G1312">
        <v>4</v>
      </c>
      <c r="H1312" t="s">
        <v>335</v>
      </c>
      <c r="I1312">
        <v>11130</v>
      </c>
      <c r="J1312">
        <v>2.6570348159889998</v>
      </c>
      <c r="K1312">
        <v>2.6087649003840898</v>
      </c>
      <c r="L1312">
        <v>2.70617305144741</v>
      </c>
      <c r="M1312">
        <v>418888</v>
      </c>
      <c r="N1312">
        <v>-1</v>
      </c>
      <c r="O1312">
        <v>0</v>
      </c>
      <c r="P1312">
        <v>16848423</v>
      </c>
      <c r="Q1312" t="s">
        <v>487</v>
      </c>
      <c r="R1312">
        <v>-1</v>
      </c>
      <c r="S1312">
        <v>-1</v>
      </c>
      <c r="T1312" t="s">
        <v>482</v>
      </c>
    </row>
    <row r="1313" spans="1:20" x14ac:dyDescent="0.25">
      <c r="A1313">
        <v>91041</v>
      </c>
      <c r="B1313">
        <v>2014</v>
      </c>
      <c r="C1313">
        <v>1</v>
      </c>
      <c r="D1313">
        <v>2</v>
      </c>
      <c r="E1313">
        <v>-1</v>
      </c>
      <c r="F1313">
        <v>219</v>
      </c>
      <c r="G1313">
        <v>4</v>
      </c>
      <c r="H1313" t="s">
        <v>123</v>
      </c>
      <c r="I1313">
        <v>8999</v>
      </c>
      <c r="J1313">
        <v>2.7431459454845899</v>
      </c>
      <c r="K1313">
        <v>2.6878035666667399</v>
      </c>
      <c r="L1313">
        <v>2.7995950514456598</v>
      </c>
      <c r="M1313">
        <v>328054</v>
      </c>
      <c r="N1313">
        <v>-1</v>
      </c>
      <c r="O1313">
        <v>0</v>
      </c>
      <c r="P1313">
        <v>16848325</v>
      </c>
      <c r="Q1313" t="s">
        <v>487</v>
      </c>
      <c r="R1313">
        <v>-1</v>
      </c>
      <c r="S1313">
        <v>-1</v>
      </c>
      <c r="T1313" t="s">
        <v>482</v>
      </c>
    </row>
    <row r="1314" spans="1:20" x14ac:dyDescent="0.25">
      <c r="A1314">
        <v>91041</v>
      </c>
      <c r="B1314">
        <v>2014</v>
      </c>
      <c r="C1314">
        <v>1</v>
      </c>
      <c r="D1314">
        <v>2</v>
      </c>
      <c r="E1314">
        <v>-1</v>
      </c>
      <c r="F1314">
        <v>219</v>
      </c>
      <c r="G1314">
        <v>4</v>
      </c>
      <c r="H1314" t="s">
        <v>351</v>
      </c>
      <c r="I1314">
        <v>13364</v>
      </c>
      <c r="J1314">
        <v>2.9665672927298701</v>
      </c>
      <c r="K1314">
        <v>2.9174225263806699</v>
      </c>
      <c r="L1314">
        <v>3.0165141930108299</v>
      </c>
      <c r="M1314">
        <v>450487</v>
      </c>
      <c r="N1314">
        <v>-1</v>
      </c>
      <c r="O1314">
        <v>0</v>
      </c>
      <c r="P1314">
        <v>16848430</v>
      </c>
      <c r="Q1314" t="s">
        <v>487</v>
      </c>
      <c r="R1314">
        <v>-1</v>
      </c>
      <c r="S1314">
        <v>-1</v>
      </c>
      <c r="T1314" t="s">
        <v>482</v>
      </c>
    </row>
    <row r="1315" spans="1:20" x14ac:dyDescent="0.25">
      <c r="A1315">
        <v>91041</v>
      </c>
      <c r="B1315">
        <v>2014</v>
      </c>
      <c r="C1315">
        <v>1</v>
      </c>
      <c r="D1315">
        <v>2</v>
      </c>
      <c r="E1315">
        <v>-1</v>
      </c>
      <c r="F1315">
        <v>219</v>
      </c>
      <c r="G1315">
        <v>4</v>
      </c>
      <c r="H1315" t="s">
        <v>221</v>
      </c>
      <c r="I1315">
        <v>9208</v>
      </c>
      <c r="J1315">
        <v>2.5469602715134898</v>
      </c>
      <c r="K1315">
        <v>2.4961069767210402</v>
      </c>
      <c r="L1315">
        <v>2.5988219886517401</v>
      </c>
      <c r="M1315">
        <v>361529</v>
      </c>
      <c r="N1315">
        <v>-1</v>
      </c>
      <c r="O1315">
        <v>0</v>
      </c>
      <c r="P1315">
        <v>16848370</v>
      </c>
      <c r="Q1315" t="s">
        <v>487</v>
      </c>
      <c r="R1315">
        <v>-1</v>
      </c>
      <c r="S1315">
        <v>-1</v>
      </c>
      <c r="T1315" t="s">
        <v>482</v>
      </c>
    </row>
    <row r="1316" spans="1:20" x14ac:dyDescent="0.25">
      <c r="A1316">
        <v>91041</v>
      </c>
      <c r="B1316">
        <v>2014</v>
      </c>
      <c r="C1316">
        <v>1</v>
      </c>
      <c r="D1316">
        <v>2</v>
      </c>
      <c r="E1316">
        <v>-1</v>
      </c>
      <c r="F1316">
        <v>219</v>
      </c>
      <c r="G1316">
        <v>4</v>
      </c>
      <c r="H1316" t="s">
        <v>137</v>
      </c>
      <c r="I1316">
        <v>6033</v>
      </c>
      <c r="J1316">
        <v>2.91228391992547</v>
      </c>
      <c r="K1316">
        <v>2.8407427023051399</v>
      </c>
      <c r="L1316">
        <v>2.9855714668328202</v>
      </c>
      <c r="M1316">
        <v>207157</v>
      </c>
      <c r="N1316">
        <v>-1</v>
      </c>
      <c r="O1316">
        <v>0</v>
      </c>
      <c r="P1316">
        <v>16848332</v>
      </c>
      <c r="Q1316" t="s">
        <v>487</v>
      </c>
      <c r="R1316">
        <v>-1</v>
      </c>
      <c r="S1316">
        <v>-1</v>
      </c>
      <c r="T1316" t="s">
        <v>482</v>
      </c>
    </row>
    <row r="1317" spans="1:20" x14ac:dyDescent="0.25">
      <c r="A1317">
        <v>91041</v>
      </c>
      <c r="B1317">
        <v>2014</v>
      </c>
      <c r="C1317">
        <v>1</v>
      </c>
      <c r="D1317">
        <v>2</v>
      </c>
      <c r="E1317">
        <v>-1</v>
      </c>
      <c r="F1317">
        <v>219</v>
      </c>
      <c r="G1317">
        <v>4</v>
      </c>
      <c r="H1317" t="s">
        <v>139</v>
      </c>
      <c r="I1317">
        <v>7450</v>
      </c>
      <c r="J1317">
        <v>3.2306324667721902</v>
      </c>
      <c r="K1317">
        <v>3.1592429679762799</v>
      </c>
      <c r="L1317">
        <v>3.3035801243820599</v>
      </c>
      <c r="M1317">
        <v>230605</v>
      </c>
      <c r="N1317">
        <v>-1</v>
      </c>
      <c r="O1317">
        <v>0</v>
      </c>
      <c r="P1317">
        <v>16848333</v>
      </c>
      <c r="Q1317" t="s">
        <v>487</v>
      </c>
      <c r="R1317">
        <v>-1</v>
      </c>
      <c r="S1317">
        <v>-1</v>
      </c>
      <c r="T1317" t="s">
        <v>482</v>
      </c>
    </row>
    <row r="1318" spans="1:20" x14ac:dyDescent="0.25">
      <c r="A1318">
        <v>91041</v>
      </c>
      <c r="B1318">
        <v>2014</v>
      </c>
      <c r="C1318">
        <v>1</v>
      </c>
      <c r="D1318">
        <v>2</v>
      </c>
      <c r="E1318">
        <v>-1</v>
      </c>
      <c r="F1318">
        <v>219</v>
      </c>
      <c r="G1318">
        <v>4</v>
      </c>
      <c r="H1318" t="s">
        <v>153</v>
      </c>
      <c r="I1318">
        <v>5159</v>
      </c>
      <c r="J1318">
        <v>1.8861164427383199</v>
      </c>
      <c r="K1318">
        <v>1.8358081279559599</v>
      </c>
      <c r="L1318">
        <v>1.93777618723759</v>
      </c>
      <c r="M1318">
        <v>273525</v>
      </c>
      <c r="N1318">
        <v>-1</v>
      </c>
      <c r="O1318">
        <v>0</v>
      </c>
      <c r="P1318">
        <v>16848339</v>
      </c>
      <c r="Q1318" t="s">
        <v>487</v>
      </c>
      <c r="R1318">
        <v>-1</v>
      </c>
      <c r="S1318">
        <v>-1</v>
      </c>
      <c r="T1318" t="s">
        <v>482</v>
      </c>
    </row>
    <row r="1319" spans="1:20" x14ac:dyDescent="0.25">
      <c r="A1319">
        <v>91041</v>
      </c>
      <c r="B1319">
        <v>2014</v>
      </c>
      <c r="C1319">
        <v>1</v>
      </c>
      <c r="D1319">
        <v>2</v>
      </c>
      <c r="E1319">
        <v>-1</v>
      </c>
      <c r="F1319">
        <v>219</v>
      </c>
      <c r="G1319">
        <v>4</v>
      </c>
      <c r="H1319" t="s">
        <v>129</v>
      </c>
      <c r="I1319">
        <v>5071</v>
      </c>
      <c r="J1319">
        <v>2.3195499039429102</v>
      </c>
      <c r="K1319">
        <v>2.2572856761184501</v>
      </c>
      <c r="L1319">
        <v>2.3834897265641199</v>
      </c>
      <c r="M1319">
        <v>218620</v>
      </c>
      <c r="N1319">
        <v>-1</v>
      </c>
      <c r="O1319">
        <v>0</v>
      </c>
      <c r="P1319">
        <v>16848328</v>
      </c>
      <c r="Q1319" t="s">
        <v>487</v>
      </c>
      <c r="R1319">
        <v>-1</v>
      </c>
      <c r="S1319">
        <v>-1</v>
      </c>
      <c r="T1319" t="s">
        <v>482</v>
      </c>
    </row>
    <row r="1320" spans="1:20" x14ac:dyDescent="0.25">
      <c r="A1320">
        <v>91041</v>
      </c>
      <c r="B1320">
        <v>2014</v>
      </c>
      <c r="C1320">
        <v>1</v>
      </c>
      <c r="D1320">
        <v>2</v>
      </c>
      <c r="E1320">
        <v>-1</v>
      </c>
      <c r="F1320">
        <v>219</v>
      </c>
      <c r="G1320">
        <v>4</v>
      </c>
      <c r="H1320" t="s">
        <v>291</v>
      </c>
      <c r="I1320">
        <v>2664</v>
      </c>
      <c r="J1320">
        <v>1.32816161293861</v>
      </c>
      <c r="K1320">
        <v>1.2789866267244301</v>
      </c>
      <c r="L1320">
        <v>1.37920088419007</v>
      </c>
      <c r="M1320">
        <v>200578</v>
      </c>
      <c r="N1320">
        <v>-1</v>
      </c>
      <c r="O1320">
        <v>0</v>
      </c>
      <c r="P1320">
        <v>16848403</v>
      </c>
      <c r="Q1320" t="s">
        <v>487</v>
      </c>
      <c r="R1320">
        <v>-1</v>
      </c>
      <c r="S1320">
        <v>-1</v>
      </c>
      <c r="T1320" t="s">
        <v>482</v>
      </c>
    </row>
    <row r="1321" spans="1:20" x14ac:dyDescent="0.25">
      <c r="A1321">
        <v>91041</v>
      </c>
      <c r="B1321">
        <v>2014</v>
      </c>
      <c r="C1321">
        <v>1</v>
      </c>
      <c r="D1321">
        <v>2</v>
      </c>
      <c r="E1321">
        <v>-1</v>
      </c>
      <c r="F1321">
        <v>219</v>
      </c>
      <c r="G1321">
        <v>4</v>
      </c>
      <c r="H1321" t="s">
        <v>143</v>
      </c>
      <c r="I1321">
        <v>5346</v>
      </c>
      <c r="J1321">
        <v>1.9857882048786599</v>
      </c>
      <c r="K1321">
        <v>1.9337691883716901</v>
      </c>
      <c r="L1321">
        <v>2.03917745228516</v>
      </c>
      <c r="M1321">
        <v>269213</v>
      </c>
      <c r="N1321">
        <v>-1</v>
      </c>
      <c r="O1321">
        <v>0</v>
      </c>
      <c r="P1321">
        <v>16848335</v>
      </c>
      <c r="Q1321" t="s">
        <v>487</v>
      </c>
      <c r="R1321">
        <v>-1</v>
      </c>
      <c r="S1321">
        <v>-1</v>
      </c>
      <c r="T1321" t="s">
        <v>482</v>
      </c>
    </row>
    <row r="1322" spans="1:20" x14ac:dyDescent="0.25">
      <c r="A1322">
        <v>91041</v>
      </c>
      <c r="B1322">
        <v>2014</v>
      </c>
      <c r="C1322">
        <v>1</v>
      </c>
      <c r="D1322">
        <v>2</v>
      </c>
      <c r="E1322">
        <v>-1</v>
      </c>
      <c r="F1322">
        <v>219</v>
      </c>
      <c r="G1322">
        <v>4</v>
      </c>
      <c r="H1322" t="s">
        <v>363</v>
      </c>
      <c r="I1322">
        <v>5217</v>
      </c>
      <c r="J1322">
        <v>2.7545896627647299</v>
      </c>
      <c r="K1322">
        <v>2.6818319774329198</v>
      </c>
      <c r="L1322">
        <v>2.8292638668397099</v>
      </c>
      <c r="M1322">
        <v>189393</v>
      </c>
      <c r="N1322">
        <v>-1</v>
      </c>
      <c r="O1322">
        <v>0</v>
      </c>
      <c r="P1322">
        <v>16848436</v>
      </c>
      <c r="Q1322" t="s">
        <v>487</v>
      </c>
      <c r="R1322">
        <v>-1</v>
      </c>
      <c r="S1322">
        <v>-1</v>
      </c>
      <c r="T1322" t="s">
        <v>482</v>
      </c>
    </row>
    <row r="1323" spans="1:20" x14ac:dyDescent="0.25">
      <c r="A1323">
        <v>91041</v>
      </c>
      <c r="B1323">
        <v>2014</v>
      </c>
      <c r="C1323">
        <v>1</v>
      </c>
      <c r="D1323">
        <v>2</v>
      </c>
      <c r="E1323">
        <v>-1</v>
      </c>
      <c r="F1323">
        <v>219</v>
      </c>
      <c r="G1323">
        <v>4</v>
      </c>
      <c r="H1323" t="s">
        <v>325</v>
      </c>
      <c r="I1323">
        <v>3958</v>
      </c>
      <c r="J1323">
        <v>2.2742159758213698</v>
      </c>
      <c r="K1323">
        <v>2.2052221771642802</v>
      </c>
      <c r="L1323">
        <v>2.3453165854898601</v>
      </c>
      <c r="M1323">
        <v>174038</v>
      </c>
      <c r="N1323">
        <v>-1</v>
      </c>
      <c r="O1323">
        <v>0</v>
      </c>
      <c r="P1323">
        <v>16848419</v>
      </c>
      <c r="Q1323" t="s">
        <v>487</v>
      </c>
      <c r="R1323">
        <v>-1</v>
      </c>
      <c r="S1323">
        <v>-1</v>
      </c>
      <c r="T1323" t="s">
        <v>482</v>
      </c>
    </row>
    <row r="1324" spans="1:20" x14ac:dyDescent="0.25">
      <c r="A1324">
        <v>91041</v>
      </c>
      <c r="B1324">
        <v>2014</v>
      </c>
      <c r="C1324">
        <v>1</v>
      </c>
      <c r="D1324">
        <v>2</v>
      </c>
      <c r="E1324">
        <v>-1</v>
      </c>
      <c r="F1324">
        <v>219</v>
      </c>
      <c r="G1324">
        <v>4</v>
      </c>
      <c r="H1324" t="s">
        <v>179</v>
      </c>
      <c r="I1324">
        <v>7112</v>
      </c>
      <c r="J1324">
        <v>2.5838892037610299</v>
      </c>
      <c r="K1324">
        <v>2.52527678294953</v>
      </c>
      <c r="L1324">
        <v>2.6438251374916102</v>
      </c>
      <c r="M1324">
        <v>275244</v>
      </c>
      <c r="N1324">
        <v>-1</v>
      </c>
      <c r="O1324">
        <v>0</v>
      </c>
      <c r="P1324">
        <v>16848351</v>
      </c>
      <c r="Q1324" t="s">
        <v>487</v>
      </c>
      <c r="R1324">
        <v>-1</v>
      </c>
      <c r="S1324">
        <v>-1</v>
      </c>
      <c r="T1324" t="s">
        <v>482</v>
      </c>
    </row>
    <row r="1325" spans="1:20" x14ac:dyDescent="0.25">
      <c r="A1325">
        <v>91041</v>
      </c>
      <c r="B1325">
        <v>2014</v>
      </c>
      <c r="C1325">
        <v>1</v>
      </c>
      <c r="D1325">
        <v>2</v>
      </c>
      <c r="E1325">
        <v>-1</v>
      </c>
      <c r="F1325">
        <v>219</v>
      </c>
      <c r="G1325">
        <v>4</v>
      </c>
      <c r="H1325" t="s">
        <v>159</v>
      </c>
      <c r="I1325">
        <v>7640</v>
      </c>
      <c r="J1325">
        <v>3.2628099455913602</v>
      </c>
      <c r="K1325">
        <v>3.1916133985383599</v>
      </c>
      <c r="L1325">
        <v>3.33553997954253</v>
      </c>
      <c r="M1325">
        <v>234154</v>
      </c>
      <c r="N1325">
        <v>-1</v>
      </c>
      <c r="O1325">
        <v>0</v>
      </c>
      <c r="P1325">
        <v>16848342</v>
      </c>
      <c r="Q1325" t="s">
        <v>487</v>
      </c>
      <c r="R1325">
        <v>-1</v>
      </c>
      <c r="S1325">
        <v>-1</v>
      </c>
      <c r="T1325" t="s">
        <v>482</v>
      </c>
    </row>
    <row r="1326" spans="1:20" x14ac:dyDescent="0.25">
      <c r="A1326">
        <v>91041</v>
      </c>
      <c r="B1326">
        <v>2014</v>
      </c>
      <c r="C1326">
        <v>1</v>
      </c>
      <c r="D1326">
        <v>2</v>
      </c>
      <c r="E1326">
        <v>-1</v>
      </c>
      <c r="F1326">
        <v>219</v>
      </c>
      <c r="G1326">
        <v>4</v>
      </c>
      <c r="H1326" t="s">
        <v>355</v>
      </c>
      <c r="I1326">
        <v>3769</v>
      </c>
      <c r="J1326">
        <v>1.0892402484242301</v>
      </c>
      <c r="K1326">
        <v>1.05519475186302</v>
      </c>
      <c r="L1326">
        <v>1.12437172868928</v>
      </c>
      <c r="M1326">
        <v>346021</v>
      </c>
      <c r="N1326">
        <v>-1</v>
      </c>
      <c r="O1326">
        <v>0</v>
      </c>
      <c r="P1326">
        <v>16848432</v>
      </c>
      <c r="Q1326" t="s">
        <v>487</v>
      </c>
      <c r="R1326">
        <v>-1</v>
      </c>
      <c r="S1326">
        <v>-1</v>
      </c>
      <c r="T1326" t="s">
        <v>482</v>
      </c>
    </row>
    <row r="1327" spans="1:20" x14ac:dyDescent="0.25">
      <c r="A1327">
        <v>91041</v>
      </c>
      <c r="B1327">
        <v>2014</v>
      </c>
      <c r="C1327">
        <v>1</v>
      </c>
      <c r="D1327">
        <v>2</v>
      </c>
      <c r="E1327">
        <v>-1</v>
      </c>
      <c r="F1327">
        <v>219</v>
      </c>
      <c r="G1327">
        <v>4</v>
      </c>
      <c r="H1327" t="s">
        <v>187</v>
      </c>
      <c r="I1327">
        <v>4303</v>
      </c>
      <c r="J1327">
        <v>2.5033888543054399</v>
      </c>
      <c r="K1327">
        <v>2.4305875674589199</v>
      </c>
      <c r="L1327">
        <v>2.5783130730579402</v>
      </c>
      <c r="M1327">
        <v>171887</v>
      </c>
      <c r="N1327">
        <v>-1</v>
      </c>
      <c r="O1327">
        <v>0</v>
      </c>
      <c r="P1327">
        <v>16848355</v>
      </c>
      <c r="Q1327" t="s">
        <v>487</v>
      </c>
      <c r="R1327">
        <v>-1</v>
      </c>
      <c r="S1327">
        <v>-1</v>
      </c>
      <c r="T1327" t="s">
        <v>482</v>
      </c>
    </row>
    <row r="1328" spans="1:20" x14ac:dyDescent="0.25">
      <c r="A1328">
        <v>91041</v>
      </c>
      <c r="B1328">
        <v>2014</v>
      </c>
      <c r="C1328">
        <v>1</v>
      </c>
      <c r="D1328">
        <v>2</v>
      </c>
      <c r="E1328">
        <v>-1</v>
      </c>
      <c r="F1328">
        <v>219</v>
      </c>
      <c r="G1328">
        <v>4</v>
      </c>
      <c r="H1328" t="s">
        <v>357</v>
      </c>
      <c r="I1328">
        <v>4980</v>
      </c>
      <c r="J1328">
        <v>1.9498061939626501</v>
      </c>
      <c r="K1328">
        <v>1.8969016576451201</v>
      </c>
      <c r="L1328">
        <v>2.00415609314522</v>
      </c>
      <c r="M1328">
        <v>255410</v>
      </c>
      <c r="N1328">
        <v>-1</v>
      </c>
      <c r="O1328">
        <v>0</v>
      </c>
      <c r="P1328">
        <v>16848433</v>
      </c>
      <c r="Q1328" t="s">
        <v>487</v>
      </c>
      <c r="R1328">
        <v>-1</v>
      </c>
      <c r="S1328">
        <v>-1</v>
      </c>
      <c r="T1328" t="s">
        <v>482</v>
      </c>
    </row>
    <row r="1329" spans="1:20" x14ac:dyDescent="0.25">
      <c r="A1329">
        <v>91041</v>
      </c>
      <c r="B1329">
        <v>2014</v>
      </c>
      <c r="C1329">
        <v>1</v>
      </c>
      <c r="D1329">
        <v>2</v>
      </c>
      <c r="E1329">
        <v>-1</v>
      </c>
      <c r="F1329">
        <v>219</v>
      </c>
      <c r="G1329">
        <v>4</v>
      </c>
      <c r="H1329" t="s">
        <v>191</v>
      </c>
      <c r="I1329">
        <v>5160</v>
      </c>
      <c r="J1329">
        <v>2.81145285640341</v>
      </c>
      <c r="K1329">
        <v>2.73681051376338</v>
      </c>
      <c r="L1329">
        <v>2.8880705069316202</v>
      </c>
      <c r="M1329">
        <v>183535</v>
      </c>
      <c r="N1329">
        <v>-1</v>
      </c>
      <c r="O1329">
        <v>0</v>
      </c>
      <c r="P1329">
        <v>16848357</v>
      </c>
      <c r="Q1329" t="s">
        <v>487</v>
      </c>
      <c r="R1329">
        <v>-1</v>
      </c>
      <c r="S1329">
        <v>-1</v>
      </c>
      <c r="T1329" t="s">
        <v>482</v>
      </c>
    </row>
    <row r="1330" spans="1:20" x14ac:dyDescent="0.25">
      <c r="A1330">
        <v>91041</v>
      </c>
      <c r="B1330">
        <v>2014</v>
      </c>
      <c r="C1330">
        <v>1</v>
      </c>
      <c r="D1330">
        <v>2</v>
      </c>
      <c r="E1330">
        <v>-1</v>
      </c>
      <c r="F1330">
        <v>219</v>
      </c>
      <c r="G1330">
        <v>4</v>
      </c>
      <c r="H1330" t="s">
        <v>441</v>
      </c>
      <c r="I1330">
        <v>54965</v>
      </c>
      <c r="J1330">
        <v>2.76967063267309</v>
      </c>
      <c r="K1330">
        <v>2.74693041977996</v>
      </c>
      <c r="L1330">
        <v>2.7925936927202701</v>
      </c>
      <c r="M1330">
        <v>1984532</v>
      </c>
      <c r="N1330">
        <v>-1</v>
      </c>
      <c r="O1330">
        <v>404</v>
      </c>
      <c r="P1330">
        <v>17922342</v>
      </c>
      <c r="Q1330" t="s">
        <v>483</v>
      </c>
      <c r="R1330">
        <v>-1</v>
      </c>
      <c r="S1330">
        <v>-1</v>
      </c>
      <c r="T1330" t="s">
        <v>482</v>
      </c>
    </row>
    <row r="1331" spans="1:20" x14ac:dyDescent="0.25">
      <c r="A1331">
        <v>91041</v>
      </c>
      <c r="B1331">
        <v>2014</v>
      </c>
      <c r="C1331">
        <v>1</v>
      </c>
      <c r="D1331">
        <v>2</v>
      </c>
      <c r="E1331">
        <v>-1</v>
      </c>
      <c r="F1331">
        <v>219</v>
      </c>
      <c r="G1331">
        <v>4</v>
      </c>
      <c r="H1331" t="s">
        <v>444</v>
      </c>
      <c r="I1331">
        <v>21306</v>
      </c>
      <c r="J1331">
        <v>2.69251086179051</v>
      </c>
      <c r="K1331">
        <v>2.65707605670202</v>
      </c>
      <c r="L1331">
        <v>2.7284049806949402</v>
      </c>
      <c r="M1331">
        <v>791306</v>
      </c>
      <c r="N1331">
        <v>-1</v>
      </c>
      <c r="O1331">
        <v>0</v>
      </c>
      <c r="P1331">
        <v>16848452</v>
      </c>
      <c r="Q1331" t="s">
        <v>487</v>
      </c>
      <c r="R1331">
        <v>-1</v>
      </c>
      <c r="S1331">
        <v>-1</v>
      </c>
      <c r="T1331" t="s">
        <v>482</v>
      </c>
    </row>
    <row r="1332" spans="1:20" x14ac:dyDescent="0.25">
      <c r="A1332">
        <v>91041</v>
      </c>
      <c r="B1332">
        <v>2014</v>
      </c>
      <c r="C1332">
        <v>1</v>
      </c>
      <c r="D1332">
        <v>2</v>
      </c>
      <c r="E1332">
        <v>-1</v>
      </c>
      <c r="F1332">
        <v>219</v>
      </c>
      <c r="G1332">
        <v>4</v>
      </c>
      <c r="H1332" t="s">
        <v>446</v>
      </c>
      <c r="I1332">
        <v>31452</v>
      </c>
      <c r="J1332">
        <v>2.62382279602472</v>
      </c>
      <c r="K1332">
        <v>2.5953598517727499</v>
      </c>
      <c r="L1332">
        <v>2.6525893887027698</v>
      </c>
      <c r="M1332">
        <v>1198709</v>
      </c>
      <c r="N1332">
        <v>-1</v>
      </c>
      <c r="O1332">
        <v>0</v>
      </c>
      <c r="P1332">
        <v>16848447</v>
      </c>
      <c r="Q1332" t="s">
        <v>487</v>
      </c>
      <c r="R1332">
        <v>-1</v>
      </c>
      <c r="S1332">
        <v>-1</v>
      </c>
      <c r="T1332" t="s">
        <v>482</v>
      </c>
    </row>
    <row r="1333" spans="1:20" x14ac:dyDescent="0.25">
      <c r="A1333">
        <v>91041</v>
      </c>
      <c r="B1333">
        <v>2014</v>
      </c>
      <c r="C1333">
        <v>1</v>
      </c>
      <c r="D1333">
        <v>2</v>
      </c>
      <c r="E1333">
        <v>-1</v>
      </c>
      <c r="F1333">
        <v>219</v>
      </c>
      <c r="G1333">
        <v>4</v>
      </c>
      <c r="H1333" t="s">
        <v>447</v>
      </c>
      <c r="I1333">
        <v>32072</v>
      </c>
      <c r="J1333">
        <v>2.5195890348541101</v>
      </c>
      <c r="K1333">
        <v>2.4925066389734001</v>
      </c>
      <c r="L1333">
        <v>2.5469580088373198</v>
      </c>
      <c r="M1333">
        <v>1272906</v>
      </c>
      <c r="N1333">
        <v>-1</v>
      </c>
      <c r="O1333">
        <v>0</v>
      </c>
      <c r="P1333">
        <v>16848442</v>
      </c>
      <c r="Q1333" t="s">
        <v>487</v>
      </c>
      <c r="R1333">
        <v>-1</v>
      </c>
      <c r="S1333">
        <v>-1</v>
      </c>
      <c r="T1333" t="s">
        <v>482</v>
      </c>
    </row>
    <row r="1334" spans="1:20" x14ac:dyDescent="0.25">
      <c r="A1334">
        <v>91041</v>
      </c>
      <c r="B1334">
        <v>2014</v>
      </c>
      <c r="C1334">
        <v>1</v>
      </c>
      <c r="D1334">
        <v>2</v>
      </c>
      <c r="E1334">
        <v>-1</v>
      </c>
      <c r="F1334">
        <v>219</v>
      </c>
      <c r="G1334">
        <v>4</v>
      </c>
      <c r="H1334" t="s">
        <v>448</v>
      </c>
      <c r="I1334">
        <v>44210</v>
      </c>
      <c r="J1334">
        <v>2.7481253881159899</v>
      </c>
      <c r="K1334">
        <v>2.7229756698251899</v>
      </c>
      <c r="L1334">
        <v>2.7735007693317</v>
      </c>
      <c r="M1334">
        <v>1608733</v>
      </c>
      <c r="N1334">
        <v>-1</v>
      </c>
      <c r="O1334">
        <v>0</v>
      </c>
      <c r="P1334">
        <v>16848455</v>
      </c>
      <c r="Q1334" t="s">
        <v>487</v>
      </c>
      <c r="R1334">
        <v>-1</v>
      </c>
      <c r="S1334">
        <v>-1</v>
      </c>
      <c r="T1334" t="s">
        <v>482</v>
      </c>
    </row>
    <row r="1335" spans="1:20" x14ac:dyDescent="0.25">
      <c r="A1335">
        <v>91041</v>
      </c>
      <c r="B1335">
        <v>2014</v>
      </c>
      <c r="C1335">
        <v>1</v>
      </c>
      <c r="D1335">
        <v>2</v>
      </c>
      <c r="E1335">
        <v>-1</v>
      </c>
      <c r="F1335">
        <v>219</v>
      </c>
      <c r="G1335">
        <v>4</v>
      </c>
      <c r="H1335" t="s">
        <v>450</v>
      </c>
      <c r="I1335">
        <v>10853</v>
      </c>
      <c r="J1335">
        <v>1.49070660564471</v>
      </c>
      <c r="K1335">
        <v>1.4631256392619201</v>
      </c>
      <c r="L1335">
        <v>1.5187994791918</v>
      </c>
      <c r="M1335">
        <v>728044</v>
      </c>
      <c r="N1335">
        <v>-1</v>
      </c>
      <c r="O1335">
        <v>404</v>
      </c>
      <c r="P1335">
        <v>17922338</v>
      </c>
      <c r="Q1335" t="s">
        <v>483</v>
      </c>
      <c r="R1335">
        <v>-1</v>
      </c>
      <c r="S1335">
        <v>-1</v>
      </c>
      <c r="T1335" t="s">
        <v>482</v>
      </c>
    </row>
    <row r="1336" spans="1:20" x14ac:dyDescent="0.25">
      <c r="A1336">
        <v>91041</v>
      </c>
      <c r="B1336">
        <v>2014</v>
      </c>
      <c r="C1336">
        <v>1</v>
      </c>
      <c r="D1336">
        <v>2</v>
      </c>
      <c r="E1336">
        <v>-1</v>
      </c>
      <c r="F1336">
        <v>219</v>
      </c>
      <c r="G1336">
        <v>4</v>
      </c>
      <c r="H1336" t="s">
        <v>451</v>
      </c>
      <c r="I1336">
        <v>16448</v>
      </c>
      <c r="J1336">
        <v>2.6811635545630099</v>
      </c>
      <c r="K1336">
        <v>2.6410373175619601</v>
      </c>
      <c r="L1336">
        <v>2.7218823998576398</v>
      </c>
      <c r="M1336">
        <v>613465</v>
      </c>
      <c r="N1336">
        <v>-1</v>
      </c>
      <c r="O1336">
        <v>0</v>
      </c>
      <c r="P1336">
        <v>16848445</v>
      </c>
      <c r="Q1336" t="s">
        <v>487</v>
      </c>
      <c r="R1336">
        <v>-1</v>
      </c>
      <c r="S1336">
        <v>-1</v>
      </c>
      <c r="T1336" t="s">
        <v>482</v>
      </c>
    </row>
    <row r="1337" spans="1:20" x14ac:dyDescent="0.25">
      <c r="A1337">
        <v>91041</v>
      </c>
      <c r="B1337">
        <v>2014</v>
      </c>
      <c r="C1337">
        <v>1</v>
      </c>
      <c r="D1337">
        <v>2</v>
      </c>
      <c r="E1337">
        <v>-1</v>
      </c>
      <c r="F1337">
        <v>219</v>
      </c>
      <c r="G1337">
        <v>4</v>
      </c>
      <c r="H1337" t="s">
        <v>452</v>
      </c>
      <c r="I1337">
        <v>21137</v>
      </c>
      <c r="J1337">
        <v>2.8270493666992098</v>
      </c>
      <c r="K1337">
        <v>2.7897218021841601</v>
      </c>
      <c r="L1337">
        <v>2.8648616691768898</v>
      </c>
      <c r="M1337">
        <v>747670</v>
      </c>
      <c r="N1337">
        <v>-1</v>
      </c>
      <c r="O1337">
        <v>404</v>
      </c>
      <c r="P1337">
        <v>17922340</v>
      </c>
      <c r="Q1337" t="s">
        <v>483</v>
      </c>
      <c r="R1337">
        <v>-1</v>
      </c>
      <c r="S1337">
        <v>-1</v>
      </c>
      <c r="T1337" t="s">
        <v>482</v>
      </c>
    </row>
    <row r="1338" spans="1:20" x14ac:dyDescent="0.25">
      <c r="A1338">
        <v>91041</v>
      </c>
      <c r="B1338">
        <v>2014</v>
      </c>
      <c r="C1338">
        <v>1</v>
      </c>
      <c r="D1338">
        <v>2</v>
      </c>
      <c r="E1338">
        <v>-1</v>
      </c>
      <c r="F1338">
        <v>219</v>
      </c>
      <c r="G1338">
        <v>4</v>
      </c>
      <c r="H1338" t="s">
        <v>453</v>
      </c>
      <c r="I1338">
        <v>15958</v>
      </c>
      <c r="J1338">
        <v>2.05343987852818</v>
      </c>
      <c r="K1338">
        <v>2.0221452362152701</v>
      </c>
      <c r="L1338">
        <v>2.0852085281264698</v>
      </c>
      <c r="M1338">
        <v>777135</v>
      </c>
      <c r="N1338">
        <v>-1</v>
      </c>
      <c r="O1338">
        <v>0</v>
      </c>
      <c r="P1338">
        <v>16848451</v>
      </c>
      <c r="Q1338" t="s">
        <v>487</v>
      </c>
      <c r="R1338">
        <v>-1</v>
      </c>
      <c r="S1338">
        <v>-1</v>
      </c>
      <c r="T1338" t="s">
        <v>482</v>
      </c>
    </row>
    <row r="1339" spans="1:20" x14ac:dyDescent="0.25">
      <c r="A1339">
        <v>91041</v>
      </c>
      <c r="B1339">
        <v>2014</v>
      </c>
      <c r="C1339">
        <v>1</v>
      </c>
      <c r="D1339">
        <v>2</v>
      </c>
      <c r="E1339">
        <v>-1</v>
      </c>
      <c r="F1339">
        <v>219</v>
      </c>
      <c r="G1339">
        <v>4</v>
      </c>
      <c r="H1339" t="s">
        <v>455</v>
      </c>
      <c r="I1339">
        <v>31205</v>
      </c>
      <c r="J1339">
        <v>2.0360319918989398</v>
      </c>
      <c r="K1339">
        <v>2.0137928427952398</v>
      </c>
      <c r="L1339">
        <v>2.0585115776173701</v>
      </c>
      <c r="M1339">
        <v>1532638</v>
      </c>
      <c r="N1339">
        <v>-1</v>
      </c>
      <c r="O1339">
        <v>0</v>
      </c>
      <c r="P1339">
        <v>16848456</v>
      </c>
      <c r="Q1339" t="s">
        <v>487</v>
      </c>
      <c r="R1339">
        <v>-1</v>
      </c>
      <c r="S1339">
        <v>-1</v>
      </c>
      <c r="T1339" t="s">
        <v>482</v>
      </c>
    </row>
    <row r="1340" spans="1:20" x14ac:dyDescent="0.25">
      <c r="A1340">
        <v>91041</v>
      </c>
      <c r="B1340">
        <v>2014</v>
      </c>
      <c r="C1340">
        <v>1</v>
      </c>
      <c r="D1340">
        <v>2</v>
      </c>
      <c r="E1340">
        <v>-1</v>
      </c>
      <c r="F1340">
        <v>219</v>
      </c>
      <c r="G1340">
        <v>4</v>
      </c>
      <c r="H1340" t="s">
        <v>457</v>
      </c>
      <c r="I1340">
        <v>16470</v>
      </c>
      <c r="J1340">
        <v>2.3381634556551001</v>
      </c>
      <c r="K1340">
        <v>2.3031335791407201</v>
      </c>
      <c r="L1340">
        <v>2.3737131795398501</v>
      </c>
      <c r="M1340">
        <v>704399</v>
      </c>
      <c r="N1340">
        <v>-1</v>
      </c>
      <c r="O1340">
        <v>404</v>
      </c>
      <c r="P1340">
        <v>17922336</v>
      </c>
      <c r="Q1340" t="s">
        <v>483</v>
      </c>
      <c r="R1340">
        <v>-1</v>
      </c>
      <c r="S1340">
        <v>-1</v>
      </c>
      <c r="T1340" t="s">
        <v>482</v>
      </c>
    </row>
    <row r="1341" spans="1:20" x14ac:dyDescent="0.25">
      <c r="A1341">
        <v>91041</v>
      </c>
      <c r="B1341">
        <v>2014</v>
      </c>
      <c r="C1341">
        <v>1</v>
      </c>
      <c r="D1341">
        <v>2</v>
      </c>
      <c r="E1341">
        <v>-1</v>
      </c>
      <c r="F1341">
        <v>219</v>
      </c>
      <c r="G1341">
        <v>4</v>
      </c>
      <c r="H1341" t="s">
        <v>459</v>
      </c>
      <c r="I1341">
        <v>14871</v>
      </c>
      <c r="J1341">
        <v>2.0760738457414698</v>
      </c>
      <c r="K1341">
        <v>2.0433108449858999</v>
      </c>
      <c r="L1341">
        <v>2.1093508651303501</v>
      </c>
      <c r="M1341">
        <v>716304</v>
      </c>
      <c r="N1341">
        <v>-1</v>
      </c>
      <c r="O1341">
        <v>0</v>
      </c>
      <c r="P1341">
        <v>16848446</v>
      </c>
      <c r="Q1341" t="s">
        <v>487</v>
      </c>
      <c r="R1341">
        <v>-1</v>
      </c>
      <c r="S1341">
        <v>-1</v>
      </c>
      <c r="T1341" t="s">
        <v>482</v>
      </c>
    </row>
    <row r="1342" spans="1:20" x14ac:dyDescent="0.25">
      <c r="A1342">
        <v>91041</v>
      </c>
      <c r="B1342">
        <v>2014</v>
      </c>
      <c r="C1342">
        <v>1</v>
      </c>
      <c r="D1342">
        <v>2</v>
      </c>
      <c r="E1342">
        <v>-1</v>
      </c>
      <c r="F1342">
        <v>219</v>
      </c>
      <c r="G1342">
        <v>4</v>
      </c>
      <c r="H1342" t="s">
        <v>461</v>
      </c>
      <c r="I1342">
        <v>17934</v>
      </c>
      <c r="J1342">
        <v>2.21876360901065</v>
      </c>
      <c r="K1342">
        <v>2.1868793743269199</v>
      </c>
      <c r="L1342">
        <v>2.25110201047569</v>
      </c>
      <c r="M1342">
        <v>808288</v>
      </c>
      <c r="N1342">
        <v>-1</v>
      </c>
      <c r="O1342">
        <v>0</v>
      </c>
      <c r="P1342">
        <v>16848454</v>
      </c>
      <c r="Q1342" t="s">
        <v>487</v>
      </c>
      <c r="R1342">
        <v>-1</v>
      </c>
      <c r="S1342">
        <v>-1</v>
      </c>
      <c r="T1342" t="s">
        <v>482</v>
      </c>
    </row>
    <row r="1343" spans="1:20" x14ac:dyDescent="0.25">
      <c r="A1343">
        <v>91041</v>
      </c>
      <c r="B1343">
        <v>2014</v>
      </c>
      <c r="C1343">
        <v>1</v>
      </c>
      <c r="D1343">
        <v>2</v>
      </c>
      <c r="E1343">
        <v>-1</v>
      </c>
      <c r="F1343">
        <v>219</v>
      </c>
      <c r="G1343">
        <v>4</v>
      </c>
      <c r="H1343" t="s">
        <v>462</v>
      </c>
      <c r="I1343">
        <v>30816</v>
      </c>
      <c r="J1343">
        <v>2.24073341554785</v>
      </c>
      <c r="K1343">
        <v>2.2161305139273102</v>
      </c>
      <c r="L1343">
        <v>2.2656031237501502</v>
      </c>
      <c r="M1343">
        <v>1375264</v>
      </c>
      <c r="N1343">
        <v>-1</v>
      </c>
      <c r="O1343">
        <v>0</v>
      </c>
      <c r="P1343">
        <v>16848449</v>
      </c>
      <c r="Q1343" t="s">
        <v>487</v>
      </c>
      <c r="R1343">
        <v>-1</v>
      </c>
      <c r="S1343">
        <v>-1</v>
      </c>
      <c r="T1343" t="s">
        <v>482</v>
      </c>
    </row>
    <row r="1344" spans="1:20" x14ac:dyDescent="0.25">
      <c r="A1344">
        <v>91041</v>
      </c>
      <c r="B1344">
        <v>2014</v>
      </c>
      <c r="C1344">
        <v>1</v>
      </c>
      <c r="D1344">
        <v>2</v>
      </c>
      <c r="E1344">
        <v>-1</v>
      </c>
      <c r="F1344">
        <v>219</v>
      </c>
      <c r="G1344">
        <v>4</v>
      </c>
      <c r="H1344" t="s">
        <v>463</v>
      </c>
      <c r="I1344">
        <v>13775</v>
      </c>
      <c r="J1344">
        <v>2.33368966925137</v>
      </c>
      <c r="K1344">
        <v>2.2954848306186602</v>
      </c>
      <c r="L1344">
        <v>2.3725149287329899</v>
      </c>
      <c r="M1344">
        <v>590267</v>
      </c>
      <c r="N1344">
        <v>-1</v>
      </c>
      <c r="O1344">
        <v>0</v>
      </c>
      <c r="P1344">
        <v>16848453</v>
      </c>
      <c r="Q1344" t="s">
        <v>487</v>
      </c>
      <c r="R1344">
        <v>-1</v>
      </c>
      <c r="S1344">
        <v>-1</v>
      </c>
      <c r="T1344" t="s">
        <v>482</v>
      </c>
    </row>
    <row r="1345" spans="1:20" x14ac:dyDescent="0.25">
      <c r="A1345">
        <v>91041</v>
      </c>
      <c r="B1345">
        <v>2014</v>
      </c>
      <c r="C1345">
        <v>1</v>
      </c>
      <c r="D1345">
        <v>2</v>
      </c>
      <c r="E1345">
        <v>-1</v>
      </c>
      <c r="F1345">
        <v>219</v>
      </c>
      <c r="G1345">
        <v>4</v>
      </c>
      <c r="H1345" t="s">
        <v>368</v>
      </c>
      <c r="I1345">
        <v>373472</v>
      </c>
      <c r="J1345">
        <v>2.4173476956774498</v>
      </c>
      <c r="K1345">
        <v>2.4097010048421299</v>
      </c>
      <c r="L1345">
        <v>2.4250180487492101</v>
      </c>
      <c r="M1345">
        <v>15449660</v>
      </c>
      <c r="N1345">
        <v>-1</v>
      </c>
      <c r="O1345">
        <v>404</v>
      </c>
      <c r="P1345">
        <v>17922344</v>
      </c>
      <c r="Q1345" t="s">
        <v>483</v>
      </c>
      <c r="R1345">
        <v>-1</v>
      </c>
      <c r="S1345">
        <v>-1</v>
      </c>
      <c r="T1345" t="s">
        <v>482</v>
      </c>
    </row>
    <row r="1346" spans="1:20" x14ac:dyDescent="0.25">
      <c r="A1346">
        <v>91041</v>
      </c>
      <c r="B1346">
        <v>2014</v>
      </c>
      <c r="C1346">
        <v>1</v>
      </c>
      <c r="D1346">
        <v>3</v>
      </c>
      <c r="E1346">
        <v>-1</v>
      </c>
      <c r="F1346">
        <v>219</v>
      </c>
      <c r="G1346">
        <v>4</v>
      </c>
      <c r="H1346" t="s">
        <v>253</v>
      </c>
      <c r="I1346">
        <v>535</v>
      </c>
      <c r="J1346">
        <v>2.33278102380745</v>
      </c>
      <c r="K1346">
        <v>2.1452645040445102</v>
      </c>
      <c r="L1346">
        <v>2.5362634450805799</v>
      </c>
      <c r="M1346">
        <v>22934</v>
      </c>
      <c r="N1346">
        <v>-1</v>
      </c>
      <c r="O1346">
        <v>0</v>
      </c>
      <c r="P1346">
        <v>17920869</v>
      </c>
      <c r="Q1346" t="s">
        <v>484</v>
      </c>
      <c r="R1346">
        <v>-1</v>
      </c>
      <c r="S1346">
        <v>-1</v>
      </c>
      <c r="T1346" t="s">
        <v>482</v>
      </c>
    </row>
    <row r="1347" spans="1:20" x14ac:dyDescent="0.25">
      <c r="A1347">
        <v>91041</v>
      </c>
      <c r="B1347">
        <v>2014</v>
      </c>
      <c r="C1347">
        <v>1</v>
      </c>
      <c r="D1347">
        <v>3</v>
      </c>
      <c r="E1347">
        <v>-1</v>
      </c>
      <c r="F1347">
        <v>219</v>
      </c>
      <c r="G1347">
        <v>4</v>
      </c>
      <c r="H1347" t="s">
        <v>255</v>
      </c>
      <c r="I1347">
        <v>1033</v>
      </c>
      <c r="J1347">
        <v>2.8483979484917001</v>
      </c>
      <c r="K1347">
        <v>2.6821203616750902</v>
      </c>
      <c r="L1347">
        <v>3.0246634994308601</v>
      </c>
      <c r="M1347">
        <v>36266</v>
      </c>
      <c r="N1347">
        <v>-1</v>
      </c>
      <c r="O1347">
        <v>0</v>
      </c>
      <c r="P1347">
        <v>17920870</v>
      </c>
      <c r="Q1347" t="s">
        <v>484</v>
      </c>
      <c r="R1347">
        <v>-1</v>
      </c>
      <c r="S1347">
        <v>-1</v>
      </c>
      <c r="T1347" t="s">
        <v>482</v>
      </c>
    </row>
    <row r="1348" spans="1:20" x14ac:dyDescent="0.25">
      <c r="A1348">
        <v>91041</v>
      </c>
      <c r="B1348">
        <v>2014</v>
      </c>
      <c r="C1348">
        <v>1</v>
      </c>
      <c r="D1348">
        <v>3</v>
      </c>
      <c r="E1348">
        <v>-1</v>
      </c>
      <c r="F1348">
        <v>219</v>
      </c>
      <c r="G1348">
        <v>4</v>
      </c>
      <c r="H1348" t="s">
        <v>263</v>
      </c>
      <c r="I1348">
        <v>872</v>
      </c>
      <c r="J1348">
        <v>2.4589008262132399</v>
      </c>
      <c r="K1348">
        <v>2.3027915375771801</v>
      </c>
      <c r="L1348">
        <v>2.62530858898766</v>
      </c>
      <c r="M1348">
        <v>35463</v>
      </c>
      <c r="N1348">
        <v>-1</v>
      </c>
      <c r="O1348">
        <v>0</v>
      </c>
      <c r="P1348">
        <v>17920874</v>
      </c>
      <c r="Q1348" t="s">
        <v>484</v>
      </c>
      <c r="R1348">
        <v>-1</v>
      </c>
      <c r="S1348">
        <v>-1</v>
      </c>
      <c r="T1348" t="s">
        <v>482</v>
      </c>
    </row>
    <row r="1349" spans="1:20" x14ac:dyDescent="0.25">
      <c r="A1349">
        <v>91041</v>
      </c>
      <c r="B1349">
        <v>2014</v>
      </c>
      <c r="C1349">
        <v>1</v>
      </c>
      <c r="D1349">
        <v>3</v>
      </c>
      <c r="E1349">
        <v>-1</v>
      </c>
      <c r="F1349">
        <v>219</v>
      </c>
      <c r="G1349">
        <v>4</v>
      </c>
      <c r="H1349" t="s">
        <v>267</v>
      </c>
      <c r="I1349">
        <v>1046</v>
      </c>
      <c r="J1349">
        <v>2.0890752945875799</v>
      </c>
      <c r="K1349">
        <v>1.96743032090243</v>
      </c>
      <c r="L1349">
        <v>2.21807132578919</v>
      </c>
      <c r="M1349">
        <v>50070</v>
      </c>
      <c r="N1349">
        <v>-1</v>
      </c>
      <c r="O1349">
        <v>0</v>
      </c>
      <c r="P1349">
        <v>17920876</v>
      </c>
      <c r="Q1349" t="s">
        <v>484</v>
      </c>
      <c r="R1349">
        <v>-1</v>
      </c>
      <c r="S1349">
        <v>-1</v>
      </c>
      <c r="T1349" t="s">
        <v>482</v>
      </c>
    </row>
    <row r="1350" spans="1:20" x14ac:dyDescent="0.25">
      <c r="A1350">
        <v>91041</v>
      </c>
      <c r="B1350">
        <v>2014</v>
      </c>
      <c r="C1350">
        <v>1</v>
      </c>
      <c r="D1350">
        <v>3</v>
      </c>
      <c r="E1350">
        <v>-1</v>
      </c>
      <c r="F1350">
        <v>219</v>
      </c>
      <c r="G1350">
        <v>4</v>
      </c>
      <c r="H1350" t="s">
        <v>249</v>
      </c>
      <c r="I1350">
        <v>625</v>
      </c>
      <c r="J1350">
        <v>1.94371015394184</v>
      </c>
      <c r="K1350">
        <v>1.7984546039181399</v>
      </c>
      <c r="L1350">
        <v>2.1004466062707698</v>
      </c>
      <c r="M1350">
        <v>32155</v>
      </c>
      <c r="N1350">
        <v>-1</v>
      </c>
      <c r="O1350">
        <v>0</v>
      </c>
      <c r="P1350">
        <v>17920867</v>
      </c>
      <c r="Q1350" t="s">
        <v>484</v>
      </c>
      <c r="R1350">
        <v>-1</v>
      </c>
      <c r="S1350">
        <v>-1</v>
      </c>
      <c r="T1350" t="s">
        <v>482</v>
      </c>
    </row>
    <row r="1351" spans="1:20" x14ac:dyDescent="0.25">
      <c r="A1351">
        <v>91041</v>
      </c>
      <c r="B1351">
        <v>2014</v>
      </c>
      <c r="C1351">
        <v>1</v>
      </c>
      <c r="D1351">
        <v>3</v>
      </c>
      <c r="E1351">
        <v>-1</v>
      </c>
      <c r="F1351">
        <v>219</v>
      </c>
      <c r="G1351">
        <v>4</v>
      </c>
      <c r="H1351" t="s">
        <v>199</v>
      </c>
      <c r="I1351">
        <v>761</v>
      </c>
      <c r="J1351">
        <v>1.98621913660803</v>
      </c>
      <c r="K1351">
        <v>1.8512470606985001</v>
      </c>
      <c r="L1351">
        <v>2.13081821419566</v>
      </c>
      <c r="M1351">
        <v>38314</v>
      </c>
      <c r="N1351">
        <v>-1</v>
      </c>
      <c r="O1351">
        <v>0</v>
      </c>
      <c r="P1351">
        <v>17920845</v>
      </c>
      <c r="Q1351" t="s">
        <v>484</v>
      </c>
      <c r="R1351">
        <v>-1</v>
      </c>
      <c r="S1351">
        <v>-1</v>
      </c>
      <c r="T1351" t="s">
        <v>482</v>
      </c>
    </row>
    <row r="1352" spans="1:20" x14ac:dyDescent="0.25">
      <c r="A1352">
        <v>91041</v>
      </c>
      <c r="B1352">
        <v>2014</v>
      </c>
      <c r="C1352">
        <v>1</v>
      </c>
      <c r="D1352">
        <v>3</v>
      </c>
      <c r="E1352">
        <v>-1</v>
      </c>
      <c r="F1352">
        <v>219</v>
      </c>
      <c r="G1352">
        <v>4</v>
      </c>
      <c r="H1352" t="s">
        <v>209</v>
      </c>
      <c r="I1352">
        <v>1180</v>
      </c>
      <c r="J1352">
        <v>1.8725700230103901</v>
      </c>
      <c r="K1352">
        <v>1.7696286205970999</v>
      </c>
      <c r="L1352">
        <v>1.98137886240357</v>
      </c>
      <c r="M1352">
        <v>63015</v>
      </c>
      <c r="N1352">
        <v>-1</v>
      </c>
      <c r="O1352">
        <v>0</v>
      </c>
      <c r="P1352">
        <v>17920850</v>
      </c>
      <c r="Q1352" t="s">
        <v>484</v>
      </c>
      <c r="R1352">
        <v>-1</v>
      </c>
      <c r="S1352">
        <v>-1</v>
      </c>
      <c r="T1352" t="s">
        <v>482</v>
      </c>
    </row>
    <row r="1353" spans="1:20" x14ac:dyDescent="0.25">
      <c r="A1353">
        <v>91041</v>
      </c>
      <c r="B1353">
        <v>2014</v>
      </c>
      <c r="C1353">
        <v>1</v>
      </c>
      <c r="D1353">
        <v>3</v>
      </c>
      <c r="E1353">
        <v>-1</v>
      </c>
      <c r="F1353">
        <v>219</v>
      </c>
      <c r="G1353">
        <v>4</v>
      </c>
      <c r="H1353" t="s">
        <v>213</v>
      </c>
      <c r="I1353">
        <v>456</v>
      </c>
      <c r="J1353">
        <v>1.15145699712136</v>
      </c>
      <c r="K1353">
        <v>1.0510184624480201</v>
      </c>
      <c r="L1353">
        <v>1.2613713898744501</v>
      </c>
      <c r="M1353">
        <v>39602</v>
      </c>
      <c r="N1353">
        <v>-1</v>
      </c>
      <c r="O1353">
        <v>0</v>
      </c>
      <c r="P1353">
        <v>17920852</v>
      </c>
      <c r="Q1353" t="s">
        <v>484</v>
      </c>
      <c r="R1353">
        <v>-1</v>
      </c>
      <c r="S1353">
        <v>-1</v>
      </c>
      <c r="T1353" t="s">
        <v>482</v>
      </c>
    </row>
    <row r="1354" spans="1:20" x14ac:dyDescent="0.25">
      <c r="A1354">
        <v>91041</v>
      </c>
      <c r="B1354">
        <v>2014</v>
      </c>
      <c r="C1354">
        <v>1</v>
      </c>
      <c r="D1354">
        <v>3</v>
      </c>
      <c r="E1354">
        <v>-1</v>
      </c>
      <c r="F1354">
        <v>219</v>
      </c>
      <c r="G1354">
        <v>4</v>
      </c>
      <c r="H1354" t="s">
        <v>217</v>
      </c>
      <c r="I1354">
        <v>1555</v>
      </c>
      <c r="J1354">
        <v>3.4991786493845498</v>
      </c>
      <c r="K1354">
        <v>3.3323082855270201</v>
      </c>
      <c r="L1354">
        <v>3.6740876977403398</v>
      </c>
      <c r="M1354">
        <v>44439</v>
      </c>
      <c r="N1354">
        <v>-1</v>
      </c>
      <c r="O1354">
        <v>0</v>
      </c>
      <c r="P1354">
        <v>17920853</v>
      </c>
      <c r="Q1354" t="s">
        <v>484</v>
      </c>
      <c r="R1354">
        <v>-1</v>
      </c>
      <c r="S1354">
        <v>-1</v>
      </c>
      <c r="T1354" t="s">
        <v>482</v>
      </c>
    </row>
    <row r="1355" spans="1:20" x14ac:dyDescent="0.25">
      <c r="A1355">
        <v>91041</v>
      </c>
      <c r="B1355">
        <v>2014</v>
      </c>
      <c r="C1355">
        <v>1</v>
      </c>
      <c r="D1355">
        <v>3</v>
      </c>
      <c r="E1355">
        <v>-1</v>
      </c>
      <c r="F1355">
        <v>219</v>
      </c>
      <c r="G1355">
        <v>4</v>
      </c>
      <c r="H1355" t="s">
        <v>281</v>
      </c>
      <c r="I1355">
        <v>917</v>
      </c>
      <c r="J1355">
        <v>1.80714581321562</v>
      </c>
      <c r="K1355">
        <v>1.6948374219502</v>
      </c>
      <c r="L1355">
        <v>1.92675045620777</v>
      </c>
      <c r="M1355">
        <v>50743</v>
      </c>
      <c r="N1355">
        <v>-1</v>
      </c>
      <c r="O1355">
        <v>0</v>
      </c>
      <c r="P1355">
        <v>17920883</v>
      </c>
      <c r="Q1355" t="s">
        <v>484</v>
      </c>
      <c r="R1355">
        <v>-1</v>
      </c>
      <c r="S1355">
        <v>-1</v>
      </c>
      <c r="T1355" t="s">
        <v>482</v>
      </c>
    </row>
    <row r="1356" spans="1:20" x14ac:dyDescent="0.25">
      <c r="A1356">
        <v>91041</v>
      </c>
      <c r="B1356">
        <v>2014</v>
      </c>
      <c r="C1356">
        <v>1</v>
      </c>
      <c r="D1356">
        <v>3</v>
      </c>
      <c r="E1356">
        <v>-1</v>
      </c>
      <c r="F1356">
        <v>219</v>
      </c>
      <c r="G1356">
        <v>4</v>
      </c>
      <c r="H1356" t="s">
        <v>279</v>
      </c>
      <c r="I1356">
        <v>1235</v>
      </c>
      <c r="J1356">
        <v>1.0741558961156401</v>
      </c>
      <c r="K1356">
        <v>1.01618412490479</v>
      </c>
      <c r="L1356">
        <v>1.1353969340479499</v>
      </c>
      <c r="M1356">
        <v>114974</v>
      </c>
      <c r="N1356">
        <v>-1</v>
      </c>
      <c r="O1356">
        <v>0</v>
      </c>
      <c r="P1356">
        <v>17920882</v>
      </c>
      <c r="Q1356" t="s">
        <v>484</v>
      </c>
      <c r="R1356">
        <v>-1</v>
      </c>
      <c r="S1356">
        <v>-1</v>
      </c>
      <c r="T1356" t="s">
        <v>482</v>
      </c>
    </row>
    <row r="1357" spans="1:20" x14ac:dyDescent="0.25">
      <c r="A1357">
        <v>91041</v>
      </c>
      <c r="B1357">
        <v>2014</v>
      </c>
      <c r="C1357">
        <v>1</v>
      </c>
      <c r="D1357">
        <v>3</v>
      </c>
      <c r="E1357">
        <v>-1</v>
      </c>
      <c r="F1357">
        <v>219</v>
      </c>
      <c r="G1357">
        <v>4</v>
      </c>
      <c r="H1357" t="s">
        <v>287</v>
      </c>
      <c r="I1357">
        <v>462</v>
      </c>
      <c r="J1357">
        <v>1.04940374787053</v>
      </c>
      <c r="K1357">
        <v>0.958395725736233</v>
      </c>
      <c r="L1357">
        <v>1.1489535209807999</v>
      </c>
      <c r="M1357">
        <v>44025</v>
      </c>
      <c r="N1357">
        <v>-1</v>
      </c>
      <c r="O1357">
        <v>0</v>
      </c>
      <c r="P1357">
        <v>17920886</v>
      </c>
      <c r="Q1357" t="s">
        <v>484</v>
      </c>
      <c r="R1357">
        <v>-1</v>
      </c>
      <c r="S1357">
        <v>-1</v>
      </c>
      <c r="T1357" t="s">
        <v>482</v>
      </c>
    </row>
    <row r="1358" spans="1:20" x14ac:dyDescent="0.25">
      <c r="A1358">
        <v>91041</v>
      </c>
      <c r="B1358">
        <v>2014</v>
      </c>
      <c r="C1358">
        <v>1</v>
      </c>
      <c r="D1358">
        <v>3</v>
      </c>
      <c r="E1358">
        <v>-1</v>
      </c>
      <c r="F1358">
        <v>219</v>
      </c>
      <c r="G1358">
        <v>4</v>
      </c>
      <c r="H1358" t="s">
        <v>289</v>
      </c>
      <c r="I1358">
        <v>758</v>
      </c>
      <c r="J1358">
        <v>1.4176438684097299</v>
      </c>
      <c r="K1358">
        <v>1.3208739456802401</v>
      </c>
      <c r="L1358">
        <v>1.5213940493563101</v>
      </c>
      <c r="M1358">
        <v>53469</v>
      </c>
      <c r="N1358">
        <v>-1</v>
      </c>
      <c r="O1358">
        <v>0</v>
      </c>
      <c r="P1358">
        <v>17920887</v>
      </c>
      <c r="Q1358" t="s">
        <v>484</v>
      </c>
      <c r="R1358">
        <v>-1</v>
      </c>
      <c r="S1358">
        <v>-1</v>
      </c>
      <c r="T1358" t="s">
        <v>482</v>
      </c>
    </row>
    <row r="1359" spans="1:20" x14ac:dyDescent="0.25">
      <c r="A1359">
        <v>91041</v>
      </c>
      <c r="B1359">
        <v>2014</v>
      </c>
      <c r="C1359">
        <v>1</v>
      </c>
      <c r="D1359">
        <v>3</v>
      </c>
      <c r="E1359">
        <v>-1</v>
      </c>
      <c r="F1359">
        <v>219</v>
      </c>
      <c r="G1359">
        <v>4</v>
      </c>
      <c r="H1359" t="s">
        <v>297</v>
      </c>
      <c r="I1359">
        <v>1231</v>
      </c>
      <c r="J1359">
        <v>1.9635679193517499</v>
      </c>
      <c r="K1359">
        <v>1.8578673976539799</v>
      </c>
      <c r="L1359">
        <v>2.0751549550969401</v>
      </c>
      <c r="M1359">
        <v>62692</v>
      </c>
      <c r="N1359">
        <v>-1</v>
      </c>
      <c r="O1359">
        <v>0</v>
      </c>
      <c r="P1359">
        <v>17920892</v>
      </c>
      <c r="Q1359" t="s">
        <v>484</v>
      </c>
      <c r="R1359">
        <v>-1</v>
      </c>
      <c r="S1359">
        <v>-1</v>
      </c>
      <c r="T1359" t="s">
        <v>482</v>
      </c>
    </row>
    <row r="1360" spans="1:20" x14ac:dyDescent="0.25">
      <c r="A1360">
        <v>91041</v>
      </c>
      <c r="B1360">
        <v>2014</v>
      </c>
      <c r="C1360">
        <v>1</v>
      </c>
      <c r="D1360">
        <v>3</v>
      </c>
      <c r="E1360">
        <v>-1</v>
      </c>
      <c r="F1360">
        <v>219</v>
      </c>
      <c r="G1360">
        <v>4</v>
      </c>
      <c r="H1360" t="s">
        <v>131</v>
      </c>
      <c r="I1360">
        <v>1321</v>
      </c>
      <c r="J1360">
        <v>1.63609566391301</v>
      </c>
      <c r="K1360">
        <v>1.55086536164544</v>
      </c>
      <c r="L1360">
        <v>1.7259278192168399</v>
      </c>
      <c r="M1360">
        <v>80741</v>
      </c>
      <c r="N1360">
        <v>-1</v>
      </c>
      <c r="O1360">
        <v>0</v>
      </c>
      <c r="P1360">
        <v>17920814</v>
      </c>
      <c r="Q1360" t="s">
        <v>484</v>
      </c>
      <c r="R1360">
        <v>-1</v>
      </c>
      <c r="S1360">
        <v>-1</v>
      </c>
      <c r="T1360" t="s">
        <v>482</v>
      </c>
    </row>
    <row r="1361" spans="1:20" x14ac:dyDescent="0.25">
      <c r="A1361">
        <v>91041</v>
      </c>
      <c r="B1361">
        <v>2014</v>
      </c>
      <c r="C1361">
        <v>1</v>
      </c>
      <c r="D1361">
        <v>3</v>
      </c>
      <c r="E1361">
        <v>-1</v>
      </c>
      <c r="F1361">
        <v>219</v>
      </c>
      <c r="G1361">
        <v>4</v>
      </c>
      <c r="H1361" t="s">
        <v>17</v>
      </c>
      <c r="I1361">
        <v>3725</v>
      </c>
      <c r="J1361">
        <v>4.3087493638088201</v>
      </c>
      <c r="K1361">
        <v>4.1754129519705998</v>
      </c>
      <c r="L1361">
        <v>4.44614613882952</v>
      </c>
      <c r="M1361">
        <v>86452</v>
      </c>
      <c r="N1361">
        <v>-1</v>
      </c>
      <c r="O1361">
        <v>0</v>
      </c>
      <c r="P1361">
        <v>17920816</v>
      </c>
      <c r="Q1361" t="s">
        <v>484</v>
      </c>
      <c r="R1361">
        <v>-1</v>
      </c>
      <c r="S1361">
        <v>-1</v>
      </c>
      <c r="T1361" t="s">
        <v>482</v>
      </c>
    </row>
    <row r="1362" spans="1:20" x14ac:dyDescent="0.25">
      <c r="A1362">
        <v>91041</v>
      </c>
      <c r="B1362">
        <v>2014</v>
      </c>
      <c r="C1362">
        <v>1</v>
      </c>
      <c r="D1362">
        <v>3</v>
      </c>
      <c r="E1362">
        <v>-1</v>
      </c>
      <c r="F1362">
        <v>219</v>
      </c>
      <c r="G1362">
        <v>4</v>
      </c>
      <c r="H1362" t="s">
        <v>145</v>
      </c>
      <c r="I1362">
        <v>304</v>
      </c>
      <c r="J1362">
        <v>2.5190586675505502</v>
      </c>
      <c r="K1362">
        <v>2.2542221893977401</v>
      </c>
      <c r="L1362">
        <v>2.8141135811456301</v>
      </c>
      <c r="M1362">
        <v>12068</v>
      </c>
      <c r="N1362">
        <v>-1</v>
      </c>
      <c r="O1362">
        <v>0</v>
      </c>
      <c r="P1362">
        <v>17920821</v>
      </c>
      <c r="Q1362" t="s">
        <v>484</v>
      </c>
      <c r="R1362">
        <v>-1</v>
      </c>
      <c r="S1362">
        <v>-1</v>
      </c>
      <c r="T1362" t="s">
        <v>482</v>
      </c>
    </row>
    <row r="1363" spans="1:20" x14ac:dyDescent="0.25">
      <c r="A1363">
        <v>91041</v>
      </c>
      <c r="B1363">
        <v>2014</v>
      </c>
      <c r="C1363">
        <v>1</v>
      </c>
      <c r="D1363">
        <v>3</v>
      </c>
      <c r="E1363">
        <v>-1</v>
      </c>
      <c r="F1363">
        <v>219</v>
      </c>
      <c r="G1363">
        <v>4</v>
      </c>
      <c r="H1363" t="s">
        <v>141</v>
      </c>
      <c r="I1363">
        <v>965</v>
      </c>
      <c r="J1363">
        <v>1.3370095322544899</v>
      </c>
      <c r="K1363">
        <v>1.25577087236339</v>
      </c>
      <c r="L1363">
        <v>1.4234279451125</v>
      </c>
      <c r="M1363">
        <v>72176</v>
      </c>
      <c r="N1363">
        <v>-1</v>
      </c>
      <c r="O1363">
        <v>0</v>
      </c>
      <c r="P1363">
        <v>17920819</v>
      </c>
      <c r="Q1363" t="s">
        <v>484</v>
      </c>
      <c r="R1363">
        <v>-1</v>
      </c>
      <c r="S1363">
        <v>-1</v>
      </c>
      <c r="T1363" t="s">
        <v>482</v>
      </c>
    </row>
    <row r="1364" spans="1:20" x14ac:dyDescent="0.25">
      <c r="A1364">
        <v>91041</v>
      </c>
      <c r="B1364">
        <v>2014</v>
      </c>
      <c r="C1364">
        <v>1</v>
      </c>
      <c r="D1364">
        <v>3</v>
      </c>
      <c r="E1364">
        <v>-1</v>
      </c>
      <c r="F1364">
        <v>219</v>
      </c>
      <c r="G1364">
        <v>4</v>
      </c>
      <c r="H1364" t="s">
        <v>171</v>
      </c>
      <c r="I1364">
        <v>1351</v>
      </c>
      <c r="J1364">
        <v>2.2188280120877701</v>
      </c>
      <c r="K1364">
        <v>2.1048110491654599</v>
      </c>
      <c r="L1364">
        <v>2.3388736777130501</v>
      </c>
      <c r="M1364">
        <v>60888</v>
      </c>
      <c r="N1364">
        <v>-1</v>
      </c>
      <c r="O1364">
        <v>0</v>
      </c>
      <c r="P1364">
        <v>17920832</v>
      </c>
      <c r="Q1364" t="s">
        <v>484</v>
      </c>
      <c r="R1364">
        <v>-1</v>
      </c>
      <c r="S1364">
        <v>-1</v>
      </c>
      <c r="T1364" t="s">
        <v>482</v>
      </c>
    </row>
    <row r="1365" spans="1:20" x14ac:dyDescent="0.25">
      <c r="A1365">
        <v>91041</v>
      </c>
      <c r="B1365">
        <v>2014</v>
      </c>
      <c r="C1365">
        <v>1</v>
      </c>
      <c r="D1365">
        <v>3</v>
      </c>
      <c r="E1365">
        <v>-1</v>
      </c>
      <c r="F1365">
        <v>219</v>
      </c>
      <c r="G1365">
        <v>4</v>
      </c>
      <c r="H1365" t="s">
        <v>183</v>
      </c>
      <c r="I1365">
        <v>1078</v>
      </c>
      <c r="J1365">
        <v>2.1722046466641101</v>
      </c>
      <c r="K1365">
        <v>2.0476041950254902</v>
      </c>
      <c r="L1365">
        <v>2.3042089021043299</v>
      </c>
      <c r="M1365">
        <v>49627</v>
      </c>
      <c r="N1365">
        <v>-1</v>
      </c>
      <c r="O1365">
        <v>0</v>
      </c>
      <c r="P1365">
        <v>17920838</v>
      </c>
      <c r="Q1365" t="s">
        <v>484</v>
      </c>
      <c r="R1365">
        <v>-1</v>
      </c>
      <c r="S1365">
        <v>-1</v>
      </c>
      <c r="T1365" t="s">
        <v>482</v>
      </c>
    </row>
    <row r="1366" spans="1:20" x14ac:dyDescent="0.25">
      <c r="A1366">
        <v>91041</v>
      </c>
      <c r="B1366">
        <v>2014</v>
      </c>
      <c r="C1366">
        <v>1</v>
      </c>
      <c r="D1366">
        <v>3</v>
      </c>
      <c r="E1366">
        <v>-1</v>
      </c>
      <c r="F1366">
        <v>219</v>
      </c>
      <c r="G1366">
        <v>4</v>
      </c>
      <c r="H1366" t="s">
        <v>181</v>
      </c>
      <c r="I1366">
        <v>1685</v>
      </c>
      <c r="J1366">
        <v>2.3846589300877401</v>
      </c>
      <c r="K1366">
        <v>2.27472563768836</v>
      </c>
      <c r="L1366">
        <v>2.4997691947031102</v>
      </c>
      <c r="M1366">
        <v>70660</v>
      </c>
      <c r="N1366">
        <v>-1</v>
      </c>
      <c r="O1366">
        <v>0</v>
      </c>
      <c r="P1366">
        <v>17920837</v>
      </c>
      <c r="Q1366" t="s">
        <v>484</v>
      </c>
      <c r="R1366">
        <v>-1</v>
      </c>
      <c r="S1366">
        <v>-1</v>
      </c>
      <c r="T1366" t="s">
        <v>482</v>
      </c>
    </row>
    <row r="1367" spans="1:20" x14ac:dyDescent="0.25">
      <c r="A1367">
        <v>91041</v>
      </c>
      <c r="B1367">
        <v>2014</v>
      </c>
      <c r="C1367">
        <v>1</v>
      </c>
      <c r="D1367">
        <v>3</v>
      </c>
      <c r="E1367">
        <v>-1</v>
      </c>
      <c r="F1367">
        <v>219</v>
      </c>
      <c r="G1367">
        <v>4</v>
      </c>
      <c r="H1367" t="s">
        <v>299</v>
      </c>
      <c r="I1367">
        <v>1421</v>
      </c>
      <c r="J1367">
        <v>2.7527556614556099</v>
      </c>
      <c r="K1367">
        <v>2.6150904907681101</v>
      </c>
      <c r="L1367">
        <v>2.8974522665606899</v>
      </c>
      <c r="M1367">
        <v>51621</v>
      </c>
      <c r="N1367">
        <v>-1</v>
      </c>
      <c r="O1367">
        <v>0</v>
      </c>
      <c r="P1367">
        <v>17920893</v>
      </c>
      <c r="Q1367" t="s">
        <v>484</v>
      </c>
      <c r="R1367">
        <v>-1</v>
      </c>
      <c r="S1367">
        <v>-1</v>
      </c>
      <c r="T1367" t="s">
        <v>482</v>
      </c>
    </row>
    <row r="1368" spans="1:20" x14ac:dyDescent="0.25">
      <c r="A1368">
        <v>91041</v>
      </c>
      <c r="B1368">
        <v>2014</v>
      </c>
      <c r="C1368">
        <v>1</v>
      </c>
      <c r="D1368">
        <v>3</v>
      </c>
      <c r="E1368">
        <v>-1</v>
      </c>
      <c r="F1368">
        <v>219</v>
      </c>
      <c r="G1368">
        <v>4</v>
      </c>
      <c r="H1368" t="s">
        <v>303</v>
      </c>
      <c r="I1368">
        <v>2135</v>
      </c>
      <c r="J1368">
        <v>2.0560675661360399</v>
      </c>
      <c r="K1368">
        <v>1.97151171296161</v>
      </c>
      <c r="L1368">
        <v>2.1441705996371798</v>
      </c>
      <c r="M1368">
        <v>103839</v>
      </c>
      <c r="N1368">
        <v>-1</v>
      </c>
      <c r="O1368">
        <v>0</v>
      </c>
      <c r="P1368">
        <v>17920894</v>
      </c>
      <c r="Q1368" t="s">
        <v>484</v>
      </c>
      <c r="R1368">
        <v>-1</v>
      </c>
      <c r="S1368">
        <v>-1</v>
      </c>
      <c r="T1368" t="s">
        <v>482</v>
      </c>
    </row>
    <row r="1369" spans="1:20" x14ac:dyDescent="0.25">
      <c r="A1369">
        <v>91041</v>
      </c>
      <c r="B1369">
        <v>2014</v>
      </c>
      <c r="C1369">
        <v>1</v>
      </c>
      <c r="D1369">
        <v>3</v>
      </c>
      <c r="E1369">
        <v>-1</v>
      </c>
      <c r="F1369">
        <v>219</v>
      </c>
      <c r="G1369">
        <v>4</v>
      </c>
      <c r="H1369" t="s">
        <v>307</v>
      </c>
      <c r="I1369">
        <v>1584</v>
      </c>
      <c r="J1369">
        <v>2.3876277471285201</v>
      </c>
      <c r="K1369">
        <v>2.2741863713697201</v>
      </c>
      <c r="L1369">
        <v>2.5065826852551498</v>
      </c>
      <c r="M1369">
        <v>66342</v>
      </c>
      <c r="N1369">
        <v>-1</v>
      </c>
      <c r="O1369">
        <v>0</v>
      </c>
      <c r="P1369">
        <v>17920896</v>
      </c>
      <c r="Q1369" t="s">
        <v>484</v>
      </c>
      <c r="R1369">
        <v>-1</v>
      </c>
      <c r="S1369">
        <v>-1</v>
      </c>
      <c r="T1369" t="s">
        <v>482</v>
      </c>
    </row>
    <row r="1370" spans="1:20" x14ac:dyDescent="0.25">
      <c r="A1370">
        <v>91041</v>
      </c>
      <c r="B1370">
        <v>2014</v>
      </c>
      <c r="C1370">
        <v>1</v>
      </c>
      <c r="D1370">
        <v>3</v>
      </c>
      <c r="E1370">
        <v>-1</v>
      </c>
      <c r="F1370">
        <v>219</v>
      </c>
      <c r="G1370">
        <v>4</v>
      </c>
      <c r="H1370" t="s">
        <v>309</v>
      </c>
      <c r="I1370">
        <v>1881</v>
      </c>
      <c r="J1370">
        <v>2.3151909017059298</v>
      </c>
      <c r="K1370">
        <v>2.2140153190280998</v>
      </c>
      <c r="L1370">
        <v>2.4208755203950298</v>
      </c>
      <c r="M1370">
        <v>81246</v>
      </c>
      <c r="N1370">
        <v>-1</v>
      </c>
      <c r="O1370">
        <v>0</v>
      </c>
      <c r="P1370">
        <v>17920897</v>
      </c>
      <c r="Q1370" t="s">
        <v>484</v>
      </c>
      <c r="R1370">
        <v>-1</v>
      </c>
      <c r="S1370">
        <v>-1</v>
      </c>
      <c r="T1370" t="s">
        <v>482</v>
      </c>
    </row>
    <row r="1371" spans="1:20" x14ac:dyDescent="0.25">
      <c r="A1371">
        <v>91041</v>
      </c>
      <c r="B1371">
        <v>2014</v>
      </c>
      <c r="C1371">
        <v>1</v>
      </c>
      <c r="D1371">
        <v>3</v>
      </c>
      <c r="E1371">
        <v>-1</v>
      </c>
      <c r="F1371">
        <v>219</v>
      </c>
      <c r="G1371">
        <v>4</v>
      </c>
      <c r="H1371" t="s">
        <v>323</v>
      </c>
      <c r="I1371">
        <v>823</v>
      </c>
      <c r="J1371">
        <v>1.13633225637202</v>
      </c>
      <c r="K1371">
        <v>1.0616904669151199</v>
      </c>
      <c r="L1371">
        <v>1.2161572069041</v>
      </c>
      <c r="M1371">
        <v>72426</v>
      </c>
      <c r="N1371">
        <v>-1</v>
      </c>
      <c r="O1371">
        <v>0</v>
      </c>
      <c r="P1371">
        <v>17920903</v>
      </c>
      <c r="Q1371" t="s">
        <v>484</v>
      </c>
      <c r="R1371">
        <v>-1</v>
      </c>
      <c r="S1371">
        <v>-1</v>
      </c>
      <c r="T1371" t="s">
        <v>482</v>
      </c>
    </row>
    <row r="1372" spans="1:20" x14ac:dyDescent="0.25">
      <c r="A1372">
        <v>91041</v>
      </c>
      <c r="B1372">
        <v>2014</v>
      </c>
      <c r="C1372">
        <v>1</v>
      </c>
      <c r="D1372">
        <v>3</v>
      </c>
      <c r="E1372">
        <v>-1</v>
      </c>
      <c r="F1372">
        <v>219</v>
      </c>
      <c r="G1372">
        <v>4</v>
      </c>
      <c r="H1372" t="s">
        <v>327</v>
      </c>
      <c r="I1372">
        <v>900</v>
      </c>
      <c r="J1372">
        <v>2.0794824399260601</v>
      </c>
      <c r="K1372">
        <v>1.9492370725972901</v>
      </c>
      <c r="L1372">
        <v>2.2182337387372999</v>
      </c>
      <c r="M1372">
        <v>43280</v>
      </c>
      <c r="N1372">
        <v>-1</v>
      </c>
      <c r="O1372">
        <v>0</v>
      </c>
      <c r="P1372">
        <v>17920905</v>
      </c>
      <c r="Q1372" t="s">
        <v>484</v>
      </c>
      <c r="R1372">
        <v>-1</v>
      </c>
      <c r="S1372">
        <v>-1</v>
      </c>
      <c r="T1372" t="s">
        <v>482</v>
      </c>
    </row>
    <row r="1373" spans="1:20" x14ac:dyDescent="0.25">
      <c r="A1373">
        <v>91041</v>
      </c>
      <c r="B1373">
        <v>2014</v>
      </c>
      <c r="C1373">
        <v>1</v>
      </c>
      <c r="D1373">
        <v>3</v>
      </c>
      <c r="E1373">
        <v>-1</v>
      </c>
      <c r="F1373">
        <v>219</v>
      </c>
      <c r="G1373">
        <v>4</v>
      </c>
      <c r="H1373" t="s">
        <v>329</v>
      </c>
      <c r="I1373">
        <v>838</v>
      </c>
      <c r="J1373">
        <v>1.6267738240832399</v>
      </c>
      <c r="K1373">
        <v>1.5210828885488401</v>
      </c>
      <c r="L1373">
        <v>1.73967885703188</v>
      </c>
      <c r="M1373">
        <v>51513</v>
      </c>
      <c r="N1373">
        <v>-1</v>
      </c>
      <c r="O1373">
        <v>0</v>
      </c>
      <c r="P1373">
        <v>17920906</v>
      </c>
      <c r="Q1373" t="s">
        <v>484</v>
      </c>
      <c r="R1373">
        <v>-1</v>
      </c>
      <c r="S1373">
        <v>-1</v>
      </c>
      <c r="T1373" t="s">
        <v>482</v>
      </c>
    </row>
    <row r="1374" spans="1:20" x14ac:dyDescent="0.25">
      <c r="A1374">
        <v>91041</v>
      </c>
      <c r="B1374">
        <v>2014</v>
      </c>
      <c r="C1374">
        <v>1</v>
      </c>
      <c r="D1374">
        <v>3</v>
      </c>
      <c r="E1374">
        <v>-1</v>
      </c>
      <c r="F1374">
        <v>219</v>
      </c>
      <c r="G1374">
        <v>4</v>
      </c>
      <c r="H1374" t="s">
        <v>339</v>
      </c>
      <c r="I1374">
        <v>1122</v>
      </c>
      <c r="J1374">
        <v>2.0003565697985399</v>
      </c>
      <c r="K1374">
        <v>1.8877309789594801</v>
      </c>
      <c r="L1374">
        <v>2.11955645288965</v>
      </c>
      <c r="M1374">
        <v>56090</v>
      </c>
      <c r="N1374">
        <v>-1</v>
      </c>
      <c r="O1374">
        <v>0</v>
      </c>
      <c r="P1374">
        <v>17920910</v>
      </c>
      <c r="Q1374" t="s">
        <v>484</v>
      </c>
      <c r="R1374">
        <v>-1</v>
      </c>
      <c r="S1374">
        <v>-1</v>
      </c>
      <c r="T1374" t="s">
        <v>482</v>
      </c>
    </row>
    <row r="1375" spans="1:20" x14ac:dyDescent="0.25">
      <c r="A1375">
        <v>91041</v>
      </c>
      <c r="B1375">
        <v>2014</v>
      </c>
      <c r="C1375">
        <v>1</v>
      </c>
      <c r="D1375">
        <v>3</v>
      </c>
      <c r="E1375">
        <v>-1</v>
      </c>
      <c r="F1375">
        <v>219</v>
      </c>
      <c r="G1375">
        <v>4</v>
      </c>
      <c r="H1375" t="s">
        <v>311</v>
      </c>
      <c r="I1375">
        <v>886</v>
      </c>
      <c r="J1375">
        <v>1.4541515534474601</v>
      </c>
      <c r="K1375">
        <v>1.3621140807054399</v>
      </c>
      <c r="L1375">
        <v>1.5523100890927699</v>
      </c>
      <c r="M1375">
        <v>60929</v>
      </c>
      <c r="N1375">
        <v>-1</v>
      </c>
      <c r="O1375">
        <v>0</v>
      </c>
      <c r="P1375">
        <v>17920898</v>
      </c>
      <c r="Q1375" t="s">
        <v>484</v>
      </c>
      <c r="R1375">
        <v>-1</v>
      </c>
      <c r="S1375">
        <v>-1</v>
      </c>
      <c r="T1375" t="s">
        <v>482</v>
      </c>
    </row>
    <row r="1376" spans="1:20" x14ac:dyDescent="0.25">
      <c r="A1376">
        <v>91041</v>
      </c>
      <c r="B1376">
        <v>2014</v>
      </c>
      <c r="C1376">
        <v>1</v>
      </c>
      <c r="D1376">
        <v>3</v>
      </c>
      <c r="E1376">
        <v>-1</v>
      </c>
      <c r="F1376">
        <v>219</v>
      </c>
      <c r="G1376">
        <v>4</v>
      </c>
      <c r="H1376" t="s">
        <v>155</v>
      </c>
      <c r="I1376">
        <v>2032</v>
      </c>
      <c r="J1376">
        <v>4.1413606163127197</v>
      </c>
      <c r="K1376">
        <v>3.96862403553859</v>
      </c>
      <c r="L1376">
        <v>4.3212773333794603</v>
      </c>
      <c r="M1376">
        <v>49066</v>
      </c>
      <c r="N1376">
        <v>-1</v>
      </c>
      <c r="O1376">
        <v>0</v>
      </c>
      <c r="P1376">
        <v>17920825</v>
      </c>
      <c r="Q1376" t="s">
        <v>484</v>
      </c>
      <c r="R1376">
        <v>-1</v>
      </c>
      <c r="S1376">
        <v>-1</v>
      </c>
      <c r="T1376" t="s">
        <v>482</v>
      </c>
    </row>
    <row r="1377" spans="1:20" x14ac:dyDescent="0.25">
      <c r="A1377">
        <v>91041</v>
      </c>
      <c r="B1377">
        <v>2014</v>
      </c>
      <c r="C1377">
        <v>1</v>
      </c>
      <c r="D1377">
        <v>3</v>
      </c>
      <c r="E1377">
        <v>-1</v>
      </c>
      <c r="F1377">
        <v>219</v>
      </c>
      <c r="G1377">
        <v>4</v>
      </c>
      <c r="H1377" t="s">
        <v>125</v>
      </c>
      <c r="I1377">
        <v>1095</v>
      </c>
      <c r="J1377">
        <v>2.2429791679469102</v>
      </c>
      <c r="K1377">
        <v>2.1153351194004699</v>
      </c>
      <c r="L1377">
        <v>2.3781384132104399</v>
      </c>
      <c r="M1377">
        <v>48819</v>
      </c>
      <c r="N1377">
        <v>-1</v>
      </c>
      <c r="O1377">
        <v>0</v>
      </c>
      <c r="P1377">
        <v>17920811</v>
      </c>
      <c r="Q1377" t="s">
        <v>484</v>
      </c>
      <c r="R1377">
        <v>-1</v>
      </c>
      <c r="S1377">
        <v>-1</v>
      </c>
      <c r="T1377" t="s">
        <v>482</v>
      </c>
    </row>
    <row r="1378" spans="1:20" x14ac:dyDescent="0.25">
      <c r="A1378">
        <v>91041</v>
      </c>
      <c r="B1378">
        <v>2014</v>
      </c>
      <c r="C1378">
        <v>1</v>
      </c>
      <c r="D1378">
        <v>3</v>
      </c>
      <c r="E1378">
        <v>-1</v>
      </c>
      <c r="F1378">
        <v>219</v>
      </c>
      <c r="G1378">
        <v>4</v>
      </c>
      <c r="H1378" t="s">
        <v>157</v>
      </c>
      <c r="I1378">
        <v>1289</v>
      </c>
      <c r="J1378">
        <v>2.5121808614305201</v>
      </c>
      <c r="K1378">
        <v>2.3802852476171901</v>
      </c>
      <c r="L1378">
        <v>2.65118654521793</v>
      </c>
      <c r="M1378">
        <v>51310</v>
      </c>
      <c r="N1378">
        <v>-1</v>
      </c>
      <c r="O1378">
        <v>0</v>
      </c>
      <c r="P1378">
        <v>17920826</v>
      </c>
      <c r="Q1378" t="s">
        <v>484</v>
      </c>
      <c r="R1378">
        <v>-1</v>
      </c>
      <c r="S1378">
        <v>-1</v>
      </c>
      <c r="T1378" t="s">
        <v>482</v>
      </c>
    </row>
    <row r="1379" spans="1:20" x14ac:dyDescent="0.25">
      <c r="A1379">
        <v>91041</v>
      </c>
      <c r="B1379">
        <v>2014</v>
      </c>
      <c r="C1379">
        <v>1</v>
      </c>
      <c r="D1379">
        <v>3</v>
      </c>
      <c r="E1379">
        <v>-1</v>
      </c>
      <c r="F1379">
        <v>219</v>
      </c>
      <c r="G1379">
        <v>4</v>
      </c>
      <c r="H1379" t="s">
        <v>161</v>
      </c>
      <c r="I1379">
        <v>1567</v>
      </c>
      <c r="J1379">
        <v>3.5692321709222599</v>
      </c>
      <c r="K1379">
        <v>3.3997158553396698</v>
      </c>
      <c r="L1379">
        <v>3.7468730464459701</v>
      </c>
      <c r="M1379">
        <v>43903</v>
      </c>
      <c r="N1379">
        <v>-1</v>
      </c>
      <c r="O1379">
        <v>0</v>
      </c>
      <c r="P1379">
        <v>17920828</v>
      </c>
      <c r="Q1379" t="s">
        <v>484</v>
      </c>
      <c r="R1379">
        <v>-1</v>
      </c>
      <c r="S1379">
        <v>-1</v>
      </c>
      <c r="T1379" t="s">
        <v>482</v>
      </c>
    </row>
    <row r="1380" spans="1:20" x14ac:dyDescent="0.25">
      <c r="A1380">
        <v>91041</v>
      </c>
      <c r="B1380">
        <v>2014</v>
      </c>
      <c r="C1380">
        <v>1</v>
      </c>
      <c r="D1380">
        <v>3</v>
      </c>
      <c r="E1380">
        <v>-1</v>
      </c>
      <c r="F1380">
        <v>219</v>
      </c>
      <c r="G1380">
        <v>4</v>
      </c>
      <c r="H1380" t="s">
        <v>353</v>
      </c>
      <c r="I1380">
        <v>1796</v>
      </c>
      <c r="J1380">
        <v>2.1204250295159399</v>
      </c>
      <c r="K1380">
        <v>2.0255537664913801</v>
      </c>
      <c r="L1380">
        <v>2.2196391278224299</v>
      </c>
      <c r="M1380">
        <v>84700</v>
      </c>
      <c r="N1380">
        <v>-1</v>
      </c>
      <c r="O1380">
        <v>0</v>
      </c>
      <c r="P1380">
        <v>17920916</v>
      </c>
      <c r="Q1380" t="s">
        <v>484</v>
      </c>
      <c r="R1380">
        <v>-1</v>
      </c>
      <c r="S1380">
        <v>-1</v>
      </c>
      <c r="T1380" t="s">
        <v>482</v>
      </c>
    </row>
    <row r="1381" spans="1:20" x14ac:dyDescent="0.25">
      <c r="A1381">
        <v>91041</v>
      </c>
      <c r="B1381">
        <v>2014</v>
      </c>
      <c r="C1381">
        <v>1</v>
      </c>
      <c r="D1381">
        <v>3</v>
      </c>
      <c r="E1381">
        <v>-1</v>
      </c>
      <c r="F1381">
        <v>219</v>
      </c>
      <c r="G1381">
        <v>4</v>
      </c>
      <c r="H1381" t="s">
        <v>25</v>
      </c>
      <c r="I1381">
        <v>962</v>
      </c>
      <c r="J1381">
        <v>2.8932330827067698</v>
      </c>
      <c r="K1381">
        <v>2.7184387653391799</v>
      </c>
      <c r="L1381">
        <v>3.0789108768307401</v>
      </c>
      <c r="M1381">
        <v>33250</v>
      </c>
      <c r="N1381">
        <v>-1</v>
      </c>
      <c r="O1381">
        <v>0</v>
      </c>
      <c r="P1381">
        <v>17920919</v>
      </c>
      <c r="Q1381" t="s">
        <v>484</v>
      </c>
      <c r="R1381">
        <v>-1</v>
      </c>
      <c r="S1381">
        <v>-1</v>
      </c>
      <c r="T1381" t="s">
        <v>482</v>
      </c>
    </row>
    <row r="1382" spans="1:20" x14ac:dyDescent="0.25">
      <c r="A1382">
        <v>91041</v>
      </c>
      <c r="B1382">
        <v>2014</v>
      </c>
      <c r="C1382">
        <v>1</v>
      </c>
      <c r="D1382">
        <v>3</v>
      </c>
      <c r="E1382">
        <v>-1</v>
      </c>
      <c r="F1382">
        <v>219</v>
      </c>
      <c r="G1382">
        <v>4</v>
      </c>
      <c r="H1382" t="s">
        <v>27</v>
      </c>
      <c r="I1382">
        <v>904</v>
      </c>
      <c r="J1382">
        <v>1.8601588542738401</v>
      </c>
      <c r="K1382">
        <v>1.74378241621497</v>
      </c>
      <c r="L1382">
        <v>1.9841451775487999</v>
      </c>
      <c r="M1382">
        <v>48598</v>
      </c>
      <c r="N1382">
        <v>-1</v>
      </c>
      <c r="O1382">
        <v>0</v>
      </c>
      <c r="P1382">
        <v>17920924</v>
      </c>
      <c r="Q1382" t="s">
        <v>484</v>
      </c>
      <c r="R1382">
        <v>-1</v>
      </c>
      <c r="S1382">
        <v>-1</v>
      </c>
      <c r="T1382" t="s">
        <v>482</v>
      </c>
    </row>
    <row r="1383" spans="1:20" x14ac:dyDescent="0.25">
      <c r="A1383">
        <v>91041</v>
      </c>
      <c r="B1383">
        <v>2014</v>
      </c>
      <c r="C1383">
        <v>1</v>
      </c>
      <c r="D1383">
        <v>3</v>
      </c>
      <c r="E1383">
        <v>-1</v>
      </c>
      <c r="F1383">
        <v>219</v>
      </c>
      <c r="G1383">
        <v>4</v>
      </c>
      <c r="H1383" t="s">
        <v>29</v>
      </c>
      <c r="I1383">
        <v>801</v>
      </c>
      <c r="J1383">
        <v>2.1720855817989499</v>
      </c>
      <c r="K1383">
        <v>2.0282131414795002</v>
      </c>
      <c r="L1383">
        <v>2.32592140453864</v>
      </c>
      <c r="M1383">
        <v>36877</v>
      </c>
      <c r="N1383">
        <v>-1</v>
      </c>
      <c r="O1383">
        <v>0</v>
      </c>
      <c r="P1383">
        <v>17920922</v>
      </c>
      <c r="Q1383" t="s">
        <v>484</v>
      </c>
      <c r="R1383">
        <v>-1</v>
      </c>
      <c r="S1383">
        <v>-1</v>
      </c>
      <c r="T1383" t="s">
        <v>482</v>
      </c>
    </row>
    <row r="1384" spans="1:20" x14ac:dyDescent="0.25">
      <c r="A1384">
        <v>91041</v>
      </c>
      <c r="B1384">
        <v>2014</v>
      </c>
      <c r="C1384">
        <v>1</v>
      </c>
      <c r="D1384">
        <v>3</v>
      </c>
      <c r="E1384">
        <v>-1</v>
      </c>
      <c r="F1384">
        <v>219</v>
      </c>
      <c r="G1384">
        <v>4</v>
      </c>
      <c r="H1384" t="s">
        <v>31</v>
      </c>
      <c r="I1384">
        <v>816</v>
      </c>
      <c r="J1384">
        <v>2.5261593709367798</v>
      </c>
      <c r="K1384">
        <v>2.3605987580185301</v>
      </c>
      <c r="L1384">
        <v>2.7030101280272198</v>
      </c>
      <c r="M1384">
        <v>32302</v>
      </c>
      <c r="N1384">
        <v>-1</v>
      </c>
      <c r="O1384">
        <v>0</v>
      </c>
      <c r="P1384">
        <v>17920923</v>
      </c>
      <c r="Q1384" t="s">
        <v>484</v>
      </c>
      <c r="R1384">
        <v>-1</v>
      </c>
      <c r="S1384">
        <v>-1</v>
      </c>
      <c r="T1384" t="s">
        <v>482</v>
      </c>
    </row>
    <row r="1385" spans="1:20" x14ac:dyDescent="0.25">
      <c r="A1385">
        <v>91041</v>
      </c>
      <c r="B1385">
        <v>2014</v>
      </c>
      <c r="C1385">
        <v>1</v>
      </c>
      <c r="D1385">
        <v>3</v>
      </c>
      <c r="E1385">
        <v>-1</v>
      </c>
      <c r="F1385">
        <v>219</v>
      </c>
      <c r="G1385">
        <v>4</v>
      </c>
      <c r="H1385" t="s">
        <v>365</v>
      </c>
      <c r="I1385">
        <v>794</v>
      </c>
      <c r="J1385">
        <v>1.8166426430548901</v>
      </c>
      <c r="K1385">
        <v>1.69560474542067</v>
      </c>
      <c r="L1385">
        <v>1.9461495784359</v>
      </c>
      <c r="M1385">
        <v>43707</v>
      </c>
      <c r="N1385">
        <v>-1</v>
      </c>
      <c r="O1385">
        <v>0</v>
      </c>
      <c r="P1385">
        <v>17920925</v>
      </c>
      <c r="Q1385" t="s">
        <v>484</v>
      </c>
      <c r="R1385">
        <v>-1</v>
      </c>
      <c r="S1385">
        <v>-1</v>
      </c>
      <c r="T1385" t="s">
        <v>482</v>
      </c>
    </row>
    <row r="1386" spans="1:20" x14ac:dyDescent="0.25">
      <c r="A1386">
        <v>91041</v>
      </c>
      <c r="B1386">
        <v>2014</v>
      </c>
      <c r="C1386">
        <v>1</v>
      </c>
      <c r="D1386">
        <v>3</v>
      </c>
      <c r="E1386">
        <v>-1</v>
      </c>
      <c r="F1386">
        <v>219</v>
      </c>
      <c r="G1386">
        <v>4</v>
      </c>
      <c r="H1386" t="s">
        <v>367</v>
      </c>
      <c r="I1386">
        <v>609</v>
      </c>
      <c r="J1386">
        <v>1.25784864507601</v>
      </c>
      <c r="K1386">
        <v>1.16237406727728</v>
      </c>
      <c r="L1386">
        <v>1.3610572823685601</v>
      </c>
      <c r="M1386">
        <v>48416</v>
      </c>
      <c r="N1386">
        <v>-1</v>
      </c>
      <c r="O1386">
        <v>0</v>
      </c>
      <c r="P1386">
        <v>17920926</v>
      </c>
      <c r="Q1386" t="s">
        <v>484</v>
      </c>
      <c r="R1386">
        <v>-1</v>
      </c>
      <c r="S1386">
        <v>-1</v>
      </c>
      <c r="T1386" t="s">
        <v>482</v>
      </c>
    </row>
    <row r="1387" spans="1:20" x14ac:dyDescent="0.25">
      <c r="A1387">
        <v>91041</v>
      </c>
      <c r="B1387">
        <v>2014</v>
      </c>
      <c r="C1387">
        <v>1</v>
      </c>
      <c r="D1387">
        <v>3</v>
      </c>
      <c r="E1387">
        <v>-1</v>
      </c>
      <c r="F1387">
        <v>219</v>
      </c>
      <c r="G1387">
        <v>4</v>
      </c>
      <c r="H1387" t="s">
        <v>127</v>
      </c>
      <c r="I1387">
        <v>2344</v>
      </c>
      <c r="J1387">
        <v>3.41566484517304</v>
      </c>
      <c r="K1387">
        <v>3.2823579141853698</v>
      </c>
      <c r="L1387">
        <v>3.5541868373910299</v>
      </c>
      <c r="M1387">
        <v>68625</v>
      </c>
      <c r="N1387">
        <v>-1</v>
      </c>
      <c r="O1387">
        <v>0</v>
      </c>
      <c r="P1387">
        <v>17920812</v>
      </c>
      <c r="Q1387" t="s">
        <v>484</v>
      </c>
      <c r="R1387">
        <v>-1</v>
      </c>
      <c r="S1387">
        <v>-1</v>
      </c>
      <c r="T1387" t="s">
        <v>482</v>
      </c>
    </row>
    <row r="1388" spans="1:20" x14ac:dyDescent="0.25">
      <c r="A1388">
        <v>91041</v>
      </c>
      <c r="B1388">
        <v>2014</v>
      </c>
      <c r="C1388">
        <v>1</v>
      </c>
      <c r="D1388">
        <v>3</v>
      </c>
      <c r="E1388">
        <v>-1</v>
      </c>
      <c r="F1388">
        <v>219</v>
      </c>
      <c r="G1388">
        <v>4</v>
      </c>
      <c r="H1388" t="s">
        <v>345</v>
      </c>
      <c r="I1388">
        <v>1404</v>
      </c>
      <c r="J1388">
        <v>1.9531195659734299</v>
      </c>
      <c r="K1388">
        <v>1.8544967953423299</v>
      </c>
      <c r="L1388">
        <v>2.0568772117507899</v>
      </c>
      <c r="M1388">
        <v>71885</v>
      </c>
      <c r="N1388">
        <v>-1</v>
      </c>
      <c r="O1388">
        <v>0</v>
      </c>
      <c r="P1388">
        <v>17920913</v>
      </c>
      <c r="Q1388" t="s">
        <v>484</v>
      </c>
      <c r="R1388">
        <v>-1</v>
      </c>
      <c r="S1388">
        <v>-1</v>
      </c>
      <c r="T1388" t="s">
        <v>482</v>
      </c>
    </row>
    <row r="1389" spans="1:20" x14ac:dyDescent="0.25">
      <c r="A1389">
        <v>91041</v>
      </c>
      <c r="B1389">
        <v>2014</v>
      </c>
      <c r="C1389">
        <v>1</v>
      </c>
      <c r="D1389">
        <v>3</v>
      </c>
      <c r="E1389">
        <v>-1</v>
      </c>
      <c r="F1389">
        <v>219</v>
      </c>
      <c r="G1389">
        <v>4</v>
      </c>
      <c r="H1389" t="s">
        <v>341</v>
      </c>
      <c r="I1389">
        <v>1072</v>
      </c>
      <c r="J1389">
        <v>2.06794112540751</v>
      </c>
      <c r="K1389">
        <v>1.9489415707602</v>
      </c>
      <c r="L1389">
        <v>2.19404403416029</v>
      </c>
      <c r="M1389">
        <v>51839</v>
      </c>
      <c r="N1389">
        <v>-1</v>
      </c>
      <c r="O1389">
        <v>0</v>
      </c>
      <c r="P1389">
        <v>17920911</v>
      </c>
      <c r="Q1389" t="s">
        <v>484</v>
      </c>
      <c r="R1389">
        <v>-1</v>
      </c>
      <c r="S1389">
        <v>-1</v>
      </c>
      <c r="T1389" t="s">
        <v>482</v>
      </c>
    </row>
    <row r="1390" spans="1:20" x14ac:dyDescent="0.25">
      <c r="A1390">
        <v>91041</v>
      </c>
      <c r="B1390">
        <v>2014</v>
      </c>
      <c r="C1390">
        <v>1</v>
      </c>
      <c r="D1390">
        <v>3</v>
      </c>
      <c r="E1390">
        <v>-1</v>
      </c>
      <c r="F1390">
        <v>219</v>
      </c>
      <c r="G1390">
        <v>4</v>
      </c>
      <c r="H1390" t="s">
        <v>343</v>
      </c>
      <c r="I1390">
        <v>1044</v>
      </c>
      <c r="J1390">
        <v>1.8585110549364501</v>
      </c>
      <c r="K1390">
        <v>1.7500747210153</v>
      </c>
      <c r="L1390">
        <v>1.9735312497731099</v>
      </c>
      <c r="M1390">
        <v>56174</v>
      </c>
      <c r="N1390">
        <v>-1</v>
      </c>
      <c r="O1390">
        <v>0</v>
      </c>
      <c r="P1390">
        <v>17920912</v>
      </c>
      <c r="Q1390" t="s">
        <v>484</v>
      </c>
      <c r="R1390">
        <v>-1</v>
      </c>
      <c r="S1390">
        <v>-1</v>
      </c>
      <c r="T1390" t="s">
        <v>482</v>
      </c>
    </row>
    <row r="1391" spans="1:20" x14ac:dyDescent="0.25">
      <c r="A1391">
        <v>91041</v>
      </c>
      <c r="B1391">
        <v>2014</v>
      </c>
      <c r="C1391">
        <v>1</v>
      </c>
      <c r="D1391">
        <v>3</v>
      </c>
      <c r="E1391">
        <v>-1</v>
      </c>
      <c r="F1391">
        <v>219</v>
      </c>
      <c r="G1391">
        <v>4</v>
      </c>
      <c r="H1391" t="s">
        <v>337</v>
      </c>
      <c r="I1391">
        <v>936</v>
      </c>
      <c r="J1391">
        <v>2.0002991900497902</v>
      </c>
      <c r="K1391">
        <v>1.87732552211889</v>
      </c>
      <c r="L1391">
        <v>2.1311532562434499</v>
      </c>
      <c r="M1391">
        <v>46793</v>
      </c>
      <c r="N1391">
        <v>-1</v>
      </c>
      <c r="O1391">
        <v>0</v>
      </c>
      <c r="P1391">
        <v>17920909</v>
      </c>
      <c r="Q1391" t="s">
        <v>484</v>
      </c>
      <c r="R1391">
        <v>-1</v>
      </c>
      <c r="S1391">
        <v>-1</v>
      </c>
      <c r="T1391" t="s">
        <v>482</v>
      </c>
    </row>
    <row r="1392" spans="1:20" x14ac:dyDescent="0.25">
      <c r="A1392">
        <v>91041</v>
      </c>
      <c r="B1392">
        <v>2014</v>
      </c>
      <c r="C1392">
        <v>1</v>
      </c>
      <c r="D1392">
        <v>3</v>
      </c>
      <c r="E1392">
        <v>-1</v>
      </c>
      <c r="F1392">
        <v>219</v>
      </c>
      <c r="G1392">
        <v>4</v>
      </c>
      <c r="H1392" t="s">
        <v>245</v>
      </c>
      <c r="I1392">
        <v>2924</v>
      </c>
      <c r="J1392">
        <v>1.78986802477902</v>
      </c>
      <c r="K1392">
        <v>1.72670016730138</v>
      </c>
      <c r="L1392">
        <v>1.85530312451278</v>
      </c>
      <c r="M1392">
        <v>163364</v>
      </c>
      <c r="N1392">
        <v>-1</v>
      </c>
      <c r="O1392">
        <v>0</v>
      </c>
      <c r="P1392">
        <v>17920866</v>
      </c>
      <c r="Q1392" t="s">
        <v>484</v>
      </c>
      <c r="R1392">
        <v>-1</v>
      </c>
      <c r="S1392">
        <v>-1</v>
      </c>
      <c r="T1392" t="s">
        <v>482</v>
      </c>
    </row>
    <row r="1393" spans="1:20" x14ac:dyDescent="0.25">
      <c r="A1393">
        <v>91041</v>
      </c>
      <c r="B1393">
        <v>2014</v>
      </c>
      <c r="C1393">
        <v>1</v>
      </c>
      <c r="D1393">
        <v>3</v>
      </c>
      <c r="E1393">
        <v>-1</v>
      </c>
      <c r="F1393">
        <v>219</v>
      </c>
      <c r="G1393">
        <v>4</v>
      </c>
      <c r="H1393" t="s">
        <v>193</v>
      </c>
      <c r="I1393">
        <v>3456</v>
      </c>
      <c r="J1393">
        <v>2.8306059265811601</v>
      </c>
      <c r="K1393">
        <v>2.7390533810125302</v>
      </c>
      <c r="L1393">
        <v>2.9251265718764499</v>
      </c>
      <c r="M1393">
        <v>122094</v>
      </c>
      <c r="N1393">
        <v>-1</v>
      </c>
      <c r="O1393">
        <v>0</v>
      </c>
      <c r="P1393">
        <v>17920843</v>
      </c>
      <c r="Q1393" t="s">
        <v>484</v>
      </c>
      <c r="R1393">
        <v>-1</v>
      </c>
      <c r="S1393">
        <v>-1</v>
      </c>
      <c r="T1393" t="s">
        <v>482</v>
      </c>
    </row>
    <row r="1394" spans="1:20" x14ac:dyDescent="0.25">
      <c r="A1394">
        <v>91041</v>
      </c>
      <c r="B1394">
        <v>2014</v>
      </c>
      <c r="C1394">
        <v>1</v>
      </c>
      <c r="D1394">
        <v>3</v>
      </c>
      <c r="E1394">
        <v>-1</v>
      </c>
      <c r="F1394">
        <v>219</v>
      </c>
      <c r="G1394">
        <v>4</v>
      </c>
      <c r="H1394" t="s">
        <v>197</v>
      </c>
      <c r="I1394">
        <v>2884</v>
      </c>
      <c r="J1394">
        <v>2.73284627265922</v>
      </c>
      <c r="K1394">
        <v>2.63618668616177</v>
      </c>
      <c r="L1394">
        <v>2.83294689952031</v>
      </c>
      <c r="M1394">
        <v>105531</v>
      </c>
      <c r="N1394">
        <v>-1</v>
      </c>
      <c r="O1394">
        <v>0</v>
      </c>
      <c r="P1394">
        <v>17920844</v>
      </c>
      <c r="Q1394" t="s">
        <v>484</v>
      </c>
      <c r="R1394">
        <v>-1</v>
      </c>
      <c r="S1394">
        <v>-1</v>
      </c>
      <c r="T1394" t="s">
        <v>482</v>
      </c>
    </row>
    <row r="1395" spans="1:20" x14ac:dyDescent="0.25">
      <c r="A1395">
        <v>91041</v>
      </c>
      <c r="B1395">
        <v>2014</v>
      </c>
      <c r="C1395">
        <v>1</v>
      </c>
      <c r="D1395">
        <v>3</v>
      </c>
      <c r="E1395">
        <v>-1</v>
      </c>
      <c r="F1395">
        <v>219</v>
      </c>
      <c r="G1395">
        <v>4</v>
      </c>
      <c r="H1395" t="s">
        <v>175</v>
      </c>
      <c r="I1395">
        <v>856</v>
      </c>
      <c r="J1395">
        <v>0.84188992485935699</v>
      </c>
      <c r="K1395">
        <v>0.78755701814484702</v>
      </c>
      <c r="L1395">
        <v>0.89993721296643203</v>
      </c>
      <c r="M1395">
        <v>101676</v>
      </c>
      <c r="N1395">
        <v>-1</v>
      </c>
      <c r="O1395">
        <v>0</v>
      </c>
      <c r="P1395">
        <v>17920834</v>
      </c>
      <c r="Q1395" t="s">
        <v>484</v>
      </c>
      <c r="R1395">
        <v>-1</v>
      </c>
      <c r="S1395">
        <v>-1</v>
      </c>
      <c r="T1395" t="s">
        <v>482</v>
      </c>
    </row>
    <row r="1396" spans="1:20" x14ac:dyDescent="0.25">
      <c r="A1396">
        <v>91041</v>
      </c>
      <c r="B1396">
        <v>2014</v>
      </c>
      <c r="C1396">
        <v>1</v>
      </c>
      <c r="D1396">
        <v>3</v>
      </c>
      <c r="E1396">
        <v>-1</v>
      </c>
      <c r="F1396">
        <v>219</v>
      </c>
      <c r="G1396">
        <v>4</v>
      </c>
      <c r="H1396" t="s">
        <v>315</v>
      </c>
      <c r="I1396">
        <v>2805</v>
      </c>
      <c r="J1396">
        <v>1.5702761558744001</v>
      </c>
      <c r="K1396">
        <v>1.51365597222416</v>
      </c>
      <c r="L1396">
        <v>1.6289792567016701</v>
      </c>
      <c r="M1396">
        <v>178631</v>
      </c>
      <c r="N1396">
        <v>-1</v>
      </c>
      <c r="O1396">
        <v>0</v>
      </c>
      <c r="P1396">
        <v>17920900</v>
      </c>
      <c r="Q1396" t="s">
        <v>484</v>
      </c>
      <c r="R1396">
        <v>-1</v>
      </c>
      <c r="S1396">
        <v>-1</v>
      </c>
      <c r="T1396" t="s">
        <v>482</v>
      </c>
    </row>
    <row r="1397" spans="1:20" x14ac:dyDescent="0.25">
      <c r="A1397">
        <v>91041</v>
      </c>
      <c r="B1397">
        <v>2014</v>
      </c>
      <c r="C1397">
        <v>1</v>
      </c>
      <c r="D1397">
        <v>3</v>
      </c>
      <c r="E1397">
        <v>-1</v>
      </c>
      <c r="F1397">
        <v>219</v>
      </c>
      <c r="G1397">
        <v>4</v>
      </c>
      <c r="H1397" t="s">
        <v>321</v>
      </c>
      <c r="I1397">
        <v>26</v>
      </c>
      <c r="J1397">
        <v>3.3810143042912899</v>
      </c>
      <c r="K1397">
        <v>2.3175803444940901</v>
      </c>
      <c r="L1397">
        <v>4.9078936752233</v>
      </c>
      <c r="M1397">
        <v>769</v>
      </c>
      <c r="N1397">
        <v>-1</v>
      </c>
      <c r="O1397">
        <v>0</v>
      </c>
      <c r="P1397">
        <v>17920902</v>
      </c>
      <c r="Q1397" t="s">
        <v>484</v>
      </c>
      <c r="R1397">
        <v>-1</v>
      </c>
      <c r="S1397">
        <v>-1</v>
      </c>
      <c r="T1397" t="s">
        <v>482</v>
      </c>
    </row>
    <row r="1398" spans="1:20" x14ac:dyDescent="0.25">
      <c r="A1398">
        <v>91041</v>
      </c>
      <c r="B1398">
        <v>2014</v>
      </c>
      <c r="C1398">
        <v>1</v>
      </c>
      <c r="D1398">
        <v>3</v>
      </c>
      <c r="E1398">
        <v>-1</v>
      </c>
      <c r="F1398">
        <v>219</v>
      </c>
      <c r="G1398">
        <v>4</v>
      </c>
      <c r="H1398" t="s">
        <v>313</v>
      </c>
      <c r="I1398">
        <v>3278</v>
      </c>
      <c r="J1398">
        <v>2.1804636312236001</v>
      </c>
      <c r="K1398">
        <v>2.1078510409267199</v>
      </c>
      <c r="L1398">
        <v>2.2555199915801998</v>
      </c>
      <c r="M1398">
        <v>150335</v>
      </c>
      <c r="N1398">
        <v>-1</v>
      </c>
      <c r="O1398">
        <v>0</v>
      </c>
      <c r="P1398">
        <v>17920899</v>
      </c>
      <c r="Q1398" t="s">
        <v>484</v>
      </c>
      <c r="R1398">
        <v>-1</v>
      </c>
      <c r="S1398">
        <v>-1</v>
      </c>
      <c r="T1398" t="s">
        <v>482</v>
      </c>
    </row>
    <row r="1399" spans="1:20" x14ac:dyDescent="0.25">
      <c r="A1399">
        <v>91041</v>
      </c>
      <c r="B1399">
        <v>2014</v>
      </c>
      <c r="C1399">
        <v>1</v>
      </c>
      <c r="D1399">
        <v>3</v>
      </c>
      <c r="E1399">
        <v>-1</v>
      </c>
      <c r="F1399">
        <v>219</v>
      </c>
      <c r="G1399">
        <v>4</v>
      </c>
      <c r="H1399" t="s">
        <v>117</v>
      </c>
      <c r="I1399">
        <v>1006</v>
      </c>
      <c r="J1399">
        <v>2.1767824299469898</v>
      </c>
      <c r="K1399">
        <v>2.0476625227346501</v>
      </c>
      <c r="L1399">
        <v>2.3138519488401901</v>
      </c>
      <c r="M1399">
        <v>46215</v>
      </c>
      <c r="N1399">
        <v>-1</v>
      </c>
      <c r="O1399">
        <v>0</v>
      </c>
      <c r="P1399">
        <v>17920808</v>
      </c>
      <c r="Q1399" t="s">
        <v>484</v>
      </c>
      <c r="R1399">
        <v>-1</v>
      </c>
      <c r="S1399">
        <v>-1</v>
      </c>
      <c r="T1399" t="s">
        <v>482</v>
      </c>
    </row>
    <row r="1400" spans="1:20" x14ac:dyDescent="0.25">
      <c r="A1400">
        <v>91041</v>
      </c>
      <c r="B1400">
        <v>2014</v>
      </c>
      <c r="C1400">
        <v>1</v>
      </c>
      <c r="D1400">
        <v>3</v>
      </c>
      <c r="E1400">
        <v>-1</v>
      </c>
      <c r="F1400">
        <v>219</v>
      </c>
      <c r="G1400">
        <v>4</v>
      </c>
      <c r="H1400" t="s">
        <v>121</v>
      </c>
      <c r="I1400">
        <v>2186</v>
      </c>
      <c r="J1400">
        <v>2.69966532053895</v>
      </c>
      <c r="K1400">
        <v>2.5902569379552798</v>
      </c>
      <c r="L1400">
        <v>2.8135614624523901</v>
      </c>
      <c r="M1400">
        <v>80973</v>
      </c>
      <c r="N1400">
        <v>-1</v>
      </c>
      <c r="O1400">
        <v>0</v>
      </c>
      <c r="P1400">
        <v>17920809</v>
      </c>
      <c r="Q1400" t="s">
        <v>484</v>
      </c>
      <c r="R1400">
        <v>-1</v>
      </c>
      <c r="S1400">
        <v>-1</v>
      </c>
      <c r="T1400" t="s">
        <v>482</v>
      </c>
    </row>
    <row r="1401" spans="1:20" x14ac:dyDescent="0.25">
      <c r="A1401">
        <v>91041</v>
      </c>
      <c r="B1401">
        <v>2014</v>
      </c>
      <c r="C1401">
        <v>1</v>
      </c>
      <c r="D1401">
        <v>3</v>
      </c>
      <c r="E1401">
        <v>-1</v>
      </c>
      <c r="F1401">
        <v>219</v>
      </c>
      <c r="G1401">
        <v>4</v>
      </c>
      <c r="H1401" t="s">
        <v>261</v>
      </c>
      <c r="I1401">
        <v>1891</v>
      </c>
      <c r="J1401">
        <v>1.7659528767942001</v>
      </c>
      <c r="K1401">
        <v>1.6887773455419901</v>
      </c>
      <c r="L1401">
        <v>1.8465890118677399</v>
      </c>
      <c r="M1401">
        <v>107081</v>
      </c>
      <c r="N1401">
        <v>-1</v>
      </c>
      <c r="O1401">
        <v>0</v>
      </c>
      <c r="P1401">
        <v>17920873</v>
      </c>
      <c r="Q1401" t="s">
        <v>484</v>
      </c>
      <c r="R1401">
        <v>-1</v>
      </c>
      <c r="S1401">
        <v>-1</v>
      </c>
      <c r="T1401" t="s">
        <v>482</v>
      </c>
    </row>
    <row r="1402" spans="1:20" x14ac:dyDescent="0.25">
      <c r="A1402">
        <v>91041</v>
      </c>
      <c r="B1402">
        <v>2014</v>
      </c>
      <c r="C1402">
        <v>1</v>
      </c>
      <c r="D1402">
        <v>3</v>
      </c>
      <c r="E1402">
        <v>-1</v>
      </c>
      <c r="F1402">
        <v>219</v>
      </c>
      <c r="G1402">
        <v>4</v>
      </c>
      <c r="H1402" t="s">
        <v>223</v>
      </c>
      <c r="I1402">
        <v>3468</v>
      </c>
      <c r="J1402">
        <v>4.74379667879517</v>
      </c>
      <c r="K1402">
        <v>4.59206789669937</v>
      </c>
      <c r="L1402">
        <v>4.9002813142199004</v>
      </c>
      <c r="M1402">
        <v>73106</v>
      </c>
      <c r="N1402">
        <v>-1</v>
      </c>
      <c r="O1402">
        <v>0</v>
      </c>
      <c r="P1402">
        <v>17920856</v>
      </c>
      <c r="Q1402" t="s">
        <v>484</v>
      </c>
      <c r="R1402">
        <v>-1</v>
      </c>
      <c r="S1402">
        <v>-1</v>
      </c>
      <c r="T1402" t="s">
        <v>482</v>
      </c>
    </row>
    <row r="1403" spans="1:20" x14ac:dyDescent="0.25">
      <c r="A1403">
        <v>91041</v>
      </c>
      <c r="B1403">
        <v>2014</v>
      </c>
      <c r="C1403">
        <v>1</v>
      </c>
      <c r="D1403">
        <v>3</v>
      </c>
      <c r="E1403">
        <v>-1</v>
      </c>
      <c r="F1403">
        <v>219</v>
      </c>
      <c r="G1403">
        <v>4</v>
      </c>
      <c r="H1403" t="s">
        <v>227</v>
      </c>
      <c r="I1403">
        <v>1851</v>
      </c>
      <c r="J1403">
        <v>3.2925397559500502</v>
      </c>
      <c r="K1403">
        <v>3.1481969324582799</v>
      </c>
      <c r="L1403">
        <v>3.44326532253565</v>
      </c>
      <c r="M1403">
        <v>56218</v>
      </c>
      <c r="N1403">
        <v>-1</v>
      </c>
      <c r="O1403">
        <v>0</v>
      </c>
      <c r="P1403">
        <v>17920857</v>
      </c>
      <c r="Q1403" t="s">
        <v>484</v>
      </c>
      <c r="R1403">
        <v>-1</v>
      </c>
      <c r="S1403">
        <v>-1</v>
      </c>
      <c r="T1403" t="s">
        <v>482</v>
      </c>
    </row>
    <row r="1404" spans="1:20" x14ac:dyDescent="0.25">
      <c r="A1404">
        <v>91041</v>
      </c>
      <c r="B1404">
        <v>2014</v>
      </c>
      <c r="C1404">
        <v>1</v>
      </c>
      <c r="D1404">
        <v>3</v>
      </c>
      <c r="E1404">
        <v>-1</v>
      </c>
      <c r="F1404">
        <v>219</v>
      </c>
      <c r="G1404">
        <v>4</v>
      </c>
      <c r="H1404" t="s">
        <v>229</v>
      </c>
      <c r="I1404">
        <v>1705</v>
      </c>
      <c r="J1404">
        <v>1.62565192932943</v>
      </c>
      <c r="K1404">
        <v>1.55087056269678</v>
      </c>
      <c r="L1404">
        <v>1.70397676446538</v>
      </c>
      <c r="M1404">
        <v>104881</v>
      </c>
      <c r="N1404">
        <v>-1</v>
      </c>
      <c r="O1404">
        <v>0</v>
      </c>
      <c r="P1404">
        <v>17920858</v>
      </c>
      <c r="Q1404" t="s">
        <v>484</v>
      </c>
      <c r="R1404">
        <v>-1</v>
      </c>
      <c r="S1404">
        <v>-1</v>
      </c>
      <c r="T1404" t="s">
        <v>482</v>
      </c>
    </row>
    <row r="1405" spans="1:20" x14ac:dyDescent="0.25">
      <c r="A1405">
        <v>91041</v>
      </c>
      <c r="B1405">
        <v>2014</v>
      </c>
      <c r="C1405">
        <v>1</v>
      </c>
      <c r="D1405">
        <v>3</v>
      </c>
      <c r="E1405">
        <v>-1</v>
      </c>
      <c r="F1405">
        <v>219</v>
      </c>
      <c r="G1405">
        <v>4</v>
      </c>
      <c r="H1405" t="s">
        <v>231</v>
      </c>
      <c r="I1405">
        <v>1435</v>
      </c>
      <c r="J1405">
        <v>2.2646928855501498</v>
      </c>
      <c r="K1405">
        <v>2.15171440682286</v>
      </c>
      <c r="L1405">
        <v>2.38345894398197</v>
      </c>
      <c r="M1405">
        <v>63364</v>
      </c>
      <c r="N1405">
        <v>-1</v>
      </c>
      <c r="O1405">
        <v>0</v>
      </c>
      <c r="P1405">
        <v>17920859</v>
      </c>
      <c r="Q1405" t="s">
        <v>484</v>
      </c>
      <c r="R1405">
        <v>-1</v>
      </c>
      <c r="S1405">
        <v>-1</v>
      </c>
      <c r="T1405" t="s">
        <v>482</v>
      </c>
    </row>
    <row r="1406" spans="1:20" x14ac:dyDescent="0.25">
      <c r="A1406">
        <v>91041</v>
      </c>
      <c r="B1406">
        <v>2014</v>
      </c>
      <c r="C1406">
        <v>1</v>
      </c>
      <c r="D1406">
        <v>3</v>
      </c>
      <c r="E1406">
        <v>-1</v>
      </c>
      <c r="F1406">
        <v>219</v>
      </c>
      <c r="G1406">
        <v>4</v>
      </c>
      <c r="H1406" t="s">
        <v>233</v>
      </c>
      <c r="I1406">
        <v>1211</v>
      </c>
      <c r="J1406">
        <v>1.9941706325028401</v>
      </c>
      <c r="K1406">
        <v>1.88597961366754</v>
      </c>
      <c r="L1406">
        <v>2.1084347572671498</v>
      </c>
      <c r="M1406">
        <v>60727</v>
      </c>
      <c r="N1406">
        <v>-1</v>
      </c>
      <c r="O1406">
        <v>0</v>
      </c>
      <c r="P1406">
        <v>17920860</v>
      </c>
      <c r="Q1406" t="s">
        <v>484</v>
      </c>
      <c r="R1406">
        <v>-1</v>
      </c>
      <c r="S1406">
        <v>-1</v>
      </c>
      <c r="T1406" t="s">
        <v>482</v>
      </c>
    </row>
    <row r="1407" spans="1:20" x14ac:dyDescent="0.25">
      <c r="A1407">
        <v>91041</v>
      </c>
      <c r="B1407">
        <v>2014</v>
      </c>
      <c r="C1407">
        <v>1</v>
      </c>
      <c r="D1407">
        <v>3</v>
      </c>
      <c r="E1407">
        <v>-1</v>
      </c>
      <c r="F1407">
        <v>219</v>
      </c>
      <c r="G1407">
        <v>4</v>
      </c>
      <c r="H1407" t="s">
        <v>235</v>
      </c>
      <c r="I1407">
        <v>1125</v>
      </c>
      <c r="J1407">
        <v>1.8074321610462201</v>
      </c>
      <c r="K1407">
        <v>1.70570909034736</v>
      </c>
      <c r="L1407">
        <v>1.9151034778079601</v>
      </c>
      <c r="M1407">
        <v>62243</v>
      </c>
      <c r="N1407">
        <v>-1</v>
      </c>
      <c r="O1407">
        <v>0</v>
      </c>
      <c r="P1407">
        <v>17920861</v>
      </c>
      <c r="Q1407" t="s">
        <v>484</v>
      </c>
      <c r="R1407">
        <v>-1</v>
      </c>
      <c r="S1407">
        <v>-1</v>
      </c>
      <c r="T1407" t="s">
        <v>482</v>
      </c>
    </row>
    <row r="1408" spans="1:20" x14ac:dyDescent="0.25">
      <c r="A1408">
        <v>91041</v>
      </c>
      <c r="B1408">
        <v>2014</v>
      </c>
      <c r="C1408">
        <v>1</v>
      </c>
      <c r="D1408">
        <v>3</v>
      </c>
      <c r="E1408">
        <v>-1</v>
      </c>
      <c r="F1408">
        <v>219</v>
      </c>
      <c r="G1408">
        <v>4</v>
      </c>
      <c r="H1408" t="s">
        <v>237</v>
      </c>
      <c r="I1408">
        <v>3665</v>
      </c>
      <c r="J1408">
        <v>3.9469716550357501</v>
      </c>
      <c r="K1408">
        <v>3.8236284744910201</v>
      </c>
      <c r="L1408">
        <v>4.0741251115658104</v>
      </c>
      <c r="M1408">
        <v>92856</v>
      </c>
      <c r="N1408">
        <v>-1</v>
      </c>
      <c r="O1408">
        <v>0</v>
      </c>
      <c r="P1408">
        <v>17920862</v>
      </c>
      <c r="Q1408" t="s">
        <v>484</v>
      </c>
      <c r="R1408">
        <v>-1</v>
      </c>
      <c r="S1408">
        <v>-1</v>
      </c>
      <c r="T1408" t="s">
        <v>482</v>
      </c>
    </row>
    <row r="1409" spans="1:20" x14ac:dyDescent="0.25">
      <c r="A1409">
        <v>91041</v>
      </c>
      <c r="B1409">
        <v>2014</v>
      </c>
      <c r="C1409">
        <v>1</v>
      </c>
      <c r="D1409">
        <v>3</v>
      </c>
      <c r="E1409">
        <v>-1</v>
      </c>
      <c r="F1409">
        <v>219</v>
      </c>
      <c r="G1409">
        <v>4</v>
      </c>
      <c r="H1409" t="s">
        <v>239</v>
      </c>
      <c r="I1409">
        <v>2419</v>
      </c>
      <c r="J1409">
        <v>3.62739364493829</v>
      </c>
      <c r="K1409">
        <v>3.4881374122601199</v>
      </c>
      <c r="L1409">
        <v>3.7719920941434899</v>
      </c>
      <c r="M1409">
        <v>66687</v>
      </c>
      <c r="N1409">
        <v>-1</v>
      </c>
      <c r="O1409">
        <v>0</v>
      </c>
      <c r="P1409">
        <v>17920863</v>
      </c>
      <c r="Q1409" t="s">
        <v>484</v>
      </c>
      <c r="R1409">
        <v>-1</v>
      </c>
      <c r="S1409">
        <v>-1</v>
      </c>
      <c r="T1409" t="s">
        <v>482</v>
      </c>
    </row>
    <row r="1410" spans="1:20" x14ac:dyDescent="0.25">
      <c r="A1410">
        <v>91041</v>
      </c>
      <c r="B1410">
        <v>2014</v>
      </c>
      <c r="C1410">
        <v>1</v>
      </c>
      <c r="D1410">
        <v>3</v>
      </c>
      <c r="E1410">
        <v>-1</v>
      </c>
      <c r="F1410">
        <v>219</v>
      </c>
      <c r="G1410">
        <v>4</v>
      </c>
      <c r="H1410" t="s">
        <v>241</v>
      </c>
      <c r="I1410">
        <v>1241</v>
      </c>
      <c r="J1410">
        <v>1.8332496233048701</v>
      </c>
      <c r="K1410">
        <v>1.7348918090518299</v>
      </c>
      <c r="L1410">
        <v>1.93707380351912</v>
      </c>
      <c r="M1410">
        <v>67694</v>
      </c>
      <c r="N1410">
        <v>-1</v>
      </c>
      <c r="O1410">
        <v>0</v>
      </c>
      <c r="P1410">
        <v>17920864</v>
      </c>
      <c r="Q1410" t="s">
        <v>484</v>
      </c>
      <c r="R1410">
        <v>-1</v>
      </c>
      <c r="S1410">
        <v>-1</v>
      </c>
      <c r="T1410" t="s">
        <v>482</v>
      </c>
    </row>
    <row r="1411" spans="1:20" x14ac:dyDescent="0.25">
      <c r="A1411">
        <v>91041</v>
      </c>
      <c r="B1411">
        <v>2014</v>
      </c>
      <c r="C1411">
        <v>1</v>
      </c>
      <c r="D1411">
        <v>3</v>
      </c>
      <c r="E1411">
        <v>-1</v>
      </c>
      <c r="F1411">
        <v>219</v>
      </c>
      <c r="G1411">
        <v>4</v>
      </c>
      <c r="H1411" t="s">
        <v>243</v>
      </c>
      <c r="I1411">
        <v>2159</v>
      </c>
      <c r="J1411">
        <v>2.1612909684265298</v>
      </c>
      <c r="K1411">
        <v>2.0729376486848801</v>
      </c>
      <c r="L1411">
        <v>2.2533234553673198</v>
      </c>
      <c r="M1411">
        <v>99894</v>
      </c>
      <c r="N1411">
        <v>-1</v>
      </c>
      <c r="O1411">
        <v>0</v>
      </c>
      <c r="P1411">
        <v>17920865</v>
      </c>
      <c r="Q1411" t="s">
        <v>484</v>
      </c>
      <c r="R1411">
        <v>-1</v>
      </c>
      <c r="S1411">
        <v>-1</v>
      </c>
      <c r="T1411" t="s">
        <v>482</v>
      </c>
    </row>
    <row r="1412" spans="1:20" x14ac:dyDescent="0.25">
      <c r="A1412">
        <v>91041</v>
      </c>
      <c r="B1412">
        <v>2014</v>
      </c>
      <c r="C1412">
        <v>1</v>
      </c>
      <c r="D1412">
        <v>3</v>
      </c>
      <c r="E1412">
        <v>-1</v>
      </c>
      <c r="F1412">
        <v>219</v>
      </c>
      <c r="G1412">
        <v>4</v>
      </c>
      <c r="H1412" t="s">
        <v>201</v>
      </c>
      <c r="I1412">
        <v>785</v>
      </c>
      <c r="J1412">
        <v>1.7967498283359999</v>
      </c>
      <c r="K1412">
        <v>1.67636538388344</v>
      </c>
      <c r="L1412">
        <v>1.9256101034491699</v>
      </c>
      <c r="M1412">
        <v>43690</v>
      </c>
      <c r="N1412">
        <v>-1</v>
      </c>
      <c r="O1412">
        <v>0</v>
      </c>
      <c r="P1412">
        <v>17920846</v>
      </c>
      <c r="Q1412" t="s">
        <v>484</v>
      </c>
      <c r="R1412">
        <v>-1</v>
      </c>
      <c r="S1412">
        <v>-1</v>
      </c>
      <c r="T1412" t="s">
        <v>482</v>
      </c>
    </row>
    <row r="1413" spans="1:20" x14ac:dyDescent="0.25">
      <c r="A1413">
        <v>91041</v>
      </c>
      <c r="B1413">
        <v>2014</v>
      </c>
      <c r="C1413">
        <v>1</v>
      </c>
      <c r="D1413">
        <v>3</v>
      </c>
      <c r="E1413">
        <v>-1</v>
      </c>
      <c r="F1413">
        <v>219</v>
      </c>
      <c r="G1413">
        <v>4</v>
      </c>
      <c r="H1413" t="s">
        <v>203</v>
      </c>
      <c r="I1413">
        <v>1716</v>
      </c>
      <c r="J1413">
        <v>1.3854799121560499</v>
      </c>
      <c r="K1413">
        <v>1.3218743493982801</v>
      </c>
      <c r="L1413">
        <v>1.4521009910779901</v>
      </c>
      <c r="M1413">
        <v>123856</v>
      </c>
      <c r="N1413">
        <v>-1</v>
      </c>
      <c r="O1413">
        <v>0</v>
      </c>
      <c r="P1413">
        <v>17920847</v>
      </c>
      <c r="Q1413" t="s">
        <v>484</v>
      </c>
      <c r="R1413">
        <v>-1</v>
      </c>
      <c r="S1413">
        <v>-1</v>
      </c>
      <c r="T1413" t="s">
        <v>482</v>
      </c>
    </row>
    <row r="1414" spans="1:20" x14ac:dyDescent="0.25">
      <c r="A1414">
        <v>91041</v>
      </c>
      <c r="B1414">
        <v>2014</v>
      </c>
      <c r="C1414">
        <v>1</v>
      </c>
      <c r="D1414">
        <v>3</v>
      </c>
      <c r="E1414">
        <v>-1</v>
      </c>
      <c r="F1414">
        <v>219</v>
      </c>
      <c r="G1414">
        <v>4</v>
      </c>
      <c r="H1414" t="s">
        <v>207</v>
      </c>
      <c r="I1414">
        <v>678</v>
      </c>
      <c r="J1414">
        <v>1.2202364883105701</v>
      </c>
      <c r="K1414">
        <v>1.1322621437007101</v>
      </c>
      <c r="L1414">
        <v>1.31495533910051</v>
      </c>
      <c r="M1414">
        <v>55563</v>
      </c>
      <c r="N1414">
        <v>-1</v>
      </c>
      <c r="O1414">
        <v>0</v>
      </c>
      <c r="P1414">
        <v>17920849</v>
      </c>
      <c r="Q1414" t="s">
        <v>484</v>
      </c>
      <c r="R1414">
        <v>-1</v>
      </c>
      <c r="S1414">
        <v>-1</v>
      </c>
      <c r="T1414" t="s">
        <v>482</v>
      </c>
    </row>
    <row r="1415" spans="1:20" x14ac:dyDescent="0.25">
      <c r="A1415">
        <v>91041</v>
      </c>
      <c r="B1415">
        <v>2014</v>
      </c>
      <c r="C1415">
        <v>1</v>
      </c>
      <c r="D1415">
        <v>3</v>
      </c>
      <c r="E1415">
        <v>-1</v>
      </c>
      <c r="F1415">
        <v>219</v>
      </c>
      <c r="G1415">
        <v>4</v>
      </c>
      <c r="H1415" t="s">
        <v>205</v>
      </c>
      <c r="I1415">
        <v>1052</v>
      </c>
      <c r="J1415">
        <v>1.3964663560458199</v>
      </c>
      <c r="K1415">
        <v>1.31511539110298</v>
      </c>
      <c r="L1415">
        <v>1.48277395228401</v>
      </c>
      <c r="M1415">
        <v>75333</v>
      </c>
      <c r="N1415">
        <v>-1</v>
      </c>
      <c r="O1415">
        <v>0</v>
      </c>
      <c r="P1415">
        <v>17920848</v>
      </c>
      <c r="Q1415" t="s">
        <v>484</v>
      </c>
      <c r="R1415">
        <v>-1</v>
      </c>
      <c r="S1415">
        <v>-1</v>
      </c>
      <c r="T1415" t="s">
        <v>482</v>
      </c>
    </row>
    <row r="1416" spans="1:20" x14ac:dyDescent="0.25">
      <c r="A1416">
        <v>91041</v>
      </c>
      <c r="B1416">
        <v>2014</v>
      </c>
      <c r="C1416">
        <v>1</v>
      </c>
      <c r="D1416">
        <v>3</v>
      </c>
      <c r="E1416">
        <v>-1</v>
      </c>
      <c r="F1416">
        <v>219</v>
      </c>
      <c r="G1416">
        <v>4</v>
      </c>
      <c r="H1416" t="s">
        <v>211</v>
      </c>
      <c r="I1416">
        <v>3147</v>
      </c>
      <c r="J1416">
        <v>3.12673873301009</v>
      </c>
      <c r="K1416">
        <v>3.0209938642657299</v>
      </c>
      <c r="L1416">
        <v>3.2360615135013102</v>
      </c>
      <c r="M1416">
        <v>100648</v>
      </c>
      <c r="N1416">
        <v>-1</v>
      </c>
      <c r="O1416">
        <v>0</v>
      </c>
      <c r="P1416">
        <v>17920851</v>
      </c>
      <c r="Q1416" t="s">
        <v>484</v>
      </c>
      <c r="R1416">
        <v>-1</v>
      </c>
      <c r="S1416">
        <v>-1</v>
      </c>
      <c r="T1416" t="s">
        <v>482</v>
      </c>
    </row>
    <row r="1417" spans="1:20" x14ac:dyDescent="0.25">
      <c r="A1417">
        <v>91041</v>
      </c>
      <c r="B1417">
        <v>2014</v>
      </c>
      <c r="C1417">
        <v>1</v>
      </c>
      <c r="D1417">
        <v>3</v>
      </c>
      <c r="E1417">
        <v>-1</v>
      </c>
      <c r="F1417">
        <v>219</v>
      </c>
      <c r="G1417">
        <v>4</v>
      </c>
      <c r="H1417" t="s">
        <v>271</v>
      </c>
      <c r="I1417">
        <v>1830</v>
      </c>
      <c r="J1417">
        <v>2.7836509940524201</v>
      </c>
      <c r="K1417">
        <v>2.6606335422868601</v>
      </c>
      <c r="L1417">
        <v>2.9121861307448902</v>
      </c>
      <c r="M1417">
        <v>65741</v>
      </c>
      <c r="N1417">
        <v>-1</v>
      </c>
      <c r="O1417">
        <v>0</v>
      </c>
      <c r="P1417">
        <v>17920878</v>
      </c>
      <c r="Q1417" t="s">
        <v>484</v>
      </c>
      <c r="R1417">
        <v>-1</v>
      </c>
      <c r="S1417">
        <v>-1</v>
      </c>
      <c r="T1417" t="s">
        <v>482</v>
      </c>
    </row>
    <row r="1418" spans="1:20" x14ac:dyDescent="0.25">
      <c r="A1418">
        <v>91041</v>
      </c>
      <c r="B1418">
        <v>2014</v>
      </c>
      <c r="C1418">
        <v>1</v>
      </c>
      <c r="D1418">
        <v>3</v>
      </c>
      <c r="E1418">
        <v>-1</v>
      </c>
      <c r="F1418">
        <v>219</v>
      </c>
      <c r="G1418">
        <v>4</v>
      </c>
      <c r="H1418" t="s">
        <v>19</v>
      </c>
      <c r="I1418">
        <v>891</v>
      </c>
      <c r="J1418">
        <v>0.97715582948575896</v>
      </c>
      <c r="K1418">
        <v>0.91534194418218295</v>
      </c>
      <c r="L1418">
        <v>1.0431001185656199</v>
      </c>
      <c r="M1418">
        <v>91183</v>
      </c>
      <c r="N1418">
        <v>-1</v>
      </c>
      <c r="O1418">
        <v>0</v>
      </c>
      <c r="P1418">
        <v>17920881</v>
      </c>
      <c r="Q1418" t="s">
        <v>484</v>
      </c>
      <c r="R1418">
        <v>-1</v>
      </c>
      <c r="S1418">
        <v>-1</v>
      </c>
      <c r="T1418" t="s">
        <v>482</v>
      </c>
    </row>
    <row r="1419" spans="1:20" x14ac:dyDescent="0.25">
      <c r="A1419">
        <v>91041</v>
      </c>
      <c r="B1419">
        <v>2014</v>
      </c>
      <c r="C1419">
        <v>1</v>
      </c>
      <c r="D1419">
        <v>3</v>
      </c>
      <c r="E1419">
        <v>-1</v>
      </c>
      <c r="F1419">
        <v>219</v>
      </c>
      <c r="G1419">
        <v>4</v>
      </c>
      <c r="H1419" t="s">
        <v>21</v>
      </c>
      <c r="I1419">
        <v>1284</v>
      </c>
      <c r="J1419">
        <v>1.5965184954927001</v>
      </c>
      <c r="K1419">
        <v>1.51217627383696</v>
      </c>
      <c r="L1419">
        <v>1.68548443116955</v>
      </c>
      <c r="M1419">
        <v>80425</v>
      </c>
      <c r="N1419">
        <v>-1</v>
      </c>
      <c r="O1419">
        <v>0</v>
      </c>
      <c r="P1419">
        <v>17920889</v>
      </c>
      <c r="Q1419" t="s">
        <v>484</v>
      </c>
      <c r="R1419">
        <v>-1</v>
      </c>
      <c r="S1419">
        <v>-1</v>
      </c>
      <c r="T1419" t="s">
        <v>482</v>
      </c>
    </row>
    <row r="1420" spans="1:20" x14ac:dyDescent="0.25">
      <c r="A1420">
        <v>91041</v>
      </c>
      <c r="B1420">
        <v>2014</v>
      </c>
      <c r="C1420">
        <v>1</v>
      </c>
      <c r="D1420">
        <v>3</v>
      </c>
      <c r="E1420">
        <v>-1</v>
      </c>
      <c r="F1420">
        <v>219</v>
      </c>
      <c r="G1420">
        <v>4</v>
      </c>
      <c r="H1420" t="s">
        <v>293</v>
      </c>
      <c r="I1420">
        <v>2577</v>
      </c>
      <c r="J1420">
        <v>1.7443277197162499</v>
      </c>
      <c r="K1420">
        <v>1.6788143685522501</v>
      </c>
      <c r="L1420">
        <v>1.8123505114766301</v>
      </c>
      <c r="M1420">
        <v>147736</v>
      </c>
      <c r="N1420">
        <v>-1</v>
      </c>
      <c r="O1420">
        <v>0</v>
      </c>
      <c r="P1420">
        <v>17920890</v>
      </c>
      <c r="Q1420" t="s">
        <v>484</v>
      </c>
      <c r="R1420">
        <v>-1</v>
      </c>
      <c r="S1420">
        <v>-1</v>
      </c>
      <c r="T1420" t="s">
        <v>482</v>
      </c>
    </row>
    <row r="1421" spans="1:20" x14ac:dyDescent="0.25">
      <c r="A1421">
        <v>91041</v>
      </c>
      <c r="B1421">
        <v>2014</v>
      </c>
      <c r="C1421">
        <v>1</v>
      </c>
      <c r="D1421">
        <v>3</v>
      </c>
      <c r="E1421">
        <v>-1</v>
      </c>
      <c r="F1421">
        <v>219</v>
      </c>
      <c r="G1421">
        <v>4</v>
      </c>
      <c r="H1421" t="s">
        <v>257</v>
      </c>
      <c r="I1421">
        <v>1217</v>
      </c>
      <c r="J1421">
        <v>1.7321131210771299</v>
      </c>
      <c r="K1421">
        <v>1.6382501790034301</v>
      </c>
      <c r="L1421">
        <v>1.8312537837279299</v>
      </c>
      <c r="M1421">
        <v>70261</v>
      </c>
      <c r="N1421">
        <v>-1</v>
      </c>
      <c r="O1421">
        <v>0</v>
      </c>
      <c r="P1421">
        <v>17920871</v>
      </c>
      <c r="Q1421" t="s">
        <v>484</v>
      </c>
      <c r="R1421">
        <v>-1</v>
      </c>
      <c r="S1421">
        <v>-1</v>
      </c>
      <c r="T1421" t="s">
        <v>482</v>
      </c>
    </row>
    <row r="1422" spans="1:20" x14ac:dyDescent="0.25">
      <c r="A1422">
        <v>91041</v>
      </c>
      <c r="B1422">
        <v>2014</v>
      </c>
      <c r="C1422">
        <v>1</v>
      </c>
      <c r="D1422">
        <v>3</v>
      </c>
      <c r="E1422">
        <v>-1</v>
      </c>
      <c r="F1422">
        <v>219</v>
      </c>
      <c r="G1422">
        <v>4</v>
      </c>
      <c r="H1422" t="s">
        <v>259</v>
      </c>
      <c r="I1422">
        <v>1355</v>
      </c>
      <c r="J1422">
        <v>2.02868607018805</v>
      </c>
      <c r="K1422">
        <v>1.9244963933035899</v>
      </c>
      <c r="L1422">
        <v>2.1383934506603701</v>
      </c>
      <c r="M1422">
        <v>66792</v>
      </c>
      <c r="N1422">
        <v>-1</v>
      </c>
      <c r="O1422">
        <v>0</v>
      </c>
      <c r="P1422">
        <v>17920872</v>
      </c>
      <c r="Q1422" t="s">
        <v>484</v>
      </c>
      <c r="R1422">
        <v>-1</v>
      </c>
      <c r="S1422">
        <v>-1</v>
      </c>
      <c r="T1422" t="s">
        <v>482</v>
      </c>
    </row>
    <row r="1423" spans="1:20" x14ac:dyDescent="0.25">
      <c r="A1423">
        <v>91041</v>
      </c>
      <c r="B1423">
        <v>2014</v>
      </c>
      <c r="C1423">
        <v>1</v>
      </c>
      <c r="D1423">
        <v>3</v>
      </c>
      <c r="E1423">
        <v>-1</v>
      </c>
      <c r="F1423">
        <v>219</v>
      </c>
      <c r="G1423">
        <v>4</v>
      </c>
      <c r="H1423" t="s">
        <v>265</v>
      </c>
      <c r="I1423">
        <v>508</v>
      </c>
      <c r="J1423">
        <v>1.0906202365872999</v>
      </c>
      <c r="K1423">
        <v>1.0002502150128501</v>
      </c>
      <c r="L1423">
        <v>1.1890568922451601</v>
      </c>
      <c r="M1423">
        <v>46579</v>
      </c>
      <c r="N1423">
        <v>-1</v>
      </c>
      <c r="O1423">
        <v>0</v>
      </c>
      <c r="P1423">
        <v>17920875</v>
      </c>
      <c r="Q1423" t="s">
        <v>484</v>
      </c>
      <c r="R1423">
        <v>-1</v>
      </c>
      <c r="S1423">
        <v>-1</v>
      </c>
      <c r="T1423" t="s">
        <v>482</v>
      </c>
    </row>
    <row r="1424" spans="1:20" x14ac:dyDescent="0.25">
      <c r="A1424">
        <v>91041</v>
      </c>
      <c r="B1424">
        <v>2014</v>
      </c>
      <c r="C1424">
        <v>1</v>
      </c>
      <c r="D1424">
        <v>3</v>
      </c>
      <c r="E1424">
        <v>-1</v>
      </c>
      <c r="F1424">
        <v>219</v>
      </c>
      <c r="G1424">
        <v>4</v>
      </c>
      <c r="H1424" t="s">
        <v>269</v>
      </c>
      <c r="I1424">
        <v>776</v>
      </c>
      <c r="J1424">
        <v>0.90758110921381996</v>
      </c>
      <c r="K1424">
        <v>0.84618411574707197</v>
      </c>
      <c r="L1424">
        <v>0.97338918155798004</v>
      </c>
      <c r="M1424">
        <v>85502</v>
      </c>
      <c r="N1424">
        <v>-1</v>
      </c>
      <c r="O1424">
        <v>0</v>
      </c>
      <c r="P1424">
        <v>17920877</v>
      </c>
      <c r="Q1424" t="s">
        <v>484</v>
      </c>
      <c r="R1424">
        <v>-1</v>
      </c>
      <c r="S1424">
        <v>-1</v>
      </c>
      <c r="T1424" t="s">
        <v>482</v>
      </c>
    </row>
    <row r="1425" spans="1:20" x14ac:dyDescent="0.25">
      <c r="A1425">
        <v>91041</v>
      </c>
      <c r="B1425">
        <v>2014</v>
      </c>
      <c r="C1425">
        <v>1</v>
      </c>
      <c r="D1425">
        <v>3</v>
      </c>
      <c r="E1425">
        <v>-1</v>
      </c>
      <c r="F1425">
        <v>219</v>
      </c>
      <c r="G1425">
        <v>4</v>
      </c>
      <c r="H1425" t="s">
        <v>163</v>
      </c>
      <c r="I1425">
        <v>7724</v>
      </c>
      <c r="J1425">
        <v>3.1636159589762101</v>
      </c>
      <c r="K1425">
        <v>3.09492224839649</v>
      </c>
      <c r="L1425">
        <v>3.2337834887071502</v>
      </c>
      <c r="M1425">
        <v>244151</v>
      </c>
      <c r="N1425">
        <v>-1</v>
      </c>
      <c r="O1425">
        <v>0</v>
      </c>
      <c r="P1425">
        <v>17920829</v>
      </c>
      <c r="Q1425" t="s">
        <v>484</v>
      </c>
      <c r="R1425">
        <v>-1</v>
      </c>
      <c r="S1425">
        <v>-1</v>
      </c>
      <c r="T1425" t="s">
        <v>482</v>
      </c>
    </row>
    <row r="1426" spans="1:20" x14ac:dyDescent="0.25">
      <c r="A1426">
        <v>91041</v>
      </c>
      <c r="B1426">
        <v>2014</v>
      </c>
      <c r="C1426">
        <v>1</v>
      </c>
      <c r="D1426">
        <v>3</v>
      </c>
      <c r="E1426">
        <v>-1</v>
      </c>
      <c r="F1426">
        <v>219</v>
      </c>
      <c r="G1426">
        <v>4</v>
      </c>
      <c r="H1426" t="s">
        <v>167</v>
      </c>
      <c r="I1426">
        <v>2358</v>
      </c>
      <c r="J1426">
        <v>2.9148176075750598</v>
      </c>
      <c r="K1426">
        <v>2.8011130565740698</v>
      </c>
      <c r="L1426">
        <v>3.0329937014169999</v>
      </c>
      <c r="M1426">
        <v>80897</v>
      </c>
      <c r="N1426">
        <v>-1</v>
      </c>
      <c r="O1426">
        <v>0</v>
      </c>
      <c r="P1426">
        <v>17920830</v>
      </c>
      <c r="Q1426" t="s">
        <v>484</v>
      </c>
      <c r="R1426">
        <v>-1</v>
      </c>
      <c r="S1426">
        <v>-1</v>
      </c>
      <c r="T1426" t="s">
        <v>482</v>
      </c>
    </row>
    <row r="1427" spans="1:20" x14ac:dyDescent="0.25">
      <c r="A1427">
        <v>91041</v>
      </c>
      <c r="B1427">
        <v>2014</v>
      </c>
      <c r="C1427">
        <v>1</v>
      </c>
      <c r="D1427">
        <v>3</v>
      </c>
      <c r="E1427">
        <v>-1</v>
      </c>
      <c r="F1427">
        <v>219</v>
      </c>
      <c r="G1427">
        <v>4</v>
      </c>
      <c r="H1427" t="s">
        <v>169</v>
      </c>
      <c r="I1427">
        <v>1863</v>
      </c>
      <c r="J1427">
        <v>2.08643648296021</v>
      </c>
      <c r="K1427">
        <v>1.9947277316684899</v>
      </c>
      <c r="L1427">
        <v>2.1822677116133602</v>
      </c>
      <c r="M1427">
        <v>89291</v>
      </c>
      <c r="N1427">
        <v>-1</v>
      </c>
      <c r="O1427">
        <v>0</v>
      </c>
      <c r="P1427">
        <v>17920831</v>
      </c>
      <c r="Q1427" t="s">
        <v>484</v>
      </c>
      <c r="R1427">
        <v>-1</v>
      </c>
      <c r="S1427">
        <v>-1</v>
      </c>
      <c r="T1427" t="s">
        <v>482</v>
      </c>
    </row>
    <row r="1428" spans="1:20" x14ac:dyDescent="0.25">
      <c r="A1428">
        <v>91041</v>
      </c>
      <c r="B1428">
        <v>2014</v>
      </c>
      <c r="C1428">
        <v>1</v>
      </c>
      <c r="D1428">
        <v>3</v>
      </c>
      <c r="E1428">
        <v>-1</v>
      </c>
      <c r="F1428">
        <v>219</v>
      </c>
      <c r="G1428">
        <v>4</v>
      </c>
      <c r="H1428" t="s">
        <v>173</v>
      </c>
      <c r="I1428">
        <v>1233</v>
      </c>
      <c r="J1428">
        <v>1.4843618327594901</v>
      </c>
      <c r="K1428">
        <v>1.4043412580426999</v>
      </c>
      <c r="L1428">
        <v>1.5688694950379301</v>
      </c>
      <c r="M1428">
        <v>83066</v>
      </c>
      <c r="N1428">
        <v>-1</v>
      </c>
      <c r="O1428">
        <v>0</v>
      </c>
      <c r="P1428">
        <v>17920833</v>
      </c>
      <c r="Q1428" t="s">
        <v>484</v>
      </c>
      <c r="R1428">
        <v>-1</v>
      </c>
      <c r="S1428">
        <v>-1</v>
      </c>
      <c r="T1428" t="s">
        <v>482</v>
      </c>
    </row>
    <row r="1429" spans="1:20" x14ac:dyDescent="0.25">
      <c r="A1429">
        <v>91041</v>
      </c>
      <c r="B1429">
        <v>2014</v>
      </c>
      <c r="C1429">
        <v>1</v>
      </c>
      <c r="D1429">
        <v>3</v>
      </c>
      <c r="E1429">
        <v>-1</v>
      </c>
      <c r="F1429">
        <v>219</v>
      </c>
      <c r="G1429">
        <v>4</v>
      </c>
      <c r="H1429" t="s">
        <v>177</v>
      </c>
      <c r="I1429">
        <v>1508</v>
      </c>
      <c r="J1429">
        <v>2.3118551564488201</v>
      </c>
      <c r="K1429">
        <v>2.1993061809726302</v>
      </c>
      <c r="L1429">
        <v>2.43002069071825</v>
      </c>
      <c r="M1429">
        <v>65229</v>
      </c>
      <c r="N1429">
        <v>-1</v>
      </c>
      <c r="O1429">
        <v>0</v>
      </c>
      <c r="P1429">
        <v>17920835</v>
      </c>
      <c r="Q1429" t="s">
        <v>484</v>
      </c>
      <c r="R1429">
        <v>-1</v>
      </c>
      <c r="S1429">
        <v>-1</v>
      </c>
      <c r="T1429" t="s">
        <v>482</v>
      </c>
    </row>
    <row r="1430" spans="1:20" x14ac:dyDescent="0.25">
      <c r="A1430">
        <v>91041</v>
      </c>
      <c r="B1430">
        <v>2014</v>
      </c>
      <c r="C1430">
        <v>1</v>
      </c>
      <c r="D1430">
        <v>3</v>
      </c>
      <c r="E1430">
        <v>-1</v>
      </c>
      <c r="F1430">
        <v>219</v>
      </c>
      <c r="G1430">
        <v>4</v>
      </c>
      <c r="H1430" t="s">
        <v>185</v>
      </c>
      <c r="I1430">
        <v>1639</v>
      </c>
      <c r="J1430">
        <v>2.5762743834389101</v>
      </c>
      <c r="K1430">
        <v>2.4560010835008601</v>
      </c>
      <c r="L1430">
        <v>2.70227444077738</v>
      </c>
      <c r="M1430">
        <v>63619</v>
      </c>
      <c r="N1430">
        <v>-1</v>
      </c>
      <c r="O1430">
        <v>0</v>
      </c>
      <c r="P1430">
        <v>17920839</v>
      </c>
      <c r="Q1430" t="s">
        <v>484</v>
      </c>
      <c r="R1430">
        <v>-1</v>
      </c>
      <c r="S1430">
        <v>-1</v>
      </c>
      <c r="T1430" t="s">
        <v>482</v>
      </c>
    </row>
    <row r="1431" spans="1:20" x14ac:dyDescent="0.25">
      <c r="A1431">
        <v>91041</v>
      </c>
      <c r="B1431">
        <v>2014</v>
      </c>
      <c r="C1431">
        <v>1</v>
      </c>
      <c r="D1431">
        <v>3</v>
      </c>
      <c r="E1431">
        <v>-1</v>
      </c>
      <c r="F1431">
        <v>219</v>
      </c>
      <c r="G1431">
        <v>4</v>
      </c>
      <c r="H1431" t="s">
        <v>189</v>
      </c>
      <c r="I1431">
        <v>898</v>
      </c>
      <c r="J1431">
        <v>1.3021475283847901</v>
      </c>
      <c r="K1431">
        <v>1.2202084481675499</v>
      </c>
      <c r="L1431">
        <v>1.3895115574896</v>
      </c>
      <c r="M1431">
        <v>68963</v>
      </c>
      <c r="N1431">
        <v>-1</v>
      </c>
      <c r="O1431">
        <v>0</v>
      </c>
      <c r="P1431">
        <v>17920841</v>
      </c>
      <c r="Q1431" t="s">
        <v>484</v>
      </c>
      <c r="R1431">
        <v>-1</v>
      </c>
      <c r="S1431">
        <v>-1</v>
      </c>
      <c r="T1431" t="s">
        <v>482</v>
      </c>
    </row>
    <row r="1432" spans="1:20" x14ac:dyDescent="0.25">
      <c r="A1432">
        <v>91041</v>
      </c>
      <c r="B1432">
        <v>2014</v>
      </c>
      <c r="C1432">
        <v>1</v>
      </c>
      <c r="D1432">
        <v>3</v>
      </c>
      <c r="E1432">
        <v>-1</v>
      </c>
      <c r="F1432">
        <v>219</v>
      </c>
      <c r="G1432">
        <v>4</v>
      </c>
      <c r="H1432" t="s">
        <v>275</v>
      </c>
      <c r="I1432">
        <v>2191</v>
      </c>
      <c r="J1432">
        <v>1.6141984631592901</v>
      </c>
      <c r="K1432">
        <v>1.5485123083696399</v>
      </c>
      <c r="L1432">
        <v>1.68262333003496</v>
      </c>
      <c r="M1432">
        <v>135733</v>
      </c>
      <c r="N1432">
        <v>-1</v>
      </c>
      <c r="O1432">
        <v>0</v>
      </c>
      <c r="P1432">
        <v>17920879</v>
      </c>
      <c r="Q1432" t="s">
        <v>484</v>
      </c>
      <c r="R1432">
        <v>-1</v>
      </c>
      <c r="S1432">
        <v>-1</v>
      </c>
      <c r="T1432" t="s">
        <v>482</v>
      </c>
    </row>
    <row r="1433" spans="1:20" x14ac:dyDescent="0.25">
      <c r="A1433">
        <v>91041</v>
      </c>
      <c r="B1433">
        <v>2014</v>
      </c>
      <c r="C1433">
        <v>1</v>
      </c>
      <c r="D1433">
        <v>3</v>
      </c>
      <c r="E1433">
        <v>-1</v>
      </c>
      <c r="F1433">
        <v>219</v>
      </c>
      <c r="G1433">
        <v>4</v>
      </c>
      <c r="H1433" t="s">
        <v>277</v>
      </c>
      <c r="I1433">
        <v>1693</v>
      </c>
      <c r="J1433">
        <v>2.9817887209834799</v>
      </c>
      <c r="K1433">
        <v>2.8450364768938701</v>
      </c>
      <c r="L1433">
        <v>3.1249028060352901</v>
      </c>
      <c r="M1433">
        <v>56778</v>
      </c>
      <c r="N1433">
        <v>-1</v>
      </c>
      <c r="O1433">
        <v>0</v>
      </c>
      <c r="P1433">
        <v>17920880</v>
      </c>
      <c r="Q1433" t="s">
        <v>484</v>
      </c>
      <c r="R1433">
        <v>-1</v>
      </c>
      <c r="S1433">
        <v>-1</v>
      </c>
      <c r="T1433" t="s">
        <v>482</v>
      </c>
    </row>
    <row r="1434" spans="1:20" x14ac:dyDescent="0.25">
      <c r="A1434">
        <v>91041</v>
      </c>
      <c r="B1434">
        <v>2014</v>
      </c>
      <c r="C1434">
        <v>1</v>
      </c>
      <c r="D1434">
        <v>3</v>
      </c>
      <c r="E1434">
        <v>-1</v>
      </c>
      <c r="F1434">
        <v>219</v>
      </c>
      <c r="G1434">
        <v>4</v>
      </c>
      <c r="H1434" t="s">
        <v>283</v>
      </c>
      <c r="I1434">
        <v>3526</v>
      </c>
      <c r="J1434">
        <v>2.8610144186688098</v>
      </c>
      <c r="K1434">
        <v>2.7694005279727598</v>
      </c>
      <c r="L1434">
        <v>2.95556684263381</v>
      </c>
      <c r="M1434">
        <v>123243</v>
      </c>
      <c r="N1434">
        <v>-1</v>
      </c>
      <c r="O1434">
        <v>0</v>
      </c>
      <c r="P1434">
        <v>17920884</v>
      </c>
      <c r="Q1434" t="s">
        <v>484</v>
      </c>
      <c r="R1434">
        <v>-1</v>
      </c>
      <c r="S1434">
        <v>-1</v>
      </c>
      <c r="T1434" t="s">
        <v>482</v>
      </c>
    </row>
    <row r="1435" spans="1:20" x14ac:dyDescent="0.25">
      <c r="A1435">
        <v>91041</v>
      </c>
      <c r="B1435">
        <v>2014</v>
      </c>
      <c r="C1435">
        <v>1</v>
      </c>
      <c r="D1435">
        <v>3</v>
      </c>
      <c r="E1435">
        <v>-1</v>
      </c>
      <c r="F1435">
        <v>219</v>
      </c>
      <c r="G1435">
        <v>4</v>
      </c>
      <c r="H1435" t="s">
        <v>285</v>
      </c>
      <c r="I1435">
        <v>4985</v>
      </c>
      <c r="J1435">
        <v>2.4587778616277798</v>
      </c>
      <c r="K1435">
        <v>2.39226253935764</v>
      </c>
      <c r="L1435">
        <v>2.52709471773011</v>
      </c>
      <c r="M1435">
        <v>202743</v>
      </c>
      <c r="N1435">
        <v>-1</v>
      </c>
      <c r="O1435">
        <v>0</v>
      </c>
      <c r="P1435">
        <v>17920885</v>
      </c>
      <c r="Q1435" t="s">
        <v>484</v>
      </c>
      <c r="R1435">
        <v>-1</v>
      </c>
      <c r="S1435">
        <v>-1</v>
      </c>
      <c r="T1435" t="s">
        <v>482</v>
      </c>
    </row>
    <row r="1436" spans="1:20" x14ac:dyDescent="0.25">
      <c r="A1436">
        <v>91041</v>
      </c>
      <c r="B1436">
        <v>2014</v>
      </c>
      <c r="C1436">
        <v>1</v>
      </c>
      <c r="D1436">
        <v>3</v>
      </c>
      <c r="E1436">
        <v>-1</v>
      </c>
      <c r="F1436">
        <v>219</v>
      </c>
      <c r="G1436">
        <v>4</v>
      </c>
      <c r="H1436" t="s">
        <v>295</v>
      </c>
      <c r="I1436">
        <v>969</v>
      </c>
      <c r="J1436">
        <v>0.94467462832074101</v>
      </c>
      <c r="K1436">
        <v>0.88728625831966901</v>
      </c>
      <c r="L1436">
        <v>1.0057371285746199</v>
      </c>
      <c r="M1436">
        <v>102575</v>
      </c>
      <c r="N1436">
        <v>-1</v>
      </c>
      <c r="O1436">
        <v>0</v>
      </c>
      <c r="P1436">
        <v>17920891</v>
      </c>
      <c r="Q1436" t="s">
        <v>484</v>
      </c>
      <c r="R1436">
        <v>-1</v>
      </c>
      <c r="S1436">
        <v>-1</v>
      </c>
      <c r="T1436" t="s">
        <v>482</v>
      </c>
    </row>
    <row r="1437" spans="1:20" x14ac:dyDescent="0.25">
      <c r="A1437">
        <v>91041</v>
      </c>
      <c r="B1437">
        <v>2014</v>
      </c>
      <c r="C1437">
        <v>1</v>
      </c>
      <c r="D1437">
        <v>3</v>
      </c>
      <c r="E1437">
        <v>-1</v>
      </c>
      <c r="F1437">
        <v>219</v>
      </c>
      <c r="G1437">
        <v>4</v>
      </c>
      <c r="H1437" t="s">
        <v>251</v>
      </c>
      <c r="I1437">
        <v>910</v>
      </c>
      <c r="J1437">
        <v>1.49996703369157</v>
      </c>
      <c r="K1437">
        <v>1.4062697045124</v>
      </c>
      <c r="L1437">
        <v>1.5998059559050899</v>
      </c>
      <c r="M1437">
        <v>60668</v>
      </c>
      <c r="N1437">
        <v>-1</v>
      </c>
      <c r="O1437">
        <v>0</v>
      </c>
      <c r="P1437">
        <v>17920868</v>
      </c>
      <c r="Q1437" t="s">
        <v>484</v>
      </c>
      <c r="R1437">
        <v>-1</v>
      </c>
      <c r="S1437">
        <v>-1</v>
      </c>
      <c r="T1437" t="s">
        <v>482</v>
      </c>
    </row>
    <row r="1438" spans="1:20" x14ac:dyDescent="0.25">
      <c r="A1438">
        <v>91041</v>
      </c>
      <c r="B1438">
        <v>2014</v>
      </c>
      <c r="C1438">
        <v>1</v>
      </c>
      <c r="D1438">
        <v>3</v>
      </c>
      <c r="E1438">
        <v>-1</v>
      </c>
      <c r="F1438">
        <v>219</v>
      </c>
      <c r="G1438">
        <v>4</v>
      </c>
      <c r="H1438" t="s">
        <v>23</v>
      </c>
      <c r="I1438">
        <v>36</v>
      </c>
      <c r="J1438">
        <v>1.54241645244216</v>
      </c>
      <c r="K1438">
        <v>1.1161991430160001</v>
      </c>
      <c r="L1438">
        <v>2.1278813541684301</v>
      </c>
      <c r="M1438">
        <v>2334</v>
      </c>
      <c r="N1438">
        <v>-1</v>
      </c>
      <c r="O1438">
        <v>0</v>
      </c>
      <c r="P1438">
        <v>17920781</v>
      </c>
      <c r="Q1438" t="s">
        <v>484</v>
      </c>
      <c r="R1438">
        <v>-1</v>
      </c>
      <c r="S1438">
        <v>-1</v>
      </c>
      <c r="T1438" t="s">
        <v>482</v>
      </c>
    </row>
    <row r="1439" spans="1:20" x14ac:dyDescent="0.25">
      <c r="A1439">
        <v>91041</v>
      </c>
      <c r="B1439">
        <v>2014</v>
      </c>
      <c r="C1439">
        <v>1</v>
      </c>
      <c r="D1439">
        <v>3</v>
      </c>
      <c r="E1439">
        <v>-1</v>
      </c>
      <c r="F1439">
        <v>219</v>
      </c>
      <c r="G1439">
        <v>4</v>
      </c>
      <c r="H1439" t="s">
        <v>51</v>
      </c>
      <c r="I1439">
        <v>1499</v>
      </c>
      <c r="J1439">
        <v>3.4916493908830399</v>
      </c>
      <c r="K1439">
        <v>3.3221242652201699</v>
      </c>
      <c r="L1439">
        <v>3.6694968909911498</v>
      </c>
      <c r="M1439">
        <v>42931</v>
      </c>
      <c r="N1439">
        <v>-1</v>
      </c>
      <c r="O1439">
        <v>0</v>
      </c>
      <c r="P1439">
        <v>17920775</v>
      </c>
      <c r="Q1439" t="s">
        <v>484</v>
      </c>
      <c r="R1439">
        <v>-1</v>
      </c>
      <c r="S1439">
        <v>-1</v>
      </c>
      <c r="T1439" t="s">
        <v>482</v>
      </c>
    </row>
    <row r="1440" spans="1:20" x14ac:dyDescent="0.25">
      <c r="A1440">
        <v>91041</v>
      </c>
      <c r="B1440">
        <v>2014</v>
      </c>
      <c r="C1440">
        <v>1</v>
      </c>
      <c r="D1440">
        <v>3</v>
      </c>
      <c r="E1440">
        <v>-1</v>
      </c>
      <c r="F1440">
        <v>219</v>
      </c>
      <c r="G1440">
        <v>4</v>
      </c>
      <c r="H1440" t="s">
        <v>55</v>
      </c>
      <c r="I1440">
        <v>2500</v>
      </c>
      <c r="J1440">
        <v>2.68551540411636</v>
      </c>
      <c r="K1440">
        <v>2.5836044308470099</v>
      </c>
      <c r="L1440">
        <v>2.7913310983990098</v>
      </c>
      <c r="M1440">
        <v>93092</v>
      </c>
      <c r="N1440">
        <v>-1</v>
      </c>
      <c r="O1440">
        <v>0</v>
      </c>
      <c r="P1440">
        <v>17920776</v>
      </c>
      <c r="Q1440" t="s">
        <v>484</v>
      </c>
      <c r="R1440">
        <v>-1</v>
      </c>
      <c r="S1440">
        <v>-1</v>
      </c>
      <c r="T1440" t="s">
        <v>482</v>
      </c>
    </row>
    <row r="1441" spans="1:20" x14ac:dyDescent="0.25">
      <c r="A1441">
        <v>91041</v>
      </c>
      <c r="B1441">
        <v>2014</v>
      </c>
      <c r="C1441">
        <v>1</v>
      </c>
      <c r="D1441">
        <v>3</v>
      </c>
      <c r="E1441">
        <v>-1</v>
      </c>
      <c r="F1441">
        <v>219</v>
      </c>
      <c r="G1441">
        <v>4</v>
      </c>
      <c r="H1441" t="s">
        <v>57</v>
      </c>
      <c r="I1441">
        <v>1105</v>
      </c>
      <c r="J1441">
        <v>1.64920450135817</v>
      </c>
      <c r="K1441">
        <v>1.5555053454227501</v>
      </c>
      <c r="L1441">
        <v>1.7484475796087799</v>
      </c>
      <c r="M1441">
        <v>67002</v>
      </c>
      <c r="N1441">
        <v>-1</v>
      </c>
      <c r="O1441">
        <v>0</v>
      </c>
      <c r="P1441">
        <v>17920777</v>
      </c>
      <c r="Q1441" t="s">
        <v>484</v>
      </c>
      <c r="R1441">
        <v>-1</v>
      </c>
      <c r="S1441">
        <v>-1</v>
      </c>
      <c r="T1441" t="s">
        <v>482</v>
      </c>
    </row>
    <row r="1442" spans="1:20" x14ac:dyDescent="0.25">
      <c r="A1442">
        <v>91041</v>
      </c>
      <c r="B1442">
        <v>2014</v>
      </c>
      <c r="C1442">
        <v>1</v>
      </c>
      <c r="D1442">
        <v>3</v>
      </c>
      <c r="E1442">
        <v>-1</v>
      </c>
      <c r="F1442">
        <v>219</v>
      </c>
      <c r="G1442">
        <v>4</v>
      </c>
      <c r="H1442" t="s">
        <v>59</v>
      </c>
      <c r="I1442">
        <v>2162</v>
      </c>
      <c r="J1442">
        <v>2.8690863247296101</v>
      </c>
      <c r="K1442">
        <v>2.75227691257414</v>
      </c>
      <c r="L1442">
        <v>2.9907007859161099</v>
      </c>
      <c r="M1442">
        <v>75355</v>
      </c>
      <c r="N1442">
        <v>-1</v>
      </c>
      <c r="O1442">
        <v>0</v>
      </c>
      <c r="P1442">
        <v>17920778</v>
      </c>
      <c r="Q1442" t="s">
        <v>484</v>
      </c>
      <c r="R1442">
        <v>-1</v>
      </c>
      <c r="S1442">
        <v>-1</v>
      </c>
      <c r="T1442" t="s">
        <v>482</v>
      </c>
    </row>
    <row r="1443" spans="1:20" x14ac:dyDescent="0.25">
      <c r="A1443">
        <v>91041</v>
      </c>
      <c r="B1443">
        <v>2014</v>
      </c>
      <c r="C1443">
        <v>1</v>
      </c>
      <c r="D1443">
        <v>3</v>
      </c>
      <c r="E1443">
        <v>-1</v>
      </c>
      <c r="F1443">
        <v>219</v>
      </c>
      <c r="G1443">
        <v>4</v>
      </c>
      <c r="H1443" t="s">
        <v>61</v>
      </c>
      <c r="I1443">
        <v>1867</v>
      </c>
      <c r="J1443">
        <v>2.0028965295285102</v>
      </c>
      <c r="K1443">
        <v>1.9149169974012401</v>
      </c>
      <c r="L1443">
        <v>2.0948318906193002</v>
      </c>
      <c r="M1443">
        <v>93215</v>
      </c>
      <c r="N1443">
        <v>-1</v>
      </c>
      <c r="O1443">
        <v>0</v>
      </c>
      <c r="P1443">
        <v>17920779</v>
      </c>
      <c r="Q1443" t="s">
        <v>484</v>
      </c>
      <c r="R1443">
        <v>-1</v>
      </c>
      <c r="S1443">
        <v>-1</v>
      </c>
      <c r="T1443" t="s">
        <v>482</v>
      </c>
    </row>
    <row r="1444" spans="1:20" x14ac:dyDescent="0.25">
      <c r="A1444">
        <v>91041</v>
      </c>
      <c r="B1444">
        <v>2014</v>
      </c>
      <c r="C1444">
        <v>1</v>
      </c>
      <c r="D1444">
        <v>3</v>
      </c>
      <c r="E1444">
        <v>-1</v>
      </c>
      <c r="F1444">
        <v>219</v>
      </c>
      <c r="G1444">
        <v>4</v>
      </c>
      <c r="H1444" t="s">
        <v>63</v>
      </c>
      <c r="I1444">
        <v>1560</v>
      </c>
      <c r="J1444">
        <v>3.01559993040923</v>
      </c>
      <c r="K1444">
        <v>2.8716823700804799</v>
      </c>
      <c r="L1444">
        <v>3.1664949408660901</v>
      </c>
      <c r="M1444">
        <v>51731</v>
      </c>
      <c r="N1444">
        <v>-1</v>
      </c>
      <c r="O1444">
        <v>0</v>
      </c>
      <c r="P1444">
        <v>17920780</v>
      </c>
      <c r="Q1444" t="s">
        <v>484</v>
      </c>
      <c r="R1444">
        <v>-1</v>
      </c>
      <c r="S1444">
        <v>-1</v>
      </c>
      <c r="T1444" t="s">
        <v>482</v>
      </c>
    </row>
    <row r="1445" spans="1:20" x14ac:dyDescent="0.25">
      <c r="A1445">
        <v>91041</v>
      </c>
      <c r="B1445">
        <v>2014</v>
      </c>
      <c r="C1445">
        <v>1</v>
      </c>
      <c r="D1445">
        <v>3</v>
      </c>
      <c r="E1445">
        <v>-1</v>
      </c>
      <c r="F1445">
        <v>219</v>
      </c>
      <c r="G1445">
        <v>4</v>
      </c>
      <c r="H1445" t="s">
        <v>65</v>
      </c>
      <c r="I1445">
        <v>1135</v>
      </c>
      <c r="J1445">
        <v>1.1512907643150601</v>
      </c>
      <c r="K1445">
        <v>1.0865764387663699</v>
      </c>
      <c r="L1445">
        <v>1.21981181488854</v>
      </c>
      <c r="M1445">
        <v>98585</v>
      </c>
      <c r="N1445">
        <v>-1</v>
      </c>
      <c r="O1445">
        <v>0</v>
      </c>
      <c r="P1445">
        <v>17920782</v>
      </c>
      <c r="Q1445" t="s">
        <v>484</v>
      </c>
      <c r="R1445">
        <v>-1</v>
      </c>
      <c r="S1445">
        <v>-1</v>
      </c>
      <c r="T1445" t="s">
        <v>482</v>
      </c>
    </row>
    <row r="1446" spans="1:20" x14ac:dyDescent="0.25">
      <c r="A1446">
        <v>91041</v>
      </c>
      <c r="B1446">
        <v>2014</v>
      </c>
      <c r="C1446">
        <v>1</v>
      </c>
      <c r="D1446">
        <v>3</v>
      </c>
      <c r="E1446">
        <v>-1</v>
      </c>
      <c r="F1446">
        <v>219</v>
      </c>
      <c r="G1446">
        <v>4</v>
      </c>
      <c r="H1446" t="s">
        <v>67</v>
      </c>
      <c r="I1446">
        <v>3066</v>
      </c>
      <c r="J1446">
        <v>4.0041791824474302</v>
      </c>
      <c r="K1446">
        <v>3.8676031150029302</v>
      </c>
      <c r="L1446">
        <v>4.1453701692489497</v>
      </c>
      <c r="M1446">
        <v>76570</v>
      </c>
      <c r="N1446">
        <v>-1</v>
      </c>
      <c r="O1446">
        <v>0</v>
      </c>
      <c r="P1446">
        <v>17920783</v>
      </c>
      <c r="Q1446" t="s">
        <v>484</v>
      </c>
      <c r="R1446">
        <v>-1</v>
      </c>
      <c r="S1446">
        <v>-1</v>
      </c>
      <c r="T1446" t="s">
        <v>482</v>
      </c>
    </row>
    <row r="1447" spans="1:20" x14ac:dyDescent="0.25">
      <c r="A1447">
        <v>91041</v>
      </c>
      <c r="B1447">
        <v>2014</v>
      </c>
      <c r="C1447">
        <v>1</v>
      </c>
      <c r="D1447">
        <v>3</v>
      </c>
      <c r="E1447">
        <v>-1</v>
      </c>
      <c r="F1447">
        <v>219</v>
      </c>
      <c r="G1447">
        <v>4</v>
      </c>
      <c r="H1447" t="s">
        <v>69</v>
      </c>
      <c r="I1447">
        <v>1989</v>
      </c>
      <c r="J1447">
        <v>2.4330275229357801</v>
      </c>
      <c r="K1447">
        <v>2.3296255798743499</v>
      </c>
      <c r="L1447">
        <v>2.5408996306459999</v>
      </c>
      <c r="M1447">
        <v>81750</v>
      </c>
      <c r="N1447">
        <v>-1</v>
      </c>
      <c r="O1447">
        <v>0</v>
      </c>
      <c r="P1447">
        <v>17920784</v>
      </c>
      <c r="Q1447" t="s">
        <v>484</v>
      </c>
      <c r="R1447">
        <v>-1</v>
      </c>
      <c r="S1447">
        <v>-1</v>
      </c>
      <c r="T1447" t="s">
        <v>482</v>
      </c>
    </row>
    <row r="1448" spans="1:20" x14ac:dyDescent="0.25">
      <c r="A1448">
        <v>91041</v>
      </c>
      <c r="B1448">
        <v>2014</v>
      </c>
      <c r="C1448">
        <v>1</v>
      </c>
      <c r="D1448">
        <v>3</v>
      </c>
      <c r="E1448">
        <v>-1</v>
      </c>
      <c r="F1448">
        <v>219</v>
      </c>
      <c r="G1448">
        <v>4</v>
      </c>
      <c r="H1448" t="s">
        <v>71</v>
      </c>
      <c r="I1448">
        <v>2514</v>
      </c>
      <c r="J1448">
        <v>4.0985343745414804</v>
      </c>
      <c r="K1448">
        <v>3.9444933171221899</v>
      </c>
      <c r="L1448">
        <v>4.2583243860625499</v>
      </c>
      <c r="M1448">
        <v>61339</v>
      </c>
      <c r="N1448">
        <v>-1</v>
      </c>
      <c r="O1448">
        <v>0</v>
      </c>
      <c r="P1448">
        <v>17920785</v>
      </c>
      <c r="Q1448" t="s">
        <v>484</v>
      </c>
      <c r="R1448">
        <v>-1</v>
      </c>
      <c r="S1448">
        <v>-1</v>
      </c>
      <c r="T1448" t="s">
        <v>482</v>
      </c>
    </row>
    <row r="1449" spans="1:20" x14ac:dyDescent="0.25">
      <c r="A1449">
        <v>91041</v>
      </c>
      <c r="B1449">
        <v>2014</v>
      </c>
      <c r="C1449">
        <v>1</v>
      </c>
      <c r="D1449">
        <v>3</v>
      </c>
      <c r="E1449">
        <v>-1</v>
      </c>
      <c r="F1449">
        <v>219</v>
      </c>
      <c r="G1449">
        <v>4</v>
      </c>
      <c r="H1449" t="s">
        <v>73</v>
      </c>
      <c r="I1449">
        <v>1276</v>
      </c>
      <c r="J1449">
        <v>2.53451186811004</v>
      </c>
      <c r="K1449">
        <v>2.4007996756446701</v>
      </c>
      <c r="L1449">
        <v>2.67546699657075</v>
      </c>
      <c r="M1449">
        <v>50345</v>
      </c>
      <c r="N1449">
        <v>-1</v>
      </c>
      <c r="O1449">
        <v>0</v>
      </c>
      <c r="P1449">
        <v>17920786</v>
      </c>
      <c r="Q1449" t="s">
        <v>484</v>
      </c>
      <c r="R1449">
        <v>-1</v>
      </c>
      <c r="S1449">
        <v>-1</v>
      </c>
      <c r="T1449" t="s">
        <v>482</v>
      </c>
    </row>
    <row r="1450" spans="1:20" x14ac:dyDescent="0.25">
      <c r="A1450">
        <v>91041</v>
      </c>
      <c r="B1450">
        <v>2014</v>
      </c>
      <c r="C1450">
        <v>1</v>
      </c>
      <c r="D1450">
        <v>3</v>
      </c>
      <c r="E1450">
        <v>-1</v>
      </c>
      <c r="F1450">
        <v>219</v>
      </c>
      <c r="G1450">
        <v>4</v>
      </c>
      <c r="H1450" t="s">
        <v>75</v>
      </c>
      <c r="I1450">
        <v>1531</v>
      </c>
      <c r="J1450">
        <v>3.7765170202269398</v>
      </c>
      <c r="K1450">
        <v>3.5952902612419999</v>
      </c>
      <c r="L1450">
        <v>3.9665029692652398</v>
      </c>
      <c r="M1450">
        <v>40540</v>
      </c>
      <c r="N1450">
        <v>-1</v>
      </c>
      <c r="O1450">
        <v>0</v>
      </c>
      <c r="P1450">
        <v>17920787</v>
      </c>
      <c r="Q1450" t="s">
        <v>484</v>
      </c>
      <c r="R1450">
        <v>-1</v>
      </c>
      <c r="S1450">
        <v>-1</v>
      </c>
      <c r="T1450" t="s">
        <v>482</v>
      </c>
    </row>
    <row r="1451" spans="1:20" x14ac:dyDescent="0.25">
      <c r="A1451">
        <v>91041</v>
      </c>
      <c r="B1451">
        <v>2014</v>
      </c>
      <c r="C1451">
        <v>1</v>
      </c>
      <c r="D1451">
        <v>3</v>
      </c>
      <c r="E1451">
        <v>-1</v>
      </c>
      <c r="F1451">
        <v>219</v>
      </c>
      <c r="G1451">
        <v>4</v>
      </c>
      <c r="H1451" t="s">
        <v>77</v>
      </c>
      <c r="I1451">
        <v>1555</v>
      </c>
      <c r="J1451">
        <v>2.5749722631605101</v>
      </c>
      <c r="K1451">
        <v>2.4516314605735698</v>
      </c>
      <c r="L1451">
        <v>2.7043462738800899</v>
      </c>
      <c r="M1451">
        <v>60389</v>
      </c>
      <c r="N1451">
        <v>-1</v>
      </c>
      <c r="O1451">
        <v>0</v>
      </c>
      <c r="P1451">
        <v>17920788</v>
      </c>
      <c r="Q1451" t="s">
        <v>484</v>
      </c>
      <c r="R1451">
        <v>-1</v>
      </c>
      <c r="S1451">
        <v>-1</v>
      </c>
      <c r="T1451" t="s">
        <v>482</v>
      </c>
    </row>
    <row r="1452" spans="1:20" x14ac:dyDescent="0.25">
      <c r="A1452">
        <v>91041</v>
      </c>
      <c r="B1452">
        <v>2014</v>
      </c>
      <c r="C1452">
        <v>1</v>
      </c>
      <c r="D1452">
        <v>3</v>
      </c>
      <c r="E1452">
        <v>-1</v>
      </c>
      <c r="F1452">
        <v>219</v>
      </c>
      <c r="G1452">
        <v>4</v>
      </c>
      <c r="H1452" t="s">
        <v>79</v>
      </c>
      <c r="I1452">
        <v>1300</v>
      </c>
      <c r="J1452">
        <v>2.01537889123155</v>
      </c>
      <c r="K1452">
        <v>1.9097563397155699</v>
      </c>
      <c r="L1452">
        <v>2.1267164362071602</v>
      </c>
      <c r="M1452">
        <v>64504</v>
      </c>
      <c r="N1452">
        <v>-1</v>
      </c>
      <c r="O1452">
        <v>0</v>
      </c>
      <c r="P1452">
        <v>17920789</v>
      </c>
      <c r="Q1452" t="s">
        <v>484</v>
      </c>
      <c r="R1452">
        <v>-1</v>
      </c>
      <c r="S1452">
        <v>-1</v>
      </c>
      <c r="T1452" t="s">
        <v>482</v>
      </c>
    </row>
    <row r="1453" spans="1:20" x14ac:dyDescent="0.25">
      <c r="A1453">
        <v>91041</v>
      </c>
      <c r="B1453">
        <v>2014</v>
      </c>
      <c r="C1453">
        <v>1</v>
      </c>
      <c r="D1453">
        <v>3</v>
      </c>
      <c r="E1453">
        <v>-1</v>
      </c>
      <c r="F1453">
        <v>219</v>
      </c>
      <c r="G1453">
        <v>4</v>
      </c>
      <c r="H1453" t="s">
        <v>81</v>
      </c>
      <c r="I1453">
        <v>1509</v>
      </c>
      <c r="J1453">
        <v>2.2433657920166499</v>
      </c>
      <c r="K1453">
        <v>2.1341509482688799</v>
      </c>
      <c r="L1453">
        <v>2.3580350226617299</v>
      </c>
      <c r="M1453">
        <v>67265</v>
      </c>
      <c r="N1453">
        <v>-1</v>
      </c>
      <c r="O1453">
        <v>0</v>
      </c>
      <c r="P1453">
        <v>17920790</v>
      </c>
      <c r="Q1453" t="s">
        <v>484</v>
      </c>
      <c r="R1453">
        <v>-1</v>
      </c>
      <c r="S1453">
        <v>-1</v>
      </c>
      <c r="T1453" t="s">
        <v>482</v>
      </c>
    </row>
    <row r="1454" spans="1:20" x14ac:dyDescent="0.25">
      <c r="A1454">
        <v>91041</v>
      </c>
      <c r="B1454">
        <v>2014</v>
      </c>
      <c r="C1454">
        <v>1</v>
      </c>
      <c r="D1454">
        <v>3</v>
      </c>
      <c r="E1454">
        <v>-1</v>
      </c>
      <c r="F1454">
        <v>219</v>
      </c>
      <c r="G1454">
        <v>4</v>
      </c>
      <c r="H1454" t="s">
        <v>83</v>
      </c>
      <c r="I1454">
        <v>1578</v>
      </c>
      <c r="J1454">
        <v>2.2016966179261099</v>
      </c>
      <c r="K1454">
        <v>2.09680264266655</v>
      </c>
      <c r="L1454">
        <v>2.31171408278562</v>
      </c>
      <c r="M1454">
        <v>71672</v>
      </c>
      <c r="N1454">
        <v>-1</v>
      </c>
      <c r="O1454">
        <v>0</v>
      </c>
      <c r="P1454">
        <v>17920791</v>
      </c>
      <c r="Q1454" t="s">
        <v>484</v>
      </c>
      <c r="R1454">
        <v>-1</v>
      </c>
      <c r="S1454">
        <v>-1</v>
      </c>
      <c r="T1454" t="s">
        <v>482</v>
      </c>
    </row>
    <row r="1455" spans="1:20" x14ac:dyDescent="0.25">
      <c r="A1455">
        <v>91041</v>
      </c>
      <c r="B1455">
        <v>2014</v>
      </c>
      <c r="C1455">
        <v>1</v>
      </c>
      <c r="D1455">
        <v>3</v>
      </c>
      <c r="E1455">
        <v>-1</v>
      </c>
      <c r="F1455">
        <v>219</v>
      </c>
      <c r="G1455">
        <v>4</v>
      </c>
      <c r="H1455" t="s">
        <v>85</v>
      </c>
      <c r="I1455">
        <v>2577</v>
      </c>
      <c r="J1455">
        <v>4.1237278371631598</v>
      </c>
      <c r="K1455">
        <v>3.9706304938476999</v>
      </c>
      <c r="L1455">
        <v>4.2824649736631404</v>
      </c>
      <c r="M1455">
        <v>62492</v>
      </c>
      <c r="N1455">
        <v>-1</v>
      </c>
      <c r="O1455">
        <v>0</v>
      </c>
      <c r="P1455">
        <v>17920792</v>
      </c>
      <c r="Q1455" t="s">
        <v>484</v>
      </c>
      <c r="R1455">
        <v>-1</v>
      </c>
      <c r="S1455">
        <v>-1</v>
      </c>
      <c r="T1455" t="s">
        <v>482</v>
      </c>
    </row>
    <row r="1456" spans="1:20" x14ac:dyDescent="0.25">
      <c r="A1456">
        <v>91041</v>
      </c>
      <c r="B1456">
        <v>2014</v>
      </c>
      <c r="C1456">
        <v>1</v>
      </c>
      <c r="D1456">
        <v>3</v>
      </c>
      <c r="E1456">
        <v>-1</v>
      </c>
      <c r="F1456">
        <v>219</v>
      </c>
      <c r="G1456">
        <v>4</v>
      </c>
      <c r="H1456" t="s">
        <v>87</v>
      </c>
      <c r="I1456">
        <v>1357</v>
      </c>
      <c r="J1456">
        <v>2.95597621277801</v>
      </c>
      <c r="K1456">
        <v>2.8049361256959902</v>
      </c>
      <c r="L1456">
        <v>3.1148888491053102</v>
      </c>
      <c r="M1456">
        <v>45907</v>
      </c>
      <c r="N1456">
        <v>-1</v>
      </c>
      <c r="O1456">
        <v>0</v>
      </c>
      <c r="P1456">
        <v>17920793</v>
      </c>
      <c r="Q1456" t="s">
        <v>484</v>
      </c>
      <c r="R1456">
        <v>-1</v>
      </c>
      <c r="S1456">
        <v>-1</v>
      </c>
      <c r="T1456" t="s">
        <v>482</v>
      </c>
    </row>
    <row r="1457" spans="1:20" x14ac:dyDescent="0.25">
      <c r="A1457">
        <v>91041</v>
      </c>
      <c r="B1457">
        <v>2014</v>
      </c>
      <c r="C1457">
        <v>1</v>
      </c>
      <c r="D1457">
        <v>3</v>
      </c>
      <c r="E1457">
        <v>-1</v>
      </c>
      <c r="F1457">
        <v>219</v>
      </c>
      <c r="G1457">
        <v>4</v>
      </c>
      <c r="H1457" t="s">
        <v>89</v>
      </c>
      <c r="I1457">
        <v>1432</v>
      </c>
      <c r="J1457">
        <v>3.3601614379238298</v>
      </c>
      <c r="K1457">
        <v>3.19323506676198</v>
      </c>
      <c r="L1457">
        <v>3.5354951991374799</v>
      </c>
      <c r="M1457">
        <v>42617</v>
      </c>
      <c r="N1457">
        <v>-1</v>
      </c>
      <c r="O1457">
        <v>0</v>
      </c>
      <c r="P1457">
        <v>17920794</v>
      </c>
      <c r="Q1457" t="s">
        <v>484</v>
      </c>
      <c r="R1457">
        <v>-1</v>
      </c>
      <c r="S1457">
        <v>-1</v>
      </c>
      <c r="T1457" t="s">
        <v>482</v>
      </c>
    </row>
    <row r="1458" spans="1:20" x14ac:dyDescent="0.25">
      <c r="A1458">
        <v>91041</v>
      </c>
      <c r="B1458">
        <v>2014</v>
      </c>
      <c r="C1458">
        <v>1</v>
      </c>
      <c r="D1458">
        <v>3</v>
      </c>
      <c r="E1458">
        <v>-1</v>
      </c>
      <c r="F1458">
        <v>219</v>
      </c>
      <c r="G1458">
        <v>4</v>
      </c>
      <c r="H1458" t="s">
        <v>91</v>
      </c>
      <c r="I1458">
        <v>1921</v>
      </c>
      <c r="J1458">
        <v>4.5211701852244097</v>
      </c>
      <c r="K1458">
        <v>4.3276923800309604</v>
      </c>
      <c r="L1458">
        <v>4.7228707896447002</v>
      </c>
      <c r="M1458">
        <v>42489</v>
      </c>
      <c r="N1458">
        <v>-1</v>
      </c>
      <c r="O1458">
        <v>0</v>
      </c>
      <c r="P1458">
        <v>17920795</v>
      </c>
      <c r="Q1458" t="s">
        <v>484</v>
      </c>
      <c r="R1458">
        <v>-1</v>
      </c>
      <c r="S1458">
        <v>-1</v>
      </c>
      <c r="T1458" t="s">
        <v>482</v>
      </c>
    </row>
    <row r="1459" spans="1:20" x14ac:dyDescent="0.25">
      <c r="A1459">
        <v>91041</v>
      </c>
      <c r="B1459">
        <v>2014</v>
      </c>
      <c r="C1459">
        <v>1</v>
      </c>
      <c r="D1459">
        <v>3</v>
      </c>
      <c r="E1459">
        <v>-1</v>
      </c>
      <c r="F1459">
        <v>219</v>
      </c>
      <c r="G1459">
        <v>4</v>
      </c>
      <c r="H1459" t="s">
        <v>93</v>
      </c>
      <c r="I1459">
        <v>1427</v>
      </c>
      <c r="J1459">
        <v>2.1429644090704301</v>
      </c>
      <c r="K1459">
        <v>2.0357051170105298</v>
      </c>
      <c r="L1459">
        <v>2.25574495737493</v>
      </c>
      <c r="M1459">
        <v>66590</v>
      </c>
      <c r="N1459">
        <v>-1</v>
      </c>
      <c r="O1459">
        <v>0</v>
      </c>
      <c r="P1459">
        <v>17920796</v>
      </c>
      <c r="Q1459" t="s">
        <v>484</v>
      </c>
      <c r="R1459">
        <v>-1</v>
      </c>
      <c r="S1459">
        <v>-1</v>
      </c>
      <c r="T1459" t="s">
        <v>482</v>
      </c>
    </row>
    <row r="1460" spans="1:20" x14ac:dyDescent="0.25">
      <c r="A1460">
        <v>91041</v>
      </c>
      <c r="B1460">
        <v>2014</v>
      </c>
      <c r="C1460">
        <v>1</v>
      </c>
      <c r="D1460">
        <v>3</v>
      </c>
      <c r="E1460">
        <v>-1</v>
      </c>
      <c r="F1460">
        <v>219</v>
      </c>
      <c r="G1460">
        <v>4</v>
      </c>
      <c r="H1460" t="s">
        <v>95</v>
      </c>
      <c r="I1460">
        <v>1426</v>
      </c>
      <c r="J1460">
        <v>2.1205091601237198</v>
      </c>
      <c r="K1460">
        <v>2.0143262550759502</v>
      </c>
      <c r="L1460">
        <v>2.2321618660996898</v>
      </c>
      <c r="M1460">
        <v>67248</v>
      </c>
      <c r="N1460">
        <v>-1</v>
      </c>
      <c r="O1460">
        <v>0</v>
      </c>
      <c r="P1460">
        <v>17920797</v>
      </c>
      <c r="Q1460" t="s">
        <v>484</v>
      </c>
      <c r="R1460">
        <v>-1</v>
      </c>
      <c r="S1460">
        <v>-1</v>
      </c>
      <c r="T1460" t="s">
        <v>482</v>
      </c>
    </row>
    <row r="1461" spans="1:20" x14ac:dyDescent="0.25">
      <c r="A1461">
        <v>91041</v>
      </c>
      <c r="B1461">
        <v>2014</v>
      </c>
      <c r="C1461">
        <v>1</v>
      </c>
      <c r="D1461">
        <v>3</v>
      </c>
      <c r="E1461">
        <v>-1</v>
      </c>
      <c r="F1461">
        <v>219</v>
      </c>
      <c r="G1461">
        <v>4</v>
      </c>
      <c r="H1461" t="s">
        <v>97</v>
      </c>
      <c r="I1461">
        <v>1340</v>
      </c>
      <c r="J1461">
        <v>2.6424768290278098</v>
      </c>
      <c r="K1461">
        <v>2.5064212594456801</v>
      </c>
      <c r="L1461">
        <v>2.7857068492087498</v>
      </c>
      <c r="M1461">
        <v>50710</v>
      </c>
      <c r="N1461">
        <v>-1</v>
      </c>
      <c r="O1461">
        <v>0</v>
      </c>
      <c r="P1461">
        <v>17920798</v>
      </c>
      <c r="Q1461" t="s">
        <v>484</v>
      </c>
      <c r="R1461">
        <v>-1</v>
      </c>
      <c r="S1461">
        <v>-1</v>
      </c>
      <c r="T1461" t="s">
        <v>482</v>
      </c>
    </row>
    <row r="1462" spans="1:20" x14ac:dyDescent="0.25">
      <c r="A1462">
        <v>91041</v>
      </c>
      <c r="B1462">
        <v>2014</v>
      </c>
      <c r="C1462">
        <v>1</v>
      </c>
      <c r="D1462">
        <v>3</v>
      </c>
      <c r="E1462">
        <v>-1</v>
      </c>
      <c r="F1462">
        <v>219</v>
      </c>
      <c r="G1462">
        <v>4</v>
      </c>
      <c r="H1462" t="s">
        <v>99</v>
      </c>
      <c r="I1462">
        <v>3023</v>
      </c>
      <c r="J1462">
        <v>4.9487607635137403</v>
      </c>
      <c r="K1462">
        <v>4.7795852943652202</v>
      </c>
      <c r="L1462">
        <v>5.1236020676428398</v>
      </c>
      <c r="M1462">
        <v>61086</v>
      </c>
      <c r="N1462">
        <v>-1</v>
      </c>
      <c r="O1462">
        <v>0</v>
      </c>
      <c r="P1462">
        <v>17920799</v>
      </c>
      <c r="Q1462" t="s">
        <v>484</v>
      </c>
      <c r="R1462">
        <v>-1</v>
      </c>
      <c r="S1462">
        <v>-1</v>
      </c>
      <c r="T1462" t="s">
        <v>482</v>
      </c>
    </row>
    <row r="1463" spans="1:20" x14ac:dyDescent="0.25">
      <c r="A1463">
        <v>91041</v>
      </c>
      <c r="B1463">
        <v>2014</v>
      </c>
      <c r="C1463">
        <v>1</v>
      </c>
      <c r="D1463">
        <v>3</v>
      </c>
      <c r="E1463">
        <v>-1</v>
      </c>
      <c r="F1463">
        <v>219</v>
      </c>
      <c r="G1463">
        <v>4</v>
      </c>
      <c r="H1463" t="s">
        <v>101</v>
      </c>
      <c r="I1463">
        <v>1602</v>
      </c>
      <c r="J1463">
        <v>2.7426810477657901</v>
      </c>
      <c r="K1463">
        <v>2.6133063173437998</v>
      </c>
      <c r="L1463">
        <v>2.8782713271124201</v>
      </c>
      <c r="M1463">
        <v>58410</v>
      </c>
      <c r="N1463">
        <v>-1</v>
      </c>
      <c r="O1463">
        <v>0</v>
      </c>
      <c r="P1463">
        <v>17920800</v>
      </c>
      <c r="Q1463" t="s">
        <v>484</v>
      </c>
      <c r="R1463">
        <v>-1</v>
      </c>
      <c r="S1463">
        <v>-1</v>
      </c>
      <c r="T1463" t="s">
        <v>482</v>
      </c>
    </row>
    <row r="1464" spans="1:20" x14ac:dyDescent="0.25">
      <c r="A1464">
        <v>91041</v>
      </c>
      <c r="B1464">
        <v>2014</v>
      </c>
      <c r="C1464">
        <v>1</v>
      </c>
      <c r="D1464">
        <v>3</v>
      </c>
      <c r="E1464">
        <v>-1</v>
      </c>
      <c r="F1464">
        <v>219</v>
      </c>
      <c r="G1464">
        <v>4</v>
      </c>
      <c r="H1464" t="s">
        <v>103</v>
      </c>
      <c r="I1464">
        <v>2613</v>
      </c>
      <c r="J1464">
        <v>5.8030558763436098</v>
      </c>
      <c r="K1464">
        <v>5.5908522465143404</v>
      </c>
      <c r="L1464">
        <v>6.0227999813278501</v>
      </c>
      <c r="M1464">
        <v>45028</v>
      </c>
      <c r="N1464">
        <v>-1</v>
      </c>
      <c r="O1464">
        <v>0</v>
      </c>
      <c r="P1464">
        <v>17920801</v>
      </c>
      <c r="Q1464" t="s">
        <v>484</v>
      </c>
      <c r="R1464">
        <v>-1</v>
      </c>
      <c r="S1464">
        <v>-1</v>
      </c>
      <c r="T1464" t="s">
        <v>482</v>
      </c>
    </row>
    <row r="1465" spans="1:20" x14ac:dyDescent="0.25">
      <c r="A1465">
        <v>91041</v>
      </c>
      <c r="B1465">
        <v>2014</v>
      </c>
      <c r="C1465">
        <v>1</v>
      </c>
      <c r="D1465">
        <v>3</v>
      </c>
      <c r="E1465">
        <v>-1</v>
      </c>
      <c r="F1465">
        <v>219</v>
      </c>
      <c r="G1465">
        <v>4</v>
      </c>
      <c r="H1465" t="s">
        <v>105</v>
      </c>
      <c r="I1465">
        <v>1757</v>
      </c>
      <c r="J1465">
        <v>2.6815830039224098</v>
      </c>
      <c r="K1465">
        <v>2.5606349487327802</v>
      </c>
      <c r="L1465">
        <v>2.8080792373694399</v>
      </c>
      <c r="M1465">
        <v>65521</v>
      </c>
      <c r="N1465">
        <v>-1</v>
      </c>
      <c r="O1465">
        <v>0</v>
      </c>
      <c r="P1465">
        <v>17920802</v>
      </c>
      <c r="Q1465" t="s">
        <v>484</v>
      </c>
      <c r="R1465">
        <v>-1</v>
      </c>
      <c r="S1465">
        <v>-1</v>
      </c>
      <c r="T1465" t="s">
        <v>482</v>
      </c>
    </row>
    <row r="1466" spans="1:20" x14ac:dyDescent="0.25">
      <c r="A1466">
        <v>91041</v>
      </c>
      <c r="B1466">
        <v>2014</v>
      </c>
      <c r="C1466">
        <v>1</v>
      </c>
      <c r="D1466">
        <v>3</v>
      </c>
      <c r="E1466">
        <v>-1</v>
      </c>
      <c r="F1466">
        <v>219</v>
      </c>
      <c r="G1466">
        <v>4</v>
      </c>
      <c r="H1466" t="s">
        <v>107</v>
      </c>
      <c r="I1466">
        <v>826</v>
      </c>
      <c r="J1466">
        <v>1.50151787824253</v>
      </c>
      <c r="K1466">
        <v>1.4032258137386699</v>
      </c>
      <c r="L1466">
        <v>1.60658283955012</v>
      </c>
      <c r="M1466">
        <v>55011</v>
      </c>
      <c r="N1466">
        <v>-1</v>
      </c>
      <c r="O1466">
        <v>0</v>
      </c>
      <c r="P1466">
        <v>17920803</v>
      </c>
      <c r="Q1466" t="s">
        <v>484</v>
      </c>
      <c r="R1466">
        <v>-1</v>
      </c>
      <c r="S1466">
        <v>-1</v>
      </c>
      <c r="T1466" t="s">
        <v>482</v>
      </c>
    </row>
    <row r="1467" spans="1:20" x14ac:dyDescent="0.25">
      <c r="A1467">
        <v>91041</v>
      </c>
      <c r="B1467">
        <v>2014</v>
      </c>
      <c r="C1467">
        <v>1</v>
      </c>
      <c r="D1467">
        <v>3</v>
      </c>
      <c r="E1467">
        <v>-1</v>
      </c>
      <c r="F1467">
        <v>219</v>
      </c>
      <c r="G1467">
        <v>4</v>
      </c>
      <c r="H1467" t="s">
        <v>109</v>
      </c>
      <c r="I1467">
        <v>2020</v>
      </c>
      <c r="J1467">
        <v>4.86219761704176</v>
      </c>
      <c r="K1467">
        <v>4.6595235768237604</v>
      </c>
      <c r="L1467">
        <v>5.0732182201492497</v>
      </c>
      <c r="M1467">
        <v>41545</v>
      </c>
      <c r="N1467">
        <v>-1</v>
      </c>
      <c r="O1467">
        <v>0</v>
      </c>
      <c r="P1467">
        <v>17920804</v>
      </c>
      <c r="Q1467" t="s">
        <v>484</v>
      </c>
      <c r="R1467">
        <v>-1</v>
      </c>
      <c r="S1467">
        <v>-1</v>
      </c>
      <c r="T1467" t="s">
        <v>482</v>
      </c>
    </row>
    <row r="1468" spans="1:20" x14ac:dyDescent="0.25">
      <c r="A1468">
        <v>91041</v>
      </c>
      <c r="B1468">
        <v>2014</v>
      </c>
      <c r="C1468">
        <v>1</v>
      </c>
      <c r="D1468">
        <v>3</v>
      </c>
      <c r="E1468">
        <v>-1</v>
      </c>
      <c r="F1468">
        <v>219</v>
      </c>
      <c r="G1468">
        <v>4</v>
      </c>
      <c r="H1468" t="s">
        <v>111</v>
      </c>
      <c r="I1468">
        <v>2078</v>
      </c>
      <c r="J1468">
        <v>3.3366517871479502</v>
      </c>
      <c r="K1468">
        <v>3.19845684436129</v>
      </c>
      <c r="L1468">
        <v>3.4806029929607698</v>
      </c>
      <c r="M1468">
        <v>62278</v>
      </c>
      <c r="N1468">
        <v>-1</v>
      </c>
      <c r="O1468">
        <v>0</v>
      </c>
      <c r="P1468">
        <v>17920805</v>
      </c>
      <c r="Q1468" t="s">
        <v>484</v>
      </c>
      <c r="R1468">
        <v>-1</v>
      </c>
      <c r="S1468">
        <v>-1</v>
      </c>
      <c r="T1468" t="s">
        <v>482</v>
      </c>
    </row>
    <row r="1469" spans="1:20" x14ac:dyDescent="0.25">
      <c r="A1469">
        <v>91041</v>
      </c>
      <c r="B1469">
        <v>2014</v>
      </c>
      <c r="C1469">
        <v>1</v>
      </c>
      <c r="D1469">
        <v>3</v>
      </c>
      <c r="E1469">
        <v>-1</v>
      </c>
      <c r="F1469">
        <v>219</v>
      </c>
      <c r="G1469">
        <v>4</v>
      </c>
      <c r="H1469" t="s">
        <v>113</v>
      </c>
      <c r="I1469">
        <v>4760</v>
      </c>
      <c r="J1469">
        <v>7.3314234667159504</v>
      </c>
      <c r="K1469">
        <v>7.1334449383395704</v>
      </c>
      <c r="L1469">
        <v>7.5344508162817201</v>
      </c>
      <c r="M1469">
        <v>64926</v>
      </c>
      <c r="N1469">
        <v>-1</v>
      </c>
      <c r="O1469">
        <v>0</v>
      </c>
      <c r="P1469">
        <v>17920806</v>
      </c>
      <c r="Q1469" t="s">
        <v>484</v>
      </c>
      <c r="R1469">
        <v>-1</v>
      </c>
      <c r="S1469">
        <v>-1</v>
      </c>
      <c r="T1469" t="s">
        <v>482</v>
      </c>
    </row>
    <row r="1470" spans="1:20" x14ac:dyDescent="0.25">
      <c r="A1470">
        <v>91041</v>
      </c>
      <c r="B1470">
        <v>2014</v>
      </c>
      <c r="C1470">
        <v>1</v>
      </c>
      <c r="D1470">
        <v>3</v>
      </c>
      <c r="E1470">
        <v>-1</v>
      </c>
      <c r="F1470">
        <v>219</v>
      </c>
      <c r="G1470">
        <v>4</v>
      </c>
      <c r="H1470" t="s">
        <v>115</v>
      </c>
      <c r="I1470">
        <v>1365</v>
      </c>
      <c r="J1470">
        <v>2.52520580889834</v>
      </c>
      <c r="K1470">
        <v>2.3962822398219799</v>
      </c>
      <c r="L1470">
        <v>2.6608765616724899</v>
      </c>
      <c r="M1470">
        <v>54055</v>
      </c>
      <c r="N1470">
        <v>-1</v>
      </c>
      <c r="O1470">
        <v>0</v>
      </c>
      <c r="P1470">
        <v>17920807</v>
      </c>
      <c r="Q1470" t="s">
        <v>484</v>
      </c>
      <c r="R1470">
        <v>-1</v>
      </c>
      <c r="S1470">
        <v>-1</v>
      </c>
      <c r="T1470" t="s">
        <v>482</v>
      </c>
    </row>
    <row r="1471" spans="1:20" x14ac:dyDescent="0.25">
      <c r="A1471">
        <v>91041</v>
      </c>
      <c r="B1471">
        <v>2014</v>
      </c>
      <c r="C1471">
        <v>1</v>
      </c>
      <c r="D1471">
        <v>3</v>
      </c>
      <c r="E1471">
        <v>-1</v>
      </c>
      <c r="F1471">
        <v>219</v>
      </c>
      <c r="G1471">
        <v>4</v>
      </c>
      <c r="H1471" t="s">
        <v>361</v>
      </c>
      <c r="I1471">
        <v>3619</v>
      </c>
      <c r="J1471">
        <v>2.2945144683117298</v>
      </c>
      <c r="K1471">
        <v>2.22177496870153</v>
      </c>
      <c r="L1471">
        <v>2.3695777004538301</v>
      </c>
      <c r="M1471">
        <v>157724</v>
      </c>
      <c r="N1471">
        <v>-1</v>
      </c>
      <c r="O1471">
        <v>0</v>
      </c>
      <c r="P1471">
        <v>17920920</v>
      </c>
      <c r="Q1471" t="s">
        <v>484</v>
      </c>
      <c r="R1471">
        <v>-1</v>
      </c>
      <c r="S1471">
        <v>-1</v>
      </c>
      <c r="T1471" t="s">
        <v>482</v>
      </c>
    </row>
    <row r="1472" spans="1:20" x14ac:dyDescent="0.25">
      <c r="A1472">
        <v>91041</v>
      </c>
      <c r="B1472">
        <v>2014</v>
      </c>
      <c r="C1472">
        <v>1</v>
      </c>
      <c r="D1472">
        <v>3</v>
      </c>
      <c r="E1472">
        <v>-1</v>
      </c>
      <c r="F1472">
        <v>219</v>
      </c>
      <c r="G1472">
        <v>4</v>
      </c>
      <c r="H1472" t="s">
        <v>147</v>
      </c>
      <c r="I1472">
        <v>4275</v>
      </c>
      <c r="J1472">
        <v>2.31400037890065</v>
      </c>
      <c r="K1472">
        <v>2.2464272171337898</v>
      </c>
      <c r="L1472">
        <v>2.3835565983410598</v>
      </c>
      <c r="M1472">
        <v>184745</v>
      </c>
      <c r="N1472">
        <v>-1</v>
      </c>
      <c r="O1472">
        <v>0</v>
      </c>
      <c r="P1472">
        <v>17920822</v>
      </c>
      <c r="Q1472" t="s">
        <v>484</v>
      </c>
      <c r="R1472">
        <v>-1</v>
      </c>
      <c r="S1472">
        <v>-1</v>
      </c>
      <c r="T1472" t="s">
        <v>482</v>
      </c>
    </row>
    <row r="1473" spans="1:20" x14ac:dyDescent="0.25">
      <c r="A1473">
        <v>91041</v>
      </c>
      <c r="B1473">
        <v>2014</v>
      </c>
      <c r="C1473">
        <v>1</v>
      </c>
      <c r="D1473">
        <v>3</v>
      </c>
      <c r="E1473">
        <v>-1</v>
      </c>
      <c r="F1473">
        <v>219</v>
      </c>
      <c r="G1473">
        <v>4</v>
      </c>
      <c r="H1473" t="s">
        <v>219</v>
      </c>
      <c r="I1473">
        <v>4013</v>
      </c>
      <c r="J1473">
        <v>2.3901843414038502</v>
      </c>
      <c r="K1473">
        <v>2.31820433455177</v>
      </c>
      <c r="L1473">
        <v>2.4643429356091802</v>
      </c>
      <c r="M1473">
        <v>167895</v>
      </c>
      <c r="N1473">
        <v>-1</v>
      </c>
      <c r="O1473">
        <v>0</v>
      </c>
      <c r="P1473">
        <v>17920854</v>
      </c>
      <c r="Q1473" t="s">
        <v>484</v>
      </c>
      <c r="R1473">
        <v>-1</v>
      </c>
      <c r="S1473">
        <v>-1</v>
      </c>
      <c r="T1473" t="s">
        <v>482</v>
      </c>
    </row>
    <row r="1474" spans="1:20" x14ac:dyDescent="0.25">
      <c r="A1474">
        <v>91041</v>
      </c>
      <c r="B1474">
        <v>2014</v>
      </c>
      <c r="C1474">
        <v>1</v>
      </c>
      <c r="D1474">
        <v>3</v>
      </c>
      <c r="E1474">
        <v>-1</v>
      </c>
      <c r="F1474">
        <v>219</v>
      </c>
      <c r="G1474">
        <v>4</v>
      </c>
      <c r="H1474" t="s">
        <v>135</v>
      </c>
      <c r="I1474">
        <v>5023</v>
      </c>
      <c r="J1474">
        <v>2.0903298834359099</v>
      </c>
      <c r="K1474">
        <v>2.0338913499972202</v>
      </c>
      <c r="L1474">
        <v>2.14830018866324</v>
      </c>
      <c r="M1474">
        <v>240297</v>
      </c>
      <c r="N1474">
        <v>-1</v>
      </c>
      <c r="O1474">
        <v>0</v>
      </c>
      <c r="P1474">
        <v>17920815</v>
      </c>
      <c r="Q1474" t="s">
        <v>484</v>
      </c>
      <c r="R1474">
        <v>-1</v>
      </c>
      <c r="S1474">
        <v>-1</v>
      </c>
      <c r="T1474" t="s">
        <v>482</v>
      </c>
    </row>
    <row r="1475" spans="1:20" x14ac:dyDescent="0.25">
      <c r="A1475">
        <v>91041</v>
      </c>
      <c r="B1475">
        <v>2014</v>
      </c>
      <c r="C1475">
        <v>1</v>
      </c>
      <c r="D1475">
        <v>3</v>
      </c>
      <c r="E1475">
        <v>-1</v>
      </c>
      <c r="F1475">
        <v>219</v>
      </c>
      <c r="G1475">
        <v>4</v>
      </c>
      <c r="H1475" t="s">
        <v>319</v>
      </c>
      <c r="I1475">
        <v>6024</v>
      </c>
      <c r="J1475">
        <v>2.43728758698819</v>
      </c>
      <c r="K1475">
        <v>2.3772296881185402</v>
      </c>
      <c r="L1475">
        <v>2.4988239399881498</v>
      </c>
      <c r="M1475">
        <v>247160</v>
      </c>
      <c r="N1475">
        <v>-1</v>
      </c>
      <c r="O1475">
        <v>0</v>
      </c>
      <c r="P1475">
        <v>17920901</v>
      </c>
      <c r="Q1475" t="s">
        <v>484</v>
      </c>
      <c r="R1475">
        <v>-1</v>
      </c>
      <c r="S1475">
        <v>-1</v>
      </c>
      <c r="T1475" t="s">
        <v>482</v>
      </c>
    </row>
    <row r="1476" spans="1:20" x14ac:dyDescent="0.25">
      <c r="A1476">
        <v>91041</v>
      </c>
      <c r="B1476">
        <v>2014</v>
      </c>
      <c r="C1476">
        <v>1</v>
      </c>
      <c r="D1476">
        <v>3</v>
      </c>
      <c r="E1476">
        <v>-1</v>
      </c>
      <c r="F1476">
        <v>219</v>
      </c>
      <c r="G1476">
        <v>4</v>
      </c>
      <c r="H1476" t="s">
        <v>333</v>
      </c>
      <c r="I1476">
        <v>2185</v>
      </c>
      <c r="J1476">
        <v>1.7205943728295701</v>
      </c>
      <c r="K1476">
        <v>1.65052018498336</v>
      </c>
      <c r="L1476">
        <v>1.7935893619693399</v>
      </c>
      <c r="M1476">
        <v>126991</v>
      </c>
      <c r="N1476">
        <v>-1</v>
      </c>
      <c r="O1476">
        <v>0</v>
      </c>
      <c r="P1476">
        <v>17920907</v>
      </c>
      <c r="Q1476" t="s">
        <v>484</v>
      </c>
      <c r="R1476">
        <v>-1</v>
      </c>
      <c r="S1476">
        <v>-1</v>
      </c>
      <c r="T1476" t="s">
        <v>482</v>
      </c>
    </row>
    <row r="1477" spans="1:20" x14ac:dyDescent="0.25">
      <c r="A1477">
        <v>91041</v>
      </c>
      <c r="B1477">
        <v>2014</v>
      </c>
      <c r="C1477">
        <v>1</v>
      </c>
      <c r="D1477">
        <v>3</v>
      </c>
      <c r="E1477">
        <v>-1</v>
      </c>
      <c r="F1477">
        <v>219</v>
      </c>
      <c r="G1477">
        <v>4</v>
      </c>
      <c r="H1477" t="s">
        <v>349</v>
      </c>
      <c r="I1477">
        <v>4962</v>
      </c>
      <c r="J1477">
        <v>2.9755158580243601</v>
      </c>
      <c r="K1477">
        <v>2.8950430677599002</v>
      </c>
      <c r="L1477">
        <v>3.0581550835855502</v>
      </c>
      <c r="M1477">
        <v>166761</v>
      </c>
      <c r="N1477">
        <v>-1</v>
      </c>
      <c r="O1477">
        <v>0</v>
      </c>
      <c r="P1477">
        <v>17920914</v>
      </c>
      <c r="Q1477" t="s">
        <v>484</v>
      </c>
      <c r="R1477">
        <v>-1</v>
      </c>
      <c r="S1477">
        <v>-1</v>
      </c>
      <c r="T1477" t="s">
        <v>482</v>
      </c>
    </row>
    <row r="1478" spans="1:20" x14ac:dyDescent="0.25">
      <c r="A1478">
        <v>91041</v>
      </c>
      <c r="B1478">
        <v>2014</v>
      </c>
      <c r="C1478">
        <v>1</v>
      </c>
      <c r="D1478">
        <v>3</v>
      </c>
      <c r="E1478">
        <v>-1</v>
      </c>
      <c r="F1478">
        <v>219</v>
      </c>
      <c r="G1478">
        <v>4</v>
      </c>
      <c r="H1478" t="s">
        <v>151</v>
      </c>
      <c r="I1478">
        <v>9955</v>
      </c>
      <c r="J1478">
        <v>2.2821942994431499</v>
      </c>
      <c r="K1478">
        <v>2.2382960789931698</v>
      </c>
      <c r="L1478">
        <v>2.3269329743206701</v>
      </c>
      <c r="M1478">
        <v>436203</v>
      </c>
      <c r="N1478">
        <v>-1</v>
      </c>
      <c r="O1478">
        <v>0</v>
      </c>
      <c r="P1478">
        <v>17920823</v>
      </c>
      <c r="Q1478" t="s">
        <v>484</v>
      </c>
      <c r="R1478">
        <v>-1</v>
      </c>
      <c r="S1478">
        <v>-1</v>
      </c>
      <c r="T1478" t="s">
        <v>482</v>
      </c>
    </row>
    <row r="1479" spans="1:20" x14ac:dyDescent="0.25">
      <c r="A1479">
        <v>91041</v>
      </c>
      <c r="B1479">
        <v>2014</v>
      </c>
      <c r="C1479">
        <v>1</v>
      </c>
      <c r="D1479">
        <v>3</v>
      </c>
      <c r="E1479">
        <v>-1</v>
      </c>
      <c r="F1479">
        <v>219</v>
      </c>
      <c r="G1479">
        <v>4</v>
      </c>
      <c r="H1479" t="s">
        <v>305</v>
      </c>
      <c r="I1479">
        <v>4321</v>
      </c>
      <c r="J1479">
        <v>2.2731696538953199</v>
      </c>
      <c r="K1479">
        <v>2.2071248072281802</v>
      </c>
      <c r="L1479">
        <v>2.34114347990739</v>
      </c>
      <c r="M1479">
        <v>190087</v>
      </c>
      <c r="N1479">
        <v>-1</v>
      </c>
      <c r="O1479">
        <v>0</v>
      </c>
      <c r="P1479">
        <v>17920895</v>
      </c>
      <c r="Q1479" t="s">
        <v>484</v>
      </c>
      <c r="R1479">
        <v>-1</v>
      </c>
      <c r="S1479">
        <v>-1</v>
      </c>
      <c r="T1479" t="s">
        <v>482</v>
      </c>
    </row>
    <row r="1480" spans="1:20" x14ac:dyDescent="0.25">
      <c r="A1480">
        <v>91041</v>
      </c>
      <c r="B1480">
        <v>2014</v>
      </c>
      <c r="C1480">
        <v>1</v>
      </c>
      <c r="D1480">
        <v>3</v>
      </c>
      <c r="E1480">
        <v>-1</v>
      </c>
      <c r="F1480">
        <v>219</v>
      </c>
      <c r="G1480">
        <v>4</v>
      </c>
      <c r="H1480" t="s">
        <v>335</v>
      </c>
      <c r="I1480">
        <v>11963</v>
      </c>
      <c r="J1480">
        <v>2.8558946544183699</v>
      </c>
      <c r="K1480">
        <v>2.8058849775682702</v>
      </c>
      <c r="L1480">
        <v>2.9067690038230398</v>
      </c>
      <c r="M1480">
        <v>418888</v>
      </c>
      <c r="N1480">
        <v>-1</v>
      </c>
      <c r="O1480">
        <v>0</v>
      </c>
      <c r="P1480">
        <v>17920908</v>
      </c>
      <c r="Q1480" t="s">
        <v>484</v>
      </c>
      <c r="R1480">
        <v>-1</v>
      </c>
      <c r="S1480">
        <v>-1</v>
      </c>
      <c r="T1480" t="s">
        <v>482</v>
      </c>
    </row>
    <row r="1481" spans="1:20" x14ac:dyDescent="0.25">
      <c r="A1481">
        <v>91041</v>
      </c>
      <c r="B1481">
        <v>2014</v>
      </c>
      <c r="C1481">
        <v>1</v>
      </c>
      <c r="D1481">
        <v>3</v>
      </c>
      <c r="E1481">
        <v>-1</v>
      </c>
      <c r="F1481">
        <v>219</v>
      </c>
      <c r="G1481">
        <v>4</v>
      </c>
      <c r="H1481" t="s">
        <v>123</v>
      </c>
      <c r="I1481">
        <v>9739</v>
      </c>
      <c r="J1481">
        <v>2.9687185646265601</v>
      </c>
      <c r="K1481">
        <v>2.9111884585055199</v>
      </c>
      <c r="L1481">
        <v>3.0273501151155502</v>
      </c>
      <c r="M1481">
        <v>328054</v>
      </c>
      <c r="N1481">
        <v>-1</v>
      </c>
      <c r="O1481">
        <v>0</v>
      </c>
      <c r="P1481">
        <v>17920810</v>
      </c>
      <c r="Q1481" t="s">
        <v>484</v>
      </c>
      <c r="R1481">
        <v>-1</v>
      </c>
      <c r="S1481">
        <v>-1</v>
      </c>
      <c r="T1481" t="s">
        <v>482</v>
      </c>
    </row>
    <row r="1482" spans="1:20" x14ac:dyDescent="0.25">
      <c r="A1482">
        <v>91041</v>
      </c>
      <c r="B1482">
        <v>2014</v>
      </c>
      <c r="C1482">
        <v>1</v>
      </c>
      <c r="D1482">
        <v>3</v>
      </c>
      <c r="E1482">
        <v>-1</v>
      </c>
      <c r="F1482">
        <v>219</v>
      </c>
      <c r="G1482">
        <v>4</v>
      </c>
      <c r="H1482" t="s">
        <v>351</v>
      </c>
      <c r="I1482">
        <v>12008</v>
      </c>
      <c r="J1482">
        <v>2.6655597164846001</v>
      </c>
      <c r="K1482">
        <v>2.61892537986754</v>
      </c>
      <c r="L1482">
        <v>2.7130013205815602</v>
      </c>
      <c r="M1482">
        <v>450487</v>
      </c>
      <c r="N1482">
        <v>-1</v>
      </c>
      <c r="O1482">
        <v>0</v>
      </c>
      <c r="P1482">
        <v>17920915</v>
      </c>
      <c r="Q1482" t="s">
        <v>484</v>
      </c>
      <c r="R1482">
        <v>-1</v>
      </c>
      <c r="S1482">
        <v>-1</v>
      </c>
      <c r="T1482" t="s">
        <v>482</v>
      </c>
    </row>
    <row r="1483" spans="1:20" x14ac:dyDescent="0.25">
      <c r="A1483">
        <v>91041</v>
      </c>
      <c r="B1483">
        <v>2014</v>
      </c>
      <c r="C1483">
        <v>1</v>
      </c>
      <c r="D1483">
        <v>3</v>
      </c>
      <c r="E1483">
        <v>-1</v>
      </c>
      <c r="F1483">
        <v>219</v>
      </c>
      <c r="G1483">
        <v>4</v>
      </c>
      <c r="H1483" t="s">
        <v>221</v>
      </c>
      <c r="I1483">
        <v>8093</v>
      </c>
      <c r="J1483">
        <v>2.23854794497813</v>
      </c>
      <c r="K1483">
        <v>2.1908312050700101</v>
      </c>
      <c r="L1483">
        <v>2.2872796612881001</v>
      </c>
      <c r="M1483">
        <v>361529</v>
      </c>
      <c r="N1483">
        <v>-1</v>
      </c>
      <c r="O1483">
        <v>0</v>
      </c>
      <c r="P1483">
        <v>17920855</v>
      </c>
      <c r="Q1483" t="s">
        <v>484</v>
      </c>
      <c r="R1483">
        <v>-1</v>
      </c>
      <c r="S1483">
        <v>-1</v>
      </c>
      <c r="T1483" t="s">
        <v>482</v>
      </c>
    </row>
    <row r="1484" spans="1:20" x14ac:dyDescent="0.25">
      <c r="A1484">
        <v>91041</v>
      </c>
      <c r="B1484">
        <v>2014</v>
      </c>
      <c r="C1484">
        <v>1</v>
      </c>
      <c r="D1484">
        <v>3</v>
      </c>
      <c r="E1484">
        <v>-1</v>
      </c>
      <c r="F1484">
        <v>219</v>
      </c>
      <c r="G1484">
        <v>4</v>
      </c>
      <c r="H1484" t="s">
        <v>137</v>
      </c>
      <c r="I1484">
        <v>5242</v>
      </c>
      <c r="J1484">
        <v>2.5304479211419402</v>
      </c>
      <c r="K1484">
        <v>2.4636942976684102</v>
      </c>
      <c r="L1484">
        <v>2.5989620349500702</v>
      </c>
      <c r="M1484">
        <v>207157</v>
      </c>
      <c r="N1484">
        <v>-1</v>
      </c>
      <c r="O1484">
        <v>0</v>
      </c>
      <c r="P1484">
        <v>17920817</v>
      </c>
      <c r="Q1484" t="s">
        <v>484</v>
      </c>
      <c r="R1484">
        <v>-1</v>
      </c>
      <c r="S1484">
        <v>-1</v>
      </c>
      <c r="T1484" t="s">
        <v>482</v>
      </c>
    </row>
    <row r="1485" spans="1:20" x14ac:dyDescent="0.25">
      <c r="A1485">
        <v>91041</v>
      </c>
      <c r="B1485">
        <v>2014</v>
      </c>
      <c r="C1485">
        <v>1</v>
      </c>
      <c r="D1485">
        <v>3</v>
      </c>
      <c r="E1485">
        <v>-1</v>
      </c>
      <c r="F1485">
        <v>219</v>
      </c>
      <c r="G1485">
        <v>4</v>
      </c>
      <c r="H1485" t="s">
        <v>139</v>
      </c>
      <c r="I1485">
        <v>8427</v>
      </c>
      <c r="J1485">
        <v>3.6543006439582801</v>
      </c>
      <c r="K1485">
        <v>3.5784864724585401</v>
      </c>
      <c r="L1485">
        <v>3.7316588594284701</v>
      </c>
      <c r="M1485">
        <v>230605</v>
      </c>
      <c r="N1485">
        <v>-1</v>
      </c>
      <c r="O1485">
        <v>0</v>
      </c>
      <c r="P1485">
        <v>17920818</v>
      </c>
      <c r="Q1485" t="s">
        <v>484</v>
      </c>
      <c r="R1485">
        <v>-1</v>
      </c>
      <c r="S1485">
        <v>-1</v>
      </c>
      <c r="T1485" t="s">
        <v>482</v>
      </c>
    </row>
    <row r="1486" spans="1:20" x14ac:dyDescent="0.25">
      <c r="A1486">
        <v>91041</v>
      </c>
      <c r="B1486">
        <v>2014</v>
      </c>
      <c r="C1486">
        <v>1</v>
      </c>
      <c r="D1486">
        <v>3</v>
      </c>
      <c r="E1486">
        <v>-1</v>
      </c>
      <c r="F1486">
        <v>219</v>
      </c>
      <c r="G1486">
        <v>4</v>
      </c>
      <c r="H1486" t="s">
        <v>153</v>
      </c>
      <c r="I1486">
        <v>5060</v>
      </c>
      <c r="J1486">
        <v>1.8499223105749001</v>
      </c>
      <c r="K1486">
        <v>1.8000966551487201</v>
      </c>
      <c r="L1486">
        <v>1.9011004123440101</v>
      </c>
      <c r="M1486">
        <v>273525</v>
      </c>
      <c r="N1486">
        <v>-1</v>
      </c>
      <c r="O1486">
        <v>0</v>
      </c>
      <c r="P1486">
        <v>17920824</v>
      </c>
      <c r="Q1486" t="s">
        <v>484</v>
      </c>
      <c r="R1486">
        <v>-1</v>
      </c>
      <c r="S1486">
        <v>-1</v>
      </c>
      <c r="T1486" t="s">
        <v>482</v>
      </c>
    </row>
    <row r="1487" spans="1:20" x14ac:dyDescent="0.25">
      <c r="A1487">
        <v>91041</v>
      </c>
      <c r="B1487">
        <v>2014</v>
      </c>
      <c r="C1487">
        <v>1</v>
      </c>
      <c r="D1487">
        <v>3</v>
      </c>
      <c r="E1487">
        <v>-1</v>
      </c>
      <c r="F1487">
        <v>219</v>
      </c>
      <c r="G1487">
        <v>4</v>
      </c>
      <c r="H1487" t="s">
        <v>129</v>
      </c>
      <c r="I1487">
        <v>4445</v>
      </c>
      <c r="J1487">
        <v>2.0332083066508102</v>
      </c>
      <c r="K1487">
        <v>1.9748849214389601</v>
      </c>
      <c r="L1487">
        <v>2.0932173493263799</v>
      </c>
      <c r="M1487">
        <v>218620</v>
      </c>
      <c r="N1487">
        <v>-1</v>
      </c>
      <c r="O1487">
        <v>0</v>
      </c>
      <c r="P1487">
        <v>17920813</v>
      </c>
      <c r="Q1487" t="s">
        <v>484</v>
      </c>
      <c r="R1487">
        <v>-1</v>
      </c>
      <c r="S1487">
        <v>-1</v>
      </c>
      <c r="T1487" t="s">
        <v>482</v>
      </c>
    </row>
    <row r="1488" spans="1:20" x14ac:dyDescent="0.25">
      <c r="A1488">
        <v>91041</v>
      </c>
      <c r="B1488">
        <v>2014</v>
      </c>
      <c r="C1488">
        <v>1</v>
      </c>
      <c r="D1488">
        <v>3</v>
      </c>
      <c r="E1488">
        <v>-1</v>
      </c>
      <c r="F1488">
        <v>219</v>
      </c>
      <c r="G1488">
        <v>4</v>
      </c>
      <c r="H1488" t="s">
        <v>291</v>
      </c>
      <c r="I1488">
        <v>5347</v>
      </c>
      <c r="J1488">
        <v>2.6657958499935202</v>
      </c>
      <c r="K1488">
        <v>2.5962031443165698</v>
      </c>
      <c r="L1488">
        <v>2.7372016050943899</v>
      </c>
      <c r="M1488">
        <v>200578</v>
      </c>
      <c r="N1488">
        <v>-1</v>
      </c>
      <c r="O1488">
        <v>0</v>
      </c>
      <c r="P1488">
        <v>17920888</v>
      </c>
      <c r="Q1488" t="s">
        <v>484</v>
      </c>
      <c r="R1488">
        <v>-1</v>
      </c>
      <c r="S1488">
        <v>-1</v>
      </c>
      <c r="T1488" t="s">
        <v>482</v>
      </c>
    </row>
    <row r="1489" spans="1:20" x14ac:dyDescent="0.25">
      <c r="A1489">
        <v>91041</v>
      </c>
      <c r="B1489">
        <v>2014</v>
      </c>
      <c r="C1489">
        <v>1</v>
      </c>
      <c r="D1489">
        <v>3</v>
      </c>
      <c r="E1489">
        <v>-1</v>
      </c>
      <c r="F1489">
        <v>219</v>
      </c>
      <c r="G1489">
        <v>4</v>
      </c>
      <c r="H1489" t="s">
        <v>143</v>
      </c>
      <c r="I1489">
        <v>4716</v>
      </c>
      <c r="J1489">
        <v>1.75177275985929</v>
      </c>
      <c r="K1489">
        <v>1.7029002066105501</v>
      </c>
      <c r="L1489">
        <v>1.8020222223467799</v>
      </c>
      <c r="M1489">
        <v>269213</v>
      </c>
      <c r="N1489">
        <v>-1</v>
      </c>
      <c r="O1489">
        <v>0</v>
      </c>
      <c r="P1489">
        <v>17920820</v>
      </c>
      <c r="Q1489" t="s">
        <v>484</v>
      </c>
      <c r="R1489">
        <v>-1</v>
      </c>
      <c r="S1489">
        <v>-1</v>
      </c>
      <c r="T1489" t="s">
        <v>482</v>
      </c>
    </row>
    <row r="1490" spans="1:20" x14ac:dyDescent="0.25">
      <c r="A1490">
        <v>91041</v>
      </c>
      <c r="B1490">
        <v>2014</v>
      </c>
      <c r="C1490">
        <v>1</v>
      </c>
      <c r="D1490">
        <v>3</v>
      </c>
      <c r="E1490">
        <v>-1</v>
      </c>
      <c r="F1490">
        <v>219</v>
      </c>
      <c r="G1490">
        <v>4</v>
      </c>
      <c r="H1490" t="s">
        <v>363</v>
      </c>
      <c r="I1490">
        <v>5970</v>
      </c>
      <c r="J1490">
        <v>3.15217563479115</v>
      </c>
      <c r="K1490">
        <v>3.0744314851946202</v>
      </c>
      <c r="L1490">
        <v>3.2318201749829201</v>
      </c>
      <c r="M1490">
        <v>189393</v>
      </c>
      <c r="N1490">
        <v>-1</v>
      </c>
      <c r="O1490">
        <v>0</v>
      </c>
      <c r="P1490">
        <v>17920921</v>
      </c>
      <c r="Q1490" t="s">
        <v>484</v>
      </c>
      <c r="R1490">
        <v>-1</v>
      </c>
      <c r="S1490">
        <v>-1</v>
      </c>
      <c r="T1490" t="s">
        <v>482</v>
      </c>
    </row>
    <row r="1491" spans="1:20" x14ac:dyDescent="0.25">
      <c r="A1491">
        <v>91041</v>
      </c>
      <c r="B1491">
        <v>2014</v>
      </c>
      <c r="C1491">
        <v>1</v>
      </c>
      <c r="D1491">
        <v>3</v>
      </c>
      <c r="E1491">
        <v>-1</v>
      </c>
      <c r="F1491">
        <v>219</v>
      </c>
      <c r="G1491">
        <v>4</v>
      </c>
      <c r="H1491" t="s">
        <v>325</v>
      </c>
      <c r="I1491">
        <v>3011</v>
      </c>
      <c r="J1491">
        <v>1.7300819361288899</v>
      </c>
      <c r="K1491">
        <v>1.6698797947834201</v>
      </c>
      <c r="L1491">
        <v>1.7924149087844199</v>
      </c>
      <c r="M1491">
        <v>174038</v>
      </c>
      <c r="N1491">
        <v>-1</v>
      </c>
      <c r="O1491">
        <v>0</v>
      </c>
      <c r="P1491">
        <v>17920904</v>
      </c>
      <c r="Q1491" t="s">
        <v>484</v>
      </c>
      <c r="R1491">
        <v>-1</v>
      </c>
      <c r="S1491">
        <v>-1</v>
      </c>
      <c r="T1491" t="s">
        <v>482</v>
      </c>
    </row>
    <row r="1492" spans="1:20" x14ac:dyDescent="0.25">
      <c r="A1492">
        <v>91041</v>
      </c>
      <c r="B1492">
        <v>2014</v>
      </c>
      <c r="C1492">
        <v>1</v>
      </c>
      <c r="D1492">
        <v>3</v>
      </c>
      <c r="E1492">
        <v>-1</v>
      </c>
      <c r="F1492">
        <v>219</v>
      </c>
      <c r="G1492">
        <v>4</v>
      </c>
      <c r="H1492" t="s">
        <v>179</v>
      </c>
      <c r="I1492">
        <v>5712</v>
      </c>
      <c r="J1492">
        <v>2.0752495967214499</v>
      </c>
      <c r="K1492">
        <v>2.0226583755623402</v>
      </c>
      <c r="L1492">
        <v>2.1291785283177602</v>
      </c>
      <c r="M1492">
        <v>275244</v>
      </c>
      <c r="N1492">
        <v>-1</v>
      </c>
      <c r="O1492">
        <v>0</v>
      </c>
      <c r="P1492">
        <v>17920836</v>
      </c>
      <c r="Q1492" t="s">
        <v>484</v>
      </c>
      <c r="R1492">
        <v>-1</v>
      </c>
      <c r="S1492">
        <v>-1</v>
      </c>
      <c r="T1492" t="s">
        <v>482</v>
      </c>
    </row>
    <row r="1493" spans="1:20" x14ac:dyDescent="0.25">
      <c r="A1493">
        <v>91041</v>
      </c>
      <c r="B1493">
        <v>2014</v>
      </c>
      <c r="C1493">
        <v>1</v>
      </c>
      <c r="D1493">
        <v>3</v>
      </c>
      <c r="E1493">
        <v>-1</v>
      </c>
      <c r="F1493">
        <v>219</v>
      </c>
      <c r="G1493">
        <v>4</v>
      </c>
      <c r="H1493" t="s">
        <v>159</v>
      </c>
      <c r="I1493">
        <v>6537</v>
      </c>
      <c r="J1493">
        <v>2.79175243643073</v>
      </c>
      <c r="K1493">
        <v>2.7257981562010101</v>
      </c>
      <c r="L1493">
        <v>2.8592556593555298</v>
      </c>
      <c r="M1493">
        <v>234154</v>
      </c>
      <c r="N1493">
        <v>-1</v>
      </c>
      <c r="O1493">
        <v>0</v>
      </c>
      <c r="P1493">
        <v>17920827</v>
      </c>
      <c r="Q1493" t="s">
        <v>484</v>
      </c>
      <c r="R1493">
        <v>-1</v>
      </c>
      <c r="S1493">
        <v>-1</v>
      </c>
      <c r="T1493" t="s">
        <v>482</v>
      </c>
    </row>
    <row r="1494" spans="1:20" x14ac:dyDescent="0.25">
      <c r="A1494">
        <v>91041</v>
      </c>
      <c r="B1494">
        <v>2014</v>
      </c>
      <c r="C1494">
        <v>1</v>
      </c>
      <c r="D1494">
        <v>3</v>
      </c>
      <c r="E1494">
        <v>-1</v>
      </c>
      <c r="F1494">
        <v>219</v>
      </c>
      <c r="G1494">
        <v>4</v>
      </c>
      <c r="H1494" t="s">
        <v>355</v>
      </c>
      <c r="I1494">
        <v>3833</v>
      </c>
      <c r="J1494">
        <v>1.107736235662</v>
      </c>
      <c r="K1494">
        <v>1.07340143839375</v>
      </c>
      <c r="L1494">
        <v>1.14315660596084</v>
      </c>
      <c r="M1494">
        <v>346021</v>
      </c>
      <c r="N1494">
        <v>-1</v>
      </c>
      <c r="O1494">
        <v>0</v>
      </c>
      <c r="P1494">
        <v>17920917</v>
      </c>
      <c r="Q1494" t="s">
        <v>484</v>
      </c>
      <c r="R1494">
        <v>-1</v>
      </c>
      <c r="S1494">
        <v>-1</v>
      </c>
      <c r="T1494" t="s">
        <v>482</v>
      </c>
    </row>
    <row r="1495" spans="1:20" x14ac:dyDescent="0.25">
      <c r="A1495">
        <v>91041</v>
      </c>
      <c r="B1495">
        <v>2014</v>
      </c>
      <c r="C1495">
        <v>1</v>
      </c>
      <c r="D1495">
        <v>3</v>
      </c>
      <c r="E1495">
        <v>-1</v>
      </c>
      <c r="F1495">
        <v>219</v>
      </c>
      <c r="G1495">
        <v>4</v>
      </c>
      <c r="H1495" t="s">
        <v>187</v>
      </c>
      <c r="I1495">
        <v>3356</v>
      </c>
      <c r="J1495">
        <v>1.9524455019867699</v>
      </c>
      <c r="K1495">
        <v>1.8881026636643199</v>
      </c>
      <c r="L1495">
        <v>2.0189358974504001</v>
      </c>
      <c r="M1495">
        <v>171887</v>
      </c>
      <c r="N1495">
        <v>-1</v>
      </c>
      <c r="O1495">
        <v>0</v>
      </c>
      <c r="P1495">
        <v>17920840</v>
      </c>
      <c r="Q1495" t="s">
        <v>484</v>
      </c>
      <c r="R1495">
        <v>-1</v>
      </c>
      <c r="S1495">
        <v>-1</v>
      </c>
      <c r="T1495" t="s">
        <v>482</v>
      </c>
    </row>
    <row r="1496" spans="1:20" x14ac:dyDescent="0.25">
      <c r="A1496">
        <v>91041</v>
      </c>
      <c r="B1496">
        <v>2014</v>
      </c>
      <c r="C1496">
        <v>1</v>
      </c>
      <c r="D1496">
        <v>3</v>
      </c>
      <c r="E1496">
        <v>-1</v>
      </c>
      <c r="F1496">
        <v>219</v>
      </c>
      <c r="G1496">
        <v>4</v>
      </c>
      <c r="H1496" t="s">
        <v>357</v>
      </c>
      <c r="I1496">
        <v>3713</v>
      </c>
      <c r="J1496">
        <v>1.45374104381191</v>
      </c>
      <c r="K1496">
        <v>1.4080471181259799</v>
      </c>
      <c r="L1496">
        <v>1.50089525413719</v>
      </c>
      <c r="M1496">
        <v>255410</v>
      </c>
      <c r="N1496">
        <v>-1</v>
      </c>
      <c r="O1496">
        <v>0</v>
      </c>
      <c r="P1496">
        <v>17920918</v>
      </c>
      <c r="Q1496" t="s">
        <v>484</v>
      </c>
      <c r="R1496">
        <v>-1</v>
      </c>
      <c r="S1496">
        <v>-1</v>
      </c>
      <c r="T1496" t="s">
        <v>482</v>
      </c>
    </row>
    <row r="1497" spans="1:20" x14ac:dyDescent="0.25">
      <c r="A1497">
        <v>91041</v>
      </c>
      <c r="B1497">
        <v>2014</v>
      </c>
      <c r="C1497">
        <v>1</v>
      </c>
      <c r="D1497">
        <v>3</v>
      </c>
      <c r="E1497">
        <v>-1</v>
      </c>
      <c r="F1497">
        <v>219</v>
      </c>
      <c r="G1497">
        <v>4</v>
      </c>
      <c r="H1497" t="s">
        <v>191</v>
      </c>
      <c r="I1497">
        <v>5011</v>
      </c>
      <c r="J1497">
        <v>2.7302694308987401</v>
      </c>
      <c r="K1497">
        <v>2.65669740300038</v>
      </c>
      <c r="L1497">
        <v>2.8058201650154002</v>
      </c>
      <c r="M1497">
        <v>183535</v>
      </c>
      <c r="N1497">
        <v>-1</v>
      </c>
      <c r="O1497">
        <v>0</v>
      </c>
      <c r="P1497">
        <v>17920842</v>
      </c>
      <c r="Q1497" t="s">
        <v>484</v>
      </c>
      <c r="R1497">
        <v>-1</v>
      </c>
      <c r="S1497">
        <v>-1</v>
      </c>
      <c r="T1497" t="s">
        <v>482</v>
      </c>
    </row>
    <row r="1498" spans="1:20" x14ac:dyDescent="0.25">
      <c r="A1498">
        <v>91041</v>
      </c>
      <c r="B1498">
        <v>2014</v>
      </c>
      <c r="C1498">
        <v>1</v>
      </c>
      <c r="D1498">
        <v>3</v>
      </c>
      <c r="E1498">
        <v>-1</v>
      </c>
      <c r="F1498">
        <v>219</v>
      </c>
      <c r="G1498">
        <v>4</v>
      </c>
      <c r="H1498" t="s">
        <v>441</v>
      </c>
      <c r="I1498">
        <v>59706</v>
      </c>
      <c r="J1498">
        <v>3.0085682669768001</v>
      </c>
      <c r="K1498">
        <v>2.98489255359743</v>
      </c>
      <c r="L1498">
        <v>3.0324259026436402</v>
      </c>
      <c r="M1498">
        <v>1984532</v>
      </c>
      <c r="N1498">
        <v>-1</v>
      </c>
      <c r="O1498">
        <v>0</v>
      </c>
      <c r="P1498">
        <v>17920935</v>
      </c>
      <c r="Q1498" t="s">
        <v>484</v>
      </c>
      <c r="R1498">
        <v>-1</v>
      </c>
      <c r="S1498">
        <v>-1</v>
      </c>
      <c r="T1498" t="s">
        <v>482</v>
      </c>
    </row>
    <row r="1499" spans="1:20" x14ac:dyDescent="0.25">
      <c r="A1499">
        <v>91041</v>
      </c>
      <c r="B1499">
        <v>2014</v>
      </c>
      <c r="C1499">
        <v>1</v>
      </c>
      <c r="D1499">
        <v>3</v>
      </c>
      <c r="E1499">
        <v>-1</v>
      </c>
      <c r="F1499">
        <v>219</v>
      </c>
      <c r="G1499">
        <v>4</v>
      </c>
      <c r="H1499" t="s">
        <v>444</v>
      </c>
      <c r="I1499">
        <v>20815</v>
      </c>
      <c r="J1499">
        <v>2.6304615407945899</v>
      </c>
      <c r="K1499">
        <v>2.5954291225593198</v>
      </c>
      <c r="L1499">
        <v>2.66595387528973</v>
      </c>
      <c r="M1499">
        <v>791306</v>
      </c>
      <c r="N1499">
        <v>-1</v>
      </c>
      <c r="O1499">
        <v>0</v>
      </c>
      <c r="P1499">
        <v>17920937</v>
      </c>
      <c r="Q1499" t="s">
        <v>484</v>
      </c>
      <c r="R1499">
        <v>-1</v>
      </c>
      <c r="S1499">
        <v>-1</v>
      </c>
      <c r="T1499" t="s">
        <v>482</v>
      </c>
    </row>
    <row r="1500" spans="1:20" x14ac:dyDescent="0.25">
      <c r="A1500">
        <v>91041</v>
      </c>
      <c r="B1500">
        <v>2014</v>
      </c>
      <c r="C1500">
        <v>1</v>
      </c>
      <c r="D1500">
        <v>3</v>
      </c>
      <c r="E1500">
        <v>-1</v>
      </c>
      <c r="F1500">
        <v>219</v>
      </c>
      <c r="G1500">
        <v>4</v>
      </c>
      <c r="H1500" t="s">
        <v>446</v>
      </c>
      <c r="I1500">
        <v>29723</v>
      </c>
      <c r="J1500">
        <v>2.4795842860944601</v>
      </c>
      <c r="K1500">
        <v>2.4518988167710201</v>
      </c>
      <c r="L1500">
        <v>2.5075743283127401</v>
      </c>
      <c r="M1500">
        <v>1198709</v>
      </c>
      <c r="N1500">
        <v>-1</v>
      </c>
      <c r="O1500">
        <v>0</v>
      </c>
      <c r="P1500">
        <v>17920932</v>
      </c>
      <c r="Q1500" t="s">
        <v>484</v>
      </c>
      <c r="R1500">
        <v>-1</v>
      </c>
      <c r="S1500">
        <v>-1</v>
      </c>
      <c r="T1500" t="s">
        <v>482</v>
      </c>
    </row>
    <row r="1501" spans="1:20" x14ac:dyDescent="0.25">
      <c r="A1501">
        <v>91041</v>
      </c>
      <c r="B1501">
        <v>2014</v>
      </c>
      <c r="C1501">
        <v>1</v>
      </c>
      <c r="D1501">
        <v>3</v>
      </c>
      <c r="E1501">
        <v>-1</v>
      </c>
      <c r="F1501">
        <v>219</v>
      </c>
      <c r="G1501">
        <v>4</v>
      </c>
      <c r="H1501" t="s">
        <v>447</v>
      </c>
      <c r="I1501">
        <v>30715</v>
      </c>
      <c r="J1501">
        <v>2.4129825768752799</v>
      </c>
      <c r="K1501">
        <v>2.3864681187372501</v>
      </c>
      <c r="L1501">
        <v>2.4397842565617198</v>
      </c>
      <c r="M1501">
        <v>1272906</v>
      </c>
      <c r="N1501">
        <v>-1</v>
      </c>
      <c r="O1501">
        <v>0</v>
      </c>
      <c r="P1501">
        <v>17920927</v>
      </c>
      <c r="Q1501" t="s">
        <v>484</v>
      </c>
      <c r="R1501">
        <v>-1</v>
      </c>
      <c r="S1501">
        <v>-1</v>
      </c>
      <c r="T1501" t="s">
        <v>482</v>
      </c>
    </row>
    <row r="1502" spans="1:20" x14ac:dyDescent="0.25">
      <c r="A1502">
        <v>91041</v>
      </c>
      <c r="B1502">
        <v>2014</v>
      </c>
      <c r="C1502">
        <v>1</v>
      </c>
      <c r="D1502">
        <v>3</v>
      </c>
      <c r="E1502">
        <v>-1</v>
      </c>
      <c r="F1502">
        <v>219</v>
      </c>
      <c r="G1502">
        <v>4</v>
      </c>
      <c r="H1502" t="s">
        <v>448</v>
      </c>
      <c r="I1502">
        <v>36272</v>
      </c>
      <c r="J1502">
        <v>2.2546936004918199</v>
      </c>
      <c r="K1502">
        <v>2.2318671211155698</v>
      </c>
      <c r="L1502">
        <v>2.2777480992975798</v>
      </c>
      <c r="M1502">
        <v>1608733</v>
      </c>
      <c r="N1502">
        <v>-1</v>
      </c>
      <c r="O1502">
        <v>0</v>
      </c>
      <c r="P1502">
        <v>17920940</v>
      </c>
      <c r="Q1502" t="s">
        <v>484</v>
      </c>
      <c r="R1502">
        <v>-1</v>
      </c>
      <c r="S1502">
        <v>-1</v>
      </c>
      <c r="T1502" t="s">
        <v>482</v>
      </c>
    </row>
    <row r="1503" spans="1:20" x14ac:dyDescent="0.25">
      <c r="A1503">
        <v>91041</v>
      </c>
      <c r="B1503">
        <v>2014</v>
      </c>
      <c r="C1503">
        <v>1</v>
      </c>
      <c r="D1503">
        <v>3</v>
      </c>
      <c r="E1503">
        <v>-1</v>
      </c>
      <c r="F1503">
        <v>219</v>
      </c>
      <c r="G1503">
        <v>4</v>
      </c>
      <c r="H1503" t="s">
        <v>450</v>
      </c>
      <c r="I1503">
        <v>15659</v>
      </c>
      <c r="J1503">
        <v>2.1508315431484899</v>
      </c>
      <c r="K1503">
        <v>2.1177596117188902</v>
      </c>
      <c r="L1503">
        <v>2.1844084155991701</v>
      </c>
      <c r="M1503">
        <v>728044</v>
      </c>
      <c r="N1503">
        <v>-1</v>
      </c>
      <c r="O1503">
        <v>0</v>
      </c>
      <c r="P1503">
        <v>17920929</v>
      </c>
      <c r="Q1503" t="s">
        <v>484</v>
      </c>
      <c r="R1503">
        <v>-1</v>
      </c>
      <c r="S1503">
        <v>-1</v>
      </c>
      <c r="T1503" t="s">
        <v>482</v>
      </c>
    </row>
    <row r="1504" spans="1:20" x14ac:dyDescent="0.25">
      <c r="A1504">
        <v>91041</v>
      </c>
      <c r="B1504">
        <v>2014</v>
      </c>
      <c r="C1504">
        <v>1</v>
      </c>
      <c r="D1504">
        <v>3</v>
      </c>
      <c r="E1504">
        <v>-1</v>
      </c>
      <c r="F1504">
        <v>219</v>
      </c>
      <c r="G1504">
        <v>4</v>
      </c>
      <c r="H1504" t="s">
        <v>451</v>
      </c>
      <c r="I1504">
        <v>14117</v>
      </c>
      <c r="J1504">
        <v>2.30119077697994</v>
      </c>
      <c r="K1504">
        <v>2.2639674116734998</v>
      </c>
      <c r="L1504">
        <v>2.3390115092561201</v>
      </c>
      <c r="M1504">
        <v>613465</v>
      </c>
      <c r="N1504">
        <v>-1</v>
      </c>
      <c r="O1504">
        <v>0</v>
      </c>
      <c r="P1504">
        <v>17920930</v>
      </c>
      <c r="Q1504" t="s">
        <v>484</v>
      </c>
      <c r="R1504">
        <v>-1</v>
      </c>
      <c r="S1504">
        <v>-1</v>
      </c>
      <c r="T1504" t="s">
        <v>482</v>
      </c>
    </row>
    <row r="1505" spans="1:20" x14ac:dyDescent="0.25">
      <c r="A1505">
        <v>91041</v>
      </c>
      <c r="B1505">
        <v>2014</v>
      </c>
      <c r="C1505">
        <v>1</v>
      </c>
      <c r="D1505">
        <v>3</v>
      </c>
      <c r="E1505">
        <v>-1</v>
      </c>
      <c r="F1505">
        <v>219</v>
      </c>
      <c r="G1505">
        <v>4</v>
      </c>
      <c r="H1505" t="s">
        <v>452</v>
      </c>
      <c r="I1505">
        <v>20279</v>
      </c>
      <c r="J1505">
        <v>2.71229285647411</v>
      </c>
      <c r="K1505">
        <v>2.6757145482292501</v>
      </c>
      <c r="L1505">
        <v>2.7493570818920601</v>
      </c>
      <c r="M1505">
        <v>747670</v>
      </c>
      <c r="N1505">
        <v>-1</v>
      </c>
      <c r="O1505">
        <v>0</v>
      </c>
      <c r="P1505">
        <v>17920933</v>
      </c>
      <c r="Q1505" t="s">
        <v>484</v>
      </c>
      <c r="R1505">
        <v>-1</v>
      </c>
      <c r="S1505">
        <v>-1</v>
      </c>
      <c r="T1505" t="s">
        <v>482</v>
      </c>
    </row>
    <row r="1506" spans="1:20" x14ac:dyDescent="0.25">
      <c r="A1506">
        <v>91041</v>
      </c>
      <c r="B1506">
        <v>2014</v>
      </c>
      <c r="C1506">
        <v>1</v>
      </c>
      <c r="D1506">
        <v>3</v>
      </c>
      <c r="E1506">
        <v>-1</v>
      </c>
      <c r="F1506">
        <v>219</v>
      </c>
      <c r="G1506">
        <v>4</v>
      </c>
      <c r="H1506" t="s">
        <v>453</v>
      </c>
      <c r="I1506">
        <v>13692</v>
      </c>
      <c r="J1506">
        <v>1.7618560481769601</v>
      </c>
      <c r="K1506">
        <v>1.73284364262608</v>
      </c>
      <c r="L1506">
        <v>1.7913453436571301</v>
      </c>
      <c r="M1506">
        <v>777135</v>
      </c>
      <c r="N1506">
        <v>-1</v>
      </c>
      <c r="O1506">
        <v>0</v>
      </c>
      <c r="P1506">
        <v>17920936</v>
      </c>
      <c r="Q1506" t="s">
        <v>484</v>
      </c>
      <c r="R1506">
        <v>-1</v>
      </c>
      <c r="S1506">
        <v>-1</v>
      </c>
      <c r="T1506" t="s">
        <v>482</v>
      </c>
    </row>
    <row r="1507" spans="1:20" x14ac:dyDescent="0.25">
      <c r="A1507">
        <v>91041</v>
      </c>
      <c r="B1507">
        <v>2014</v>
      </c>
      <c r="C1507">
        <v>1</v>
      </c>
      <c r="D1507">
        <v>3</v>
      </c>
      <c r="E1507">
        <v>-1</v>
      </c>
      <c r="F1507">
        <v>219</v>
      </c>
      <c r="G1507">
        <v>4</v>
      </c>
      <c r="H1507" t="s">
        <v>455</v>
      </c>
      <c r="I1507">
        <v>29896</v>
      </c>
      <c r="J1507">
        <v>1.9506236958759999</v>
      </c>
      <c r="K1507">
        <v>1.9288492019544501</v>
      </c>
      <c r="L1507">
        <v>1.97263905455204</v>
      </c>
      <c r="M1507">
        <v>1532638</v>
      </c>
      <c r="N1507">
        <v>-1</v>
      </c>
      <c r="O1507">
        <v>0</v>
      </c>
      <c r="P1507">
        <v>17920941</v>
      </c>
      <c r="Q1507" t="s">
        <v>484</v>
      </c>
      <c r="R1507">
        <v>-1</v>
      </c>
      <c r="S1507">
        <v>-1</v>
      </c>
      <c r="T1507" t="s">
        <v>482</v>
      </c>
    </row>
    <row r="1508" spans="1:20" x14ac:dyDescent="0.25">
      <c r="A1508">
        <v>91041</v>
      </c>
      <c r="B1508">
        <v>2014</v>
      </c>
      <c r="C1508">
        <v>1</v>
      </c>
      <c r="D1508">
        <v>3</v>
      </c>
      <c r="E1508">
        <v>-1</v>
      </c>
      <c r="F1508">
        <v>219</v>
      </c>
      <c r="G1508">
        <v>4</v>
      </c>
      <c r="H1508" t="s">
        <v>457</v>
      </c>
      <c r="I1508">
        <v>15506</v>
      </c>
      <c r="J1508">
        <v>2.2013092011771702</v>
      </c>
      <c r="K1508">
        <v>2.1673043648771801</v>
      </c>
      <c r="L1508">
        <v>2.23583537751608</v>
      </c>
      <c r="M1508">
        <v>704399</v>
      </c>
      <c r="N1508">
        <v>-1</v>
      </c>
      <c r="O1508">
        <v>0</v>
      </c>
      <c r="P1508">
        <v>17920928</v>
      </c>
      <c r="Q1508" t="s">
        <v>484</v>
      </c>
      <c r="R1508">
        <v>-1</v>
      </c>
      <c r="S1508">
        <v>-1</v>
      </c>
      <c r="T1508" t="s">
        <v>482</v>
      </c>
    </row>
    <row r="1509" spans="1:20" x14ac:dyDescent="0.25">
      <c r="A1509">
        <v>91041</v>
      </c>
      <c r="B1509">
        <v>2014</v>
      </c>
      <c r="C1509">
        <v>1</v>
      </c>
      <c r="D1509">
        <v>3</v>
      </c>
      <c r="E1509">
        <v>-1</v>
      </c>
      <c r="F1509">
        <v>219</v>
      </c>
      <c r="G1509">
        <v>4</v>
      </c>
      <c r="H1509" t="s">
        <v>459</v>
      </c>
      <c r="I1509">
        <v>13589</v>
      </c>
      <c r="J1509">
        <v>1.89709955549599</v>
      </c>
      <c r="K1509">
        <v>1.8657639547534799</v>
      </c>
      <c r="L1509">
        <v>1.9289510945000099</v>
      </c>
      <c r="M1509">
        <v>716304</v>
      </c>
      <c r="N1509">
        <v>-1</v>
      </c>
      <c r="O1509">
        <v>0</v>
      </c>
      <c r="P1509">
        <v>17920931</v>
      </c>
      <c r="Q1509" t="s">
        <v>484</v>
      </c>
      <c r="R1509">
        <v>-1</v>
      </c>
      <c r="S1509">
        <v>-1</v>
      </c>
      <c r="T1509" t="s">
        <v>482</v>
      </c>
    </row>
    <row r="1510" spans="1:20" x14ac:dyDescent="0.25">
      <c r="A1510">
        <v>91041</v>
      </c>
      <c r="B1510">
        <v>2014</v>
      </c>
      <c r="C1510">
        <v>1</v>
      </c>
      <c r="D1510">
        <v>3</v>
      </c>
      <c r="E1510">
        <v>-1</v>
      </c>
      <c r="F1510">
        <v>219</v>
      </c>
      <c r="G1510">
        <v>4</v>
      </c>
      <c r="H1510" t="s">
        <v>461</v>
      </c>
      <c r="I1510">
        <v>19160</v>
      </c>
      <c r="J1510">
        <v>2.3704422186151501</v>
      </c>
      <c r="K1510">
        <v>2.33750362270652</v>
      </c>
      <c r="L1510">
        <v>2.4038335395804502</v>
      </c>
      <c r="M1510">
        <v>808288</v>
      </c>
      <c r="N1510">
        <v>-1</v>
      </c>
      <c r="O1510">
        <v>0</v>
      </c>
      <c r="P1510">
        <v>17920939</v>
      </c>
      <c r="Q1510" t="s">
        <v>484</v>
      </c>
      <c r="R1510">
        <v>-1</v>
      </c>
      <c r="S1510">
        <v>-1</v>
      </c>
      <c r="T1510" t="s">
        <v>482</v>
      </c>
    </row>
    <row r="1511" spans="1:20" x14ac:dyDescent="0.25">
      <c r="A1511">
        <v>91041</v>
      </c>
      <c r="B1511">
        <v>2014</v>
      </c>
      <c r="C1511">
        <v>1</v>
      </c>
      <c r="D1511">
        <v>3</v>
      </c>
      <c r="E1511">
        <v>-1</v>
      </c>
      <c r="F1511">
        <v>219</v>
      </c>
      <c r="G1511">
        <v>4</v>
      </c>
      <c r="H1511" t="s">
        <v>462</v>
      </c>
      <c r="I1511">
        <v>27716</v>
      </c>
      <c r="J1511">
        <v>2.0153221490564701</v>
      </c>
      <c r="K1511">
        <v>1.9919699772134201</v>
      </c>
      <c r="L1511">
        <v>2.03894238673867</v>
      </c>
      <c r="M1511">
        <v>1375264</v>
      </c>
      <c r="N1511">
        <v>-1</v>
      </c>
      <c r="O1511">
        <v>0</v>
      </c>
      <c r="P1511">
        <v>17920934</v>
      </c>
      <c r="Q1511" t="s">
        <v>484</v>
      </c>
      <c r="R1511">
        <v>-1</v>
      </c>
      <c r="S1511">
        <v>-1</v>
      </c>
      <c r="T1511" t="s">
        <v>482</v>
      </c>
    </row>
    <row r="1512" spans="1:20" x14ac:dyDescent="0.25">
      <c r="A1512">
        <v>91041</v>
      </c>
      <c r="B1512">
        <v>2014</v>
      </c>
      <c r="C1512">
        <v>1</v>
      </c>
      <c r="D1512">
        <v>3</v>
      </c>
      <c r="E1512">
        <v>-1</v>
      </c>
      <c r="F1512">
        <v>219</v>
      </c>
      <c r="G1512">
        <v>4</v>
      </c>
      <c r="H1512" t="s">
        <v>463</v>
      </c>
      <c r="I1512">
        <v>14475</v>
      </c>
      <c r="J1512">
        <v>2.4522800698666898</v>
      </c>
      <c r="K1512">
        <v>2.41313202560988</v>
      </c>
      <c r="L1512">
        <v>2.49204699140931</v>
      </c>
      <c r="M1512">
        <v>590267</v>
      </c>
      <c r="N1512">
        <v>-1</v>
      </c>
      <c r="O1512">
        <v>0</v>
      </c>
      <c r="P1512">
        <v>17920938</v>
      </c>
      <c r="Q1512" t="s">
        <v>484</v>
      </c>
      <c r="R1512">
        <v>-1</v>
      </c>
      <c r="S1512">
        <v>-1</v>
      </c>
      <c r="T1512" t="s">
        <v>482</v>
      </c>
    </row>
    <row r="1513" spans="1:20" x14ac:dyDescent="0.25">
      <c r="A1513">
        <v>91041</v>
      </c>
      <c r="B1513">
        <v>2014</v>
      </c>
      <c r="C1513">
        <v>1</v>
      </c>
      <c r="D1513">
        <v>3</v>
      </c>
      <c r="E1513">
        <v>-1</v>
      </c>
      <c r="F1513">
        <v>219</v>
      </c>
      <c r="G1513">
        <v>4</v>
      </c>
      <c r="H1513" t="s">
        <v>368</v>
      </c>
      <c r="I1513">
        <v>361320</v>
      </c>
      <c r="J1513">
        <v>2.3386922430655401</v>
      </c>
      <c r="K1513">
        <v>2.3311681626915801</v>
      </c>
      <c r="L1513">
        <v>2.3462400247902901</v>
      </c>
      <c r="M1513">
        <v>15449660</v>
      </c>
      <c r="N1513">
        <v>-1</v>
      </c>
      <c r="O1513">
        <v>0</v>
      </c>
      <c r="P1513">
        <v>17920942</v>
      </c>
      <c r="Q1513" t="s">
        <v>484</v>
      </c>
      <c r="R1513">
        <v>-1</v>
      </c>
      <c r="S1513">
        <v>-1</v>
      </c>
      <c r="T1513" t="s">
        <v>482</v>
      </c>
    </row>
    <row r="1514" spans="1:20" x14ac:dyDescent="0.25">
      <c r="A1514">
        <v>91111</v>
      </c>
      <c r="B1514">
        <v>2014</v>
      </c>
      <c r="C1514">
        <v>1</v>
      </c>
      <c r="D1514">
        <v>1</v>
      </c>
      <c r="E1514">
        <v>-1</v>
      </c>
      <c r="F1514">
        <v>219</v>
      </c>
      <c r="G1514">
        <v>4</v>
      </c>
      <c r="H1514" t="s">
        <v>253</v>
      </c>
      <c r="I1514">
        <v>7622</v>
      </c>
      <c r="J1514">
        <v>33.229999999999997</v>
      </c>
      <c r="K1514">
        <v>32.49</v>
      </c>
      <c r="L1514">
        <v>33.979999999999997</v>
      </c>
      <c r="M1514">
        <v>22934</v>
      </c>
      <c r="N1514">
        <v>-1</v>
      </c>
      <c r="O1514">
        <v>0</v>
      </c>
      <c r="P1514">
        <v>14189313</v>
      </c>
      <c r="Q1514" t="s">
        <v>489</v>
      </c>
      <c r="R1514">
        <v>-1</v>
      </c>
      <c r="S1514">
        <v>-1</v>
      </c>
      <c r="T1514" t="s">
        <v>482</v>
      </c>
    </row>
    <row r="1515" spans="1:20" x14ac:dyDescent="0.25">
      <c r="A1515">
        <v>91111</v>
      </c>
      <c r="B1515">
        <v>2014</v>
      </c>
      <c r="C1515">
        <v>1</v>
      </c>
      <c r="D1515">
        <v>1</v>
      </c>
      <c r="E1515">
        <v>-1</v>
      </c>
      <c r="F1515">
        <v>219</v>
      </c>
      <c r="G1515">
        <v>4</v>
      </c>
      <c r="H1515" t="s">
        <v>255</v>
      </c>
      <c r="I1515">
        <v>14212</v>
      </c>
      <c r="J1515">
        <v>39.19</v>
      </c>
      <c r="K1515">
        <v>38.549999999999997</v>
      </c>
      <c r="L1515">
        <v>39.83</v>
      </c>
      <c r="M1515">
        <v>36266</v>
      </c>
      <c r="N1515">
        <v>-1</v>
      </c>
      <c r="O1515">
        <v>0</v>
      </c>
      <c r="P1515">
        <v>14189314</v>
      </c>
      <c r="Q1515" t="s">
        <v>489</v>
      </c>
      <c r="R1515">
        <v>-1</v>
      </c>
      <c r="S1515">
        <v>-1</v>
      </c>
      <c r="T1515" t="s">
        <v>482</v>
      </c>
    </row>
    <row r="1516" spans="1:20" x14ac:dyDescent="0.25">
      <c r="A1516">
        <v>91111</v>
      </c>
      <c r="B1516">
        <v>2014</v>
      </c>
      <c r="C1516">
        <v>1</v>
      </c>
      <c r="D1516">
        <v>1</v>
      </c>
      <c r="E1516">
        <v>-1</v>
      </c>
      <c r="F1516">
        <v>219</v>
      </c>
      <c r="G1516">
        <v>4</v>
      </c>
      <c r="H1516" t="s">
        <v>263</v>
      </c>
      <c r="I1516">
        <v>12482</v>
      </c>
      <c r="J1516">
        <v>35.200000000000003</v>
      </c>
      <c r="K1516">
        <v>34.700000000000003</v>
      </c>
      <c r="L1516">
        <v>35.700000000000003</v>
      </c>
      <c r="M1516">
        <v>35463</v>
      </c>
      <c r="N1516">
        <v>-1</v>
      </c>
      <c r="O1516">
        <v>0</v>
      </c>
      <c r="P1516">
        <v>14191814</v>
      </c>
      <c r="Q1516" t="s">
        <v>490</v>
      </c>
      <c r="R1516">
        <v>-1</v>
      </c>
      <c r="S1516">
        <v>-1</v>
      </c>
      <c r="T1516" t="s">
        <v>482</v>
      </c>
    </row>
    <row r="1517" spans="1:20" x14ac:dyDescent="0.25">
      <c r="A1517">
        <v>91111</v>
      </c>
      <c r="B1517">
        <v>2014</v>
      </c>
      <c r="C1517">
        <v>1</v>
      </c>
      <c r="D1517">
        <v>1</v>
      </c>
      <c r="E1517">
        <v>-1</v>
      </c>
      <c r="F1517">
        <v>219</v>
      </c>
      <c r="G1517">
        <v>4</v>
      </c>
      <c r="H1517" t="s">
        <v>267</v>
      </c>
      <c r="I1517">
        <v>18370</v>
      </c>
      <c r="J1517">
        <v>36.69</v>
      </c>
      <c r="K1517">
        <v>36.159999999999997</v>
      </c>
      <c r="L1517">
        <v>37.22</v>
      </c>
      <c r="M1517">
        <v>50070</v>
      </c>
      <c r="N1517">
        <v>-1</v>
      </c>
      <c r="O1517">
        <v>0</v>
      </c>
      <c r="P1517">
        <v>14189316</v>
      </c>
      <c r="Q1517" t="s">
        <v>489</v>
      </c>
      <c r="R1517">
        <v>-1</v>
      </c>
      <c r="S1517">
        <v>-1</v>
      </c>
      <c r="T1517" t="s">
        <v>482</v>
      </c>
    </row>
    <row r="1518" spans="1:20" x14ac:dyDescent="0.25">
      <c r="A1518">
        <v>91111</v>
      </c>
      <c r="B1518">
        <v>2014</v>
      </c>
      <c r="C1518">
        <v>1</v>
      </c>
      <c r="D1518">
        <v>1</v>
      </c>
      <c r="E1518">
        <v>-1</v>
      </c>
      <c r="F1518">
        <v>219</v>
      </c>
      <c r="G1518">
        <v>4</v>
      </c>
      <c r="H1518" t="s">
        <v>249</v>
      </c>
      <c r="I1518">
        <v>9990</v>
      </c>
      <c r="J1518">
        <v>31.07</v>
      </c>
      <c r="K1518">
        <v>30.46</v>
      </c>
      <c r="L1518">
        <v>31.68</v>
      </c>
      <c r="M1518">
        <v>32155</v>
      </c>
      <c r="N1518">
        <v>-1</v>
      </c>
      <c r="O1518">
        <v>0</v>
      </c>
      <c r="P1518">
        <v>14189317</v>
      </c>
      <c r="Q1518" t="s">
        <v>489</v>
      </c>
      <c r="R1518">
        <v>-1</v>
      </c>
      <c r="S1518">
        <v>-1</v>
      </c>
      <c r="T1518" t="s">
        <v>482</v>
      </c>
    </row>
    <row r="1519" spans="1:20" x14ac:dyDescent="0.25">
      <c r="A1519">
        <v>91111</v>
      </c>
      <c r="B1519">
        <v>2014</v>
      </c>
      <c r="C1519">
        <v>1</v>
      </c>
      <c r="D1519">
        <v>1</v>
      </c>
      <c r="E1519">
        <v>-1</v>
      </c>
      <c r="F1519">
        <v>219</v>
      </c>
      <c r="G1519">
        <v>4</v>
      </c>
      <c r="H1519" t="s">
        <v>199</v>
      </c>
      <c r="I1519">
        <v>6869</v>
      </c>
      <c r="J1519">
        <v>17.93</v>
      </c>
      <c r="K1519">
        <v>17.510000000000002</v>
      </c>
      <c r="L1519">
        <v>18.36</v>
      </c>
      <c r="M1519">
        <v>38314</v>
      </c>
      <c r="N1519">
        <v>-1</v>
      </c>
      <c r="O1519">
        <v>0</v>
      </c>
      <c r="P1519">
        <v>14189318</v>
      </c>
      <c r="Q1519" t="s">
        <v>489</v>
      </c>
      <c r="R1519">
        <v>-1</v>
      </c>
      <c r="S1519">
        <v>-1</v>
      </c>
      <c r="T1519" t="s">
        <v>482</v>
      </c>
    </row>
    <row r="1520" spans="1:20" x14ac:dyDescent="0.25">
      <c r="A1520">
        <v>91111</v>
      </c>
      <c r="B1520">
        <v>2014</v>
      </c>
      <c r="C1520">
        <v>1</v>
      </c>
      <c r="D1520">
        <v>1</v>
      </c>
      <c r="E1520">
        <v>-1</v>
      </c>
      <c r="F1520">
        <v>219</v>
      </c>
      <c r="G1520">
        <v>4</v>
      </c>
      <c r="H1520" t="s">
        <v>209</v>
      </c>
      <c r="I1520">
        <v>15740</v>
      </c>
      <c r="J1520">
        <v>24.98</v>
      </c>
      <c r="K1520">
        <v>24.59</v>
      </c>
      <c r="L1520">
        <v>25.37</v>
      </c>
      <c r="M1520">
        <v>63015</v>
      </c>
      <c r="N1520">
        <v>-1</v>
      </c>
      <c r="O1520">
        <v>0</v>
      </c>
      <c r="P1520">
        <v>14189319</v>
      </c>
      <c r="Q1520" t="s">
        <v>489</v>
      </c>
      <c r="R1520">
        <v>-1</v>
      </c>
      <c r="S1520">
        <v>-1</v>
      </c>
      <c r="T1520" t="s">
        <v>482</v>
      </c>
    </row>
    <row r="1521" spans="1:20" x14ac:dyDescent="0.25">
      <c r="A1521">
        <v>91111</v>
      </c>
      <c r="B1521">
        <v>2014</v>
      </c>
      <c r="C1521">
        <v>1</v>
      </c>
      <c r="D1521">
        <v>1</v>
      </c>
      <c r="E1521">
        <v>-1</v>
      </c>
      <c r="F1521">
        <v>219</v>
      </c>
      <c r="G1521">
        <v>4</v>
      </c>
      <c r="H1521" t="s">
        <v>213</v>
      </c>
      <c r="I1521">
        <v>5977</v>
      </c>
      <c r="J1521">
        <v>15.09</v>
      </c>
      <c r="K1521">
        <v>14.71</v>
      </c>
      <c r="L1521">
        <v>15.48</v>
      </c>
      <c r="M1521">
        <v>39602</v>
      </c>
      <c r="N1521">
        <v>-1</v>
      </c>
      <c r="O1521">
        <v>0</v>
      </c>
      <c r="P1521">
        <v>14189320</v>
      </c>
      <c r="Q1521" t="s">
        <v>489</v>
      </c>
      <c r="R1521">
        <v>-1</v>
      </c>
      <c r="S1521">
        <v>-1</v>
      </c>
      <c r="T1521" t="s">
        <v>482</v>
      </c>
    </row>
    <row r="1522" spans="1:20" x14ac:dyDescent="0.25">
      <c r="A1522">
        <v>91111</v>
      </c>
      <c r="B1522">
        <v>2014</v>
      </c>
      <c r="C1522">
        <v>1</v>
      </c>
      <c r="D1522">
        <v>1</v>
      </c>
      <c r="E1522">
        <v>-1</v>
      </c>
      <c r="F1522">
        <v>219</v>
      </c>
      <c r="G1522">
        <v>4</v>
      </c>
      <c r="H1522" t="s">
        <v>217</v>
      </c>
      <c r="I1522">
        <v>14162</v>
      </c>
      <c r="J1522">
        <v>31.87</v>
      </c>
      <c r="K1522">
        <v>31.35</v>
      </c>
      <c r="L1522">
        <v>32.39</v>
      </c>
      <c r="M1522">
        <v>44439</v>
      </c>
      <c r="N1522">
        <v>-1</v>
      </c>
      <c r="O1522">
        <v>0</v>
      </c>
      <c r="P1522">
        <v>14189321</v>
      </c>
      <c r="Q1522" t="s">
        <v>489</v>
      </c>
      <c r="R1522">
        <v>-1</v>
      </c>
      <c r="S1522">
        <v>-1</v>
      </c>
      <c r="T1522" t="s">
        <v>482</v>
      </c>
    </row>
    <row r="1523" spans="1:20" x14ac:dyDescent="0.25">
      <c r="A1523">
        <v>91111</v>
      </c>
      <c r="B1523">
        <v>2014</v>
      </c>
      <c r="C1523">
        <v>1</v>
      </c>
      <c r="D1523">
        <v>1</v>
      </c>
      <c r="E1523">
        <v>-1</v>
      </c>
      <c r="F1523">
        <v>219</v>
      </c>
      <c r="G1523">
        <v>4</v>
      </c>
      <c r="H1523" t="s">
        <v>281</v>
      </c>
      <c r="I1523">
        <v>13810</v>
      </c>
      <c r="J1523">
        <v>27.22</v>
      </c>
      <c r="K1523">
        <v>26.76</v>
      </c>
      <c r="L1523">
        <v>27.67</v>
      </c>
      <c r="M1523">
        <v>50743</v>
      </c>
      <c r="N1523">
        <v>-1</v>
      </c>
      <c r="O1523">
        <v>0</v>
      </c>
      <c r="P1523">
        <v>14189322</v>
      </c>
      <c r="Q1523" t="s">
        <v>489</v>
      </c>
      <c r="R1523">
        <v>-1</v>
      </c>
      <c r="S1523">
        <v>-1</v>
      </c>
      <c r="T1523" t="s">
        <v>482</v>
      </c>
    </row>
    <row r="1524" spans="1:20" x14ac:dyDescent="0.25">
      <c r="A1524">
        <v>91111</v>
      </c>
      <c r="B1524">
        <v>2014</v>
      </c>
      <c r="C1524">
        <v>1</v>
      </c>
      <c r="D1524">
        <v>1</v>
      </c>
      <c r="E1524">
        <v>-1</v>
      </c>
      <c r="F1524">
        <v>219</v>
      </c>
      <c r="G1524">
        <v>4</v>
      </c>
      <c r="H1524" t="s">
        <v>279</v>
      </c>
      <c r="I1524">
        <v>14709</v>
      </c>
      <c r="J1524">
        <v>12.79</v>
      </c>
      <c r="K1524">
        <v>12.59</v>
      </c>
      <c r="L1524">
        <v>13</v>
      </c>
      <c r="M1524">
        <v>114974</v>
      </c>
      <c r="N1524">
        <v>-1</v>
      </c>
      <c r="O1524">
        <v>0</v>
      </c>
      <c r="P1524">
        <v>14189323</v>
      </c>
      <c r="Q1524" t="s">
        <v>489</v>
      </c>
      <c r="R1524">
        <v>-1</v>
      </c>
      <c r="S1524">
        <v>-1</v>
      </c>
      <c r="T1524" t="s">
        <v>482</v>
      </c>
    </row>
    <row r="1525" spans="1:20" x14ac:dyDescent="0.25">
      <c r="A1525">
        <v>91111</v>
      </c>
      <c r="B1525">
        <v>2014</v>
      </c>
      <c r="C1525">
        <v>1</v>
      </c>
      <c r="D1525">
        <v>1</v>
      </c>
      <c r="E1525">
        <v>-1</v>
      </c>
      <c r="F1525">
        <v>219</v>
      </c>
      <c r="G1525">
        <v>4</v>
      </c>
      <c r="H1525" t="s">
        <v>287</v>
      </c>
      <c r="I1525">
        <v>10296</v>
      </c>
      <c r="J1525">
        <v>23.39</v>
      </c>
      <c r="K1525">
        <v>22.94</v>
      </c>
      <c r="L1525">
        <v>23.84</v>
      </c>
      <c r="M1525">
        <v>44025</v>
      </c>
      <c r="N1525">
        <v>-1</v>
      </c>
      <c r="O1525">
        <v>0</v>
      </c>
      <c r="P1525">
        <v>14189324</v>
      </c>
      <c r="Q1525" t="s">
        <v>489</v>
      </c>
      <c r="R1525">
        <v>-1</v>
      </c>
      <c r="S1525">
        <v>-1</v>
      </c>
      <c r="T1525" t="s">
        <v>482</v>
      </c>
    </row>
    <row r="1526" spans="1:20" x14ac:dyDescent="0.25">
      <c r="A1526">
        <v>91111</v>
      </c>
      <c r="B1526">
        <v>2014</v>
      </c>
      <c r="C1526">
        <v>1</v>
      </c>
      <c r="D1526">
        <v>1</v>
      </c>
      <c r="E1526">
        <v>-1</v>
      </c>
      <c r="F1526">
        <v>219</v>
      </c>
      <c r="G1526">
        <v>4</v>
      </c>
      <c r="H1526" t="s">
        <v>289</v>
      </c>
      <c r="I1526">
        <v>9203</v>
      </c>
      <c r="J1526">
        <v>17.21</v>
      </c>
      <c r="K1526">
        <v>16.86</v>
      </c>
      <c r="L1526">
        <v>17.57</v>
      </c>
      <c r="M1526">
        <v>53469</v>
      </c>
      <c r="N1526">
        <v>-1</v>
      </c>
      <c r="O1526">
        <v>0</v>
      </c>
      <c r="P1526">
        <v>14189325</v>
      </c>
      <c r="Q1526" t="s">
        <v>489</v>
      </c>
      <c r="R1526">
        <v>-1</v>
      </c>
      <c r="S1526">
        <v>-1</v>
      </c>
      <c r="T1526" t="s">
        <v>482</v>
      </c>
    </row>
    <row r="1527" spans="1:20" x14ac:dyDescent="0.25">
      <c r="A1527">
        <v>91111</v>
      </c>
      <c r="B1527">
        <v>2014</v>
      </c>
      <c r="C1527">
        <v>1</v>
      </c>
      <c r="D1527">
        <v>1</v>
      </c>
      <c r="E1527">
        <v>-1</v>
      </c>
      <c r="F1527">
        <v>219</v>
      </c>
      <c r="G1527">
        <v>4</v>
      </c>
      <c r="H1527" t="s">
        <v>297</v>
      </c>
      <c r="I1527">
        <v>14127</v>
      </c>
      <c r="J1527">
        <v>22.53</v>
      </c>
      <c r="K1527">
        <v>22.16</v>
      </c>
      <c r="L1527">
        <v>22.91</v>
      </c>
      <c r="M1527">
        <v>62692</v>
      </c>
      <c r="N1527">
        <v>-1</v>
      </c>
      <c r="O1527">
        <v>0</v>
      </c>
      <c r="P1527">
        <v>14189326</v>
      </c>
      <c r="Q1527" t="s">
        <v>489</v>
      </c>
      <c r="R1527">
        <v>-1</v>
      </c>
      <c r="S1527">
        <v>-1</v>
      </c>
      <c r="T1527" t="s">
        <v>482</v>
      </c>
    </row>
    <row r="1528" spans="1:20" x14ac:dyDescent="0.25">
      <c r="A1528">
        <v>91111</v>
      </c>
      <c r="B1528">
        <v>2014</v>
      </c>
      <c r="C1528">
        <v>1</v>
      </c>
      <c r="D1528">
        <v>1</v>
      </c>
      <c r="E1528">
        <v>-1</v>
      </c>
      <c r="F1528">
        <v>219</v>
      </c>
      <c r="G1528">
        <v>4</v>
      </c>
      <c r="H1528" t="s">
        <v>131</v>
      </c>
      <c r="I1528">
        <v>19924</v>
      </c>
      <c r="J1528">
        <v>24.68</v>
      </c>
      <c r="K1528">
        <v>24.34</v>
      </c>
      <c r="L1528">
        <v>25.02</v>
      </c>
      <c r="M1528">
        <v>80741</v>
      </c>
      <c r="N1528">
        <v>-1</v>
      </c>
      <c r="O1528">
        <v>0</v>
      </c>
      <c r="P1528">
        <v>14189327</v>
      </c>
      <c r="Q1528" t="s">
        <v>489</v>
      </c>
      <c r="R1528">
        <v>-1</v>
      </c>
      <c r="S1528">
        <v>-1</v>
      </c>
      <c r="T1528" t="s">
        <v>482</v>
      </c>
    </row>
    <row r="1529" spans="1:20" x14ac:dyDescent="0.25">
      <c r="A1529">
        <v>91111</v>
      </c>
      <c r="B1529">
        <v>2014</v>
      </c>
      <c r="C1529">
        <v>1</v>
      </c>
      <c r="D1529">
        <v>1</v>
      </c>
      <c r="E1529">
        <v>-1</v>
      </c>
      <c r="F1529">
        <v>219</v>
      </c>
      <c r="G1529">
        <v>4</v>
      </c>
      <c r="H1529" t="s">
        <v>17</v>
      </c>
      <c r="I1529">
        <v>25886</v>
      </c>
      <c r="J1529">
        <v>29.94</v>
      </c>
      <c r="K1529">
        <v>29.58</v>
      </c>
      <c r="L1529">
        <v>30.31</v>
      </c>
      <c r="M1529">
        <v>86452</v>
      </c>
      <c r="N1529">
        <v>-1</v>
      </c>
      <c r="O1529">
        <v>0</v>
      </c>
      <c r="P1529">
        <v>14189328</v>
      </c>
      <c r="Q1529" t="s">
        <v>489</v>
      </c>
      <c r="R1529">
        <v>-1</v>
      </c>
      <c r="S1529">
        <v>-1</v>
      </c>
      <c r="T1529" t="s">
        <v>482</v>
      </c>
    </row>
    <row r="1530" spans="1:20" x14ac:dyDescent="0.25">
      <c r="A1530">
        <v>91111</v>
      </c>
      <c r="B1530">
        <v>2014</v>
      </c>
      <c r="C1530">
        <v>1</v>
      </c>
      <c r="D1530">
        <v>1</v>
      </c>
      <c r="E1530">
        <v>-1</v>
      </c>
      <c r="F1530">
        <v>219</v>
      </c>
      <c r="G1530">
        <v>4</v>
      </c>
      <c r="H1530" t="s">
        <v>145</v>
      </c>
      <c r="I1530">
        <v>3610</v>
      </c>
      <c r="J1530">
        <v>29.91</v>
      </c>
      <c r="K1530">
        <v>28.94</v>
      </c>
      <c r="L1530">
        <v>30.9</v>
      </c>
      <c r="M1530">
        <v>12068</v>
      </c>
      <c r="N1530">
        <v>-1</v>
      </c>
      <c r="O1530">
        <v>0</v>
      </c>
      <c r="P1530">
        <v>14189329</v>
      </c>
      <c r="Q1530" t="s">
        <v>489</v>
      </c>
      <c r="R1530">
        <v>-1</v>
      </c>
      <c r="S1530">
        <v>-1</v>
      </c>
      <c r="T1530" t="s">
        <v>482</v>
      </c>
    </row>
    <row r="1531" spans="1:20" x14ac:dyDescent="0.25">
      <c r="A1531">
        <v>91111</v>
      </c>
      <c r="B1531">
        <v>2014</v>
      </c>
      <c r="C1531">
        <v>1</v>
      </c>
      <c r="D1531">
        <v>1</v>
      </c>
      <c r="E1531">
        <v>-1</v>
      </c>
      <c r="F1531">
        <v>219</v>
      </c>
      <c r="G1531">
        <v>4</v>
      </c>
      <c r="H1531" t="s">
        <v>141</v>
      </c>
      <c r="I1531">
        <v>14835</v>
      </c>
      <c r="J1531">
        <v>20.55</v>
      </c>
      <c r="K1531">
        <v>20.22</v>
      </c>
      <c r="L1531">
        <v>20.89</v>
      </c>
      <c r="M1531">
        <v>72176</v>
      </c>
      <c r="N1531">
        <v>-1</v>
      </c>
      <c r="O1531">
        <v>0</v>
      </c>
      <c r="P1531">
        <v>14189330</v>
      </c>
      <c r="Q1531" t="s">
        <v>489</v>
      </c>
      <c r="R1531">
        <v>-1</v>
      </c>
      <c r="S1531">
        <v>-1</v>
      </c>
      <c r="T1531" t="s">
        <v>482</v>
      </c>
    </row>
    <row r="1532" spans="1:20" x14ac:dyDescent="0.25">
      <c r="A1532">
        <v>91111</v>
      </c>
      <c r="B1532">
        <v>2014</v>
      </c>
      <c r="C1532">
        <v>1</v>
      </c>
      <c r="D1532">
        <v>1</v>
      </c>
      <c r="E1532">
        <v>-1</v>
      </c>
      <c r="F1532">
        <v>219</v>
      </c>
      <c r="G1532">
        <v>4</v>
      </c>
      <c r="H1532" t="s">
        <v>171</v>
      </c>
      <c r="I1532">
        <v>15781</v>
      </c>
      <c r="J1532">
        <v>25.92</v>
      </c>
      <c r="K1532">
        <v>25.52</v>
      </c>
      <c r="L1532">
        <v>26.32</v>
      </c>
      <c r="M1532">
        <v>60888</v>
      </c>
      <c r="N1532">
        <v>-1</v>
      </c>
      <c r="O1532">
        <v>0</v>
      </c>
      <c r="P1532">
        <v>14189331</v>
      </c>
      <c r="Q1532" t="s">
        <v>489</v>
      </c>
      <c r="R1532">
        <v>-1</v>
      </c>
      <c r="S1532">
        <v>-1</v>
      </c>
      <c r="T1532" t="s">
        <v>482</v>
      </c>
    </row>
    <row r="1533" spans="1:20" x14ac:dyDescent="0.25">
      <c r="A1533">
        <v>91111</v>
      </c>
      <c r="B1533">
        <v>2014</v>
      </c>
      <c r="C1533">
        <v>1</v>
      </c>
      <c r="D1533">
        <v>1</v>
      </c>
      <c r="E1533">
        <v>-1</v>
      </c>
      <c r="F1533">
        <v>219</v>
      </c>
      <c r="G1533">
        <v>4</v>
      </c>
      <c r="H1533" t="s">
        <v>183</v>
      </c>
      <c r="I1533">
        <v>11977</v>
      </c>
      <c r="J1533">
        <v>24.13</v>
      </c>
      <c r="K1533">
        <v>23.7</v>
      </c>
      <c r="L1533">
        <v>24.57</v>
      </c>
      <c r="M1533">
        <v>49627</v>
      </c>
      <c r="N1533">
        <v>-1</v>
      </c>
      <c r="O1533">
        <v>0</v>
      </c>
      <c r="P1533">
        <v>14189332</v>
      </c>
      <c r="Q1533" t="s">
        <v>489</v>
      </c>
      <c r="R1533">
        <v>-1</v>
      </c>
      <c r="S1533">
        <v>-1</v>
      </c>
      <c r="T1533" t="s">
        <v>482</v>
      </c>
    </row>
    <row r="1534" spans="1:20" x14ac:dyDescent="0.25">
      <c r="A1534">
        <v>91111</v>
      </c>
      <c r="B1534">
        <v>2014</v>
      </c>
      <c r="C1534">
        <v>1</v>
      </c>
      <c r="D1534">
        <v>1</v>
      </c>
      <c r="E1534">
        <v>-1</v>
      </c>
      <c r="F1534">
        <v>219</v>
      </c>
      <c r="G1534">
        <v>4</v>
      </c>
      <c r="H1534" t="s">
        <v>181</v>
      </c>
      <c r="I1534">
        <v>22487</v>
      </c>
      <c r="J1534">
        <v>31.82</v>
      </c>
      <c r="K1534">
        <v>31.41</v>
      </c>
      <c r="L1534">
        <v>32.24</v>
      </c>
      <c r="M1534">
        <v>70660</v>
      </c>
      <c r="N1534">
        <v>-1</v>
      </c>
      <c r="O1534">
        <v>0</v>
      </c>
      <c r="P1534">
        <v>14189333</v>
      </c>
      <c r="Q1534" t="s">
        <v>489</v>
      </c>
      <c r="R1534">
        <v>-1</v>
      </c>
      <c r="S1534">
        <v>-1</v>
      </c>
      <c r="T1534" t="s">
        <v>482</v>
      </c>
    </row>
    <row r="1535" spans="1:20" x14ac:dyDescent="0.25">
      <c r="A1535">
        <v>91111</v>
      </c>
      <c r="B1535">
        <v>2014</v>
      </c>
      <c r="C1535">
        <v>1</v>
      </c>
      <c r="D1535">
        <v>1</v>
      </c>
      <c r="E1535">
        <v>-1</v>
      </c>
      <c r="F1535">
        <v>219</v>
      </c>
      <c r="G1535">
        <v>4</v>
      </c>
      <c r="H1535" t="s">
        <v>299</v>
      </c>
      <c r="I1535">
        <v>17826</v>
      </c>
      <c r="J1535">
        <v>34.53</v>
      </c>
      <c r="K1535">
        <v>34.03</v>
      </c>
      <c r="L1535">
        <v>35.04</v>
      </c>
      <c r="M1535">
        <v>51621</v>
      </c>
      <c r="N1535">
        <v>-1</v>
      </c>
      <c r="O1535">
        <v>0</v>
      </c>
      <c r="P1535">
        <v>14189334</v>
      </c>
      <c r="Q1535" t="s">
        <v>489</v>
      </c>
      <c r="R1535">
        <v>-1</v>
      </c>
      <c r="S1535">
        <v>-1</v>
      </c>
      <c r="T1535" t="s">
        <v>482</v>
      </c>
    </row>
    <row r="1536" spans="1:20" x14ac:dyDescent="0.25">
      <c r="A1536">
        <v>91111</v>
      </c>
      <c r="B1536">
        <v>2014</v>
      </c>
      <c r="C1536">
        <v>1</v>
      </c>
      <c r="D1536">
        <v>1</v>
      </c>
      <c r="E1536">
        <v>-1</v>
      </c>
      <c r="F1536">
        <v>219</v>
      </c>
      <c r="G1536">
        <v>4</v>
      </c>
      <c r="H1536" t="s">
        <v>303</v>
      </c>
      <c r="I1536">
        <v>22665</v>
      </c>
      <c r="J1536">
        <v>21.83</v>
      </c>
      <c r="K1536">
        <v>21.54</v>
      </c>
      <c r="L1536">
        <v>22.11</v>
      </c>
      <c r="M1536">
        <v>103839</v>
      </c>
      <c r="N1536">
        <v>-1</v>
      </c>
      <c r="O1536">
        <v>0</v>
      </c>
      <c r="P1536">
        <v>14189335</v>
      </c>
      <c r="Q1536" t="s">
        <v>489</v>
      </c>
      <c r="R1536">
        <v>-1</v>
      </c>
      <c r="S1536">
        <v>-1</v>
      </c>
      <c r="T1536" t="s">
        <v>482</v>
      </c>
    </row>
    <row r="1537" spans="1:20" x14ac:dyDescent="0.25">
      <c r="A1537">
        <v>91111</v>
      </c>
      <c r="B1537">
        <v>2014</v>
      </c>
      <c r="C1537">
        <v>1</v>
      </c>
      <c r="D1537">
        <v>1</v>
      </c>
      <c r="E1537">
        <v>-1</v>
      </c>
      <c r="F1537">
        <v>219</v>
      </c>
      <c r="G1537">
        <v>4</v>
      </c>
      <c r="H1537" t="s">
        <v>307</v>
      </c>
      <c r="I1537">
        <v>12917</v>
      </c>
      <c r="J1537">
        <v>19.47</v>
      </c>
      <c r="K1537">
        <v>19.14</v>
      </c>
      <c r="L1537">
        <v>19.809999999999999</v>
      </c>
      <c r="M1537">
        <v>66342</v>
      </c>
      <c r="N1537">
        <v>-1</v>
      </c>
      <c r="O1537">
        <v>0</v>
      </c>
      <c r="P1537">
        <v>14189336</v>
      </c>
      <c r="Q1537" t="s">
        <v>489</v>
      </c>
      <c r="R1537">
        <v>-1</v>
      </c>
      <c r="S1537">
        <v>-1</v>
      </c>
      <c r="T1537" t="s">
        <v>482</v>
      </c>
    </row>
    <row r="1538" spans="1:20" x14ac:dyDescent="0.25">
      <c r="A1538">
        <v>91111</v>
      </c>
      <c r="B1538">
        <v>2014</v>
      </c>
      <c r="C1538">
        <v>1</v>
      </c>
      <c r="D1538">
        <v>1</v>
      </c>
      <c r="E1538">
        <v>-1</v>
      </c>
      <c r="F1538">
        <v>219</v>
      </c>
      <c r="G1538">
        <v>4</v>
      </c>
      <c r="H1538" t="s">
        <v>309</v>
      </c>
      <c r="I1538">
        <v>17805</v>
      </c>
      <c r="J1538">
        <v>21.91</v>
      </c>
      <c r="K1538">
        <v>21.59</v>
      </c>
      <c r="L1538">
        <v>22.24</v>
      </c>
      <c r="M1538">
        <v>81246</v>
      </c>
      <c r="N1538">
        <v>-1</v>
      </c>
      <c r="O1538">
        <v>0</v>
      </c>
      <c r="P1538">
        <v>14189337</v>
      </c>
      <c r="Q1538" t="s">
        <v>489</v>
      </c>
      <c r="R1538">
        <v>-1</v>
      </c>
      <c r="S1538">
        <v>-1</v>
      </c>
      <c r="T1538" t="s">
        <v>482</v>
      </c>
    </row>
    <row r="1539" spans="1:20" x14ac:dyDescent="0.25">
      <c r="A1539">
        <v>91111</v>
      </c>
      <c r="B1539">
        <v>2014</v>
      </c>
      <c r="C1539">
        <v>1</v>
      </c>
      <c r="D1539">
        <v>1</v>
      </c>
      <c r="E1539">
        <v>-1</v>
      </c>
      <c r="F1539">
        <v>219</v>
      </c>
      <c r="G1539">
        <v>4</v>
      </c>
      <c r="H1539" t="s">
        <v>323</v>
      </c>
      <c r="I1539">
        <v>9958</v>
      </c>
      <c r="J1539">
        <v>13.75</v>
      </c>
      <c r="K1539">
        <v>13.48</v>
      </c>
      <c r="L1539">
        <v>14.02</v>
      </c>
      <c r="M1539">
        <v>72426</v>
      </c>
      <c r="N1539">
        <v>-1</v>
      </c>
      <c r="O1539">
        <v>0</v>
      </c>
      <c r="P1539">
        <v>14189338</v>
      </c>
      <c r="Q1539" t="s">
        <v>489</v>
      </c>
      <c r="R1539">
        <v>-1</v>
      </c>
      <c r="S1539">
        <v>-1</v>
      </c>
      <c r="T1539" t="s">
        <v>482</v>
      </c>
    </row>
    <row r="1540" spans="1:20" x14ac:dyDescent="0.25">
      <c r="A1540">
        <v>91111</v>
      </c>
      <c r="B1540">
        <v>2014</v>
      </c>
      <c r="C1540">
        <v>1</v>
      </c>
      <c r="D1540">
        <v>1</v>
      </c>
      <c r="E1540">
        <v>-1</v>
      </c>
      <c r="F1540">
        <v>219</v>
      </c>
      <c r="G1540">
        <v>4</v>
      </c>
      <c r="H1540" t="s">
        <v>327</v>
      </c>
      <c r="I1540">
        <v>9252</v>
      </c>
      <c r="J1540">
        <v>21.38</v>
      </c>
      <c r="K1540">
        <v>20.94</v>
      </c>
      <c r="L1540">
        <v>21.82</v>
      </c>
      <c r="M1540">
        <v>43280</v>
      </c>
      <c r="N1540">
        <v>-1</v>
      </c>
      <c r="O1540">
        <v>0</v>
      </c>
      <c r="P1540">
        <v>14189339</v>
      </c>
      <c r="Q1540" t="s">
        <v>489</v>
      </c>
      <c r="R1540">
        <v>-1</v>
      </c>
      <c r="S1540">
        <v>-1</v>
      </c>
      <c r="T1540" t="s">
        <v>482</v>
      </c>
    </row>
    <row r="1541" spans="1:20" x14ac:dyDescent="0.25">
      <c r="A1541">
        <v>91111</v>
      </c>
      <c r="B1541">
        <v>2014</v>
      </c>
      <c r="C1541">
        <v>1</v>
      </c>
      <c r="D1541">
        <v>1</v>
      </c>
      <c r="E1541">
        <v>-1</v>
      </c>
      <c r="F1541">
        <v>219</v>
      </c>
      <c r="G1541">
        <v>4</v>
      </c>
      <c r="H1541" t="s">
        <v>329</v>
      </c>
      <c r="I1541">
        <v>12333</v>
      </c>
      <c r="J1541">
        <v>23.94</v>
      </c>
      <c r="K1541">
        <v>23.52</v>
      </c>
      <c r="L1541">
        <v>24.37</v>
      </c>
      <c r="M1541">
        <v>51513</v>
      </c>
      <c r="N1541">
        <v>-1</v>
      </c>
      <c r="O1541">
        <v>0</v>
      </c>
      <c r="P1541">
        <v>14189340</v>
      </c>
      <c r="Q1541" t="s">
        <v>489</v>
      </c>
      <c r="R1541">
        <v>-1</v>
      </c>
      <c r="S1541">
        <v>-1</v>
      </c>
      <c r="T1541" t="s">
        <v>482</v>
      </c>
    </row>
    <row r="1542" spans="1:20" x14ac:dyDescent="0.25">
      <c r="A1542">
        <v>91111</v>
      </c>
      <c r="B1542">
        <v>2014</v>
      </c>
      <c r="C1542">
        <v>1</v>
      </c>
      <c r="D1542">
        <v>1</v>
      </c>
      <c r="E1542">
        <v>-1</v>
      </c>
      <c r="F1542">
        <v>219</v>
      </c>
      <c r="G1542">
        <v>4</v>
      </c>
      <c r="H1542" t="s">
        <v>339</v>
      </c>
      <c r="I1542">
        <v>12631</v>
      </c>
      <c r="J1542">
        <v>22.52</v>
      </c>
      <c r="K1542">
        <v>22.13</v>
      </c>
      <c r="L1542">
        <v>22.91</v>
      </c>
      <c r="M1542">
        <v>56090</v>
      </c>
      <c r="N1542">
        <v>-1</v>
      </c>
      <c r="O1542">
        <v>0</v>
      </c>
      <c r="P1542">
        <v>14189341</v>
      </c>
      <c r="Q1542" t="s">
        <v>489</v>
      </c>
      <c r="R1542">
        <v>-1</v>
      </c>
      <c r="S1542">
        <v>-1</v>
      </c>
      <c r="T1542" t="s">
        <v>482</v>
      </c>
    </row>
    <row r="1543" spans="1:20" x14ac:dyDescent="0.25">
      <c r="A1543">
        <v>91111</v>
      </c>
      <c r="B1543">
        <v>2014</v>
      </c>
      <c r="C1543">
        <v>1</v>
      </c>
      <c r="D1543">
        <v>1</v>
      </c>
      <c r="E1543">
        <v>-1</v>
      </c>
      <c r="F1543">
        <v>219</v>
      </c>
      <c r="G1543">
        <v>4</v>
      </c>
      <c r="H1543" t="s">
        <v>311</v>
      </c>
      <c r="I1543">
        <v>15219</v>
      </c>
      <c r="J1543">
        <v>24.98</v>
      </c>
      <c r="K1543">
        <v>24.58</v>
      </c>
      <c r="L1543">
        <v>25.38</v>
      </c>
      <c r="M1543">
        <v>60929</v>
      </c>
      <c r="N1543">
        <v>-1</v>
      </c>
      <c r="O1543">
        <v>0</v>
      </c>
      <c r="P1543">
        <v>14189342</v>
      </c>
      <c r="Q1543" t="s">
        <v>489</v>
      </c>
      <c r="R1543">
        <v>-1</v>
      </c>
      <c r="S1543">
        <v>-1</v>
      </c>
      <c r="T1543" t="s">
        <v>482</v>
      </c>
    </row>
    <row r="1544" spans="1:20" x14ac:dyDescent="0.25">
      <c r="A1544">
        <v>91111</v>
      </c>
      <c r="B1544">
        <v>2014</v>
      </c>
      <c r="C1544">
        <v>1</v>
      </c>
      <c r="D1544">
        <v>1</v>
      </c>
      <c r="E1544">
        <v>-1</v>
      </c>
      <c r="F1544">
        <v>219</v>
      </c>
      <c r="G1544">
        <v>4</v>
      </c>
      <c r="H1544" t="s">
        <v>155</v>
      </c>
      <c r="I1544">
        <v>15555</v>
      </c>
      <c r="J1544">
        <v>31.7</v>
      </c>
      <c r="K1544">
        <v>31.21</v>
      </c>
      <c r="L1544">
        <v>32.200000000000003</v>
      </c>
      <c r="M1544">
        <v>49066</v>
      </c>
      <c r="N1544">
        <v>-1</v>
      </c>
      <c r="O1544">
        <v>0</v>
      </c>
      <c r="P1544">
        <v>14189343</v>
      </c>
      <c r="Q1544" t="s">
        <v>489</v>
      </c>
      <c r="R1544">
        <v>-1</v>
      </c>
      <c r="S1544">
        <v>-1</v>
      </c>
      <c r="T1544" t="s">
        <v>482</v>
      </c>
    </row>
    <row r="1545" spans="1:20" x14ac:dyDescent="0.25">
      <c r="A1545">
        <v>91111</v>
      </c>
      <c r="B1545">
        <v>2014</v>
      </c>
      <c r="C1545">
        <v>1</v>
      </c>
      <c r="D1545">
        <v>1</v>
      </c>
      <c r="E1545">
        <v>-1</v>
      </c>
      <c r="F1545">
        <v>219</v>
      </c>
      <c r="G1545">
        <v>4</v>
      </c>
      <c r="H1545" t="s">
        <v>125</v>
      </c>
      <c r="I1545">
        <v>16468</v>
      </c>
      <c r="J1545">
        <v>33.729999999999997</v>
      </c>
      <c r="K1545">
        <v>33.22</v>
      </c>
      <c r="L1545">
        <v>34.25</v>
      </c>
      <c r="M1545">
        <v>48819</v>
      </c>
      <c r="N1545">
        <v>-1</v>
      </c>
      <c r="O1545">
        <v>0</v>
      </c>
      <c r="P1545">
        <v>14189344</v>
      </c>
      <c r="Q1545" t="s">
        <v>489</v>
      </c>
      <c r="R1545">
        <v>-1</v>
      </c>
      <c r="S1545">
        <v>-1</v>
      </c>
      <c r="T1545" t="s">
        <v>482</v>
      </c>
    </row>
    <row r="1546" spans="1:20" x14ac:dyDescent="0.25">
      <c r="A1546">
        <v>91111</v>
      </c>
      <c r="B1546">
        <v>2014</v>
      </c>
      <c r="C1546">
        <v>1</v>
      </c>
      <c r="D1546">
        <v>1</v>
      </c>
      <c r="E1546">
        <v>-1</v>
      </c>
      <c r="F1546">
        <v>219</v>
      </c>
      <c r="G1546">
        <v>4</v>
      </c>
      <c r="H1546" t="s">
        <v>157</v>
      </c>
      <c r="I1546">
        <v>11636</v>
      </c>
      <c r="J1546">
        <v>22.68</v>
      </c>
      <c r="K1546">
        <v>22.27</v>
      </c>
      <c r="L1546">
        <v>23.09</v>
      </c>
      <c r="M1546">
        <v>51310</v>
      </c>
      <c r="N1546">
        <v>-1</v>
      </c>
      <c r="O1546">
        <v>0</v>
      </c>
      <c r="P1546">
        <v>14189345</v>
      </c>
      <c r="Q1546" t="s">
        <v>489</v>
      </c>
      <c r="R1546">
        <v>-1</v>
      </c>
      <c r="S1546">
        <v>-1</v>
      </c>
      <c r="T1546" t="s">
        <v>482</v>
      </c>
    </row>
    <row r="1547" spans="1:20" x14ac:dyDescent="0.25">
      <c r="A1547">
        <v>91111</v>
      </c>
      <c r="B1547">
        <v>2014</v>
      </c>
      <c r="C1547">
        <v>1</v>
      </c>
      <c r="D1547">
        <v>1</v>
      </c>
      <c r="E1547">
        <v>-1</v>
      </c>
      <c r="F1547">
        <v>219</v>
      </c>
      <c r="G1547">
        <v>4</v>
      </c>
      <c r="H1547" t="s">
        <v>161</v>
      </c>
      <c r="I1547">
        <v>11897</v>
      </c>
      <c r="J1547">
        <v>27.1</v>
      </c>
      <c r="K1547">
        <v>26.61</v>
      </c>
      <c r="L1547">
        <v>27.59</v>
      </c>
      <c r="M1547">
        <v>43903</v>
      </c>
      <c r="N1547">
        <v>-1</v>
      </c>
      <c r="O1547">
        <v>0</v>
      </c>
      <c r="P1547">
        <v>14189346</v>
      </c>
      <c r="Q1547" t="s">
        <v>489</v>
      </c>
      <c r="R1547">
        <v>-1</v>
      </c>
      <c r="S1547">
        <v>-1</v>
      </c>
      <c r="T1547" t="s">
        <v>482</v>
      </c>
    </row>
    <row r="1548" spans="1:20" x14ac:dyDescent="0.25">
      <c r="A1548">
        <v>91111</v>
      </c>
      <c r="B1548">
        <v>2014</v>
      </c>
      <c r="C1548">
        <v>1</v>
      </c>
      <c r="D1548">
        <v>1</v>
      </c>
      <c r="E1548">
        <v>-1</v>
      </c>
      <c r="F1548">
        <v>219</v>
      </c>
      <c r="G1548">
        <v>4</v>
      </c>
      <c r="H1548" t="s">
        <v>353</v>
      </c>
      <c r="I1548">
        <v>24613</v>
      </c>
      <c r="J1548">
        <v>29.06</v>
      </c>
      <c r="K1548">
        <v>28.7</v>
      </c>
      <c r="L1548">
        <v>29.42</v>
      </c>
      <c r="M1548">
        <v>84700</v>
      </c>
      <c r="N1548">
        <v>-1</v>
      </c>
      <c r="O1548">
        <v>0</v>
      </c>
      <c r="P1548">
        <v>14189347</v>
      </c>
      <c r="Q1548" t="s">
        <v>489</v>
      </c>
      <c r="R1548">
        <v>-1</v>
      </c>
      <c r="S1548">
        <v>-1</v>
      </c>
      <c r="T1548" t="s">
        <v>482</v>
      </c>
    </row>
    <row r="1549" spans="1:20" x14ac:dyDescent="0.25">
      <c r="A1549">
        <v>91111</v>
      </c>
      <c r="B1549">
        <v>2014</v>
      </c>
      <c r="C1549">
        <v>1</v>
      </c>
      <c r="D1549">
        <v>1</v>
      </c>
      <c r="E1549">
        <v>-1</v>
      </c>
      <c r="F1549">
        <v>219</v>
      </c>
      <c r="G1549">
        <v>4</v>
      </c>
      <c r="H1549" t="s">
        <v>25</v>
      </c>
      <c r="I1549">
        <v>5729</v>
      </c>
      <c r="J1549">
        <v>17.23</v>
      </c>
      <c r="K1549">
        <v>16.79</v>
      </c>
      <c r="L1549">
        <v>17.68</v>
      </c>
      <c r="M1549">
        <v>33250</v>
      </c>
      <c r="N1549">
        <v>-1</v>
      </c>
      <c r="O1549">
        <v>0</v>
      </c>
      <c r="P1549">
        <v>14189348</v>
      </c>
      <c r="Q1549" t="s">
        <v>489</v>
      </c>
      <c r="R1549">
        <v>-1</v>
      </c>
      <c r="S1549">
        <v>-1</v>
      </c>
      <c r="T1549" t="s">
        <v>482</v>
      </c>
    </row>
    <row r="1550" spans="1:20" x14ac:dyDescent="0.25">
      <c r="A1550">
        <v>91111</v>
      </c>
      <c r="B1550">
        <v>2014</v>
      </c>
      <c r="C1550">
        <v>1</v>
      </c>
      <c r="D1550">
        <v>1</v>
      </c>
      <c r="E1550">
        <v>-1</v>
      </c>
      <c r="F1550">
        <v>219</v>
      </c>
      <c r="G1550">
        <v>4</v>
      </c>
      <c r="H1550" t="s">
        <v>27</v>
      </c>
      <c r="I1550">
        <v>10544</v>
      </c>
      <c r="J1550">
        <v>21.7</v>
      </c>
      <c r="K1550">
        <v>21.28</v>
      </c>
      <c r="L1550">
        <v>22.11</v>
      </c>
      <c r="M1550">
        <v>48598</v>
      </c>
      <c r="N1550">
        <v>-1</v>
      </c>
      <c r="O1550">
        <v>0</v>
      </c>
      <c r="P1550">
        <v>14189349</v>
      </c>
      <c r="Q1550" t="s">
        <v>489</v>
      </c>
      <c r="R1550">
        <v>-1</v>
      </c>
      <c r="S1550">
        <v>-1</v>
      </c>
      <c r="T1550" t="s">
        <v>482</v>
      </c>
    </row>
    <row r="1551" spans="1:20" x14ac:dyDescent="0.25">
      <c r="A1551">
        <v>91111</v>
      </c>
      <c r="B1551">
        <v>2014</v>
      </c>
      <c r="C1551">
        <v>1</v>
      </c>
      <c r="D1551">
        <v>1</v>
      </c>
      <c r="E1551">
        <v>-1</v>
      </c>
      <c r="F1551">
        <v>219</v>
      </c>
      <c r="G1551">
        <v>4</v>
      </c>
      <c r="H1551" t="s">
        <v>29</v>
      </c>
      <c r="I1551">
        <v>11149</v>
      </c>
      <c r="J1551">
        <v>30.23</v>
      </c>
      <c r="K1551">
        <v>29.67</v>
      </c>
      <c r="L1551">
        <v>30.8</v>
      </c>
      <c r="M1551">
        <v>36877</v>
      </c>
      <c r="N1551">
        <v>-1</v>
      </c>
      <c r="O1551">
        <v>0</v>
      </c>
      <c r="P1551">
        <v>14189350</v>
      </c>
      <c r="Q1551" t="s">
        <v>489</v>
      </c>
      <c r="R1551">
        <v>-1</v>
      </c>
      <c r="S1551">
        <v>-1</v>
      </c>
      <c r="T1551" t="s">
        <v>482</v>
      </c>
    </row>
    <row r="1552" spans="1:20" x14ac:dyDescent="0.25">
      <c r="A1552">
        <v>91111</v>
      </c>
      <c r="B1552">
        <v>2014</v>
      </c>
      <c r="C1552">
        <v>1</v>
      </c>
      <c r="D1552">
        <v>1</v>
      </c>
      <c r="E1552">
        <v>-1</v>
      </c>
      <c r="F1552">
        <v>219</v>
      </c>
      <c r="G1552">
        <v>4</v>
      </c>
      <c r="H1552" t="s">
        <v>31</v>
      </c>
      <c r="I1552">
        <v>7704</v>
      </c>
      <c r="J1552">
        <v>23.85</v>
      </c>
      <c r="K1552">
        <v>23.32</v>
      </c>
      <c r="L1552">
        <v>24.39</v>
      </c>
      <c r="M1552">
        <v>32302</v>
      </c>
      <c r="N1552">
        <v>-1</v>
      </c>
      <c r="O1552">
        <v>0</v>
      </c>
      <c r="P1552">
        <v>14189351</v>
      </c>
      <c r="Q1552" t="s">
        <v>489</v>
      </c>
      <c r="R1552">
        <v>-1</v>
      </c>
      <c r="S1552">
        <v>-1</v>
      </c>
      <c r="T1552" t="s">
        <v>482</v>
      </c>
    </row>
    <row r="1553" spans="1:20" x14ac:dyDescent="0.25">
      <c r="A1553">
        <v>91111</v>
      </c>
      <c r="B1553">
        <v>2014</v>
      </c>
      <c r="C1553">
        <v>1</v>
      </c>
      <c r="D1553">
        <v>1</v>
      </c>
      <c r="E1553">
        <v>-1</v>
      </c>
      <c r="F1553">
        <v>219</v>
      </c>
      <c r="G1553">
        <v>4</v>
      </c>
      <c r="H1553" t="s">
        <v>365</v>
      </c>
      <c r="I1553">
        <v>7308</v>
      </c>
      <c r="J1553">
        <v>16.72</v>
      </c>
      <c r="K1553">
        <v>16.34</v>
      </c>
      <c r="L1553">
        <v>17.11</v>
      </c>
      <c r="M1553">
        <v>43707</v>
      </c>
      <c r="N1553">
        <v>-1</v>
      </c>
      <c r="O1553">
        <v>0</v>
      </c>
      <c r="P1553">
        <v>14189352</v>
      </c>
      <c r="Q1553" t="s">
        <v>489</v>
      </c>
      <c r="R1553">
        <v>-1</v>
      </c>
      <c r="S1553">
        <v>-1</v>
      </c>
      <c r="T1553" t="s">
        <v>482</v>
      </c>
    </row>
    <row r="1554" spans="1:20" x14ac:dyDescent="0.25">
      <c r="A1554">
        <v>91111</v>
      </c>
      <c r="B1554">
        <v>2014</v>
      </c>
      <c r="C1554">
        <v>1</v>
      </c>
      <c r="D1554">
        <v>1</v>
      </c>
      <c r="E1554">
        <v>-1</v>
      </c>
      <c r="F1554">
        <v>219</v>
      </c>
      <c r="G1554">
        <v>4</v>
      </c>
      <c r="H1554" t="s">
        <v>367</v>
      </c>
      <c r="I1554">
        <v>5160</v>
      </c>
      <c r="J1554">
        <v>10.66</v>
      </c>
      <c r="K1554">
        <v>10.37</v>
      </c>
      <c r="L1554">
        <v>10.95</v>
      </c>
      <c r="M1554">
        <v>48416</v>
      </c>
      <c r="N1554">
        <v>-1</v>
      </c>
      <c r="O1554">
        <v>0</v>
      </c>
      <c r="P1554">
        <v>14189353</v>
      </c>
      <c r="Q1554" t="s">
        <v>489</v>
      </c>
      <c r="R1554">
        <v>-1</v>
      </c>
      <c r="S1554">
        <v>-1</v>
      </c>
      <c r="T1554" t="s">
        <v>482</v>
      </c>
    </row>
    <row r="1555" spans="1:20" x14ac:dyDescent="0.25">
      <c r="A1555">
        <v>91111</v>
      </c>
      <c r="B1555">
        <v>2014</v>
      </c>
      <c r="C1555">
        <v>1</v>
      </c>
      <c r="D1555">
        <v>1</v>
      </c>
      <c r="E1555">
        <v>-1</v>
      </c>
      <c r="F1555">
        <v>219</v>
      </c>
      <c r="G1555">
        <v>4</v>
      </c>
      <c r="H1555" t="s">
        <v>127</v>
      </c>
      <c r="I1555">
        <v>26421</v>
      </c>
      <c r="J1555">
        <v>38.5</v>
      </c>
      <c r="K1555">
        <v>38.04</v>
      </c>
      <c r="L1555">
        <v>38.97</v>
      </c>
      <c r="M1555">
        <v>68625</v>
      </c>
      <c r="N1555">
        <v>-1</v>
      </c>
      <c r="O1555">
        <v>0</v>
      </c>
      <c r="P1555">
        <v>14189354</v>
      </c>
      <c r="Q1555" t="s">
        <v>489</v>
      </c>
      <c r="R1555">
        <v>-1</v>
      </c>
      <c r="S1555">
        <v>-1</v>
      </c>
      <c r="T1555" t="s">
        <v>482</v>
      </c>
    </row>
    <row r="1556" spans="1:20" x14ac:dyDescent="0.25">
      <c r="A1556">
        <v>91111</v>
      </c>
      <c r="B1556">
        <v>2014</v>
      </c>
      <c r="C1556">
        <v>1</v>
      </c>
      <c r="D1556">
        <v>1</v>
      </c>
      <c r="E1556">
        <v>-1</v>
      </c>
      <c r="F1556">
        <v>219</v>
      </c>
      <c r="G1556">
        <v>4</v>
      </c>
      <c r="H1556" t="s">
        <v>345</v>
      </c>
      <c r="I1556">
        <v>9177</v>
      </c>
      <c r="J1556">
        <v>12.77</v>
      </c>
      <c r="K1556">
        <v>12.51</v>
      </c>
      <c r="L1556">
        <v>13.03</v>
      </c>
      <c r="M1556">
        <v>71885</v>
      </c>
      <c r="N1556">
        <v>-1</v>
      </c>
      <c r="O1556">
        <v>0</v>
      </c>
      <c r="P1556">
        <v>14189355</v>
      </c>
      <c r="Q1556" t="s">
        <v>489</v>
      </c>
      <c r="R1556">
        <v>-1</v>
      </c>
      <c r="S1556">
        <v>-1</v>
      </c>
      <c r="T1556" t="s">
        <v>482</v>
      </c>
    </row>
    <row r="1557" spans="1:20" x14ac:dyDescent="0.25">
      <c r="A1557">
        <v>91111</v>
      </c>
      <c r="B1557">
        <v>2014</v>
      </c>
      <c r="C1557">
        <v>1</v>
      </c>
      <c r="D1557">
        <v>1</v>
      </c>
      <c r="E1557">
        <v>-1</v>
      </c>
      <c r="F1557">
        <v>219</v>
      </c>
      <c r="G1557">
        <v>4</v>
      </c>
      <c r="H1557" t="s">
        <v>341</v>
      </c>
      <c r="I1557">
        <v>16172</v>
      </c>
      <c r="J1557">
        <v>31.2</v>
      </c>
      <c r="K1557">
        <v>30.72</v>
      </c>
      <c r="L1557">
        <v>31.68</v>
      </c>
      <c r="M1557">
        <v>51839</v>
      </c>
      <c r="N1557">
        <v>-1</v>
      </c>
      <c r="O1557">
        <v>0</v>
      </c>
      <c r="P1557">
        <v>14189356</v>
      </c>
      <c r="Q1557" t="s">
        <v>489</v>
      </c>
      <c r="R1557">
        <v>-1</v>
      </c>
      <c r="S1557">
        <v>-1</v>
      </c>
      <c r="T1557" t="s">
        <v>482</v>
      </c>
    </row>
    <row r="1558" spans="1:20" x14ac:dyDescent="0.25">
      <c r="A1558">
        <v>91111</v>
      </c>
      <c r="B1558">
        <v>2014</v>
      </c>
      <c r="C1558">
        <v>1</v>
      </c>
      <c r="D1558">
        <v>1</v>
      </c>
      <c r="E1558">
        <v>-1</v>
      </c>
      <c r="F1558">
        <v>219</v>
      </c>
      <c r="G1558">
        <v>4</v>
      </c>
      <c r="H1558" t="s">
        <v>343</v>
      </c>
      <c r="I1558">
        <v>16608</v>
      </c>
      <c r="J1558">
        <v>29.57</v>
      </c>
      <c r="K1558">
        <v>29.12</v>
      </c>
      <c r="L1558">
        <v>30.02</v>
      </c>
      <c r="M1558">
        <v>56174</v>
      </c>
      <c r="N1558">
        <v>-1</v>
      </c>
      <c r="O1558">
        <v>0</v>
      </c>
      <c r="P1558">
        <v>14189357</v>
      </c>
      <c r="Q1558" t="s">
        <v>489</v>
      </c>
      <c r="R1558">
        <v>-1</v>
      </c>
      <c r="S1558">
        <v>-1</v>
      </c>
      <c r="T1558" t="s">
        <v>482</v>
      </c>
    </row>
    <row r="1559" spans="1:20" x14ac:dyDescent="0.25">
      <c r="A1559">
        <v>91111</v>
      </c>
      <c r="B1559">
        <v>2014</v>
      </c>
      <c r="C1559">
        <v>1</v>
      </c>
      <c r="D1559">
        <v>1</v>
      </c>
      <c r="E1559">
        <v>-1</v>
      </c>
      <c r="F1559">
        <v>219</v>
      </c>
      <c r="G1559">
        <v>4</v>
      </c>
      <c r="H1559" t="s">
        <v>337</v>
      </c>
      <c r="I1559">
        <v>13271</v>
      </c>
      <c r="J1559">
        <v>28.36</v>
      </c>
      <c r="K1559">
        <v>27.88</v>
      </c>
      <c r="L1559">
        <v>28.85</v>
      </c>
      <c r="M1559">
        <v>46793</v>
      </c>
      <c r="N1559">
        <v>-1</v>
      </c>
      <c r="O1559">
        <v>0</v>
      </c>
      <c r="P1559">
        <v>14189358</v>
      </c>
      <c r="Q1559" t="s">
        <v>489</v>
      </c>
      <c r="R1559">
        <v>-1</v>
      </c>
      <c r="S1559">
        <v>-1</v>
      </c>
      <c r="T1559" t="s">
        <v>482</v>
      </c>
    </row>
    <row r="1560" spans="1:20" x14ac:dyDescent="0.25">
      <c r="A1560">
        <v>91111</v>
      </c>
      <c r="B1560">
        <v>2014</v>
      </c>
      <c r="C1560">
        <v>1</v>
      </c>
      <c r="D1560">
        <v>1</v>
      </c>
      <c r="E1560">
        <v>-1</v>
      </c>
      <c r="F1560">
        <v>219</v>
      </c>
      <c r="G1560">
        <v>4</v>
      </c>
      <c r="H1560" t="s">
        <v>245</v>
      </c>
      <c r="I1560">
        <v>38480</v>
      </c>
      <c r="J1560">
        <v>23.55</v>
      </c>
      <c r="K1560">
        <v>23.32</v>
      </c>
      <c r="L1560">
        <v>23.79</v>
      </c>
      <c r="M1560">
        <v>163364</v>
      </c>
      <c r="N1560">
        <v>-1</v>
      </c>
      <c r="O1560">
        <v>0</v>
      </c>
      <c r="P1560">
        <v>14189359</v>
      </c>
      <c r="Q1560" t="s">
        <v>489</v>
      </c>
      <c r="R1560">
        <v>-1</v>
      </c>
      <c r="S1560">
        <v>-1</v>
      </c>
      <c r="T1560" t="s">
        <v>482</v>
      </c>
    </row>
    <row r="1561" spans="1:20" x14ac:dyDescent="0.25">
      <c r="A1561">
        <v>91111</v>
      </c>
      <c r="B1561">
        <v>2014</v>
      </c>
      <c r="C1561">
        <v>1</v>
      </c>
      <c r="D1561">
        <v>1</v>
      </c>
      <c r="E1561">
        <v>-1</v>
      </c>
      <c r="F1561">
        <v>219</v>
      </c>
      <c r="G1561">
        <v>4</v>
      </c>
      <c r="H1561" t="s">
        <v>193</v>
      </c>
      <c r="I1561">
        <v>22401</v>
      </c>
      <c r="J1561">
        <v>18.350000000000001</v>
      </c>
      <c r="K1561">
        <v>18.11</v>
      </c>
      <c r="L1561">
        <v>18.59</v>
      </c>
      <c r="M1561">
        <v>122094</v>
      </c>
      <c r="N1561">
        <v>-1</v>
      </c>
      <c r="O1561">
        <v>0</v>
      </c>
      <c r="P1561">
        <v>14189360</v>
      </c>
      <c r="Q1561" t="s">
        <v>489</v>
      </c>
      <c r="R1561">
        <v>-1</v>
      </c>
      <c r="S1561">
        <v>-1</v>
      </c>
      <c r="T1561" t="s">
        <v>482</v>
      </c>
    </row>
    <row r="1562" spans="1:20" x14ac:dyDescent="0.25">
      <c r="A1562">
        <v>91111</v>
      </c>
      <c r="B1562">
        <v>2014</v>
      </c>
      <c r="C1562">
        <v>1</v>
      </c>
      <c r="D1562">
        <v>1</v>
      </c>
      <c r="E1562">
        <v>-1</v>
      </c>
      <c r="F1562">
        <v>219</v>
      </c>
      <c r="G1562">
        <v>4</v>
      </c>
      <c r="H1562" t="s">
        <v>197</v>
      </c>
      <c r="I1562">
        <v>10401</v>
      </c>
      <c r="J1562">
        <v>9.86</v>
      </c>
      <c r="K1562">
        <v>9.67</v>
      </c>
      <c r="L1562">
        <v>10.050000000000001</v>
      </c>
      <c r="M1562">
        <v>105531</v>
      </c>
      <c r="N1562">
        <v>-1</v>
      </c>
      <c r="O1562">
        <v>0</v>
      </c>
      <c r="P1562">
        <v>14189361</v>
      </c>
      <c r="Q1562" t="s">
        <v>489</v>
      </c>
      <c r="R1562">
        <v>-1</v>
      </c>
      <c r="S1562">
        <v>-1</v>
      </c>
      <c r="T1562" t="s">
        <v>482</v>
      </c>
    </row>
    <row r="1563" spans="1:20" x14ac:dyDescent="0.25">
      <c r="A1563">
        <v>91111</v>
      </c>
      <c r="B1563">
        <v>2014</v>
      </c>
      <c r="C1563">
        <v>1</v>
      </c>
      <c r="D1563">
        <v>1</v>
      </c>
      <c r="E1563">
        <v>-1</v>
      </c>
      <c r="F1563">
        <v>219</v>
      </c>
      <c r="G1563">
        <v>4</v>
      </c>
      <c r="H1563" t="s">
        <v>175</v>
      </c>
      <c r="I1563">
        <v>24021</v>
      </c>
      <c r="J1563">
        <v>23.63</v>
      </c>
      <c r="K1563">
        <v>23.33</v>
      </c>
      <c r="L1563">
        <v>23.92</v>
      </c>
      <c r="M1563">
        <v>101676</v>
      </c>
      <c r="N1563">
        <v>-1</v>
      </c>
      <c r="O1563">
        <v>0</v>
      </c>
      <c r="P1563">
        <v>14189362</v>
      </c>
      <c r="Q1563" t="s">
        <v>489</v>
      </c>
      <c r="R1563">
        <v>-1</v>
      </c>
      <c r="S1563">
        <v>-1</v>
      </c>
      <c r="T1563" t="s">
        <v>482</v>
      </c>
    </row>
    <row r="1564" spans="1:20" x14ac:dyDescent="0.25">
      <c r="A1564">
        <v>91111</v>
      </c>
      <c r="B1564">
        <v>2014</v>
      </c>
      <c r="C1564">
        <v>1</v>
      </c>
      <c r="D1564">
        <v>1</v>
      </c>
      <c r="E1564">
        <v>-1</v>
      </c>
      <c r="F1564">
        <v>219</v>
      </c>
      <c r="G1564">
        <v>4</v>
      </c>
      <c r="H1564" t="s">
        <v>315</v>
      </c>
      <c r="I1564">
        <v>23808</v>
      </c>
      <c r="J1564">
        <v>13.33</v>
      </c>
      <c r="K1564">
        <v>13.16</v>
      </c>
      <c r="L1564">
        <v>13.5</v>
      </c>
      <c r="M1564">
        <v>178631</v>
      </c>
      <c r="N1564">
        <v>-1</v>
      </c>
      <c r="O1564">
        <v>0</v>
      </c>
      <c r="P1564">
        <v>14189363</v>
      </c>
      <c r="Q1564" t="s">
        <v>489</v>
      </c>
      <c r="R1564">
        <v>-1</v>
      </c>
      <c r="S1564">
        <v>-1</v>
      </c>
      <c r="T1564" t="s">
        <v>482</v>
      </c>
    </row>
    <row r="1565" spans="1:20" x14ac:dyDescent="0.25">
      <c r="A1565">
        <v>91111</v>
      </c>
      <c r="B1565">
        <v>2014</v>
      </c>
      <c r="C1565">
        <v>1</v>
      </c>
      <c r="D1565">
        <v>1</v>
      </c>
      <c r="E1565">
        <v>-1</v>
      </c>
      <c r="F1565">
        <v>219</v>
      </c>
      <c r="G1565">
        <v>4</v>
      </c>
      <c r="H1565" t="s">
        <v>321</v>
      </c>
      <c r="I1565">
        <v>129</v>
      </c>
      <c r="J1565">
        <v>16.78</v>
      </c>
      <c r="K1565">
        <v>14.05</v>
      </c>
      <c r="L1565">
        <v>19.829999999999998</v>
      </c>
      <c r="M1565">
        <v>769</v>
      </c>
      <c r="N1565">
        <v>-1</v>
      </c>
      <c r="O1565">
        <v>0</v>
      </c>
      <c r="P1565">
        <v>14189364</v>
      </c>
      <c r="Q1565" t="s">
        <v>489</v>
      </c>
      <c r="R1565">
        <v>-1</v>
      </c>
      <c r="S1565">
        <v>-1</v>
      </c>
      <c r="T1565" t="s">
        <v>482</v>
      </c>
    </row>
    <row r="1566" spans="1:20" x14ac:dyDescent="0.25">
      <c r="A1566">
        <v>91111</v>
      </c>
      <c r="B1566">
        <v>2014</v>
      </c>
      <c r="C1566">
        <v>1</v>
      </c>
      <c r="D1566">
        <v>1</v>
      </c>
      <c r="E1566">
        <v>-1</v>
      </c>
      <c r="F1566">
        <v>219</v>
      </c>
      <c r="G1566">
        <v>4</v>
      </c>
      <c r="H1566" t="s">
        <v>313</v>
      </c>
      <c r="I1566">
        <v>44425</v>
      </c>
      <c r="J1566">
        <v>29.550670169953801</v>
      </c>
      <c r="K1566">
        <v>29.320552119411701</v>
      </c>
      <c r="L1566">
        <v>29.781833263249801</v>
      </c>
      <c r="M1566">
        <v>150335</v>
      </c>
      <c r="N1566">
        <v>-1</v>
      </c>
      <c r="O1566">
        <v>404</v>
      </c>
      <c r="P1566">
        <v>16860509</v>
      </c>
      <c r="Q1566" t="s">
        <v>486</v>
      </c>
      <c r="R1566">
        <v>-1</v>
      </c>
      <c r="S1566">
        <v>-1</v>
      </c>
      <c r="T1566" t="s">
        <v>482</v>
      </c>
    </row>
    <row r="1567" spans="1:20" x14ac:dyDescent="0.25">
      <c r="A1567">
        <v>91111</v>
      </c>
      <c r="B1567">
        <v>2014</v>
      </c>
      <c r="C1567">
        <v>1</v>
      </c>
      <c r="D1567">
        <v>1</v>
      </c>
      <c r="E1567">
        <v>-1</v>
      </c>
      <c r="F1567">
        <v>219</v>
      </c>
      <c r="G1567">
        <v>4</v>
      </c>
      <c r="H1567" t="s">
        <v>117</v>
      </c>
      <c r="I1567">
        <v>10954</v>
      </c>
      <c r="J1567">
        <v>23.7</v>
      </c>
      <c r="K1567">
        <v>23.26</v>
      </c>
      <c r="L1567">
        <v>24.15</v>
      </c>
      <c r="M1567">
        <v>46215</v>
      </c>
      <c r="N1567">
        <v>-1</v>
      </c>
      <c r="O1567">
        <v>0</v>
      </c>
      <c r="P1567">
        <v>14189366</v>
      </c>
      <c r="Q1567" t="s">
        <v>489</v>
      </c>
      <c r="R1567">
        <v>-1</v>
      </c>
      <c r="S1567">
        <v>-1</v>
      </c>
      <c r="T1567" t="s">
        <v>482</v>
      </c>
    </row>
    <row r="1568" spans="1:20" x14ac:dyDescent="0.25">
      <c r="A1568">
        <v>91111</v>
      </c>
      <c r="B1568">
        <v>2014</v>
      </c>
      <c r="C1568">
        <v>1</v>
      </c>
      <c r="D1568">
        <v>1</v>
      </c>
      <c r="E1568">
        <v>-1</v>
      </c>
      <c r="F1568">
        <v>219</v>
      </c>
      <c r="G1568">
        <v>4</v>
      </c>
      <c r="H1568" t="s">
        <v>121</v>
      </c>
      <c r="I1568">
        <v>26280</v>
      </c>
      <c r="J1568">
        <v>32.46</v>
      </c>
      <c r="K1568">
        <v>32.06</v>
      </c>
      <c r="L1568">
        <v>32.85</v>
      </c>
      <c r="M1568">
        <v>80973</v>
      </c>
      <c r="N1568">
        <v>-1</v>
      </c>
      <c r="O1568">
        <v>0</v>
      </c>
      <c r="P1568">
        <v>14189367</v>
      </c>
      <c r="Q1568" t="s">
        <v>489</v>
      </c>
      <c r="R1568">
        <v>-1</v>
      </c>
      <c r="S1568">
        <v>-1</v>
      </c>
      <c r="T1568" t="s">
        <v>482</v>
      </c>
    </row>
    <row r="1569" spans="1:20" x14ac:dyDescent="0.25">
      <c r="A1569">
        <v>91111</v>
      </c>
      <c r="B1569">
        <v>2014</v>
      </c>
      <c r="C1569">
        <v>1</v>
      </c>
      <c r="D1569">
        <v>1</v>
      </c>
      <c r="E1569">
        <v>-1</v>
      </c>
      <c r="F1569">
        <v>219</v>
      </c>
      <c r="G1569">
        <v>4</v>
      </c>
      <c r="H1569" t="s">
        <v>261</v>
      </c>
      <c r="I1569">
        <v>34052</v>
      </c>
      <c r="J1569">
        <v>31.8</v>
      </c>
      <c r="K1569">
        <v>31.46</v>
      </c>
      <c r="L1569">
        <v>32.14</v>
      </c>
      <c r="M1569">
        <v>107081</v>
      </c>
      <c r="N1569">
        <v>-1</v>
      </c>
      <c r="O1569">
        <v>0</v>
      </c>
      <c r="P1569">
        <v>14189368</v>
      </c>
      <c r="Q1569" t="s">
        <v>489</v>
      </c>
      <c r="R1569">
        <v>-1</v>
      </c>
      <c r="S1569">
        <v>-1</v>
      </c>
      <c r="T1569" t="s">
        <v>482</v>
      </c>
    </row>
    <row r="1570" spans="1:20" x14ac:dyDescent="0.25">
      <c r="A1570">
        <v>91111</v>
      </c>
      <c r="B1570">
        <v>2014</v>
      </c>
      <c r="C1570">
        <v>1</v>
      </c>
      <c r="D1570">
        <v>1</v>
      </c>
      <c r="E1570">
        <v>-1</v>
      </c>
      <c r="F1570">
        <v>219</v>
      </c>
      <c r="G1570">
        <v>4</v>
      </c>
      <c r="H1570" t="s">
        <v>223</v>
      </c>
      <c r="I1570">
        <v>22052</v>
      </c>
      <c r="J1570">
        <v>30.16</v>
      </c>
      <c r="K1570">
        <v>29.77</v>
      </c>
      <c r="L1570">
        <v>30.56</v>
      </c>
      <c r="M1570">
        <v>73106</v>
      </c>
      <c r="N1570">
        <v>-1</v>
      </c>
      <c r="O1570">
        <v>0</v>
      </c>
      <c r="P1570">
        <v>14189369</v>
      </c>
      <c r="Q1570" t="s">
        <v>489</v>
      </c>
      <c r="R1570">
        <v>-1</v>
      </c>
      <c r="S1570">
        <v>-1</v>
      </c>
      <c r="T1570" t="s">
        <v>482</v>
      </c>
    </row>
    <row r="1571" spans="1:20" x14ac:dyDescent="0.25">
      <c r="A1571">
        <v>91111</v>
      </c>
      <c r="B1571">
        <v>2014</v>
      </c>
      <c r="C1571">
        <v>1</v>
      </c>
      <c r="D1571">
        <v>1</v>
      </c>
      <c r="E1571">
        <v>-1</v>
      </c>
      <c r="F1571">
        <v>219</v>
      </c>
      <c r="G1571">
        <v>4</v>
      </c>
      <c r="H1571" t="s">
        <v>227</v>
      </c>
      <c r="I1571">
        <v>11950</v>
      </c>
      <c r="J1571">
        <v>21.26</v>
      </c>
      <c r="K1571">
        <v>20.88</v>
      </c>
      <c r="L1571">
        <v>21.64</v>
      </c>
      <c r="M1571">
        <v>56218</v>
      </c>
      <c r="N1571">
        <v>-1</v>
      </c>
      <c r="O1571">
        <v>0</v>
      </c>
      <c r="P1571">
        <v>14189370</v>
      </c>
      <c r="Q1571" t="s">
        <v>489</v>
      </c>
      <c r="R1571">
        <v>-1</v>
      </c>
      <c r="S1571">
        <v>-1</v>
      </c>
      <c r="T1571" t="s">
        <v>482</v>
      </c>
    </row>
    <row r="1572" spans="1:20" x14ac:dyDescent="0.25">
      <c r="A1572">
        <v>91111</v>
      </c>
      <c r="B1572">
        <v>2014</v>
      </c>
      <c r="C1572">
        <v>1</v>
      </c>
      <c r="D1572">
        <v>1</v>
      </c>
      <c r="E1572">
        <v>-1</v>
      </c>
      <c r="F1572">
        <v>219</v>
      </c>
      <c r="G1572">
        <v>4</v>
      </c>
      <c r="H1572" t="s">
        <v>229</v>
      </c>
      <c r="I1572">
        <v>24038</v>
      </c>
      <c r="J1572">
        <v>22.92</v>
      </c>
      <c r="K1572">
        <v>22.63</v>
      </c>
      <c r="L1572">
        <v>23.21</v>
      </c>
      <c r="M1572">
        <v>104881</v>
      </c>
      <c r="N1572">
        <v>-1</v>
      </c>
      <c r="O1572">
        <v>0</v>
      </c>
      <c r="P1572">
        <v>14189371</v>
      </c>
      <c r="Q1572" t="s">
        <v>489</v>
      </c>
      <c r="R1572">
        <v>-1</v>
      </c>
      <c r="S1572">
        <v>-1</v>
      </c>
      <c r="T1572" t="s">
        <v>482</v>
      </c>
    </row>
    <row r="1573" spans="1:20" x14ac:dyDescent="0.25">
      <c r="A1573">
        <v>91111</v>
      </c>
      <c r="B1573">
        <v>2014</v>
      </c>
      <c r="C1573">
        <v>1</v>
      </c>
      <c r="D1573">
        <v>1</v>
      </c>
      <c r="E1573">
        <v>-1</v>
      </c>
      <c r="F1573">
        <v>219</v>
      </c>
      <c r="G1573">
        <v>4</v>
      </c>
      <c r="H1573" t="s">
        <v>231</v>
      </c>
      <c r="I1573">
        <v>5575</v>
      </c>
      <c r="J1573">
        <v>8.8000000000000007</v>
      </c>
      <c r="K1573">
        <v>8.57</v>
      </c>
      <c r="L1573">
        <v>9.0299999999999994</v>
      </c>
      <c r="M1573">
        <v>63364</v>
      </c>
      <c r="N1573">
        <v>-1</v>
      </c>
      <c r="O1573">
        <v>0</v>
      </c>
      <c r="P1573">
        <v>14189372</v>
      </c>
      <c r="Q1573" t="s">
        <v>489</v>
      </c>
      <c r="R1573">
        <v>-1</v>
      </c>
      <c r="S1573">
        <v>-1</v>
      </c>
      <c r="T1573" t="s">
        <v>482</v>
      </c>
    </row>
    <row r="1574" spans="1:20" x14ac:dyDescent="0.25">
      <c r="A1574">
        <v>91111</v>
      </c>
      <c r="B1574">
        <v>2014</v>
      </c>
      <c r="C1574">
        <v>1</v>
      </c>
      <c r="D1574">
        <v>1</v>
      </c>
      <c r="E1574">
        <v>-1</v>
      </c>
      <c r="F1574">
        <v>219</v>
      </c>
      <c r="G1574">
        <v>4</v>
      </c>
      <c r="H1574" t="s">
        <v>233</v>
      </c>
      <c r="I1574">
        <v>15311</v>
      </c>
      <c r="J1574">
        <v>25.21</v>
      </c>
      <c r="K1574">
        <v>24.82</v>
      </c>
      <c r="L1574">
        <v>25.61</v>
      </c>
      <c r="M1574">
        <v>60727</v>
      </c>
      <c r="N1574">
        <v>-1</v>
      </c>
      <c r="O1574">
        <v>0</v>
      </c>
      <c r="P1574">
        <v>14189373</v>
      </c>
      <c r="Q1574" t="s">
        <v>489</v>
      </c>
      <c r="R1574">
        <v>-1</v>
      </c>
      <c r="S1574">
        <v>-1</v>
      </c>
      <c r="T1574" t="s">
        <v>482</v>
      </c>
    </row>
    <row r="1575" spans="1:20" x14ac:dyDescent="0.25">
      <c r="A1575">
        <v>91111</v>
      </c>
      <c r="B1575">
        <v>2014</v>
      </c>
      <c r="C1575">
        <v>1</v>
      </c>
      <c r="D1575">
        <v>1</v>
      </c>
      <c r="E1575">
        <v>-1</v>
      </c>
      <c r="F1575">
        <v>219</v>
      </c>
      <c r="G1575">
        <v>4</v>
      </c>
      <c r="H1575" t="s">
        <v>235</v>
      </c>
      <c r="I1575">
        <v>10900</v>
      </c>
      <c r="J1575">
        <v>17.510000000000002</v>
      </c>
      <c r="K1575">
        <v>17.190000000000001</v>
      </c>
      <c r="L1575">
        <v>17.84</v>
      </c>
      <c r="M1575">
        <v>62243</v>
      </c>
      <c r="N1575">
        <v>-1</v>
      </c>
      <c r="O1575">
        <v>0</v>
      </c>
      <c r="P1575">
        <v>14189374</v>
      </c>
      <c r="Q1575" t="s">
        <v>489</v>
      </c>
      <c r="R1575">
        <v>-1</v>
      </c>
      <c r="S1575">
        <v>-1</v>
      </c>
      <c r="T1575" t="s">
        <v>482</v>
      </c>
    </row>
    <row r="1576" spans="1:20" x14ac:dyDescent="0.25">
      <c r="A1576">
        <v>91111</v>
      </c>
      <c r="B1576">
        <v>2014</v>
      </c>
      <c r="C1576">
        <v>1</v>
      </c>
      <c r="D1576">
        <v>1</v>
      </c>
      <c r="E1576">
        <v>-1</v>
      </c>
      <c r="F1576">
        <v>219</v>
      </c>
      <c r="G1576">
        <v>4</v>
      </c>
      <c r="H1576" t="s">
        <v>237</v>
      </c>
      <c r="I1576">
        <v>25748</v>
      </c>
      <c r="J1576">
        <v>27.728956664081998</v>
      </c>
      <c r="K1576">
        <v>27.441949071161801</v>
      </c>
      <c r="L1576">
        <v>28.017806889824399</v>
      </c>
      <c r="M1576">
        <v>92856</v>
      </c>
      <c r="N1576">
        <v>-1</v>
      </c>
      <c r="O1576">
        <v>404</v>
      </c>
      <c r="P1576">
        <v>16860506</v>
      </c>
      <c r="Q1576" t="s">
        <v>486</v>
      </c>
      <c r="R1576">
        <v>-1</v>
      </c>
      <c r="S1576">
        <v>-1</v>
      </c>
      <c r="T1576" t="s">
        <v>482</v>
      </c>
    </row>
    <row r="1577" spans="1:20" x14ac:dyDescent="0.25">
      <c r="A1577">
        <v>91111</v>
      </c>
      <c r="B1577">
        <v>2014</v>
      </c>
      <c r="C1577">
        <v>1</v>
      </c>
      <c r="D1577">
        <v>1</v>
      </c>
      <c r="E1577">
        <v>-1</v>
      </c>
      <c r="F1577">
        <v>219</v>
      </c>
      <c r="G1577">
        <v>4</v>
      </c>
      <c r="H1577" t="s">
        <v>239</v>
      </c>
      <c r="I1577">
        <v>11999</v>
      </c>
      <c r="J1577">
        <v>17.989999999999998</v>
      </c>
      <c r="K1577">
        <v>17.670000000000002</v>
      </c>
      <c r="L1577">
        <v>18.32</v>
      </c>
      <c r="M1577">
        <v>66687</v>
      </c>
      <c r="N1577">
        <v>-1</v>
      </c>
      <c r="O1577">
        <v>0</v>
      </c>
      <c r="P1577">
        <v>14189376</v>
      </c>
      <c r="Q1577" t="s">
        <v>489</v>
      </c>
      <c r="R1577">
        <v>-1</v>
      </c>
      <c r="S1577">
        <v>-1</v>
      </c>
      <c r="T1577" t="s">
        <v>482</v>
      </c>
    </row>
    <row r="1578" spans="1:20" x14ac:dyDescent="0.25">
      <c r="A1578">
        <v>91111</v>
      </c>
      <c r="B1578">
        <v>2014</v>
      </c>
      <c r="C1578">
        <v>1</v>
      </c>
      <c r="D1578">
        <v>1</v>
      </c>
      <c r="E1578">
        <v>-1</v>
      </c>
      <c r="F1578">
        <v>219</v>
      </c>
      <c r="G1578">
        <v>4</v>
      </c>
      <c r="H1578" t="s">
        <v>241</v>
      </c>
      <c r="I1578">
        <v>17553</v>
      </c>
      <c r="J1578">
        <v>25.93</v>
      </c>
      <c r="K1578">
        <v>25.55</v>
      </c>
      <c r="L1578">
        <v>26.31</v>
      </c>
      <c r="M1578">
        <v>67694</v>
      </c>
      <c r="N1578">
        <v>-1</v>
      </c>
      <c r="O1578">
        <v>0</v>
      </c>
      <c r="P1578">
        <v>14189377</v>
      </c>
      <c r="Q1578" t="s">
        <v>489</v>
      </c>
      <c r="R1578">
        <v>-1</v>
      </c>
      <c r="S1578">
        <v>-1</v>
      </c>
      <c r="T1578" t="s">
        <v>482</v>
      </c>
    </row>
    <row r="1579" spans="1:20" x14ac:dyDescent="0.25">
      <c r="A1579">
        <v>91111</v>
      </c>
      <c r="B1579">
        <v>2014</v>
      </c>
      <c r="C1579">
        <v>1</v>
      </c>
      <c r="D1579">
        <v>1</v>
      </c>
      <c r="E1579">
        <v>-1</v>
      </c>
      <c r="F1579">
        <v>219</v>
      </c>
      <c r="G1579">
        <v>4</v>
      </c>
      <c r="H1579" t="s">
        <v>243</v>
      </c>
      <c r="I1579">
        <v>21233</v>
      </c>
      <c r="J1579">
        <v>21.26</v>
      </c>
      <c r="K1579">
        <v>20.97</v>
      </c>
      <c r="L1579">
        <v>21.54</v>
      </c>
      <c r="M1579">
        <v>99894</v>
      </c>
      <c r="N1579">
        <v>-1</v>
      </c>
      <c r="O1579">
        <v>0</v>
      </c>
      <c r="P1579">
        <v>14189378</v>
      </c>
      <c r="Q1579" t="s">
        <v>489</v>
      </c>
      <c r="R1579">
        <v>-1</v>
      </c>
      <c r="S1579">
        <v>-1</v>
      </c>
      <c r="T1579" t="s">
        <v>482</v>
      </c>
    </row>
    <row r="1580" spans="1:20" x14ac:dyDescent="0.25">
      <c r="A1580">
        <v>91111</v>
      </c>
      <c r="B1580">
        <v>2014</v>
      </c>
      <c r="C1580">
        <v>1</v>
      </c>
      <c r="D1580">
        <v>1</v>
      </c>
      <c r="E1580">
        <v>-1</v>
      </c>
      <c r="F1580">
        <v>219</v>
      </c>
      <c r="G1580">
        <v>4</v>
      </c>
      <c r="H1580" t="s">
        <v>201</v>
      </c>
      <c r="I1580">
        <v>10982</v>
      </c>
      <c r="J1580">
        <v>25.14</v>
      </c>
      <c r="K1580">
        <v>24.67</v>
      </c>
      <c r="L1580">
        <v>25.61</v>
      </c>
      <c r="M1580">
        <v>43690</v>
      </c>
      <c r="N1580">
        <v>-1</v>
      </c>
      <c r="O1580">
        <v>0</v>
      </c>
      <c r="P1580">
        <v>14189379</v>
      </c>
      <c r="Q1580" t="s">
        <v>489</v>
      </c>
      <c r="R1580">
        <v>-1</v>
      </c>
      <c r="S1580">
        <v>-1</v>
      </c>
      <c r="T1580" t="s">
        <v>482</v>
      </c>
    </row>
    <row r="1581" spans="1:20" x14ac:dyDescent="0.25">
      <c r="A1581">
        <v>91111</v>
      </c>
      <c r="B1581">
        <v>2014</v>
      </c>
      <c r="C1581">
        <v>1</v>
      </c>
      <c r="D1581">
        <v>1</v>
      </c>
      <c r="E1581">
        <v>-1</v>
      </c>
      <c r="F1581">
        <v>219</v>
      </c>
      <c r="G1581">
        <v>4</v>
      </c>
      <c r="H1581" t="s">
        <v>203</v>
      </c>
      <c r="I1581">
        <v>21491</v>
      </c>
      <c r="J1581">
        <v>17.350000000000001</v>
      </c>
      <c r="K1581">
        <v>17.12</v>
      </c>
      <c r="L1581">
        <v>17.579999999999998</v>
      </c>
      <c r="M1581">
        <v>123856</v>
      </c>
      <c r="N1581">
        <v>-1</v>
      </c>
      <c r="O1581">
        <v>0</v>
      </c>
      <c r="P1581">
        <v>14189380</v>
      </c>
      <c r="Q1581" t="s">
        <v>489</v>
      </c>
      <c r="R1581">
        <v>-1</v>
      </c>
      <c r="S1581">
        <v>-1</v>
      </c>
      <c r="T1581" t="s">
        <v>482</v>
      </c>
    </row>
    <row r="1582" spans="1:20" x14ac:dyDescent="0.25">
      <c r="A1582">
        <v>91111</v>
      </c>
      <c r="B1582">
        <v>2014</v>
      </c>
      <c r="C1582">
        <v>1</v>
      </c>
      <c r="D1582">
        <v>1</v>
      </c>
      <c r="E1582">
        <v>-1</v>
      </c>
      <c r="F1582">
        <v>219</v>
      </c>
      <c r="G1582">
        <v>4</v>
      </c>
      <c r="H1582" t="s">
        <v>207</v>
      </c>
      <c r="I1582">
        <v>8127</v>
      </c>
      <c r="J1582">
        <v>14.63</v>
      </c>
      <c r="K1582">
        <v>14.31</v>
      </c>
      <c r="L1582">
        <v>14.95</v>
      </c>
      <c r="M1582">
        <v>55563</v>
      </c>
      <c r="N1582">
        <v>-1</v>
      </c>
      <c r="O1582">
        <v>0</v>
      </c>
      <c r="P1582">
        <v>14189381</v>
      </c>
      <c r="Q1582" t="s">
        <v>489</v>
      </c>
      <c r="R1582">
        <v>-1</v>
      </c>
      <c r="S1582">
        <v>-1</v>
      </c>
      <c r="T1582" t="s">
        <v>482</v>
      </c>
    </row>
    <row r="1583" spans="1:20" x14ac:dyDescent="0.25">
      <c r="A1583">
        <v>91111</v>
      </c>
      <c r="B1583">
        <v>2014</v>
      </c>
      <c r="C1583">
        <v>1</v>
      </c>
      <c r="D1583">
        <v>1</v>
      </c>
      <c r="E1583">
        <v>-1</v>
      </c>
      <c r="F1583">
        <v>219</v>
      </c>
      <c r="G1583">
        <v>4</v>
      </c>
      <c r="H1583" t="s">
        <v>205</v>
      </c>
      <c r="I1583">
        <v>21053</v>
      </c>
      <c r="J1583">
        <v>27.95</v>
      </c>
      <c r="K1583">
        <v>27.57</v>
      </c>
      <c r="L1583">
        <v>28.33</v>
      </c>
      <c r="M1583">
        <v>75333</v>
      </c>
      <c r="N1583">
        <v>-1</v>
      </c>
      <c r="O1583">
        <v>0</v>
      </c>
      <c r="P1583">
        <v>14189382</v>
      </c>
      <c r="Q1583" t="s">
        <v>489</v>
      </c>
      <c r="R1583">
        <v>-1</v>
      </c>
      <c r="S1583">
        <v>-1</v>
      </c>
      <c r="T1583" t="s">
        <v>482</v>
      </c>
    </row>
    <row r="1584" spans="1:20" x14ac:dyDescent="0.25">
      <c r="A1584">
        <v>91111</v>
      </c>
      <c r="B1584">
        <v>2014</v>
      </c>
      <c r="C1584">
        <v>1</v>
      </c>
      <c r="D1584">
        <v>1</v>
      </c>
      <c r="E1584">
        <v>-1</v>
      </c>
      <c r="F1584">
        <v>219</v>
      </c>
      <c r="G1584">
        <v>4</v>
      </c>
      <c r="H1584" t="s">
        <v>211</v>
      </c>
      <c r="I1584">
        <v>24623</v>
      </c>
      <c r="J1584">
        <v>24.46</v>
      </c>
      <c r="K1584">
        <v>24.16</v>
      </c>
      <c r="L1584">
        <v>24.77</v>
      </c>
      <c r="M1584">
        <v>100648</v>
      </c>
      <c r="N1584">
        <v>-1</v>
      </c>
      <c r="O1584">
        <v>0</v>
      </c>
      <c r="P1584">
        <v>14189383</v>
      </c>
      <c r="Q1584" t="s">
        <v>489</v>
      </c>
      <c r="R1584">
        <v>-1</v>
      </c>
      <c r="S1584">
        <v>-1</v>
      </c>
      <c r="T1584" t="s">
        <v>482</v>
      </c>
    </row>
    <row r="1585" spans="1:20" x14ac:dyDescent="0.25">
      <c r="A1585">
        <v>91111</v>
      </c>
      <c r="B1585">
        <v>2014</v>
      </c>
      <c r="C1585">
        <v>1</v>
      </c>
      <c r="D1585">
        <v>1</v>
      </c>
      <c r="E1585">
        <v>-1</v>
      </c>
      <c r="F1585">
        <v>219</v>
      </c>
      <c r="G1585">
        <v>4</v>
      </c>
      <c r="H1585" t="s">
        <v>271</v>
      </c>
      <c r="I1585">
        <v>12630</v>
      </c>
      <c r="J1585">
        <v>19.21</v>
      </c>
      <c r="K1585">
        <v>18.88</v>
      </c>
      <c r="L1585">
        <v>19.55</v>
      </c>
      <c r="M1585">
        <v>65741</v>
      </c>
      <c r="N1585">
        <v>-1</v>
      </c>
      <c r="O1585">
        <v>0</v>
      </c>
      <c r="P1585">
        <v>14189384</v>
      </c>
      <c r="Q1585" t="s">
        <v>489</v>
      </c>
      <c r="R1585">
        <v>-1</v>
      </c>
      <c r="S1585">
        <v>-1</v>
      </c>
      <c r="T1585" t="s">
        <v>482</v>
      </c>
    </row>
    <row r="1586" spans="1:20" x14ac:dyDescent="0.25">
      <c r="A1586">
        <v>91111</v>
      </c>
      <c r="B1586">
        <v>2014</v>
      </c>
      <c r="C1586">
        <v>1</v>
      </c>
      <c r="D1586">
        <v>1</v>
      </c>
      <c r="E1586">
        <v>-1</v>
      </c>
      <c r="F1586">
        <v>219</v>
      </c>
      <c r="G1586">
        <v>4</v>
      </c>
      <c r="H1586" t="s">
        <v>19</v>
      </c>
      <c r="I1586">
        <v>7268</v>
      </c>
      <c r="J1586">
        <v>7.97</v>
      </c>
      <c r="K1586">
        <v>7.79</v>
      </c>
      <c r="L1586">
        <v>8.16</v>
      </c>
      <c r="M1586">
        <v>91183</v>
      </c>
      <c r="N1586">
        <v>-1</v>
      </c>
      <c r="O1586">
        <v>0</v>
      </c>
      <c r="P1586">
        <v>14189385</v>
      </c>
      <c r="Q1586" t="s">
        <v>489</v>
      </c>
      <c r="R1586">
        <v>-1</v>
      </c>
      <c r="S1586">
        <v>-1</v>
      </c>
      <c r="T1586" t="s">
        <v>482</v>
      </c>
    </row>
    <row r="1587" spans="1:20" x14ac:dyDescent="0.25">
      <c r="A1587">
        <v>91111</v>
      </c>
      <c r="B1587">
        <v>2014</v>
      </c>
      <c r="C1587">
        <v>1</v>
      </c>
      <c r="D1587">
        <v>1</v>
      </c>
      <c r="E1587">
        <v>-1</v>
      </c>
      <c r="F1587">
        <v>219</v>
      </c>
      <c r="G1587">
        <v>4</v>
      </c>
      <c r="H1587" t="s">
        <v>21</v>
      </c>
      <c r="I1587">
        <v>6466</v>
      </c>
      <c r="J1587">
        <v>8.0399999999999991</v>
      </c>
      <c r="K1587">
        <v>7.85</v>
      </c>
      <c r="L1587">
        <v>8.24</v>
      </c>
      <c r="M1587">
        <v>80425</v>
      </c>
      <c r="N1587">
        <v>-1</v>
      </c>
      <c r="O1587">
        <v>0</v>
      </c>
      <c r="P1587">
        <v>14189386</v>
      </c>
      <c r="Q1587" t="s">
        <v>489</v>
      </c>
      <c r="R1587">
        <v>-1</v>
      </c>
      <c r="S1587">
        <v>-1</v>
      </c>
      <c r="T1587" t="s">
        <v>482</v>
      </c>
    </row>
    <row r="1588" spans="1:20" x14ac:dyDescent="0.25">
      <c r="A1588">
        <v>91111</v>
      </c>
      <c r="B1588">
        <v>2014</v>
      </c>
      <c r="C1588">
        <v>1</v>
      </c>
      <c r="D1588">
        <v>1</v>
      </c>
      <c r="E1588">
        <v>-1</v>
      </c>
      <c r="F1588">
        <v>219</v>
      </c>
      <c r="G1588">
        <v>4</v>
      </c>
      <c r="H1588" t="s">
        <v>293</v>
      </c>
      <c r="I1588">
        <v>33011</v>
      </c>
      <c r="J1588">
        <v>22.34</v>
      </c>
      <c r="K1588">
        <v>22.1</v>
      </c>
      <c r="L1588">
        <v>22.59</v>
      </c>
      <c r="M1588">
        <v>147736</v>
      </c>
      <c r="N1588">
        <v>-1</v>
      </c>
      <c r="O1588">
        <v>0</v>
      </c>
      <c r="P1588">
        <v>14189387</v>
      </c>
      <c r="Q1588" t="s">
        <v>489</v>
      </c>
      <c r="R1588">
        <v>-1</v>
      </c>
      <c r="S1588">
        <v>-1</v>
      </c>
      <c r="T1588" t="s">
        <v>482</v>
      </c>
    </row>
    <row r="1589" spans="1:20" x14ac:dyDescent="0.25">
      <c r="A1589">
        <v>91111</v>
      </c>
      <c r="B1589">
        <v>2014</v>
      </c>
      <c r="C1589">
        <v>1</v>
      </c>
      <c r="D1589">
        <v>1</v>
      </c>
      <c r="E1589">
        <v>-1</v>
      </c>
      <c r="F1589">
        <v>219</v>
      </c>
      <c r="G1589">
        <v>4</v>
      </c>
      <c r="H1589" t="s">
        <v>257</v>
      </c>
      <c r="I1589">
        <v>22815</v>
      </c>
      <c r="J1589">
        <v>32.47</v>
      </c>
      <c r="K1589">
        <v>32.049999999999997</v>
      </c>
      <c r="L1589">
        <v>32.89</v>
      </c>
      <c r="M1589">
        <v>70261</v>
      </c>
      <c r="N1589">
        <v>-1</v>
      </c>
      <c r="O1589">
        <v>0</v>
      </c>
      <c r="P1589">
        <v>14189388</v>
      </c>
      <c r="Q1589" t="s">
        <v>489</v>
      </c>
      <c r="R1589">
        <v>-1</v>
      </c>
      <c r="S1589">
        <v>-1</v>
      </c>
      <c r="T1589" t="s">
        <v>482</v>
      </c>
    </row>
    <row r="1590" spans="1:20" x14ac:dyDescent="0.25">
      <c r="A1590">
        <v>91111</v>
      </c>
      <c r="B1590">
        <v>2014</v>
      </c>
      <c r="C1590">
        <v>1</v>
      </c>
      <c r="D1590">
        <v>1</v>
      </c>
      <c r="E1590">
        <v>-1</v>
      </c>
      <c r="F1590">
        <v>219</v>
      </c>
      <c r="G1590">
        <v>4</v>
      </c>
      <c r="H1590" t="s">
        <v>259</v>
      </c>
      <c r="I1590">
        <v>16179</v>
      </c>
      <c r="J1590">
        <v>24.22</v>
      </c>
      <c r="K1590">
        <v>23.85</v>
      </c>
      <c r="L1590">
        <v>24.6</v>
      </c>
      <c r="M1590">
        <v>66792</v>
      </c>
      <c r="N1590">
        <v>-1</v>
      </c>
      <c r="O1590">
        <v>0</v>
      </c>
      <c r="P1590">
        <v>14189389</v>
      </c>
      <c r="Q1590" t="s">
        <v>489</v>
      </c>
      <c r="R1590">
        <v>-1</v>
      </c>
      <c r="S1590">
        <v>-1</v>
      </c>
      <c r="T1590" t="s">
        <v>482</v>
      </c>
    </row>
    <row r="1591" spans="1:20" x14ac:dyDescent="0.25">
      <c r="A1591">
        <v>91111</v>
      </c>
      <c r="B1591">
        <v>2014</v>
      </c>
      <c r="C1591">
        <v>1</v>
      </c>
      <c r="D1591">
        <v>1</v>
      </c>
      <c r="E1591">
        <v>-1</v>
      </c>
      <c r="F1591">
        <v>219</v>
      </c>
      <c r="G1591">
        <v>4</v>
      </c>
      <c r="H1591" t="s">
        <v>265</v>
      </c>
      <c r="I1591">
        <v>7973</v>
      </c>
      <c r="J1591">
        <v>17.12</v>
      </c>
      <c r="K1591">
        <v>16.739999999999998</v>
      </c>
      <c r="L1591">
        <v>17.5</v>
      </c>
      <c r="M1591">
        <v>46579</v>
      </c>
      <c r="N1591">
        <v>-1</v>
      </c>
      <c r="O1591">
        <v>0</v>
      </c>
      <c r="P1591">
        <v>14189390</v>
      </c>
      <c r="Q1591" t="s">
        <v>489</v>
      </c>
      <c r="R1591">
        <v>-1</v>
      </c>
      <c r="S1591">
        <v>-1</v>
      </c>
      <c r="T1591" t="s">
        <v>482</v>
      </c>
    </row>
    <row r="1592" spans="1:20" x14ac:dyDescent="0.25">
      <c r="A1592">
        <v>91111</v>
      </c>
      <c r="B1592">
        <v>2014</v>
      </c>
      <c r="C1592">
        <v>1</v>
      </c>
      <c r="D1592">
        <v>1</v>
      </c>
      <c r="E1592">
        <v>-1</v>
      </c>
      <c r="F1592">
        <v>219</v>
      </c>
      <c r="G1592">
        <v>4</v>
      </c>
      <c r="H1592" t="s">
        <v>269</v>
      </c>
      <c r="I1592">
        <v>12747</v>
      </c>
      <c r="J1592">
        <v>14.91</v>
      </c>
      <c r="K1592">
        <v>14.65</v>
      </c>
      <c r="L1592">
        <v>15.17</v>
      </c>
      <c r="M1592">
        <v>85502</v>
      </c>
      <c r="N1592">
        <v>-1</v>
      </c>
      <c r="O1592">
        <v>0</v>
      </c>
      <c r="P1592">
        <v>14189391</v>
      </c>
      <c r="Q1592" t="s">
        <v>489</v>
      </c>
      <c r="R1592">
        <v>-1</v>
      </c>
      <c r="S1592">
        <v>-1</v>
      </c>
      <c r="T1592" t="s">
        <v>482</v>
      </c>
    </row>
    <row r="1593" spans="1:20" x14ac:dyDescent="0.25">
      <c r="A1593">
        <v>91111</v>
      </c>
      <c r="B1593">
        <v>2014</v>
      </c>
      <c r="C1593">
        <v>1</v>
      </c>
      <c r="D1593">
        <v>1</v>
      </c>
      <c r="E1593">
        <v>-1</v>
      </c>
      <c r="F1593">
        <v>219</v>
      </c>
      <c r="G1593">
        <v>4</v>
      </c>
      <c r="H1593" t="s">
        <v>163</v>
      </c>
      <c r="I1593">
        <v>80686</v>
      </c>
      <c r="J1593">
        <v>33.049999999999997</v>
      </c>
      <c r="K1593">
        <v>32.82</v>
      </c>
      <c r="L1593">
        <v>33.28</v>
      </c>
      <c r="M1593">
        <v>244151</v>
      </c>
      <c r="N1593">
        <v>-1</v>
      </c>
      <c r="O1593">
        <v>0</v>
      </c>
      <c r="P1593">
        <v>14189392</v>
      </c>
      <c r="Q1593" t="s">
        <v>489</v>
      </c>
      <c r="R1593">
        <v>-1</v>
      </c>
      <c r="S1593">
        <v>-1</v>
      </c>
      <c r="T1593" t="s">
        <v>482</v>
      </c>
    </row>
    <row r="1594" spans="1:20" x14ac:dyDescent="0.25">
      <c r="A1594">
        <v>91111</v>
      </c>
      <c r="B1594">
        <v>2014</v>
      </c>
      <c r="C1594">
        <v>1</v>
      </c>
      <c r="D1594">
        <v>1</v>
      </c>
      <c r="E1594">
        <v>-1</v>
      </c>
      <c r="F1594">
        <v>219</v>
      </c>
      <c r="G1594">
        <v>4</v>
      </c>
      <c r="H1594" t="s">
        <v>167</v>
      </c>
      <c r="I1594">
        <v>24120</v>
      </c>
      <c r="J1594">
        <v>29.82</v>
      </c>
      <c r="K1594">
        <v>29.44</v>
      </c>
      <c r="L1594">
        <v>30.19</v>
      </c>
      <c r="M1594">
        <v>80897</v>
      </c>
      <c r="N1594">
        <v>-1</v>
      </c>
      <c r="O1594">
        <v>0</v>
      </c>
      <c r="P1594">
        <v>14189393</v>
      </c>
      <c r="Q1594" t="s">
        <v>489</v>
      </c>
      <c r="R1594">
        <v>-1</v>
      </c>
      <c r="S1594">
        <v>-1</v>
      </c>
      <c r="T1594" t="s">
        <v>482</v>
      </c>
    </row>
    <row r="1595" spans="1:20" x14ac:dyDescent="0.25">
      <c r="A1595">
        <v>91111</v>
      </c>
      <c r="B1595">
        <v>2014</v>
      </c>
      <c r="C1595">
        <v>1</v>
      </c>
      <c r="D1595">
        <v>1</v>
      </c>
      <c r="E1595">
        <v>-1</v>
      </c>
      <c r="F1595">
        <v>219</v>
      </c>
      <c r="G1595">
        <v>4</v>
      </c>
      <c r="H1595" t="s">
        <v>169</v>
      </c>
      <c r="I1595">
        <v>25352</v>
      </c>
      <c r="J1595">
        <v>28.39</v>
      </c>
      <c r="K1595">
        <v>28.04</v>
      </c>
      <c r="L1595">
        <v>28.74</v>
      </c>
      <c r="M1595">
        <v>89291</v>
      </c>
      <c r="N1595">
        <v>-1</v>
      </c>
      <c r="O1595">
        <v>0</v>
      </c>
      <c r="P1595">
        <v>14189394</v>
      </c>
      <c r="Q1595" t="s">
        <v>489</v>
      </c>
      <c r="R1595">
        <v>-1</v>
      </c>
      <c r="S1595">
        <v>-1</v>
      </c>
      <c r="T1595" t="s">
        <v>482</v>
      </c>
    </row>
    <row r="1596" spans="1:20" x14ac:dyDescent="0.25">
      <c r="A1596">
        <v>91111</v>
      </c>
      <c r="B1596">
        <v>2014</v>
      </c>
      <c r="C1596">
        <v>1</v>
      </c>
      <c r="D1596">
        <v>1</v>
      </c>
      <c r="E1596">
        <v>-1</v>
      </c>
      <c r="F1596">
        <v>219</v>
      </c>
      <c r="G1596">
        <v>4</v>
      </c>
      <c r="H1596" t="s">
        <v>173</v>
      </c>
      <c r="I1596">
        <v>17026</v>
      </c>
      <c r="J1596">
        <v>20.5</v>
      </c>
      <c r="K1596">
        <v>20.190000000000001</v>
      </c>
      <c r="L1596">
        <v>20.81</v>
      </c>
      <c r="M1596">
        <v>83066</v>
      </c>
      <c r="N1596">
        <v>-1</v>
      </c>
      <c r="O1596">
        <v>0</v>
      </c>
      <c r="P1596">
        <v>14189395</v>
      </c>
      <c r="Q1596" t="s">
        <v>489</v>
      </c>
      <c r="R1596">
        <v>-1</v>
      </c>
      <c r="S1596">
        <v>-1</v>
      </c>
      <c r="T1596" t="s">
        <v>482</v>
      </c>
    </row>
    <row r="1597" spans="1:20" x14ac:dyDescent="0.25">
      <c r="A1597">
        <v>91111</v>
      </c>
      <c r="B1597">
        <v>2014</v>
      </c>
      <c r="C1597">
        <v>1</v>
      </c>
      <c r="D1597">
        <v>1</v>
      </c>
      <c r="E1597">
        <v>-1</v>
      </c>
      <c r="F1597">
        <v>219</v>
      </c>
      <c r="G1597">
        <v>4</v>
      </c>
      <c r="H1597" t="s">
        <v>177</v>
      </c>
      <c r="I1597">
        <v>23305</v>
      </c>
      <c r="J1597">
        <v>35.729999999999997</v>
      </c>
      <c r="K1597">
        <v>35.270000000000003</v>
      </c>
      <c r="L1597">
        <v>36.19</v>
      </c>
      <c r="M1597">
        <v>65229</v>
      </c>
      <c r="N1597">
        <v>-1</v>
      </c>
      <c r="O1597">
        <v>0</v>
      </c>
      <c r="P1597">
        <v>14189396</v>
      </c>
      <c r="Q1597" t="s">
        <v>489</v>
      </c>
      <c r="R1597">
        <v>-1</v>
      </c>
      <c r="S1597">
        <v>-1</v>
      </c>
      <c r="T1597" t="s">
        <v>482</v>
      </c>
    </row>
    <row r="1598" spans="1:20" x14ac:dyDescent="0.25">
      <c r="A1598">
        <v>91111</v>
      </c>
      <c r="B1598">
        <v>2014</v>
      </c>
      <c r="C1598">
        <v>1</v>
      </c>
      <c r="D1598">
        <v>1</v>
      </c>
      <c r="E1598">
        <v>-1</v>
      </c>
      <c r="F1598">
        <v>219</v>
      </c>
      <c r="G1598">
        <v>4</v>
      </c>
      <c r="H1598" t="s">
        <v>185</v>
      </c>
      <c r="I1598">
        <v>10758</v>
      </c>
      <c r="J1598">
        <v>16.91</v>
      </c>
      <c r="K1598">
        <v>16.59</v>
      </c>
      <c r="L1598">
        <v>17.23</v>
      </c>
      <c r="M1598">
        <v>63619</v>
      </c>
      <c r="N1598">
        <v>-1</v>
      </c>
      <c r="O1598">
        <v>0</v>
      </c>
      <c r="P1598">
        <v>14189397</v>
      </c>
      <c r="Q1598" t="s">
        <v>489</v>
      </c>
      <c r="R1598">
        <v>-1</v>
      </c>
      <c r="S1598">
        <v>-1</v>
      </c>
      <c r="T1598" t="s">
        <v>482</v>
      </c>
    </row>
    <row r="1599" spans="1:20" x14ac:dyDescent="0.25">
      <c r="A1599">
        <v>91111</v>
      </c>
      <c r="B1599">
        <v>2014</v>
      </c>
      <c r="C1599">
        <v>1</v>
      </c>
      <c r="D1599">
        <v>1</v>
      </c>
      <c r="E1599">
        <v>-1</v>
      </c>
      <c r="F1599">
        <v>219</v>
      </c>
      <c r="G1599">
        <v>4</v>
      </c>
      <c r="H1599" t="s">
        <v>189</v>
      </c>
      <c r="I1599">
        <v>28673</v>
      </c>
      <c r="J1599">
        <v>41.58</v>
      </c>
      <c r="K1599">
        <v>41.1</v>
      </c>
      <c r="L1599">
        <v>42.06</v>
      </c>
      <c r="M1599">
        <v>68963</v>
      </c>
      <c r="N1599">
        <v>-1</v>
      </c>
      <c r="O1599">
        <v>0</v>
      </c>
      <c r="P1599">
        <v>14189398</v>
      </c>
      <c r="Q1599" t="s">
        <v>489</v>
      </c>
      <c r="R1599">
        <v>-1</v>
      </c>
      <c r="S1599">
        <v>-1</v>
      </c>
      <c r="T1599" t="s">
        <v>482</v>
      </c>
    </row>
    <row r="1600" spans="1:20" x14ac:dyDescent="0.25">
      <c r="A1600">
        <v>91111</v>
      </c>
      <c r="B1600">
        <v>2014</v>
      </c>
      <c r="C1600">
        <v>1</v>
      </c>
      <c r="D1600">
        <v>1</v>
      </c>
      <c r="E1600">
        <v>-1</v>
      </c>
      <c r="F1600">
        <v>219</v>
      </c>
      <c r="G1600">
        <v>4</v>
      </c>
      <c r="H1600" t="s">
        <v>275</v>
      </c>
      <c r="I1600">
        <v>9131</v>
      </c>
      <c r="J1600">
        <v>6.7271776207701901</v>
      </c>
      <c r="K1600">
        <v>6.5951386675501</v>
      </c>
      <c r="L1600">
        <v>6.86166588345466</v>
      </c>
      <c r="M1600">
        <v>135733</v>
      </c>
      <c r="N1600">
        <v>-1</v>
      </c>
      <c r="O1600">
        <v>404</v>
      </c>
      <c r="P1600">
        <v>16860508</v>
      </c>
      <c r="Q1600" t="s">
        <v>486</v>
      </c>
      <c r="R1600">
        <v>-1</v>
      </c>
      <c r="S1600">
        <v>-1</v>
      </c>
      <c r="T1600" t="s">
        <v>482</v>
      </c>
    </row>
    <row r="1601" spans="1:20" x14ac:dyDescent="0.25">
      <c r="A1601">
        <v>91111</v>
      </c>
      <c r="B1601">
        <v>2014</v>
      </c>
      <c r="C1601">
        <v>1</v>
      </c>
      <c r="D1601">
        <v>1</v>
      </c>
      <c r="E1601">
        <v>-1</v>
      </c>
      <c r="F1601">
        <v>219</v>
      </c>
      <c r="G1601">
        <v>4</v>
      </c>
      <c r="H1601" t="s">
        <v>277</v>
      </c>
      <c r="I1601">
        <v>15841</v>
      </c>
      <c r="J1601">
        <v>27.9</v>
      </c>
      <c r="K1601">
        <v>27.47</v>
      </c>
      <c r="L1601">
        <v>28.34</v>
      </c>
      <c r="M1601">
        <v>56778</v>
      </c>
      <c r="N1601">
        <v>-1</v>
      </c>
      <c r="O1601">
        <v>0</v>
      </c>
      <c r="P1601">
        <v>14189400</v>
      </c>
      <c r="Q1601" t="s">
        <v>489</v>
      </c>
      <c r="R1601">
        <v>-1</v>
      </c>
      <c r="S1601">
        <v>-1</v>
      </c>
      <c r="T1601" t="s">
        <v>482</v>
      </c>
    </row>
    <row r="1602" spans="1:20" x14ac:dyDescent="0.25">
      <c r="A1602">
        <v>91111</v>
      </c>
      <c r="B1602">
        <v>2014</v>
      </c>
      <c r="C1602">
        <v>1</v>
      </c>
      <c r="D1602">
        <v>1</v>
      </c>
      <c r="E1602">
        <v>-1</v>
      </c>
      <c r="F1602">
        <v>219</v>
      </c>
      <c r="G1602">
        <v>4</v>
      </c>
      <c r="H1602" t="s">
        <v>283</v>
      </c>
      <c r="I1602">
        <v>37647</v>
      </c>
      <c r="J1602">
        <v>30.55</v>
      </c>
      <c r="K1602">
        <v>30.24</v>
      </c>
      <c r="L1602">
        <v>30.86</v>
      </c>
      <c r="M1602">
        <v>123243</v>
      </c>
      <c r="N1602">
        <v>-1</v>
      </c>
      <c r="O1602">
        <v>0</v>
      </c>
      <c r="P1602">
        <v>14189401</v>
      </c>
      <c r="Q1602" t="s">
        <v>489</v>
      </c>
      <c r="R1602">
        <v>-1</v>
      </c>
      <c r="S1602">
        <v>-1</v>
      </c>
      <c r="T1602" t="s">
        <v>482</v>
      </c>
    </row>
    <row r="1603" spans="1:20" x14ac:dyDescent="0.25">
      <c r="A1603">
        <v>91111</v>
      </c>
      <c r="B1603">
        <v>2014</v>
      </c>
      <c r="C1603">
        <v>1</v>
      </c>
      <c r="D1603">
        <v>1</v>
      </c>
      <c r="E1603">
        <v>-1</v>
      </c>
      <c r="F1603">
        <v>219</v>
      </c>
      <c r="G1603">
        <v>4</v>
      </c>
      <c r="H1603" t="s">
        <v>285</v>
      </c>
      <c r="I1603">
        <v>47626</v>
      </c>
      <c r="J1603">
        <v>23.49</v>
      </c>
      <c r="K1603">
        <v>23.28</v>
      </c>
      <c r="L1603">
        <v>23.7</v>
      </c>
      <c r="M1603">
        <v>202743</v>
      </c>
      <c r="N1603">
        <v>-1</v>
      </c>
      <c r="O1603">
        <v>0</v>
      </c>
      <c r="P1603">
        <v>14189402</v>
      </c>
      <c r="Q1603" t="s">
        <v>489</v>
      </c>
      <c r="R1603">
        <v>-1</v>
      </c>
      <c r="S1603">
        <v>-1</v>
      </c>
      <c r="T1603" t="s">
        <v>482</v>
      </c>
    </row>
    <row r="1604" spans="1:20" x14ac:dyDescent="0.25">
      <c r="A1604">
        <v>91111</v>
      </c>
      <c r="B1604">
        <v>2014</v>
      </c>
      <c r="C1604">
        <v>1</v>
      </c>
      <c r="D1604">
        <v>1</v>
      </c>
      <c r="E1604">
        <v>-1</v>
      </c>
      <c r="F1604">
        <v>219</v>
      </c>
      <c r="G1604">
        <v>4</v>
      </c>
      <c r="H1604" t="s">
        <v>295</v>
      </c>
      <c r="I1604">
        <v>15171</v>
      </c>
      <c r="J1604">
        <v>14.79</v>
      </c>
      <c r="K1604">
        <v>14.56</v>
      </c>
      <c r="L1604">
        <v>15.03</v>
      </c>
      <c r="M1604">
        <v>102575</v>
      </c>
      <c r="N1604">
        <v>-1</v>
      </c>
      <c r="O1604">
        <v>0</v>
      </c>
      <c r="P1604">
        <v>14189403</v>
      </c>
      <c r="Q1604" t="s">
        <v>489</v>
      </c>
      <c r="R1604">
        <v>-1</v>
      </c>
      <c r="S1604">
        <v>-1</v>
      </c>
      <c r="T1604" t="s">
        <v>482</v>
      </c>
    </row>
    <row r="1605" spans="1:20" x14ac:dyDescent="0.25">
      <c r="A1605">
        <v>91111</v>
      </c>
      <c r="B1605">
        <v>2014</v>
      </c>
      <c r="C1605">
        <v>1</v>
      </c>
      <c r="D1605">
        <v>1</v>
      </c>
      <c r="E1605">
        <v>-1</v>
      </c>
      <c r="F1605">
        <v>219</v>
      </c>
      <c r="G1605">
        <v>4</v>
      </c>
      <c r="H1605" t="s">
        <v>251</v>
      </c>
      <c r="I1605">
        <v>20755</v>
      </c>
      <c r="J1605">
        <v>34.210786576119197</v>
      </c>
      <c r="K1605">
        <v>33.834288060623003</v>
      </c>
      <c r="L1605">
        <v>34.5892844907344</v>
      </c>
      <c r="M1605">
        <v>60668</v>
      </c>
      <c r="N1605">
        <v>-1</v>
      </c>
      <c r="O1605">
        <v>404</v>
      </c>
      <c r="P1605">
        <v>16860507</v>
      </c>
      <c r="Q1605" t="s">
        <v>486</v>
      </c>
      <c r="R1605">
        <v>-1</v>
      </c>
      <c r="S1605">
        <v>-1</v>
      </c>
      <c r="T1605" t="s">
        <v>482</v>
      </c>
    </row>
    <row r="1606" spans="1:20" x14ac:dyDescent="0.25">
      <c r="A1606">
        <v>91111</v>
      </c>
      <c r="B1606">
        <v>2014</v>
      </c>
      <c r="C1606">
        <v>1</v>
      </c>
      <c r="D1606">
        <v>1</v>
      </c>
      <c r="E1606">
        <v>-1</v>
      </c>
      <c r="F1606">
        <v>219</v>
      </c>
      <c r="G1606">
        <v>4</v>
      </c>
      <c r="H1606" t="s">
        <v>23</v>
      </c>
      <c r="I1606">
        <v>249</v>
      </c>
      <c r="J1606">
        <v>10.67</v>
      </c>
      <c r="K1606">
        <v>9.41</v>
      </c>
      <c r="L1606">
        <v>12.06</v>
      </c>
      <c r="M1606">
        <v>2334</v>
      </c>
      <c r="N1606">
        <v>-1</v>
      </c>
      <c r="O1606">
        <v>0</v>
      </c>
      <c r="P1606">
        <v>14189405</v>
      </c>
      <c r="Q1606" t="s">
        <v>489</v>
      </c>
      <c r="R1606">
        <v>-1</v>
      </c>
      <c r="S1606">
        <v>-1</v>
      </c>
      <c r="T1606" t="s">
        <v>482</v>
      </c>
    </row>
    <row r="1607" spans="1:20" x14ac:dyDescent="0.25">
      <c r="A1607">
        <v>91111</v>
      </c>
      <c r="B1607">
        <v>2014</v>
      </c>
      <c r="C1607">
        <v>1</v>
      </c>
      <c r="D1607">
        <v>1</v>
      </c>
      <c r="E1607">
        <v>-1</v>
      </c>
      <c r="F1607">
        <v>219</v>
      </c>
      <c r="G1607">
        <v>4</v>
      </c>
      <c r="H1607" t="s">
        <v>51</v>
      </c>
      <c r="I1607">
        <v>12036</v>
      </c>
      <c r="J1607">
        <v>28.04</v>
      </c>
      <c r="K1607">
        <v>27.54</v>
      </c>
      <c r="L1607">
        <v>28.54</v>
      </c>
      <c r="M1607">
        <v>42931</v>
      </c>
      <c r="N1607">
        <v>-1</v>
      </c>
      <c r="O1607">
        <v>0</v>
      </c>
      <c r="P1607">
        <v>14189406</v>
      </c>
      <c r="Q1607" t="s">
        <v>489</v>
      </c>
      <c r="R1607">
        <v>-1</v>
      </c>
      <c r="S1607">
        <v>-1</v>
      </c>
      <c r="T1607" t="s">
        <v>482</v>
      </c>
    </row>
    <row r="1608" spans="1:20" x14ac:dyDescent="0.25">
      <c r="A1608">
        <v>91111</v>
      </c>
      <c r="B1608">
        <v>2014</v>
      </c>
      <c r="C1608">
        <v>1</v>
      </c>
      <c r="D1608">
        <v>1</v>
      </c>
      <c r="E1608">
        <v>-1</v>
      </c>
      <c r="F1608">
        <v>219</v>
      </c>
      <c r="G1608">
        <v>4</v>
      </c>
      <c r="H1608" t="s">
        <v>55</v>
      </c>
      <c r="I1608">
        <v>19746</v>
      </c>
      <c r="J1608">
        <v>21.2112748678726</v>
      </c>
      <c r="K1608">
        <v>20.9498578965208</v>
      </c>
      <c r="L1608">
        <v>21.475067685456899</v>
      </c>
      <c r="M1608">
        <v>93092</v>
      </c>
      <c r="N1608">
        <v>-1</v>
      </c>
      <c r="O1608">
        <v>404</v>
      </c>
      <c r="P1608">
        <v>16860501</v>
      </c>
      <c r="Q1608" t="s">
        <v>486</v>
      </c>
      <c r="R1608">
        <v>-1</v>
      </c>
      <c r="S1608">
        <v>-1</v>
      </c>
      <c r="T1608" t="s">
        <v>482</v>
      </c>
    </row>
    <row r="1609" spans="1:20" x14ac:dyDescent="0.25">
      <c r="A1609">
        <v>91111</v>
      </c>
      <c r="B1609">
        <v>2014</v>
      </c>
      <c r="C1609">
        <v>1</v>
      </c>
      <c r="D1609">
        <v>1</v>
      </c>
      <c r="E1609">
        <v>-1</v>
      </c>
      <c r="F1609">
        <v>219</v>
      </c>
      <c r="G1609">
        <v>4</v>
      </c>
      <c r="H1609" t="s">
        <v>57</v>
      </c>
      <c r="I1609">
        <v>14889</v>
      </c>
      <c r="J1609">
        <v>22.22</v>
      </c>
      <c r="K1609">
        <v>21.87</v>
      </c>
      <c r="L1609">
        <v>22.58</v>
      </c>
      <c r="M1609">
        <v>67002</v>
      </c>
      <c r="N1609">
        <v>-1</v>
      </c>
      <c r="O1609">
        <v>0</v>
      </c>
      <c r="P1609">
        <v>14189408</v>
      </c>
      <c r="Q1609" t="s">
        <v>489</v>
      </c>
      <c r="R1609">
        <v>-1</v>
      </c>
      <c r="S1609">
        <v>-1</v>
      </c>
      <c r="T1609" t="s">
        <v>482</v>
      </c>
    </row>
    <row r="1610" spans="1:20" x14ac:dyDescent="0.25">
      <c r="A1610">
        <v>91111</v>
      </c>
      <c r="B1610">
        <v>2014</v>
      </c>
      <c r="C1610">
        <v>1</v>
      </c>
      <c r="D1610">
        <v>1</v>
      </c>
      <c r="E1610">
        <v>-1</v>
      </c>
      <c r="F1610">
        <v>219</v>
      </c>
      <c r="G1610">
        <v>4</v>
      </c>
      <c r="H1610" t="s">
        <v>59</v>
      </c>
      <c r="I1610">
        <v>15358</v>
      </c>
      <c r="J1610">
        <v>20.38</v>
      </c>
      <c r="K1610">
        <v>20.059999999999999</v>
      </c>
      <c r="L1610">
        <v>20.7</v>
      </c>
      <c r="M1610">
        <v>75355</v>
      </c>
      <c r="N1610">
        <v>-1</v>
      </c>
      <c r="O1610">
        <v>0</v>
      </c>
      <c r="P1610">
        <v>14189409</v>
      </c>
      <c r="Q1610" t="s">
        <v>489</v>
      </c>
      <c r="R1610">
        <v>-1</v>
      </c>
      <c r="S1610">
        <v>-1</v>
      </c>
      <c r="T1610" t="s">
        <v>482</v>
      </c>
    </row>
    <row r="1611" spans="1:20" x14ac:dyDescent="0.25">
      <c r="A1611">
        <v>91111</v>
      </c>
      <c r="B1611">
        <v>2014</v>
      </c>
      <c r="C1611">
        <v>1</v>
      </c>
      <c r="D1611">
        <v>1</v>
      </c>
      <c r="E1611">
        <v>-1</v>
      </c>
      <c r="F1611">
        <v>219</v>
      </c>
      <c r="G1611">
        <v>4</v>
      </c>
      <c r="H1611" t="s">
        <v>61</v>
      </c>
      <c r="I1611">
        <v>30367</v>
      </c>
      <c r="J1611">
        <v>32.58</v>
      </c>
      <c r="K1611">
        <v>32.21</v>
      </c>
      <c r="L1611">
        <v>32.94</v>
      </c>
      <c r="M1611">
        <v>93215</v>
      </c>
      <c r="N1611">
        <v>-1</v>
      </c>
      <c r="O1611">
        <v>0</v>
      </c>
      <c r="P1611">
        <v>14189410</v>
      </c>
      <c r="Q1611" t="s">
        <v>489</v>
      </c>
      <c r="R1611">
        <v>-1</v>
      </c>
      <c r="S1611">
        <v>-1</v>
      </c>
      <c r="T1611" t="s">
        <v>482</v>
      </c>
    </row>
    <row r="1612" spans="1:20" x14ac:dyDescent="0.25">
      <c r="A1612">
        <v>91111</v>
      </c>
      <c r="B1612">
        <v>2014</v>
      </c>
      <c r="C1612">
        <v>1</v>
      </c>
      <c r="D1612">
        <v>1</v>
      </c>
      <c r="E1612">
        <v>-1</v>
      </c>
      <c r="F1612">
        <v>219</v>
      </c>
      <c r="G1612">
        <v>4</v>
      </c>
      <c r="H1612" t="s">
        <v>63</v>
      </c>
      <c r="I1612">
        <v>12935</v>
      </c>
      <c r="J1612">
        <v>25</v>
      </c>
      <c r="K1612">
        <v>24.58</v>
      </c>
      <c r="L1612">
        <v>25.44</v>
      </c>
      <c r="M1612">
        <v>51731</v>
      </c>
      <c r="N1612">
        <v>-1</v>
      </c>
      <c r="O1612">
        <v>0</v>
      </c>
      <c r="P1612">
        <v>14189411</v>
      </c>
      <c r="Q1612" t="s">
        <v>489</v>
      </c>
      <c r="R1612">
        <v>-1</v>
      </c>
      <c r="S1612">
        <v>-1</v>
      </c>
      <c r="T1612" t="s">
        <v>482</v>
      </c>
    </row>
    <row r="1613" spans="1:20" x14ac:dyDescent="0.25">
      <c r="A1613">
        <v>91111</v>
      </c>
      <c r="B1613">
        <v>2014</v>
      </c>
      <c r="C1613">
        <v>1</v>
      </c>
      <c r="D1613">
        <v>1</v>
      </c>
      <c r="E1613">
        <v>-1</v>
      </c>
      <c r="F1613">
        <v>219</v>
      </c>
      <c r="G1613">
        <v>4</v>
      </c>
      <c r="H1613" t="s">
        <v>65</v>
      </c>
      <c r="I1613">
        <v>2785</v>
      </c>
      <c r="J1613">
        <v>2.82</v>
      </c>
      <c r="K1613">
        <v>2.72</v>
      </c>
      <c r="L1613">
        <v>2.93</v>
      </c>
      <c r="M1613">
        <v>98585</v>
      </c>
      <c r="N1613">
        <v>-1</v>
      </c>
      <c r="O1613">
        <v>0</v>
      </c>
      <c r="P1613">
        <v>14189412</v>
      </c>
      <c r="Q1613" t="s">
        <v>489</v>
      </c>
      <c r="R1613">
        <v>-1</v>
      </c>
      <c r="S1613">
        <v>-1</v>
      </c>
      <c r="T1613" t="s">
        <v>482</v>
      </c>
    </row>
    <row r="1614" spans="1:20" x14ac:dyDescent="0.25">
      <c r="A1614">
        <v>91111</v>
      </c>
      <c r="B1614">
        <v>2014</v>
      </c>
      <c r="C1614">
        <v>1</v>
      </c>
      <c r="D1614">
        <v>1</v>
      </c>
      <c r="E1614">
        <v>-1</v>
      </c>
      <c r="F1614">
        <v>219</v>
      </c>
      <c r="G1614">
        <v>4</v>
      </c>
      <c r="H1614" t="s">
        <v>67</v>
      </c>
      <c r="I1614">
        <v>21669</v>
      </c>
      <c r="J1614">
        <v>28.3</v>
      </c>
      <c r="K1614">
        <v>27.92</v>
      </c>
      <c r="L1614">
        <v>28.68</v>
      </c>
      <c r="M1614">
        <v>76570</v>
      </c>
      <c r="N1614">
        <v>-1</v>
      </c>
      <c r="O1614">
        <v>0</v>
      </c>
      <c r="P1614">
        <v>14189413</v>
      </c>
      <c r="Q1614" t="s">
        <v>489</v>
      </c>
      <c r="R1614">
        <v>-1</v>
      </c>
      <c r="S1614">
        <v>-1</v>
      </c>
      <c r="T1614" t="s">
        <v>482</v>
      </c>
    </row>
    <row r="1615" spans="1:20" x14ac:dyDescent="0.25">
      <c r="A1615">
        <v>91111</v>
      </c>
      <c r="B1615">
        <v>2014</v>
      </c>
      <c r="C1615">
        <v>1</v>
      </c>
      <c r="D1615">
        <v>1</v>
      </c>
      <c r="E1615">
        <v>-1</v>
      </c>
      <c r="F1615">
        <v>219</v>
      </c>
      <c r="G1615">
        <v>4</v>
      </c>
      <c r="H1615" t="s">
        <v>69</v>
      </c>
      <c r="I1615">
        <v>21175</v>
      </c>
      <c r="J1615">
        <v>25.9</v>
      </c>
      <c r="K1615">
        <v>25.55</v>
      </c>
      <c r="L1615">
        <v>26.25</v>
      </c>
      <c r="M1615">
        <v>81750</v>
      </c>
      <c r="N1615">
        <v>-1</v>
      </c>
      <c r="O1615">
        <v>0</v>
      </c>
      <c r="P1615">
        <v>14189414</v>
      </c>
      <c r="Q1615" t="s">
        <v>489</v>
      </c>
      <c r="R1615">
        <v>-1</v>
      </c>
      <c r="S1615">
        <v>-1</v>
      </c>
      <c r="T1615" t="s">
        <v>482</v>
      </c>
    </row>
    <row r="1616" spans="1:20" x14ac:dyDescent="0.25">
      <c r="A1616">
        <v>91111</v>
      </c>
      <c r="B1616">
        <v>2014</v>
      </c>
      <c r="C1616">
        <v>1</v>
      </c>
      <c r="D1616">
        <v>1</v>
      </c>
      <c r="E1616">
        <v>-1</v>
      </c>
      <c r="F1616">
        <v>219</v>
      </c>
      <c r="G1616">
        <v>4</v>
      </c>
      <c r="H1616" t="s">
        <v>71</v>
      </c>
      <c r="I1616">
        <v>16665</v>
      </c>
      <c r="J1616">
        <v>27.17</v>
      </c>
      <c r="K1616">
        <v>26.76</v>
      </c>
      <c r="L1616">
        <v>27.58</v>
      </c>
      <c r="M1616">
        <v>61339</v>
      </c>
      <c r="N1616">
        <v>-1</v>
      </c>
      <c r="O1616">
        <v>0</v>
      </c>
      <c r="P1616">
        <v>14189415</v>
      </c>
      <c r="Q1616" t="s">
        <v>489</v>
      </c>
      <c r="R1616">
        <v>-1</v>
      </c>
      <c r="S1616">
        <v>-1</v>
      </c>
      <c r="T1616" t="s">
        <v>482</v>
      </c>
    </row>
    <row r="1617" spans="1:20" x14ac:dyDescent="0.25">
      <c r="A1617">
        <v>91111</v>
      </c>
      <c r="B1617">
        <v>2014</v>
      </c>
      <c r="C1617">
        <v>1</v>
      </c>
      <c r="D1617">
        <v>1</v>
      </c>
      <c r="E1617">
        <v>-1</v>
      </c>
      <c r="F1617">
        <v>219</v>
      </c>
      <c r="G1617">
        <v>4</v>
      </c>
      <c r="H1617" t="s">
        <v>73</v>
      </c>
      <c r="I1617">
        <v>14261</v>
      </c>
      <c r="J1617">
        <v>28.33</v>
      </c>
      <c r="K1617">
        <v>27.86</v>
      </c>
      <c r="L1617">
        <v>28.79</v>
      </c>
      <c r="M1617">
        <v>50345</v>
      </c>
      <c r="N1617">
        <v>-1</v>
      </c>
      <c r="O1617">
        <v>0</v>
      </c>
      <c r="P1617">
        <v>14189416</v>
      </c>
      <c r="Q1617" t="s">
        <v>489</v>
      </c>
      <c r="R1617">
        <v>-1</v>
      </c>
      <c r="S1617">
        <v>-1</v>
      </c>
      <c r="T1617" t="s">
        <v>482</v>
      </c>
    </row>
    <row r="1618" spans="1:20" x14ac:dyDescent="0.25">
      <c r="A1618">
        <v>91111</v>
      </c>
      <c r="B1618">
        <v>2014</v>
      </c>
      <c r="C1618">
        <v>1</v>
      </c>
      <c r="D1618">
        <v>1</v>
      </c>
      <c r="E1618">
        <v>-1</v>
      </c>
      <c r="F1618">
        <v>219</v>
      </c>
      <c r="G1618">
        <v>4</v>
      </c>
      <c r="H1618" t="s">
        <v>75</v>
      </c>
      <c r="I1618">
        <v>16207</v>
      </c>
      <c r="J1618">
        <v>39.979999999999997</v>
      </c>
      <c r="K1618">
        <v>39.36</v>
      </c>
      <c r="L1618">
        <v>40.590000000000003</v>
      </c>
      <c r="M1618">
        <v>40540</v>
      </c>
      <c r="N1618">
        <v>-1</v>
      </c>
      <c r="O1618">
        <v>0</v>
      </c>
      <c r="P1618">
        <v>14189417</v>
      </c>
      <c r="Q1618" t="s">
        <v>489</v>
      </c>
      <c r="R1618">
        <v>-1</v>
      </c>
      <c r="S1618">
        <v>-1</v>
      </c>
      <c r="T1618" t="s">
        <v>482</v>
      </c>
    </row>
    <row r="1619" spans="1:20" x14ac:dyDescent="0.25">
      <c r="A1619">
        <v>91111</v>
      </c>
      <c r="B1619">
        <v>2014</v>
      </c>
      <c r="C1619">
        <v>1</v>
      </c>
      <c r="D1619">
        <v>1</v>
      </c>
      <c r="E1619">
        <v>-1</v>
      </c>
      <c r="F1619">
        <v>219</v>
      </c>
      <c r="G1619">
        <v>4</v>
      </c>
      <c r="H1619" t="s">
        <v>77</v>
      </c>
      <c r="I1619">
        <v>13419</v>
      </c>
      <c r="J1619">
        <v>22.22</v>
      </c>
      <c r="K1619">
        <v>21.85</v>
      </c>
      <c r="L1619">
        <v>22.6</v>
      </c>
      <c r="M1619">
        <v>60389</v>
      </c>
      <c r="N1619">
        <v>-1</v>
      </c>
      <c r="O1619">
        <v>0</v>
      </c>
      <c r="P1619">
        <v>14189418</v>
      </c>
      <c r="Q1619" t="s">
        <v>489</v>
      </c>
      <c r="R1619">
        <v>-1</v>
      </c>
      <c r="S1619">
        <v>-1</v>
      </c>
      <c r="T1619" t="s">
        <v>482</v>
      </c>
    </row>
    <row r="1620" spans="1:20" x14ac:dyDescent="0.25">
      <c r="A1620">
        <v>91111</v>
      </c>
      <c r="B1620">
        <v>2014</v>
      </c>
      <c r="C1620">
        <v>1</v>
      </c>
      <c r="D1620">
        <v>1</v>
      </c>
      <c r="E1620">
        <v>-1</v>
      </c>
      <c r="F1620">
        <v>219</v>
      </c>
      <c r="G1620">
        <v>4</v>
      </c>
      <c r="H1620" t="s">
        <v>79</v>
      </c>
      <c r="I1620">
        <v>10179</v>
      </c>
      <c r="J1620">
        <v>15.780416718343</v>
      </c>
      <c r="K1620">
        <v>15.501122585427</v>
      </c>
      <c r="L1620">
        <v>16.063786421517399</v>
      </c>
      <c r="M1620">
        <v>64504</v>
      </c>
      <c r="N1620">
        <v>-1</v>
      </c>
      <c r="O1620">
        <v>404</v>
      </c>
      <c r="P1620">
        <v>16860502</v>
      </c>
      <c r="Q1620" t="s">
        <v>486</v>
      </c>
      <c r="R1620">
        <v>-1</v>
      </c>
      <c r="S1620">
        <v>-1</v>
      </c>
      <c r="T1620" t="s">
        <v>482</v>
      </c>
    </row>
    <row r="1621" spans="1:20" x14ac:dyDescent="0.25">
      <c r="A1621">
        <v>91111</v>
      </c>
      <c r="B1621">
        <v>2014</v>
      </c>
      <c r="C1621">
        <v>1</v>
      </c>
      <c r="D1621">
        <v>1</v>
      </c>
      <c r="E1621">
        <v>-1</v>
      </c>
      <c r="F1621">
        <v>219</v>
      </c>
      <c r="G1621">
        <v>4</v>
      </c>
      <c r="H1621" t="s">
        <v>81</v>
      </c>
      <c r="I1621">
        <v>18271</v>
      </c>
      <c r="J1621">
        <v>27.16</v>
      </c>
      <c r="K1621">
        <v>26.77</v>
      </c>
      <c r="L1621">
        <v>27.56</v>
      </c>
      <c r="M1621">
        <v>67265</v>
      </c>
      <c r="N1621">
        <v>-1</v>
      </c>
      <c r="O1621">
        <v>0</v>
      </c>
      <c r="P1621">
        <v>14189420</v>
      </c>
      <c r="Q1621" t="s">
        <v>489</v>
      </c>
      <c r="R1621">
        <v>-1</v>
      </c>
      <c r="S1621">
        <v>-1</v>
      </c>
      <c r="T1621" t="s">
        <v>482</v>
      </c>
    </row>
    <row r="1622" spans="1:20" x14ac:dyDescent="0.25">
      <c r="A1622">
        <v>91111</v>
      </c>
      <c r="B1622">
        <v>2014</v>
      </c>
      <c r="C1622">
        <v>1</v>
      </c>
      <c r="D1622">
        <v>1</v>
      </c>
      <c r="E1622">
        <v>-1</v>
      </c>
      <c r="F1622">
        <v>219</v>
      </c>
      <c r="G1622">
        <v>4</v>
      </c>
      <c r="H1622" t="s">
        <v>83</v>
      </c>
      <c r="I1622">
        <v>10519</v>
      </c>
      <c r="J1622">
        <v>14.68</v>
      </c>
      <c r="K1622">
        <v>14.4</v>
      </c>
      <c r="L1622">
        <v>14.96</v>
      </c>
      <c r="M1622">
        <v>71672</v>
      </c>
      <c r="N1622">
        <v>-1</v>
      </c>
      <c r="O1622">
        <v>0</v>
      </c>
      <c r="P1622">
        <v>14189421</v>
      </c>
      <c r="Q1622" t="s">
        <v>489</v>
      </c>
      <c r="R1622">
        <v>-1</v>
      </c>
      <c r="S1622">
        <v>-1</v>
      </c>
      <c r="T1622" t="s">
        <v>482</v>
      </c>
    </row>
    <row r="1623" spans="1:20" x14ac:dyDescent="0.25">
      <c r="A1623">
        <v>91111</v>
      </c>
      <c r="B1623">
        <v>2014</v>
      </c>
      <c r="C1623">
        <v>1</v>
      </c>
      <c r="D1623">
        <v>1</v>
      </c>
      <c r="E1623">
        <v>-1</v>
      </c>
      <c r="F1623">
        <v>219</v>
      </c>
      <c r="G1623">
        <v>4</v>
      </c>
      <c r="H1623" t="s">
        <v>85</v>
      </c>
      <c r="I1623">
        <v>12778</v>
      </c>
      <c r="J1623">
        <v>20.45</v>
      </c>
      <c r="K1623">
        <v>20.09</v>
      </c>
      <c r="L1623">
        <v>20.8</v>
      </c>
      <c r="M1623">
        <v>62492</v>
      </c>
      <c r="N1623">
        <v>-1</v>
      </c>
      <c r="O1623">
        <v>0</v>
      </c>
      <c r="P1623">
        <v>14189422</v>
      </c>
      <c r="Q1623" t="s">
        <v>489</v>
      </c>
      <c r="R1623">
        <v>-1</v>
      </c>
      <c r="S1623">
        <v>-1</v>
      </c>
      <c r="T1623" t="s">
        <v>482</v>
      </c>
    </row>
    <row r="1624" spans="1:20" x14ac:dyDescent="0.25">
      <c r="A1624">
        <v>91111</v>
      </c>
      <c r="B1624">
        <v>2014</v>
      </c>
      <c r="C1624">
        <v>1</v>
      </c>
      <c r="D1624">
        <v>1</v>
      </c>
      <c r="E1624">
        <v>-1</v>
      </c>
      <c r="F1624">
        <v>219</v>
      </c>
      <c r="G1624">
        <v>4</v>
      </c>
      <c r="H1624" t="s">
        <v>87</v>
      </c>
      <c r="I1624">
        <v>16190</v>
      </c>
      <c r="J1624">
        <v>35.270000000000003</v>
      </c>
      <c r="K1624">
        <v>34.72</v>
      </c>
      <c r="L1624">
        <v>35.81</v>
      </c>
      <c r="M1624">
        <v>45907</v>
      </c>
      <c r="N1624">
        <v>-1</v>
      </c>
      <c r="O1624">
        <v>0</v>
      </c>
      <c r="P1624">
        <v>14189423</v>
      </c>
      <c r="Q1624" t="s">
        <v>489</v>
      </c>
      <c r="R1624">
        <v>-1</v>
      </c>
      <c r="S1624">
        <v>-1</v>
      </c>
      <c r="T1624" t="s">
        <v>482</v>
      </c>
    </row>
    <row r="1625" spans="1:20" x14ac:dyDescent="0.25">
      <c r="A1625">
        <v>91111</v>
      </c>
      <c r="B1625">
        <v>2014</v>
      </c>
      <c r="C1625">
        <v>1</v>
      </c>
      <c r="D1625">
        <v>1</v>
      </c>
      <c r="E1625">
        <v>-1</v>
      </c>
      <c r="F1625">
        <v>219</v>
      </c>
      <c r="G1625">
        <v>4</v>
      </c>
      <c r="H1625" t="s">
        <v>89</v>
      </c>
      <c r="I1625">
        <v>10306</v>
      </c>
      <c r="J1625">
        <v>24.18</v>
      </c>
      <c r="K1625">
        <v>23.72</v>
      </c>
      <c r="L1625">
        <v>24.65</v>
      </c>
      <c r="M1625">
        <v>42617</v>
      </c>
      <c r="N1625">
        <v>-1</v>
      </c>
      <c r="O1625">
        <v>0</v>
      </c>
      <c r="P1625">
        <v>14189424</v>
      </c>
      <c r="Q1625" t="s">
        <v>489</v>
      </c>
      <c r="R1625">
        <v>-1</v>
      </c>
      <c r="S1625">
        <v>-1</v>
      </c>
      <c r="T1625" t="s">
        <v>482</v>
      </c>
    </row>
    <row r="1626" spans="1:20" x14ac:dyDescent="0.25">
      <c r="A1626">
        <v>91111</v>
      </c>
      <c r="B1626">
        <v>2014</v>
      </c>
      <c r="C1626">
        <v>1</v>
      </c>
      <c r="D1626">
        <v>1</v>
      </c>
      <c r="E1626">
        <v>-1</v>
      </c>
      <c r="F1626">
        <v>219</v>
      </c>
      <c r="G1626">
        <v>4</v>
      </c>
      <c r="H1626" t="s">
        <v>91</v>
      </c>
      <c r="I1626">
        <v>20244</v>
      </c>
      <c r="J1626">
        <v>47.65</v>
      </c>
      <c r="K1626">
        <v>46.99</v>
      </c>
      <c r="L1626">
        <v>48.3</v>
      </c>
      <c r="M1626">
        <v>42489</v>
      </c>
      <c r="N1626">
        <v>-1</v>
      </c>
      <c r="O1626">
        <v>0</v>
      </c>
      <c r="P1626">
        <v>14189425</v>
      </c>
      <c r="Q1626" t="s">
        <v>489</v>
      </c>
      <c r="R1626">
        <v>-1</v>
      </c>
      <c r="S1626">
        <v>-1</v>
      </c>
      <c r="T1626" t="s">
        <v>482</v>
      </c>
    </row>
    <row r="1627" spans="1:20" x14ac:dyDescent="0.25">
      <c r="A1627">
        <v>91111</v>
      </c>
      <c r="B1627">
        <v>2014</v>
      </c>
      <c r="C1627">
        <v>1</v>
      </c>
      <c r="D1627">
        <v>1</v>
      </c>
      <c r="E1627">
        <v>-1</v>
      </c>
      <c r="F1627">
        <v>219</v>
      </c>
      <c r="G1627">
        <v>4</v>
      </c>
      <c r="H1627" t="s">
        <v>93</v>
      </c>
      <c r="I1627">
        <v>31058</v>
      </c>
      <c r="J1627">
        <v>46.6406367322421</v>
      </c>
      <c r="K1627">
        <v>46.261935696235199</v>
      </c>
      <c r="L1627">
        <v>47.019725337290602</v>
      </c>
      <c r="M1627">
        <v>66590</v>
      </c>
      <c r="N1627">
        <v>-1</v>
      </c>
      <c r="O1627">
        <v>404</v>
      </c>
      <c r="P1627">
        <v>16860503</v>
      </c>
      <c r="Q1627" t="s">
        <v>486</v>
      </c>
      <c r="R1627">
        <v>-1</v>
      </c>
      <c r="S1627">
        <v>-1</v>
      </c>
      <c r="T1627" t="s">
        <v>482</v>
      </c>
    </row>
    <row r="1628" spans="1:20" x14ac:dyDescent="0.25">
      <c r="A1628">
        <v>91111</v>
      </c>
      <c r="B1628">
        <v>2014</v>
      </c>
      <c r="C1628">
        <v>1</v>
      </c>
      <c r="D1628">
        <v>1</v>
      </c>
      <c r="E1628">
        <v>-1</v>
      </c>
      <c r="F1628">
        <v>219</v>
      </c>
      <c r="G1628">
        <v>4</v>
      </c>
      <c r="H1628" t="s">
        <v>95</v>
      </c>
      <c r="I1628">
        <v>23302</v>
      </c>
      <c r="J1628">
        <v>34.65</v>
      </c>
      <c r="K1628">
        <v>34.21</v>
      </c>
      <c r="L1628">
        <v>35.1</v>
      </c>
      <c r="M1628">
        <v>67248</v>
      </c>
      <c r="N1628">
        <v>-1</v>
      </c>
      <c r="O1628">
        <v>0</v>
      </c>
      <c r="P1628">
        <v>14189427</v>
      </c>
      <c r="Q1628" t="s">
        <v>489</v>
      </c>
      <c r="R1628">
        <v>-1</v>
      </c>
      <c r="S1628">
        <v>-1</v>
      </c>
      <c r="T1628" t="s">
        <v>482</v>
      </c>
    </row>
    <row r="1629" spans="1:20" x14ac:dyDescent="0.25">
      <c r="A1629">
        <v>91111</v>
      </c>
      <c r="B1629">
        <v>2014</v>
      </c>
      <c r="C1629">
        <v>1</v>
      </c>
      <c r="D1629">
        <v>1</v>
      </c>
      <c r="E1629">
        <v>-1</v>
      </c>
      <c r="F1629">
        <v>219</v>
      </c>
      <c r="G1629">
        <v>4</v>
      </c>
      <c r="H1629" t="s">
        <v>97</v>
      </c>
      <c r="I1629">
        <v>14397</v>
      </c>
      <c r="J1629">
        <v>28.39</v>
      </c>
      <c r="K1629">
        <v>27.93</v>
      </c>
      <c r="L1629">
        <v>28.86</v>
      </c>
      <c r="M1629">
        <v>50710</v>
      </c>
      <c r="N1629">
        <v>-1</v>
      </c>
      <c r="O1629">
        <v>0</v>
      </c>
      <c r="P1629">
        <v>14189428</v>
      </c>
      <c r="Q1629" t="s">
        <v>489</v>
      </c>
      <c r="R1629">
        <v>-1</v>
      </c>
      <c r="S1629">
        <v>-1</v>
      </c>
      <c r="T1629" t="s">
        <v>482</v>
      </c>
    </row>
    <row r="1630" spans="1:20" x14ac:dyDescent="0.25">
      <c r="A1630">
        <v>91111</v>
      </c>
      <c r="B1630">
        <v>2014</v>
      </c>
      <c r="C1630">
        <v>1</v>
      </c>
      <c r="D1630">
        <v>1</v>
      </c>
      <c r="E1630">
        <v>-1</v>
      </c>
      <c r="F1630">
        <v>219</v>
      </c>
      <c r="G1630">
        <v>4</v>
      </c>
      <c r="H1630" t="s">
        <v>99</v>
      </c>
      <c r="I1630">
        <v>13605</v>
      </c>
      <c r="J1630">
        <v>22.271878990276001</v>
      </c>
      <c r="K1630">
        <v>21.9436809219617</v>
      </c>
      <c r="L1630">
        <v>22.603564264727702</v>
      </c>
      <c r="M1630">
        <v>61086</v>
      </c>
      <c r="N1630">
        <v>-1</v>
      </c>
      <c r="O1630">
        <v>404</v>
      </c>
      <c r="P1630">
        <v>16860504</v>
      </c>
      <c r="Q1630" t="s">
        <v>486</v>
      </c>
      <c r="R1630">
        <v>-1</v>
      </c>
      <c r="S1630">
        <v>-1</v>
      </c>
      <c r="T1630" t="s">
        <v>482</v>
      </c>
    </row>
    <row r="1631" spans="1:20" x14ac:dyDescent="0.25">
      <c r="A1631">
        <v>91111</v>
      </c>
      <c r="B1631">
        <v>2014</v>
      </c>
      <c r="C1631">
        <v>1</v>
      </c>
      <c r="D1631">
        <v>1</v>
      </c>
      <c r="E1631">
        <v>-1</v>
      </c>
      <c r="F1631">
        <v>219</v>
      </c>
      <c r="G1631">
        <v>4</v>
      </c>
      <c r="H1631" t="s">
        <v>101</v>
      </c>
      <c r="I1631">
        <v>10074</v>
      </c>
      <c r="J1631">
        <v>17.247046738572202</v>
      </c>
      <c r="K1631">
        <v>16.942827966907899</v>
      </c>
      <c r="L1631">
        <v>17.5555733632408</v>
      </c>
      <c r="M1631">
        <v>58410</v>
      </c>
      <c r="N1631">
        <v>-1</v>
      </c>
      <c r="O1631">
        <v>404</v>
      </c>
      <c r="P1631">
        <v>16860505</v>
      </c>
      <c r="Q1631" t="s">
        <v>486</v>
      </c>
      <c r="R1631">
        <v>-1</v>
      </c>
      <c r="S1631">
        <v>-1</v>
      </c>
      <c r="T1631" t="s">
        <v>482</v>
      </c>
    </row>
    <row r="1632" spans="1:20" x14ac:dyDescent="0.25">
      <c r="A1632">
        <v>91111</v>
      </c>
      <c r="B1632">
        <v>2014</v>
      </c>
      <c r="C1632">
        <v>1</v>
      </c>
      <c r="D1632">
        <v>1</v>
      </c>
      <c r="E1632">
        <v>-1</v>
      </c>
      <c r="F1632">
        <v>219</v>
      </c>
      <c r="G1632">
        <v>4</v>
      </c>
      <c r="H1632" t="s">
        <v>103</v>
      </c>
      <c r="I1632">
        <v>15252</v>
      </c>
      <c r="J1632">
        <v>33.869999999999997</v>
      </c>
      <c r="K1632">
        <v>33.340000000000003</v>
      </c>
      <c r="L1632">
        <v>34.409999999999997</v>
      </c>
      <c r="M1632">
        <v>45028</v>
      </c>
      <c r="N1632">
        <v>-1</v>
      </c>
      <c r="O1632">
        <v>0</v>
      </c>
      <c r="P1632">
        <v>14189431</v>
      </c>
      <c r="Q1632" t="s">
        <v>489</v>
      </c>
      <c r="R1632">
        <v>-1</v>
      </c>
      <c r="S1632">
        <v>-1</v>
      </c>
      <c r="T1632" t="s">
        <v>482</v>
      </c>
    </row>
    <row r="1633" spans="1:20" x14ac:dyDescent="0.25">
      <c r="A1633">
        <v>91111</v>
      </c>
      <c r="B1633">
        <v>2014</v>
      </c>
      <c r="C1633">
        <v>1</v>
      </c>
      <c r="D1633">
        <v>1</v>
      </c>
      <c r="E1633">
        <v>-1</v>
      </c>
      <c r="F1633">
        <v>219</v>
      </c>
      <c r="G1633">
        <v>4</v>
      </c>
      <c r="H1633" t="s">
        <v>105</v>
      </c>
      <c r="I1633">
        <v>26549</v>
      </c>
      <c r="J1633">
        <v>40.520000000000003</v>
      </c>
      <c r="K1633">
        <v>40.03</v>
      </c>
      <c r="L1633">
        <v>41.01</v>
      </c>
      <c r="M1633">
        <v>65521</v>
      </c>
      <c r="N1633">
        <v>-1</v>
      </c>
      <c r="O1633">
        <v>0</v>
      </c>
      <c r="P1633">
        <v>14189432</v>
      </c>
      <c r="Q1633" t="s">
        <v>489</v>
      </c>
      <c r="R1633">
        <v>-1</v>
      </c>
      <c r="S1633">
        <v>-1</v>
      </c>
      <c r="T1633" t="s">
        <v>482</v>
      </c>
    </row>
    <row r="1634" spans="1:20" x14ac:dyDescent="0.25">
      <c r="A1634">
        <v>91111</v>
      </c>
      <c r="B1634">
        <v>2014</v>
      </c>
      <c r="C1634">
        <v>1</v>
      </c>
      <c r="D1634">
        <v>1</v>
      </c>
      <c r="E1634">
        <v>-1</v>
      </c>
      <c r="F1634">
        <v>219</v>
      </c>
      <c r="G1634">
        <v>4</v>
      </c>
      <c r="H1634" t="s">
        <v>107</v>
      </c>
      <c r="I1634">
        <v>14016</v>
      </c>
      <c r="J1634">
        <v>25.48</v>
      </c>
      <c r="K1634">
        <v>25.06</v>
      </c>
      <c r="L1634">
        <v>25.9</v>
      </c>
      <c r="M1634">
        <v>55011</v>
      </c>
      <c r="N1634">
        <v>-1</v>
      </c>
      <c r="O1634">
        <v>0</v>
      </c>
      <c r="P1634">
        <v>14189433</v>
      </c>
      <c r="Q1634" t="s">
        <v>489</v>
      </c>
      <c r="R1634">
        <v>-1</v>
      </c>
      <c r="S1634">
        <v>-1</v>
      </c>
      <c r="T1634" t="s">
        <v>482</v>
      </c>
    </row>
    <row r="1635" spans="1:20" x14ac:dyDescent="0.25">
      <c r="A1635">
        <v>91111</v>
      </c>
      <c r="B1635">
        <v>2014</v>
      </c>
      <c r="C1635">
        <v>1</v>
      </c>
      <c r="D1635">
        <v>1</v>
      </c>
      <c r="E1635">
        <v>-1</v>
      </c>
      <c r="F1635">
        <v>219</v>
      </c>
      <c r="G1635">
        <v>4</v>
      </c>
      <c r="H1635" t="s">
        <v>109</v>
      </c>
      <c r="I1635">
        <v>10001</v>
      </c>
      <c r="J1635">
        <v>24.07</v>
      </c>
      <c r="K1635">
        <v>23.6</v>
      </c>
      <c r="L1635">
        <v>24.55</v>
      </c>
      <c r="M1635">
        <v>41545</v>
      </c>
      <c r="N1635">
        <v>-1</v>
      </c>
      <c r="O1635">
        <v>0</v>
      </c>
      <c r="P1635">
        <v>14189434</v>
      </c>
      <c r="Q1635" t="s">
        <v>489</v>
      </c>
      <c r="R1635">
        <v>-1</v>
      </c>
      <c r="S1635">
        <v>-1</v>
      </c>
      <c r="T1635" t="s">
        <v>482</v>
      </c>
    </row>
    <row r="1636" spans="1:20" x14ac:dyDescent="0.25">
      <c r="A1636">
        <v>91111</v>
      </c>
      <c r="B1636">
        <v>2014</v>
      </c>
      <c r="C1636">
        <v>1</v>
      </c>
      <c r="D1636">
        <v>1</v>
      </c>
      <c r="E1636">
        <v>-1</v>
      </c>
      <c r="F1636">
        <v>219</v>
      </c>
      <c r="G1636">
        <v>4</v>
      </c>
      <c r="H1636" t="s">
        <v>111</v>
      </c>
      <c r="I1636">
        <v>10476</v>
      </c>
      <c r="J1636">
        <v>16.82</v>
      </c>
      <c r="K1636">
        <v>16.5</v>
      </c>
      <c r="L1636">
        <v>17.149999999999999</v>
      </c>
      <c r="M1636">
        <v>62278</v>
      </c>
      <c r="N1636">
        <v>-1</v>
      </c>
      <c r="O1636">
        <v>0</v>
      </c>
      <c r="P1636">
        <v>14189435</v>
      </c>
      <c r="Q1636" t="s">
        <v>489</v>
      </c>
      <c r="R1636">
        <v>-1</v>
      </c>
      <c r="S1636">
        <v>-1</v>
      </c>
      <c r="T1636" t="s">
        <v>482</v>
      </c>
    </row>
    <row r="1637" spans="1:20" x14ac:dyDescent="0.25">
      <c r="A1637">
        <v>91111</v>
      </c>
      <c r="B1637">
        <v>2014</v>
      </c>
      <c r="C1637">
        <v>1</v>
      </c>
      <c r="D1637">
        <v>1</v>
      </c>
      <c r="E1637">
        <v>-1</v>
      </c>
      <c r="F1637">
        <v>219</v>
      </c>
      <c r="G1637">
        <v>4</v>
      </c>
      <c r="H1637" t="s">
        <v>113</v>
      </c>
      <c r="I1637">
        <v>19706</v>
      </c>
      <c r="J1637">
        <v>30.35</v>
      </c>
      <c r="K1637">
        <v>29.93</v>
      </c>
      <c r="L1637">
        <v>30.78</v>
      </c>
      <c r="M1637">
        <v>64926</v>
      </c>
      <c r="N1637">
        <v>-1</v>
      </c>
      <c r="O1637">
        <v>0</v>
      </c>
      <c r="P1637">
        <v>14189436</v>
      </c>
      <c r="Q1637" t="s">
        <v>489</v>
      </c>
      <c r="R1637">
        <v>-1</v>
      </c>
      <c r="S1637">
        <v>-1</v>
      </c>
      <c r="T1637" t="s">
        <v>482</v>
      </c>
    </row>
    <row r="1638" spans="1:20" x14ac:dyDescent="0.25">
      <c r="A1638">
        <v>91111</v>
      </c>
      <c r="B1638">
        <v>2014</v>
      </c>
      <c r="C1638">
        <v>1</v>
      </c>
      <c r="D1638">
        <v>1</v>
      </c>
      <c r="E1638">
        <v>-1</v>
      </c>
      <c r="F1638">
        <v>219</v>
      </c>
      <c r="G1638">
        <v>4</v>
      </c>
      <c r="H1638" t="s">
        <v>115</v>
      </c>
      <c r="I1638">
        <v>22643</v>
      </c>
      <c r="J1638">
        <v>41.89</v>
      </c>
      <c r="K1638">
        <v>41.34</v>
      </c>
      <c r="L1638">
        <v>42.43</v>
      </c>
      <c r="M1638">
        <v>54055</v>
      </c>
      <c r="N1638">
        <v>-1</v>
      </c>
      <c r="O1638">
        <v>0</v>
      </c>
      <c r="P1638">
        <v>14189437</v>
      </c>
      <c r="Q1638" t="s">
        <v>489</v>
      </c>
      <c r="R1638">
        <v>-1</v>
      </c>
      <c r="S1638">
        <v>-1</v>
      </c>
      <c r="T1638" t="s">
        <v>482</v>
      </c>
    </row>
    <row r="1639" spans="1:20" x14ac:dyDescent="0.25">
      <c r="A1639">
        <v>91111</v>
      </c>
      <c r="B1639">
        <v>2014</v>
      </c>
      <c r="C1639">
        <v>1</v>
      </c>
      <c r="D1639">
        <v>1</v>
      </c>
      <c r="E1639">
        <v>-1</v>
      </c>
      <c r="F1639">
        <v>219</v>
      </c>
      <c r="G1639">
        <v>4</v>
      </c>
      <c r="H1639" t="s">
        <v>361</v>
      </c>
      <c r="I1639">
        <v>39896</v>
      </c>
      <c r="J1639">
        <v>25.29</v>
      </c>
      <c r="K1639">
        <v>25.05</v>
      </c>
      <c r="L1639">
        <v>25.54</v>
      </c>
      <c r="M1639">
        <v>157724</v>
      </c>
      <c r="N1639">
        <v>-1</v>
      </c>
      <c r="O1639">
        <v>0</v>
      </c>
      <c r="P1639">
        <v>14189438</v>
      </c>
      <c r="Q1639" t="s">
        <v>489</v>
      </c>
      <c r="R1639">
        <v>-1</v>
      </c>
      <c r="S1639">
        <v>-1</v>
      </c>
      <c r="T1639" t="s">
        <v>482</v>
      </c>
    </row>
    <row r="1640" spans="1:20" x14ac:dyDescent="0.25">
      <c r="A1640">
        <v>91111</v>
      </c>
      <c r="B1640">
        <v>2014</v>
      </c>
      <c r="C1640">
        <v>1</v>
      </c>
      <c r="D1640">
        <v>1</v>
      </c>
      <c r="E1640">
        <v>-1</v>
      </c>
      <c r="F1640">
        <v>219</v>
      </c>
      <c r="G1640">
        <v>4</v>
      </c>
      <c r="H1640" t="s">
        <v>147</v>
      </c>
      <c r="I1640">
        <v>53766</v>
      </c>
      <c r="J1640">
        <v>29.1</v>
      </c>
      <c r="K1640">
        <v>28.86</v>
      </c>
      <c r="L1640">
        <v>29.35</v>
      </c>
      <c r="M1640">
        <v>184745</v>
      </c>
      <c r="N1640">
        <v>-1</v>
      </c>
      <c r="O1640">
        <v>0</v>
      </c>
      <c r="P1640">
        <v>14189439</v>
      </c>
      <c r="Q1640" t="s">
        <v>489</v>
      </c>
      <c r="R1640">
        <v>-1</v>
      </c>
      <c r="S1640">
        <v>-1</v>
      </c>
      <c r="T1640" t="s">
        <v>482</v>
      </c>
    </row>
    <row r="1641" spans="1:20" x14ac:dyDescent="0.25">
      <c r="A1641">
        <v>91111</v>
      </c>
      <c r="B1641">
        <v>2014</v>
      </c>
      <c r="C1641">
        <v>1</v>
      </c>
      <c r="D1641">
        <v>1</v>
      </c>
      <c r="E1641">
        <v>-1</v>
      </c>
      <c r="F1641">
        <v>219</v>
      </c>
      <c r="G1641">
        <v>4</v>
      </c>
      <c r="H1641" t="s">
        <v>219</v>
      </c>
      <c r="I1641">
        <v>50758</v>
      </c>
      <c r="J1641">
        <v>30.23</v>
      </c>
      <c r="K1641">
        <v>29.97</v>
      </c>
      <c r="L1641">
        <v>30.5</v>
      </c>
      <c r="M1641">
        <v>167895</v>
      </c>
      <c r="N1641">
        <v>-1</v>
      </c>
      <c r="O1641">
        <v>0</v>
      </c>
      <c r="P1641">
        <v>14189440</v>
      </c>
      <c r="Q1641" t="s">
        <v>489</v>
      </c>
      <c r="R1641">
        <v>-1</v>
      </c>
      <c r="S1641">
        <v>-1</v>
      </c>
      <c r="T1641" t="s">
        <v>482</v>
      </c>
    </row>
    <row r="1642" spans="1:20" x14ac:dyDescent="0.25">
      <c r="A1642">
        <v>91111</v>
      </c>
      <c r="B1642">
        <v>2014</v>
      </c>
      <c r="C1642">
        <v>1</v>
      </c>
      <c r="D1642">
        <v>1</v>
      </c>
      <c r="E1642">
        <v>-1</v>
      </c>
      <c r="F1642">
        <v>219</v>
      </c>
      <c r="G1642">
        <v>4</v>
      </c>
      <c r="H1642" t="s">
        <v>135</v>
      </c>
      <c r="I1642">
        <v>57903</v>
      </c>
      <c r="J1642">
        <v>24.1</v>
      </c>
      <c r="K1642">
        <v>23.9</v>
      </c>
      <c r="L1642">
        <v>24.29</v>
      </c>
      <c r="M1642">
        <v>240297</v>
      </c>
      <c r="N1642">
        <v>-1</v>
      </c>
      <c r="O1642">
        <v>0</v>
      </c>
      <c r="P1642">
        <v>14189441</v>
      </c>
      <c r="Q1642" t="s">
        <v>489</v>
      </c>
      <c r="R1642">
        <v>-1</v>
      </c>
      <c r="S1642">
        <v>-1</v>
      </c>
      <c r="T1642" t="s">
        <v>482</v>
      </c>
    </row>
    <row r="1643" spans="1:20" x14ac:dyDescent="0.25">
      <c r="A1643">
        <v>91111</v>
      </c>
      <c r="B1643">
        <v>2014</v>
      </c>
      <c r="C1643">
        <v>1</v>
      </c>
      <c r="D1643">
        <v>1</v>
      </c>
      <c r="E1643">
        <v>-1</v>
      </c>
      <c r="F1643">
        <v>219</v>
      </c>
      <c r="G1643">
        <v>4</v>
      </c>
      <c r="H1643" t="s">
        <v>319</v>
      </c>
      <c r="I1643">
        <v>45148</v>
      </c>
      <c r="J1643">
        <v>18.27</v>
      </c>
      <c r="K1643">
        <v>18.100000000000001</v>
      </c>
      <c r="L1643">
        <v>18.440000000000001</v>
      </c>
      <c r="M1643">
        <v>247160</v>
      </c>
      <c r="N1643">
        <v>-1</v>
      </c>
      <c r="O1643">
        <v>0</v>
      </c>
      <c r="P1643">
        <v>14189442</v>
      </c>
      <c r="Q1643" t="s">
        <v>489</v>
      </c>
      <c r="R1643">
        <v>-1</v>
      </c>
      <c r="S1643">
        <v>-1</v>
      </c>
      <c r="T1643" t="s">
        <v>482</v>
      </c>
    </row>
    <row r="1644" spans="1:20" x14ac:dyDescent="0.25">
      <c r="A1644">
        <v>91111</v>
      </c>
      <c r="B1644">
        <v>2014</v>
      </c>
      <c r="C1644">
        <v>1</v>
      </c>
      <c r="D1644">
        <v>1</v>
      </c>
      <c r="E1644">
        <v>-1</v>
      </c>
      <c r="F1644">
        <v>219</v>
      </c>
      <c r="G1644">
        <v>4</v>
      </c>
      <c r="H1644" t="s">
        <v>333</v>
      </c>
      <c r="I1644">
        <v>14039</v>
      </c>
      <c r="J1644">
        <v>11.06</v>
      </c>
      <c r="K1644">
        <v>10.87</v>
      </c>
      <c r="L1644">
        <v>11.24</v>
      </c>
      <c r="M1644">
        <v>126991</v>
      </c>
      <c r="N1644">
        <v>-1</v>
      </c>
      <c r="O1644">
        <v>0</v>
      </c>
      <c r="P1644">
        <v>14189443</v>
      </c>
      <c r="Q1644" t="s">
        <v>489</v>
      </c>
      <c r="R1644">
        <v>-1</v>
      </c>
      <c r="S1644">
        <v>-1</v>
      </c>
      <c r="T1644" t="s">
        <v>482</v>
      </c>
    </row>
    <row r="1645" spans="1:20" x14ac:dyDescent="0.25">
      <c r="A1645">
        <v>91111</v>
      </c>
      <c r="B1645">
        <v>2014</v>
      </c>
      <c r="C1645">
        <v>1</v>
      </c>
      <c r="D1645">
        <v>1</v>
      </c>
      <c r="E1645">
        <v>-1</v>
      </c>
      <c r="F1645">
        <v>219</v>
      </c>
      <c r="G1645">
        <v>4</v>
      </c>
      <c r="H1645" t="s">
        <v>349</v>
      </c>
      <c r="I1645">
        <v>38322</v>
      </c>
      <c r="J1645">
        <v>22.98</v>
      </c>
      <c r="K1645">
        <v>22.75</v>
      </c>
      <c r="L1645">
        <v>23.21</v>
      </c>
      <c r="M1645">
        <v>166761</v>
      </c>
      <c r="N1645">
        <v>-1</v>
      </c>
      <c r="O1645">
        <v>0</v>
      </c>
      <c r="P1645">
        <v>14189444</v>
      </c>
      <c r="Q1645" t="s">
        <v>489</v>
      </c>
      <c r="R1645">
        <v>-1</v>
      </c>
      <c r="S1645">
        <v>-1</v>
      </c>
      <c r="T1645" t="s">
        <v>482</v>
      </c>
    </row>
    <row r="1646" spans="1:20" x14ac:dyDescent="0.25">
      <c r="A1646">
        <v>91111</v>
      </c>
      <c r="B1646">
        <v>2014</v>
      </c>
      <c r="C1646">
        <v>1</v>
      </c>
      <c r="D1646">
        <v>1</v>
      </c>
      <c r="E1646">
        <v>-1</v>
      </c>
      <c r="F1646">
        <v>219</v>
      </c>
      <c r="G1646">
        <v>4</v>
      </c>
      <c r="H1646" t="s">
        <v>151</v>
      </c>
      <c r="I1646">
        <v>105430</v>
      </c>
      <c r="J1646">
        <v>24.17</v>
      </c>
      <c r="K1646">
        <v>24.02</v>
      </c>
      <c r="L1646">
        <v>24.32</v>
      </c>
      <c r="M1646">
        <v>436203</v>
      </c>
      <c r="N1646">
        <v>-1</v>
      </c>
      <c r="O1646">
        <v>0</v>
      </c>
      <c r="P1646">
        <v>14189445</v>
      </c>
      <c r="Q1646" t="s">
        <v>489</v>
      </c>
      <c r="R1646">
        <v>-1</v>
      </c>
      <c r="S1646">
        <v>-1</v>
      </c>
      <c r="T1646" t="s">
        <v>482</v>
      </c>
    </row>
    <row r="1647" spans="1:20" x14ac:dyDescent="0.25">
      <c r="A1647">
        <v>91111</v>
      </c>
      <c r="B1647">
        <v>2014</v>
      </c>
      <c r="C1647">
        <v>1</v>
      </c>
      <c r="D1647">
        <v>1</v>
      </c>
      <c r="E1647">
        <v>-1</v>
      </c>
      <c r="F1647">
        <v>219</v>
      </c>
      <c r="G1647">
        <v>4</v>
      </c>
      <c r="H1647" t="s">
        <v>305</v>
      </c>
      <c r="I1647">
        <v>50489</v>
      </c>
      <c r="J1647">
        <v>26.56</v>
      </c>
      <c r="K1647">
        <v>26.33</v>
      </c>
      <c r="L1647">
        <v>26.79</v>
      </c>
      <c r="M1647">
        <v>190087</v>
      </c>
      <c r="N1647">
        <v>-1</v>
      </c>
      <c r="O1647">
        <v>0</v>
      </c>
      <c r="P1647">
        <v>14189446</v>
      </c>
      <c r="Q1647" t="s">
        <v>489</v>
      </c>
      <c r="R1647">
        <v>-1</v>
      </c>
      <c r="S1647">
        <v>-1</v>
      </c>
      <c r="T1647" t="s">
        <v>482</v>
      </c>
    </row>
    <row r="1648" spans="1:20" x14ac:dyDescent="0.25">
      <c r="A1648">
        <v>91111</v>
      </c>
      <c r="B1648">
        <v>2014</v>
      </c>
      <c r="C1648">
        <v>1</v>
      </c>
      <c r="D1648">
        <v>1</v>
      </c>
      <c r="E1648">
        <v>-1</v>
      </c>
      <c r="F1648">
        <v>219</v>
      </c>
      <c r="G1648">
        <v>4</v>
      </c>
      <c r="H1648" t="s">
        <v>335</v>
      </c>
      <c r="I1648">
        <v>102774</v>
      </c>
      <c r="J1648">
        <v>24.53</v>
      </c>
      <c r="K1648">
        <v>24.39</v>
      </c>
      <c r="L1648">
        <v>24.69</v>
      </c>
      <c r="M1648">
        <v>418888</v>
      </c>
      <c r="N1648">
        <v>-1</v>
      </c>
      <c r="O1648">
        <v>0</v>
      </c>
      <c r="P1648">
        <v>14189447</v>
      </c>
      <c r="Q1648" t="s">
        <v>489</v>
      </c>
      <c r="R1648">
        <v>-1</v>
      </c>
      <c r="S1648">
        <v>-1</v>
      </c>
      <c r="T1648" t="s">
        <v>482</v>
      </c>
    </row>
    <row r="1649" spans="1:20" x14ac:dyDescent="0.25">
      <c r="A1649">
        <v>91111</v>
      </c>
      <c r="B1649">
        <v>2014</v>
      </c>
      <c r="C1649">
        <v>1</v>
      </c>
      <c r="D1649">
        <v>1</v>
      </c>
      <c r="E1649">
        <v>-1</v>
      </c>
      <c r="F1649">
        <v>219</v>
      </c>
      <c r="G1649">
        <v>4</v>
      </c>
      <c r="H1649" t="s">
        <v>123</v>
      </c>
      <c r="I1649">
        <v>57972</v>
      </c>
      <c r="J1649">
        <v>17.670000000000002</v>
      </c>
      <c r="K1649">
        <v>17.53</v>
      </c>
      <c r="L1649">
        <v>17.82</v>
      </c>
      <c r="M1649">
        <v>328054</v>
      </c>
      <c r="N1649">
        <v>-1</v>
      </c>
      <c r="O1649">
        <v>0</v>
      </c>
      <c r="P1649">
        <v>14189448</v>
      </c>
      <c r="Q1649" t="s">
        <v>489</v>
      </c>
      <c r="R1649">
        <v>-1</v>
      </c>
      <c r="S1649">
        <v>-1</v>
      </c>
      <c r="T1649" t="s">
        <v>482</v>
      </c>
    </row>
    <row r="1650" spans="1:20" x14ac:dyDescent="0.25">
      <c r="A1650">
        <v>91111</v>
      </c>
      <c r="B1650">
        <v>2014</v>
      </c>
      <c r="C1650">
        <v>1</v>
      </c>
      <c r="D1650">
        <v>1</v>
      </c>
      <c r="E1650">
        <v>-1</v>
      </c>
      <c r="F1650">
        <v>219</v>
      </c>
      <c r="G1650">
        <v>4</v>
      </c>
      <c r="H1650" t="s">
        <v>351</v>
      </c>
      <c r="I1650">
        <v>132057</v>
      </c>
      <c r="J1650">
        <v>29.31</v>
      </c>
      <c r="K1650">
        <v>29.16</v>
      </c>
      <c r="L1650">
        <v>29.47</v>
      </c>
      <c r="M1650">
        <v>450487</v>
      </c>
      <c r="N1650">
        <v>-1</v>
      </c>
      <c r="O1650">
        <v>0</v>
      </c>
      <c r="P1650">
        <v>14189449</v>
      </c>
      <c r="Q1650" t="s">
        <v>489</v>
      </c>
      <c r="R1650">
        <v>-1</v>
      </c>
      <c r="S1650">
        <v>-1</v>
      </c>
      <c r="T1650" t="s">
        <v>482</v>
      </c>
    </row>
    <row r="1651" spans="1:20" x14ac:dyDescent="0.25">
      <c r="A1651">
        <v>91111</v>
      </c>
      <c r="B1651">
        <v>2014</v>
      </c>
      <c r="C1651">
        <v>1</v>
      </c>
      <c r="D1651">
        <v>1</v>
      </c>
      <c r="E1651">
        <v>-1</v>
      </c>
      <c r="F1651">
        <v>219</v>
      </c>
      <c r="G1651">
        <v>4</v>
      </c>
      <c r="H1651" t="s">
        <v>221</v>
      </c>
      <c r="I1651">
        <v>57303</v>
      </c>
      <c r="J1651">
        <v>15.85</v>
      </c>
      <c r="K1651">
        <v>15.72</v>
      </c>
      <c r="L1651">
        <v>15.98</v>
      </c>
      <c r="M1651">
        <v>361529</v>
      </c>
      <c r="N1651">
        <v>-1</v>
      </c>
      <c r="O1651">
        <v>0</v>
      </c>
      <c r="P1651">
        <v>14189450</v>
      </c>
      <c r="Q1651" t="s">
        <v>489</v>
      </c>
      <c r="R1651">
        <v>-1</v>
      </c>
      <c r="S1651">
        <v>-1</v>
      </c>
      <c r="T1651" t="s">
        <v>482</v>
      </c>
    </row>
    <row r="1652" spans="1:20" x14ac:dyDescent="0.25">
      <c r="A1652">
        <v>91111</v>
      </c>
      <c r="B1652">
        <v>2014</v>
      </c>
      <c r="C1652">
        <v>1</v>
      </c>
      <c r="D1652">
        <v>1</v>
      </c>
      <c r="E1652">
        <v>-1</v>
      </c>
      <c r="F1652">
        <v>219</v>
      </c>
      <c r="G1652">
        <v>4</v>
      </c>
      <c r="H1652" t="s">
        <v>137</v>
      </c>
      <c r="I1652">
        <v>63555</v>
      </c>
      <c r="J1652">
        <v>30.68</v>
      </c>
      <c r="K1652">
        <v>30.44</v>
      </c>
      <c r="L1652">
        <v>30.92</v>
      </c>
      <c r="M1652">
        <v>207157</v>
      </c>
      <c r="N1652">
        <v>-1</v>
      </c>
      <c r="O1652">
        <v>0</v>
      </c>
      <c r="P1652">
        <v>14189451</v>
      </c>
      <c r="Q1652" t="s">
        <v>489</v>
      </c>
      <c r="R1652">
        <v>-1</v>
      </c>
      <c r="S1652">
        <v>-1</v>
      </c>
      <c r="T1652" t="s">
        <v>482</v>
      </c>
    </row>
    <row r="1653" spans="1:20" x14ac:dyDescent="0.25">
      <c r="A1653">
        <v>91111</v>
      </c>
      <c r="B1653">
        <v>2014</v>
      </c>
      <c r="C1653">
        <v>1</v>
      </c>
      <c r="D1653">
        <v>1</v>
      </c>
      <c r="E1653">
        <v>-1</v>
      </c>
      <c r="F1653">
        <v>219</v>
      </c>
      <c r="G1653">
        <v>4</v>
      </c>
      <c r="H1653" t="s">
        <v>139</v>
      </c>
      <c r="I1653">
        <v>59044</v>
      </c>
      <c r="J1653">
        <v>25.6</v>
      </c>
      <c r="K1653">
        <v>25.4</v>
      </c>
      <c r="L1653">
        <v>25.81</v>
      </c>
      <c r="M1653">
        <v>230605</v>
      </c>
      <c r="N1653">
        <v>-1</v>
      </c>
      <c r="O1653">
        <v>0</v>
      </c>
      <c r="P1653">
        <v>14189452</v>
      </c>
      <c r="Q1653" t="s">
        <v>489</v>
      </c>
      <c r="R1653">
        <v>-1</v>
      </c>
      <c r="S1653">
        <v>-1</v>
      </c>
      <c r="T1653" t="s">
        <v>482</v>
      </c>
    </row>
    <row r="1654" spans="1:20" x14ac:dyDescent="0.25">
      <c r="A1654">
        <v>91111</v>
      </c>
      <c r="B1654">
        <v>2014</v>
      </c>
      <c r="C1654">
        <v>1</v>
      </c>
      <c r="D1654">
        <v>1</v>
      </c>
      <c r="E1654">
        <v>-1</v>
      </c>
      <c r="F1654">
        <v>219</v>
      </c>
      <c r="G1654">
        <v>4</v>
      </c>
      <c r="H1654" t="s">
        <v>153</v>
      </c>
      <c r="I1654">
        <v>59400</v>
      </c>
      <c r="J1654">
        <v>21.72</v>
      </c>
      <c r="K1654">
        <v>21.54</v>
      </c>
      <c r="L1654">
        <v>21.89</v>
      </c>
      <c r="M1654">
        <v>273525</v>
      </c>
      <c r="N1654">
        <v>-1</v>
      </c>
      <c r="O1654">
        <v>0</v>
      </c>
      <c r="P1654">
        <v>14189453</v>
      </c>
      <c r="Q1654" t="s">
        <v>489</v>
      </c>
      <c r="R1654">
        <v>-1</v>
      </c>
      <c r="S1654">
        <v>-1</v>
      </c>
      <c r="T1654" t="s">
        <v>482</v>
      </c>
    </row>
    <row r="1655" spans="1:20" x14ac:dyDescent="0.25">
      <c r="A1655">
        <v>91111</v>
      </c>
      <c r="B1655">
        <v>2014</v>
      </c>
      <c r="C1655">
        <v>1</v>
      </c>
      <c r="D1655">
        <v>1</v>
      </c>
      <c r="E1655">
        <v>-1</v>
      </c>
      <c r="F1655">
        <v>219</v>
      </c>
      <c r="G1655">
        <v>4</v>
      </c>
      <c r="H1655" t="s">
        <v>129</v>
      </c>
      <c r="I1655">
        <v>28983</v>
      </c>
      <c r="J1655">
        <v>13.26</v>
      </c>
      <c r="K1655">
        <v>13.11</v>
      </c>
      <c r="L1655">
        <v>13.41</v>
      </c>
      <c r="M1655">
        <v>218620</v>
      </c>
      <c r="N1655">
        <v>-1</v>
      </c>
      <c r="O1655">
        <v>0</v>
      </c>
      <c r="P1655">
        <v>14189454</v>
      </c>
      <c r="Q1655" t="s">
        <v>489</v>
      </c>
      <c r="R1655">
        <v>-1</v>
      </c>
      <c r="S1655">
        <v>-1</v>
      </c>
      <c r="T1655" t="s">
        <v>482</v>
      </c>
    </row>
    <row r="1656" spans="1:20" x14ac:dyDescent="0.25">
      <c r="A1656">
        <v>91111</v>
      </c>
      <c r="B1656">
        <v>2014</v>
      </c>
      <c r="C1656">
        <v>1</v>
      </c>
      <c r="D1656">
        <v>1</v>
      </c>
      <c r="E1656">
        <v>-1</v>
      </c>
      <c r="F1656">
        <v>219</v>
      </c>
      <c r="G1656">
        <v>4</v>
      </c>
      <c r="H1656" t="s">
        <v>291</v>
      </c>
      <c r="I1656">
        <v>35266</v>
      </c>
      <c r="J1656">
        <v>17.579999999999998</v>
      </c>
      <c r="K1656">
        <v>17.399999999999999</v>
      </c>
      <c r="L1656">
        <v>17.77</v>
      </c>
      <c r="M1656">
        <v>200578</v>
      </c>
      <c r="N1656">
        <v>-1</v>
      </c>
      <c r="O1656">
        <v>0</v>
      </c>
      <c r="P1656">
        <v>14189455</v>
      </c>
      <c r="Q1656" t="s">
        <v>489</v>
      </c>
      <c r="R1656">
        <v>-1</v>
      </c>
      <c r="S1656">
        <v>-1</v>
      </c>
      <c r="T1656" t="s">
        <v>482</v>
      </c>
    </row>
    <row r="1657" spans="1:20" x14ac:dyDescent="0.25">
      <c r="A1657">
        <v>91111</v>
      </c>
      <c r="B1657">
        <v>2014</v>
      </c>
      <c r="C1657">
        <v>1</v>
      </c>
      <c r="D1657">
        <v>1</v>
      </c>
      <c r="E1657">
        <v>-1</v>
      </c>
      <c r="F1657">
        <v>219</v>
      </c>
      <c r="G1657">
        <v>4</v>
      </c>
      <c r="H1657" t="s">
        <v>143</v>
      </c>
      <c r="I1657">
        <v>47280</v>
      </c>
      <c r="J1657">
        <v>17.559999999999999</v>
      </c>
      <c r="K1657">
        <v>17.399999999999999</v>
      </c>
      <c r="L1657">
        <v>17.72</v>
      </c>
      <c r="M1657">
        <v>269213</v>
      </c>
      <c r="N1657">
        <v>-1</v>
      </c>
      <c r="O1657">
        <v>0</v>
      </c>
      <c r="P1657">
        <v>14189456</v>
      </c>
      <c r="Q1657" t="s">
        <v>489</v>
      </c>
      <c r="R1657">
        <v>-1</v>
      </c>
      <c r="S1657">
        <v>-1</v>
      </c>
      <c r="T1657" t="s">
        <v>482</v>
      </c>
    </row>
    <row r="1658" spans="1:20" x14ac:dyDescent="0.25">
      <c r="A1658">
        <v>91111</v>
      </c>
      <c r="B1658">
        <v>2014</v>
      </c>
      <c r="C1658">
        <v>1</v>
      </c>
      <c r="D1658">
        <v>1</v>
      </c>
      <c r="E1658">
        <v>-1</v>
      </c>
      <c r="F1658">
        <v>219</v>
      </c>
      <c r="G1658">
        <v>4</v>
      </c>
      <c r="H1658" t="s">
        <v>363</v>
      </c>
      <c r="I1658">
        <v>51600</v>
      </c>
      <c r="J1658">
        <v>27.24</v>
      </c>
      <c r="K1658">
        <v>27.01</v>
      </c>
      <c r="L1658">
        <v>27.48</v>
      </c>
      <c r="M1658">
        <v>189393</v>
      </c>
      <c r="N1658">
        <v>-1</v>
      </c>
      <c r="O1658">
        <v>0</v>
      </c>
      <c r="P1658">
        <v>14189457</v>
      </c>
      <c r="Q1658" t="s">
        <v>489</v>
      </c>
      <c r="R1658">
        <v>-1</v>
      </c>
      <c r="S1658">
        <v>-1</v>
      </c>
      <c r="T1658" t="s">
        <v>482</v>
      </c>
    </row>
    <row r="1659" spans="1:20" x14ac:dyDescent="0.25">
      <c r="A1659">
        <v>91111</v>
      </c>
      <c r="B1659">
        <v>2014</v>
      </c>
      <c r="C1659">
        <v>1</v>
      </c>
      <c r="D1659">
        <v>1</v>
      </c>
      <c r="E1659">
        <v>-1</v>
      </c>
      <c r="F1659">
        <v>219</v>
      </c>
      <c r="G1659">
        <v>4</v>
      </c>
      <c r="H1659" t="s">
        <v>325</v>
      </c>
      <c r="I1659">
        <v>34338</v>
      </c>
      <c r="J1659">
        <v>19.73</v>
      </c>
      <c r="K1659">
        <v>19.52</v>
      </c>
      <c r="L1659">
        <v>19.940000000000001</v>
      </c>
      <c r="M1659">
        <v>174038</v>
      </c>
      <c r="N1659">
        <v>-1</v>
      </c>
      <c r="O1659">
        <v>0</v>
      </c>
      <c r="P1659">
        <v>14189458</v>
      </c>
      <c r="Q1659" t="s">
        <v>489</v>
      </c>
      <c r="R1659">
        <v>-1</v>
      </c>
      <c r="S1659">
        <v>-1</v>
      </c>
      <c r="T1659" t="s">
        <v>482</v>
      </c>
    </row>
    <row r="1660" spans="1:20" x14ac:dyDescent="0.25">
      <c r="A1660">
        <v>91111</v>
      </c>
      <c r="B1660">
        <v>2014</v>
      </c>
      <c r="C1660">
        <v>1</v>
      </c>
      <c r="D1660">
        <v>1</v>
      </c>
      <c r="E1660">
        <v>-1</v>
      </c>
      <c r="F1660">
        <v>219</v>
      </c>
      <c r="G1660">
        <v>4</v>
      </c>
      <c r="H1660" t="s">
        <v>179</v>
      </c>
      <c r="I1660">
        <v>74506</v>
      </c>
      <c r="J1660">
        <v>27.07</v>
      </c>
      <c r="K1660">
        <v>26.88</v>
      </c>
      <c r="L1660">
        <v>27.26</v>
      </c>
      <c r="M1660">
        <v>275244</v>
      </c>
      <c r="N1660">
        <v>-1</v>
      </c>
      <c r="O1660">
        <v>0</v>
      </c>
      <c r="P1660">
        <v>14189459</v>
      </c>
      <c r="Q1660" t="s">
        <v>489</v>
      </c>
      <c r="R1660">
        <v>-1</v>
      </c>
      <c r="S1660">
        <v>-1</v>
      </c>
      <c r="T1660" t="s">
        <v>482</v>
      </c>
    </row>
    <row r="1661" spans="1:20" x14ac:dyDescent="0.25">
      <c r="A1661">
        <v>91111</v>
      </c>
      <c r="B1661">
        <v>2014</v>
      </c>
      <c r="C1661">
        <v>1</v>
      </c>
      <c r="D1661">
        <v>1</v>
      </c>
      <c r="E1661">
        <v>-1</v>
      </c>
      <c r="F1661">
        <v>219</v>
      </c>
      <c r="G1661">
        <v>4</v>
      </c>
      <c r="H1661" t="s">
        <v>159</v>
      </c>
      <c r="I1661">
        <v>54541</v>
      </c>
      <c r="J1661">
        <v>23.29</v>
      </c>
      <c r="K1661">
        <v>23.1</v>
      </c>
      <c r="L1661">
        <v>23.49</v>
      </c>
      <c r="M1661">
        <v>234154</v>
      </c>
      <c r="N1661">
        <v>-1</v>
      </c>
      <c r="O1661">
        <v>0</v>
      </c>
      <c r="P1661">
        <v>14189460</v>
      </c>
      <c r="Q1661" t="s">
        <v>489</v>
      </c>
      <c r="R1661">
        <v>-1</v>
      </c>
      <c r="S1661">
        <v>-1</v>
      </c>
      <c r="T1661" t="s">
        <v>482</v>
      </c>
    </row>
    <row r="1662" spans="1:20" x14ac:dyDescent="0.25">
      <c r="A1662">
        <v>91111</v>
      </c>
      <c r="B1662">
        <v>2014</v>
      </c>
      <c r="C1662">
        <v>1</v>
      </c>
      <c r="D1662">
        <v>1</v>
      </c>
      <c r="E1662">
        <v>-1</v>
      </c>
      <c r="F1662">
        <v>219</v>
      </c>
      <c r="G1662">
        <v>4</v>
      </c>
      <c r="H1662" t="s">
        <v>355</v>
      </c>
      <c r="I1662">
        <v>9880</v>
      </c>
      <c r="J1662">
        <v>2.86</v>
      </c>
      <c r="K1662">
        <v>2.8</v>
      </c>
      <c r="L1662">
        <v>2.91</v>
      </c>
      <c r="M1662">
        <v>346021</v>
      </c>
      <c r="N1662">
        <v>-1</v>
      </c>
      <c r="O1662">
        <v>0</v>
      </c>
      <c r="P1662">
        <v>14189461</v>
      </c>
      <c r="Q1662" t="s">
        <v>489</v>
      </c>
      <c r="R1662">
        <v>-1</v>
      </c>
      <c r="S1662">
        <v>-1</v>
      </c>
      <c r="T1662" t="s">
        <v>482</v>
      </c>
    </row>
    <row r="1663" spans="1:20" x14ac:dyDescent="0.25">
      <c r="A1663">
        <v>91111</v>
      </c>
      <c r="B1663">
        <v>2014</v>
      </c>
      <c r="C1663">
        <v>1</v>
      </c>
      <c r="D1663">
        <v>1</v>
      </c>
      <c r="E1663">
        <v>-1</v>
      </c>
      <c r="F1663">
        <v>219</v>
      </c>
      <c r="G1663">
        <v>4</v>
      </c>
      <c r="H1663" t="s">
        <v>187</v>
      </c>
      <c r="I1663">
        <v>44588</v>
      </c>
      <c r="J1663">
        <v>25.94</v>
      </c>
      <c r="K1663">
        <v>25.7</v>
      </c>
      <c r="L1663">
        <v>26.18</v>
      </c>
      <c r="M1663">
        <v>171887</v>
      </c>
      <c r="N1663">
        <v>-1</v>
      </c>
      <c r="O1663">
        <v>0</v>
      </c>
      <c r="P1663">
        <v>14189462</v>
      </c>
      <c r="Q1663" t="s">
        <v>489</v>
      </c>
      <c r="R1663">
        <v>-1</v>
      </c>
      <c r="S1663">
        <v>-1</v>
      </c>
      <c r="T1663" t="s">
        <v>482</v>
      </c>
    </row>
    <row r="1664" spans="1:20" x14ac:dyDescent="0.25">
      <c r="A1664">
        <v>91111</v>
      </c>
      <c r="B1664">
        <v>2014</v>
      </c>
      <c r="C1664">
        <v>1</v>
      </c>
      <c r="D1664">
        <v>1</v>
      </c>
      <c r="E1664">
        <v>-1</v>
      </c>
      <c r="F1664">
        <v>219</v>
      </c>
      <c r="G1664">
        <v>4</v>
      </c>
      <c r="H1664" t="s">
        <v>357</v>
      </c>
      <c r="I1664">
        <v>45545</v>
      </c>
      <c r="J1664">
        <v>17.829999999999998</v>
      </c>
      <c r="K1664">
        <v>17.670000000000002</v>
      </c>
      <c r="L1664">
        <v>18</v>
      </c>
      <c r="M1664">
        <v>255410</v>
      </c>
      <c r="N1664">
        <v>-1</v>
      </c>
      <c r="O1664">
        <v>0</v>
      </c>
      <c r="P1664">
        <v>14189463</v>
      </c>
      <c r="Q1664" t="s">
        <v>489</v>
      </c>
      <c r="R1664">
        <v>-1</v>
      </c>
      <c r="S1664">
        <v>-1</v>
      </c>
      <c r="T1664" t="s">
        <v>482</v>
      </c>
    </row>
    <row r="1665" spans="1:20" x14ac:dyDescent="0.25">
      <c r="A1665">
        <v>91111</v>
      </c>
      <c r="B1665">
        <v>2014</v>
      </c>
      <c r="C1665">
        <v>1</v>
      </c>
      <c r="D1665">
        <v>1</v>
      </c>
      <c r="E1665">
        <v>-1</v>
      </c>
      <c r="F1665">
        <v>219</v>
      </c>
      <c r="G1665">
        <v>4</v>
      </c>
      <c r="H1665" t="s">
        <v>191</v>
      </c>
      <c r="I1665">
        <v>51105</v>
      </c>
      <c r="J1665">
        <v>27.84</v>
      </c>
      <c r="K1665">
        <v>27.6</v>
      </c>
      <c r="L1665">
        <v>28.09</v>
      </c>
      <c r="M1665">
        <v>183535</v>
      </c>
      <c r="N1665">
        <v>-1</v>
      </c>
      <c r="O1665">
        <v>0</v>
      </c>
      <c r="P1665">
        <v>14189464</v>
      </c>
      <c r="Q1665" t="s">
        <v>489</v>
      </c>
      <c r="R1665">
        <v>-1</v>
      </c>
      <c r="S1665">
        <v>-1</v>
      </c>
      <c r="T1665" t="s">
        <v>482</v>
      </c>
    </row>
    <row r="1666" spans="1:20" x14ac:dyDescent="0.25">
      <c r="A1666">
        <v>91111</v>
      </c>
      <c r="B1666">
        <v>2014</v>
      </c>
      <c r="C1666">
        <v>1</v>
      </c>
      <c r="D1666">
        <v>1</v>
      </c>
      <c r="E1666">
        <v>-1</v>
      </c>
      <c r="F1666">
        <v>219</v>
      </c>
      <c r="G1666">
        <v>4</v>
      </c>
      <c r="H1666" t="s">
        <v>441</v>
      </c>
      <c r="I1666">
        <v>521327</v>
      </c>
      <c r="J1666">
        <v>26.269518455736701</v>
      </c>
      <c r="K1666">
        <v>26.208333816714799</v>
      </c>
      <c r="L1666">
        <v>26.330794964772501</v>
      </c>
      <c r="M1666">
        <v>1984532</v>
      </c>
      <c r="N1666">
        <v>-1</v>
      </c>
      <c r="O1666">
        <v>404</v>
      </c>
      <c r="P1666">
        <v>16860512</v>
      </c>
      <c r="Q1666" t="s">
        <v>486</v>
      </c>
      <c r="R1666">
        <v>-1</v>
      </c>
      <c r="S1666">
        <v>-1</v>
      </c>
      <c r="T1666" t="s">
        <v>482</v>
      </c>
    </row>
    <row r="1667" spans="1:20" x14ac:dyDescent="0.25">
      <c r="A1667">
        <v>91111</v>
      </c>
      <c r="B1667">
        <v>2014</v>
      </c>
      <c r="C1667">
        <v>1</v>
      </c>
      <c r="D1667">
        <v>1</v>
      </c>
      <c r="E1667">
        <v>-1</v>
      </c>
      <c r="F1667">
        <v>219</v>
      </c>
      <c r="G1667">
        <v>4</v>
      </c>
      <c r="H1667" t="s">
        <v>444</v>
      </c>
      <c r="I1667">
        <v>167078</v>
      </c>
      <c r="J1667">
        <v>21.11</v>
      </c>
      <c r="K1667">
        <v>21.01</v>
      </c>
      <c r="L1667">
        <v>21.22</v>
      </c>
      <c r="M1667">
        <v>791306</v>
      </c>
      <c r="N1667">
        <v>-1</v>
      </c>
      <c r="O1667">
        <v>0</v>
      </c>
      <c r="P1667">
        <v>14189466</v>
      </c>
      <c r="Q1667" t="s">
        <v>489</v>
      </c>
      <c r="R1667">
        <v>-1</v>
      </c>
      <c r="S1667">
        <v>-1</v>
      </c>
      <c r="T1667" t="s">
        <v>482</v>
      </c>
    </row>
    <row r="1668" spans="1:20" x14ac:dyDescent="0.25">
      <c r="A1668">
        <v>91111</v>
      </c>
      <c r="B1668">
        <v>2014</v>
      </c>
      <c r="C1668">
        <v>1</v>
      </c>
      <c r="D1668">
        <v>1</v>
      </c>
      <c r="E1668">
        <v>-1</v>
      </c>
      <c r="F1668">
        <v>219</v>
      </c>
      <c r="G1668">
        <v>4</v>
      </c>
      <c r="H1668" t="s">
        <v>446</v>
      </c>
      <c r="I1668">
        <v>292037</v>
      </c>
      <c r="J1668">
        <v>24.36</v>
      </c>
      <c r="K1668">
        <v>24.27</v>
      </c>
      <c r="L1668">
        <v>24.45</v>
      </c>
      <c r="M1668">
        <v>1198709</v>
      </c>
      <c r="N1668">
        <v>-1</v>
      </c>
      <c r="O1668">
        <v>0</v>
      </c>
      <c r="P1668">
        <v>14189467</v>
      </c>
      <c r="Q1668" t="s">
        <v>489</v>
      </c>
      <c r="R1668">
        <v>-1</v>
      </c>
      <c r="S1668">
        <v>-1</v>
      </c>
      <c r="T1668" t="s">
        <v>482</v>
      </c>
    </row>
    <row r="1669" spans="1:20" x14ac:dyDescent="0.25">
      <c r="A1669">
        <v>91111</v>
      </c>
      <c r="B1669">
        <v>2014</v>
      </c>
      <c r="C1669">
        <v>1</v>
      </c>
      <c r="D1669">
        <v>1</v>
      </c>
      <c r="E1669">
        <v>-1</v>
      </c>
      <c r="F1669">
        <v>219</v>
      </c>
      <c r="G1669">
        <v>4</v>
      </c>
      <c r="H1669" t="s">
        <v>447</v>
      </c>
      <c r="I1669">
        <v>312225</v>
      </c>
      <c r="J1669">
        <v>24.53</v>
      </c>
      <c r="K1669">
        <v>24.44</v>
      </c>
      <c r="L1669">
        <v>24.61</v>
      </c>
      <c r="M1669">
        <v>1272906</v>
      </c>
      <c r="N1669">
        <v>-1</v>
      </c>
      <c r="O1669">
        <v>0</v>
      </c>
      <c r="P1669">
        <v>14189468</v>
      </c>
      <c r="Q1669" t="s">
        <v>489</v>
      </c>
      <c r="R1669">
        <v>-1</v>
      </c>
      <c r="S1669">
        <v>-1</v>
      </c>
      <c r="T1669" t="s">
        <v>482</v>
      </c>
    </row>
    <row r="1670" spans="1:20" x14ac:dyDescent="0.25">
      <c r="A1670">
        <v>91111</v>
      </c>
      <c r="B1670">
        <v>2014</v>
      </c>
      <c r="C1670">
        <v>1</v>
      </c>
      <c r="D1670">
        <v>1</v>
      </c>
      <c r="E1670">
        <v>-1</v>
      </c>
      <c r="F1670">
        <v>219</v>
      </c>
      <c r="G1670">
        <v>4</v>
      </c>
      <c r="H1670" t="s">
        <v>448</v>
      </c>
      <c r="I1670">
        <v>454385</v>
      </c>
      <c r="J1670">
        <v>28.24</v>
      </c>
      <c r="K1670">
        <v>28.16</v>
      </c>
      <c r="L1670">
        <v>28.33</v>
      </c>
      <c r="M1670">
        <v>1608733</v>
      </c>
      <c r="N1670">
        <v>-1</v>
      </c>
      <c r="O1670">
        <v>0</v>
      </c>
      <c r="P1670">
        <v>14189469</v>
      </c>
      <c r="Q1670" t="s">
        <v>489</v>
      </c>
      <c r="R1670">
        <v>-1</v>
      </c>
      <c r="S1670">
        <v>-1</v>
      </c>
      <c r="T1670" t="s">
        <v>482</v>
      </c>
    </row>
    <row r="1671" spans="1:20" x14ac:dyDescent="0.25">
      <c r="A1671">
        <v>91111</v>
      </c>
      <c r="B1671">
        <v>2014</v>
      </c>
      <c r="C1671">
        <v>1</v>
      </c>
      <c r="D1671">
        <v>1</v>
      </c>
      <c r="E1671">
        <v>-1</v>
      </c>
      <c r="F1671">
        <v>219</v>
      </c>
      <c r="G1671">
        <v>4</v>
      </c>
      <c r="H1671" t="s">
        <v>450</v>
      </c>
      <c r="I1671">
        <v>141687</v>
      </c>
      <c r="J1671">
        <v>19.46</v>
      </c>
      <c r="K1671">
        <v>19.36</v>
      </c>
      <c r="L1671">
        <v>19.559999999999999</v>
      </c>
      <c r="M1671">
        <v>728044</v>
      </c>
      <c r="N1671">
        <v>-1</v>
      </c>
      <c r="O1671">
        <v>0</v>
      </c>
      <c r="P1671">
        <v>14189470</v>
      </c>
      <c r="Q1671" t="s">
        <v>489</v>
      </c>
      <c r="R1671">
        <v>-1</v>
      </c>
      <c r="S1671">
        <v>-1</v>
      </c>
      <c r="T1671" t="s">
        <v>482</v>
      </c>
    </row>
    <row r="1672" spans="1:20" x14ac:dyDescent="0.25">
      <c r="A1672">
        <v>91111</v>
      </c>
      <c r="B1672">
        <v>2014</v>
      </c>
      <c r="C1672">
        <v>1</v>
      </c>
      <c r="D1672">
        <v>1</v>
      </c>
      <c r="E1672">
        <v>-1</v>
      </c>
      <c r="F1672">
        <v>219</v>
      </c>
      <c r="G1672">
        <v>4</v>
      </c>
      <c r="H1672" t="s">
        <v>451</v>
      </c>
      <c r="I1672">
        <v>128200</v>
      </c>
      <c r="J1672">
        <v>20.9</v>
      </c>
      <c r="K1672">
        <v>20.78</v>
      </c>
      <c r="L1672">
        <v>21.01</v>
      </c>
      <c r="M1672">
        <v>613465</v>
      </c>
      <c r="N1672">
        <v>-1</v>
      </c>
      <c r="O1672">
        <v>0</v>
      </c>
      <c r="P1672">
        <v>14189471</v>
      </c>
      <c r="Q1672" t="s">
        <v>489</v>
      </c>
      <c r="R1672">
        <v>-1</v>
      </c>
      <c r="S1672">
        <v>-1</v>
      </c>
      <c r="T1672" t="s">
        <v>482</v>
      </c>
    </row>
    <row r="1673" spans="1:20" x14ac:dyDescent="0.25">
      <c r="A1673">
        <v>91111</v>
      </c>
      <c r="B1673">
        <v>2014</v>
      </c>
      <c r="C1673">
        <v>1</v>
      </c>
      <c r="D1673">
        <v>1</v>
      </c>
      <c r="E1673">
        <v>-1</v>
      </c>
      <c r="F1673">
        <v>219</v>
      </c>
      <c r="G1673">
        <v>4</v>
      </c>
      <c r="H1673" t="s">
        <v>452</v>
      </c>
      <c r="I1673">
        <v>166359</v>
      </c>
      <c r="J1673">
        <v>22.250324340952599</v>
      </c>
      <c r="K1673">
        <v>22.1561890024017</v>
      </c>
      <c r="L1673">
        <v>22.344744828536101</v>
      </c>
      <c r="M1673">
        <v>747670</v>
      </c>
      <c r="N1673">
        <v>-1</v>
      </c>
      <c r="O1673">
        <v>404</v>
      </c>
      <c r="P1673">
        <v>16860511</v>
      </c>
      <c r="Q1673" t="s">
        <v>486</v>
      </c>
      <c r="R1673">
        <v>-1</v>
      </c>
      <c r="S1673">
        <v>-1</v>
      </c>
      <c r="T1673" t="s">
        <v>482</v>
      </c>
    </row>
    <row r="1674" spans="1:20" x14ac:dyDescent="0.25">
      <c r="A1674">
        <v>91111</v>
      </c>
      <c r="B1674">
        <v>2014</v>
      </c>
      <c r="C1674">
        <v>1</v>
      </c>
      <c r="D1674">
        <v>1</v>
      </c>
      <c r="E1674">
        <v>-1</v>
      </c>
      <c r="F1674">
        <v>219</v>
      </c>
      <c r="G1674">
        <v>4</v>
      </c>
      <c r="H1674" t="s">
        <v>453</v>
      </c>
      <c r="I1674">
        <v>215677</v>
      </c>
      <c r="J1674">
        <v>27.752835736390701</v>
      </c>
      <c r="K1674">
        <v>27.653390692858299</v>
      </c>
      <c r="L1674">
        <v>27.852500718911699</v>
      </c>
      <c r="M1674">
        <v>777135</v>
      </c>
      <c r="N1674">
        <v>-1</v>
      </c>
      <c r="O1674">
        <v>404</v>
      </c>
      <c r="P1674">
        <v>16860513</v>
      </c>
      <c r="Q1674" t="s">
        <v>486</v>
      </c>
      <c r="R1674">
        <v>-1</v>
      </c>
      <c r="S1674">
        <v>-1</v>
      </c>
      <c r="T1674" t="s">
        <v>482</v>
      </c>
    </row>
    <row r="1675" spans="1:20" x14ac:dyDescent="0.25">
      <c r="A1675">
        <v>91111</v>
      </c>
      <c r="B1675">
        <v>2014</v>
      </c>
      <c r="C1675">
        <v>1</v>
      </c>
      <c r="D1675">
        <v>1</v>
      </c>
      <c r="E1675">
        <v>-1</v>
      </c>
      <c r="F1675">
        <v>219</v>
      </c>
      <c r="G1675">
        <v>4</v>
      </c>
      <c r="H1675" t="s">
        <v>455</v>
      </c>
      <c r="I1675">
        <v>282202</v>
      </c>
      <c r="J1675">
        <v>18.4128280781241</v>
      </c>
      <c r="K1675">
        <v>18.3515452779627</v>
      </c>
      <c r="L1675">
        <v>18.474269220328502</v>
      </c>
      <c r="M1675">
        <v>1532638</v>
      </c>
      <c r="N1675">
        <v>-1</v>
      </c>
      <c r="O1675">
        <v>404</v>
      </c>
      <c r="P1675">
        <v>16860514</v>
      </c>
      <c r="Q1675" t="s">
        <v>486</v>
      </c>
      <c r="R1675">
        <v>-1</v>
      </c>
      <c r="S1675">
        <v>-1</v>
      </c>
      <c r="T1675" t="s">
        <v>482</v>
      </c>
    </row>
    <row r="1676" spans="1:20" x14ac:dyDescent="0.25">
      <c r="A1676">
        <v>91111</v>
      </c>
      <c r="B1676">
        <v>2014</v>
      </c>
      <c r="C1676">
        <v>1</v>
      </c>
      <c r="D1676">
        <v>1</v>
      </c>
      <c r="E1676">
        <v>-1</v>
      </c>
      <c r="F1676">
        <v>219</v>
      </c>
      <c r="G1676">
        <v>4</v>
      </c>
      <c r="H1676" t="s">
        <v>457</v>
      </c>
      <c r="I1676">
        <v>181346</v>
      </c>
      <c r="J1676">
        <v>25.744783851198001</v>
      </c>
      <c r="K1676">
        <v>25.6428113610019</v>
      </c>
      <c r="L1676">
        <v>25.847020892893699</v>
      </c>
      <c r="M1676">
        <v>704399</v>
      </c>
      <c r="N1676">
        <v>-1</v>
      </c>
      <c r="O1676">
        <v>404</v>
      </c>
      <c r="P1676">
        <v>16860510</v>
      </c>
      <c r="Q1676" t="s">
        <v>486</v>
      </c>
      <c r="R1676">
        <v>-1</v>
      </c>
      <c r="S1676">
        <v>-1</v>
      </c>
      <c r="T1676" t="s">
        <v>482</v>
      </c>
    </row>
    <row r="1677" spans="1:20" x14ac:dyDescent="0.25">
      <c r="A1677">
        <v>91111</v>
      </c>
      <c r="B1677">
        <v>2014</v>
      </c>
      <c r="C1677">
        <v>1</v>
      </c>
      <c r="D1677">
        <v>1</v>
      </c>
      <c r="E1677">
        <v>-1</v>
      </c>
      <c r="F1677">
        <v>219</v>
      </c>
      <c r="G1677">
        <v>4</v>
      </c>
      <c r="H1677" t="s">
        <v>459</v>
      </c>
      <c r="I1677">
        <v>122633</v>
      </c>
      <c r="J1677">
        <v>17.12</v>
      </c>
      <c r="K1677">
        <v>17.02</v>
      </c>
      <c r="L1677">
        <v>17.22</v>
      </c>
      <c r="M1677">
        <v>716304</v>
      </c>
      <c r="N1677">
        <v>-1</v>
      </c>
      <c r="O1677">
        <v>0</v>
      </c>
      <c r="P1677">
        <v>14189476</v>
      </c>
      <c r="Q1677" t="s">
        <v>489</v>
      </c>
      <c r="R1677">
        <v>-1</v>
      </c>
      <c r="S1677">
        <v>-1</v>
      </c>
      <c r="T1677" t="s">
        <v>482</v>
      </c>
    </row>
    <row r="1678" spans="1:20" x14ac:dyDescent="0.25">
      <c r="A1678">
        <v>91111</v>
      </c>
      <c r="B1678">
        <v>2014</v>
      </c>
      <c r="C1678">
        <v>1</v>
      </c>
      <c r="D1678">
        <v>1</v>
      </c>
      <c r="E1678">
        <v>-1</v>
      </c>
      <c r="F1678">
        <v>219</v>
      </c>
      <c r="G1678">
        <v>4</v>
      </c>
      <c r="H1678" t="s">
        <v>461</v>
      </c>
      <c r="I1678">
        <v>187828</v>
      </c>
      <c r="J1678">
        <v>23.24</v>
      </c>
      <c r="K1678">
        <v>23.13</v>
      </c>
      <c r="L1678">
        <v>23.34</v>
      </c>
      <c r="M1678">
        <v>808288</v>
      </c>
      <c r="N1678">
        <v>-1</v>
      </c>
      <c r="O1678">
        <v>0</v>
      </c>
      <c r="P1678">
        <v>14189477</v>
      </c>
      <c r="Q1678" t="s">
        <v>489</v>
      </c>
      <c r="R1678">
        <v>-1</v>
      </c>
      <c r="S1678">
        <v>-1</v>
      </c>
      <c r="T1678" t="s">
        <v>482</v>
      </c>
    </row>
    <row r="1679" spans="1:20" x14ac:dyDescent="0.25">
      <c r="A1679">
        <v>91111</v>
      </c>
      <c r="B1679">
        <v>2014</v>
      </c>
      <c r="C1679">
        <v>1</v>
      </c>
      <c r="D1679">
        <v>1</v>
      </c>
      <c r="E1679">
        <v>-1</v>
      </c>
      <c r="F1679">
        <v>219</v>
      </c>
      <c r="G1679">
        <v>4</v>
      </c>
      <c r="H1679" t="s">
        <v>462</v>
      </c>
      <c r="I1679">
        <v>259594</v>
      </c>
      <c r="J1679">
        <v>18.88</v>
      </c>
      <c r="K1679">
        <v>18.8</v>
      </c>
      <c r="L1679">
        <v>18.95</v>
      </c>
      <c r="M1679">
        <v>1375264</v>
      </c>
      <c r="N1679">
        <v>-1</v>
      </c>
      <c r="O1679">
        <v>0</v>
      </c>
      <c r="P1679">
        <v>14189478</v>
      </c>
      <c r="Q1679" t="s">
        <v>489</v>
      </c>
      <c r="R1679">
        <v>-1</v>
      </c>
      <c r="S1679">
        <v>-1</v>
      </c>
      <c r="T1679" t="s">
        <v>482</v>
      </c>
    </row>
    <row r="1680" spans="1:20" x14ac:dyDescent="0.25">
      <c r="A1680">
        <v>91111</v>
      </c>
      <c r="B1680">
        <v>2014</v>
      </c>
      <c r="C1680">
        <v>1</v>
      </c>
      <c r="D1680">
        <v>1</v>
      </c>
      <c r="E1680">
        <v>-1</v>
      </c>
      <c r="F1680">
        <v>219</v>
      </c>
      <c r="G1680">
        <v>4</v>
      </c>
      <c r="H1680" t="s">
        <v>463</v>
      </c>
      <c r="I1680">
        <v>139090</v>
      </c>
      <c r="J1680">
        <v>23.56</v>
      </c>
      <c r="K1680">
        <v>23.44</v>
      </c>
      <c r="L1680">
        <v>23.69</v>
      </c>
      <c r="M1680">
        <v>590267</v>
      </c>
      <c r="N1680">
        <v>-1</v>
      </c>
      <c r="O1680">
        <v>0</v>
      </c>
      <c r="P1680">
        <v>14189479</v>
      </c>
      <c r="Q1680" t="s">
        <v>489</v>
      </c>
      <c r="R1680">
        <v>-1</v>
      </c>
      <c r="S1680">
        <v>-1</v>
      </c>
      <c r="T1680" t="s">
        <v>482</v>
      </c>
    </row>
    <row r="1681" spans="1:20" x14ac:dyDescent="0.25">
      <c r="A1681">
        <v>91111</v>
      </c>
      <c r="B1681">
        <v>2014</v>
      </c>
      <c r="C1681">
        <v>1</v>
      </c>
      <c r="D1681">
        <v>1</v>
      </c>
      <c r="E1681">
        <v>-1</v>
      </c>
      <c r="F1681">
        <v>219</v>
      </c>
      <c r="G1681">
        <v>4</v>
      </c>
      <c r="H1681" t="s">
        <v>368</v>
      </c>
      <c r="I1681">
        <v>3571668</v>
      </c>
      <c r="J1681">
        <v>23.118100980863002</v>
      </c>
      <c r="K1681">
        <v>23.0970855345041</v>
      </c>
      <c r="L1681">
        <v>23.139129795241999</v>
      </c>
      <c r="M1681">
        <v>15449660</v>
      </c>
      <c r="N1681">
        <v>-1</v>
      </c>
      <c r="O1681">
        <v>404</v>
      </c>
      <c r="P1681">
        <v>16860515</v>
      </c>
      <c r="Q1681" t="s">
        <v>486</v>
      </c>
      <c r="R1681">
        <v>-1</v>
      </c>
      <c r="S1681">
        <v>-1</v>
      </c>
      <c r="T1681" t="s">
        <v>482</v>
      </c>
    </row>
    <row r="1682" spans="1:20" x14ac:dyDescent="0.25">
      <c r="A1682">
        <v>91111</v>
      </c>
      <c r="B1682">
        <v>2014</v>
      </c>
      <c r="C1682">
        <v>1</v>
      </c>
      <c r="D1682">
        <v>2</v>
      </c>
      <c r="E1682">
        <v>-1</v>
      </c>
      <c r="F1682">
        <v>219</v>
      </c>
      <c r="G1682">
        <v>4</v>
      </c>
      <c r="H1682" t="s">
        <v>253</v>
      </c>
      <c r="I1682">
        <v>8890</v>
      </c>
      <c r="J1682">
        <v>38.763408040463901</v>
      </c>
      <c r="K1682">
        <v>38.134782393437099</v>
      </c>
      <c r="L1682">
        <v>39.395797328927998</v>
      </c>
      <c r="M1682">
        <v>22934</v>
      </c>
      <c r="N1682">
        <v>-1</v>
      </c>
      <c r="O1682">
        <v>0</v>
      </c>
      <c r="P1682">
        <v>16848888</v>
      </c>
      <c r="Q1682" t="s">
        <v>487</v>
      </c>
      <c r="R1682">
        <v>-1</v>
      </c>
      <c r="S1682">
        <v>-1</v>
      </c>
      <c r="T1682" t="s">
        <v>482</v>
      </c>
    </row>
    <row r="1683" spans="1:20" x14ac:dyDescent="0.25">
      <c r="A1683">
        <v>91111</v>
      </c>
      <c r="B1683">
        <v>2014</v>
      </c>
      <c r="C1683">
        <v>1</v>
      </c>
      <c r="D1683">
        <v>2</v>
      </c>
      <c r="E1683">
        <v>-1</v>
      </c>
      <c r="F1683">
        <v>219</v>
      </c>
      <c r="G1683">
        <v>4</v>
      </c>
      <c r="H1683" t="s">
        <v>255</v>
      </c>
      <c r="I1683">
        <v>17187</v>
      </c>
      <c r="J1683">
        <v>47.391496167208999</v>
      </c>
      <c r="K1683">
        <v>46.877902150965099</v>
      </c>
      <c r="L1683">
        <v>47.905642733982603</v>
      </c>
      <c r="M1683">
        <v>36266</v>
      </c>
      <c r="N1683">
        <v>-1</v>
      </c>
      <c r="O1683">
        <v>0</v>
      </c>
      <c r="P1683">
        <v>16848889</v>
      </c>
      <c r="Q1683" t="s">
        <v>487</v>
      </c>
      <c r="R1683">
        <v>-1</v>
      </c>
      <c r="S1683">
        <v>-1</v>
      </c>
      <c r="T1683" t="s">
        <v>482</v>
      </c>
    </row>
    <row r="1684" spans="1:20" x14ac:dyDescent="0.25">
      <c r="A1684">
        <v>91111</v>
      </c>
      <c r="B1684">
        <v>2014</v>
      </c>
      <c r="C1684">
        <v>1</v>
      </c>
      <c r="D1684">
        <v>2</v>
      </c>
      <c r="E1684">
        <v>-1</v>
      </c>
      <c r="F1684">
        <v>219</v>
      </c>
      <c r="G1684">
        <v>4</v>
      </c>
      <c r="H1684" t="s">
        <v>263</v>
      </c>
      <c r="I1684">
        <v>15289</v>
      </c>
      <c r="J1684">
        <v>43.112539830245602</v>
      </c>
      <c r="K1684">
        <v>42.597882317194198</v>
      </c>
      <c r="L1684">
        <v>43.628689322482799</v>
      </c>
      <c r="M1684">
        <v>35463</v>
      </c>
      <c r="N1684">
        <v>-1</v>
      </c>
      <c r="O1684">
        <v>0</v>
      </c>
      <c r="P1684">
        <v>16848893</v>
      </c>
      <c r="Q1684" t="s">
        <v>487</v>
      </c>
      <c r="R1684">
        <v>-1</v>
      </c>
      <c r="S1684">
        <v>-1</v>
      </c>
      <c r="T1684" t="s">
        <v>482</v>
      </c>
    </row>
    <row r="1685" spans="1:20" x14ac:dyDescent="0.25">
      <c r="A1685">
        <v>91111</v>
      </c>
      <c r="B1685">
        <v>2014</v>
      </c>
      <c r="C1685">
        <v>1</v>
      </c>
      <c r="D1685">
        <v>2</v>
      </c>
      <c r="E1685">
        <v>-1</v>
      </c>
      <c r="F1685">
        <v>219</v>
      </c>
      <c r="G1685">
        <v>4</v>
      </c>
      <c r="H1685" t="s">
        <v>267</v>
      </c>
      <c r="I1685">
        <v>22573</v>
      </c>
      <c r="J1685">
        <v>45.082883962452598</v>
      </c>
      <c r="K1685">
        <v>44.647445851065399</v>
      </c>
      <c r="L1685">
        <v>45.5190765156091</v>
      </c>
      <c r="M1685">
        <v>50070</v>
      </c>
      <c r="N1685">
        <v>-1</v>
      </c>
      <c r="O1685">
        <v>0</v>
      </c>
      <c r="P1685">
        <v>16848895</v>
      </c>
      <c r="Q1685" t="s">
        <v>487</v>
      </c>
      <c r="R1685">
        <v>-1</v>
      </c>
      <c r="S1685">
        <v>-1</v>
      </c>
      <c r="T1685" t="s">
        <v>482</v>
      </c>
    </row>
    <row r="1686" spans="1:20" x14ac:dyDescent="0.25">
      <c r="A1686">
        <v>91111</v>
      </c>
      <c r="B1686">
        <v>2014</v>
      </c>
      <c r="C1686">
        <v>1</v>
      </c>
      <c r="D1686">
        <v>2</v>
      </c>
      <c r="E1686">
        <v>-1</v>
      </c>
      <c r="F1686">
        <v>219</v>
      </c>
      <c r="G1686">
        <v>4</v>
      </c>
      <c r="H1686" t="s">
        <v>249</v>
      </c>
      <c r="I1686">
        <v>11627</v>
      </c>
      <c r="J1686">
        <v>36.159228735810899</v>
      </c>
      <c r="K1686">
        <v>35.635761897001998</v>
      </c>
      <c r="L1686">
        <v>36.686002208220103</v>
      </c>
      <c r="M1686">
        <v>32155</v>
      </c>
      <c r="N1686">
        <v>-1</v>
      </c>
      <c r="O1686">
        <v>0</v>
      </c>
      <c r="P1686">
        <v>16848886</v>
      </c>
      <c r="Q1686" t="s">
        <v>487</v>
      </c>
      <c r="R1686">
        <v>-1</v>
      </c>
      <c r="S1686">
        <v>-1</v>
      </c>
      <c r="T1686" t="s">
        <v>482</v>
      </c>
    </row>
    <row r="1687" spans="1:20" x14ac:dyDescent="0.25">
      <c r="A1687">
        <v>91111</v>
      </c>
      <c r="B1687">
        <v>2014</v>
      </c>
      <c r="C1687">
        <v>1</v>
      </c>
      <c r="D1687">
        <v>2</v>
      </c>
      <c r="E1687">
        <v>-1</v>
      </c>
      <c r="F1687">
        <v>219</v>
      </c>
      <c r="G1687">
        <v>4</v>
      </c>
      <c r="H1687" t="s">
        <v>199</v>
      </c>
      <c r="I1687">
        <v>8772</v>
      </c>
      <c r="J1687">
        <v>22.895025317116499</v>
      </c>
      <c r="K1687">
        <v>22.477046645189901</v>
      </c>
      <c r="L1687">
        <v>23.318438671170998</v>
      </c>
      <c r="M1687">
        <v>38314</v>
      </c>
      <c r="N1687">
        <v>-1</v>
      </c>
      <c r="O1687">
        <v>404</v>
      </c>
      <c r="P1687">
        <v>18013258</v>
      </c>
      <c r="Q1687" t="s">
        <v>491</v>
      </c>
      <c r="R1687">
        <v>-1</v>
      </c>
      <c r="S1687">
        <v>-1</v>
      </c>
      <c r="T1687" t="s">
        <v>482</v>
      </c>
    </row>
    <row r="1688" spans="1:20" x14ac:dyDescent="0.25">
      <c r="A1688">
        <v>91111</v>
      </c>
      <c r="B1688">
        <v>2014</v>
      </c>
      <c r="C1688">
        <v>1</v>
      </c>
      <c r="D1688">
        <v>2</v>
      </c>
      <c r="E1688">
        <v>-1</v>
      </c>
      <c r="F1688">
        <v>219</v>
      </c>
      <c r="G1688">
        <v>4</v>
      </c>
      <c r="H1688" t="s">
        <v>209</v>
      </c>
      <c r="I1688">
        <v>18339</v>
      </c>
      <c r="J1688">
        <v>29.1025946203285</v>
      </c>
      <c r="K1688">
        <v>28.749221126477799</v>
      </c>
      <c r="L1688">
        <v>29.458515813259901</v>
      </c>
      <c r="M1688">
        <v>63015</v>
      </c>
      <c r="N1688">
        <v>-1</v>
      </c>
      <c r="O1688">
        <v>0</v>
      </c>
      <c r="P1688">
        <v>16848869</v>
      </c>
      <c r="Q1688" t="s">
        <v>487</v>
      </c>
      <c r="R1688">
        <v>-1</v>
      </c>
      <c r="S1688">
        <v>-1</v>
      </c>
      <c r="T1688" t="s">
        <v>482</v>
      </c>
    </row>
    <row r="1689" spans="1:20" x14ac:dyDescent="0.25">
      <c r="A1689">
        <v>91111</v>
      </c>
      <c r="B1689">
        <v>2014</v>
      </c>
      <c r="C1689">
        <v>1</v>
      </c>
      <c r="D1689">
        <v>2</v>
      </c>
      <c r="E1689">
        <v>-1</v>
      </c>
      <c r="F1689">
        <v>219</v>
      </c>
      <c r="G1689">
        <v>4</v>
      </c>
      <c r="H1689" t="s">
        <v>213</v>
      </c>
      <c r="I1689">
        <v>6754</v>
      </c>
      <c r="J1689">
        <v>17.054694207363301</v>
      </c>
      <c r="K1689">
        <v>16.687462758178299</v>
      </c>
      <c r="L1689">
        <v>17.428316533796501</v>
      </c>
      <c r="M1689">
        <v>39602</v>
      </c>
      <c r="N1689">
        <v>-1</v>
      </c>
      <c r="O1689">
        <v>0</v>
      </c>
      <c r="P1689">
        <v>16848871</v>
      </c>
      <c r="Q1689" t="s">
        <v>487</v>
      </c>
      <c r="R1689">
        <v>-1</v>
      </c>
      <c r="S1689">
        <v>-1</v>
      </c>
      <c r="T1689" t="s">
        <v>482</v>
      </c>
    </row>
    <row r="1690" spans="1:20" x14ac:dyDescent="0.25">
      <c r="A1690">
        <v>91111</v>
      </c>
      <c r="B1690">
        <v>2014</v>
      </c>
      <c r="C1690">
        <v>1</v>
      </c>
      <c r="D1690">
        <v>2</v>
      </c>
      <c r="E1690">
        <v>-1</v>
      </c>
      <c r="F1690">
        <v>219</v>
      </c>
      <c r="G1690">
        <v>4</v>
      </c>
      <c r="H1690" t="s">
        <v>217</v>
      </c>
      <c r="I1690">
        <v>17803</v>
      </c>
      <c r="J1690">
        <v>40.061657553050303</v>
      </c>
      <c r="K1690">
        <v>39.606936451524703</v>
      </c>
      <c r="L1690">
        <v>40.518096714537897</v>
      </c>
      <c r="M1690">
        <v>44439</v>
      </c>
      <c r="N1690">
        <v>-1</v>
      </c>
      <c r="O1690">
        <v>0</v>
      </c>
      <c r="P1690">
        <v>16848872</v>
      </c>
      <c r="Q1690" t="s">
        <v>487</v>
      </c>
      <c r="R1690">
        <v>-1</v>
      </c>
      <c r="S1690">
        <v>-1</v>
      </c>
      <c r="T1690" t="s">
        <v>482</v>
      </c>
    </row>
    <row r="1691" spans="1:20" x14ac:dyDescent="0.25">
      <c r="A1691">
        <v>91111</v>
      </c>
      <c r="B1691">
        <v>2014</v>
      </c>
      <c r="C1691">
        <v>1</v>
      </c>
      <c r="D1691">
        <v>2</v>
      </c>
      <c r="E1691">
        <v>-1</v>
      </c>
      <c r="F1691">
        <v>219</v>
      </c>
      <c r="G1691">
        <v>4</v>
      </c>
      <c r="H1691" t="s">
        <v>281</v>
      </c>
      <c r="I1691">
        <v>16346</v>
      </c>
      <c r="J1691">
        <v>32.213310210275303</v>
      </c>
      <c r="K1691">
        <v>31.808086143939502</v>
      </c>
      <c r="L1691">
        <v>32.621227127414002</v>
      </c>
      <c r="M1691">
        <v>50743</v>
      </c>
      <c r="N1691">
        <v>-1</v>
      </c>
      <c r="O1691">
        <v>0</v>
      </c>
      <c r="P1691">
        <v>16848902</v>
      </c>
      <c r="Q1691" t="s">
        <v>487</v>
      </c>
      <c r="R1691">
        <v>-1</v>
      </c>
      <c r="S1691">
        <v>-1</v>
      </c>
      <c r="T1691" t="s">
        <v>482</v>
      </c>
    </row>
    <row r="1692" spans="1:20" x14ac:dyDescent="0.25">
      <c r="A1692">
        <v>91111</v>
      </c>
      <c r="B1692">
        <v>2014</v>
      </c>
      <c r="C1692">
        <v>1</v>
      </c>
      <c r="D1692">
        <v>2</v>
      </c>
      <c r="E1692">
        <v>-1</v>
      </c>
      <c r="F1692">
        <v>219</v>
      </c>
      <c r="G1692">
        <v>4</v>
      </c>
      <c r="H1692" t="s">
        <v>279</v>
      </c>
      <c r="I1692">
        <v>19780</v>
      </c>
      <c r="J1692">
        <v>17.203889575034399</v>
      </c>
      <c r="K1692">
        <v>16.986830501433602</v>
      </c>
      <c r="L1692">
        <v>17.423140112765498</v>
      </c>
      <c r="M1692">
        <v>114974</v>
      </c>
      <c r="N1692">
        <v>-1</v>
      </c>
      <c r="O1692">
        <v>0</v>
      </c>
      <c r="P1692">
        <v>16848901</v>
      </c>
      <c r="Q1692" t="s">
        <v>487</v>
      </c>
      <c r="R1692">
        <v>-1</v>
      </c>
      <c r="S1692">
        <v>-1</v>
      </c>
      <c r="T1692" t="s">
        <v>482</v>
      </c>
    </row>
    <row r="1693" spans="1:20" x14ac:dyDescent="0.25">
      <c r="A1693">
        <v>91111</v>
      </c>
      <c r="B1693">
        <v>2014</v>
      </c>
      <c r="C1693">
        <v>1</v>
      </c>
      <c r="D1693">
        <v>2</v>
      </c>
      <c r="E1693">
        <v>-1</v>
      </c>
      <c r="F1693">
        <v>219</v>
      </c>
      <c r="G1693">
        <v>4</v>
      </c>
      <c r="H1693" t="s">
        <v>287</v>
      </c>
      <c r="I1693">
        <v>12187</v>
      </c>
      <c r="J1693">
        <v>27.681998864281699</v>
      </c>
      <c r="K1693">
        <v>27.266013618015201</v>
      </c>
      <c r="L1693">
        <v>28.101878543355401</v>
      </c>
      <c r="M1693">
        <v>44025</v>
      </c>
      <c r="N1693">
        <v>-1</v>
      </c>
      <c r="O1693">
        <v>0</v>
      </c>
      <c r="P1693">
        <v>16848905</v>
      </c>
      <c r="Q1693" t="s">
        <v>487</v>
      </c>
      <c r="R1693">
        <v>-1</v>
      </c>
      <c r="S1693">
        <v>-1</v>
      </c>
      <c r="T1693" t="s">
        <v>482</v>
      </c>
    </row>
    <row r="1694" spans="1:20" x14ac:dyDescent="0.25">
      <c r="A1694">
        <v>91111</v>
      </c>
      <c r="B1694">
        <v>2014</v>
      </c>
      <c r="C1694">
        <v>1</v>
      </c>
      <c r="D1694">
        <v>2</v>
      </c>
      <c r="E1694">
        <v>-1</v>
      </c>
      <c r="F1694">
        <v>219</v>
      </c>
      <c r="G1694">
        <v>4</v>
      </c>
      <c r="H1694" t="s">
        <v>289</v>
      </c>
      <c r="I1694">
        <v>11140</v>
      </c>
      <c r="J1694">
        <v>20.834502234939901</v>
      </c>
      <c r="K1694">
        <v>20.492367209539498</v>
      </c>
      <c r="L1694">
        <v>21.180827726213799</v>
      </c>
      <c r="M1694">
        <v>53469</v>
      </c>
      <c r="N1694">
        <v>-1</v>
      </c>
      <c r="O1694">
        <v>0</v>
      </c>
      <c r="P1694">
        <v>16848906</v>
      </c>
      <c r="Q1694" t="s">
        <v>487</v>
      </c>
      <c r="R1694">
        <v>-1</v>
      </c>
      <c r="S1694">
        <v>-1</v>
      </c>
      <c r="T1694" t="s">
        <v>482</v>
      </c>
    </row>
    <row r="1695" spans="1:20" x14ac:dyDescent="0.25">
      <c r="A1695">
        <v>91111</v>
      </c>
      <c r="B1695">
        <v>2014</v>
      </c>
      <c r="C1695">
        <v>1</v>
      </c>
      <c r="D1695">
        <v>2</v>
      </c>
      <c r="E1695">
        <v>-1</v>
      </c>
      <c r="F1695">
        <v>219</v>
      </c>
      <c r="G1695">
        <v>4</v>
      </c>
      <c r="H1695" t="s">
        <v>297</v>
      </c>
      <c r="I1695">
        <v>16726</v>
      </c>
      <c r="J1695">
        <v>26.679640145473101</v>
      </c>
      <c r="K1695">
        <v>26.334862928038799</v>
      </c>
      <c r="L1695">
        <v>27.027275102750501</v>
      </c>
      <c r="M1695">
        <v>62692</v>
      </c>
      <c r="N1695">
        <v>-1</v>
      </c>
      <c r="O1695">
        <v>0</v>
      </c>
      <c r="P1695">
        <v>16848911</v>
      </c>
      <c r="Q1695" t="s">
        <v>487</v>
      </c>
      <c r="R1695">
        <v>-1</v>
      </c>
      <c r="S1695">
        <v>-1</v>
      </c>
      <c r="T1695" t="s">
        <v>482</v>
      </c>
    </row>
    <row r="1696" spans="1:20" x14ac:dyDescent="0.25">
      <c r="A1696">
        <v>91111</v>
      </c>
      <c r="B1696">
        <v>2014</v>
      </c>
      <c r="C1696">
        <v>1</v>
      </c>
      <c r="D1696">
        <v>2</v>
      </c>
      <c r="E1696">
        <v>-1</v>
      </c>
      <c r="F1696">
        <v>219</v>
      </c>
      <c r="G1696">
        <v>4</v>
      </c>
      <c r="H1696" t="s">
        <v>131</v>
      </c>
      <c r="I1696">
        <v>23693</v>
      </c>
      <c r="J1696">
        <v>29.344447059114898</v>
      </c>
      <c r="K1696">
        <v>29.0313579563757</v>
      </c>
      <c r="L1696">
        <v>29.659501549478001</v>
      </c>
      <c r="M1696">
        <v>80741</v>
      </c>
      <c r="N1696">
        <v>-1</v>
      </c>
      <c r="O1696">
        <v>0</v>
      </c>
      <c r="P1696">
        <v>16848833</v>
      </c>
      <c r="Q1696" t="s">
        <v>487</v>
      </c>
      <c r="R1696">
        <v>-1</v>
      </c>
      <c r="S1696">
        <v>-1</v>
      </c>
      <c r="T1696" t="s">
        <v>482</v>
      </c>
    </row>
    <row r="1697" spans="1:20" x14ac:dyDescent="0.25">
      <c r="A1697">
        <v>91111</v>
      </c>
      <c r="B1697">
        <v>2014</v>
      </c>
      <c r="C1697">
        <v>1</v>
      </c>
      <c r="D1697">
        <v>2</v>
      </c>
      <c r="E1697">
        <v>-1</v>
      </c>
      <c r="F1697">
        <v>219</v>
      </c>
      <c r="G1697">
        <v>4</v>
      </c>
      <c r="H1697" t="s">
        <v>17</v>
      </c>
      <c r="I1697">
        <v>29771</v>
      </c>
      <c r="J1697">
        <v>34.436450284551</v>
      </c>
      <c r="K1697">
        <v>34.120409499810101</v>
      </c>
      <c r="L1697">
        <v>34.753874127609897</v>
      </c>
      <c r="M1697">
        <v>86452</v>
      </c>
      <c r="N1697">
        <v>-1</v>
      </c>
      <c r="O1697">
        <v>0</v>
      </c>
      <c r="P1697">
        <v>16848835</v>
      </c>
      <c r="Q1697" t="s">
        <v>487</v>
      </c>
      <c r="R1697">
        <v>-1</v>
      </c>
      <c r="S1697">
        <v>-1</v>
      </c>
      <c r="T1697" t="s">
        <v>482</v>
      </c>
    </row>
    <row r="1698" spans="1:20" x14ac:dyDescent="0.25">
      <c r="A1698">
        <v>91111</v>
      </c>
      <c r="B1698">
        <v>2014</v>
      </c>
      <c r="C1698">
        <v>1</v>
      </c>
      <c r="D1698">
        <v>2</v>
      </c>
      <c r="E1698">
        <v>-1</v>
      </c>
      <c r="F1698">
        <v>219</v>
      </c>
      <c r="G1698">
        <v>4</v>
      </c>
      <c r="H1698" t="s">
        <v>145</v>
      </c>
      <c r="I1698">
        <v>4073</v>
      </c>
      <c r="J1698">
        <v>33.750414318859796</v>
      </c>
      <c r="K1698">
        <v>32.912055021685802</v>
      </c>
      <c r="L1698">
        <v>34.599115387744398</v>
      </c>
      <c r="M1698">
        <v>12068</v>
      </c>
      <c r="N1698">
        <v>-1</v>
      </c>
      <c r="O1698">
        <v>0</v>
      </c>
      <c r="P1698">
        <v>16848840</v>
      </c>
      <c r="Q1698" t="s">
        <v>487</v>
      </c>
      <c r="R1698">
        <v>-1</v>
      </c>
      <c r="S1698">
        <v>-1</v>
      </c>
      <c r="T1698" t="s">
        <v>482</v>
      </c>
    </row>
    <row r="1699" spans="1:20" x14ac:dyDescent="0.25">
      <c r="A1699">
        <v>91111</v>
      </c>
      <c r="B1699">
        <v>2014</v>
      </c>
      <c r="C1699">
        <v>1</v>
      </c>
      <c r="D1699">
        <v>2</v>
      </c>
      <c r="E1699">
        <v>-1</v>
      </c>
      <c r="F1699">
        <v>219</v>
      </c>
      <c r="G1699">
        <v>4</v>
      </c>
      <c r="H1699" t="s">
        <v>141</v>
      </c>
      <c r="I1699">
        <v>17620</v>
      </c>
      <c r="J1699">
        <v>24.4125471070716</v>
      </c>
      <c r="K1699">
        <v>24.100525745050302</v>
      </c>
      <c r="L1699">
        <v>24.727292031368101</v>
      </c>
      <c r="M1699">
        <v>72176</v>
      </c>
      <c r="N1699">
        <v>-1</v>
      </c>
      <c r="O1699">
        <v>0</v>
      </c>
      <c r="P1699">
        <v>16848838</v>
      </c>
      <c r="Q1699" t="s">
        <v>487</v>
      </c>
      <c r="R1699">
        <v>-1</v>
      </c>
      <c r="S1699">
        <v>-1</v>
      </c>
      <c r="T1699" t="s">
        <v>482</v>
      </c>
    </row>
    <row r="1700" spans="1:20" x14ac:dyDescent="0.25">
      <c r="A1700">
        <v>91111</v>
      </c>
      <c r="B1700">
        <v>2014</v>
      </c>
      <c r="C1700">
        <v>1</v>
      </c>
      <c r="D1700">
        <v>2</v>
      </c>
      <c r="E1700">
        <v>-1</v>
      </c>
      <c r="F1700">
        <v>219</v>
      </c>
      <c r="G1700">
        <v>4</v>
      </c>
      <c r="H1700" t="s">
        <v>171</v>
      </c>
      <c r="I1700">
        <v>19185</v>
      </c>
      <c r="J1700">
        <v>31.508671659440299</v>
      </c>
      <c r="K1700">
        <v>31.140857600181501</v>
      </c>
      <c r="L1700">
        <v>31.878818828510099</v>
      </c>
      <c r="M1700">
        <v>60888</v>
      </c>
      <c r="N1700">
        <v>-1</v>
      </c>
      <c r="O1700">
        <v>0</v>
      </c>
      <c r="P1700">
        <v>16848851</v>
      </c>
      <c r="Q1700" t="s">
        <v>487</v>
      </c>
      <c r="R1700">
        <v>-1</v>
      </c>
      <c r="S1700">
        <v>-1</v>
      </c>
      <c r="T1700" t="s">
        <v>482</v>
      </c>
    </row>
    <row r="1701" spans="1:20" x14ac:dyDescent="0.25">
      <c r="A1701">
        <v>91111</v>
      </c>
      <c r="B1701">
        <v>2014</v>
      </c>
      <c r="C1701">
        <v>1</v>
      </c>
      <c r="D1701">
        <v>2</v>
      </c>
      <c r="E1701">
        <v>-1</v>
      </c>
      <c r="F1701">
        <v>219</v>
      </c>
      <c r="G1701">
        <v>4</v>
      </c>
      <c r="H1701" t="s">
        <v>183</v>
      </c>
      <c r="I1701">
        <v>15671</v>
      </c>
      <c r="J1701">
        <v>31.577568662220202</v>
      </c>
      <c r="K1701">
        <v>31.170050884191799</v>
      </c>
      <c r="L1701">
        <v>31.987938256146901</v>
      </c>
      <c r="M1701">
        <v>49627</v>
      </c>
      <c r="N1701">
        <v>-1</v>
      </c>
      <c r="O1701">
        <v>0</v>
      </c>
      <c r="P1701">
        <v>16848857</v>
      </c>
      <c r="Q1701" t="s">
        <v>487</v>
      </c>
      <c r="R1701">
        <v>-1</v>
      </c>
      <c r="S1701">
        <v>-1</v>
      </c>
      <c r="T1701" t="s">
        <v>482</v>
      </c>
    </row>
    <row r="1702" spans="1:20" x14ac:dyDescent="0.25">
      <c r="A1702">
        <v>91111</v>
      </c>
      <c r="B1702">
        <v>2014</v>
      </c>
      <c r="C1702">
        <v>1</v>
      </c>
      <c r="D1702">
        <v>2</v>
      </c>
      <c r="E1702">
        <v>-1</v>
      </c>
      <c r="F1702">
        <v>219</v>
      </c>
      <c r="G1702">
        <v>4</v>
      </c>
      <c r="H1702" t="s">
        <v>181</v>
      </c>
      <c r="I1702">
        <v>27328</v>
      </c>
      <c r="J1702">
        <v>38.675346730823698</v>
      </c>
      <c r="K1702">
        <v>38.316887699553497</v>
      </c>
      <c r="L1702">
        <v>39.035037033654902</v>
      </c>
      <c r="M1702">
        <v>70660</v>
      </c>
      <c r="N1702">
        <v>-1</v>
      </c>
      <c r="O1702">
        <v>0</v>
      </c>
      <c r="P1702">
        <v>16848856</v>
      </c>
      <c r="Q1702" t="s">
        <v>487</v>
      </c>
      <c r="R1702">
        <v>-1</v>
      </c>
      <c r="S1702">
        <v>-1</v>
      </c>
      <c r="T1702" t="s">
        <v>482</v>
      </c>
    </row>
    <row r="1703" spans="1:20" x14ac:dyDescent="0.25">
      <c r="A1703">
        <v>91111</v>
      </c>
      <c r="B1703">
        <v>2014</v>
      </c>
      <c r="C1703">
        <v>1</v>
      </c>
      <c r="D1703">
        <v>2</v>
      </c>
      <c r="E1703">
        <v>-1</v>
      </c>
      <c r="F1703">
        <v>219</v>
      </c>
      <c r="G1703">
        <v>4</v>
      </c>
      <c r="H1703" t="s">
        <v>299</v>
      </c>
      <c r="I1703">
        <v>21730</v>
      </c>
      <c r="J1703">
        <v>42.095271304314103</v>
      </c>
      <c r="K1703">
        <v>41.669974044938698</v>
      </c>
      <c r="L1703">
        <v>42.521744962063501</v>
      </c>
      <c r="M1703">
        <v>51621</v>
      </c>
      <c r="N1703">
        <v>-1</v>
      </c>
      <c r="O1703">
        <v>0</v>
      </c>
      <c r="P1703">
        <v>16848912</v>
      </c>
      <c r="Q1703" t="s">
        <v>487</v>
      </c>
      <c r="R1703">
        <v>-1</v>
      </c>
      <c r="S1703">
        <v>-1</v>
      </c>
      <c r="T1703" t="s">
        <v>482</v>
      </c>
    </row>
    <row r="1704" spans="1:20" x14ac:dyDescent="0.25">
      <c r="A1704">
        <v>91111</v>
      </c>
      <c r="B1704">
        <v>2014</v>
      </c>
      <c r="C1704">
        <v>1</v>
      </c>
      <c r="D1704">
        <v>2</v>
      </c>
      <c r="E1704">
        <v>-1</v>
      </c>
      <c r="F1704">
        <v>219</v>
      </c>
      <c r="G1704">
        <v>4</v>
      </c>
      <c r="H1704" t="s">
        <v>303</v>
      </c>
      <c r="I1704">
        <v>28188</v>
      </c>
      <c r="J1704">
        <v>27.1458700488256</v>
      </c>
      <c r="K1704">
        <v>26.876231914354602</v>
      </c>
      <c r="L1704">
        <v>27.4171990692134</v>
      </c>
      <c r="M1704">
        <v>103839</v>
      </c>
      <c r="N1704">
        <v>-1</v>
      </c>
      <c r="O1704">
        <v>0</v>
      </c>
      <c r="P1704">
        <v>16848913</v>
      </c>
      <c r="Q1704" t="s">
        <v>487</v>
      </c>
      <c r="R1704">
        <v>-1</v>
      </c>
      <c r="S1704">
        <v>-1</v>
      </c>
      <c r="T1704" t="s">
        <v>482</v>
      </c>
    </row>
    <row r="1705" spans="1:20" x14ac:dyDescent="0.25">
      <c r="A1705">
        <v>91111</v>
      </c>
      <c r="B1705">
        <v>2014</v>
      </c>
      <c r="C1705">
        <v>1</v>
      </c>
      <c r="D1705">
        <v>2</v>
      </c>
      <c r="E1705">
        <v>-1</v>
      </c>
      <c r="F1705">
        <v>219</v>
      </c>
      <c r="G1705">
        <v>4</v>
      </c>
      <c r="H1705" t="s">
        <v>307</v>
      </c>
      <c r="I1705">
        <v>15773</v>
      </c>
      <c r="J1705">
        <v>23.775285641071999</v>
      </c>
      <c r="K1705">
        <v>23.452869879506402</v>
      </c>
      <c r="L1705">
        <v>24.100738251913501</v>
      </c>
      <c r="M1705">
        <v>66342</v>
      </c>
      <c r="N1705">
        <v>-1</v>
      </c>
      <c r="O1705">
        <v>404</v>
      </c>
      <c r="P1705">
        <v>18013259</v>
      </c>
      <c r="Q1705" t="s">
        <v>491</v>
      </c>
      <c r="R1705">
        <v>-1</v>
      </c>
      <c r="S1705">
        <v>-1</v>
      </c>
      <c r="T1705" t="s">
        <v>482</v>
      </c>
    </row>
    <row r="1706" spans="1:20" x14ac:dyDescent="0.25">
      <c r="A1706">
        <v>91111</v>
      </c>
      <c r="B1706">
        <v>2014</v>
      </c>
      <c r="C1706">
        <v>1</v>
      </c>
      <c r="D1706">
        <v>2</v>
      </c>
      <c r="E1706">
        <v>-1</v>
      </c>
      <c r="F1706">
        <v>219</v>
      </c>
      <c r="G1706">
        <v>4</v>
      </c>
      <c r="H1706" t="s">
        <v>309</v>
      </c>
      <c r="I1706">
        <v>20837</v>
      </c>
      <c r="J1706">
        <v>25.646801073283601</v>
      </c>
      <c r="K1706">
        <v>25.3476862784254</v>
      </c>
      <c r="L1706">
        <v>25.948218686440299</v>
      </c>
      <c r="M1706">
        <v>81246</v>
      </c>
      <c r="N1706">
        <v>-1</v>
      </c>
      <c r="O1706">
        <v>0</v>
      </c>
      <c r="P1706">
        <v>16848916</v>
      </c>
      <c r="Q1706" t="s">
        <v>487</v>
      </c>
      <c r="R1706">
        <v>-1</v>
      </c>
      <c r="S1706">
        <v>-1</v>
      </c>
      <c r="T1706" t="s">
        <v>482</v>
      </c>
    </row>
    <row r="1707" spans="1:20" x14ac:dyDescent="0.25">
      <c r="A1707">
        <v>91111</v>
      </c>
      <c r="B1707">
        <v>2014</v>
      </c>
      <c r="C1707">
        <v>1</v>
      </c>
      <c r="D1707">
        <v>2</v>
      </c>
      <c r="E1707">
        <v>-1</v>
      </c>
      <c r="F1707">
        <v>219</v>
      </c>
      <c r="G1707">
        <v>4</v>
      </c>
      <c r="H1707" t="s">
        <v>323</v>
      </c>
      <c r="I1707">
        <v>12566</v>
      </c>
      <c r="J1707">
        <v>17.350122884047199</v>
      </c>
      <c r="K1707">
        <v>17.0760697708482</v>
      </c>
      <c r="L1707">
        <v>17.627639297894401</v>
      </c>
      <c r="M1707">
        <v>72426</v>
      </c>
      <c r="N1707">
        <v>-1</v>
      </c>
      <c r="O1707">
        <v>0</v>
      </c>
      <c r="P1707">
        <v>16848922</v>
      </c>
      <c r="Q1707" t="s">
        <v>487</v>
      </c>
      <c r="R1707">
        <v>-1</v>
      </c>
      <c r="S1707">
        <v>-1</v>
      </c>
      <c r="T1707" t="s">
        <v>482</v>
      </c>
    </row>
    <row r="1708" spans="1:20" x14ac:dyDescent="0.25">
      <c r="A1708">
        <v>91111</v>
      </c>
      <c r="B1708">
        <v>2014</v>
      </c>
      <c r="C1708">
        <v>1</v>
      </c>
      <c r="D1708">
        <v>2</v>
      </c>
      <c r="E1708">
        <v>-1</v>
      </c>
      <c r="F1708">
        <v>219</v>
      </c>
      <c r="G1708">
        <v>4</v>
      </c>
      <c r="H1708" t="s">
        <v>327</v>
      </c>
      <c r="I1708">
        <v>11299</v>
      </c>
      <c r="J1708">
        <v>26.1067467652495</v>
      </c>
      <c r="K1708">
        <v>25.695087137506899</v>
      </c>
      <c r="L1708">
        <v>26.5226474651937</v>
      </c>
      <c r="M1708">
        <v>43280</v>
      </c>
      <c r="N1708">
        <v>-1</v>
      </c>
      <c r="O1708">
        <v>0</v>
      </c>
      <c r="P1708">
        <v>16848924</v>
      </c>
      <c r="Q1708" t="s">
        <v>487</v>
      </c>
      <c r="R1708">
        <v>-1</v>
      </c>
      <c r="S1708">
        <v>-1</v>
      </c>
      <c r="T1708" t="s">
        <v>482</v>
      </c>
    </row>
    <row r="1709" spans="1:20" x14ac:dyDescent="0.25">
      <c r="A1709">
        <v>91111</v>
      </c>
      <c r="B1709">
        <v>2014</v>
      </c>
      <c r="C1709">
        <v>1</v>
      </c>
      <c r="D1709">
        <v>2</v>
      </c>
      <c r="E1709">
        <v>-1</v>
      </c>
      <c r="F1709">
        <v>219</v>
      </c>
      <c r="G1709">
        <v>4</v>
      </c>
      <c r="H1709" t="s">
        <v>329</v>
      </c>
      <c r="I1709">
        <v>15155</v>
      </c>
      <c r="J1709">
        <v>29.419758119309702</v>
      </c>
      <c r="K1709">
        <v>29.027798921898299</v>
      </c>
      <c r="L1709">
        <v>29.814786532513999</v>
      </c>
      <c r="M1709">
        <v>51513</v>
      </c>
      <c r="N1709">
        <v>-1</v>
      </c>
      <c r="O1709">
        <v>0</v>
      </c>
      <c r="P1709">
        <v>16848925</v>
      </c>
      <c r="Q1709" t="s">
        <v>487</v>
      </c>
      <c r="R1709">
        <v>-1</v>
      </c>
      <c r="S1709">
        <v>-1</v>
      </c>
      <c r="T1709" t="s">
        <v>482</v>
      </c>
    </row>
    <row r="1710" spans="1:20" x14ac:dyDescent="0.25">
      <c r="A1710">
        <v>91111</v>
      </c>
      <c r="B1710">
        <v>2014</v>
      </c>
      <c r="C1710">
        <v>1</v>
      </c>
      <c r="D1710">
        <v>2</v>
      </c>
      <c r="E1710">
        <v>-1</v>
      </c>
      <c r="F1710">
        <v>219</v>
      </c>
      <c r="G1710">
        <v>4</v>
      </c>
      <c r="H1710" t="s">
        <v>339</v>
      </c>
      <c r="I1710">
        <v>15017</v>
      </c>
      <c r="J1710">
        <v>26.7730433232305</v>
      </c>
      <c r="K1710">
        <v>26.408214150329002</v>
      </c>
      <c r="L1710">
        <v>27.1410537864585</v>
      </c>
      <c r="M1710">
        <v>56090</v>
      </c>
      <c r="N1710">
        <v>-1</v>
      </c>
      <c r="O1710">
        <v>0</v>
      </c>
      <c r="P1710">
        <v>16848929</v>
      </c>
      <c r="Q1710" t="s">
        <v>487</v>
      </c>
      <c r="R1710">
        <v>-1</v>
      </c>
      <c r="S1710">
        <v>-1</v>
      </c>
      <c r="T1710" t="s">
        <v>482</v>
      </c>
    </row>
    <row r="1711" spans="1:20" x14ac:dyDescent="0.25">
      <c r="A1711">
        <v>91111</v>
      </c>
      <c r="B1711">
        <v>2014</v>
      </c>
      <c r="C1711">
        <v>1</v>
      </c>
      <c r="D1711">
        <v>2</v>
      </c>
      <c r="E1711">
        <v>-1</v>
      </c>
      <c r="F1711">
        <v>219</v>
      </c>
      <c r="G1711">
        <v>4</v>
      </c>
      <c r="H1711" t="s">
        <v>311</v>
      </c>
      <c r="I1711">
        <v>17720</v>
      </c>
      <c r="J1711">
        <v>29.083031068949101</v>
      </c>
      <c r="K1711">
        <v>28.7237543501118</v>
      </c>
      <c r="L1711">
        <v>29.4449451725818</v>
      </c>
      <c r="M1711">
        <v>60929</v>
      </c>
      <c r="N1711">
        <v>-1</v>
      </c>
      <c r="O1711">
        <v>0</v>
      </c>
      <c r="P1711">
        <v>16848917</v>
      </c>
      <c r="Q1711" t="s">
        <v>487</v>
      </c>
      <c r="R1711">
        <v>-1</v>
      </c>
      <c r="S1711">
        <v>-1</v>
      </c>
      <c r="T1711" t="s">
        <v>482</v>
      </c>
    </row>
    <row r="1712" spans="1:20" x14ac:dyDescent="0.25">
      <c r="A1712">
        <v>91111</v>
      </c>
      <c r="B1712">
        <v>2014</v>
      </c>
      <c r="C1712">
        <v>1</v>
      </c>
      <c r="D1712">
        <v>2</v>
      </c>
      <c r="E1712">
        <v>-1</v>
      </c>
      <c r="F1712">
        <v>219</v>
      </c>
      <c r="G1712">
        <v>4</v>
      </c>
      <c r="H1712" t="s">
        <v>155</v>
      </c>
      <c r="I1712">
        <v>18977</v>
      </c>
      <c r="J1712">
        <v>38.676476582562302</v>
      </c>
      <c r="K1712">
        <v>38.2464608777696</v>
      </c>
      <c r="L1712">
        <v>39.108265223546297</v>
      </c>
      <c r="M1712">
        <v>49066</v>
      </c>
      <c r="N1712">
        <v>-1</v>
      </c>
      <c r="O1712">
        <v>0</v>
      </c>
      <c r="P1712">
        <v>16848844</v>
      </c>
      <c r="Q1712" t="s">
        <v>487</v>
      </c>
      <c r="R1712">
        <v>-1</v>
      </c>
      <c r="S1712">
        <v>-1</v>
      </c>
      <c r="T1712" t="s">
        <v>482</v>
      </c>
    </row>
    <row r="1713" spans="1:20" x14ac:dyDescent="0.25">
      <c r="A1713">
        <v>91111</v>
      </c>
      <c r="B1713">
        <v>2014</v>
      </c>
      <c r="C1713">
        <v>1</v>
      </c>
      <c r="D1713">
        <v>2</v>
      </c>
      <c r="E1713">
        <v>-1</v>
      </c>
      <c r="F1713">
        <v>219</v>
      </c>
      <c r="G1713">
        <v>4</v>
      </c>
      <c r="H1713" t="s">
        <v>125</v>
      </c>
      <c r="I1713">
        <v>18835</v>
      </c>
      <c r="J1713">
        <v>38.581290071488603</v>
      </c>
      <c r="K1713">
        <v>38.150394891740603</v>
      </c>
      <c r="L1713">
        <v>39.013982135754702</v>
      </c>
      <c r="M1713">
        <v>48819</v>
      </c>
      <c r="N1713">
        <v>-1</v>
      </c>
      <c r="O1713">
        <v>0</v>
      </c>
      <c r="P1713">
        <v>16848830</v>
      </c>
      <c r="Q1713" t="s">
        <v>487</v>
      </c>
      <c r="R1713">
        <v>-1</v>
      </c>
      <c r="S1713">
        <v>-1</v>
      </c>
      <c r="T1713" t="s">
        <v>482</v>
      </c>
    </row>
    <row r="1714" spans="1:20" x14ac:dyDescent="0.25">
      <c r="A1714">
        <v>91111</v>
      </c>
      <c r="B1714">
        <v>2014</v>
      </c>
      <c r="C1714">
        <v>1</v>
      </c>
      <c r="D1714">
        <v>2</v>
      </c>
      <c r="E1714">
        <v>-1</v>
      </c>
      <c r="F1714">
        <v>219</v>
      </c>
      <c r="G1714">
        <v>4</v>
      </c>
      <c r="H1714" t="s">
        <v>157</v>
      </c>
      <c r="I1714">
        <v>20093</v>
      </c>
      <c r="J1714">
        <v>39.160007795751298</v>
      </c>
      <c r="K1714">
        <v>38.738493523978399</v>
      </c>
      <c r="L1714">
        <v>39.583145075371</v>
      </c>
      <c r="M1714">
        <v>51310</v>
      </c>
      <c r="N1714">
        <v>-1</v>
      </c>
      <c r="O1714">
        <v>0</v>
      </c>
      <c r="P1714">
        <v>16848845</v>
      </c>
      <c r="Q1714" t="s">
        <v>487</v>
      </c>
      <c r="R1714">
        <v>-1</v>
      </c>
      <c r="S1714">
        <v>-1</v>
      </c>
      <c r="T1714" t="s">
        <v>482</v>
      </c>
    </row>
    <row r="1715" spans="1:20" x14ac:dyDescent="0.25">
      <c r="A1715">
        <v>91111</v>
      </c>
      <c r="B1715">
        <v>2014</v>
      </c>
      <c r="C1715">
        <v>1</v>
      </c>
      <c r="D1715">
        <v>2</v>
      </c>
      <c r="E1715">
        <v>-1</v>
      </c>
      <c r="F1715">
        <v>219</v>
      </c>
      <c r="G1715">
        <v>4</v>
      </c>
      <c r="H1715" t="s">
        <v>161</v>
      </c>
      <c r="I1715">
        <v>14679</v>
      </c>
      <c r="J1715">
        <v>33.4350727740701</v>
      </c>
      <c r="K1715">
        <v>32.995248197375901</v>
      </c>
      <c r="L1715">
        <v>33.877795918900503</v>
      </c>
      <c r="M1715">
        <v>43903</v>
      </c>
      <c r="N1715">
        <v>-1</v>
      </c>
      <c r="O1715">
        <v>0</v>
      </c>
      <c r="P1715">
        <v>16848847</v>
      </c>
      <c r="Q1715" t="s">
        <v>487</v>
      </c>
      <c r="R1715">
        <v>-1</v>
      </c>
      <c r="S1715">
        <v>-1</v>
      </c>
      <c r="T1715" t="s">
        <v>482</v>
      </c>
    </row>
    <row r="1716" spans="1:20" x14ac:dyDescent="0.25">
      <c r="A1716">
        <v>91111</v>
      </c>
      <c r="B1716">
        <v>2014</v>
      </c>
      <c r="C1716">
        <v>1</v>
      </c>
      <c r="D1716">
        <v>2</v>
      </c>
      <c r="E1716">
        <v>-1</v>
      </c>
      <c r="F1716">
        <v>219</v>
      </c>
      <c r="G1716">
        <v>4</v>
      </c>
      <c r="H1716" t="s">
        <v>353</v>
      </c>
      <c r="I1716">
        <v>28912</v>
      </c>
      <c r="J1716">
        <v>34.134592680047199</v>
      </c>
      <c r="K1716">
        <v>33.815993986903699</v>
      </c>
      <c r="L1716">
        <v>34.454630417933998</v>
      </c>
      <c r="M1716">
        <v>84700</v>
      </c>
      <c r="N1716">
        <v>-1</v>
      </c>
      <c r="O1716">
        <v>0</v>
      </c>
      <c r="P1716">
        <v>16848935</v>
      </c>
      <c r="Q1716" t="s">
        <v>487</v>
      </c>
      <c r="R1716">
        <v>-1</v>
      </c>
      <c r="S1716">
        <v>-1</v>
      </c>
      <c r="T1716" t="s">
        <v>482</v>
      </c>
    </row>
    <row r="1717" spans="1:20" x14ac:dyDescent="0.25">
      <c r="A1717">
        <v>91111</v>
      </c>
      <c r="B1717">
        <v>2014</v>
      </c>
      <c r="C1717">
        <v>1</v>
      </c>
      <c r="D1717">
        <v>2</v>
      </c>
      <c r="E1717">
        <v>-1</v>
      </c>
      <c r="F1717">
        <v>219</v>
      </c>
      <c r="G1717">
        <v>4</v>
      </c>
      <c r="H1717" t="s">
        <v>25</v>
      </c>
      <c r="I1717">
        <v>7839</v>
      </c>
      <c r="J1717">
        <v>23.575939849624099</v>
      </c>
      <c r="K1717">
        <v>23.122759582793702</v>
      </c>
      <c r="L1717">
        <v>24.0352250916687</v>
      </c>
      <c r="M1717">
        <v>33250</v>
      </c>
      <c r="N1717">
        <v>-1</v>
      </c>
      <c r="O1717">
        <v>0</v>
      </c>
      <c r="P1717">
        <v>16848938</v>
      </c>
      <c r="Q1717" t="s">
        <v>487</v>
      </c>
      <c r="R1717">
        <v>-1</v>
      </c>
      <c r="S1717">
        <v>-1</v>
      </c>
      <c r="T1717" t="s">
        <v>482</v>
      </c>
    </row>
    <row r="1718" spans="1:20" x14ac:dyDescent="0.25">
      <c r="A1718">
        <v>91111</v>
      </c>
      <c r="B1718">
        <v>2014</v>
      </c>
      <c r="C1718">
        <v>1</v>
      </c>
      <c r="D1718">
        <v>2</v>
      </c>
      <c r="E1718">
        <v>-1</v>
      </c>
      <c r="F1718">
        <v>219</v>
      </c>
      <c r="G1718">
        <v>4</v>
      </c>
      <c r="H1718" t="s">
        <v>27</v>
      </c>
      <c r="I1718">
        <v>12324</v>
      </c>
      <c r="J1718">
        <v>25.3590682744146</v>
      </c>
      <c r="K1718">
        <v>24.974219492851901</v>
      </c>
      <c r="L1718">
        <v>25.747812263306301</v>
      </c>
      <c r="M1718">
        <v>48598</v>
      </c>
      <c r="N1718">
        <v>-1</v>
      </c>
      <c r="O1718">
        <v>0</v>
      </c>
      <c r="P1718">
        <v>16848943</v>
      </c>
      <c r="Q1718" t="s">
        <v>487</v>
      </c>
      <c r="R1718">
        <v>-1</v>
      </c>
      <c r="S1718">
        <v>-1</v>
      </c>
      <c r="T1718" t="s">
        <v>482</v>
      </c>
    </row>
    <row r="1719" spans="1:20" x14ac:dyDescent="0.25">
      <c r="A1719">
        <v>91111</v>
      </c>
      <c r="B1719">
        <v>2014</v>
      </c>
      <c r="C1719">
        <v>1</v>
      </c>
      <c r="D1719">
        <v>2</v>
      </c>
      <c r="E1719">
        <v>-1</v>
      </c>
      <c r="F1719">
        <v>219</v>
      </c>
      <c r="G1719">
        <v>4</v>
      </c>
      <c r="H1719" t="s">
        <v>29</v>
      </c>
      <c r="I1719">
        <v>12166</v>
      </c>
      <c r="J1719">
        <v>32.9907530439027</v>
      </c>
      <c r="K1719">
        <v>32.512665175037696</v>
      </c>
      <c r="L1719">
        <v>33.472384233319502</v>
      </c>
      <c r="M1719">
        <v>36877</v>
      </c>
      <c r="N1719">
        <v>-1</v>
      </c>
      <c r="O1719">
        <v>0</v>
      </c>
      <c r="P1719">
        <v>16848941</v>
      </c>
      <c r="Q1719" t="s">
        <v>487</v>
      </c>
      <c r="R1719">
        <v>-1</v>
      </c>
      <c r="S1719">
        <v>-1</v>
      </c>
      <c r="T1719" t="s">
        <v>482</v>
      </c>
    </row>
    <row r="1720" spans="1:20" x14ac:dyDescent="0.25">
      <c r="A1720">
        <v>91111</v>
      </c>
      <c r="B1720">
        <v>2014</v>
      </c>
      <c r="C1720">
        <v>1</v>
      </c>
      <c r="D1720">
        <v>2</v>
      </c>
      <c r="E1720">
        <v>-1</v>
      </c>
      <c r="F1720">
        <v>219</v>
      </c>
      <c r="G1720">
        <v>4</v>
      </c>
      <c r="H1720" t="s">
        <v>31</v>
      </c>
      <c r="I1720">
        <v>8794</v>
      </c>
      <c r="J1720">
        <v>27.2243204755124</v>
      </c>
      <c r="K1720">
        <v>26.741644124420599</v>
      </c>
      <c r="L1720">
        <v>27.712413298118602</v>
      </c>
      <c r="M1720">
        <v>32302</v>
      </c>
      <c r="N1720">
        <v>-1</v>
      </c>
      <c r="O1720">
        <v>0</v>
      </c>
      <c r="P1720">
        <v>16848942</v>
      </c>
      <c r="Q1720" t="s">
        <v>487</v>
      </c>
      <c r="R1720">
        <v>-1</v>
      </c>
      <c r="S1720">
        <v>-1</v>
      </c>
      <c r="T1720" t="s">
        <v>482</v>
      </c>
    </row>
    <row r="1721" spans="1:20" x14ac:dyDescent="0.25">
      <c r="A1721">
        <v>91111</v>
      </c>
      <c r="B1721">
        <v>2014</v>
      </c>
      <c r="C1721">
        <v>1</v>
      </c>
      <c r="D1721">
        <v>2</v>
      </c>
      <c r="E1721">
        <v>-1</v>
      </c>
      <c r="F1721">
        <v>219</v>
      </c>
      <c r="G1721">
        <v>4</v>
      </c>
      <c r="H1721" t="s">
        <v>365</v>
      </c>
      <c r="I1721">
        <v>9516</v>
      </c>
      <c r="J1721">
        <v>21.7722561603405</v>
      </c>
      <c r="K1721">
        <v>21.3878406301416</v>
      </c>
      <c r="L1721">
        <v>22.161633192626301</v>
      </c>
      <c r="M1721">
        <v>43707</v>
      </c>
      <c r="N1721">
        <v>-1</v>
      </c>
      <c r="O1721">
        <v>0</v>
      </c>
      <c r="P1721">
        <v>16848944</v>
      </c>
      <c r="Q1721" t="s">
        <v>487</v>
      </c>
      <c r="R1721">
        <v>-1</v>
      </c>
      <c r="S1721">
        <v>-1</v>
      </c>
      <c r="T1721" t="s">
        <v>482</v>
      </c>
    </row>
    <row r="1722" spans="1:20" x14ac:dyDescent="0.25">
      <c r="A1722">
        <v>91111</v>
      </c>
      <c r="B1722">
        <v>2014</v>
      </c>
      <c r="C1722">
        <v>1</v>
      </c>
      <c r="D1722">
        <v>2</v>
      </c>
      <c r="E1722">
        <v>-1</v>
      </c>
      <c r="F1722">
        <v>219</v>
      </c>
      <c r="G1722">
        <v>4</v>
      </c>
      <c r="H1722" t="s">
        <v>367</v>
      </c>
      <c r="I1722">
        <v>6214</v>
      </c>
      <c r="J1722">
        <v>12.834600132187701</v>
      </c>
      <c r="K1722">
        <v>12.539614122906</v>
      </c>
      <c r="L1722">
        <v>13.135483283997999</v>
      </c>
      <c r="M1722">
        <v>48416</v>
      </c>
      <c r="N1722">
        <v>-1</v>
      </c>
      <c r="O1722">
        <v>0</v>
      </c>
      <c r="P1722">
        <v>16848945</v>
      </c>
      <c r="Q1722" t="s">
        <v>487</v>
      </c>
      <c r="R1722">
        <v>-1</v>
      </c>
      <c r="S1722">
        <v>-1</v>
      </c>
      <c r="T1722" t="s">
        <v>482</v>
      </c>
    </row>
    <row r="1723" spans="1:20" x14ac:dyDescent="0.25">
      <c r="A1723">
        <v>91111</v>
      </c>
      <c r="B1723">
        <v>2014</v>
      </c>
      <c r="C1723">
        <v>1</v>
      </c>
      <c r="D1723">
        <v>2</v>
      </c>
      <c r="E1723">
        <v>-1</v>
      </c>
      <c r="F1723">
        <v>219</v>
      </c>
      <c r="G1723">
        <v>4</v>
      </c>
      <c r="H1723" t="s">
        <v>127</v>
      </c>
      <c r="I1723">
        <v>33475</v>
      </c>
      <c r="J1723">
        <v>48.779599271402603</v>
      </c>
      <c r="K1723">
        <v>48.405698787955203</v>
      </c>
      <c r="L1723">
        <v>49.153636377268199</v>
      </c>
      <c r="M1723">
        <v>68625</v>
      </c>
      <c r="N1723">
        <v>-1</v>
      </c>
      <c r="O1723">
        <v>0</v>
      </c>
      <c r="P1723">
        <v>16848831</v>
      </c>
      <c r="Q1723" t="s">
        <v>487</v>
      </c>
      <c r="R1723">
        <v>-1</v>
      </c>
      <c r="S1723">
        <v>-1</v>
      </c>
      <c r="T1723" t="s">
        <v>482</v>
      </c>
    </row>
    <row r="1724" spans="1:20" x14ac:dyDescent="0.25">
      <c r="A1724">
        <v>91111</v>
      </c>
      <c r="B1724">
        <v>2014</v>
      </c>
      <c r="C1724">
        <v>1</v>
      </c>
      <c r="D1724">
        <v>2</v>
      </c>
      <c r="E1724">
        <v>-1</v>
      </c>
      <c r="F1724">
        <v>219</v>
      </c>
      <c r="G1724">
        <v>4</v>
      </c>
      <c r="H1724" t="s">
        <v>345</v>
      </c>
      <c r="I1724">
        <v>10235</v>
      </c>
      <c r="J1724">
        <v>14.238019058218001</v>
      </c>
      <c r="K1724">
        <v>13.984482520152399</v>
      </c>
      <c r="L1724">
        <v>14.4953775573654</v>
      </c>
      <c r="M1724">
        <v>71885</v>
      </c>
      <c r="N1724">
        <v>-1</v>
      </c>
      <c r="O1724">
        <v>0</v>
      </c>
      <c r="P1724">
        <v>16848932</v>
      </c>
      <c r="Q1724" t="s">
        <v>487</v>
      </c>
      <c r="R1724">
        <v>-1</v>
      </c>
      <c r="S1724">
        <v>-1</v>
      </c>
      <c r="T1724" t="s">
        <v>482</v>
      </c>
    </row>
    <row r="1725" spans="1:20" x14ac:dyDescent="0.25">
      <c r="A1725">
        <v>91111</v>
      </c>
      <c r="B1725">
        <v>2014</v>
      </c>
      <c r="C1725">
        <v>1</v>
      </c>
      <c r="D1725">
        <v>2</v>
      </c>
      <c r="E1725">
        <v>-1</v>
      </c>
      <c r="F1725">
        <v>219</v>
      </c>
      <c r="G1725">
        <v>4</v>
      </c>
      <c r="H1725" t="s">
        <v>341</v>
      </c>
      <c r="I1725">
        <v>19080</v>
      </c>
      <c r="J1725">
        <v>36.806265552962103</v>
      </c>
      <c r="K1725">
        <v>36.392095342225602</v>
      </c>
      <c r="L1725">
        <v>37.222391026417299</v>
      </c>
      <c r="M1725">
        <v>51839</v>
      </c>
      <c r="N1725">
        <v>-1</v>
      </c>
      <c r="O1725">
        <v>0</v>
      </c>
      <c r="P1725">
        <v>16848930</v>
      </c>
      <c r="Q1725" t="s">
        <v>487</v>
      </c>
      <c r="R1725">
        <v>-1</v>
      </c>
      <c r="S1725">
        <v>-1</v>
      </c>
      <c r="T1725" t="s">
        <v>482</v>
      </c>
    </row>
    <row r="1726" spans="1:20" x14ac:dyDescent="0.25">
      <c r="A1726">
        <v>91111</v>
      </c>
      <c r="B1726">
        <v>2014</v>
      </c>
      <c r="C1726">
        <v>1</v>
      </c>
      <c r="D1726">
        <v>2</v>
      </c>
      <c r="E1726">
        <v>-1</v>
      </c>
      <c r="F1726">
        <v>219</v>
      </c>
      <c r="G1726">
        <v>4</v>
      </c>
      <c r="H1726" t="s">
        <v>343</v>
      </c>
      <c r="I1726">
        <v>19379</v>
      </c>
      <c r="J1726">
        <v>34.4981664115071</v>
      </c>
      <c r="K1726">
        <v>34.106136535635898</v>
      </c>
      <c r="L1726">
        <v>34.892316328085798</v>
      </c>
      <c r="M1726">
        <v>56174</v>
      </c>
      <c r="N1726">
        <v>-1</v>
      </c>
      <c r="O1726">
        <v>0</v>
      </c>
      <c r="P1726">
        <v>16848931</v>
      </c>
      <c r="Q1726" t="s">
        <v>487</v>
      </c>
      <c r="R1726">
        <v>-1</v>
      </c>
      <c r="S1726">
        <v>-1</v>
      </c>
      <c r="T1726" t="s">
        <v>482</v>
      </c>
    </row>
    <row r="1727" spans="1:20" x14ac:dyDescent="0.25">
      <c r="A1727">
        <v>91111</v>
      </c>
      <c r="B1727">
        <v>2014</v>
      </c>
      <c r="C1727">
        <v>1</v>
      </c>
      <c r="D1727">
        <v>2</v>
      </c>
      <c r="E1727">
        <v>-1</v>
      </c>
      <c r="F1727">
        <v>219</v>
      </c>
      <c r="G1727">
        <v>4</v>
      </c>
      <c r="H1727" t="s">
        <v>337</v>
      </c>
      <c r="I1727">
        <v>15507</v>
      </c>
      <c r="J1727">
        <v>33.139572158228802</v>
      </c>
      <c r="K1727">
        <v>32.714474761236602</v>
      </c>
      <c r="L1727">
        <v>33.567437632605497</v>
      </c>
      <c r="M1727">
        <v>46793</v>
      </c>
      <c r="N1727">
        <v>-1</v>
      </c>
      <c r="O1727">
        <v>0</v>
      </c>
      <c r="P1727">
        <v>16848928</v>
      </c>
      <c r="Q1727" t="s">
        <v>487</v>
      </c>
      <c r="R1727">
        <v>-1</v>
      </c>
      <c r="S1727">
        <v>-1</v>
      </c>
      <c r="T1727" t="s">
        <v>482</v>
      </c>
    </row>
    <row r="1728" spans="1:20" x14ac:dyDescent="0.25">
      <c r="A1728">
        <v>91111</v>
      </c>
      <c r="B1728">
        <v>2014</v>
      </c>
      <c r="C1728">
        <v>1</v>
      </c>
      <c r="D1728">
        <v>2</v>
      </c>
      <c r="E1728">
        <v>-1</v>
      </c>
      <c r="F1728">
        <v>219</v>
      </c>
      <c r="G1728">
        <v>4</v>
      </c>
      <c r="H1728" t="s">
        <v>245</v>
      </c>
      <c r="I1728">
        <v>44870</v>
      </c>
      <c r="J1728">
        <v>27.466271638794399</v>
      </c>
      <c r="K1728">
        <v>27.2503622791506</v>
      </c>
      <c r="L1728">
        <v>27.683240722173199</v>
      </c>
      <c r="M1728">
        <v>163364</v>
      </c>
      <c r="N1728">
        <v>-1</v>
      </c>
      <c r="O1728">
        <v>0</v>
      </c>
      <c r="P1728">
        <v>16848885</v>
      </c>
      <c r="Q1728" t="s">
        <v>487</v>
      </c>
      <c r="R1728">
        <v>-1</v>
      </c>
      <c r="S1728">
        <v>-1</v>
      </c>
      <c r="T1728" t="s">
        <v>482</v>
      </c>
    </row>
    <row r="1729" spans="1:20" x14ac:dyDescent="0.25">
      <c r="A1729">
        <v>91111</v>
      </c>
      <c r="B1729">
        <v>2014</v>
      </c>
      <c r="C1729">
        <v>1</v>
      </c>
      <c r="D1729">
        <v>2</v>
      </c>
      <c r="E1729">
        <v>-1</v>
      </c>
      <c r="F1729">
        <v>219</v>
      </c>
      <c r="G1729">
        <v>4</v>
      </c>
      <c r="H1729" t="s">
        <v>193</v>
      </c>
      <c r="I1729">
        <v>23967</v>
      </c>
      <c r="J1729">
        <v>19.6299572460563</v>
      </c>
      <c r="K1729">
        <v>19.4081180456817</v>
      </c>
      <c r="L1729">
        <v>19.853707459225699</v>
      </c>
      <c r="M1729">
        <v>122094</v>
      </c>
      <c r="N1729">
        <v>-1</v>
      </c>
      <c r="O1729">
        <v>0</v>
      </c>
      <c r="P1729">
        <v>16848862</v>
      </c>
      <c r="Q1729" t="s">
        <v>487</v>
      </c>
      <c r="R1729">
        <v>-1</v>
      </c>
      <c r="S1729">
        <v>-1</v>
      </c>
      <c r="T1729" t="s">
        <v>482</v>
      </c>
    </row>
    <row r="1730" spans="1:20" x14ac:dyDescent="0.25">
      <c r="A1730">
        <v>91111</v>
      </c>
      <c r="B1730">
        <v>2014</v>
      </c>
      <c r="C1730">
        <v>1</v>
      </c>
      <c r="D1730">
        <v>2</v>
      </c>
      <c r="E1730">
        <v>-1</v>
      </c>
      <c r="F1730">
        <v>219</v>
      </c>
      <c r="G1730">
        <v>4</v>
      </c>
      <c r="H1730" t="s">
        <v>197</v>
      </c>
      <c r="I1730">
        <v>13358</v>
      </c>
      <c r="J1730">
        <v>12.6578919938217</v>
      </c>
      <c r="K1730">
        <v>12.4586412068517</v>
      </c>
      <c r="L1730">
        <v>12.859861279596499</v>
      </c>
      <c r="M1730">
        <v>105531</v>
      </c>
      <c r="N1730">
        <v>-1</v>
      </c>
      <c r="O1730">
        <v>0</v>
      </c>
      <c r="P1730">
        <v>16848863</v>
      </c>
      <c r="Q1730" t="s">
        <v>487</v>
      </c>
      <c r="R1730">
        <v>-1</v>
      </c>
      <c r="S1730">
        <v>-1</v>
      </c>
      <c r="T1730" t="s">
        <v>482</v>
      </c>
    </row>
    <row r="1731" spans="1:20" x14ac:dyDescent="0.25">
      <c r="A1731">
        <v>91111</v>
      </c>
      <c r="B1731">
        <v>2014</v>
      </c>
      <c r="C1731">
        <v>1</v>
      </c>
      <c r="D1731">
        <v>2</v>
      </c>
      <c r="E1731">
        <v>-1</v>
      </c>
      <c r="F1731">
        <v>219</v>
      </c>
      <c r="G1731">
        <v>4</v>
      </c>
      <c r="H1731" t="s">
        <v>175</v>
      </c>
      <c r="I1731">
        <v>28952</v>
      </c>
      <c r="J1731">
        <v>28.474762972579601</v>
      </c>
      <c r="K1731">
        <v>28.198185276206502</v>
      </c>
      <c r="L1731">
        <v>28.752967113495899</v>
      </c>
      <c r="M1731">
        <v>101676</v>
      </c>
      <c r="N1731">
        <v>-1</v>
      </c>
      <c r="O1731">
        <v>0</v>
      </c>
      <c r="P1731">
        <v>16848853</v>
      </c>
      <c r="Q1731" t="s">
        <v>487</v>
      </c>
      <c r="R1731">
        <v>-1</v>
      </c>
      <c r="S1731">
        <v>-1</v>
      </c>
      <c r="T1731" t="s">
        <v>482</v>
      </c>
    </row>
    <row r="1732" spans="1:20" x14ac:dyDescent="0.25">
      <c r="A1732">
        <v>91111</v>
      </c>
      <c r="B1732">
        <v>2014</v>
      </c>
      <c r="C1732">
        <v>1</v>
      </c>
      <c r="D1732">
        <v>2</v>
      </c>
      <c r="E1732">
        <v>-1</v>
      </c>
      <c r="F1732">
        <v>219</v>
      </c>
      <c r="G1732">
        <v>4</v>
      </c>
      <c r="H1732" t="s">
        <v>315</v>
      </c>
      <c r="I1732">
        <v>29092</v>
      </c>
      <c r="J1732">
        <v>16.286086961389699</v>
      </c>
      <c r="K1732">
        <v>16.1155834462174</v>
      </c>
      <c r="L1732">
        <v>16.458040480464501</v>
      </c>
      <c r="M1732">
        <v>178631</v>
      </c>
      <c r="N1732">
        <v>-1</v>
      </c>
      <c r="O1732">
        <v>0</v>
      </c>
      <c r="P1732">
        <v>16848919</v>
      </c>
      <c r="Q1732" t="s">
        <v>487</v>
      </c>
      <c r="R1732">
        <v>-1</v>
      </c>
      <c r="S1732">
        <v>-1</v>
      </c>
      <c r="T1732" t="s">
        <v>482</v>
      </c>
    </row>
    <row r="1733" spans="1:20" x14ac:dyDescent="0.25">
      <c r="A1733">
        <v>91111</v>
      </c>
      <c r="B1733">
        <v>2014</v>
      </c>
      <c r="C1733">
        <v>1</v>
      </c>
      <c r="D1733">
        <v>2</v>
      </c>
      <c r="E1733">
        <v>-1</v>
      </c>
      <c r="F1733">
        <v>219</v>
      </c>
      <c r="G1733">
        <v>4</v>
      </c>
      <c r="H1733" t="s">
        <v>321</v>
      </c>
      <c r="I1733">
        <v>151</v>
      </c>
      <c r="J1733">
        <v>19.635890767230201</v>
      </c>
      <c r="K1733">
        <v>16.982101087552</v>
      </c>
      <c r="L1733">
        <v>22.5915340131566</v>
      </c>
      <c r="M1733">
        <v>769</v>
      </c>
      <c r="N1733">
        <v>-1</v>
      </c>
      <c r="O1733">
        <v>0</v>
      </c>
      <c r="P1733">
        <v>16848921</v>
      </c>
      <c r="Q1733" t="s">
        <v>487</v>
      </c>
      <c r="R1733">
        <v>-1</v>
      </c>
      <c r="S1733">
        <v>-1</v>
      </c>
      <c r="T1733" t="s">
        <v>482</v>
      </c>
    </row>
    <row r="1734" spans="1:20" x14ac:dyDescent="0.25">
      <c r="A1734">
        <v>91111</v>
      </c>
      <c r="B1734">
        <v>2014</v>
      </c>
      <c r="C1734">
        <v>1</v>
      </c>
      <c r="D1734">
        <v>2</v>
      </c>
      <c r="E1734">
        <v>-1</v>
      </c>
      <c r="F1734">
        <v>219</v>
      </c>
      <c r="G1734">
        <v>4</v>
      </c>
      <c r="H1734" t="s">
        <v>313</v>
      </c>
      <c r="I1734">
        <v>51780</v>
      </c>
      <c r="J1734">
        <v>34.443077127747998</v>
      </c>
      <c r="K1734">
        <v>34.203274452845903</v>
      </c>
      <c r="L1734">
        <v>34.683674823790597</v>
      </c>
      <c r="M1734">
        <v>150335</v>
      </c>
      <c r="N1734">
        <v>-1</v>
      </c>
      <c r="O1734">
        <v>0</v>
      </c>
      <c r="P1734">
        <v>16848918</v>
      </c>
      <c r="Q1734" t="s">
        <v>487</v>
      </c>
      <c r="R1734">
        <v>-1</v>
      </c>
      <c r="S1734">
        <v>-1</v>
      </c>
      <c r="T1734" t="s">
        <v>482</v>
      </c>
    </row>
    <row r="1735" spans="1:20" x14ac:dyDescent="0.25">
      <c r="A1735">
        <v>91111</v>
      </c>
      <c r="B1735">
        <v>2014</v>
      </c>
      <c r="C1735">
        <v>1</v>
      </c>
      <c r="D1735">
        <v>2</v>
      </c>
      <c r="E1735">
        <v>-1</v>
      </c>
      <c r="F1735">
        <v>219</v>
      </c>
      <c r="G1735">
        <v>4</v>
      </c>
      <c r="H1735" t="s">
        <v>117</v>
      </c>
      <c r="I1735">
        <v>13791</v>
      </c>
      <c r="J1735">
        <v>29.840960727036698</v>
      </c>
      <c r="K1735">
        <v>29.425488123200999</v>
      </c>
      <c r="L1735">
        <v>30.2597843503608</v>
      </c>
      <c r="M1735">
        <v>46215</v>
      </c>
      <c r="N1735">
        <v>-1</v>
      </c>
      <c r="O1735">
        <v>0</v>
      </c>
      <c r="P1735">
        <v>16848827</v>
      </c>
      <c r="Q1735" t="s">
        <v>487</v>
      </c>
      <c r="R1735">
        <v>-1</v>
      </c>
      <c r="S1735">
        <v>-1</v>
      </c>
      <c r="T1735" t="s">
        <v>482</v>
      </c>
    </row>
    <row r="1736" spans="1:20" x14ac:dyDescent="0.25">
      <c r="A1736">
        <v>91111</v>
      </c>
      <c r="B1736">
        <v>2014</v>
      </c>
      <c r="C1736">
        <v>1</v>
      </c>
      <c r="D1736">
        <v>2</v>
      </c>
      <c r="E1736">
        <v>-1</v>
      </c>
      <c r="F1736">
        <v>219</v>
      </c>
      <c r="G1736">
        <v>4</v>
      </c>
      <c r="H1736" t="s">
        <v>121</v>
      </c>
      <c r="I1736">
        <v>31111</v>
      </c>
      <c r="J1736">
        <v>38.421449125016998</v>
      </c>
      <c r="K1736">
        <v>38.086979073357199</v>
      </c>
      <c r="L1736">
        <v>38.757017725980198</v>
      </c>
      <c r="M1736">
        <v>80973</v>
      </c>
      <c r="N1736">
        <v>-1</v>
      </c>
      <c r="O1736">
        <v>0</v>
      </c>
      <c r="P1736">
        <v>16848828</v>
      </c>
      <c r="Q1736" t="s">
        <v>487</v>
      </c>
      <c r="R1736">
        <v>-1</v>
      </c>
      <c r="S1736">
        <v>-1</v>
      </c>
      <c r="T1736" t="s">
        <v>482</v>
      </c>
    </row>
    <row r="1737" spans="1:20" x14ac:dyDescent="0.25">
      <c r="A1737">
        <v>91111</v>
      </c>
      <c r="B1737">
        <v>2014</v>
      </c>
      <c r="C1737">
        <v>1</v>
      </c>
      <c r="D1737">
        <v>2</v>
      </c>
      <c r="E1737">
        <v>-1</v>
      </c>
      <c r="F1737">
        <v>219</v>
      </c>
      <c r="G1737">
        <v>4</v>
      </c>
      <c r="H1737" t="s">
        <v>261</v>
      </c>
      <c r="I1737">
        <v>40372</v>
      </c>
      <c r="J1737">
        <v>37.702300127940497</v>
      </c>
      <c r="K1737">
        <v>37.4124696998744</v>
      </c>
      <c r="L1737">
        <v>37.993012867769998</v>
      </c>
      <c r="M1737">
        <v>107081</v>
      </c>
      <c r="N1737">
        <v>-1</v>
      </c>
      <c r="O1737">
        <v>0</v>
      </c>
      <c r="P1737">
        <v>16848892</v>
      </c>
      <c r="Q1737" t="s">
        <v>487</v>
      </c>
      <c r="R1737">
        <v>-1</v>
      </c>
      <c r="S1737">
        <v>-1</v>
      </c>
      <c r="T1737" t="s">
        <v>482</v>
      </c>
    </row>
    <row r="1738" spans="1:20" x14ac:dyDescent="0.25">
      <c r="A1738">
        <v>91111</v>
      </c>
      <c r="B1738">
        <v>2014</v>
      </c>
      <c r="C1738">
        <v>1</v>
      </c>
      <c r="D1738">
        <v>2</v>
      </c>
      <c r="E1738">
        <v>-1</v>
      </c>
      <c r="F1738">
        <v>219</v>
      </c>
      <c r="G1738">
        <v>4</v>
      </c>
      <c r="H1738" t="s">
        <v>223</v>
      </c>
      <c r="I1738">
        <v>26417</v>
      </c>
      <c r="J1738">
        <v>36.1352009410992</v>
      </c>
      <c r="K1738">
        <v>35.787706705218099</v>
      </c>
      <c r="L1738">
        <v>36.4841521916197</v>
      </c>
      <c r="M1738">
        <v>73106</v>
      </c>
      <c r="N1738">
        <v>-1</v>
      </c>
      <c r="O1738">
        <v>0</v>
      </c>
      <c r="P1738">
        <v>16848875</v>
      </c>
      <c r="Q1738" t="s">
        <v>487</v>
      </c>
      <c r="R1738">
        <v>-1</v>
      </c>
      <c r="S1738">
        <v>-1</v>
      </c>
      <c r="T1738" t="s">
        <v>482</v>
      </c>
    </row>
    <row r="1739" spans="1:20" x14ac:dyDescent="0.25">
      <c r="A1739">
        <v>91111</v>
      </c>
      <c r="B1739">
        <v>2014</v>
      </c>
      <c r="C1739">
        <v>1</v>
      </c>
      <c r="D1739">
        <v>2</v>
      </c>
      <c r="E1739">
        <v>-1</v>
      </c>
      <c r="F1739">
        <v>219</v>
      </c>
      <c r="G1739">
        <v>4</v>
      </c>
      <c r="H1739" t="s">
        <v>227</v>
      </c>
      <c r="I1739">
        <v>15304</v>
      </c>
      <c r="J1739">
        <v>27.2225977444946</v>
      </c>
      <c r="K1739">
        <v>26.856226338576398</v>
      </c>
      <c r="L1739">
        <v>27.5920817646758</v>
      </c>
      <c r="M1739">
        <v>56218</v>
      </c>
      <c r="N1739">
        <v>-1</v>
      </c>
      <c r="O1739">
        <v>0</v>
      </c>
      <c r="P1739">
        <v>16848876</v>
      </c>
      <c r="Q1739" t="s">
        <v>487</v>
      </c>
      <c r="R1739">
        <v>-1</v>
      </c>
      <c r="S1739">
        <v>-1</v>
      </c>
      <c r="T1739" t="s">
        <v>482</v>
      </c>
    </row>
    <row r="1740" spans="1:20" x14ac:dyDescent="0.25">
      <c r="A1740">
        <v>91111</v>
      </c>
      <c r="B1740">
        <v>2014</v>
      </c>
      <c r="C1740">
        <v>1</v>
      </c>
      <c r="D1740">
        <v>2</v>
      </c>
      <c r="E1740">
        <v>-1</v>
      </c>
      <c r="F1740">
        <v>219</v>
      </c>
      <c r="G1740">
        <v>4</v>
      </c>
      <c r="H1740" t="s">
        <v>229</v>
      </c>
      <c r="I1740">
        <v>28901</v>
      </c>
      <c r="J1740">
        <v>27.5559920290615</v>
      </c>
      <c r="K1740">
        <v>27.286416350792301</v>
      </c>
      <c r="L1740">
        <v>27.827211752956199</v>
      </c>
      <c r="M1740">
        <v>104881</v>
      </c>
      <c r="N1740">
        <v>-1</v>
      </c>
      <c r="O1740">
        <v>0</v>
      </c>
      <c r="P1740">
        <v>16848877</v>
      </c>
      <c r="Q1740" t="s">
        <v>487</v>
      </c>
      <c r="R1740">
        <v>-1</v>
      </c>
      <c r="S1740">
        <v>-1</v>
      </c>
      <c r="T1740" t="s">
        <v>482</v>
      </c>
    </row>
    <row r="1741" spans="1:20" x14ac:dyDescent="0.25">
      <c r="A1741">
        <v>91111</v>
      </c>
      <c r="B1741">
        <v>2014</v>
      </c>
      <c r="C1741">
        <v>1</v>
      </c>
      <c r="D1741">
        <v>2</v>
      </c>
      <c r="E1741">
        <v>-1</v>
      </c>
      <c r="F1741">
        <v>219</v>
      </c>
      <c r="G1741">
        <v>4</v>
      </c>
      <c r="H1741" t="s">
        <v>231</v>
      </c>
      <c r="I1741">
        <v>9752</v>
      </c>
      <c r="J1741">
        <v>15.390442522568</v>
      </c>
      <c r="K1741">
        <v>15.111569925080399</v>
      </c>
      <c r="L1741">
        <v>15.673511292334499</v>
      </c>
      <c r="M1741">
        <v>63364</v>
      </c>
      <c r="N1741">
        <v>-1</v>
      </c>
      <c r="O1741">
        <v>0</v>
      </c>
      <c r="P1741">
        <v>16848878</v>
      </c>
      <c r="Q1741" t="s">
        <v>487</v>
      </c>
      <c r="R1741">
        <v>-1</v>
      </c>
      <c r="S1741">
        <v>-1</v>
      </c>
      <c r="T1741" t="s">
        <v>482</v>
      </c>
    </row>
    <row r="1742" spans="1:20" x14ac:dyDescent="0.25">
      <c r="A1742">
        <v>91111</v>
      </c>
      <c r="B1742">
        <v>2014</v>
      </c>
      <c r="C1742">
        <v>1</v>
      </c>
      <c r="D1742">
        <v>2</v>
      </c>
      <c r="E1742">
        <v>-1</v>
      </c>
      <c r="F1742">
        <v>219</v>
      </c>
      <c r="G1742">
        <v>4</v>
      </c>
      <c r="H1742" t="s">
        <v>233</v>
      </c>
      <c r="I1742">
        <v>19152</v>
      </c>
      <c r="J1742">
        <v>31.537866188021798</v>
      </c>
      <c r="K1742">
        <v>31.169472269767699</v>
      </c>
      <c r="L1742">
        <v>31.908595707926601</v>
      </c>
      <c r="M1742">
        <v>60727</v>
      </c>
      <c r="N1742">
        <v>-1</v>
      </c>
      <c r="O1742">
        <v>0</v>
      </c>
      <c r="P1742">
        <v>16848879</v>
      </c>
      <c r="Q1742" t="s">
        <v>487</v>
      </c>
      <c r="R1742">
        <v>-1</v>
      </c>
      <c r="S1742">
        <v>-1</v>
      </c>
      <c r="T1742" t="s">
        <v>482</v>
      </c>
    </row>
    <row r="1743" spans="1:20" x14ac:dyDescent="0.25">
      <c r="A1743">
        <v>91111</v>
      </c>
      <c r="B1743">
        <v>2014</v>
      </c>
      <c r="C1743">
        <v>1</v>
      </c>
      <c r="D1743">
        <v>2</v>
      </c>
      <c r="E1743">
        <v>-1</v>
      </c>
      <c r="F1743">
        <v>219</v>
      </c>
      <c r="G1743">
        <v>4</v>
      </c>
      <c r="H1743" t="s">
        <v>235</v>
      </c>
      <c r="I1743">
        <v>13323</v>
      </c>
      <c r="J1743">
        <v>21.404816605883401</v>
      </c>
      <c r="K1743">
        <v>21.084363406948501</v>
      </c>
      <c r="L1743">
        <v>21.728799211834101</v>
      </c>
      <c r="M1743">
        <v>62243</v>
      </c>
      <c r="N1743">
        <v>-1</v>
      </c>
      <c r="O1743">
        <v>404</v>
      </c>
      <c r="P1743">
        <v>18013260</v>
      </c>
      <c r="Q1743" t="s">
        <v>491</v>
      </c>
      <c r="R1743">
        <v>-1</v>
      </c>
      <c r="S1743">
        <v>-1</v>
      </c>
      <c r="T1743" t="s">
        <v>482</v>
      </c>
    </row>
    <row r="1744" spans="1:20" x14ac:dyDescent="0.25">
      <c r="A1744">
        <v>91111</v>
      </c>
      <c r="B1744">
        <v>2014</v>
      </c>
      <c r="C1744">
        <v>1</v>
      </c>
      <c r="D1744">
        <v>2</v>
      </c>
      <c r="E1744">
        <v>-1</v>
      </c>
      <c r="F1744">
        <v>219</v>
      </c>
      <c r="G1744">
        <v>4</v>
      </c>
      <c r="H1744" t="s">
        <v>237</v>
      </c>
      <c r="I1744">
        <v>30937</v>
      </c>
      <c r="J1744">
        <v>33.317179288360499</v>
      </c>
      <c r="K1744">
        <v>33.014706327625397</v>
      </c>
      <c r="L1744">
        <v>33.621032530770997</v>
      </c>
      <c r="M1744">
        <v>92856</v>
      </c>
      <c r="N1744">
        <v>-1</v>
      </c>
      <c r="O1744">
        <v>404</v>
      </c>
      <c r="P1744">
        <v>18013261</v>
      </c>
      <c r="Q1744" t="s">
        <v>491</v>
      </c>
      <c r="R1744">
        <v>-1</v>
      </c>
      <c r="S1744">
        <v>-1</v>
      </c>
      <c r="T1744" t="s">
        <v>482</v>
      </c>
    </row>
    <row r="1745" spans="1:20" x14ac:dyDescent="0.25">
      <c r="A1745">
        <v>91111</v>
      </c>
      <c r="B1745">
        <v>2014</v>
      </c>
      <c r="C1745">
        <v>1</v>
      </c>
      <c r="D1745">
        <v>2</v>
      </c>
      <c r="E1745">
        <v>-1</v>
      </c>
      <c r="F1745">
        <v>219</v>
      </c>
      <c r="G1745">
        <v>4</v>
      </c>
      <c r="H1745" t="s">
        <v>239</v>
      </c>
      <c r="I1745">
        <v>16002</v>
      </c>
      <c r="J1745">
        <v>23.995681317198301</v>
      </c>
      <c r="K1745">
        <v>23.673059581554998</v>
      </c>
      <c r="L1745">
        <v>24.321298802098699</v>
      </c>
      <c r="M1745">
        <v>66687</v>
      </c>
      <c r="N1745">
        <v>-1</v>
      </c>
      <c r="O1745">
        <v>0</v>
      </c>
      <c r="P1745">
        <v>16848882</v>
      </c>
      <c r="Q1745" t="s">
        <v>487</v>
      </c>
      <c r="R1745">
        <v>-1</v>
      </c>
      <c r="S1745">
        <v>-1</v>
      </c>
      <c r="T1745" t="s">
        <v>482</v>
      </c>
    </row>
    <row r="1746" spans="1:20" x14ac:dyDescent="0.25">
      <c r="A1746">
        <v>91111</v>
      </c>
      <c r="B1746">
        <v>2014</v>
      </c>
      <c r="C1746">
        <v>1</v>
      </c>
      <c r="D1746">
        <v>2</v>
      </c>
      <c r="E1746">
        <v>-1</v>
      </c>
      <c r="F1746">
        <v>219</v>
      </c>
      <c r="G1746">
        <v>4</v>
      </c>
      <c r="H1746" t="s">
        <v>241</v>
      </c>
      <c r="I1746">
        <v>19968</v>
      </c>
      <c r="J1746">
        <v>29.497444382072299</v>
      </c>
      <c r="K1746">
        <v>29.155083219529899</v>
      </c>
      <c r="L1746">
        <v>29.8421323462209</v>
      </c>
      <c r="M1746">
        <v>67694</v>
      </c>
      <c r="N1746">
        <v>-1</v>
      </c>
      <c r="O1746">
        <v>0</v>
      </c>
      <c r="P1746">
        <v>16848883</v>
      </c>
      <c r="Q1746" t="s">
        <v>487</v>
      </c>
      <c r="R1746">
        <v>-1</v>
      </c>
      <c r="S1746">
        <v>-1</v>
      </c>
      <c r="T1746" t="s">
        <v>482</v>
      </c>
    </row>
    <row r="1747" spans="1:20" x14ac:dyDescent="0.25">
      <c r="A1747">
        <v>91111</v>
      </c>
      <c r="B1747">
        <v>2014</v>
      </c>
      <c r="C1747">
        <v>1</v>
      </c>
      <c r="D1747">
        <v>2</v>
      </c>
      <c r="E1747">
        <v>-1</v>
      </c>
      <c r="F1747">
        <v>219</v>
      </c>
      <c r="G1747">
        <v>4</v>
      </c>
      <c r="H1747" t="s">
        <v>243</v>
      </c>
      <c r="I1747">
        <v>25416</v>
      </c>
      <c r="J1747">
        <v>25.442969547720601</v>
      </c>
      <c r="K1747">
        <v>25.173828594137898</v>
      </c>
      <c r="L1747">
        <v>25.713999127120701</v>
      </c>
      <c r="M1747">
        <v>99894</v>
      </c>
      <c r="N1747">
        <v>-1</v>
      </c>
      <c r="O1747">
        <v>0</v>
      </c>
      <c r="P1747">
        <v>16848884</v>
      </c>
      <c r="Q1747" t="s">
        <v>487</v>
      </c>
      <c r="R1747">
        <v>-1</v>
      </c>
      <c r="S1747">
        <v>-1</v>
      </c>
      <c r="T1747" t="s">
        <v>482</v>
      </c>
    </row>
    <row r="1748" spans="1:20" x14ac:dyDescent="0.25">
      <c r="A1748">
        <v>91111</v>
      </c>
      <c r="B1748">
        <v>2014</v>
      </c>
      <c r="C1748">
        <v>1</v>
      </c>
      <c r="D1748">
        <v>2</v>
      </c>
      <c r="E1748">
        <v>-1</v>
      </c>
      <c r="F1748">
        <v>219</v>
      </c>
      <c r="G1748">
        <v>4</v>
      </c>
      <c r="H1748" t="s">
        <v>201</v>
      </c>
      <c r="I1748">
        <v>13664</v>
      </c>
      <c r="J1748">
        <v>31.274891279468999</v>
      </c>
      <c r="K1748">
        <v>30.841830466926499</v>
      </c>
      <c r="L1748">
        <v>31.7112446262296</v>
      </c>
      <c r="M1748">
        <v>43690</v>
      </c>
      <c r="N1748">
        <v>-1</v>
      </c>
      <c r="O1748">
        <v>0</v>
      </c>
      <c r="P1748">
        <v>16848865</v>
      </c>
      <c r="Q1748" t="s">
        <v>487</v>
      </c>
      <c r="R1748">
        <v>-1</v>
      </c>
      <c r="S1748">
        <v>-1</v>
      </c>
      <c r="T1748" t="s">
        <v>482</v>
      </c>
    </row>
    <row r="1749" spans="1:20" x14ac:dyDescent="0.25">
      <c r="A1749">
        <v>91111</v>
      </c>
      <c r="B1749">
        <v>2014</v>
      </c>
      <c r="C1749">
        <v>1</v>
      </c>
      <c r="D1749">
        <v>2</v>
      </c>
      <c r="E1749">
        <v>-1</v>
      </c>
      <c r="F1749">
        <v>219</v>
      </c>
      <c r="G1749">
        <v>4</v>
      </c>
      <c r="H1749" t="s">
        <v>203</v>
      </c>
      <c r="I1749">
        <v>26169</v>
      </c>
      <c r="J1749">
        <v>21.128568660379798</v>
      </c>
      <c r="K1749">
        <v>20.902121350154101</v>
      </c>
      <c r="L1749">
        <v>21.356806840241401</v>
      </c>
      <c r="M1749">
        <v>123856</v>
      </c>
      <c r="N1749">
        <v>-1</v>
      </c>
      <c r="O1749">
        <v>0</v>
      </c>
      <c r="P1749">
        <v>16848866</v>
      </c>
      <c r="Q1749" t="s">
        <v>487</v>
      </c>
      <c r="R1749">
        <v>-1</v>
      </c>
      <c r="S1749">
        <v>-1</v>
      </c>
      <c r="T1749" t="s">
        <v>482</v>
      </c>
    </row>
    <row r="1750" spans="1:20" x14ac:dyDescent="0.25">
      <c r="A1750">
        <v>91111</v>
      </c>
      <c r="B1750">
        <v>2014</v>
      </c>
      <c r="C1750">
        <v>1</v>
      </c>
      <c r="D1750">
        <v>2</v>
      </c>
      <c r="E1750">
        <v>-1</v>
      </c>
      <c r="F1750">
        <v>219</v>
      </c>
      <c r="G1750">
        <v>4</v>
      </c>
      <c r="H1750" t="s">
        <v>207</v>
      </c>
      <c r="I1750">
        <v>10094</v>
      </c>
      <c r="J1750">
        <v>18.1667656534024</v>
      </c>
      <c r="K1750">
        <v>17.848373283421001</v>
      </c>
      <c r="L1750">
        <v>18.489559427374498</v>
      </c>
      <c r="M1750">
        <v>55563</v>
      </c>
      <c r="N1750">
        <v>-1</v>
      </c>
      <c r="O1750">
        <v>0</v>
      </c>
      <c r="P1750">
        <v>16848868</v>
      </c>
      <c r="Q1750" t="s">
        <v>487</v>
      </c>
      <c r="R1750">
        <v>-1</v>
      </c>
      <c r="S1750">
        <v>-1</v>
      </c>
      <c r="T1750" t="s">
        <v>482</v>
      </c>
    </row>
    <row r="1751" spans="1:20" x14ac:dyDescent="0.25">
      <c r="A1751">
        <v>91111</v>
      </c>
      <c r="B1751">
        <v>2014</v>
      </c>
      <c r="C1751">
        <v>1</v>
      </c>
      <c r="D1751">
        <v>2</v>
      </c>
      <c r="E1751">
        <v>-1</v>
      </c>
      <c r="F1751">
        <v>219</v>
      </c>
      <c r="G1751">
        <v>4</v>
      </c>
      <c r="H1751" t="s">
        <v>205</v>
      </c>
      <c r="I1751">
        <v>25568</v>
      </c>
      <c r="J1751">
        <v>33.939973185722103</v>
      </c>
      <c r="K1751">
        <v>33.6026721553839</v>
      </c>
      <c r="L1751">
        <v>34.278912031781502</v>
      </c>
      <c r="M1751">
        <v>75333</v>
      </c>
      <c r="N1751">
        <v>-1</v>
      </c>
      <c r="O1751">
        <v>404</v>
      </c>
      <c r="P1751">
        <v>18013262</v>
      </c>
      <c r="Q1751" t="s">
        <v>491</v>
      </c>
      <c r="R1751">
        <v>-1</v>
      </c>
      <c r="S1751">
        <v>-1</v>
      </c>
      <c r="T1751" t="s">
        <v>482</v>
      </c>
    </row>
    <row r="1752" spans="1:20" x14ac:dyDescent="0.25">
      <c r="A1752">
        <v>91111</v>
      </c>
      <c r="B1752">
        <v>2014</v>
      </c>
      <c r="C1752">
        <v>1</v>
      </c>
      <c r="D1752">
        <v>2</v>
      </c>
      <c r="E1752">
        <v>-1</v>
      </c>
      <c r="F1752">
        <v>219</v>
      </c>
      <c r="G1752">
        <v>4</v>
      </c>
      <c r="H1752" t="s">
        <v>211</v>
      </c>
      <c r="I1752">
        <v>29026</v>
      </c>
      <c r="J1752">
        <v>28.839122486288801</v>
      </c>
      <c r="K1752">
        <v>28.560063744513101</v>
      </c>
      <c r="L1752">
        <v>29.119796472026302</v>
      </c>
      <c r="M1752">
        <v>100648</v>
      </c>
      <c r="N1752">
        <v>-1</v>
      </c>
      <c r="O1752">
        <v>0</v>
      </c>
      <c r="P1752">
        <v>16848870</v>
      </c>
      <c r="Q1752" t="s">
        <v>487</v>
      </c>
      <c r="R1752">
        <v>-1</v>
      </c>
      <c r="S1752">
        <v>-1</v>
      </c>
      <c r="T1752" t="s">
        <v>482</v>
      </c>
    </row>
    <row r="1753" spans="1:20" x14ac:dyDescent="0.25">
      <c r="A1753">
        <v>91111</v>
      </c>
      <c r="B1753">
        <v>2014</v>
      </c>
      <c r="C1753">
        <v>1</v>
      </c>
      <c r="D1753">
        <v>2</v>
      </c>
      <c r="E1753">
        <v>-1</v>
      </c>
      <c r="F1753">
        <v>219</v>
      </c>
      <c r="G1753">
        <v>4</v>
      </c>
      <c r="H1753" t="s">
        <v>271</v>
      </c>
      <c r="I1753">
        <v>15067</v>
      </c>
      <c r="J1753">
        <v>22.9187265176982</v>
      </c>
      <c r="K1753">
        <v>22.599022577651599</v>
      </c>
      <c r="L1753">
        <v>23.241595165259099</v>
      </c>
      <c r="M1753">
        <v>65741</v>
      </c>
      <c r="N1753">
        <v>-1</v>
      </c>
      <c r="O1753">
        <v>0</v>
      </c>
      <c r="P1753">
        <v>16848897</v>
      </c>
      <c r="Q1753" t="s">
        <v>487</v>
      </c>
      <c r="R1753">
        <v>-1</v>
      </c>
      <c r="S1753">
        <v>-1</v>
      </c>
      <c r="T1753" t="s">
        <v>482</v>
      </c>
    </row>
    <row r="1754" spans="1:20" x14ac:dyDescent="0.25">
      <c r="A1754">
        <v>91111</v>
      </c>
      <c r="B1754">
        <v>2014</v>
      </c>
      <c r="C1754">
        <v>1</v>
      </c>
      <c r="D1754">
        <v>2</v>
      </c>
      <c r="E1754">
        <v>-1</v>
      </c>
      <c r="F1754">
        <v>219</v>
      </c>
      <c r="G1754">
        <v>4</v>
      </c>
      <c r="H1754" t="s">
        <v>19</v>
      </c>
      <c r="I1754">
        <v>8523</v>
      </c>
      <c r="J1754">
        <v>9.3471370759900392</v>
      </c>
      <c r="K1754">
        <v>9.1599070613793803</v>
      </c>
      <c r="L1754">
        <v>9.5377922843318999</v>
      </c>
      <c r="M1754">
        <v>91183</v>
      </c>
      <c r="N1754">
        <v>-1</v>
      </c>
      <c r="O1754">
        <v>0</v>
      </c>
      <c r="P1754">
        <v>16848900</v>
      </c>
      <c r="Q1754" t="s">
        <v>487</v>
      </c>
      <c r="R1754">
        <v>-1</v>
      </c>
      <c r="S1754">
        <v>-1</v>
      </c>
      <c r="T1754" t="s">
        <v>482</v>
      </c>
    </row>
    <row r="1755" spans="1:20" x14ac:dyDescent="0.25">
      <c r="A1755">
        <v>91111</v>
      </c>
      <c r="B1755">
        <v>2014</v>
      </c>
      <c r="C1755">
        <v>1</v>
      </c>
      <c r="D1755">
        <v>2</v>
      </c>
      <c r="E1755">
        <v>-1</v>
      </c>
      <c r="F1755">
        <v>219</v>
      </c>
      <c r="G1755">
        <v>4</v>
      </c>
      <c r="H1755" t="s">
        <v>21</v>
      </c>
      <c r="I1755">
        <v>9667</v>
      </c>
      <c r="J1755">
        <v>12.019894311470299</v>
      </c>
      <c r="K1755">
        <v>11.796958741699401</v>
      </c>
      <c r="L1755">
        <v>12.246457908435501</v>
      </c>
      <c r="M1755">
        <v>80425</v>
      </c>
      <c r="N1755">
        <v>-1</v>
      </c>
      <c r="O1755">
        <v>0</v>
      </c>
      <c r="P1755">
        <v>16848908</v>
      </c>
      <c r="Q1755" t="s">
        <v>487</v>
      </c>
      <c r="R1755">
        <v>-1</v>
      </c>
      <c r="S1755">
        <v>-1</v>
      </c>
      <c r="T1755" t="s">
        <v>482</v>
      </c>
    </row>
    <row r="1756" spans="1:20" x14ac:dyDescent="0.25">
      <c r="A1756">
        <v>91111</v>
      </c>
      <c r="B1756">
        <v>2014</v>
      </c>
      <c r="C1756">
        <v>1</v>
      </c>
      <c r="D1756">
        <v>2</v>
      </c>
      <c r="E1756">
        <v>-1</v>
      </c>
      <c r="F1756">
        <v>219</v>
      </c>
      <c r="G1756">
        <v>4</v>
      </c>
      <c r="H1756" t="s">
        <v>293</v>
      </c>
      <c r="I1756">
        <v>39910</v>
      </c>
      <c r="J1756">
        <v>27.014404072128698</v>
      </c>
      <c r="K1756">
        <v>26.788580544349699</v>
      </c>
      <c r="L1756">
        <v>27.2414229202674</v>
      </c>
      <c r="M1756">
        <v>147736</v>
      </c>
      <c r="N1756">
        <v>-1</v>
      </c>
      <c r="O1756">
        <v>0</v>
      </c>
      <c r="P1756">
        <v>16848909</v>
      </c>
      <c r="Q1756" t="s">
        <v>487</v>
      </c>
      <c r="R1756">
        <v>-1</v>
      </c>
      <c r="S1756">
        <v>-1</v>
      </c>
      <c r="T1756" t="s">
        <v>482</v>
      </c>
    </row>
    <row r="1757" spans="1:20" x14ac:dyDescent="0.25">
      <c r="A1757">
        <v>91111</v>
      </c>
      <c r="B1757">
        <v>2014</v>
      </c>
      <c r="C1757">
        <v>1</v>
      </c>
      <c r="D1757">
        <v>2</v>
      </c>
      <c r="E1757">
        <v>-1</v>
      </c>
      <c r="F1757">
        <v>219</v>
      </c>
      <c r="G1757">
        <v>4</v>
      </c>
      <c r="H1757" t="s">
        <v>257</v>
      </c>
      <c r="I1757">
        <v>26274</v>
      </c>
      <c r="J1757">
        <v>37.394856321430098</v>
      </c>
      <c r="K1757">
        <v>37.037786264391499</v>
      </c>
      <c r="L1757">
        <v>37.753304653559503</v>
      </c>
      <c r="M1757">
        <v>70261</v>
      </c>
      <c r="N1757">
        <v>-1</v>
      </c>
      <c r="O1757">
        <v>0</v>
      </c>
      <c r="P1757">
        <v>16848890</v>
      </c>
      <c r="Q1757" t="s">
        <v>487</v>
      </c>
      <c r="R1757">
        <v>-1</v>
      </c>
      <c r="S1757">
        <v>-1</v>
      </c>
      <c r="T1757" t="s">
        <v>482</v>
      </c>
    </row>
    <row r="1758" spans="1:20" x14ac:dyDescent="0.25">
      <c r="A1758">
        <v>91111</v>
      </c>
      <c r="B1758">
        <v>2014</v>
      </c>
      <c r="C1758">
        <v>1</v>
      </c>
      <c r="D1758">
        <v>2</v>
      </c>
      <c r="E1758">
        <v>-1</v>
      </c>
      <c r="F1758">
        <v>219</v>
      </c>
      <c r="G1758">
        <v>4</v>
      </c>
      <c r="H1758" t="s">
        <v>259</v>
      </c>
      <c r="I1758">
        <v>17743</v>
      </c>
      <c r="J1758">
        <v>26.564558629775998</v>
      </c>
      <c r="K1758">
        <v>26.230955587943601</v>
      </c>
      <c r="L1758">
        <v>26.900857237110799</v>
      </c>
      <c r="M1758">
        <v>66792</v>
      </c>
      <c r="N1758">
        <v>-1</v>
      </c>
      <c r="O1758">
        <v>0</v>
      </c>
      <c r="P1758">
        <v>16848891</v>
      </c>
      <c r="Q1758" t="s">
        <v>487</v>
      </c>
      <c r="R1758">
        <v>-1</v>
      </c>
      <c r="S1758">
        <v>-1</v>
      </c>
      <c r="T1758" t="s">
        <v>482</v>
      </c>
    </row>
    <row r="1759" spans="1:20" x14ac:dyDescent="0.25">
      <c r="A1759">
        <v>91111</v>
      </c>
      <c r="B1759">
        <v>2014</v>
      </c>
      <c r="C1759">
        <v>1</v>
      </c>
      <c r="D1759">
        <v>2</v>
      </c>
      <c r="E1759">
        <v>-1</v>
      </c>
      <c r="F1759">
        <v>219</v>
      </c>
      <c r="G1759">
        <v>4</v>
      </c>
      <c r="H1759" t="s">
        <v>265</v>
      </c>
      <c r="I1759">
        <v>10597</v>
      </c>
      <c r="J1759">
        <v>22.750595762038699</v>
      </c>
      <c r="K1759">
        <v>22.372139601423999</v>
      </c>
      <c r="L1759">
        <v>23.1335461725097</v>
      </c>
      <c r="M1759">
        <v>46579</v>
      </c>
      <c r="N1759">
        <v>-1</v>
      </c>
      <c r="O1759">
        <v>0</v>
      </c>
      <c r="P1759">
        <v>16848894</v>
      </c>
      <c r="Q1759" t="s">
        <v>487</v>
      </c>
      <c r="R1759">
        <v>-1</v>
      </c>
      <c r="S1759">
        <v>-1</v>
      </c>
      <c r="T1759" t="s">
        <v>482</v>
      </c>
    </row>
    <row r="1760" spans="1:20" x14ac:dyDescent="0.25">
      <c r="A1760">
        <v>91111</v>
      </c>
      <c r="B1760">
        <v>2014</v>
      </c>
      <c r="C1760">
        <v>1</v>
      </c>
      <c r="D1760">
        <v>2</v>
      </c>
      <c r="E1760">
        <v>-1</v>
      </c>
      <c r="F1760">
        <v>219</v>
      </c>
      <c r="G1760">
        <v>4</v>
      </c>
      <c r="H1760" t="s">
        <v>269</v>
      </c>
      <c r="I1760">
        <v>14337</v>
      </c>
      <c r="J1760">
        <v>16.768028818039301</v>
      </c>
      <c r="K1760">
        <v>16.519116220095199</v>
      </c>
      <c r="L1760">
        <v>17.0199273932372</v>
      </c>
      <c r="M1760">
        <v>85502</v>
      </c>
      <c r="N1760">
        <v>-1</v>
      </c>
      <c r="O1760">
        <v>0</v>
      </c>
      <c r="P1760">
        <v>16848896</v>
      </c>
      <c r="Q1760" t="s">
        <v>487</v>
      </c>
      <c r="R1760">
        <v>-1</v>
      </c>
      <c r="S1760">
        <v>-1</v>
      </c>
      <c r="T1760" t="s">
        <v>482</v>
      </c>
    </row>
    <row r="1761" spans="1:20" x14ac:dyDescent="0.25">
      <c r="A1761">
        <v>91111</v>
      </c>
      <c r="B1761">
        <v>2014</v>
      </c>
      <c r="C1761">
        <v>1</v>
      </c>
      <c r="D1761">
        <v>2</v>
      </c>
      <c r="E1761">
        <v>-1</v>
      </c>
      <c r="F1761">
        <v>219</v>
      </c>
      <c r="G1761">
        <v>4</v>
      </c>
      <c r="H1761" t="s">
        <v>163</v>
      </c>
      <c r="I1761">
        <v>97912</v>
      </c>
      <c r="J1761">
        <v>40.1030509807455</v>
      </c>
      <c r="K1761">
        <v>39.9088020601599</v>
      </c>
      <c r="L1761">
        <v>40.297611332567897</v>
      </c>
      <c r="M1761">
        <v>244151</v>
      </c>
      <c r="N1761">
        <v>-1</v>
      </c>
      <c r="O1761">
        <v>0</v>
      </c>
      <c r="P1761">
        <v>16848848</v>
      </c>
      <c r="Q1761" t="s">
        <v>487</v>
      </c>
      <c r="R1761">
        <v>-1</v>
      </c>
      <c r="S1761">
        <v>-1</v>
      </c>
      <c r="T1761" t="s">
        <v>482</v>
      </c>
    </row>
    <row r="1762" spans="1:20" x14ac:dyDescent="0.25">
      <c r="A1762">
        <v>91111</v>
      </c>
      <c r="B1762">
        <v>2014</v>
      </c>
      <c r="C1762">
        <v>1</v>
      </c>
      <c r="D1762">
        <v>2</v>
      </c>
      <c r="E1762">
        <v>-1</v>
      </c>
      <c r="F1762">
        <v>219</v>
      </c>
      <c r="G1762">
        <v>4</v>
      </c>
      <c r="H1762" t="s">
        <v>167</v>
      </c>
      <c r="I1762">
        <v>33549</v>
      </c>
      <c r="J1762">
        <v>41.4712535693536</v>
      </c>
      <c r="K1762">
        <v>41.132166131186402</v>
      </c>
      <c r="L1762">
        <v>41.811150957766401</v>
      </c>
      <c r="M1762">
        <v>80897</v>
      </c>
      <c r="N1762">
        <v>-1</v>
      </c>
      <c r="O1762">
        <v>0</v>
      </c>
      <c r="P1762">
        <v>16848849</v>
      </c>
      <c r="Q1762" t="s">
        <v>487</v>
      </c>
      <c r="R1762">
        <v>-1</v>
      </c>
      <c r="S1762">
        <v>-1</v>
      </c>
      <c r="T1762" t="s">
        <v>482</v>
      </c>
    </row>
    <row r="1763" spans="1:20" x14ac:dyDescent="0.25">
      <c r="A1763">
        <v>91111</v>
      </c>
      <c r="B1763">
        <v>2014</v>
      </c>
      <c r="C1763">
        <v>1</v>
      </c>
      <c r="D1763">
        <v>2</v>
      </c>
      <c r="E1763">
        <v>-1</v>
      </c>
      <c r="F1763">
        <v>219</v>
      </c>
      <c r="G1763">
        <v>4</v>
      </c>
      <c r="H1763" t="s">
        <v>169</v>
      </c>
      <c r="I1763">
        <v>29866</v>
      </c>
      <c r="J1763">
        <v>33.447939881959002</v>
      </c>
      <c r="K1763">
        <v>33.139194107469798</v>
      </c>
      <c r="L1763">
        <v>33.758109793751103</v>
      </c>
      <c r="M1763">
        <v>89291</v>
      </c>
      <c r="N1763">
        <v>-1</v>
      </c>
      <c r="O1763">
        <v>0</v>
      </c>
      <c r="P1763">
        <v>16848850</v>
      </c>
      <c r="Q1763" t="s">
        <v>487</v>
      </c>
      <c r="R1763">
        <v>-1</v>
      </c>
      <c r="S1763">
        <v>-1</v>
      </c>
      <c r="T1763" t="s">
        <v>482</v>
      </c>
    </row>
    <row r="1764" spans="1:20" x14ac:dyDescent="0.25">
      <c r="A1764">
        <v>91111</v>
      </c>
      <c r="B1764">
        <v>2014</v>
      </c>
      <c r="C1764">
        <v>1</v>
      </c>
      <c r="D1764">
        <v>2</v>
      </c>
      <c r="E1764">
        <v>-1</v>
      </c>
      <c r="F1764">
        <v>219</v>
      </c>
      <c r="G1764">
        <v>4</v>
      </c>
      <c r="H1764" t="s">
        <v>173</v>
      </c>
      <c r="I1764">
        <v>21751</v>
      </c>
      <c r="J1764">
        <v>26.185202128427999</v>
      </c>
      <c r="K1764">
        <v>25.8873324372253</v>
      </c>
      <c r="L1764">
        <v>26.485274389510199</v>
      </c>
      <c r="M1764">
        <v>83066</v>
      </c>
      <c r="N1764">
        <v>-1</v>
      </c>
      <c r="O1764">
        <v>0</v>
      </c>
      <c r="P1764">
        <v>16848852</v>
      </c>
      <c r="Q1764" t="s">
        <v>487</v>
      </c>
      <c r="R1764">
        <v>-1</v>
      </c>
      <c r="S1764">
        <v>-1</v>
      </c>
      <c r="T1764" t="s">
        <v>482</v>
      </c>
    </row>
    <row r="1765" spans="1:20" x14ac:dyDescent="0.25">
      <c r="A1765">
        <v>91111</v>
      </c>
      <c r="B1765">
        <v>2014</v>
      </c>
      <c r="C1765">
        <v>1</v>
      </c>
      <c r="D1765">
        <v>2</v>
      </c>
      <c r="E1765">
        <v>-1</v>
      </c>
      <c r="F1765">
        <v>219</v>
      </c>
      <c r="G1765">
        <v>4</v>
      </c>
      <c r="H1765" t="s">
        <v>177</v>
      </c>
      <c r="I1765">
        <v>25407</v>
      </c>
      <c r="J1765">
        <v>38.950466816906598</v>
      </c>
      <c r="K1765">
        <v>38.576909472941601</v>
      </c>
      <c r="L1765">
        <v>39.3253255399243</v>
      </c>
      <c r="M1765">
        <v>65229</v>
      </c>
      <c r="N1765">
        <v>-1</v>
      </c>
      <c r="O1765">
        <v>0</v>
      </c>
      <c r="P1765">
        <v>16848854</v>
      </c>
      <c r="Q1765" t="s">
        <v>487</v>
      </c>
      <c r="R1765">
        <v>-1</v>
      </c>
      <c r="S1765">
        <v>-1</v>
      </c>
      <c r="T1765" t="s">
        <v>482</v>
      </c>
    </row>
    <row r="1766" spans="1:20" x14ac:dyDescent="0.25">
      <c r="A1766">
        <v>91111</v>
      </c>
      <c r="B1766">
        <v>2014</v>
      </c>
      <c r="C1766">
        <v>1</v>
      </c>
      <c r="D1766">
        <v>2</v>
      </c>
      <c r="E1766">
        <v>-1</v>
      </c>
      <c r="F1766">
        <v>219</v>
      </c>
      <c r="G1766">
        <v>4</v>
      </c>
      <c r="H1766" t="s">
        <v>185</v>
      </c>
      <c r="I1766">
        <v>12790</v>
      </c>
      <c r="J1766">
        <v>20.104056964114498</v>
      </c>
      <c r="K1766">
        <v>19.794437326959301</v>
      </c>
      <c r="L1766">
        <v>20.4172867523238</v>
      </c>
      <c r="M1766">
        <v>63619</v>
      </c>
      <c r="N1766">
        <v>-1</v>
      </c>
      <c r="O1766">
        <v>0</v>
      </c>
      <c r="P1766">
        <v>16848858</v>
      </c>
      <c r="Q1766" t="s">
        <v>487</v>
      </c>
      <c r="R1766">
        <v>-1</v>
      </c>
      <c r="S1766">
        <v>-1</v>
      </c>
      <c r="T1766" t="s">
        <v>482</v>
      </c>
    </row>
    <row r="1767" spans="1:20" x14ac:dyDescent="0.25">
      <c r="A1767">
        <v>91111</v>
      </c>
      <c r="B1767">
        <v>2014</v>
      </c>
      <c r="C1767">
        <v>1</v>
      </c>
      <c r="D1767">
        <v>2</v>
      </c>
      <c r="E1767">
        <v>-1</v>
      </c>
      <c r="F1767">
        <v>219</v>
      </c>
      <c r="G1767">
        <v>4</v>
      </c>
      <c r="H1767" t="s">
        <v>189</v>
      </c>
      <c r="I1767">
        <v>30546</v>
      </c>
      <c r="J1767">
        <v>44.293316706059798</v>
      </c>
      <c r="K1767">
        <v>43.922910456333298</v>
      </c>
      <c r="L1767">
        <v>44.664358681256999</v>
      </c>
      <c r="M1767">
        <v>68963</v>
      </c>
      <c r="N1767">
        <v>-1</v>
      </c>
      <c r="O1767">
        <v>0</v>
      </c>
      <c r="P1767">
        <v>16848860</v>
      </c>
      <c r="Q1767" t="s">
        <v>487</v>
      </c>
      <c r="R1767">
        <v>-1</v>
      </c>
      <c r="S1767">
        <v>-1</v>
      </c>
      <c r="T1767" t="s">
        <v>482</v>
      </c>
    </row>
    <row r="1768" spans="1:20" x14ac:dyDescent="0.25">
      <c r="A1768">
        <v>91111</v>
      </c>
      <c r="B1768">
        <v>2014</v>
      </c>
      <c r="C1768">
        <v>1</v>
      </c>
      <c r="D1768">
        <v>2</v>
      </c>
      <c r="E1768">
        <v>-1</v>
      </c>
      <c r="F1768">
        <v>219</v>
      </c>
      <c r="G1768">
        <v>4</v>
      </c>
      <c r="H1768" t="s">
        <v>275</v>
      </c>
      <c r="I1768">
        <v>13321</v>
      </c>
      <c r="J1768">
        <v>9.8141203686649501</v>
      </c>
      <c r="K1768">
        <v>9.6569851844021493</v>
      </c>
      <c r="L1768">
        <v>9.9735301366018394</v>
      </c>
      <c r="M1768">
        <v>135733</v>
      </c>
      <c r="N1768">
        <v>-1</v>
      </c>
      <c r="O1768">
        <v>0</v>
      </c>
      <c r="P1768">
        <v>16848898</v>
      </c>
      <c r="Q1768" t="s">
        <v>487</v>
      </c>
      <c r="R1768">
        <v>-1</v>
      </c>
      <c r="S1768">
        <v>-1</v>
      </c>
      <c r="T1768" t="s">
        <v>482</v>
      </c>
    </row>
    <row r="1769" spans="1:20" x14ac:dyDescent="0.25">
      <c r="A1769">
        <v>91111</v>
      </c>
      <c r="B1769">
        <v>2014</v>
      </c>
      <c r="C1769">
        <v>1</v>
      </c>
      <c r="D1769">
        <v>2</v>
      </c>
      <c r="E1769">
        <v>-1</v>
      </c>
      <c r="F1769">
        <v>219</v>
      </c>
      <c r="G1769">
        <v>4</v>
      </c>
      <c r="H1769" t="s">
        <v>277</v>
      </c>
      <c r="I1769">
        <v>19141</v>
      </c>
      <c r="J1769">
        <v>33.712001127197198</v>
      </c>
      <c r="K1769">
        <v>33.324277486485599</v>
      </c>
      <c r="L1769">
        <v>34.101928630105903</v>
      </c>
      <c r="M1769">
        <v>56778</v>
      </c>
      <c r="N1769">
        <v>-1</v>
      </c>
      <c r="O1769">
        <v>0</v>
      </c>
      <c r="P1769">
        <v>16848899</v>
      </c>
      <c r="Q1769" t="s">
        <v>487</v>
      </c>
      <c r="R1769">
        <v>-1</v>
      </c>
      <c r="S1769">
        <v>-1</v>
      </c>
      <c r="T1769" t="s">
        <v>482</v>
      </c>
    </row>
    <row r="1770" spans="1:20" x14ac:dyDescent="0.25">
      <c r="A1770">
        <v>91111</v>
      </c>
      <c r="B1770">
        <v>2014</v>
      </c>
      <c r="C1770">
        <v>1</v>
      </c>
      <c r="D1770">
        <v>2</v>
      </c>
      <c r="E1770">
        <v>-1</v>
      </c>
      <c r="F1770">
        <v>219</v>
      </c>
      <c r="G1770">
        <v>4</v>
      </c>
      <c r="H1770" t="s">
        <v>283</v>
      </c>
      <c r="I1770">
        <v>45760</v>
      </c>
      <c r="J1770">
        <v>37.129897844096597</v>
      </c>
      <c r="K1770">
        <v>36.860559437676102</v>
      </c>
      <c r="L1770">
        <v>37.400038542354601</v>
      </c>
      <c r="M1770">
        <v>123243</v>
      </c>
      <c r="N1770">
        <v>-1</v>
      </c>
      <c r="O1770">
        <v>0</v>
      </c>
      <c r="P1770">
        <v>16848903</v>
      </c>
      <c r="Q1770" t="s">
        <v>487</v>
      </c>
      <c r="R1770">
        <v>-1</v>
      </c>
      <c r="S1770">
        <v>-1</v>
      </c>
      <c r="T1770" t="s">
        <v>482</v>
      </c>
    </row>
    <row r="1771" spans="1:20" x14ac:dyDescent="0.25">
      <c r="A1771">
        <v>91111</v>
      </c>
      <c r="B1771">
        <v>2014</v>
      </c>
      <c r="C1771">
        <v>1</v>
      </c>
      <c r="D1771">
        <v>2</v>
      </c>
      <c r="E1771">
        <v>-1</v>
      </c>
      <c r="F1771">
        <v>219</v>
      </c>
      <c r="G1771">
        <v>4</v>
      </c>
      <c r="H1771" t="s">
        <v>285</v>
      </c>
      <c r="I1771">
        <v>55845</v>
      </c>
      <c r="J1771">
        <v>27.544724108847198</v>
      </c>
      <c r="K1771">
        <v>27.350691352122599</v>
      </c>
      <c r="L1771">
        <v>27.739607788989598</v>
      </c>
      <c r="M1771">
        <v>202743</v>
      </c>
      <c r="N1771">
        <v>-1</v>
      </c>
      <c r="O1771">
        <v>0</v>
      </c>
      <c r="P1771">
        <v>16848904</v>
      </c>
      <c r="Q1771" t="s">
        <v>487</v>
      </c>
      <c r="R1771">
        <v>-1</v>
      </c>
      <c r="S1771">
        <v>-1</v>
      </c>
      <c r="T1771" t="s">
        <v>482</v>
      </c>
    </row>
    <row r="1772" spans="1:20" x14ac:dyDescent="0.25">
      <c r="A1772">
        <v>91111</v>
      </c>
      <c r="B1772">
        <v>2014</v>
      </c>
      <c r="C1772">
        <v>1</v>
      </c>
      <c r="D1772">
        <v>2</v>
      </c>
      <c r="E1772">
        <v>-1</v>
      </c>
      <c r="F1772">
        <v>219</v>
      </c>
      <c r="G1772">
        <v>4</v>
      </c>
      <c r="H1772" t="s">
        <v>295</v>
      </c>
      <c r="I1772">
        <v>18482</v>
      </c>
      <c r="J1772">
        <v>18.0180355837192</v>
      </c>
      <c r="K1772">
        <v>17.784033060078201</v>
      </c>
      <c r="L1772">
        <v>18.254433482421302</v>
      </c>
      <c r="M1772">
        <v>102575</v>
      </c>
      <c r="N1772">
        <v>-1</v>
      </c>
      <c r="O1772">
        <v>0</v>
      </c>
      <c r="P1772">
        <v>16848910</v>
      </c>
      <c r="Q1772" t="s">
        <v>487</v>
      </c>
      <c r="R1772">
        <v>-1</v>
      </c>
      <c r="S1772">
        <v>-1</v>
      </c>
      <c r="T1772" t="s">
        <v>482</v>
      </c>
    </row>
    <row r="1773" spans="1:20" x14ac:dyDescent="0.25">
      <c r="A1773">
        <v>91111</v>
      </c>
      <c r="B1773">
        <v>2014</v>
      </c>
      <c r="C1773">
        <v>1</v>
      </c>
      <c r="D1773">
        <v>2</v>
      </c>
      <c r="E1773">
        <v>-1</v>
      </c>
      <c r="F1773">
        <v>219</v>
      </c>
      <c r="G1773">
        <v>4</v>
      </c>
      <c r="H1773" t="s">
        <v>251</v>
      </c>
      <c r="I1773">
        <v>23601</v>
      </c>
      <c r="J1773">
        <v>38.901892266103999</v>
      </c>
      <c r="K1773">
        <v>38.514663971081603</v>
      </c>
      <c r="L1773">
        <v>39.290525922256897</v>
      </c>
      <c r="M1773">
        <v>60668</v>
      </c>
      <c r="N1773">
        <v>-1</v>
      </c>
      <c r="O1773">
        <v>0</v>
      </c>
      <c r="P1773">
        <v>16848887</v>
      </c>
      <c r="Q1773" t="s">
        <v>487</v>
      </c>
      <c r="R1773">
        <v>-1</v>
      </c>
      <c r="S1773">
        <v>-1</v>
      </c>
      <c r="T1773" t="s">
        <v>482</v>
      </c>
    </row>
    <row r="1774" spans="1:20" x14ac:dyDescent="0.25">
      <c r="A1774">
        <v>91111</v>
      </c>
      <c r="B1774">
        <v>2014</v>
      </c>
      <c r="C1774">
        <v>1</v>
      </c>
      <c r="D1774">
        <v>2</v>
      </c>
      <c r="E1774">
        <v>-1</v>
      </c>
      <c r="F1774">
        <v>219</v>
      </c>
      <c r="G1774">
        <v>4</v>
      </c>
      <c r="H1774" t="s">
        <v>23</v>
      </c>
      <c r="I1774">
        <v>328</v>
      </c>
      <c r="J1774">
        <v>14.0531276778063</v>
      </c>
      <c r="K1774">
        <v>12.7021800989793</v>
      </c>
      <c r="L1774">
        <v>15.5222085280213</v>
      </c>
      <c r="M1774">
        <v>2334</v>
      </c>
      <c r="N1774">
        <v>-1</v>
      </c>
      <c r="O1774">
        <v>0</v>
      </c>
      <c r="P1774">
        <v>16848800</v>
      </c>
      <c r="Q1774" t="s">
        <v>487</v>
      </c>
      <c r="R1774">
        <v>-1</v>
      </c>
      <c r="S1774">
        <v>-1</v>
      </c>
      <c r="T1774" t="s">
        <v>482</v>
      </c>
    </row>
    <row r="1775" spans="1:20" x14ac:dyDescent="0.25">
      <c r="A1775">
        <v>91111</v>
      </c>
      <c r="B1775">
        <v>2014</v>
      </c>
      <c r="C1775">
        <v>1</v>
      </c>
      <c r="D1775">
        <v>2</v>
      </c>
      <c r="E1775">
        <v>-1</v>
      </c>
      <c r="F1775">
        <v>219</v>
      </c>
      <c r="G1775">
        <v>4</v>
      </c>
      <c r="H1775" t="s">
        <v>51</v>
      </c>
      <c r="I1775">
        <v>14979</v>
      </c>
      <c r="J1775">
        <v>34.890871398290301</v>
      </c>
      <c r="K1775">
        <v>34.441383737945898</v>
      </c>
      <c r="L1775">
        <v>35.343062741395201</v>
      </c>
      <c r="M1775">
        <v>42931</v>
      </c>
      <c r="N1775">
        <v>-1</v>
      </c>
      <c r="O1775">
        <v>0</v>
      </c>
      <c r="P1775">
        <v>16848794</v>
      </c>
      <c r="Q1775" t="s">
        <v>487</v>
      </c>
      <c r="R1775">
        <v>-1</v>
      </c>
      <c r="S1775">
        <v>-1</v>
      </c>
      <c r="T1775" t="s">
        <v>482</v>
      </c>
    </row>
    <row r="1776" spans="1:20" x14ac:dyDescent="0.25">
      <c r="A1776">
        <v>91111</v>
      </c>
      <c r="B1776">
        <v>2014</v>
      </c>
      <c r="C1776">
        <v>1</v>
      </c>
      <c r="D1776">
        <v>2</v>
      </c>
      <c r="E1776">
        <v>-1</v>
      </c>
      <c r="F1776">
        <v>219</v>
      </c>
      <c r="G1776">
        <v>4</v>
      </c>
      <c r="H1776" t="s">
        <v>55</v>
      </c>
      <c r="I1776">
        <v>23748</v>
      </c>
      <c r="J1776">
        <v>25.5102479267821</v>
      </c>
      <c r="K1776">
        <v>25.231236956345001</v>
      </c>
      <c r="L1776">
        <v>25.791279962234398</v>
      </c>
      <c r="M1776">
        <v>93092</v>
      </c>
      <c r="N1776">
        <v>-1</v>
      </c>
      <c r="O1776">
        <v>0</v>
      </c>
      <c r="P1776">
        <v>16848795</v>
      </c>
      <c r="Q1776" t="s">
        <v>487</v>
      </c>
      <c r="R1776">
        <v>-1</v>
      </c>
      <c r="S1776">
        <v>-1</v>
      </c>
      <c r="T1776" t="s">
        <v>482</v>
      </c>
    </row>
    <row r="1777" spans="1:20" x14ac:dyDescent="0.25">
      <c r="A1777">
        <v>91111</v>
      </c>
      <c r="B1777">
        <v>2014</v>
      </c>
      <c r="C1777">
        <v>1</v>
      </c>
      <c r="D1777">
        <v>2</v>
      </c>
      <c r="E1777">
        <v>-1</v>
      </c>
      <c r="F1777">
        <v>219</v>
      </c>
      <c r="G1777">
        <v>4</v>
      </c>
      <c r="H1777" t="s">
        <v>57</v>
      </c>
      <c r="I1777">
        <v>18693</v>
      </c>
      <c r="J1777">
        <v>27.899167189039101</v>
      </c>
      <c r="K1777">
        <v>27.560839817588501</v>
      </c>
      <c r="L1777">
        <v>28.240028651168899</v>
      </c>
      <c r="M1777">
        <v>67002</v>
      </c>
      <c r="N1777">
        <v>-1</v>
      </c>
      <c r="O1777">
        <v>0</v>
      </c>
      <c r="P1777">
        <v>16848796</v>
      </c>
      <c r="Q1777" t="s">
        <v>487</v>
      </c>
      <c r="R1777">
        <v>-1</v>
      </c>
      <c r="S1777">
        <v>-1</v>
      </c>
      <c r="T1777" t="s">
        <v>482</v>
      </c>
    </row>
    <row r="1778" spans="1:20" x14ac:dyDescent="0.25">
      <c r="A1778">
        <v>91111</v>
      </c>
      <c r="B1778">
        <v>2014</v>
      </c>
      <c r="C1778">
        <v>1</v>
      </c>
      <c r="D1778">
        <v>2</v>
      </c>
      <c r="E1778">
        <v>-1</v>
      </c>
      <c r="F1778">
        <v>219</v>
      </c>
      <c r="G1778">
        <v>4</v>
      </c>
      <c r="H1778" t="s">
        <v>59</v>
      </c>
      <c r="I1778">
        <v>20677</v>
      </c>
      <c r="J1778">
        <v>27.439453254594898</v>
      </c>
      <c r="K1778">
        <v>27.122020865686</v>
      </c>
      <c r="L1778">
        <v>27.759185716318498</v>
      </c>
      <c r="M1778">
        <v>75355</v>
      </c>
      <c r="N1778">
        <v>-1</v>
      </c>
      <c r="O1778">
        <v>0</v>
      </c>
      <c r="P1778">
        <v>16848797</v>
      </c>
      <c r="Q1778" t="s">
        <v>487</v>
      </c>
      <c r="R1778">
        <v>-1</v>
      </c>
      <c r="S1778">
        <v>-1</v>
      </c>
      <c r="T1778" t="s">
        <v>482</v>
      </c>
    </row>
    <row r="1779" spans="1:20" x14ac:dyDescent="0.25">
      <c r="A1779">
        <v>91111</v>
      </c>
      <c r="B1779">
        <v>2014</v>
      </c>
      <c r="C1779">
        <v>1</v>
      </c>
      <c r="D1779">
        <v>2</v>
      </c>
      <c r="E1779">
        <v>-1</v>
      </c>
      <c r="F1779">
        <v>219</v>
      </c>
      <c r="G1779">
        <v>4</v>
      </c>
      <c r="H1779" t="s">
        <v>61</v>
      </c>
      <c r="I1779">
        <v>34128</v>
      </c>
      <c r="J1779">
        <v>36.612133240358297</v>
      </c>
      <c r="K1779">
        <v>36.303432941585598</v>
      </c>
      <c r="L1779">
        <v>36.921936941362802</v>
      </c>
      <c r="M1779">
        <v>93215</v>
      </c>
      <c r="N1779">
        <v>-1</v>
      </c>
      <c r="O1779">
        <v>0</v>
      </c>
      <c r="P1779">
        <v>16848798</v>
      </c>
      <c r="Q1779" t="s">
        <v>487</v>
      </c>
      <c r="R1779">
        <v>-1</v>
      </c>
      <c r="S1779">
        <v>-1</v>
      </c>
      <c r="T1779" t="s">
        <v>482</v>
      </c>
    </row>
    <row r="1780" spans="1:20" x14ac:dyDescent="0.25">
      <c r="A1780">
        <v>91111</v>
      </c>
      <c r="B1780">
        <v>2014</v>
      </c>
      <c r="C1780">
        <v>1</v>
      </c>
      <c r="D1780">
        <v>2</v>
      </c>
      <c r="E1780">
        <v>-1</v>
      </c>
      <c r="F1780">
        <v>219</v>
      </c>
      <c r="G1780">
        <v>4</v>
      </c>
      <c r="H1780" t="s">
        <v>63</v>
      </c>
      <c r="I1780">
        <v>17709</v>
      </c>
      <c r="J1780">
        <v>34.232858440780198</v>
      </c>
      <c r="K1780">
        <v>33.825160015555703</v>
      </c>
      <c r="L1780">
        <v>34.642898376032001</v>
      </c>
      <c r="M1780">
        <v>51731</v>
      </c>
      <c r="N1780">
        <v>-1</v>
      </c>
      <c r="O1780">
        <v>0</v>
      </c>
      <c r="P1780">
        <v>16848799</v>
      </c>
      <c r="Q1780" t="s">
        <v>487</v>
      </c>
      <c r="R1780">
        <v>-1</v>
      </c>
      <c r="S1780">
        <v>-1</v>
      </c>
      <c r="T1780" t="s">
        <v>482</v>
      </c>
    </row>
    <row r="1781" spans="1:20" x14ac:dyDescent="0.25">
      <c r="A1781">
        <v>91111</v>
      </c>
      <c r="B1781">
        <v>2014</v>
      </c>
      <c r="C1781">
        <v>1</v>
      </c>
      <c r="D1781">
        <v>2</v>
      </c>
      <c r="E1781">
        <v>-1</v>
      </c>
      <c r="F1781">
        <v>219</v>
      </c>
      <c r="G1781">
        <v>4</v>
      </c>
      <c r="H1781" t="s">
        <v>65</v>
      </c>
      <c r="I1781">
        <v>6184</v>
      </c>
      <c r="J1781">
        <v>6.2727595475985201</v>
      </c>
      <c r="K1781">
        <v>6.1230988795247203</v>
      </c>
      <c r="L1781">
        <v>6.4258278303892498</v>
      </c>
      <c r="M1781">
        <v>98585</v>
      </c>
      <c r="N1781">
        <v>-1</v>
      </c>
      <c r="O1781">
        <v>0</v>
      </c>
      <c r="P1781">
        <v>16848801</v>
      </c>
      <c r="Q1781" t="s">
        <v>487</v>
      </c>
      <c r="R1781">
        <v>-1</v>
      </c>
      <c r="S1781">
        <v>-1</v>
      </c>
      <c r="T1781" t="s">
        <v>482</v>
      </c>
    </row>
    <row r="1782" spans="1:20" x14ac:dyDescent="0.25">
      <c r="A1782">
        <v>91111</v>
      </c>
      <c r="B1782">
        <v>2014</v>
      </c>
      <c r="C1782">
        <v>1</v>
      </c>
      <c r="D1782">
        <v>2</v>
      </c>
      <c r="E1782">
        <v>-1</v>
      </c>
      <c r="F1782">
        <v>219</v>
      </c>
      <c r="G1782">
        <v>4</v>
      </c>
      <c r="H1782" t="s">
        <v>67</v>
      </c>
      <c r="I1782">
        <v>25545</v>
      </c>
      <c r="J1782">
        <v>33.361629881154499</v>
      </c>
      <c r="K1782">
        <v>33.028504119333903</v>
      </c>
      <c r="L1782">
        <v>33.696425028040302</v>
      </c>
      <c r="M1782">
        <v>76570</v>
      </c>
      <c r="N1782">
        <v>-1</v>
      </c>
      <c r="O1782">
        <v>0</v>
      </c>
      <c r="P1782">
        <v>16848802</v>
      </c>
      <c r="Q1782" t="s">
        <v>487</v>
      </c>
      <c r="R1782">
        <v>-1</v>
      </c>
      <c r="S1782">
        <v>-1</v>
      </c>
      <c r="T1782" t="s">
        <v>482</v>
      </c>
    </row>
    <row r="1783" spans="1:20" x14ac:dyDescent="0.25">
      <c r="A1783">
        <v>91111</v>
      </c>
      <c r="B1783">
        <v>2014</v>
      </c>
      <c r="C1783">
        <v>1</v>
      </c>
      <c r="D1783">
        <v>2</v>
      </c>
      <c r="E1783">
        <v>-1</v>
      </c>
      <c r="F1783">
        <v>219</v>
      </c>
      <c r="G1783">
        <v>4</v>
      </c>
      <c r="H1783" t="s">
        <v>69</v>
      </c>
      <c r="I1783">
        <v>29822</v>
      </c>
      <c r="J1783">
        <v>36.4795107033639</v>
      </c>
      <c r="K1783">
        <v>36.150174657330297</v>
      </c>
      <c r="L1783">
        <v>36.810117353981802</v>
      </c>
      <c r="M1783">
        <v>81750</v>
      </c>
      <c r="N1783">
        <v>-1</v>
      </c>
      <c r="O1783">
        <v>0</v>
      </c>
      <c r="P1783">
        <v>16848803</v>
      </c>
      <c r="Q1783" t="s">
        <v>487</v>
      </c>
      <c r="R1783">
        <v>-1</v>
      </c>
      <c r="S1783">
        <v>-1</v>
      </c>
      <c r="T1783" t="s">
        <v>482</v>
      </c>
    </row>
    <row r="1784" spans="1:20" x14ac:dyDescent="0.25">
      <c r="A1784">
        <v>91111</v>
      </c>
      <c r="B1784">
        <v>2014</v>
      </c>
      <c r="C1784">
        <v>1</v>
      </c>
      <c r="D1784">
        <v>2</v>
      </c>
      <c r="E1784">
        <v>-1</v>
      </c>
      <c r="F1784">
        <v>219</v>
      </c>
      <c r="G1784">
        <v>4</v>
      </c>
      <c r="H1784" t="s">
        <v>71</v>
      </c>
      <c r="I1784">
        <v>19221</v>
      </c>
      <c r="J1784">
        <v>31.3356918110827</v>
      </c>
      <c r="K1784">
        <v>30.969786713293299</v>
      </c>
      <c r="L1784">
        <v>31.703934530332599</v>
      </c>
      <c r="M1784">
        <v>61339</v>
      </c>
      <c r="N1784">
        <v>-1</v>
      </c>
      <c r="O1784">
        <v>0</v>
      </c>
      <c r="P1784">
        <v>16848804</v>
      </c>
      <c r="Q1784" t="s">
        <v>487</v>
      </c>
      <c r="R1784">
        <v>-1</v>
      </c>
      <c r="S1784">
        <v>-1</v>
      </c>
      <c r="T1784" t="s">
        <v>482</v>
      </c>
    </row>
    <row r="1785" spans="1:20" x14ac:dyDescent="0.25">
      <c r="A1785">
        <v>91111</v>
      </c>
      <c r="B1785">
        <v>2014</v>
      </c>
      <c r="C1785">
        <v>1</v>
      </c>
      <c r="D1785">
        <v>2</v>
      </c>
      <c r="E1785">
        <v>-1</v>
      </c>
      <c r="F1785">
        <v>219</v>
      </c>
      <c r="G1785">
        <v>4</v>
      </c>
      <c r="H1785" t="s">
        <v>73</v>
      </c>
      <c r="I1785">
        <v>16253</v>
      </c>
      <c r="J1785">
        <v>32.283245605323302</v>
      </c>
      <c r="K1785">
        <v>31.876191077215001</v>
      </c>
      <c r="L1785">
        <v>32.693003599111101</v>
      </c>
      <c r="M1785">
        <v>50345</v>
      </c>
      <c r="N1785">
        <v>-1</v>
      </c>
      <c r="O1785">
        <v>0</v>
      </c>
      <c r="P1785">
        <v>16848805</v>
      </c>
      <c r="Q1785" t="s">
        <v>487</v>
      </c>
      <c r="R1785">
        <v>-1</v>
      </c>
      <c r="S1785">
        <v>-1</v>
      </c>
      <c r="T1785" t="s">
        <v>482</v>
      </c>
    </row>
    <row r="1786" spans="1:20" x14ac:dyDescent="0.25">
      <c r="A1786">
        <v>91111</v>
      </c>
      <c r="B1786">
        <v>2014</v>
      </c>
      <c r="C1786">
        <v>1</v>
      </c>
      <c r="D1786">
        <v>2</v>
      </c>
      <c r="E1786">
        <v>-1</v>
      </c>
      <c r="F1786">
        <v>219</v>
      </c>
      <c r="G1786">
        <v>4</v>
      </c>
      <c r="H1786" t="s">
        <v>75</v>
      </c>
      <c r="I1786">
        <v>23233</v>
      </c>
      <c r="J1786">
        <v>57.308830784410503</v>
      </c>
      <c r="K1786">
        <v>56.826671988484499</v>
      </c>
      <c r="L1786">
        <v>57.789604582197299</v>
      </c>
      <c r="M1786">
        <v>40540</v>
      </c>
      <c r="N1786">
        <v>-1</v>
      </c>
      <c r="O1786">
        <v>0</v>
      </c>
      <c r="P1786">
        <v>16848806</v>
      </c>
      <c r="Q1786" t="s">
        <v>487</v>
      </c>
      <c r="R1786">
        <v>-1</v>
      </c>
      <c r="S1786">
        <v>-1</v>
      </c>
      <c r="T1786" t="s">
        <v>482</v>
      </c>
    </row>
    <row r="1787" spans="1:20" x14ac:dyDescent="0.25">
      <c r="A1787">
        <v>91111</v>
      </c>
      <c r="B1787">
        <v>2014</v>
      </c>
      <c r="C1787">
        <v>1</v>
      </c>
      <c r="D1787">
        <v>2</v>
      </c>
      <c r="E1787">
        <v>-1</v>
      </c>
      <c r="F1787">
        <v>219</v>
      </c>
      <c r="G1787">
        <v>4</v>
      </c>
      <c r="H1787" t="s">
        <v>77</v>
      </c>
      <c r="I1787">
        <v>17827</v>
      </c>
      <c r="J1787">
        <v>29.5202768716157</v>
      </c>
      <c r="K1787">
        <v>29.157789798522501</v>
      </c>
      <c r="L1787">
        <v>29.885369287036099</v>
      </c>
      <c r="M1787">
        <v>60389</v>
      </c>
      <c r="N1787">
        <v>-1</v>
      </c>
      <c r="O1787">
        <v>0</v>
      </c>
      <c r="P1787">
        <v>16848807</v>
      </c>
      <c r="Q1787" t="s">
        <v>487</v>
      </c>
      <c r="R1787">
        <v>-1</v>
      </c>
      <c r="S1787">
        <v>-1</v>
      </c>
      <c r="T1787" t="s">
        <v>482</v>
      </c>
    </row>
    <row r="1788" spans="1:20" x14ac:dyDescent="0.25">
      <c r="A1788">
        <v>91111</v>
      </c>
      <c r="B1788">
        <v>2014</v>
      </c>
      <c r="C1788">
        <v>1</v>
      </c>
      <c r="D1788">
        <v>2</v>
      </c>
      <c r="E1788">
        <v>-1</v>
      </c>
      <c r="F1788">
        <v>219</v>
      </c>
      <c r="G1788">
        <v>4</v>
      </c>
      <c r="H1788" t="s">
        <v>79</v>
      </c>
      <c r="I1788">
        <v>12334</v>
      </c>
      <c r="J1788">
        <v>19.121294803423002</v>
      </c>
      <c r="K1788">
        <v>18.819656799113702</v>
      </c>
      <c r="L1788">
        <v>19.426610477664099</v>
      </c>
      <c r="M1788">
        <v>64504</v>
      </c>
      <c r="N1788">
        <v>-1</v>
      </c>
      <c r="O1788">
        <v>0</v>
      </c>
      <c r="P1788">
        <v>16848808</v>
      </c>
      <c r="Q1788" t="s">
        <v>487</v>
      </c>
      <c r="R1788">
        <v>-1</v>
      </c>
      <c r="S1788">
        <v>-1</v>
      </c>
      <c r="T1788" t="s">
        <v>482</v>
      </c>
    </row>
    <row r="1789" spans="1:20" x14ac:dyDescent="0.25">
      <c r="A1789">
        <v>91111</v>
      </c>
      <c r="B1789">
        <v>2014</v>
      </c>
      <c r="C1789">
        <v>1</v>
      </c>
      <c r="D1789">
        <v>2</v>
      </c>
      <c r="E1789">
        <v>-1</v>
      </c>
      <c r="F1789">
        <v>219</v>
      </c>
      <c r="G1789">
        <v>4</v>
      </c>
      <c r="H1789" t="s">
        <v>81</v>
      </c>
      <c r="I1789">
        <v>21429</v>
      </c>
      <c r="J1789">
        <v>31.857578235337801</v>
      </c>
      <c r="K1789">
        <v>31.506520655414899</v>
      </c>
      <c r="L1789">
        <v>32.210707899887304</v>
      </c>
      <c r="M1789">
        <v>67265</v>
      </c>
      <c r="N1789">
        <v>-1</v>
      </c>
      <c r="O1789">
        <v>0</v>
      </c>
      <c r="P1789">
        <v>16848809</v>
      </c>
      <c r="Q1789" t="s">
        <v>487</v>
      </c>
      <c r="R1789">
        <v>-1</v>
      </c>
      <c r="S1789">
        <v>-1</v>
      </c>
      <c r="T1789" t="s">
        <v>482</v>
      </c>
    </row>
    <row r="1790" spans="1:20" x14ac:dyDescent="0.25">
      <c r="A1790">
        <v>91111</v>
      </c>
      <c r="B1790">
        <v>2014</v>
      </c>
      <c r="C1790">
        <v>1</v>
      </c>
      <c r="D1790">
        <v>2</v>
      </c>
      <c r="E1790">
        <v>-1</v>
      </c>
      <c r="F1790">
        <v>219</v>
      </c>
      <c r="G1790">
        <v>4</v>
      </c>
      <c r="H1790" t="s">
        <v>83</v>
      </c>
      <c r="I1790">
        <v>12843</v>
      </c>
      <c r="J1790">
        <v>17.919131599508901</v>
      </c>
      <c r="K1790">
        <v>17.640081886169899</v>
      </c>
      <c r="L1790">
        <v>18.201620054057798</v>
      </c>
      <c r="M1790">
        <v>71672</v>
      </c>
      <c r="N1790">
        <v>-1</v>
      </c>
      <c r="O1790">
        <v>0</v>
      </c>
      <c r="P1790">
        <v>16848810</v>
      </c>
      <c r="Q1790" t="s">
        <v>487</v>
      </c>
      <c r="R1790">
        <v>-1</v>
      </c>
      <c r="S1790">
        <v>-1</v>
      </c>
      <c r="T1790" t="s">
        <v>482</v>
      </c>
    </row>
    <row r="1791" spans="1:20" x14ac:dyDescent="0.25">
      <c r="A1791">
        <v>91111</v>
      </c>
      <c r="B1791">
        <v>2014</v>
      </c>
      <c r="C1791">
        <v>1</v>
      </c>
      <c r="D1791">
        <v>2</v>
      </c>
      <c r="E1791">
        <v>-1</v>
      </c>
      <c r="F1791">
        <v>219</v>
      </c>
      <c r="G1791">
        <v>4</v>
      </c>
      <c r="H1791" t="s">
        <v>85</v>
      </c>
      <c r="I1791">
        <v>16070</v>
      </c>
      <c r="J1791">
        <v>25.715291557319301</v>
      </c>
      <c r="K1791">
        <v>25.3741174280206</v>
      </c>
      <c r="L1791">
        <v>26.059451123897599</v>
      </c>
      <c r="M1791">
        <v>62492</v>
      </c>
      <c r="N1791">
        <v>-1</v>
      </c>
      <c r="O1791">
        <v>0</v>
      </c>
      <c r="P1791">
        <v>16848811</v>
      </c>
      <c r="Q1791" t="s">
        <v>487</v>
      </c>
      <c r="R1791">
        <v>-1</v>
      </c>
      <c r="S1791">
        <v>-1</v>
      </c>
      <c r="T1791" t="s">
        <v>482</v>
      </c>
    </row>
    <row r="1792" spans="1:20" x14ac:dyDescent="0.25">
      <c r="A1792">
        <v>91111</v>
      </c>
      <c r="B1792">
        <v>2014</v>
      </c>
      <c r="C1792">
        <v>1</v>
      </c>
      <c r="D1792">
        <v>2</v>
      </c>
      <c r="E1792">
        <v>-1</v>
      </c>
      <c r="F1792">
        <v>219</v>
      </c>
      <c r="G1792">
        <v>4</v>
      </c>
      <c r="H1792" t="s">
        <v>87</v>
      </c>
      <c r="I1792">
        <v>18171</v>
      </c>
      <c r="J1792">
        <v>39.582198793212399</v>
      </c>
      <c r="K1792">
        <v>39.1357449225927</v>
      </c>
      <c r="L1792">
        <v>40.030396023485899</v>
      </c>
      <c r="M1792">
        <v>45907</v>
      </c>
      <c r="N1792">
        <v>-1</v>
      </c>
      <c r="O1792">
        <v>0</v>
      </c>
      <c r="P1792">
        <v>16848812</v>
      </c>
      <c r="Q1792" t="s">
        <v>487</v>
      </c>
      <c r="R1792">
        <v>-1</v>
      </c>
      <c r="S1792">
        <v>-1</v>
      </c>
      <c r="T1792" t="s">
        <v>482</v>
      </c>
    </row>
    <row r="1793" spans="1:20" x14ac:dyDescent="0.25">
      <c r="A1793">
        <v>91111</v>
      </c>
      <c r="B1793">
        <v>2014</v>
      </c>
      <c r="C1793">
        <v>1</v>
      </c>
      <c r="D1793">
        <v>2</v>
      </c>
      <c r="E1793">
        <v>-1</v>
      </c>
      <c r="F1793">
        <v>219</v>
      </c>
      <c r="G1793">
        <v>4</v>
      </c>
      <c r="H1793" t="s">
        <v>89</v>
      </c>
      <c r="I1793">
        <v>14726</v>
      </c>
      <c r="J1793">
        <v>34.554285848370398</v>
      </c>
      <c r="K1793">
        <v>34.104206098804298</v>
      </c>
      <c r="L1793">
        <v>35.007149873086298</v>
      </c>
      <c r="M1793">
        <v>42617</v>
      </c>
      <c r="N1793">
        <v>-1</v>
      </c>
      <c r="O1793">
        <v>0</v>
      </c>
      <c r="P1793">
        <v>16848813</v>
      </c>
      <c r="Q1793" t="s">
        <v>487</v>
      </c>
      <c r="R1793">
        <v>-1</v>
      </c>
      <c r="S1793">
        <v>-1</v>
      </c>
      <c r="T1793" t="s">
        <v>482</v>
      </c>
    </row>
    <row r="1794" spans="1:20" x14ac:dyDescent="0.25">
      <c r="A1794">
        <v>91111</v>
      </c>
      <c r="B1794">
        <v>2014</v>
      </c>
      <c r="C1794">
        <v>1</v>
      </c>
      <c r="D1794">
        <v>2</v>
      </c>
      <c r="E1794">
        <v>-1</v>
      </c>
      <c r="F1794">
        <v>219</v>
      </c>
      <c r="G1794">
        <v>4</v>
      </c>
      <c r="H1794" t="s">
        <v>91</v>
      </c>
      <c r="I1794">
        <v>21915</v>
      </c>
      <c r="J1794">
        <v>51.5780554967168</v>
      </c>
      <c r="K1794">
        <v>51.102748519424203</v>
      </c>
      <c r="L1794">
        <v>52.053077153706099</v>
      </c>
      <c r="M1794">
        <v>42489</v>
      </c>
      <c r="N1794">
        <v>-1</v>
      </c>
      <c r="O1794">
        <v>0</v>
      </c>
      <c r="P1794">
        <v>16848814</v>
      </c>
      <c r="Q1794" t="s">
        <v>487</v>
      </c>
      <c r="R1794">
        <v>-1</v>
      </c>
      <c r="S1794">
        <v>-1</v>
      </c>
      <c r="T1794" t="s">
        <v>482</v>
      </c>
    </row>
    <row r="1795" spans="1:20" x14ac:dyDescent="0.25">
      <c r="A1795">
        <v>91111</v>
      </c>
      <c r="B1795">
        <v>2014</v>
      </c>
      <c r="C1795">
        <v>1</v>
      </c>
      <c r="D1795">
        <v>2</v>
      </c>
      <c r="E1795">
        <v>-1</v>
      </c>
      <c r="F1795">
        <v>219</v>
      </c>
      <c r="G1795">
        <v>4</v>
      </c>
      <c r="H1795" t="s">
        <v>93</v>
      </c>
      <c r="I1795">
        <v>37217</v>
      </c>
      <c r="J1795">
        <v>55.8897732392251</v>
      </c>
      <c r="K1795">
        <v>55.512324353655998</v>
      </c>
      <c r="L1795">
        <v>56.266542622880301</v>
      </c>
      <c r="M1795">
        <v>66590</v>
      </c>
      <c r="N1795">
        <v>-1</v>
      </c>
      <c r="O1795">
        <v>0</v>
      </c>
      <c r="P1795">
        <v>16848815</v>
      </c>
      <c r="Q1795" t="s">
        <v>487</v>
      </c>
      <c r="R1795">
        <v>-1</v>
      </c>
      <c r="S1795">
        <v>-1</v>
      </c>
      <c r="T1795" t="s">
        <v>482</v>
      </c>
    </row>
    <row r="1796" spans="1:20" x14ac:dyDescent="0.25">
      <c r="A1796">
        <v>91111</v>
      </c>
      <c r="B1796">
        <v>2014</v>
      </c>
      <c r="C1796">
        <v>1</v>
      </c>
      <c r="D1796">
        <v>2</v>
      </c>
      <c r="E1796">
        <v>-1</v>
      </c>
      <c r="F1796">
        <v>219</v>
      </c>
      <c r="G1796">
        <v>4</v>
      </c>
      <c r="H1796" t="s">
        <v>95</v>
      </c>
      <c r="I1796">
        <v>24900</v>
      </c>
      <c r="J1796">
        <v>37.027123483226298</v>
      </c>
      <c r="K1796">
        <v>36.662914264179499</v>
      </c>
      <c r="L1796">
        <v>37.392814736663297</v>
      </c>
      <c r="M1796">
        <v>67248</v>
      </c>
      <c r="N1796">
        <v>-1</v>
      </c>
      <c r="O1796">
        <v>404</v>
      </c>
      <c r="P1796">
        <v>18013263</v>
      </c>
      <c r="Q1796" t="s">
        <v>491</v>
      </c>
      <c r="R1796">
        <v>-1</v>
      </c>
      <c r="S1796">
        <v>-1</v>
      </c>
      <c r="T1796" t="s">
        <v>482</v>
      </c>
    </row>
    <row r="1797" spans="1:20" x14ac:dyDescent="0.25">
      <c r="A1797">
        <v>91111</v>
      </c>
      <c r="B1797">
        <v>2014</v>
      </c>
      <c r="C1797">
        <v>1</v>
      </c>
      <c r="D1797">
        <v>2</v>
      </c>
      <c r="E1797">
        <v>-1</v>
      </c>
      <c r="F1797">
        <v>219</v>
      </c>
      <c r="G1797">
        <v>4</v>
      </c>
      <c r="H1797" t="s">
        <v>97</v>
      </c>
      <c r="I1797">
        <v>18989</v>
      </c>
      <c r="J1797">
        <v>37.446263064484299</v>
      </c>
      <c r="K1797">
        <v>37.025986386138896</v>
      </c>
      <c r="L1797">
        <v>37.868441577204599</v>
      </c>
      <c r="M1797">
        <v>50710</v>
      </c>
      <c r="N1797">
        <v>-1</v>
      </c>
      <c r="O1797">
        <v>0</v>
      </c>
      <c r="P1797">
        <v>16848817</v>
      </c>
      <c r="Q1797" t="s">
        <v>487</v>
      </c>
      <c r="R1797">
        <v>-1</v>
      </c>
      <c r="S1797">
        <v>-1</v>
      </c>
      <c r="T1797" t="s">
        <v>482</v>
      </c>
    </row>
    <row r="1798" spans="1:20" x14ac:dyDescent="0.25">
      <c r="A1798">
        <v>91111</v>
      </c>
      <c r="B1798">
        <v>2014</v>
      </c>
      <c r="C1798">
        <v>1</v>
      </c>
      <c r="D1798">
        <v>2</v>
      </c>
      <c r="E1798">
        <v>-1</v>
      </c>
      <c r="F1798">
        <v>219</v>
      </c>
      <c r="G1798">
        <v>4</v>
      </c>
      <c r="H1798" t="s">
        <v>99</v>
      </c>
      <c r="I1798">
        <v>16837</v>
      </c>
      <c r="J1798">
        <v>27.562780342467999</v>
      </c>
      <c r="K1798">
        <v>27.209860011262599</v>
      </c>
      <c r="L1798">
        <v>27.918522473609599</v>
      </c>
      <c r="M1798">
        <v>61086</v>
      </c>
      <c r="N1798">
        <v>-1</v>
      </c>
      <c r="O1798">
        <v>0</v>
      </c>
      <c r="P1798">
        <v>16848818</v>
      </c>
      <c r="Q1798" t="s">
        <v>487</v>
      </c>
      <c r="R1798">
        <v>-1</v>
      </c>
      <c r="S1798">
        <v>-1</v>
      </c>
      <c r="T1798" t="s">
        <v>482</v>
      </c>
    </row>
    <row r="1799" spans="1:20" x14ac:dyDescent="0.25">
      <c r="A1799">
        <v>91111</v>
      </c>
      <c r="B1799">
        <v>2014</v>
      </c>
      <c r="C1799">
        <v>1</v>
      </c>
      <c r="D1799">
        <v>2</v>
      </c>
      <c r="E1799">
        <v>-1</v>
      </c>
      <c r="F1799">
        <v>219</v>
      </c>
      <c r="G1799">
        <v>4</v>
      </c>
      <c r="H1799" t="s">
        <v>101</v>
      </c>
      <c r="I1799">
        <v>13071</v>
      </c>
      <c r="J1799">
        <v>22.3780174627632</v>
      </c>
      <c r="K1799">
        <v>22.0418472323096</v>
      </c>
      <c r="L1799">
        <v>22.717820692034</v>
      </c>
      <c r="M1799">
        <v>58410</v>
      </c>
      <c r="N1799">
        <v>-1</v>
      </c>
      <c r="O1799">
        <v>404</v>
      </c>
      <c r="P1799">
        <v>18013264</v>
      </c>
      <c r="Q1799" t="s">
        <v>491</v>
      </c>
      <c r="R1799">
        <v>-1</v>
      </c>
      <c r="S1799">
        <v>-1</v>
      </c>
      <c r="T1799" t="s">
        <v>482</v>
      </c>
    </row>
    <row r="1800" spans="1:20" x14ac:dyDescent="0.25">
      <c r="A1800">
        <v>91111</v>
      </c>
      <c r="B1800">
        <v>2014</v>
      </c>
      <c r="C1800">
        <v>1</v>
      </c>
      <c r="D1800">
        <v>2</v>
      </c>
      <c r="E1800">
        <v>-1</v>
      </c>
      <c r="F1800">
        <v>219</v>
      </c>
      <c r="G1800">
        <v>4</v>
      </c>
      <c r="H1800" t="s">
        <v>103</v>
      </c>
      <c r="I1800">
        <v>18253</v>
      </c>
      <c r="J1800">
        <v>40.536999200497497</v>
      </c>
      <c r="K1800">
        <v>40.0843473315267</v>
      </c>
      <c r="L1800">
        <v>40.991265559425301</v>
      </c>
      <c r="M1800">
        <v>45028</v>
      </c>
      <c r="N1800">
        <v>-1</v>
      </c>
      <c r="O1800">
        <v>0</v>
      </c>
      <c r="P1800">
        <v>16848820</v>
      </c>
      <c r="Q1800" t="s">
        <v>487</v>
      </c>
      <c r="R1800">
        <v>-1</v>
      </c>
      <c r="S1800">
        <v>-1</v>
      </c>
      <c r="T1800" t="s">
        <v>482</v>
      </c>
    </row>
    <row r="1801" spans="1:20" x14ac:dyDescent="0.25">
      <c r="A1801">
        <v>91111</v>
      </c>
      <c r="B1801">
        <v>2014</v>
      </c>
      <c r="C1801">
        <v>1</v>
      </c>
      <c r="D1801">
        <v>2</v>
      </c>
      <c r="E1801">
        <v>-1</v>
      </c>
      <c r="F1801">
        <v>219</v>
      </c>
      <c r="G1801">
        <v>4</v>
      </c>
      <c r="H1801" t="s">
        <v>105</v>
      </c>
      <c r="I1801">
        <v>31223</v>
      </c>
      <c r="J1801">
        <v>47.6534240930389</v>
      </c>
      <c r="K1801">
        <v>47.271145425124303</v>
      </c>
      <c r="L1801">
        <v>48.035977901633402</v>
      </c>
      <c r="M1801">
        <v>65521</v>
      </c>
      <c r="N1801">
        <v>-1</v>
      </c>
      <c r="O1801">
        <v>0</v>
      </c>
      <c r="P1801">
        <v>16848821</v>
      </c>
      <c r="Q1801" t="s">
        <v>487</v>
      </c>
      <c r="R1801">
        <v>-1</v>
      </c>
      <c r="S1801">
        <v>-1</v>
      </c>
      <c r="T1801" t="s">
        <v>482</v>
      </c>
    </row>
    <row r="1802" spans="1:20" x14ac:dyDescent="0.25">
      <c r="A1802">
        <v>91111</v>
      </c>
      <c r="B1802">
        <v>2014</v>
      </c>
      <c r="C1802">
        <v>1</v>
      </c>
      <c r="D1802">
        <v>2</v>
      </c>
      <c r="E1802">
        <v>-1</v>
      </c>
      <c r="F1802">
        <v>219</v>
      </c>
      <c r="G1802">
        <v>4</v>
      </c>
      <c r="H1802" t="s">
        <v>107</v>
      </c>
      <c r="I1802">
        <v>16019</v>
      </c>
      <c r="J1802">
        <v>29.1196306193307</v>
      </c>
      <c r="K1802">
        <v>28.7414527061682</v>
      </c>
      <c r="L1802">
        <v>29.500724512145499</v>
      </c>
      <c r="M1802">
        <v>55011</v>
      </c>
      <c r="N1802">
        <v>-1</v>
      </c>
      <c r="O1802">
        <v>0</v>
      </c>
      <c r="P1802">
        <v>16848822</v>
      </c>
      <c r="Q1802" t="s">
        <v>487</v>
      </c>
      <c r="R1802">
        <v>-1</v>
      </c>
      <c r="S1802">
        <v>-1</v>
      </c>
      <c r="T1802" t="s">
        <v>482</v>
      </c>
    </row>
    <row r="1803" spans="1:20" x14ac:dyDescent="0.25">
      <c r="A1803">
        <v>91111</v>
      </c>
      <c r="B1803">
        <v>2014</v>
      </c>
      <c r="C1803">
        <v>1</v>
      </c>
      <c r="D1803">
        <v>2</v>
      </c>
      <c r="E1803">
        <v>-1</v>
      </c>
      <c r="F1803">
        <v>219</v>
      </c>
      <c r="G1803">
        <v>4</v>
      </c>
      <c r="H1803" t="s">
        <v>109</v>
      </c>
      <c r="I1803">
        <v>12831</v>
      </c>
      <c r="J1803">
        <v>30.884582982308299</v>
      </c>
      <c r="K1803">
        <v>30.442097288850299</v>
      </c>
      <c r="L1803">
        <v>31.330603363364698</v>
      </c>
      <c r="M1803">
        <v>41545</v>
      </c>
      <c r="N1803">
        <v>-1</v>
      </c>
      <c r="O1803">
        <v>0</v>
      </c>
      <c r="P1803">
        <v>16848823</v>
      </c>
      <c r="Q1803" t="s">
        <v>487</v>
      </c>
      <c r="R1803">
        <v>-1</v>
      </c>
      <c r="S1803">
        <v>-1</v>
      </c>
      <c r="T1803" t="s">
        <v>482</v>
      </c>
    </row>
    <row r="1804" spans="1:20" x14ac:dyDescent="0.25">
      <c r="A1804">
        <v>91111</v>
      </c>
      <c r="B1804">
        <v>2014</v>
      </c>
      <c r="C1804">
        <v>1</v>
      </c>
      <c r="D1804">
        <v>2</v>
      </c>
      <c r="E1804">
        <v>-1</v>
      </c>
      <c r="F1804">
        <v>219</v>
      </c>
      <c r="G1804">
        <v>4</v>
      </c>
      <c r="H1804" t="s">
        <v>111</v>
      </c>
      <c r="I1804">
        <v>13843</v>
      </c>
      <c r="J1804">
        <v>22.2277529785799</v>
      </c>
      <c r="K1804">
        <v>21.902928143156601</v>
      </c>
      <c r="L1804">
        <v>22.556003722447599</v>
      </c>
      <c r="M1804">
        <v>62278</v>
      </c>
      <c r="N1804">
        <v>-1</v>
      </c>
      <c r="O1804">
        <v>404</v>
      </c>
      <c r="P1804">
        <v>18013265</v>
      </c>
      <c r="Q1804" t="s">
        <v>491</v>
      </c>
      <c r="R1804">
        <v>-1</v>
      </c>
      <c r="S1804">
        <v>-1</v>
      </c>
      <c r="T1804" t="s">
        <v>482</v>
      </c>
    </row>
    <row r="1805" spans="1:20" x14ac:dyDescent="0.25">
      <c r="A1805">
        <v>91111</v>
      </c>
      <c r="B1805">
        <v>2014</v>
      </c>
      <c r="C1805">
        <v>1</v>
      </c>
      <c r="D1805">
        <v>2</v>
      </c>
      <c r="E1805">
        <v>-1</v>
      </c>
      <c r="F1805">
        <v>219</v>
      </c>
      <c r="G1805">
        <v>4</v>
      </c>
      <c r="H1805" t="s">
        <v>113</v>
      </c>
      <c r="I1805">
        <v>25552</v>
      </c>
      <c r="J1805">
        <v>39.3555740381357</v>
      </c>
      <c r="K1805">
        <v>38.9804312049827</v>
      </c>
      <c r="L1805">
        <v>39.731976388425501</v>
      </c>
      <c r="M1805">
        <v>64926</v>
      </c>
      <c r="N1805">
        <v>-1</v>
      </c>
      <c r="O1805">
        <v>0</v>
      </c>
      <c r="P1805">
        <v>16848825</v>
      </c>
      <c r="Q1805" t="s">
        <v>487</v>
      </c>
      <c r="R1805">
        <v>-1</v>
      </c>
      <c r="S1805">
        <v>-1</v>
      </c>
      <c r="T1805" t="s">
        <v>482</v>
      </c>
    </row>
    <row r="1806" spans="1:20" x14ac:dyDescent="0.25">
      <c r="A1806">
        <v>91111</v>
      </c>
      <c r="B1806">
        <v>2014</v>
      </c>
      <c r="C1806">
        <v>1</v>
      </c>
      <c r="D1806">
        <v>2</v>
      </c>
      <c r="E1806">
        <v>-1</v>
      </c>
      <c r="F1806">
        <v>219</v>
      </c>
      <c r="G1806">
        <v>4</v>
      </c>
      <c r="H1806" t="s">
        <v>115</v>
      </c>
      <c r="I1806">
        <v>26602</v>
      </c>
      <c r="J1806">
        <v>49.212838775321401</v>
      </c>
      <c r="K1806">
        <v>48.791459415585102</v>
      </c>
      <c r="L1806">
        <v>49.634330007504502</v>
      </c>
      <c r="M1806">
        <v>54055</v>
      </c>
      <c r="N1806">
        <v>-1</v>
      </c>
      <c r="O1806">
        <v>0</v>
      </c>
      <c r="P1806">
        <v>16848826</v>
      </c>
      <c r="Q1806" t="s">
        <v>487</v>
      </c>
      <c r="R1806">
        <v>-1</v>
      </c>
      <c r="S1806">
        <v>-1</v>
      </c>
      <c r="T1806" t="s">
        <v>482</v>
      </c>
    </row>
    <row r="1807" spans="1:20" x14ac:dyDescent="0.25">
      <c r="A1807">
        <v>91111</v>
      </c>
      <c r="B1807">
        <v>2014</v>
      </c>
      <c r="C1807">
        <v>1</v>
      </c>
      <c r="D1807">
        <v>2</v>
      </c>
      <c r="E1807">
        <v>-1</v>
      </c>
      <c r="F1807">
        <v>219</v>
      </c>
      <c r="G1807">
        <v>4</v>
      </c>
      <c r="H1807" t="s">
        <v>361</v>
      </c>
      <c r="I1807">
        <v>49037</v>
      </c>
      <c r="J1807">
        <v>31.090385737110399</v>
      </c>
      <c r="K1807">
        <v>30.8624191109406</v>
      </c>
      <c r="L1807">
        <v>31.3192734499296</v>
      </c>
      <c r="M1807">
        <v>157724</v>
      </c>
      <c r="N1807">
        <v>-1</v>
      </c>
      <c r="O1807">
        <v>0</v>
      </c>
      <c r="P1807">
        <v>16848939</v>
      </c>
      <c r="Q1807" t="s">
        <v>487</v>
      </c>
      <c r="R1807">
        <v>-1</v>
      </c>
      <c r="S1807">
        <v>-1</v>
      </c>
      <c r="T1807" t="s">
        <v>482</v>
      </c>
    </row>
    <row r="1808" spans="1:20" x14ac:dyDescent="0.25">
      <c r="A1808">
        <v>91111</v>
      </c>
      <c r="B1808">
        <v>2014</v>
      </c>
      <c r="C1808">
        <v>1</v>
      </c>
      <c r="D1808">
        <v>2</v>
      </c>
      <c r="E1808">
        <v>-1</v>
      </c>
      <c r="F1808">
        <v>219</v>
      </c>
      <c r="G1808">
        <v>4</v>
      </c>
      <c r="H1808" t="s">
        <v>147</v>
      </c>
      <c r="I1808">
        <v>63729</v>
      </c>
      <c r="J1808">
        <v>34.495656174727301</v>
      </c>
      <c r="K1808">
        <v>34.279220639461499</v>
      </c>
      <c r="L1808">
        <v>34.712736469634102</v>
      </c>
      <c r="M1808">
        <v>184745</v>
      </c>
      <c r="N1808">
        <v>-1</v>
      </c>
      <c r="O1808">
        <v>0</v>
      </c>
      <c r="P1808">
        <v>16848841</v>
      </c>
      <c r="Q1808" t="s">
        <v>487</v>
      </c>
      <c r="R1808">
        <v>-1</v>
      </c>
      <c r="S1808">
        <v>-1</v>
      </c>
      <c r="T1808" t="s">
        <v>482</v>
      </c>
    </row>
    <row r="1809" spans="1:20" x14ac:dyDescent="0.25">
      <c r="A1809">
        <v>91111</v>
      </c>
      <c r="B1809">
        <v>2014</v>
      </c>
      <c r="C1809">
        <v>1</v>
      </c>
      <c r="D1809">
        <v>2</v>
      </c>
      <c r="E1809">
        <v>-1</v>
      </c>
      <c r="F1809">
        <v>219</v>
      </c>
      <c r="G1809">
        <v>4</v>
      </c>
      <c r="H1809" t="s">
        <v>219</v>
      </c>
      <c r="I1809">
        <v>61646</v>
      </c>
      <c r="J1809">
        <v>36.716995741386</v>
      </c>
      <c r="K1809">
        <v>36.486730217844702</v>
      </c>
      <c r="L1809">
        <v>36.947869084652901</v>
      </c>
      <c r="M1809">
        <v>167895</v>
      </c>
      <c r="N1809">
        <v>-1</v>
      </c>
      <c r="O1809">
        <v>0</v>
      </c>
      <c r="P1809">
        <v>16848873</v>
      </c>
      <c r="Q1809" t="s">
        <v>487</v>
      </c>
      <c r="R1809">
        <v>-1</v>
      </c>
      <c r="S1809">
        <v>-1</v>
      </c>
      <c r="T1809" t="s">
        <v>482</v>
      </c>
    </row>
    <row r="1810" spans="1:20" x14ac:dyDescent="0.25">
      <c r="A1810">
        <v>91111</v>
      </c>
      <c r="B1810">
        <v>2014</v>
      </c>
      <c r="C1810">
        <v>1</v>
      </c>
      <c r="D1810">
        <v>2</v>
      </c>
      <c r="E1810">
        <v>-1</v>
      </c>
      <c r="F1810">
        <v>219</v>
      </c>
      <c r="G1810">
        <v>4</v>
      </c>
      <c r="H1810" t="s">
        <v>135</v>
      </c>
      <c r="I1810">
        <v>68172</v>
      </c>
      <c r="J1810">
        <v>28.369892258330299</v>
      </c>
      <c r="K1810">
        <v>28.1899994030193</v>
      </c>
      <c r="L1810">
        <v>28.550476673168699</v>
      </c>
      <c r="M1810">
        <v>240297</v>
      </c>
      <c r="N1810">
        <v>-1</v>
      </c>
      <c r="O1810">
        <v>0</v>
      </c>
      <c r="P1810">
        <v>16848834</v>
      </c>
      <c r="Q1810" t="s">
        <v>487</v>
      </c>
      <c r="R1810">
        <v>-1</v>
      </c>
      <c r="S1810">
        <v>-1</v>
      </c>
      <c r="T1810" t="s">
        <v>482</v>
      </c>
    </row>
    <row r="1811" spans="1:20" x14ac:dyDescent="0.25">
      <c r="A1811">
        <v>91111</v>
      </c>
      <c r="B1811">
        <v>2014</v>
      </c>
      <c r="C1811">
        <v>1</v>
      </c>
      <c r="D1811">
        <v>2</v>
      </c>
      <c r="E1811">
        <v>-1</v>
      </c>
      <c r="F1811">
        <v>219</v>
      </c>
      <c r="G1811">
        <v>4</v>
      </c>
      <c r="H1811" t="s">
        <v>319</v>
      </c>
      <c r="I1811">
        <v>55960</v>
      </c>
      <c r="J1811">
        <v>22.6412040783298</v>
      </c>
      <c r="K1811">
        <v>22.476637753282201</v>
      </c>
      <c r="L1811">
        <v>22.806620832690299</v>
      </c>
      <c r="M1811">
        <v>247160</v>
      </c>
      <c r="N1811">
        <v>-1</v>
      </c>
      <c r="O1811">
        <v>0</v>
      </c>
      <c r="P1811">
        <v>16848920</v>
      </c>
      <c r="Q1811" t="s">
        <v>487</v>
      </c>
      <c r="R1811">
        <v>-1</v>
      </c>
      <c r="S1811">
        <v>-1</v>
      </c>
      <c r="T1811" t="s">
        <v>482</v>
      </c>
    </row>
    <row r="1812" spans="1:20" x14ac:dyDescent="0.25">
      <c r="A1812">
        <v>91111</v>
      </c>
      <c r="B1812">
        <v>2014</v>
      </c>
      <c r="C1812">
        <v>1</v>
      </c>
      <c r="D1812">
        <v>2</v>
      </c>
      <c r="E1812">
        <v>-1</v>
      </c>
      <c r="F1812">
        <v>219</v>
      </c>
      <c r="G1812">
        <v>4</v>
      </c>
      <c r="H1812" t="s">
        <v>333</v>
      </c>
      <c r="I1812">
        <v>18126</v>
      </c>
      <c r="J1812">
        <v>14.2734524493862</v>
      </c>
      <c r="K1812">
        <v>14.082142434579801</v>
      </c>
      <c r="L1812">
        <v>14.4669238442871</v>
      </c>
      <c r="M1812">
        <v>126991</v>
      </c>
      <c r="N1812">
        <v>-1</v>
      </c>
      <c r="O1812">
        <v>0</v>
      </c>
      <c r="P1812">
        <v>16848926</v>
      </c>
      <c r="Q1812" t="s">
        <v>487</v>
      </c>
      <c r="R1812">
        <v>-1</v>
      </c>
      <c r="S1812">
        <v>-1</v>
      </c>
      <c r="T1812" t="s">
        <v>482</v>
      </c>
    </row>
    <row r="1813" spans="1:20" x14ac:dyDescent="0.25">
      <c r="A1813">
        <v>91111</v>
      </c>
      <c r="B1813">
        <v>2014</v>
      </c>
      <c r="C1813">
        <v>1</v>
      </c>
      <c r="D1813">
        <v>2</v>
      </c>
      <c r="E1813">
        <v>-1</v>
      </c>
      <c r="F1813">
        <v>219</v>
      </c>
      <c r="G1813">
        <v>4</v>
      </c>
      <c r="H1813" t="s">
        <v>349</v>
      </c>
      <c r="I1813">
        <v>47688</v>
      </c>
      <c r="J1813">
        <v>28.596614316297</v>
      </c>
      <c r="K1813">
        <v>28.380230257278701</v>
      </c>
      <c r="L1813">
        <v>28.813984437173399</v>
      </c>
      <c r="M1813">
        <v>166761</v>
      </c>
      <c r="N1813">
        <v>-1</v>
      </c>
      <c r="O1813">
        <v>0</v>
      </c>
      <c r="P1813">
        <v>16848933</v>
      </c>
      <c r="Q1813" t="s">
        <v>487</v>
      </c>
      <c r="R1813">
        <v>-1</v>
      </c>
      <c r="S1813">
        <v>-1</v>
      </c>
      <c r="T1813" t="s">
        <v>482</v>
      </c>
    </row>
    <row r="1814" spans="1:20" x14ac:dyDescent="0.25">
      <c r="A1814">
        <v>91111</v>
      </c>
      <c r="B1814">
        <v>2014</v>
      </c>
      <c r="C1814">
        <v>1</v>
      </c>
      <c r="D1814">
        <v>2</v>
      </c>
      <c r="E1814">
        <v>-1</v>
      </c>
      <c r="F1814">
        <v>219</v>
      </c>
      <c r="G1814">
        <v>4</v>
      </c>
      <c r="H1814" t="s">
        <v>151</v>
      </c>
      <c r="I1814">
        <v>136787</v>
      </c>
      <c r="J1814">
        <v>31.3585647049653</v>
      </c>
      <c r="K1814">
        <v>31.2210480554063</v>
      </c>
      <c r="L1814">
        <v>31.496409686403801</v>
      </c>
      <c r="M1814">
        <v>436203</v>
      </c>
      <c r="N1814">
        <v>-1</v>
      </c>
      <c r="O1814">
        <v>0</v>
      </c>
      <c r="P1814">
        <v>16848842</v>
      </c>
      <c r="Q1814" t="s">
        <v>487</v>
      </c>
      <c r="R1814">
        <v>-1</v>
      </c>
      <c r="S1814">
        <v>-1</v>
      </c>
      <c r="T1814" t="s">
        <v>482</v>
      </c>
    </row>
    <row r="1815" spans="1:20" x14ac:dyDescent="0.25">
      <c r="A1815">
        <v>91111</v>
      </c>
      <c r="B1815">
        <v>2014</v>
      </c>
      <c r="C1815">
        <v>1</v>
      </c>
      <c r="D1815">
        <v>2</v>
      </c>
      <c r="E1815">
        <v>-1</v>
      </c>
      <c r="F1815">
        <v>219</v>
      </c>
      <c r="G1815">
        <v>4</v>
      </c>
      <c r="H1815" t="s">
        <v>305</v>
      </c>
      <c r="I1815">
        <v>63883</v>
      </c>
      <c r="J1815">
        <v>33.607242999258197</v>
      </c>
      <c r="K1815">
        <v>33.395227914487101</v>
      </c>
      <c r="L1815">
        <v>33.819920631477601</v>
      </c>
      <c r="M1815">
        <v>190087</v>
      </c>
      <c r="N1815">
        <v>-1</v>
      </c>
      <c r="O1815">
        <v>0</v>
      </c>
      <c r="P1815">
        <v>16848914</v>
      </c>
      <c r="Q1815" t="s">
        <v>487</v>
      </c>
      <c r="R1815">
        <v>-1</v>
      </c>
      <c r="S1815">
        <v>-1</v>
      </c>
      <c r="T1815" t="s">
        <v>482</v>
      </c>
    </row>
    <row r="1816" spans="1:20" x14ac:dyDescent="0.25">
      <c r="A1816">
        <v>91111</v>
      </c>
      <c r="B1816">
        <v>2014</v>
      </c>
      <c r="C1816">
        <v>1</v>
      </c>
      <c r="D1816">
        <v>2</v>
      </c>
      <c r="E1816">
        <v>-1</v>
      </c>
      <c r="F1816">
        <v>219</v>
      </c>
      <c r="G1816">
        <v>4</v>
      </c>
      <c r="H1816" t="s">
        <v>335</v>
      </c>
      <c r="I1816">
        <v>125785</v>
      </c>
      <c r="J1816">
        <v>30.0283130574282</v>
      </c>
      <c r="K1816">
        <v>29.8896851204677</v>
      </c>
      <c r="L1816">
        <v>30.167307296165799</v>
      </c>
      <c r="M1816">
        <v>418888</v>
      </c>
      <c r="N1816">
        <v>-1</v>
      </c>
      <c r="O1816">
        <v>0</v>
      </c>
      <c r="P1816">
        <v>16848927</v>
      </c>
      <c r="Q1816" t="s">
        <v>487</v>
      </c>
      <c r="R1816">
        <v>-1</v>
      </c>
      <c r="S1816">
        <v>-1</v>
      </c>
      <c r="T1816" t="s">
        <v>482</v>
      </c>
    </row>
    <row r="1817" spans="1:20" x14ac:dyDescent="0.25">
      <c r="A1817">
        <v>91111</v>
      </c>
      <c r="B1817">
        <v>2014</v>
      </c>
      <c r="C1817">
        <v>1</v>
      </c>
      <c r="D1817">
        <v>2</v>
      </c>
      <c r="E1817">
        <v>-1</v>
      </c>
      <c r="F1817">
        <v>219</v>
      </c>
      <c r="G1817">
        <v>4</v>
      </c>
      <c r="H1817" t="s">
        <v>123</v>
      </c>
      <c r="I1817">
        <v>72906</v>
      </c>
      <c r="J1817">
        <v>22.223780231303401</v>
      </c>
      <c r="K1817">
        <v>22.0818377542181</v>
      </c>
      <c r="L1817">
        <v>22.3663732107755</v>
      </c>
      <c r="M1817">
        <v>328054</v>
      </c>
      <c r="N1817">
        <v>-1</v>
      </c>
      <c r="O1817">
        <v>0</v>
      </c>
      <c r="P1817">
        <v>16848829</v>
      </c>
      <c r="Q1817" t="s">
        <v>487</v>
      </c>
      <c r="R1817">
        <v>-1</v>
      </c>
      <c r="S1817">
        <v>-1</v>
      </c>
      <c r="T1817" t="s">
        <v>482</v>
      </c>
    </row>
    <row r="1818" spans="1:20" x14ac:dyDescent="0.25">
      <c r="A1818">
        <v>91111</v>
      </c>
      <c r="B1818">
        <v>2014</v>
      </c>
      <c r="C1818">
        <v>1</v>
      </c>
      <c r="D1818">
        <v>2</v>
      </c>
      <c r="E1818">
        <v>-1</v>
      </c>
      <c r="F1818">
        <v>219</v>
      </c>
      <c r="G1818">
        <v>4</v>
      </c>
      <c r="H1818" t="s">
        <v>351</v>
      </c>
      <c r="I1818">
        <v>176024</v>
      </c>
      <c r="J1818">
        <v>39.074157522858599</v>
      </c>
      <c r="K1818">
        <v>38.931771714920401</v>
      </c>
      <c r="L1818">
        <v>39.216729666100903</v>
      </c>
      <c r="M1818">
        <v>450487</v>
      </c>
      <c r="N1818">
        <v>-1</v>
      </c>
      <c r="O1818">
        <v>0</v>
      </c>
      <c r="P1818">
        <v>16848934</v>
      </c>
      <c r="Q1818" t="s">
        <v>487</v>
      </c>
      <c r="R1818">
        <v>-1</v>
      </c>
      <c r="S1818">
        <v>-1</v>
      </c>
      <c r="T1818" t="s">
        <v>482</v>
      </c>
    </row>
    <row r="1819" spans="1:20" x14ac:dyDescent="0.25">
      <c r="A1819">
        <v>91111</v>
      </c>
      <c r="B1819">
        <v>2014</v>
      </c>
      <c r="C1819">
        <v>1</v>
      </c>
      <c r="D1819">
        <v>2</v>
      </c>
      <c r="E1819">
        <v>-1</v>
      </c>
      <c r="F1819">
        <v>219</v>
      </c>
      <c r="G1819">
        <v>4</v>
      </c>
      <c r="H1819" t="s">
        <v>221</v>
      </c>
      <c r="I1819">
        <v>70227</v>
      </c>
      <c r="J1819">
        <v>19.424997718025399</v>
      </c>
      <c r="K1819">
        <v>19.296362230075999</v>
      </c>
      <c r="L1819">
        <v>19.5542829539298</v>
      </c>
      <c r="M1819">
        <v>361529</v>
      </c>
      <c r="N1819">
        <v>-1</v>
      </c>
      <c r="O1819">
        <v>0</v>
      </c>
      <c r="P1819">
        <v>16848874</v>
      </c>
      <c r="Q1819" t="s">
        <v>487</v>
      </c>
      <c r="R1819">
        <v>-1</v>
      </c>
      <c r="S1819">
        <v>-1</v>
      </c>
      <c r="T1819" t="s">
        <v>482</v>
      </c>
    </row>
    <row r="1820" spans="1:20" x14ac:dyDescent="0.25">
      <c r="A1820">
        <v>91111</v>
      </c>
      <c r="B1820">
        <v>2014</v>
      </c>
      <c r="C1820">
        <v>1</v>
      </c>
      <c r="D1820">
        <v>2</v>
      </c>
      <c r="E1820">
        <v>-1</v>
      </c>
      <c r="F1820">
        <v>219</v>
      </c>
      <c r="G1820">
        <v>4</v>
      </c>
      <c r="H1820" t="s">
        <v>137</v>
      </c>
      <c r="I1820">
        <v>77633</v>
      </c>
      <c r="J1820">
        <v>37.4754413319367</v>
      </c>
      <c r="K1820">
        <v>37.267227743873597</v>
      </c>
      <c r="L1820">
        <v>37.684119414892002</v>
      </c>
      <c r="M1820">
        <v>207157</v>
      </c>
      <c r="N1820">
        <v>-1</v>
      </c>
      <c r="O1820">
        <v>0</v>
      </c>
      <c r="P1820">
        <v>16848836</v>
      </c>
      <c r="Q1820" t="s">
        <v>487</v>
      </c>
      <c r="R1820">
        <v>-1</v>
      </c>
      <c r="S1820">
        <v>-1</v>
      </c>
      <c r="T1820" t="s">
        <v>482</v>
      </c>
    </row>
    <row r="1821" spans="1:20" x14ac:dyDescent="0.25">
      <c r="A1821">
        <v>91111</v>
      </c>
      <c r="B1821">
        <v>2014</v>
      </c>
      <c r="C1821">
        <v>1</v>
      </c>
      <c r="D1821">
        <v>2</v>
      </c>
      <c r="E1821">
        <v>-1</v>
      </c>
      <c r="F1821">
        <v>219</v>
      </c>
      <c r="G1821">
        <v>4</v>
      </c>
      <c r="H1821" t="s">
        <v>139</v>
      </c>
      <c r="I1821">
        <v>73925</v>
      </c>
      <c r="J1821">
        <v>32.056980551158901</v>
      </c>
      <c r="K1821">
        <v>31.866801639380299</v>
      </c>
      <c r="L1821">
        <v>32.247757248953803</v>
      </c>
      <c r="M1821">
        <v>230605</v>
      </c>
      <c r="N1821">
        <v>-1</v>
      </c>
      <c r="O1821">
        <v>0</v>
      </c>
      <c r="P1821">
        <v>16848837</v>
      </c>
      <c r="Q1821" t="s">
        <v>487</v>
      </c>
      <c r="R1821">
        <v>-1</v>
      </c>
      <c r="S1821">
        <v>-1</v>
      </c>
      <c r="T1821" t="s">
        <v>482</v>
      </c>
    </row>
    <row r="1822" spans="1:20" x14ac:dyDescent="0.25">
      <c r="A1822">
        <v>91111</v>
      </c>
      <c r="B1822">
        <v>2014</v>
      </c>
      <c r="C1822">
        <v>1</v>
      </c>
      <c r="D1822">
        <v>2</v>
      </c>
      <c r="E1822">
        <v>-1</v>
      </c>
      <c r="F1822">
        <v>219</v>
      </c>
      <c r="G1822">
        <v>4</v>
      </c>
      <c r="H1822" t="s">
        <v>153</v>
      </c>
      <c r="I1822">
        <v>70345</v>
      </c>
      <c r="J1822">
        <v>25.717941687231502</v>
      </c>
      <c r="K1822">
        <v>25.554485104918399</v>
      </c>
      <c r="L1822">
        <v>25.882080307508801</v>
      </c>
      <c r="M1822">
        <v>273525</v>
      </c>
      <c r="N1822">
        <v>-1</v>
      </c>
      <c r="O1822">
        <v>0</v>
      </c>
      <c r="P1822">
        <v>16848843</v>
      </c>
      <c r="Q1822" t="s">
        <v>487</v>
      </c>
      <c r="R1822">
        <v>-1</v>
      </c>
      <c r="S1822">
        <v>-1</v>
      </c>
      <c r="T1822" t="s">
        <v>482</v>
      </c>
    </row>
    <row r="1823" spans="1:20" x14ac:dyDescent="0.25">
      <c r="A1823">
        <v>91111</v>
      </c>
      <c r="B1823">
        <v>2014</v>
      </c>
      <c r="C1823">
        <v>1</v>
      </c>
      <c r="D1823">
        <v>2</v>
      </c>
      <c r="E1823">
        <v>-1</v>
      </c>
      <c r="F1823">
        <v>219</v>
      </c>
      <c r="G1823">
        <v>4</v>
      </c>
      <c r="H1823" t="s">
        <v>129</v>
      </c>
      <c r="I1823">
        <v>40186</v>
      </c>
      <c r="J1823">
        <v>18.3816668191382</v>
      </c>
      <c r="K1823">
        <v>18.219858972175</v>
      </c>
      <c r="L1823">
        <v>18.5445858031493</v>
      </c>
      <c r="M1823">
        <v>218620</v>
      </c>
      <c r="N1823">
        <v>-1</v>
      </c>
      <c r="O1823">
        <v>0</v>
      </c>
      <c r="P1823">
        <v>16848832</v>
      </c>
      <c r="Q1823" t="s">
        <v>487</v>
      </c>
      <c r="R1823">
        <v>-1</v>
      </c>
      <c r="S1823">
        <v>-1</v>
      </c>
      <c r="T1823" t="s">
        <v>482</v>
      </c>
    </row>
    <row r="1824" spans="1:20" x14ac:dyDescent="0.25">
      <c r="A1824">
        <v>91111</v>
      </c>
      <c r="B1824">
        <v>2014</v>
      </c>
      <c r="C1824">
        <v>1</v>
      </c>
      <c r="D1824">
        <v>2</v>
      </c>
      <c r="E1824">
        <v>-1</v>
      </c>
      <c r="F1824">
        <v>219</v>
      </c>
      <c r="G1824">
        <v>4</v>
      </c>
      <c r="H1824" t="s">
        <v>291</v>
      </c>
      <c r="I1824">
        <v>40975</v>
      </c>
      <c r="J1824">
        <v>20.4284617455553</v>
      </c>
      <c r="K1824">
        <v>20.252586388223101</v>
      </c>
      <c r="L1824">
        <v>20.605469786141899</v>
      </c>
      <c r="M1824">
        <v>200578</v>
      </c>
      <c r="N1824">
        <v>-1</v>
      </c>
      <c r="O1824">
        <v>0</v>
      </c>
      <c r="P1824">
        <v>16848907</v>
      </c>
      <c r="Q1824" t="s">
        <v>487</v>
      </c>
      <c r="R1824">
        <v>-1</v>
      </c>
      <c r="S1824">
        <v>-1</v>
      </c>
      <c r="T1824" t="s">
        <v>482</v>
      </c>
    </row>
    <row r="1825" spans="1:20" x14ac:dyDescent="0.25">
      <c r="A1825">
        <v>91111</v>
      </c>
      <c r="B1825">
        <v>2014</v>
      </c>
      <c r="C1825">
        <v>1</v>
      </c>
      <c r="D1825">
        <v>2</v>
      </c>
      <c r="E1825">
        <v>-1</v>
      </c>
      <c r="F1825">
        <v>219</v>
      </c>
      <c r="G1825">
        <v>4</v>
      </c>
      <c r="H1825" t="s">
        <v>143</v>
      </c>
      <c r="I1825">
        <v>59411</v>
      </c>
      <c r="J1825">
        <v>22.0683993715014</v>
      </c>
      <c r="K1825">
        <v>21.912144248509101</v>
      </c>
      <c r="L1825">
        <v>22.225451607282199</v>
      </c>
      <c r="M1825">
        <v>269213</v>
      </c>
      <c r="N1825">
        <v>-1</v>
      </c>
      <c r="O1825">
        <v>0</v>
      </c>
      <c r="P1825">
        <v>16848839</v>
      </c>
      <c r="Q1825" t="s">
        <v>487</v>
      </c>
      <c r="R1825">
        <v>-1</v>
      </c>
      <c r="S1825">
        <v>-1</v>
      </c>
      <c r="T1825" t="s">
        <v>482</v>
      </c>
    </row>
    <row r="1826" spans="1:20" x14ac:dyDescent="0.25">
      <c r="A1826">
        <v>91111</v>
      </c>
      <c r="B1826">
        <v>2014</v>
      </c>
      <c r="C1826">
        <v>1</v>
      </c>
      <c r="D1826">
        <v>2</v>
      </c>
      <c r="E1826">
        <v>-1</v>
      </c>
      <c r="F1826">
        <v>219</v>
      </c>
      <c r="G1826">
        <v>4</v>
      </c>
      <c r="H1826" t="s">
        <v>363</v>
      </c>
      <c r="I1826">
        <v>63347</v>
      </c>
      <c r="J1826">
        <v>33.447381899014196</v>
      </c>
      <c r="K1826">
        <v>33.235233790166099</v>
      </c>
      <c r="L1826">
        <v>33.660201467854201</v>
      </c>
      <c r="M1826">
        <v>189393</v>
      </c>
      <c r="N1826">
        <v>-1</v>
      </c>
      <c r="O1826">
        <v>0</v>
      </c>
      <c r="P1826">
        <v>16848940</v>
      </c>
      <c r="Q1826" t="s">
        <v>487</v>
      </c>
      <c r="R1826">
        <v>-1</v>
      </c>
      <c r="S1826">
        <v>-1</v>
      </c>
      <c r="T1826" t="s">
        <v>482</v>
      </c>
    </row>
    <row r="1827" spans="1:20" x14ac:dyDescent="0.25">
      <c r="A1827">
        <v>91111</v>
      </c>
      <c r="B1827">
        <v>2014</v>
      </c>
      <c r="C1827">
        <v>1</v>
      </c>
      <c r="D1827">
        <v>2</v>
      </c>
      <c r="E1827">
        <v>-1</v>
      </c>
      <c r="F1827">
        <v>219</v>
      </c>
      <c r="G1827">
        <v>4</v>
      </c>
      <c r="H1827" t="s">
        <v>325</v>
      </c>
      <c r="I1827">
        <v>42306</v>
      </c>
      <c r="J1827">
        <v>24.308484353991702</v>
      </c>
      <c r="K1827">
        <v>24.107528001865798</v>
      </c>
      <c r="L1827">
        <v>24.5105748345382</v>
      </c>
      <c r="M1827">
        <v>174038</v>
      </c>
      <c r="N1827">
        <v>-1</v>
      </c>
      <c r="O1827">
        <v>0</v>
      </c>
      <c r="P1827">
        <v>16848923</v>
      </c>
      <c r="Q1827" t="s">
        <v>487</v>
      </c>
      <c r="R1827">
        <v>-1</v>
      </c>
      <c r="S1827">
        <v>-1</v>
      </c>
      <c r="T1827" t="s">
        <v>482</v>
      </c>
    </row>
    <row r="1828" spans="1:20" x14ac:dyDescent="0.25">
      <c r="A1828">
        <v>91111</v>
      </c>
      <c r="B1828">
        <v>2014</v>
      </c>
      <c r="C1828">
        <v>1</v>
      </c>
      <c r="D1828">
        <v>2</v>
      </c>
      <c r="E1828">
        <v>-1</v>
      </c>
      <c r="F1828">
        <v>219</v>
      </c>
      <c r="G1828">
        <v>4</v>
      </c>
      <c r="H1828" t="s">
        <v>179</v>
      </c>
      <c r="I1828">
        <v>86377</v>
      </c>
      <c r="J1828">
        <v>31.3819738123265</v>
      </c>
      <c r="K1828">
        <v>31.2088748665042</v>
      </c>
      <c r="L1828">
        <v>31.5555924380166</v>
      </c>
      <c r="M1828">
        <v>275244</v>
      </c>
      <c r="N1828">
        <v>-1</v>
      </c>
      <c r="O1828">
        <v>0</v>
      </c>
      <c r="P1828">
        <v>16848855</v>
      </c>
      <c r="Q1828" t="s">
        <v>487</v>
      </c>
      <c r="R1828">
        <v>-1</v>
      </c>
      <c r="S1828">
        <v>-1</v>
      </c>
      <c r="T1828" t="s">
        <v>482</v>
      </c>
    </row>
    <row r="1829" spans="1:20" x14ac:dyDescent="0.25">
      <c r="A1829">
        <v>91111</v>
      </c>
      <c r="B1829">
        <v>2014</v>
      </c>
      <c r="C1829">
        <v>1</v>
      </c>
      <c r="D1829">
        <v>2</v>
      </c>
      <c r="E1829">
        <v>-1</v>
      </c>
      <c r="F1829">
        <v>219</v>
      </c>
      <c r="G1829">
        <v>4</v>
      </c>
      <c r="H1829" t="s">
        <v>159</v>
      </c>
      <c r="I1829">
        <v>66596</v>
      </c>
      <c r="J1829">
        <v>28.441111405314501</v>
      </c>
      <c r="K1829">
        <v>28.258739391223301</v>
      </c>
      <c r="L1829">
        <v>28.624190784849699</v>
      </c>
      <c r="M1829">
        <v>234154</v>
      </c>
      <c r="N1829">
        <v>-1</v>
      </c>
      <c r="O1829">
        <v>0</v>
      </c>
      <c r="P1829">
        <v>16848846</v>
      </c>
      <c r="Q1829" t="s">
        <v>487</v>
      </c>
      <c r="R1829">
        <v>-1</v>
      </c>
      <c r="S1829">
        <v>-1</v>
      </c>
      <c r="T1829" t="s">
        <v>482</v>
      </c>
    </row>
    <row r="1830" spans="1:20" x14ac:dyDescent="0.25">
      <c r="A1830">
        <v>91111</v>
      </c>
      <c r="B1830">
        <v>2014</v>
      </c>
      <c r="C1830">
        <v>1</v>
      </c>
      <c r="D1830">
        <v>2</v>
      </c>
      <c r="E1830">
        <v>-1</v>
      </c>
      <c r="F1830">
        <v>219</v>
      </c>
      <c r="G1830">
        <v>4</v>
      </c>
      <c r="H1830" t="s">
        <v>355</v>
      </c>
      <c r="I1830">
        <v>16003</v>
      </c>
      <c r="J1830">
        <v>4.62486380884397</v>
      </c>
      <c r="K1830">
        <v>4.5553877385638399</v>
      </c>
      <c r="L1830">
        <v>4.6953473600692703</v>
      </c>
      <c r="M1830">
        <v>346021</v>
      </c>
      <c r="N1830">
        <v>-1</v>
      </c>
      <c r="O1830">
        <v>0</v>
      </c>
      <c r="P1830">
        <v>16848936</v>
      </c>
      <c r="Q1830" t="s">
        <v>487</v>
      </c>
      <c r="R1830">
        <v>-1</v>
      </c>
      <c r="S1830">
        <v>-1</v>
      </c>
      <c r="T1830" t="s">
        <v>482</v>
      </c>
    </row>
    <row r="1831" spans="1:20" x14ac:dyDescent="0.25">
      <c r="A1831">
        <v>91111</v>
      </c>
      <c r="B1831">
        <v>2014</v>
      </c>
      <c r="C1831">
        <v>1</v>
      </c>
      <c r="D1831">
        <v>2</v>
      </c>
      <c r="E1831">
        <v>-1</v>
      </c>
      <c r="F1831">
        <v>219</v>
      </c>
      <c r="G1831">
        <v>4</v>
      </c>
      <c r="H1831" t="s">
        <v>187</v>
      </c>
      <c r="I1831">
        <v>56927</v>
      </c>
      <c r="J1831">
        <v>33.118851338379301</v>
      </c>
      <c r="K1831">
        <v>32.896737913352801</v>
      </c>
      <c r="L1831">
        <v>33.341719291533998</v>
      </c>
      <c r="M1831">
        <v>171887</v>
      </c>
      <c r="N1831">
        <v>-1</v>
      </c>
      <c r="O1831">
        <v>0</v>
      </c>
      <c r="P1831">
        <v>16848859</v>
      </c>
      <c r="Q1831" t="s">
        <v>487</v>
      </c>
      <c r="R1831">
        <v>-1</v>
      </c>
      <c r="S1831">
        <v>-1</v>
      </c>
      <c r="T1831" t="s">
        <v>482</v>
      </c>
    </row>
    <row r="1832" spans="1:20" x14ac:dyDescent="0.25">
      <c r="A1832">
        <v>91111</v>
      </c>
      <c r="B1832">
        <v>2014</v>
      </c>
      <c r="C1832">
        <v>1</v>
      </c>
      <c r="D1832">
        <v>2</v>
      </c>
      <c r="E1832">
        <v>-1</v>
      </c>
      <c r="F1832">
        <v>219</v>
      </c>
      <c r="G1832">
        <v>4</v>
      </c>
      <c r="H1832" t="s">
        <v>357</v>
      </c>
      <c r="I1832">
        <v>56020</v>
      </c>
      <c r="J1832">
        <v>21.9333620453389</v>
      </c>
      <c r="K1832">
        <v>21.773307199482801</v>
      </c>
      <c r="L1832">
        <v>22.0942611432787</v>
      </c>
      <c r="M1832">
        <v>255410</v>
      </c>
      <c r="N1832">
        <v>-1</v>
      </c>
      <c r="O1832">
        <v>0</v>
      </c>
      <c r="P1832">
        <v>16848937</v>
      </c>
      <c r="Q1832" t="s">
        <v>487</v>
      </c>
      <c r="R1832">
        <v>-1</v>
      </c>
      <c r="S1832">
        <v>-1</v>
      </c>
      <c r="T1832" t="s">
        <v>482</v>
      </c>
    </row>
    <row r="1833" spans="1:20" x14ac:dyDescent="0.25">
      <c r="A1833">
        <v>91111</v>
      </c>
      <c r="B1833">
        <v>2014</v>
      </c>
      <c r="C1833">
        <v>1</v>
      </c>
      <c r="D1833">
        <v>2</v>
      </c>
      <c r="E1833">
        <v>-1</v>
      </c>
      <c r="F1833">
        <v>219</v>
      </c>
      <c r="G1833">
        <v>4</v>
      </c>
      <c r="H1833" t="s">
        <v>191</v>
      </c>
      <c r="I1833">
        <v>61520</v>
      </c>
      <c r="J1833">
        <v>33.519492194949201</v>
      </c>
      <c r="K1833">
        <v>33.303873544572902</v>
      </c>
      <c r="L1833">
        <v>33.7358007177424</v>
      </c>
      <c r="M1833">
        <v>183535</v>
      </c>
      <c r="N1833">
        <v>-1</v>
      </c>
      <c r="O1833">
        <v>0</v>
      </c>
      <c r="P1833">
        <v>16848861</v>
      </c>
      <c r="Q1833" t="s">
        <v>487</v>
      </c>
      <c r="R1833">
        <v>-1</v>
      </c>
      <c r="S1833">
        <v>-1</v>
      </c>
      <c r="T1833" t="s">
        <v>482</v>
      </c>
    </row>
    <row r="1834" spans="1:20" x14ac:dyDescent="0.25">
      <c r="A1834">
        <v>91111</v>
      </c>
      <c r="B1834">
        <v>2014</v>
      </c>
      <c r="C1834">
        <v>1</v>
      </c>
      <c r="D1834">
        <v>2</v>
      </c>
      <c r="E1834">
        <v>-1</v>
      </c>
      <c r="F1834">
        <v>219</v>
      </c>
      <c r="G1834">
        <v>4</v>
      </c>
      <c r="H1834" t="s">
        <v>441</v>
      </c>
      <c r="I1834">
        <v>641172</v>
      </c>
      <c r="J1834">
        <v>32.3084737358732</v>
      </c>
      <c r="K1834">
        <v>32.243443487982503</v>
      </c>
      <c r="L1834">
        <v>32.373572474610199</v>
      </c>
      <c r="M1834">
        <v>1984532</v>
      </c>
      <c r="N1834">
        <v>-1</v>
      </c>
      <c r="O1834">
        <v>404</v>
      </c>
      <c r="P1834">
        <v>18013266</v>
      </c>
      <c r="Q1834" t="s">
        <v>491</v>
      </c>
      <c r="R1834">
        <v>-1</v>
      </c>
      <c r="S1834">
        <v>-1</v>
      </c>
      <c r="T1834" t="s">
        <v>482</v>
      </c>
    </row>
    <row r="1835" spans="1:20" x14ac:dyDescent="0.25">
      <c r="A1835">
        <v>91111</v>
      </c>
      <c r="B1835">
        <v>2014</v>
      </c>
      <c r="C1835">
        <v>1</v>
      </c>
      <c r="D1835">
        <v>2</v>
      </c>
      <c r="E1835">
        <v>-1</v>
      </c>
      <c r="F1835">
        <v>219</v>
      </c>
      <c r="G1835">
        <v>4</v>
      </c>
      <c r="H1835" t="s">
        <v>444</v>
      </c>
      <c r="I1835">
        <v>210304</v>
      </c>
      <c r="J1835">
        <v>26.576823630807802</v>
      </c>
      <c r="K1835">
        <v>26.479608123890401</v>
      </c>
      <c r="L1835">
        <v>26.6742665560202</v>
      </c>
      <c r="M1835">
        <v>791306</v>
      </c>
      <c r="N1835">
        <v>-1</v>
      </c>
      <c r="O1835">
        <v>0</v>
      </c>
      <c r="P1835">
        <v>16848956</v>
      </c>
      <c r="Q1835" t="s">
        <v>487</v>
      </c>
      <c r="R1835">
        <v>-1</v>
      </c>
      <c r="S1835">
        <v>-1</v>
      </c>
      <c r="T1835" t="s">
        <v>482</v>
      </c>
    </row>
    <row r="1836" spans="1:20" x14ac:dyDescent="0.25">
      <c r="A1836">
        <v>91111</v>
      </c>
      <c r="B1836">
        <v>2014</v>
      </c>
      <c r="C1836">
        <v>1</v>
      </c>
      <c r="D1836">
        <v>2</v>
      </c>
      <c r="E1836">
        <v>-1</v>
      </c>
      <c r="F1836">
        <v>219</v>
      </c>
      <c r="G1836">
        <v>4</v>
      </c>
      <c r="H1836" t="s">
        <v>446</v>
      </c>
      <c r="I1836">
        <v>354298</v>
      </c>
      <c r="J1836">
        <v>29.556631342552699</v>
      </c>
      <c r="K1836">
        <v>29.475012634415801</v>
      </c>
      <c r="L1836">
        <v>29.638381078498998</v>
      </c>
      <c r="M1836">
        <v>1198709</v>
      </c>
      <c r="N1836">
        <v>-1</v>
      </c>
      <c r="O1836">
        <v>0</v>
      </c>
      <c r="P1836">
        <v>16848951</v>
      </c>
      <c r="Q1836" t="s">
        <v>487</v>
      </c>
      <c r="R1836">
        <v>-1</v>
      </c>
      <c r="S1836">
        <v>-1</v>
      </c>
      <c r="T1836" t="s">
        <v>482</v>
      </c>
    </row>
    <row r="1837" spans="1:20" x14ac:dyDescent="0.25">
      <c r="A1837">
        <v>91111</v>
      </c>
      <c r="B1837">
        <v>2014</v>
      </c>
      <c r="C1837">
        <v>1</v>
      </c>
      <c r="D1837">
        <v>2</v>
      </c>
      <c r="E1837">
        <v>-1</v>
      </c>
      <c r="F1837">
        <v>219</v>
      </c>
      <c r="G1837">
        <v>4</v>
      </c>
      <c r="H1837" t="s">
        <v>447</v>
      </c>
      <c r="I1837">
        <v>391206</v>
      </c>
      <c r="J1837">
        <v>30.7332984525173</v>
      </c>
      <c r="K1837">
        <v>30.6532042533949</v>
      </c>
      <c r="L1837">
        <v>30.813508939908001</v>
      </c>
      <c r="M1837">
        <v>1272906</v>
      </c>
      <c r="N1837">
        <v>-1</v>
      </c>
      <c r="O1837">
        <v>0</v>
      </c>
      <c r="P1837">
        <v>16848946</v>
      </c>
      <c r="Q1837" t="s">
        <v>487</v>
      </c>
      <c r="R1837">
        <v>-1</v>
      </c>
      <c r="S1837">
        <v>-1</v>
      </c>
      <c r="T1837" t="s">
        <v>482</v>
      </c>
    </row>
    <row r="1838" spans="1:20" x14ac:dyDescent="0.25">
      <c r="A1838">
        <v>91111</v>
      </c>
      <c r="B1838">
        <v>2014</v>
      </c>
      <c r="C1838">
        <v>1</v>
      </c>
      <c r="D1838">
        <v>2</v>
      </c>
      <c r="E1838">
        <v>-1</v>
      </c>
      <c r="F1838">
        <v>219</v>
      </c>
      <c r="G1838">
        <v>4</v>
      </c>
      <c r="H1838" t="s">
        <v>448</v>
      </c>
      <c r="I1838">
        <v>547781</v>
      </c>
      <c r="J1838">
        <v>34.0504608284905</v>
      </c>
      <c r="K1838">
        <v>33.977271613260598</v>
      </c>
      <c r="L1838">
        <v>34.123726214659499</v>
      </c>
      <c r="M1838">
        <v>1608733</v>
      </c>
      <c r="N1838">
        <v>-1</v>
      </c>
      <c r="O1838">
        <v>0</v>
      </c>
      <c r="P1838">
        <v>16848959</v>
      </c>
      <c r="Q1838" t="s">
        <v>487</v>
      </c>
      <c r="R1838">
        <v>-1</v>
      </c>
      <c r="S1838">
        <v>-1</v>
      </c>
      <c r="T1838" t="s">
        <v>482</v>
      </c>
    </row>
    <row r="1839" spans="1:20" x14ac:dyDescent="0.25">
      <c r="A1839">
        <v>91111</v>
      </c>
      <c r="B1839">
        <v>2014</v>
      </c>
      <c r="C1839">
        <v>1</v>
      </c>
      <c r="D1839">
        <v>2</v>
      </c>
      <c r="E1839">
        <v>-1</v>
      </c>
      <c r="F1839">
        <v>219</v>
      </c>
      <c r="G1839">
        <v>4</v>
      </c>
      <c r="H1839" t="s">
        <v>450</v>
      </c>
      <c r="I1839">
        <v>168957</v>
      </c>
      <c r="J1839">
        <v>23.206976501420201</v>
      </c>
      <c r="K1839">
        <v>23.110147567462999</v>
      </c>
      <c r="L1839">
        <v>23.304088175853</v>
      </c>
      <c r="M1839">
        <v>728044</v>
      </c>
      <c r="N1839">
        <v>-1</v>
      </c>
      <c r="O1839">
        <v>404</v>
      </c>
      <c r="P1839">
        <v>18013267</v>
      </c>
      <c r="Q1839" t="s">
        <v>491</v>
      </c>
      <c r="R1839">
        <v>-1</v>
      </c>
      <c r="S1839">
        <v>-1</v>
      </c>
      <c r="T1839" t="s">
        <v>482</v>
      </c>
    </row>
    <row r="1840" spans="1:20" x14ac:dyDescent="0.25">
      <c r="A1840">
        <v>91111</v>
      </c>
      <c r="B1840">
        <v>2014</v>
      </c>
      <c r="C1840">
        <v>1</v>
      </c>
      <c r="D1840">
        <v>2</v>
      </c>
      <c r="E1840">
        <v>-1</v>
      </c>
      <c r="F1840">
        <v>219</v>
      </c>
      <c r="G1840">
        <v>4</v>
      </c>
      <c r="H1840" t="s">
        <v>451</v>
      </c>
      <c r="I1840">
        <v>156430</v>
      </c>
      <c r="J1840">
        <v>25.499417244667601</v>
      </c>
      <c r="K1840">
        <v>25.390502694370301</v>
      </c>
      <c r="L1840">
        <v>25.608638633628399</v>
      </c>
      <c r="M1840">
        <v>613465</v>
      </c>
      <c r="N1840">
        <v>-1</v>
      </c>
      <c r="O1840">
        <v>0</v>
      </c>
      <c r="P1840">
        <v>16848949</v>
      </c>
      <c r="Q1840" t="s">
        <v>487</v>
      </c>
      <c r="R1840">
        <v>-1</v>
      </c>
      <c r="S1840">
        <v>-1</v>
      </c>
      <c r="T1840" t="s">
        <v>482</v>
      </c>
    </row>
    <row r="1841" spans="1:20" x14ac:dyDescent="0.25">
      <c r="A1841">
        <v>91111</v>
      </c>
      <c r="B1841">
        <v>2014</v>
      </c>
      <c r="C1841">
        <v>1</v>
      </c>
      <c r="D1841">
        <v>2</v>
      </c>
      <c r="E1841">
        <v>-1</v>
      </c>
      <c r="F1841">
        <v>219</v>
      </c>
      <c r="G1841">
        <v>4</v>
      </c>
      <c r="H1841" t="s">
        <v>452</v>
      </c>
      <c r="I1841">
        <v>205172</v>
      </c>
      <c r="J1841">
        <v>27.441518316904499</v>
      </c>
      <c r="K1841">
        <v>27.340490145250001</v>
      </c>
      <c r="L1841">
        <v>27.5427782941236</v>
      </c>
      <c r="M1841">
        <v>747670</v>
      </c>
      <c r="N1841">
        <v>-1</v>
      </c>
      <c r="O1841">
        <v>404</v>
      </c>
      <c r="P1841">
        <v>18013268</v>
      </c>
      <c r="Q1841" t="s">
        <v>491</v>
      </c>
      <c r="R1841">
        <v>-1</v>
      </c>
      <c r="S1841">
        <v>-1</v>
      </c>
      <c r="T1841" t="s">
        <v>482</v>
      </c>
    </row>
    <row r="1842" spans="1:20" x14ac:dyDescent="0.25">
      <c r="A1842">
        <v>91111</v>
      </c>
      <c r="B1842">
        <v>2014</v>
      </c>
      <c r="C1842">
        <v>1</v>
      </c>
      <c r="D1842">
        <v>2</v>
      </c>
      <c r="E1842">
        <v>-1</v>
      </c>
      <c r="F1842">
        <v>219</v>
      </c>
      <c r="G1842">
        <v>4</v>
      </c>
      <c r="H1842" t="s">
        <v>453</v>
      </c>
      <c r="I1842">
        <v>253360</v>
      </c>
      <c r="J1842">
        <v>32.601800202024101</v>
      </c>
      <c r="K1842">
        <v>32.497667930176497</v>
      </c>
      <c r="L1842">
        <v>32.7061044752298</v>
      </c>
      <c r="M1842">
        <v>777135</v>
      </c>
      <c r="N1842">
        <v>-1</v>
      </c>
      <c r="O1842">
        <v>0</v>
      </c>
      <c r="P1842">
        <v>16848955</v>
      </c>
      <c r="Q1842" t="s">
        <v>487</v>
      </c>
      <c r="R1842">
        <v>-1</v>
      </c>
      <c r="S1842">
        <v>-1</v>
      </c>
      <c r="T1842" t="s">
        <v>482</v>
      </c>
    </row>
    <row r="1843" spans="1:20" x14ac:dyDescent="0.25">
      <c r="A1843">
        <v>91111</v>
      </c>
      <c r="B1843">
        <v>2014</v>
      </c>
      <c r="C1843">
        <v>1</v>
      </c>
      <c r="D1843">
        <v>2</v>
      </c>
      <c r="E1843">
        <v>-1</v>
      </c>
      <c r="F1843">
        <v>219</v>
      </c>
      <c r="G1843">
        <v>4</v>
      </c>
      <c r="H1843" t="s">
        <v>455</v>
      </c>
      <c r="I1843">
        <v>342870</v>
      </c>
      <c r="J1843">
        <v>22.371231823822701</v>
      </c>
      <c r="K1843">
        <v>22.305325330675</v>
      </c>
      <c r="L1843">
        <v>22.4372768160931</v>
      </c>
      <c r="M1843">
        <v>1532638</v>
      </c>
      <c r="N1843">
        <v>-1</v>
      </c>
      <c r="O1843">
        <v>0</v>
      </c>
      <c r="P1843">
        <v>16848960</v>
      </c>
      <c r="Q1843" t="s">
        <v>487</v>
      </c>
      <c r="R1843">
        <v>-1</v>
      </c>
      <c r="S1843">
        <v>-1</v>
      </c>
      <c r="T1843" t="s">
        <v>482</v>
      </c>
    </row>
    <row r="1844" spans="1:20" x14ac:dyDescent="0.25">
      <c r="A1844">
        <v>91111</v>
      </c>
      <c r="B1844">
        <v>2014</v>
      </c>
      <c r="C1844">
        <v>1</v>
      </c>
      <c r="D1844">
        <v>2</v>
      </c>
      <c r="E1844">
        <v>-1</v>
      </c>
      <c r="F1844">
        <v>219</v>
      </c>
      <c r="G1844">
        <v>4</v>
      </c>
      <c r="H1844" t="s">
        <v>457</v>
      </c>
      <c r="I1844">
        <v>219911</v>
      </c>
      <c r="J1844">
        <v>31.219663855286601</v>
      </c>
      <c r="K1844">
        <v>31.111552138304599</v>
      </c>
      <c r="L1844">
        <v>31.327980409284201</v>
      </c>
      <c r="M1844">
        <v>704399</v>
      </c>
      <c r="N1844">
        <v>-1</v>
      </c>
      <c r="O1844">
        <v>404</v>
      </c>
      <c r="P1844">
        <v>18013269</v>
      </c>
      <c r="Q1844" t="s">
        <v>491</v>
      </c>
      <c r="R1844">
        <v>-1</v>
      </c>
      <c r="S1844">
        <v>-1</v>
      </c>
      <c r="T1844" t="s">
        <v>482</v>
      </c>
    </row>
    <row r="1845" spans="1:20" x14ac:dyDescent="0.25">
      <c r="A1845">
        <v>91111</v>
      </c>
      <c r="B1845">
        <v>2014</v>
      </c>
      <c r="C1845">
        <v>1</v>
      </c>
      <c r="D1845">
        <v>2</v>
      </c>
      <c r="E1845">
        <v>-1</v>
      </c>
      <c r="F1845">
        <v>219</v>
      </c>
      <c r="G1845">
        <v>4</v>
      </c>
      <c r="H1845" t="s">
        <v>459</v>
      </c>
      <c r="I1845">
        <v>151374</v>
      </c>
      <c r="J1845">
        <v>21.132647590967</v>
      </c>
      <c r="K1845">
        <v>21.038260484956599</v>
      </c>
      <c r="L1845">
        <v>21.227344320128498</v>
      </c>
      <c r="M1845">
        <v>716304</v>
      </c>
      <c r="N1845">
        <v>-1</v>
      </c>
      <c r="O1845">
        <v>0</v>
      </c>
      <c r="P1845">
        <v>16848950</v>
      </c>
      <c r="Q1845" t="s">
        <v>487</v>
      </c>
      <c r="R1845">
        <v>-1</v>
      </c>
      <c r="S1845">
        <v>-1</v>
      </c>
      <c r="T1845" t="s">
        <v>482</v>
      </c>
    </row>
    <row r="1846" spans="1:20" x14ac:dyDescent="0.25">
      <c r="A1846">
        <v>91111</v>
      </c>
      <c r="B1846">
        <v>2014</v>
      </c>
      <c r="C1846">
        <v>1</v>
      </c>
      <c r="D1846">
        <v>2</v>
      </c>
      <c r="E1846">
        <v>-1</v>
      </c>
      <c r="F1846">
        <v>219</v>
      </c>
      <c r="G1846">
        <v>4</v>
      </c>
      <c r="H1846" t="s">
        <v>461</v>
      </c>
      <c r="I1846">
        <v>228049</v>
      </c>
      <c r="J1846">
        <v>28.213829724058801</v>
      </c>
      <c r="K1846">
        <v>28.115822728290201</v>
      </c>
      <c r="L1846">
        <v>28.3120438001705</v>
      </c>
      <c r="M1846">
        <v>808288</v>
      </c>
      <c r="N1846">
        <v>-1</v>
      </c>
      <c r="O1846">
        <v>0</v>
      </c>
      <c r="P1846">
        <v>16848958</v>
      </c>
      <c r="Q1846" t="s">
        <v>487</v>
      </c>
      <c r="R1846">
        <v>-1</v>
      </c>
      <c r="S1846">
        <v>-1</v>
      </c>
      <c r="T1846" t="s">
        <v>482</v>
      </c>
    </row>
    <row r="1847" spans="1:20" x14ac:dyDescent="0.25">
      <c r="A1847">
        <v>91111</v>
      </c>
      <c r="B1847">
        <v>2014</v>
      </c>
      <c r="C1847">
        <v>1</v>
      </c>
      <c r="D1847">
        <v>2</v>
      </c>
      <c r="E1847">
        <v>-1</v>
      </c>
      <c r="F1847">
        <v>219</v>
      </c>
      <c r="G1847">
        <v>4</v>
      </c>
      <c r="H1847" t="s">
        <v>462</v>
      </c>
      <c r="I1847">
        <v>334882</v>
      </c>
      <c r="J1847">
        <v>24.3503792726342</v>
      </c>
      <c r="K1847">
        <v>24.2787192541652</v>
      </c>
      <c r="L1847">
        <v>24.422182582408102</v>
      </c>
      <c r="M1847">
        <v>1375264</v>
      </c>
      <c r="N1847">
        <v>-1</v>
      </c>
      <c r="O1847">
        <v>0</v>
      </c>
      <c r="P1847">
        <v>16848953</v>
      </c>
      <c r="Q1847" t="s">
        <v>487</v>
      </c>
      <c r="R1847">
        <v>-1</v>
      </c>
      <c r="S1847">
        <v>-1</v>
      </c>
      <c r="T1847" t="s">
        <v>482</v>
      </c>
    </row>
    <row r="1848" spans="1:20" x14ac:dyDescent="0.25">
      <c r="A1848">
        <v>91111</v>
      </c>
      <c r="B1848">
        <v>2014</v>
      </c>
      <c r="C1848">
        <v>1</v>
      </c>
      <c r="D1848">
        <v>2</v>
      </c>
      <c r="E1848">
        <v>-1</v>
      </c>
      <c r="F1848">
        <v>219</v>
      </c>
      <c r="G1848">
        <v>4</v>
      </c>
      <c r="H1848" t="s">
        <v>463</v>
      </c>
      <c r="I1848">
        <v>169237</v>
      </c>
      <c r="J1848">
        <v>28.671262327048598</v>
      </c>
      <c r="K1848">
        <v>28.556034979110699</v>
      </c>
      <c r="L1848">
        <v>28.786767288114898</v>
      </c>
      <c r="M1848">
        <v>590267</v>
      </c>
      <c r="N1848">
        <v>-1</v>
      </c>
      <c r="O1848">
        <v>0</v>
      </c>
      <c r="P1848">
        <v>16848957</v>
      </c>
      <c r="Q1848" t="s">
        <v>487</v>
      </c>
      <c r="R1848">
        <v>-1</v>
      </c>
      <c r="S1848">
        <v>-1</v>
      </c>
      <c r="T1848" t="s">
        <v>482</v>
      </c>
    </row>
    <row r="1849" spans="1:20" x14ac:dyDescent="0.25">
      <c r="A1849">
        <v>91111</v>
      </c>
      <c r="B1849">
        <v>2014</v>
      </c>
      <c r="C1849">
        <v>1</v>
      </c>
      <c r="D1849">
        <v>2</v>
      </c>
      <c r="E1849">
        <v>-1</v>
      </c>
      <c r="F1849">
        <v>219</v>
      </c>
      <c r="G1849">
        <v>4</v>
      </c>
      <c r="H1849" t="s">
        <v>368</v>
      </c>
      <c r="I1849">
        <v>4375003</v>
      </c>
      <c r="J1849">
        <v>28.317794695805599</v>
      </c>
      <c r="K1849">
        <v>28.295334178757201</v>
      </c>
      <c r="L1849">
        <v>28.340265995133802</v>
      </c>
      <c r="M1849">
        <v>15449660</v>
      </c>
      <c r="N1849">
        <v>-1</v>
      </c>
      <c r="O1849">
        <v>404</v>
      </c>
      <c r="P1849">
        <v>18013295</v>
      </c>
      <c r="Q1849" t="s">
        <v>491</v>
      </c>
      <c r="R1849">
        <v>-1</v>
      </c>
      <c r="S1849">
        <v>-1</v>
      </c>
      <c r="T1849" t="s">
        <v>482</v>
      </c>
    </row>
    <row r="1850" spans="1:20" x14ac:dyDescent="0.25">
      <c r="A1850">
        <v>91111</v>
      </c>
      <c r="B1850">
        <v>2014</v>
      </c>
      <c r="C1850">
        <v>1</v>
      </c>
      <c r="D1850">
        <v>3</v>
      </c>
      <c r="E1850">
        <v>-1</v>
      </c>
      <c r="F1850">
        <v>219</v>
      </c>
      <c r="G1850">
        <v>4</v>
      </c>
      <c r="H1850" t="s">
        <v>253</v>
      </c>
      <c r="I1850">
        <v>10020</v>
      </c>
      <c r="J1850">
        <v>43.690590389814197</v>
      </c>
      <c r="K1850">
        <v>43.049762600172997</v>
      </c>
      <c r="L1850">
        <v>44.333531485299403</v>
      </c>
      <c r="M1850">
        <v>22934</v>
      </c>
      <c r="N1850">
        <v>-1</v>
      </c>
      <c r="O1850">
        <v>0</v>
      </c>
      <c r="P1850">
        <v>17920287</v>
      </c>
      <c r="Q1850" t="s">
        <v>484</v>
      </c>
      <c r="R1850">
        <v>-1</v>
      </c>
      <c r="S1850">
        <v>-1</v>
      </c>
      <c r="T1850" t="s">
        <v>482</v>
      </c>
    </row>
    <row r="1851" spans="1:20" x14ac:dyDescent="0.25">
      <c r="A1851">
        <v>91111</v>
      </c>
      <c r="B1851">
        <v>2014</v>
      </c>
      <c r="C1851">
        <v>1</v>
      </c>
      <c r="D1851">
        <v>3</v>
      </c>
      <c r="E1851">
        <v>-1</v>
      </c>
      <c r="F1851">
        <v>219</v>
      </c>
      <c r="G1851">
        <v>4</v>
      </c>
      <c r="H1851" t="s">
        <v>255</v>
      </c>
      <c r="I1851">
        <v>18817</v>
      </c>
      <c r="J1851">
        <v>51.886064082060301</v>
      </c>
      <c r="K1851">
        <v>51.371659551941597</v>
      </c>
      <c r="L1851">
        <v>52.4000690936141</v>
      </c>
      <c r="M1851">
        <v>36266</v>
      </c>
      <c r="N1851">
        <v>-1</v>
      </c>
      <c r="O1851">
        <v>0</v>
      </c>
      <c r="P1851">
        <v>17920288</v>
      </c>
      <c r="Q1851" t="s">
        <v>484</v>
      </c>
      <c r="R1851">
        <v>-1</v>
      </c>
      <c r="S1851">
        <v>-1</v>
      </c>
      <c r="T1851" t="s">
        <v>482</v>
      </c>
    </row>
    <row r="1852" spans="1:20" x14ac:dyDescent="0.25">
      <c r="A1852">
        <v>91111</v>
      </c>
      <c r="B1852">
        <v>2014</v>
      </c>
      <c r="C1852">
        <v>1</v>
      </c>
      <c r="D1852">
        <v>3</v>
      </c>
      <c r="E1852">
        <v>-1</v>
      </c>
      <c r="F1852">
        <v>219</v>
      </c>
      <c r="G1852">
        <v>4</v>
      </c>
      <c r="H1852" t="s">
        <v>263</v>
      </c>
      <c r="I1852">
        <v>17458</v>
      </c>
      <c r="J1852">
        <v>49.228773651411302</v>
      </c>
      <c r="K1852">
        <v>48.708555567402399</v>
      </c>
      <c r="L1852">
        <v>49.7491588004386</v>
      </c>
      <c r="M1852">
        <v>35463</v>
      </c>
      <c r="N1852">
        <v>-1</v>
      </c>
      <c r="O1852">
        <v>0</v>
      </c>
      <c r="P1852">
        <v>17920292</v>
      </c>
      <c r="Q1852" t="s">
        <v>484</v>
      </c>
      <c r="R1852">
        <v>-1</v>
      </c>
      <c r="S1852">
        <v>-1</v>
      </c>
      <c r="T1852" t="s">
        <v>482</v>
      </c>
    </row>
    <row r="1853" spans="1:20" x14ac:dyDescent="0.25">
      <c r="A1853">
        <v>91111</v>
      </c>
      <c r="B1853">
        <v>2014</v>
      </c>
      <c r="C1853">
        <v>1</v>
      </c>
      <c r="D1853">
        <v>3</v>
      </c>
      <c r="E1853">
        <v>-1</v>
      </c>
      <c r="F1853">
        <v>219</v>
      </c>
      <c r="G1853">
        <v>4</v>
      </c>
      <c r="H1853" t="s">
        <v>267</v>
      </c>
      <c r="I1853">
        <v>24890</v>
      </c>
      <c r="J1853">
        <v>49.710405432394701</v>
      </c>
      <c r="K1853">
        <v>49.272496984150997</v>
      </c>
      <c r="L1853">
        <v>50.148358313642497</v>
      </c>
      <c r="M1853">
        <v>50070</v>
      </c>
      <c r="N1853">
        <v>-1</v>
      </c>
      <c r="O1853">
        <v>0</v>
      </c>
      <c r="P1853">
        <v>17920294</v>
      </c>
      <c r="Q1853" t="s">
        <v>484</v>
      </c>
      <c r="R1853">
        <v>-1</v>
      </c>
      <c r="S1853">
        <v>-1</v>
      </c>
      <c r="T1853" t="s">
        <v>482</v>
      </c>
    </row>
    <row r="1854" spans="1:20" x14ac:dyDescent="0.25">
      <c r="A1854">
        <v>91111</v>
      </c>
      <c r="B1854">
        <v>2014</v>
      </c>
      <c r="C1854">
        <v>1</v>
      </c>
      <c r="D1854">
        <v>3</v>
      </c>
      <c r="E1854">
        <v>-1</v>
      </c>
      <c r="F1854">
        <v>219</v>
      </c>
      <c r="G1854">
        <v>4</v>
      </c>
      <c r="H1854" t="s">
        <v>249</v>
      </c>
      <c r="I1854">
        <v>13690</v>
      </c>
      <c r="J1854">
        <v>42.575027211942199</v>
      </c>
      <c r="K1854">
        <v>42.035500451489199</v>
      </c>
      <c r="L1854">
        <v>43.116327837740798</v>
      </c>
      <c r="M1854">
        <v>32155</v>
      </c>
      <c r="N1854">
        <v>-1</v>
      </c>
      <c r="O1854">
        <v>0</v>
      </c>
      <c r="P1854">
        <v>17920285</v>
      </c>
      <c r="Q1854" t="s">
        <v>484</v>
      </c>
      <c r="R1854">
        <v>-1</v>
      </c>
      <c r="S1854">
        <v>-1</v>
      </c>
      <c r="T1854" t="s">
        <v>482</v>
      </c>
    </row>
    <row r="1855" spans="1:20" x14ac:dyDescent="0.25">
      <c r="A1855">
        <v>91111</v>
      </c>
      <c r="B1855">
        <v>2014</v>
      </c>
      <c r="C1855">
        <v>1</v>
      </c>
      <c r="D1855">
        <v>3</v>
      </c>
      <c r="E1855">
        <v>-1</v>
      </c>
      <c r="F1855">
        <v>219</v>
      </c>
      <c r="G1855">
        <v>4</v>
      </c>
      <c r="H1855" t="s">
        <v>199</v>
      </c>
      <c r="I1855">
        <v>11660</v>
      </c>
      <c r="J1855">
        <v>30.432739990603999</v>
      </c>
      <c r="K1855">
        <v>29.973995000867902</v>
      </c>
      <c r="L1855">
        <v>30.895408313215601</v>
      </c>
      <c r="M1855">
        <v>38314</v>
      </c>
      <c r="N1855">
        <v>-1</v>
      </c>
      <c r="O1855">
        <v>0</v>
      </c>
      <c r="P1855">
        <v>17920263</v>
      </c>
      <c r="Q1855" t="s">
        <v>484</v>
      </c>
      <c r="R1855">
        <v>-1</v>
      </c>
      <c r="S1855">
        <v>-1</v>
      </c>
      <c r="T1855" t="s">
        <v>482</v>
      </c>
    </row>
    <row r="1856" spans="1:20" x14ac:dyDescent="0.25">
      <c r="A1856">
        <v>91111</v>
      </c>
      <c r="B1856">
        <v>2014</v>
      </c>
      <c r="C1856">
        <v>1</v>
      </c>
      <c r="D1856">
        <v>3</v>
      </c>
      <c r="E1856">
        <v>-1</v>
      </c>
      <c r="F1856">
        <v>219</v>
      </c>
      <c r="G1856">
        <v>4</v>
      </c>
      <c r="H1856" t="s">
        <v>209</v>
      </c>
      <c r="I1856">
        <v>20111</v>
      </c>
      <c r="J1856">
        <v>31.914623502340699</v>
      </c>
      <c r="K1856">
        <v>31.5517801812932</v>
      </c>
      <c r="L1856">
        <v>32.279671695057203</v>
      </c>
      <c r="M1856">
        <v>63015</v>
      </c>
      <c r="N1856">
        <v>-1</v>
      </c>
      <c r="O1856">
        <v>0</v>
      </c>
      <c r="P1856">
        <v>17920268</v>
      </c>
      <c r="Q1856" t="s">
        <v>484</v>
      </c>
      <c r="R1856">
        <v>-1</v>
      </c>
      <c r="S1856">
        <v>-1</v>
      </c>
      <c r="T1856" t="s">
        <v>482</v>
      </c>
    </row>
    <row r="1857" spans="1:20" x14ac:dyDescent="0.25">
      <c r="A1857">
        <v>91111</v>
      </c>
      <c r="B1857">
        <v>2014</v>
      </c>
      <c r="C1857">
        <v>1</v>
      </c>
      <c r="D1857">
        <v>3</v>
      </c>
      <c r="E1857">
        <v>-1</v>
      </c>
      <c r="F1857">
        <v>219</v>
      </c>
      <c r="G1857">
        <v>4</v>
      </c>
      <c r="H1857" t="s">
        <v>213</v>
      </c>
      <c r="I1857">
        <v>7753</v>
      </c>
      <c r="J1857">
        <v>19.577294076056798</v>
      </c>
      <c r="K1857">
        <v>19.1894520703041</v>
      </c>
      <c r="L1857">
        <v>19.971037613892399</v>
      </c>
      <c r="M1857">
        <v>39602</v>
      </c>
      <c r="N1857">
        <v>-1</v>
      </c>
      <c r="O1857">
        <v>0</v>
      </c>
      <c r="P1857">
        <v>17920270</v>
      </c>
      <c r="Q1857" t="s">
        <v>484</v>
      </c>
      <c r="R1857">
        <v>-1</v>
      </c>
      <c r="S1857">
        <v>-1</v>
      </c>
      <c r="T1857" t="s">
        <v>482</v>
      </c>
    </row>
    <row r="1858" spans="1:20" x14ac:dyDescent="0.25">
      <c r="A1858">
        <v>91111</v>
      </c>
      <c r="B1858">
        <v>2014</v>
      </c>
      <c r="C1858">
        <v>1</v>
      </c>
      <c r="D1858">
        <v>3</v>
      </c>
      <c r="E1858">
        <v>-1</v>
      </c>
      <c r="F1858">
        <v>219</v>
      </c>
      <c r="G1858">
        <v>4</v>
      </c>
      <c r="H1858" t="s">
        <v>217</v>
      </c>
      <c r="I1858">
        <v>19576</v>
      </c>
      <c r="J1858">
        <v>44.051396296046299</v>
      </c>
      <c r="K1858">
        <v>43.590357108873299</v>
      </c>
      <c r="L1858">
        <v>44.513463829536398</v>
      </c>
      <c r="M1858">
        <v>44439</v>
      </c>
      <c r="N1858">
        <v>-1</v>
      </c>
      <c r="O1858">
        <v>0</v>
      </c>
      <c r="P1858">
        <v>17920271</v>
      </c>
      <c r="Q1858" t="s">
        <v>484</v>
      </c>
      <c r="R1858">
        <v>-1</v>
      </c>
      <c r="S1858">
        <v>-1</v>
      </c>
      <c r="T1858" t="s">
        <v>482</v>
      </c>
    </row>
    <row r="1859" spans="1:20" x14ac:dyDescent="0.25">
      <c r="A1859">
        <v>91111</v>
      </c>
      <c r="B1859">
        <v>2014</v>
      </c>
      <c r="C1859">
        <v>1</v>
      </c>
      <c r="D1859">
        <v>3</v>
      </c>
      <c r="E1859">
        <v>-1</v>
      </c>
      <c r="F1859">
        <v>219</v>
      </c>
      <c r="G1859">
        <v>4</v>
      </c>
      <c r="H1859" t="s">
        <v>281</v>
      </c>
      <c r="I1859">
        <v>20891</v>
      </c>
      <c r="J1859">
        <v>41.170210669451897</v>
      </c>
      <c r="K1859">
        <v>40.7426912572625</v>
      </c>
      <c r="L1859">
        <v>41.599066884923502</v>
      </c>
      <c r="M1859">
        <v>50743</v>
      </c>
      <c r="N1859">
        <v>-1</v>
      </c>
      <c r="O1859">
        <v>0</v>
      </c>
      <c r="P1859">
        <v>17920301</v>
      </c>
      <c r="Q1859" t="s">
        <v>484</v>
      </c>
      <c r="R1859">
        <v>-1</v>
      </c>
      <c r="S1859">
        <v>-1</v>
      </c>
      <c r="T1859" t="s">
        <v>482</v>
      </c>
    </row>
    <row r="1860" spans="1:20" x14ac:dyDescent="0.25">
      <c r="A1860">
        <v>91111</v>
      </c>
      <c r="B1860">
        <v>2014</v>
      </c>
      <c r="C1860">
        <v>1</v>
      </c>
      <c r="D1860">
        <v>3</v>
      </c>
      <c r="E1860">
        <v>-1</v>
      </c>
      <c r="F1860">
        <v>219</v>
      </c>
      <c r="G1860">
        <v>4</v>
      </c>
      <c r="H1860" t="s">
        <v>279</v>
      </c>
      <c r="I1860">
        <v>24547</v>
      </c>
      <c r="J1860">
        <v>21.350044357854799</v>
      </c>
      <c r="K1860">
        <v>21.114140764091101</v>
      </c>
      <c r="L1860">
        <v>21.587862366142499</v>
      </c>
      <c r="M1860">
        <v>114974</v>
      </c>
      <c r="N1860">
        <v>-1</v>
      </c>
      <c r="O1860">
        <v>0</v>
      </c>
      <c r="P1860">
        <v>17920300</v>
      </c>
      <c r="Q1860" t="s">
        <v>484</v>
      </c>
      <c r="R1860">
        <v>-1</v>
      </c>
      <c r="S1860">
        <v>-1</v>
      </c>
      <c r="T1860" t="s">
        <v>482</v>
      </c>
    </row>
    <row r="1861" spans="1:20" x14ac:dyDescent="0.25">
      <c r="A1861">
        <v>91111</v>
      </c>
      <c r="B1861">
        <v>2014</v>
      </c>
      <c r="C1861">
        <v>1</v>
      </c>
      <c r="D1861">
        <v>3</v>
      </c>
      <c r="E1861">
        <v>-1</v>
      </c>
      <c r="F1861">
        <v>219</v>
      </c>
      <c r="G1861">
        <v>4</v>
      </c>
      <c r="H1861" t="s">
        <v>287</v>
      </c>
      <c r="I1861">
        <v>13740</v>
      </c>
      <c r="J1861">
        <v>31.209540034071502</v>
      </c>
      <c r="K1861">
        <v>30.7783763713526</v>
      </c>
      <c r="L1861">
        <v>31.6439825828928</v>
      </c>
      <c r="M1861">
        <v>44025</v>
      </c>
      <c r="N1861">
        <v>-1</v>
      </c>
      <c r="O1861">
        <v>0</v>
      </c>
      <c r="P1861">
        <v>17920304</v>
      </c>
      <c r="Q1861" t="s">
        <v>484</v>
      </c>
      <c r="R1861">
        <v>-1</v>
      </c>
      <c r="S1861">
        <v>-1</v>
      </c>
      <c r="T1861" t="s">
        <v>482</v>
      </c>
    </row>
    <row r="1862" spans="1:20" x14ac:dyDescent="0.25">
      <c r="A1862">
        <v>91111</v>
      </c>
      <c r="B1862">
        <v>2014</v>
      </c>
      <c r="C1862">
        <v>1</v>
      </c>
      <c r="D1862">
        <v>3</v>
      </c>
      <c r="E1862">
        <v>-1</v>
      </c>
      <c r="F1862">
        <v>219</v>
      </c>
      <c r="G1862">
        <v>4</v>
      </c>
      <c r="H1862" t="s">
        <v>289</v>
      </c>
      <c r="I1862">
        <v>12224</v>
      </c>
      <c r="J1862">
        <v>22.86184518132</v>
      </c>
      <c r="K1862">
        <v>22.507853589957001</v>
      </c>
      <c r="L1862">
        <v>23.219735952205198</v>
      </c>
      <c r="M1862">
        <v>53469</v>
      </c>
      <c r="N1862">
        <v>-1</v>
      </c>
      <c r="O1862">
        <v>0</v>
      </c>
      <c r="P1862">
        <v>17920305</v>
      </c>
      <c r="Q1862" t="s">
        <v>484</v>
      </c>
      <c r="R1862">
        <v>-1</v>
      </c>
      <c r="S1862">
        <v>-1</v>
      </c>
      <c r="T1862" t="s">
        <v>482</v>
      </c>
    </row>
    <row r="1863" spans="1:20" x14ac:dyDescent="0.25">
      <c r="A1863">
        <v>91111</v>
      </c>
      <c r="B1863">
        <v>2014</v>
      </c>
      <c r="C1863">
        <v>1</v>
      </c>
      <c r="D1863">
        <v>3</v>
      </c>
      <c r="E1863">
        <v>-1</v>
      </c>
      <c r="F1863">
        <v>219</v>
      </c>
      <c r="G1863">
        <v>4</v>
      </c>
      <c r="H1863" t="s">
        <v>297</v>
      </c>
      <c r="I1863">
        <v>19934</v>
      </c>
      <c r="J1863">
        <v>31.796720474701701</v>
      </c>
      <c r="K1863">
        <v>31.433313138314698</v>
      </c>
      <c r="L1863">
        <v>32.162358490096203</v>
      </c>
      <c r="M1863">
        <v>62692</v>
      </c>
      <c r="N1863">
        <v>-1</v>
      </c>
      <c r="O1863">
        <v>0</v>
      </c>
      <c r="P1863">
        <v>17920310</v>
      </c>
      <c r="Q1863" t="s">
        <v>484</v>
      </c>
      <c r="R1863">
        <v>-1</v>
      </c>
      <c r="S1863">
        <v>-1</v>
      </c>
      <c r="T1863" t="s">
        <v>482</v>
      </c>
    </row>
    <row r="1864" spans="1:20" x14ac:dyDescent="0.25">
      <c r="A1864">
        <v>91111</v>
      </c>
      <c r="B1864">
        <v>2014</v>
      </c>
      <c r="C1864">
        <v>1</v>
      </c>
      <c r="D1864">
        <v>3</v>
      </c>
      <c r="E1864">
        <v>-1</v>
      </c>
      <c r="F1864">
        <v>219</v>
      </c>
      <c r="G1864">
        <v>4</v>
      </c>
      <c r="H1864" t="s">
        <v>131</v>
      </c>
      <c r="I1864">
        <v>26276</v>
      </c>
      <c r="J1864">
        <v>32.543565227084102</v>
      </c>
      <c r="K1864">
        <v>32.2212217405799</v>
      </c>
      <c r="L1864">
        <v>32.867569703296802</v>
      </c>
      <c r="M1864">
        <v>80741</v>
      </c>
      <c r="N1864">
        <v>-1</v>
      </c>
      <c r="O1864">
        <v>0</v>
      </c>
      <c r="P1864">
        <v>17920232</v>
      </c>
      <c r="Q1864" t="s">
        <v>484</v>
      </c>
      <c r="R1864">
        <v>-1</v>
      </c>
      <c r="S1864">
        <v>-1</v>
      </c>
      <c r="T1864" t="s">
        <v>482</v>
      </c>
    </row>
    <row r="1865" spans="1:20" x14ac:dyDescent="0.25">
      <c r="A1865">
        <v>91111</v>
      </c>
      <c r="B1865">
        <v>2014</v>
      </c>
      <c r="C1865">
        <v>1</v>
      </c>
      <c r="D1865">
        <v>3</v>
      </c>
      <c r="E1865">
        <v>-1</v>
      </c>
      <c r="F1865">
        <v>219</v>
      </c>
      <c r="G1865">
        <v>4</v>
      </c>
      <c r="H1865" t="s">
        <v>17</v>
      </c>
      <c r="I1865">
        <v>33496</v>
      </c>
      <c r="J1865">
        <v>38.745199648359801</v>
      </c>
      <c r="K1865">
        <v>38.420963718080699</v>
      </c>
      <c r="L1865">
        <v>39.070435738983299</v>
      </c>
      <c r="M1865">
        <v>86452</v>
      </c>
      <c r="N1865">
        <v>-1</v>
      </c>
      <c r="O1865">
        <v>0</v>
      </c>
      <c r="P1865">
        <v>17920234</v>
      </c>
      <c r="Q1865" t="s">
        <v>484</v>
      </c>
      <c r="R1865">
        <v>-1</v>
      </c>
      <c r="S1865">
        <v>-1</v>
      </c>
      <c r="T1865" t="s">
        <v>482</v>
      </c>
    </row>
    <row r="1866" spans="1:20" x14ac:dyDescent="0.25">
      <c r="A1866">
        <v>91111</v>
      </c>
      <c r="B1866">
        <v>2014</v>
      </c>
      <c r="C1866">
        <v>1</v>
      </c>
      <c r="D1866">
        <v>3</v>
      </c>
      <c r="E1866">
        <v>-1</v>
      </c>
      <c r="F1866">
        <v>219</v>
      </c>
      <c r="G1866">
        <v>4</v>
      </c>
      <c r="H1866" t="s">
        <v>145</v>
      </c>
      <c r="I1866">
        <v>4509</v>
      </c>
      <c r="J1866">
        <v>37.363274776267801</v>
      </c>
      <c r="K1866">
        <v>36.504311415586997</v>
      </c>
      <c r="L1866">
        <v>38.230280565229499</v>
      </c>
      <c r="M1866">
        <v>12068</v>
      </c>
      <c r="N1866">
        <v>-1</v>
      </c>
      <c r="O1866">
        <v>0</v>
      </c>
      <c r="P1866">
        <v>17920239</v>
      </c>
      <c r="Q1866" t="s">
        <v>484</v>
      </c>
      <c r="R1866">
        <v>-1</v>
      </c>
      <c r="S1866">
        <v>-1</v>
      </c>
      <c r="T1866" t="s">
        <v>482</v>
      </c>
    </row>
    <row r="1867" spans="1:20" x14ac:dyDescent="0.25">
      <c r="A1867">
        <v>91111</v>
      </c>
      <c r="B1867">
        <v>2014</v>
      </c>
      <c r="C1867">
        <v>1</v>
      </c>
      <c r="D1867">
        <v>3</v>
      </c>
      <c r="E1867">
        <v>-1</v>
      </c>
      <c r="F1867">
        <v>219</v>
      </c>
      <c r="G1867">
        <v>4</v>
      </c>
      <c r="H1867" t="s">
        <v>141</v>
      </c>
      <c r="I1867">
        <v>19396</v>
      </c>
      <c r="J1867">
        <v>26.873198847262199</v>
      </c>
      <c r="K1867">
        <v>26.551028755118601</v>
      </c>
      <c r="L1867">
        <v>27.197830586660501</v>
      </c>
      <c r="M1867">
        <v>72176</v>
      </c>
      <c r="N1867">
        <v>-1</v>
      </c>
      <c r="O1867">
        <v>0</v>
      </c>
      <c r="P1867">
        <v>17920237</v>
      </c>
      <c r="Q1867" t="s">
        <v>484</v>
      </c>
      <c r="R1867">
        <v>-1</v>
      </c>
      <c r="S1867">
        <v>-1</v>
      </c>
      <c r="T1867" t="s">
        <v>482</v>
      </c>
    </row>
    <row r="1868" spans="1:20" x14ac:dyDescent="0.25">
      <c r="A1868">
        <v>91111</v>
      </c>
      <c r="B1868">
        <v>2014</v>
      </c>
      <c r="C1868">
        <v>1</v>
      </c>
      <c r="D1868">
        <v>3</v>
      </c>
      <c r="E1868">
        <v>-1</v>
      </c>
      <c r="F1868">
        <v>219</v>
      </c>
      <c r="G1868">
        <v>4</v>
      </c>
      <c r="H1868" t="s">
        <v>171</v>
      </c>
      <c r="I1868">
        <v>22218</v>
      </c>
      <c r="J1868">
        <v>36.489948758376002</v>
      </c>
      <c r="K1868">
        <v>36.108436640580301</v>
      </c>
      <c r="L1868">
        <v>36.873165482380699</v>
      </c>
      <c r="M1868">
        <v>60888</v>
      </c>
      <c r="N1868">
        <v>-1</v>
      </c>
      <c r="O1868">
        <v>0</v>
      </c>
      <c r="P1868">
        <v>17920250</v>
      </c>
      <c r="Q1868" t="s">
        <v>484</v>
      </c>
      <c r="R1868">
        <v>-1</v>
      </c>
      <c r="S1868">
        <v>-1</v>
      </c>
      <c r="T1868" t="s">
        <v>482</v>
      </c>
    </row>
    <row r="1869" spans="1:20" x14ac:dyDescent="0.25">
      <c r="A1869">
        <v>91111</v>
      </c>
      <c r="B1869">
        <v>2014</v>
      </c>
      <c r="C1869">
        <v>1</v>
      </c>
      <c r="D1869">
        <v>3</v>
      </c>
      <c r="E1869">
        <v>-1</v>
      </c>
      <c r="F1869">
        <v>219</v>
      </c>
      <c r="G1869">
        <v>4</v>
      </c>
      <c r="H1869" t="s">
        <v>183</v>
      </c>
      <c r="I1869">
        <v>18494</v>
      </c>
      <c r="J1869">
        <v>37.2660043927701</v>
      </c>
      <c r="K1869">
        <v>36.8416058389463</v>
      </c>
      <c r="L1869">
        <v>37.692374185376401</v>
      </c>
      <c r="M1869">
        <v>49627</v>
      </c>
      <c r="N1869">
        <v>-1</v>
      </c>
      <c r="O1869">
        <v>0</v>
      </c>
      <c r="P1869">
        <v>17920256</v>
      </c>
      <c r="Q1869" t="s">
        <v>484</v>
      </c>
      <c r="R1869">
        <v>-1</v>
      </c>
      <c r="S1869">
        <v>-1</v>
      </c>
      <c r="T1869" t="s">
        <v>482</v>
      </c>
    </row>
    <row r="1870" spans="1:20" x14ac:dyDescent="0.25">
      <c r="A1870">
        <v>91111</v>
      </c>
      <c r="B1870">
        <v>2014</v>
      </c>
      <c r="C1870">
        <v>1</v>
      </c>
      <c r="D1870">
        <v>3</v>
      </c>
      <c r="E1870">
        <v>-1</v>
      </c>
      <c r="F1870">
        <v>219</v>
      </c>
      <c r="G1870">
        <v>4</v>
      </c>
      <c r="H1870" t="s">
        <v>181</v>
      </c>
      <c r="I1870">
        <v>30331</v>
      </c>
      <c r="J1870">
        <v>42.925275969431098</v>
      </c>
      <c r="K1870">
        <v>42.5607149377186</v>
      </c>
      <c r="L1870">
        <v>43.290606199660601</v>
      </c>
      <c r="M1870">
        <v>70660</v>
      </c>
      <c r="N1870">
        <v>-1</v>
      </c>
      <c r="O1870">
        <v>0</v>
      </c>
      <c r="P1870">
        <v>17920255</v>
      </c>
      <c r="Q1870" t="s">
        <v>484</v>
      </c>
      <c r="R1870">
        <v>-1</v>
      </c>
      <c r="S1870">
        <v>-1</v>
      </c>
      <c r="T1870" t="s">
        <v>482</v>
      </c>
    </row>
    <row r="1871" spans="1:20" x14ac:dyDescent="0.25">
      <c r="A1871">
        <v>91111</v>
      </c>
      <c r="B1871">
        <v>2014</v>
      </c>
      <c r="C1871">
        <v>1</v>
      </c>
      <c r="D1871">
        <v>3</v>
      </c>
      <c r="E1871">
        <v>-1</v>
      </c>
      <c r="F1871">
        <v>219</v>
      </c>
      <c r="G1871">
        <v>4</v>
      </c>
      <c r="H1871" t="s">
        <v>299</v>
      </c>
      <c r="I1871">
        <v>23540</v>
      </c>
      <c r="J1871">
        <v>45.601596249588297</v>
      </c>
      <c r="K1871">
        <v>45.172286265663899</v>
      </c>
      <c r="L1871">
        <v>46.031560813223201</v>
      </c>
      <c r="M1871">
        <v>51621</v>
      </c>
      <c r="N1871">
        <v>-1</v>
      </c>
      <c r="O1871">
        <v>0</v>
      </c>
      <c r="P1871">
        <v>17920311</v>
      </c>
      <c r="Q1871" t="s">
        <v>484</v>
      </c>
      <c r="R1871">
        <v>-1</v>
      </c>
      <c r="S1871">
        <v>-1</v>
      </c>
      <c r="T1871" t="s">
        <v>482</v>
      </c>
    </row>
    <row r="1872" spans="1:20" x14ac:dyDescent="0.25">
      <c r="A1872">
        <v>91111</v>
      </c>
      <c r="B1872">
        <v>2014</v>
      </c>
      <c r="C1872">
        <v>1</v>
      </c>
      <c r="D1872">
        <v>3</v>
      </c>
      <c r="E1872">
        <v>-1</v>
      </c>
      <c r="F1872">
        <v>219</v>
      </c>
      <c r="G1872">
        <v>4</v>
      </c>
      <c r="H1872" t="s">
        <v>303</v>
      </c>
      <c r="I1872">
        <v>32067</v>
      </c>
      <c r="J1872">
        <v>30.881460722849798</v>
      </c>
      <c r="K1872">
        <v>30.601167290452601</v>
      </c>
      <c r="L1872">
        <v>31.163168659709999</v>
      </c>
      <c r="M1872">
        <v>103839</v>
      </c>
      <c r="N1872">
        <v>-1</v>
      </c>
      <c r="O1872">
        <v>0</v>
      </c>
      <c r="P1872">
        <v>17920312</v>
      </c>
      <c r="Q1872" t="s">
        <v>484</v>
      </c>
      <c r="R1872">
        <v>-1</v>
      </c>
      <c r="S1872">
        <v>-1</v>
      </c>
      <c r="T1872" t="s">
        <v>482</v>
      </c>
    </row>
    <row r="1873" spans="1:20" x14ac:dyDescent="0.25">
      <c r="A1873">
        <v>91111</v>
      </c>
      <c r="B1873">
        <v>2014</v>
      </c>
      <c r="C1873">
        <v>1</v>
      </c>
      <c r="D1873">
        <v>3</v>
      </c>
      <c r="E1873">
        <v>-1</v>
      </c>
      <c r="F1873">
        <v>219</v>
      </c>
      <c r="G1873">
        <v>4</v>
      </c>
      <c r="H1873" t="s">
        <v>307</v>
      </c>
      <c r="I1873">
        <v>18728</v>
      </c>
      <c r="J1873">
        <v>28.229477555696199</v>
      </c>
      <c r="K1873">
        <v>27.888231710225899</v>
      </c>
      <c r="L1873">
        <v>28.573244450372801</v>
      </c>
      <c r="M1873">
        <v>66342</v>
      </c>
      <c r="N1873">
        <v>-1</v>
      </c>
      <c r="O1873">
        <v>0</v>
      </c>
      <c r="P1873">
        <v>17920314</v>
      </c>
      <c r="Q1873" t="s">
        <v>484</v>
      </c>
      <c r="R1873">
        <v>-1</v>
      </c>
      <c r="S1873">
        <v>-1</v>
      </c>
      <c r="T1873" t="s">
        <v>482</v>
      </c>
    </row>
    <row r="1874" spans="1:20" x14ac:dyDescent="0.25">
      <c r="A1874">
        <v>91111</v>
      </c>
      <c r="B1874">
        <v>2014</v>
      </c>
      <c r="C1874">
        <v>1</v>
      </c>
      <c r="D1874">
        <v>3</v>
      </c>
      <c r="E1874">
        <v>-1</v>
      </c>
      <c r="F1874">
        <v>219</v>
      </c>
      <c r="G1874">
        <v>4</v>
      </c>
      <c r="H1874" t="s">
        <v>309</v>
      </c>
      <c r="I1874">
        <v>24377</v>
      </c>
      <c r="J1874">
        <v>30.003938655441502</v>
      </c>
      <c r="K1874">
        <v>29.689772221757799</v>
      </c>
      <c r="L1874">
        <v>30.319995900106601</v>
      </c>
      <c r="M1874">
        <v>81246</v>
      </c>
      <c r="N1874">
        <v>-1</v>
      </c>
      <c r="O1874">
        <v>0</v>
      </c>
      <c r="P1874">
        <v>17920315</v>
      </c>
      <c r="Q1874" t="s">
        <v>484</v>
      </c>
      <c r="R1874">
        <v>-1</v>
      </c>
      <c r="S1874">
        <v>-1</v>
      </c>
      <c r="T1874" t="s">
        <v>482</v>
      </c>
    </row>
    <row r="1875" spans="1:20" x14ac:dyDescent="0.25">
      <c r="A1875">
        <v>91111</v>
      </c>
      <c r="B1875">
        <v>2014</v>
      </c>
      <c r="C1875">
        <v>1</v>
      </c>
      <c r="D1875">
        <v>3</v>
      </c>
      <c r="E1875">
        <v>-1</v>
      </c>
      <c r="F1875">
        <v>219</v>
      </c>
      <c r="G1875">
        <v>4</v>
      </c>
      <c r="H1875" t="s">
        <v>323</v>
      </c>
      <c r="I1875">
        <v>14664</v>
      </c>
      <c r="J1875">
        <v>20.2468726700356</v>
      </c>
      <c r="K1875">
        <v>19.9558007220819</v>
      </c>
      <c r="L1875">
        <v>20.541100649015299</v>
      </c>
      <c r="M1875">
        <v>72426</v>
      </c>
      <c r="N1875">
        <v>-1</v>
      </c>
      <c r="O1875">
        <v>0</v>
      </c>
      <c r="P1875">
        <v>17920321</v>
      </c>
      <c r="Q1875" t="s">
        <v>484</v>
      </c>
      <c r="R1875">
        <v>-1</v>
      </c>
      <c r="S1875">
        <v>-1</v>
      </c>
      <c r="T1875" t="s">
        <v>482</v>
      </c>
    </row>
    <row r="1876" spans="1:20" x14ac:dyDescent="0.25">
      <c r="A1876">
        <v>91111</v>
      </c>
      <c r="B1876">
        <v>2014</v>
      </c>
      <c r="C1876">
        <v>1</v>
      </c>
      <c r="D1876">
        <v>3</v>
      </c>
      <c r="E1876">
        <v>-1</v>
      </c>
      <c r="F1876">
        <v>219</v>
      </c>
      <c r="G1876">
        <v>4</v>
      </c>
      <c r="H1876" t="s">
        <v>327</v>
      </c>
      <c r="I1876">
        <v>12671</v>
      </c>
      <c r="J1876">
        <v>29.2768022181146</v>
      </c>
      <c r="K1876">
        <v>28.849962662732999</v>
      </c>
      <c r="L1876">
        <v>29.7073201582342</v>
      </c>
      <c r="M1876">
        <v>43280</v>
      </c>
      <c r="N1876">
        <v>-1</v>
      </c>
      <c r="O1876">
        <v>0</v>
      </c>
      <c r="P1876">
        <v>17920323</v>
      </c>
      <c r="Q1876" t="s">
        <v>484</v>
      </c>
      <c r="R1876">
        <v>-1</v>
      </c>
      <c r="S1876">
        <v>-1</v>
      </c>
      <c r="T1876" t="s">
        <v>482</v>
      </c>
    </row>
    <row r="1877" spans="1:20" x14ac:dyDescent="0.25">
      <c r="A1877">
        <v>91111</v>
      </c>
      <c r="B1877">
        <v>2014</v>
      </c>
      <c r="C1877">
        <v>1</v>
      </c>
      <c r="D1877">
        <v>3</v>
      </c>
      <c r="E1877">
        <v>-1</v>
      </c>
      <c r="F1877">
        <v>219</v>
      </c>
      <c r="G1877">
        <v>4</v>
      </c>
      <c r="H1877" t="s">
        <v>329</v>
      </c>
      <c r="I1877">
        <v>16954</v>
      </c>
      <c r="J1877">
        <v>32.912080445712697</v>
      </c>
      <c r="K1877">
        <v>32.507588833397598</v>
      </c>
      <c r="L1877">
        <v>33.319120449483499</v>
      </c>
      <c r="M1877">
        <v>51513</v>
      </c>
      <c r="N1877">
        <v>-1</v>
      </c>
      <c r="O1877">
        <v>0</v>
      </c>
      <c r="P1877">
        <v>17920324</v>
      </c>
      <c r="Q1877" t="s">
        <v>484</v>
      </c>
      <c r="R1877">
        <v>-1</v>
      </c>
      <c r="S1877">
        <v>-1</v>
      </c>
      <c r="T1877" t="s">
        <v>482</v>
      </c>
    </row>
    <row r="1878" spans="1:20" x14ac:dyDescent="0.25">
      <c r="A1878">
        <v>91111</v>
      </c>
      <c r="B1878">
        <v>2014</v>
      </c>
      <c r="C1878">
        <v>1</v>
      </c>
      <c r="D1878">
        <v>3</v>
      </c>
      <c r="E1878">
        <v>-1</v>
      </c>
      <c r="F1878">
        <v>219</v>
      </c>
      <c r="G1878">
        <v>4</v>
      </c>
      <c r="H1878" t="s">
        <v>339</v>
      </c>
      <c r="I1878">
        <v>17253</v>
      </c>
      <c r="J1878">
        <v>30.759493670886101</v>
      </c>
      <c r="K1878">
        <v>30.378899762757001</v>
      </c>
      <c r="L1878">
        <v>31.1427228634182</v>
      </c>
      <c r="M1878">
        <v>56090</v>
      </c>
      <c r="N1878">
        <v>-1</v>
      </c>
      <c r="O1878">
        <v>0</v>
      </c>
      <c r="P1878">
        <v>17920328</v>
      </c>
      <c r="Q1878" t="s">
        <v>484</v>
      </c>
      <c r="R1878">
        <v>-1</v>
      </c>
      <c r="S1878">
        <v>-1</v>
      </c>
      <c r="T1878" t="s">
        <v>482</v>
      </c>
    </row>
    <row r="1879" spans="1:20" x14ac:dyDescent="0.25">
      <c r="A1879">
        <v>91111</v>
      </c>
      <c r="B1879">
        <v>2014</v>
      </c>
      <c r="C1879">
        <v>1</v>
      </c>
      <c r="D1879">
        <v>3</v>
      </c>
      <c r="E1879">
        <v>-1</v>
      </c>
      <c r="F1879">
        <v>219</v>
      </c>
      <c r="G1879">
        <v>4</v>
      </c>
      <c r="H1879" t="s">
        <v>311</v>
      </c>
      <c r="I1879">
        <v>20297</v>
      </c>
      <c r="J1879">
        <v>33.3125441087167</v>
      </c>
      <c r="K1879">
        <v>32.939356273479802</v>
      </c>
      <c r="L1879">
        <v>33.687836036692197</v>
      </c>
      <c r="M1879">
        <v>60929</v>
      </c>
      <c r="N1879">
        <v>-1</v>
      </c>
      <c r="O1879">
        <v>0</v>
      </c>
      <c r="P1879">
        <v>17920316</v>
      </c>
      <c r="Q1879" t="s">
        <v>484</v>
      </c>
      <c r="R1879">
        <v>-1</v>
      </c>
      <c r="S1879">
        <v>-1</v>
      </c>
      <c r="T1879" t="s">
        <v>482</v>
      </c>
    </row>
    <row r="1880" spans="1:20" x14ac:dyDescent="0.25">
      <c r="A1880">
        <v>91111</v>
      </c>
      <c r="B1880">
        <v>2014</v>
      </c>
      <c r="C1880">
        <v>1</v>
      </c>
      <c r="D1880">
        <v>3</v>
      </c>
      <c r="E1880">
        <v>-1</v>
      </c>
      <c r="F1880">
        <v>219</v>
      </c>
      <c r="G1880">
        <v>4</v>
      </c>
      <c r="H1880" t="s">
        <v>155</v>
      </c>
      <c r="I1880">
        <v>22462</v>
      </c>
      <c r="J1880">
        <v>45.779154608078898</v>
      </c>
      <c r="K1880">
        <v>45.338668468031699</v>
      </c>
      <c r="L1880">
        <v>46.220301610410601</v>
      </c>
      <c r="M1880">
        <v>49066</v>
      </c>
      <c r="N1880">
        <v>-1</v>
      </c>
      <c r="O1880">
        <v>0</v>
      </c>
      <c r="P1880">
        <v>17920243</v>
      </c>
      <c r="Q1880" t="s">
        <v>484</v>
      </c>
      <c r="R1880">
        <v>-1</v>
      </c>
      <c r="S1880">
        <v>-1</v>
      </c>
      <c r="T1880" t="s">
        <v>482</v>
      </c>
    </row>
    <row r="1881" spans="1:20" x14ac:dyDescent="0.25">
      <c r="A1881">
        <v>91111</v>
      </c>
      <c r="B1881">
        <v>2014</v>
      </c>
      <c r="C1881">
        <v>1</v>
      </c>
      <c r="D1881">
        <v>3</v>
      </c>
      <c r="E1881">
        <v>-1</v>
      </c>
      <c r="F1881">
        <v>219</v>
      </c>
      <c r="G1881">
        <v>4</v>
      </c>
      <c r="H1881" t="s">
        <v>125</v>
      </c>
      <c r="I1881">
        <v>20741</v>
      </c>
      <c r="J1881">
        <v>42.485507691677398</v>
      </c>
      <c r="K1881">
        <v>42.047622757792602</v>
      </c>
      <c r="L1881">
        <v>42.924575129976098</v>
      </c>
      <c r="M1881">
        <v>48819</v>
      </c>
      <c r="N1881">
        <v>-1</v>
      </c>
      <c r="O1881">
        <v>0</v>
      </c>
      <c r="P1881">
        <v>17920229</v>
      </c>
      <c r="Q1881" t="s">
        <v>484</v>
      </c>
      <c r="R1881">
        <v>-1</v>
      </c>
      <c r="S1881">
        <v>-1</v>
      </c>
      <c r="T1881" t="s">
        <v>482</v>
      </c>
    </row>
    <row r="1882" spans="1:20" x14ac:dyDescent="0.25">
      <c r="A1882">
        <v>91111</v>
      </c>
      <c r="B1882">
        <v>2014</v>
      </c>
      <c r="C1882">
        <v>1</v>
      </c>
      <c r="D1882">
        <v>3</v>
      </c>
      <c r="E1882">
        <v>-1</v>
      </c>
      <c r="F1882">
        <v>219</v>
      </c>
      <c r="G1882">
        <v>4</v>
      </c>
      <c r="H1882" t="s">
        <v>157</v>
      </c>
      <c r="I1882">
        <v>22514</v>
      </c>
      <c r="J1882">
        <v>43.878386279477702</v>
      </c>
      <c r="K1882">
        <v>43.449484663956</v>
      </c>
      <c r="L1882">
        <v>44.308204447974298</v>
      </c>
      <c r="M1882">
        <v>51310</v>
      </c>
      <c r="N1882">
        <v>-1</v>
      </c>
      <c r="O1882">
        <v>0</v>
      </c>
      <c r="P1882">
        <v>17920244</v>
      </c>
      <c r="Q1882" t="s">
        <v>484</v>
      </c>
      <c r="R1882">
        <v>-1</v>
      </c>
      <c r="S1882">
        <v>-1</v>
      </c>
      <c r="T1882" t="s">
        <v>482</v>
      </c>
    </row>
    <row r="1883" spans="1:20" x14ac:dyDescent="0.25">
      <c r="A1883">
        <v>91111</v>
      </c>
      <c r="B1883">
        <v>2014</v>
      </c>
      <c r="C1883">
        <v>1</v>
      </c>
      <c r="D1883">
        <v>3</v>
      </c>
      <c r="E1883">
        <v>-1</v>
      </c>
      <c r="F1883">
        <v>219</v>
      </c>
      <c r="G1883">
        <v>4</v>
      </c>
      <c r="H1883" t="s">
        <v>161</v>
      </c>
      <c r="I1883">
        <v>17604</v>
      </c>
      <c r="J1883">
        <v>40.097487643213398</v>
      </c>
      <c r="K1883">
        <v>39.639933696314003</v>
      </c>
      <c r="L1883">
        <v>40.5567743539454</v>
      </c>
      <c r="M1883">
        <v>43903</v>
      </c>
      <c r="N1883">
        <v>-1</v>
      </c>
      <c r="O1883">
        <v>0</v>
      </c>
      <c r="P1883">
        <v>17920246</v>
      </c>
      <c r="Q1883" t="s">
        <v>484</v>
      </c>
      <c r="R1883">
        <v>-1</v>
      </c>
      <c r="S1883">
        <v>-1</v>
      </c>
      <c r="T1883" t="s">
        <v>482</v>
      </c>
    </row>
    <row r="1884" spans="1:20" x14ac:dyDescent="0.25">
      <c r="A1884">
        <v>91111</v>
      </c>
      <c r="B1884">
        <v>2014</v>
      </c>
      <c r="C1884">
        <v>1</v>
      </c>
      <c r="D1884">
        <v>3</v>
      </c>
      <c r="E1884">
        <v>-1</v>
      </c>
      <c r="F1884">
        <v>219</v>
      </c>
      <c r="G1884">
        <v>4</v>
      </c>
      <c r="H1884" t="s">
        <v>353</v>
      </c>
      <c r="I1884">
        <v>31333</v>
      </c>
      <c r="J1884">
        <v>36.992916174734397</v>
      </c>
      <c r="K1884">
        <v>36.668380422702697</v>
      </c>
      <c r="L1884">
        <v>37.3186317121461</v>
      </c>
      <c r="M1884">
        <v>84700</v>
      </c>
      <c r="N1884">
        <v>-1</v>
      </c>
      <c r="O1884">
        <v>0</v>
      </c>
      <c r="P1884">
        <v>17920334</v>
      </c>
      <c r="Q1884" t="s">
        <v>484</v>
      </c>
      <c r="R1884">
        <v>-1</v>
      </c>
      <c r="S1884">
        <v>-1</v>
      </c>
      <c r="T1884" t="s">
        <v>482</v>
      </c>
    </row>
    <row r="1885" spans="1:20" x14ac:dyDescent="0.25">
      <c r="A1885">
        <v>91111</v>
      </c>
      <c r="B1885">
        <v>2014</v>
      </c>
      <c r="C1885">
        <v>1</v>
      </c>
      <c r="D1885">
        <v>3</v>
      </c>
      <c r="E1885">
        <v>-1</v>
      </c>
      <c r="F1885">
        <v>219</v>
      </c>
      <c r="G1885">
        <v>4</v>
      </c>
      <c r="H1885" t="s">
        <v>25</v>
      </c>
      <c r="I1885">
        <v>9173</v>
      </c>
      <c r="J1885">
        <v>27.587969924812</v>
      </c>
      <c r="K1885">
        <v>27.1101636778568</v>
      </c>
      <c r="L1885">
        <v>28.070954213572101</v>
      </c>
      <c r="M1885">
        <v>33250</v>
      </c>
      <c r="N1885">
        <v>-1</v>
      </c>
      <c r="O1885">
        <v>0</v>
      </c>
      <c r="P1885">
        <v>17920337</v>
      </c>
      <c r="Q1885" t="s">
        <v>484</v>
      </c>
      <c r="R1885">
        <v>-1</v>
      </c>
      <c r="S1885">
        <v>-1</v>
      </c>
      <c r="T1885" t="s">
        <v>482</v>
      </c>
    </row>
    <row r="1886" spans="1:20" x14ac:dyDescent="0.25">
      <c r="A1886">
        <v>91111</v>
      </c>
      <c r="B1886">
        <v>2014</v>
      </c>
      <c r="C1886">
        <v>1</v>
      </c>
      <c r="D1886">
        <v>3</v>
      </c>
      <c r="E1886">
        <v>-1</v>
      </c>
      <c r="F1886">
        <v>219</v>
      </c>
      <c r="G1886">
        <v>4</v>
      </c>
      <c r="H1886" t="s">
        <v>27</v>
      </c>
      <c r="I1886">
        <v>15105</v>
      </c>
      <c r="J1886">
        <v>31.081525988723801</v>
      </c>
      <c r="K1886">
        <v>30.6715461646478</v>
      </c>
      <c r="L1886">
        <v>31.494496421249401</v>
      </c>
      <c r="M1886">
        <v>48598</v>
      </c>
      <c r="N1886">
        <v>-1</v>
      </c>
      <c r="O1886">
        <v>0</v>
      </c>
      <c r="P1886">
        <v>17920342</v>
      </c>
      <c r="Q1886" t="s">
        <v>484</v>
      </c>
      <c r="R1886">
        <v>-1</v>
      </c>
      <c r="S1886">
        <v>-1</v>
      </c>
      <c r="T1886" t="s">
        <v>482</v>
      </c>
    </row>
    <row r="1887" spans="1:20" x14ac:dyDescent="0.25">
      <c r="A1887">
        <v>91111</v>
      </c>
      <c r="B1887">
        <v>2014</v>
      </c>
      <c r="C1887">
        <v>1</v>
      </c>
      <c r="D1887">
        <v>3</v>
      </c>
      <c r="E1887">
        <v>-1</v>
      </c>
      <c r="F1887">
        <v>219</v>
      </c>
      <c r="G1887">
        <v>4</v>
      </c>
      <c r="H1887" t="s">
        <v>29</v>
      </c>
      <c r="I1887">
        <v>13666</v>
      </c>
      <c r="J1887">
        <v>37.058329039780901</v>
      </c>
      <c r="K1887">
        <v>36.566774147428603</v>
      </c>
      <c r="L1887">
        <v>37.552579906199902</v>
      </c>
      <c r="M1887">
        <v>36877</v>
      </c>
      <c r="N1887">
        <v>-1</v>
      </c>
      <c r="O1887">
        <v>0</v>
      </c>
      <c r="P1887">
        <v>17920340</v>
      </c>
      <c r="Q1887" t="s">
        <v>484</v>
      </c>
      <c r="R1887">
        <v>-1</v>
      </c>
      <c r="S1887">
        <v>-1</v>
      </c>
      <c r="T1887" t="s">
        <v>482</v>
      </c>
    </row>
    <row r="1888" spans="1:20" x14ac:dyDescent="0.25">
      <c r="A1888">
        <v>91111</v>
      </c>
      <c r="B1888">
        <v>2014</v>
      </c>
      <c r="C1888">
        <v>1</v>
      </c>
      <c r="D1888">
        <v>3</v>
      </c>
      <c r="E1888">
        <v>-1</v>
      </c>
      <c r="F1888">
        <v>219</v>
      </c>
      <c r="G1888">
        <v>4</v>
      </c>
      <c r="H1888" t="s">
        <v>31</v>
      </c>
      <c r="I1888">
        <v>9858</v>
      </c>
      <c r="J1888">
        <v>30.518234165067199</v>
      </c>
      <c r="K1888">
        <v>30.018407845747902</v>
      </c>
      <c r="L1888">
        <v>31.022693603217601</v>
      </c>
      <c r="M1888">
        <v>32302</v>
      </c>
      <c r="N1888">
        <v>-1</v>
      </c>
      <c r="O1888">
        <v>0</v>
      </c>
      <c r="P1888">
        <v>17920341</v>
      </c>
      <c r="Q1888" t="s">
        <v>484</v>
      </c>
      <c r="R1888">
        <v>-1</v>
      </c>
      <c r="S1888">
        <v>-1</v>
      </c>
      <c r="T1888" t="s">
        <v>482</v>
      </c>
    </row>
    <row r="1889" spans="1:20" x14ac:dyDescent="0.25">
      <c r="A1889">
        <v>91111</v>
      </c>
      <c r="B1889">
        <v>2014</v>
      </c>
      <c r="C1889">
        <v>1</v>
      </c>
      <c r="D1889">
        <v>3</v>
      </c>
      <c r="E1889">
        <v>-1</v>
      </c>
      <c r="F1889">
        <v>219</v>
      </c>
      <c r="G1889">
        <v>4</v>
      </c>
      <c r="H1889" t="s">
        <v>365</v>
      </c>
      <c r="I1889">
        <v>11349</v>
      </c>
      <c r="J1889">
        <v>25.966092387947</v>
      </c>
      <c r="K1889">
        <v>25.557170447658699</v>
      </c>
      <c r="L1889">
        <v>26.3792386928694</v>
      </c>
      <c r="M1889">
        <v>43707</v>
      </c>
      <c r="N1889">
        <v>-1</v>
      </c>
      <c r="O1889">
        <v>0</v>
      </c>
      <c r="P1889">
        <v>17920343</v>
      </c>
      <c r="Q1889" t="s">
        <v>484</v>
      </c>
      <c r="R1889">
        <v>-1</v>
      </c>
      <c r="S1889">
        <v>-1</v>
      </c>
      <c r="T1889" t="s">
        <v>482</v>
      </c>
    </row>
    <row r="1890" spans="1:20" x14ac:dyDescent="0.25">
      <c r="A1890">
        <v>91111</v>
      </c>
      <c r="B1890">
        <v>2014</v>
      </c>
      <c r="C1890">
        <v>1</v>
      </c>
      <c r="D1890">
        <v>3</v>
      </c>
      <c r="E1890">
        <v>-1</v>
      </c>
      <c r="F1890">
        <v>219</v>
      </c>
      <c r="G1890">
        <v>4</v>
      </c>
      <c r="H1890" t="s">
        <v>367</v>
      </c>
      <c r="I1890">
        <v>7223</v>
      </c>
      <c r="J1890">
        <v>14.9186219431593</v>
      </c>
      <c r="K1890">
        <v>14.6040579361251</v>
      </c>
      <c r="L1890">
        <v>15.238752414895499</v>
      </c>
      <c r="M1890">
        <v>48416</v>
      </c>
      <c r="N1890">
        <v>-1</v>
      </c>
      <c r="O1890">
        <v>0</v>
      </c>
      <c r="P1890">
        <v>17920344</v>
      </c>
      <c r="Q1890" t="s">
        <v>484</v>
      </c>
      <c r="R1890">
        <v>-1</v>
      </c>
      <c r="S1890">
        <v>-1</v>
      </c>
      <c r="T1890" t="s">
        <v>482</v>
      </c>
    </row>
    <row r="1891" spans="1:20" x14ac:dyDescent="0.25">
      <c r="A1891">
        <v>91111</v>
      </c>
      <c r="B1891">
        <v>2014</v>
      </c>
      <c r="C1891">
        <v>1</v>
      </c>
      <c r="D1891">
        <v>3</v>
      </c>
      <c r="E1891">
        <v>-1</v>
      </c>
      <c r="F1891">
        <v>219</v>
      </c>
      <c r="G1891">
        <v>4</v>
      </c>
      <c r="H1891" t="s">
        <v>127</v>
      </c>
      <c r="I1891">
        <v>38196</v>
      </c>
      <c r="J1891">
        <v>55.659016393442599</v>
      </c>
      <c r="K1891">
        <v>55.287022930393</v>
      </c>
      <c r="L1891">
        <v>56.030376336299298</v>
      </c>
      <c r="M1891">
        <v>68625</v>
      </c>
      <c r="N1891">
        <v>-1</v>
      </c>
      <c r="O1891">
        <v>0</v>
      </c>
      <c r="P1891">
        <v>17920230</v>
      </c>
      <c r="Q1891" t="s">
        <v>484</v>
      </c>
      <c r="R1891">
        <v>-1</v>
      </c>
      <c r="S1891">
        <v>-1</v>
      </c>
      <c r="T1891" t="s">
        <v>482</v>
      </c>
    </row>
    <row r="1892" spans="1:20" x14ac:dyDescent="0.25">
      <c r="A1892">
        <v>91111</v>
      </c>
      <c r="B1892">
        <v>2014</v>
      </c>
      <c r="C1892">
        <v>1</v>
      </c>
      <c r="D1892">
        <v>3</v>
      </c>
      <c r="E1892">
        <v>-1</v>
      </c>
      <c r="F1892">
        <v>219</v>
      </c>
      <c r="G1892">
        <v>4</v>
      </c>
      <c r="H1892" t="s">
        <v>345</v>
      </c>
      <c r="I1892">
        <v>11448</v>
      </c>
      <c r="J1892">
        <v>15.925436461014099</v>
      </c>
      <c r="K1892">
        <v>15.6597686014298</v>
      </c>
      <c r="L1892">
        <v>16.194745943693601</v>
      </c>
      <c r="M1892">
        <v>71885</v>
      </c>
      <c r="N1892">
        <v>-1</v>
      </c>
      <c r="O1892">
        <v>0</v>
      </c>
      <c r="P1892">
        <v>17920331</v>
      </c>
      <c r="Q1892" t="s">
        <v>484</v>
      </c>
      <c r="R1892">
        <v>-1</v>
      </c>
      <c r="S1892">
        <v>-1</v>
      </c>
      <c r="T1892" t="s">
        <v>482</v>
      </c>
    </row>
    <row r="1893" spans="1:20" x14ac:dyDescent="0.25">
      <c r="A1893">
        <v>91111</v>
      </c>
      <c r="B1893">
        <v>2014</v>
      </c>
      <c r="C1893">
        <v>1</v>
      </c>
      <c r="D1893">
        <v>3</v>
      </c>
      <c r="E1893">
        <v>-1</v>
      </c>
      <c r="F1893">
        <v>219</v>
      </c>
      <c r="G1893">
        <v>4</v>
      </c>
      <c r="H1893" t="s">
        <v>341</v>
      </c>
      <c r="I1893">
        <v>21648</v>
      </c>
      <c r="J1893">
        <v>41.760064816065103</v>
      </c>
      <c r="K1893">
        <v>41.336158302967803</v>
      </c>
      <c r="L1893">
        <v>42.185192457125403</v>
      </c>
      <c r="M1893">
        <v>51839</v>
      </c>
      <c r="N1893">
        <v>-1</v>
      </c>
      <c r="O1893">
        <v>0</v>
      </c>
      <c r="P1893">
        <v>17920329</v>
      </c>
      <c r="Q1893" t="s">
        <v>484</v>
      </c>
      <c r="R1893">
        <v>-1</v>
      </c>
      <c r="S1893">
        <v>-1</v>
      </c>
      <c r="T1893" t="s">
        <v>482</v>
      </c>
    </row>
    <row r="1894" spans="1:20" x14ac:dyDescent="0.25">
      <c r="A1894">
        <v>91111</v>
      </c>
      <c r="B1894">
        <v>2014</v>
      </c>
      <c r="C1894">
        <v>1</v>
      </c>
      <c r="D1894">
        <v>3</v>
      </c>
      <c r="E1894">
        <v>-1</v>
      </c>
      <c r="F1894">
        <v>219</v>
      </c>
      <c r="G1894">
        <v>4</v>
      </c>
      <c r="H1894" t="s">
        <v>343</v>
      </c>
      <c r="I1894">
        <v>22058</v>
      </c>
      <c r="J1894">
        <v>39.2672766760423</v>
      </c>
      <c r="K1894">
        <v>38.864185721127697</v>
      </c>
      <c r="L1894">
        <v>39.671835445084703</v>
      </c>
      <c r="M1894">
        <v>56174</v>
      </c>
      <c r="N1894">
        <v>-1</v>
      </c>
      <c r="O1894">
        <v>0</v>
      </c>
      <c r="P1894">
        <v>17920330</v>
      </c>
      <c r="Q1894" t="s">
        <v>484</v>
      </c>
      <c r="R1894">
        <v>-1</v>
      </c>
      <c r="S1894">
        <v>-1</v>
      </c>
      <c r="T1894" t="s">
        <v>482</v>
      </c>
    </row>
    <row r="1895" spans="1:20" x14ac:dyDescent="0.25">
      <c r="A1895">
        <v>91111</v>
      </c>
      <c r="B1895">
        <v>2014</v>
      </c>
      <c r="C1895">
        <v>1</v>
      </c>
      <c r="D1895">
        <v>3</v>
      </c>
      <c r="E1895">
        <v>-1</v>
      </c>
      <c r="F1895">
        <v>219</v>
      </c>
      <c r="G1895">
        <v>4</v>
      </c>
      <c r="H1895" t="s">
        <v>337</v>
      </c>
      <c r="I1895">
        <v>17600</v>
      </c>
      <c r="J1895">
        <v>37.612463402645702</v>
      </c>
      <c r="K1895">
        <v>37.174590161334102</v>
      </c>
      <c r="L1895">
        <v>38.052370380006302</v>
      </c>
      <c r="M1895">
        <v>46793</v>
      </c>
      <c r="N1895">
        <v>-1</v>
      </c>
      <c r="O1895">
        <v>0</v>
      </c>
      <c r="P1895">
        <v>17920327</v>
      </c>
      <c r="Q1895" t="s">
        <v>484</v>
      </c>
      <c r="R1895">
        <v>-1</v>
      </c>
      <c r="S1895">
        <v>-1</v>
      </c>
      <c r="T1895" t="s">
        <v>482</v>
      </c>
    </row>
    <row r="1896" spans="1:20" x14ac:dyDescent="0.25">
      <c r="A1896">
        <v>91111</v>
      </c>
      <c r="B1896">
        <v>2014</v>
      </c>
      <c r="C1896">
        <v>1</v>
      </c>
      <c r="D1896">
        <v>3</v>
      </c>
      <c r="E1896">
        <v>-1</v>
      </c>
      <c r="F1896">
        <v>219</v>
      </c>
      <c r="G1896">
        <v>4</v>
      </c>
      <c r="H1896" t="s">
        <v>245</v>
      </c>
      <c r="I1896">
        <v>61751</v>
      </c>
      <c r="J1896">
        <v>37.799637619059297</v>
      </c>
      <c r="K1896">
        <v>37.564795929404802</v>
      </c>
      <c r="L1896">
        <v>38.035053071447798</v>
      </c>
      <c r="M1896">
        <v>163364</v>
      </c>
      <c r="N1896">
        <v>-1</v>
      </c>
      <c r="O1896">
        <v>0</v>
      </c>
      <c r="P1896">
        <v>17920284</v>
      </c>
      <c r="Q1896" t="s">
        <v>484</v>
      </c>
      <c r="R1896">
        <v>-1</v>
      </c>
      <c r="S1896">
        <v>-1</v>
      </c>
      <c r="T1896" t="s">
        <v>482</v>
      </c>
    </row>
    <row r="1897" spans="1:20" x14ac:dyDescent="0.25">
      <c r="A1897">
        <v>91111</v>
      </c>
      <c r="B1897">
        <v>2014</v>
      </c>
      <c r="C1897">
        <v>1</v>
      </c>
      <c r="D1897">
        <v>3</v>
      </c>
      <c r="E1897">
        <v>-1</v>
      </c>
      <c r="F1897">
        <v>219</v>
      </c>
      <c r="G1897">
        <v>4</v>
      </c>
      <c r="H1897" t="s">
        <v>193</v>
      </c>
      <c r="I1897">
        <v>30293</v>
      </c>
      <c r="J1897">
        <v>24.8112110341213</v>
      </c>
      <c r="K1897">
        <v>24.569735028681201</v>
      </c>
      <c r="L1897">
        <v>25.0542720257396</v>
      </c>
      <c r="M1897">
        <v>122094</v>
      </c>
      <c r="N1897">
        <v>-1</v>
      </c>
      <c r="O1897">
        <v>0</v>
      </c>
      <c r="P1897">
        <v>17920261</v>
      </c>
      <c r="Q1897" t="s">
        <v>484</v>
      </c>
      <c r="R1897">
        <v>-1</v>
      </c>
      <c r="S1897">
        <v>-1</v>
      </c>
      <c r="T1897" t="s">
        <v>482</v>
      </c>
    </row>
    <row r="1898" spans="1:20" x14ac:dyDescent="0.25">
      <c r="A1898">
        <v>91111</v>
      </c>
      <c r="B1898">
        <v>2014</v>
      </c>
      <c r="C1898">
        <v>1</v>
      </c>
      <c r="D1898">
        <v>3</v>
      </c>
      <c r="E1898">
        <v>-1</v>
      </c>
      <c r="F1898">
        <v>219</v>
      </c>
      <c r="G1898">
        <v>4</v>
      </c>
      <c r="H1898" t="s">
        <v>197</v>
      </c>
      <c r="I1898">
        <v>21030</v>
      </c>
      <c r="J1898">
        <v>19.927793728856901</v>
      </c>
      <c r="K1898">
        <v>19.687883857273501</v>
      </c>
      <c r="L1898">
        <v>20.169892851695</v>
      </c>
      <c r="M1898">
        <v>105531</v>
      </c>
      <c r="N1898">
        <v>-1</v>
      </c>
      <c r="O1898">
        <v>0</v>
      </c>
      <c r="P1898">
        <v>17920262</v>
      </c>
      <c r="Q1898" t="s">
        <v>484</v>
      </c>
      <c r="R1898">
        <v>-1</v>
      </c>
      <c r="S1898">
        <v>-1</v>
      </c>
      <c r="T1898" t="s">
        <v>482</v>
      </c>
    </row>
    <row r="1899" spans="1:20" x14ac:dyDescent="0.25">
      <c r="A1899">
        <v>91111</v>
      </c>
      <c r="B1899">
        <v>2014</v>
      </c>
      <c r="C1899">
        <v>1</v>
      </c>
      <c r="D1899">
        <v>3</v>
      </c>
      <c r="E1899">
        <v>-1</v>
      </c>
      <c r="F1899">
        <v>219</v>
      </c>
      <c r="G1899">
        <v>4</v>
      </c>
      <c r="H1899" t="s">
        <v>175</v>
      </c>
      <c r="I1899">
        <v>30813</v>
      </c>
      <c r="J1899">
        <v>30.305086746134801</v>
      </c>
      <c r="K1899">
        <v>30.023349017438701</v>
      </c>
      <c r="L1899">
        <v>30.588312620310901</v>
      </c>
      <c r="M1899">
        <v>101676</v>
      </c>
      <c r="N1899">
        <v>-1</v>
      </c>
      <c r="O1899">
        <v>0</v>
      </c>
      <c r="P1899">
        <v>17920252</v>
      </c>
      <c r="Q1899" t="s">
        <v>484</v>
      </c>
      <c r="R1899">
        <v>-1</v>
      </c>
      <c r="S1899">
        <v>-1</v>
      </c>
      <c r="T1899" t="s">
        <v>482</v>
      </c>
    </row>
    <row r="1900" spans="1:20" x14ac:dyDescent="0.25">
      <c r="A1900">
        <v>91111</v>
      </c>
      <c r="B1900">
        <v>2014</v>
      </c>
      <c r="C1900">
        <v>1</v>
      </c>
      <c r="D1900">
        <v>3</v>
      </c>
      <c r="E1900">
        <v>-1</v>
      </c>
      <c r="F1900">
        <v>219</v>
      </c>
      <c r="G1900">
        <v>4</v>
      </c>
      <c r="H1900" t="s">
        <v>315</v>
      </c>
      <c r="I1900">
        <v>34122</v>
      </c>
      <c r="J1900">
        <v>19.101947590283899</v>
      </c>
      <c r="K1900">
        <v>18.920316621983702</v>
      </c>
      <c r="L1900">
        <v>19.2849074549517</v>
      </c>
      <c r="M1900">
        <v>178631</v>
      </c>
      <c r="N1900">
        <v>-1</v>
      </c>
      <c r="O1900">
        <v>0</v>
      </c>
      <c r="P1900">
        <v>17920318</v>
      </c>
      <c r="Q1900" t="s">
        <v>484</v>
      </c>
      <c r="R1900">
        <v>-1</v>
      </c>
      <c r="S1900">
        <v>-1</v>
      </c>
      <c r="T1900" t="s">
        <v>482</v>
      </c>
    </row>
    <row r="1901" spans="1:20" x14ac:dyDescent="0.25">
      <c r="A1901">
        <v>91111</v>
      </c>
      <c r="B1901">
        <v>2014</v>
      </c>
      <c r="C1901">
        <v>1</v>
      </c>
      <c r="D1901">
        <v>3</v>
      </c>
      <c r="E1901">
        <v>-1</v>
      </c>
      <c r="F1901">
        <v>219</v>
      </c>
      <c r="G1901">
        <v>4</v>
      </c>
      <c r="H1901" t="s">
        <v>321</v>
      </c>
      <c r="I1901">
        <v>185</v>
      </c>
      <c r="J1901">
        <v>24.057217165149499</v>
      </c>
      <c r="K1901">
        <v>21.169926150360801</v>
      </c>
      <c r="L1901">
        <v>27.202408764377299</v>
      </c>
      <c r="M1901">
        <v>769</v>
      </c>
      <c r="N1901">
        <v>-1</v>
      </c>
      <c r="O1901">
        <v>0</v>
      </c>
      <c r="P1901">
        <v>17920320</v>
      </c>
      <c r="Q1901" t="s">
        <v>484</v>
      </c>
      <c r="R1901">
        <v>-1</v>
      </c>
      <c r="S1901">
        <v>-1</v>
      </c>
      <c r="T1901" t="s">
        <v>482</v>
      </c>
    </row>
    <row r="1902" spans="1:20" x14ac:dyDescent="0.25">
      <c r="A1902">
        <v>91111</v>
      </c>
      <c r="B1902">
        <v>2014</v>
      </c>
      <c r="C1902">
        <v>1</v>
      </c>
      <c r="D1902">
        <v>3</v>
      </c>
      <c r="E1902">
        <v>-1</v>
      </c>
      <c r="F1902">
        <v>219</v>
      </c>
      <c r="G1902">
        <v>4</v>
      </c>
      <c r="H1902" t="s">
        <v>313</v>
      </c>
      <c r="I1902">
        <v>60058</v>
      </c>
      <c r="J1902">
        <v>39.949446236737899</v>
      </c>
      <c r="K1902">
        <v>39.7021167453575</v>
      </c>
      <c r="L1902">
        <v>40.197289351717302</v>
      </c>
      <c r="M1902">
        <v>150335</v>
      </c>
      <c r="N1902">
        <v>-1</v>
      </c>
      <c r="O1902">
        <v>0</v>
      </c>
      <c r="P1902">
        <v>17920317</v>
      </c>
      <c r="Q1902" t="s">
        <v>484</v>
      </c>
      <c r="R1902">
        <v>-1</v>
      </c>
      <c r="S1902">
        <v>-1</v>
      </c>
      <c r="T1902" t="s">
        <v>482</v>
      </c>
    </row>
    <row r="1903" spans="1:20" x14ac:dyDescent="0.25">
      <c r="A1903">
        <v>91111</v>
      </c>
      <c r="B1903">
        <v>2014</v>
      </c>
      <c r="C1903">
        <v>1</v>
      </c>
      <c r="D1903">
        <v>3</v>
      </c>
      <c r="E1903">
        <v>-1</v>
      </c>
      <c r="F1903">
        <v>219</v>
      </c>
      <c r="G1903">
        <v>4</v>
      </c>
      <c r="H1903" t="s">
        <v>117</v>
      </c>
      <c r="I1903">
        <v>16529</v>
      </c>
      <c r="J1903">
        <v>35.765444119874502</v>
      </c>
      <c r="K1903">
        <v>35.329652482129397</v>
      </c>
      <c r="L1903">
        <v>36.203601955408999</v>
      </c>
      <c r="M1903">
        <v>46215</v>
      </c>
      <c r="N1903">
        <v>-1</v>
      </c>
      <c r="O1903">
        <v>0</v>
      </c>
      <c r="P1903">
        <v>17920226</v>
      </c>
      <c r="Q1903" t="s">
        <v>484</v>
      </c>
      <c r="R1903">
        <v>-1</v>
      </c>
      <c r="S1903">
        <v>-1</v>
      </c>
      <c r="T1903" t="s">
        <v>482</v>
      </c>
    </row>
    <row r="1904" spans="1:20" x14ac:dyDescent="0.25">
      <c r="A1904">
        <v>91111</v>
      </c>
      <c r="B1904">
        <v>2014</v>
      </c>
      <c r="C1904">
        <v>1</v>
      </c>
      <c r="D1904">
        <v>3</v>
      </c>
      <c r="E1904">
        <v>-1</v>
      </c>
      <c r="F1904">
        <v>219</v>
      </c>
      <c r="G1904">
        <v>4</v>
      </c>
      <c r="H1904" t="s">
        <v>121</v>
      </c>
      <c r="I1904">
        <v>35329</v>
      </c>
      <c r="J1904">
        <v>43.630592913687302</v>
      </c>
      <c r="K1904">
        <v>43.289320812524203</v>
      </c>
      <c r="L1904">
        <v>43.972469331210299</v>
      </c>
      <c r="M1904">
        <v>80973</v>
      </c>
      <c r="N1904">
        <v>-1</v>
      </c>
      <c r="O1904">
        <v>0</v>
      </c>
      <c r="P1904">
        <v>17920227</v>
      </c>
      <c r="Q1904" t="s">
        <v>484</v>
      </c>
      <c r="R1904">
        <v>-1</v>
      </c>
      <c r="S1904">
        <v>-1</v>
      </c>
      <c r="T1904" t="s">
        <v>482</v>
      </c>
    </row>
    <row r="1905" spans="1:20" x14ac:dyDescent="0.25">
      <c r="A1905">
        <v>91111</v>
      </c>
      <c r="B1905">
        <v>2014</v>
      </c>
      <c r="C1905">
        <v>1</v>
      </c>
      <c r="D1905">
        <v>3</v>
      </c>
      <c r="E1905">
        <v>-1</v>
      </c>
      <c r="F1905">
        <v>219</v>
      </c>
      <c r="G1905">
        <v>4</v>
      </c>
      <c r="H1905" t="s">
        <v>261</v>
      </c>
      <c r="I1905">
        <v>44787</v>
      </c>
      <c r="J1905">
        <v>41.825347167097803</v>
      </c>
      <c r="K1905">
        <v>41.530199267995997</v>
      </c>
      <c r="L1905">
        <v>42.121081565498699</v>
      </c>
      <c r="M1905">
        <v>107081</v>
      </c>
      <c r="N1905">
        <v>-1</v>
      </c>
      <c r="O1905">
        <v>0</v>
      </c>
      <c r="P1905">
        <v>17920291</v>
      </c>
      <c r="Q1905" t="s">
        <v>484</v>
      </c>
      <c r="R1905">
        <v>-1</v>
      </c>
      <c r="S1905">
        <v>-1</v>
      </c>
      <c r="T1905" t="s">
        <v>482</v>
      </c>
    </row>
    <row r="1906" spans="1:20" x14ac:dyDescent="0.25">
      <c r="A1906">
        <v>91111</v>
      </c>
      <c r="B1906">
        <v>2014</v>
      </c>
      <c r="C1906">
        <v>1</v>
      </c>
      <c r="D1906">
        <v>3</v>
      </c>
      <c r="E1906">
        <v>-1</v>
      </c>
      <c r="F1906">
        <v>219</v>
      </c>
      <c r="G1906">
        <v>4</v>
      </c>
      <c r="H1906" t="s">
        <v>223</v>
      </c>
      <c r="I1906">
        <v>29721</v>
      </c>
      <c r="J1906">
        <v>40.654665827702203</v>
      </c>
      <c r="K1906">
        <v>40.299108439441</v>
      </c>
      <c r="L1906">
        <v>41.011205292129198</v>
      </c>
      <c r="M1906">
        <v>73106</v>
      </c>
      <c r="N1906">
        <v>-1</v>
      </c>
      <c r="O1906">
        <v>0</v>
      </c>
      <c r="P1906">
        <v>17920274</v>
      </c>
      <c r="Q1906" t="s">
        <v>484</v>
      </c>
      <c r="R1906">
        <v>-1</v>
      </c>
      <c r="S1906">
        <v>-1</v>
      </c>
      <c r="T1906" t="s">
        <v>482</v>
      </c>
    </row>
    <row r="1907" spans="1:20" x14ac:dyDescent="0.25">
      <c r="A1907">
        <v>91111</v>
      </c>
      <c r="B1907">
        <v>2014</v>
      </c>
      <c r="C1907">
        <v>1</v>
      </c>
      <c r="D1907">
        <v>3</v>
      </c>
      <c r="E1907">
        <v>-1</v>
      </c>
      <c r="F1907">
        <v>219</v>
      </c>
      <c r="G1907">
        <v>4</v>
      </c>
      <c r="H1907" t="s">
        <v>227</v>
      </c>
      <c r="I1907">
        <v>17818</v>
      </c>
      <c r="J1907">
        <v>31.694475079156099</v>
      </c>
      <c r="K1907">
        <v>31.311118510891099</v>
      </c>
      <c r="L1907">
        <v>32.080333163499198</v>
      </c>
      <c r="M1907">
        <v>56218</v>
      </c>
      <c r="N1907">
        <v>-1</v>
      </c>
      <c r="O1907">
        <v>0</v>
      </c>
      <c r="P1907">
        <v>17920275</v>
      </c>
      <c r="Q1907" t="s">
        <v>484</v>
      </c>
      <c r="R1907">
        <v>-1</v>
      </c>
      <c r="S1907">
        <v>-1</v>
      </c>
      <c r="T1907" t="s">
        <v>482</v>
      </c>
    </row>
    <row r="1908" spans="1:20" x14ac:dyDescent="0.25">
      <c r="A1908">
        <v>91111</v>
      </c>
      <c r="B1908">
        <v>2014</v>
      </c>
      <c r="C1908">
        <v>1</v>
      </c>
      <c r="D1908">
        <v>3</v>
      </c>
      <c r="E1908">
        <v>-1</v>
      </c>
      <c r="F1908">
        <v>219</v>
      </c>
      <c r="G1908">
        <v>4</v>
      </c>
      <c r="H1908" t="s">
        <v>229</v>
      </c>
      <c r="I1908">
        <v>37421</v>
      </c>
      <c r="J1908">
        <v>35.679484367998</v>
      </c>
      <c r="K1908">
        <v>35.390089994729699</v>
      </c>
      <c r="L1908">
        <v>35.9699277331001</v>
      </c>
      <c r="M1908">
        <v>104881</v>
      </c>
      <c r="N1908">
        <v>-1</v>
      </c>
      <c r="O1908">
        <v>0</v>
      </c>
      <c r="P1908">
        <v>17920276</v>
      </c>
      <c r="Q1908" t="s">
        <v>484</v>
      </c>
      <c r="R1908">
        <v>-1</v>
      </c>
      <c r="S1908">
        <v>-1</v>
      </c>
      <c r="T1908" t="s">
        <v>482</v>
      </c>
    </row>
    <row r="1909" spans="1:20" x14ac:dyDescent="0.25">
      <c r="A1909">
        <v>91111</v>
      </c>
      <c r="B1909">
        <v>2014</v>
      </c>
      <c r="C1909">
        <v>1</v>
      </c>
      <c r="D1909">
        <v>3</v>
      </c>
      <c r="E1909">
        <v>-1</v>
      </c>
      <c r="F1909">
        <v>219</v>
      </c>
      <c r="G1909">
        <v>4</v>
      </c>
      <c r="H1909" t="s">
        <v>231</v>
      </c>
      <c r="I1909">
        <v>12579</v>
      </c>
      <c r="J1909">
        <v>19.8519664162616</v>
      </c>
      <c r="K1909">
        <v>19.543216991393699</v>
      </c>
      <c r="L1909">
        <v>20.164371084131901</v>
      </c>
      <c r="M1909">
        <v>63364</v>
      </c>
      <c r="N1909">
        <v>-1</v>
      </c>
      <c r="O1909">
        <v>0</v>
      </c>
      <c r="P1909">
        <v>17920277</v>
      </c>
      <c r="Q1909" t="s">
        <v>484</v>
      </c>
      <c r="R1909">
        <v>-1</v>
      </c>
      <c r="S1909">
        <v>-1</v>
      </c>
      <c r="T1909" t="s">
        <v>482</v>
      </c>
    </row>
    <row r="1910" spans="1:20" x14ac:dyDescent="0.25">
      <c r="A1910">
        <v>91111</v>
      </c>
      <c r="B1910">
        <v>2014</v>
      </c>
      <c r="C1910">
        <v>1</v>
      </c>
      <c r="D1910">
        <v>3</v>
      </c>
      <c r="E1910">
        <v>-1</v>
      </c>
      <c r="F1910">
        <v>219</v>
      </c>
      <c r="G1910">
        <v>4</v>
      </c>
      <c r="H1910" t="s">
        <v>233</v>
      </c>
      <c r="I1910">
        <v>21228</v>
      </c>
      <c r="J1910">
        <v>34.9564444151695</v>
      </c>
      <c r="K1910">
        <v>34.5781590918182</v>
      </c>
      <c r="L1910">
        <v>35.3366328637834</v>
      </c>
      <c r="M1910">
        <v>60727</v>
      </c>
      <c r="N1910">
        <v>-1</v>
      </c>
      <c r="O1910">
        <v>0</v>
      </c>
      <c r="P1910">
        <v>17920278</v>
      </c>
      <c r="Q1910" t="s">
        <v>484</v>
      </c>
      <c r="R1910">
        <v>-1</v>
      </c>
      <c r="S1910">
        <v>-1</v>
      </c>
      <c r="T1910" t="s">
        <v>482</v>
      </c>
    </row>
    <row r="1911" spans="1:20" x14ac:dyDescent="0.25">
      <c r="A1911">
        <v>91111</v>
      </c>
      <c r="B1911">
        <v>2014</v>
      </c>
      <c r="C1911">
        <v>1</v>
      </c>
      <c r="D1911">
        <v>3</v>
      </c>
      <c r="E1911">
        <v>-1</v>
      </c>
      <c r="F1911">
        <v>219</v>
      </c>
      <c r="G1911">
        <v>4</v>
      </c>
      <c r="H1911" t="s">
        <v>235</v>
      </c>
      <c r="I1911">
        <v>15557</v>
      </c>
      <c r="J1911">
        <v>24.993975226129798</v>
      </c>
      <c r="K1911">
        <v>24.655376914640399</v>
      </c>
      <c r="L1911">
        <v>25.335659946895301</v>
      </c>
      <c r="M1911">
        <v>62243</v>
      </c>
      <c r="N1911">
        <v>-1</v>
      </c>
      <c r="O1911">
        <v>0</v>
      </c>
      <c r="P1911">
        <v>17920279</v>
      </c>
      <c r="Q1911" t="s">
        <v>484</v>
      </c>
      <c r="R1911">
        <v>-1</v>
      </c>
      <c r="S1911">
        <v>-1</v>
      </c>
      <c r="T1911" t="s">
        <v>482</v>
      </c>
    </row>
    <row r="1912" spans="1:20" x14ac:dyDescent="0.25">
      <c r="A1912">
        <v>91111</v>
      </c>
      <c r="B1912">
        <v>2014</v>
      </c>
      <c r="C1912">
        <v>1</v>
      </c>
      <c r="D1912">
        <v>3</v>
      </c>
      <c r="E1912">
        <v>-1</v>
      </c>
      <c r="F1912">
        <v>219</v>
      </c>
      <c r="G1912">
        <v>4</v>
      </c>
      <c r="H1912" t="s">
        <v>237</v>
      </c>
      <c r="I1912">
        <v>36423</v>
      </c>
      <c r="J1912">
        <v>39.225252003101602</v>
      </c>
      <c r="K1912">
        <v>38.911662042436198</v>
      </c>
      <c r="L1912">
        <v>39.539733430951898</v>
      </c>
      <c r="M1912">
        <v>92856</v>
      </c>
      <c r="N1912">
        <v>-1</v>
      </c>
      <c r="O1912">
        <v>0</v>
      </c>
      <c r="P1912">
        <v>17920280</v>
      </c>
      <c r="Q1912" t="s">
        <v>484</v>
      </c>
      <c r="R1912">
        <v>-1</v>
      </c>
      <c r="S1912">
        <v>-1</v>
      </c>
      <c r="T1912" t="s">
        <v>482</v>
      </c>
    </row>
    <row r="1913" spans="1:20" x14ac:dyDescent="0.25">
      <c r="A1913">
        <v>91111</v>
      </c>
      <c r="B1913">
        <v>2014</v>
      </c>
      <c r="C1913">
        <v>1</v>
      </c>
      <c r="D1913">
        <v>3</v>
      </c>
      <c r="E1913">
        <v>-1</v>
      </c>
      <c r="F1913">
        <v>219</v>
      </c>
      <c r="G1913">
        <v>4</v>
      </c>
      <c r="H1913" t="s">
        <v>239</v>
      </c>
      <c r="I1913">
        <v>23913</v>
      </c>
      <c r="J1913">
        <v>35.858563138242801</v>
      </c>
      <c r="K1913">
        <v>35.495394058999899</v>
      </c>
      <c r="L1913">
        <v>36.223361339151701</v>
      </c>
      <c r="M1913">
        <v>66687</v>
      </c>
      <c r="N1913">
        <v>-1</v>
      </c>
      <c r="O1913">
        <v>0</v>
      </c>
      <c r="P1913">
        <v>17920281</v>
      </c>
      <c r="Q1913" t="s">
        <v>484</v>
      </c>
      <c r="R1913">
        <v>-1</v>
      </c>
      <c r="S1913">
        <v>-1</v>
      </c>
      <c r="T1913" t="s">
        <v>482</v>
      </c>
    </row>
    <row r="1914" spans="1:20" x14ac:dyDescent="0.25">
      <c r="A1914">
        <v>91111</v>
      </c>
      <c r="B1914">
        <v>2014</v>
      </c>
      <c r="C1914">
        <v>1</v>
      </c>
      <c r="D1914">
        <v>3</v>
      </c>
      <c r="E1914">
        <v>-1</v>
      </c>
      <c r="F1914">
        <v>219</v>
      </c>
      <c r="G1914">
        <v>4</v>
      </c>
      <c r="H1914" t="s">
        <v>241</v>
      </c>
      <c r="I1914">
        <v>22639</v>
      </c>
      <c r="J1914">
        <v>33.443141194197402</v>
      </c>
      <c r="K1914">
        <v>33.088685025357002</v>
      </c>
      <c r="L1914">
        <v>33.799476373946597</v>
      </c>
      <c r="M1914">
        <v>67694</v>
      </c>
      <c r="N1914">
        <v>-1</v>
      </c>
      <c r="O1914">
        <v>0</v>
      </c>
      <c r="P1914">
        <v>17920282</v>
      </c>
      <c r="Q1914" t="s">
        <v>484</v>
      </c>
      <c r="R1914">
        <v>-1</v>
      </c>
      <c r="S1914">
        <v>-1</v>
      </c>
      <c r="T1914" t="s">
        <v>482</v>
      </c>
    </row>
    <row r="1915" spans="1:20" x14ac:dyDescent="0.25">
      <c r="A1915">
        <v>91111</v>
      </c>
      <c r="B1915">
        <v>2014</v>
      </c>
      <c r="C1915">
        <v>1</v>
      </c>
      <c r="D1915">
        <v>3</v>
      </c>
      <c r="E1915">
        <v>-1</v>
      </c>
      <c r="F1915">
        <v>219</v>
      </c>
      <c r="G1915">
        <v>4</v>
      </c>
      <c r="H1915" t="s">
        <v>243</v>
      </c>
      <c r="I1915">
        <v>29430</v>
      </c>
      <c r="J1915">
        <v>29.461228902636801</v>
      </c>
      <c r="K1915">
        <v>29.179328267113299</v>
      </c>
      <c r="L1915">
        <v>29.744709128714899</v>
      </c>
      <c r="M1915">
        <v>99894</v>
      </c>
      <c r="N1915">
        <v>-1</v>
      </c>
      <c r="O1915">
        <v>0</v>
      </c>
      <c r="P1915">
        <v>17920283</v>
      </c>
      <c r="Q1915" t="s">
        <v>484</v>
      </c>
      <c r="R1915">
        <v>-1</v>
      </c>
      <c r="S1915">
        <v>-1</v>
      </c>
      <c r="T1915" t="s">
        <v>482</v>
      </c>
    </row>
    <row r="1916" spans="1:20" x14ac:dyDescent="0.25">
      <c r="A1916">
        <v>91111</v>
      </c>
      <c r="B1916">
        <v>2014</v>
      </c>
      <c r="C1916">
        <v>1</v>
      </c>
      <c r="D1916">
        <v>3</v>
      </c>
      <c r="E1916">
        <v>-1</v>
      </c>
      <c r="F1916">
        <v>219</v>
      </c>
      <c r="G1916">
        <v>4</v>
      </c>
      <c r="H1916" t="s">
        <v>201</v>
      </c>
      <c r="I1916">
        <v>15864</v>
      </c>
      <c r="J1916">
        <v>36.310368505378797</v>
      </c>
      <c r="K1916">
        <v>35.860662736831102</v>
      </c>
      <c r="L1916">
        <v>36.762481393735698</v>
      </c>
      <c r="M1916">
        <v>43690</v>
      </c>
      <c r="N1916">
        <v>-1</v>
      </c>
      <c r="O1916">
        <v>0</v>
      </c>
      <c r="P1916">
        <v>17920264</v>
      </c>
      <c r="Q1916" t="s">
        <v>484</v>
      </c>
      <c r="R1916">
        <v>-1</v>
      </c>
      <c r="S1916">
        <v>-1</v>
      </c>
      <c r="T1916" t="s">
        <v>482</v>
      </c>
    </row>
    <row r="1917" spans="1:20" x14ac:dyDescent="0.25">
      <c r="A1917">
        <v>91111</v>
      </c>
      <c r="B1917">
        <v>2014</v>
      </c>
      <c r="C1917">
        <v>1</v>
      </c>
      <c r="D1917">
        <v>3</v>
      </c>
      <c r="E1917">
        <v>-1</v>
      </c>
      <c r="F1917">
        <v>219</v>
      </c>
      <c r="G1917">
        <v>4</v>
      </c>
      <c r="H1917" t="s">
        <v>203</v>
      </c>
      <c r="I1917">
        <v>29039</v>
      </c>
      <c r="J1917">
        <v>23.4457757395685</v>
      </c>
      <c r="K1917">
        <v>23.210658880672501</v>
      </c>
      <c r="L1917">
        <v>23.6825397337719</v>
      </c>
      <c r="M1917">
        <v>123856</v>
      </c>
      <c r="N1917">
        <v>-1</v>
      </c>
      <c r="O1917">
        <v>0</v>
      </c>
      <c r="P1917">
        <v>17920265</v>
      </c>
      <c r="Q1917" t="s">
        <v>484</v>
      </c>
      <c r="R1917">
        <v>-1</v>
      </c>
      <c r="S1917">
        <v>-1</v>
      </c>
      <c r="T1917" t="s">
        <v>482</v>
      </c>
    </row>
    <row r="1918" spans="1:20" x14ac:dyDescent="0.25">
      <c r="A1918">
        <v>91111</v>
      </c>
      <c r="B1918">
        <v>2014</v>
      </c>
      <c r="C1918">
        <v>1</v>
      </c>
      <c r="D1918">
        <v>3</v>
      </c>
      <c r="E1918">
        <v>-1</v>
      </c>
      <c r="F1918">
        <v>219</v>
      </c>
      <c r="G1918">
        <v>4</v>
      </c>
      <c r="H1918" t="s">
        <v>207</v>
      </c>
      <c r="I1918">
        <v>10759</v>
      </c>
      <c r="J1918">
        <v>19.363605276892901</v>
      </c>
      <c r="K1918">
        <v>19.037168359814501</v>
      </c>
      <c r="L1918">
        <v>19.694278117614001</v>
      </c>
      <c r="M1918">
        <v>55563</v>
      </c>
      <c r="N1918">
        <v>-1</v>
      </c>
      <c r="O1918">
        <v>0</v>
      </c>
      <c r="P1918">
        <v>17920267</v>
      </c>
      <c r="Q1918" t="s">
        <v>484</v>
      </c>
      <c r="R1918">
        <v>-1</v>
      </c>
      <c r="S1918">
        <v>-1</v>
      </c>
      <c r="T1918" t="s">
        <v>482</v>
      </c>
    </row>
    <row r="1919" spans="1:20" x14ac:dyDescent="0.25">
      <c r="A1919">
        <v>91111</v>
      </c>
      <c r="B1919">
        <v>2014</v>
      </c>
      <c r="C1919">
        <v>1</v>
      </c>
      <c r="D1919">
        <v>3</v>
      </c>
      <c r="E1919">
        <v>-1</v>
      </c>
      <c r="F1919">
        <v>219</v>
      </c>
      <c r="G1919">
        <v>4</v>
      </c>
      <c r="H1919" t="s">
        <v>205</v>
      </c>
      <c r="I1919">
        <v>28089</v>
      </c>
      <c r="J1919">
        <v>37.2864481701247</v>
      </c>
      <c r="K1919">
        <v>36.941792638728899</v>
      </c>
      <c r="L1919">
        <v>37.6324002407666</v>
      </c>
      <c r="M1919">
        <v>75333</v>
      </c>
      <c r="N1919">
        <v>-1</v>
      </c>
      <c r="O1919">
        <v>0</v>
      </c>
      <c r="P1919">
        <v>17920266</v>
      </c>
      <c r="Q1919" t="s">
        <v>484</v>
      </c>
      <c r="R1919">
        <v>-1</v>
      </c>
      <c r="S1919">
        <v>-1</v>
      </c>
      <c r="T1919" t="s">
        <v>482</v>
      </c>
    </row>
    <row r="1920" spans="1:20" x14ac:dyDescent="0.25">
      <c r="A1920">
        <v>91111</v>
      </c>
      <c r="B1920">
        <v>2014</v>
      </c>
      <c r="C1920">
        <v>1</v>
      </c>
      <c r="D1920">
        <v>3</v>
      </c>
      <c r="E1920">
        <v>-1</v>
      </c>
      <c r="F1920">
        <v>219</v>
      </c>
      <c r="G1920">
        <v>4</v>
      </c>
      <c r="H1920" t="s">
        <v>211</v>
      </c>
      <c r="I1920">
        <v>32862</v>
      </c>
      <c r="J1920">
        <v>32.650425244416198</v>
      </c>
      <c r="K1920">
        <v>32.361386259085997</v>
      </c>
      <c r="L1920">
        <v>32.940788550812201</v>
      </c>
      <c r="M1920">
        <v>100648</v>
      </c>
      <c r="N1920">
        <v>-1</v>
      </c>
      <c r="O1920">
        <v>0</v>
      </c>
      <c r="P1920">
        <v>17920269</v>
      </c>
      <c r="Q1920" t="s">
        <v>484</v>
      </c>
      <c r="R1920">
        <v>-1</v>
      </c>
      <c r="S1920">
        <v>-1</v>
      </c>
      <c r="T1920" t="s">
        <v>482</v>
      </c>
    </row>
    <row r="1921" spans="1:20" x14ac:dyDescent="0.25">
      <c r="A1921">
        <v>91111</v>
      </c>
      <c r="B1921">
        <v>2014</v>
      </c>
      <c r="C1921">
        <v>1</v>
      </c>
      <c r="D1921">
        <v>3</v>
      </c>
      <c r="E1921">
        <v>-1</v>
      </c>
      <c r="F1921">
        <v>219</v>
      </c>
      <c r="G1921">
        <v>4</v>
      </c>
      <c r="H1921" t="s">
        <v>271</v>
      </c>
      <c r="I1921">
        <v>17748</v>
      </c>
      <c r="J1921">
        <v>26.996851280023101</v>
      </c>
      <c r="K1921">
        <v>26.6588452278855</v>
      </c>
      <c r="L1921">
        <v>27.337545471536899</v>
      </c>
      <c r="M1921">
        <v>65741</v>
      </c>
      <c r="N1921">
        <v>-1</v>
      </c>
      <c r="O1921">
        <v>0</v>
      </c>
      <c r="P1921">
        <v>17920296</v>
      </c>
      <c r="Q1921" t="s">
        <v>484</v>
      </c>
      <c r="R1921">
        <v>-1</v>
      </c>
      <c r="S1921">
        <v>-1</v>
      </c>
      <c r="T1921" t="s">
        <v>482</v>
      </c>
    </row>
    <row r="1922" spans="1:20" x14ac:dyDescent="0.25">
      <c r="A1922">
        <v>91111</v>
      </c>
      <c r="B1922">
        <v>2014</v>
      </c>
      <c r="C1922">
        <v>1</v>
      </c>
      <c r="D1922">
        <v>3</v>
      </c>
      <c r="E1922">
        <v>-1</v>
      </c>
      <c r="F1922">
        <v>219</v>
      </c>
      <c r="G1922">
        <v>4</v>
      </c>
      <c r="H1922" t="s">
        <v>19</v>
      </c>
      <c r="I1922">
        <v>9414</v>
      </c>
      <c r="J1922">
        <v>10.324292905475801</v>
      </c>
      <c r="K1922">
        <v>10.1284652372283</v>
      </c>
      <c r="L1922">
        <v>10.5234634375082</v>
      </c>
      <c r="M1922">
        <v>91183</v>
      </c>
      <c r="N1922">
        <v>-1</v>
      </c>
      <c r="O1922">
        <v>0</v>
      </c>
      <c r="P1922">
        <v>17920299</v>
      </c>
      <c r="Q1922" t="s">
        <v>484</v>
      </c>
      <c r="R1922">
        <v>-1</v>
      </c>
      <c r="S1922">
        <v>-1</v>
      </c>
      <c r="T1922" t="s">
        <v>482</v>
      </c>
    </row>
    <row r="1923" spans="1:20" x14ac:dyDescent="0.25">
      <c r="A1923">
        <v>91111</v>
      </c>
      <c r="B1923">
        <v>2014</v>
      </c>
      <c r="C1923">
        <v>1</v>
      </c>
      <c r="D1923">
        <v>3</v>
      </c>
      <c r="E1923">
        <v>-1</v>
      </c>
      <c r="F1923">
        <v>219</v>
      </c>
      <c r="G1923">
        <v>4</v>
      </c>
      <c r="H1923" t="s">
        <v>21</v>
      </c>
      <c r="I1923">
        <v>11697</v>
      </c>
      <c r="J1923">
        <v>14.543985079266401</v>
      </c>
      <c r="K1923">
        <v>14.302028936515599</v>
      </c>
      <c r="L1923">
        <v>14.789328136929599</v>
      </c>
      <c r="M1923">
        <v>80425</v>
      </c>
      <c r="N1923">
        <v>-1</v>
      </c>
      <c r="O1923">
        <v>0</v>
      </c>
      <c r="P1923">
        <v>17920307</v>
      </c>
      <c r="Q1923" t="s">
        <v>484</v>
      </c>
      <c r="R1923">
        <v>-1</v>
      </c>
      <c r="S1923">
        <v>-1</v>
      </c>
      <c r="T1923" t="s">
        <v>482</v>
      </c>
    </row>
    <row r="1924" spans="1:20" x14ac:dyDescent="0.25">
      <c r="A1924">
        <v>91111</v>
      </c>
      <c r="B1924">
        <v>2014</v>
      </c>
      <c r="C1924">
        <v>1</v>
      </c>
      <c r="D1924">
        <v>3</v>
      </c>
      <c r="E1924">
        <v>-1</v>
      </c>
      <c r="F1924">
        <v>219</v>
      </c>
      <c r="G1924">
        <v>4</v>
      </c>
      <c r="H1924" t="s">
        <v>293</v>
      </c>
      <c r="I1924">
        <v>46535</v>
      </c>
      <c r="J1924">
        <v>31.498754535116699</v>
      </c>
      <c r="K1924">
        <v>31.262373210760298</v>
      </c>
      <c r="L1924">
        <v>31.736097980074799</v>
      </c>
      <c r="M1924">
        <v>147736</v>
      </c>
      <c r="N1924">
        <v>-1</v>
      </c>
      <c r="O1924">
        <v>0</v>
      </c>
      <c r="P1924">
        <v>17920308</v>
      </c>
      <c r="Q1924" t="s">
        <v>484</v>
      </c>
      <c r="R1924">
        <v>-1</v>
      </c>
      <c r="S1924">
        <v>-1</v>
      </c>
      <c r="T1924" t="s">
        <v>482</v>
      </c>
    </row>
    <row r="1925" spans="1:20" x14ac:dyDescent="0.25">
      <c r="A1925">
        <v>91111</v>
      </c>
      <c r="B1925">
        <v>2014</v>
      </c>
      <c r="C1925">
        <v>1</v>
      </c>
      <c r="D1925">
        <v>3</v>
      </c>
      <c r="E1925">
        <v>-1</v>
      </c>
      <c r="F1925">
        <v>219</v>
      </c>
      <c r="G1925">
        <v>4</v>
      </c>
      <c r="H1925" t="s">
        <v>257</v>
      </c>
      <c r="I1925">
        <v>29973</v>
      </c>
      <c r="J1925">
        <v>42.659512389519101</v>
      </c>
      <c r="K1925">
        <v>42.294219604037302</v>
      </c>
      <c r="L1925">
        <v>43.025607800618303</v>
      </c>
      <c r="M1925">
        <v>70261</v>
      </c>
      <c r="N1925">
        <v>-1</v>
      </c>
      <c r="O1925">
        <v>0</v>
      </c>
      <c r="P1925">
        <v>17920289</v>
      </c>
      <c r="Q1925" t="s">
        <v>484</v>
      </c>
      <c r="R1925">
        <v>-1</v>
      </c>
      <c r="S1925">
        <v>-1</v>
      </c>
      <c r="T1925" t="s">
        <v>482</v>
      </c>
    </row>
    <row r="1926" spans="1:20" x14ac:dyDescent="0.25">
      <c r="A1926">
        <v>91111</v>
      </c>
      <c r="B1926">
        <v>2014</v>
      </c>
      <c r="C1926">
        <v>1</v>
      </c>
      <c r="D1926">
        <v>3</v>
      </c>
      <c r="E1926">
        <v>-1</v>
      </c>
      <c r="F1926">
        <v>219</v>
      </c>
      <c r="G1926">
        <v>4</v>
      </c>
      <c r="H1926" t="s">
        <v>259</v>
      </c>
      <c r="I1926">
        <v>19964</v>
      </c>
      <c r="J1926">
        <v>29.8898071625344</v>
      </c>
      <c r="K1926">
        <v>29.543805110710899</v>
      </c>
      <c r="L1926">
        <v>30.2381223067893</v>
      </c>
      <c r="M1926">
        <v>66792</v>
      </c>
      <c r="N1926">
        <v>-1</v>
      </c>
      <c r="O1926">
        <v>0</v>
      </c>
      <c r="P1926">
        <v>17920290</v>
      </c>
      <c r="Q1926" t="s">
        <v>484</v>
      </c>
      <c r="R1926">
        <v>-1</v>
      </c>
      <c r="S1926">
        <v>-1</v>
      </c>
      <c r="T1926" t="s">
        <v>482</v>
      </c>
    </row>
    <row r="1927" spans="1:20" x14ac:dyDescent="0.25">
      <c r="A1927">
        <v>91111</v>
      </c>
      <c r="B1927">
        <v>2014</v>
      </c>
      <c r="C1927">
        <v>1</v>
      </c>
      <c r="D1927">
        <v>3</v>
      </c>
      <c r="E1927">
        <v>-1</v>
      </c>
      <c r="F1927">
        <v>219</v>
      </c>
      <c r="G1927">
        <v>4</v>
      </c>
      <c r="H1927" t="s">
        <v>265</v>
      </c>
      <c r="I1927">
        <v>11667</v>
      </c>
      <c r="J1927">
        <v>25.0477683076064</v>
      </c>
      <c r="K1927">
        <v>24.6563503613589</v>
      </c>
      <c r="L1927">
        <v>25.443301630569</v>
      </c>
      <c r="M1927">
        <v>46579</v>
      </c>
      <c r="N1927">
        <v>-1</v>
      </c>
      <c r="O1927">
        <v>0</v>
      </c>
      <c r="P1927">
        <v>17920293</v>
      </c>
      <c r="Q1927" t="s">
        <v>484</v>
      </c>
      <c r="R1927">
        <v>-1</v>
      </c>
      <c r="S1927">
        <v>-1</v>
      </c>
      <c r="T1927" t="s">
        <v>482</v>
      </c>
    </row>
    <row r="1928" spans="1:20" x14ac:dyDescent="0.25">
      <c r="A1928">
        <v>91111</v>
      </c>
      <c r="B1928">
        <v>2014</v>
      </c>
      <c r="C1928">
        <v>1</v>
      </c>
      <c r="D1928">
        <v>3</v>
      </c>
      <c r="E1928">
        <v>-1</v>
      </c>
      <c r="F1928">
        <v>219</v>
      </c>
      <c r="G1928">
        <v>4</v>
      </c>
      <c r="H1928" t="s">
        <v>269</v>
      </c>
      <c r="I1928">
        <v>16224</v>
      </c>
      <c r="J1928">
        <v>18.974994736965201</v>
      </c>
      <c r="K1928">
        <v>18.7135696271712</v>
      </c>
      <c r="L1928">
        <v>19.239207522503801</v>
      </c>
      <c r="M1928">
        <v>85502</v>
      </c>
      <c r="N1928">
        <v>-1</v>
      </c>
      <c r="O1928">
        <v>0</v>
      </c>
      <c r="P1928">
        <v>17920295</v>
      </c>
      <c r="Q1928" t="s">
        <v>484</v>
      </c>
      <c r="R1928">
        <v>-1</v>
      </c>
      <c r="S1928">
        <v>-1</v>
      </c>
      <c r="T1928" t="s">
        <v>482</v>
      </c>
    </row>
    <row r="1929" spans="1:20" x14ac:dyDescent="0.25">
      <c r="A1929">
        <v>91111</v>
      </c>
      <c r="B1929">
        <v>2014</v>
      </c>
      <c r="C1929">
        <v>1</v>
      </c>
      <c r="D1929">
        <v>3</v>
      </c>
      <c r="E1929">
        <v>-1</v>
      </c>
      <c r="F1929">
        <v>219</v>
      </c>
      <c r="G1929">
        <v>4</v>
      </c>
      <c r="H1929" t="s">
        <v>163</v>
      </c>
      <c r="I1929">
        <v>111508</v>
      </c>
      <c r="J1929">
        <v>45.671735933909801</v>
      </c>
      <c r="K1929">
        <v>45.474219875666897</v>
      </c>
      <c r="L1929">
        <v>45.869388191361899</v>
      </c>
      <c r="M1929">
        <v>244151</v>
      </c>
      <c r="N1929">
        <v>-1</v>
      </c>
      <c r="O1929">
        <v>0</v>
      </c>
      <c r="P1929">
        <v>17920247</v>
      </c>
      <c r="Q1929" t="s">
        <v>484</v>
      </c>
      <c r="R1929">
        <v>-1</v>
      </c>
      <c r="S1929">
        <v>-1</v>
      </c>
      <c r="T1929" t="s">
        <v>482</v>
      </c>
    </row>
    <row r="1930" spans="1:20" x14ac:dyDescent="0.25">
      <c r="A1930">
        <v>91111</v>
      </c>
      <c r="B1930">
        <v>2014</v>
      </c>
      <c r="C1930">
        <v>1</v>
      </c>
      <c r="D1930">
        <v>3</v>
      </c>
      <c r="E1930">
        <v>-1</v>
      </c>
      <c r="F1930">
        <v>219</v>
      </c>
      <c r="G1930">
        <v>4</v>
      </c>
      <c r="H1930" t="s">
        <v>167</v>
      </c>
      <c r="I1930">
        <v>38725</v>
      </c>
      <c r="J1930">
        <v>47.869513084539598</v>
      </c>
      <c r="K1930">
        <v>47.525385619460302</v>
      </c>
      <c r="L1930">
        <v>48.213842875765501</v>
      </c>
      <c r="M1930">
        <v>80897</v>
      </c>
      <c r="N1930">
        <v>-1</v>
      </c>
      <c r="O1930">
        <v>0</v>
      </c>
      <c r="P1930">
        <v>17920248</v>
      </c>
      <c r="Q1930" t="s">
        <v>484</v>
      </c>
      <c r="R1930">
        <v>-1</v>
      </c>
      <c r="S1930">
        <v>-1</v>
      </c>
      <c r="T1930" t="s">
        <v>482</v>
      </c>
    </row>
    <row r="1931" spans="1:20" x14ac:dyDescent="0.25">
      <c r="A1931">
        <v>91111</v>
      </c>
      <c r="B1931">
        <v>2014</v>
      </c>
      <c r="C1931">
        <v>1</v>
      </c>
      <c r="D1931">
        <v>3</v>
      </c>
      <c r="E1931">
        <v>-1</v>
      </c>
      <c r="F1931">
        <v>219</v>
      </c>
      <c r="G1931">
        <v>4</v>
      </c>
      <c r="H1931" t="s">
        <v>169</v>
      </c>
      <c r="I1931">
        <v>34892</v>
      </c>
      <c r="J1931">
        <v>39.076726657781897</v>
      </c>
      <c r="K1931">
        <v>38.757169976623501</v>
      </c>
      <c r="L1931">
        <v>39.397223176091998</v>
      </c>
      <c r="M1931">
        <v>89291</v>
      </c>
      <c r="N1931">
        <v>-1</v>
      </c>
      <c r="O1931">
        <v>0</v>
      </c>
      <c r="P1931">
        <v>17920249</v>
      </c>
      <c r="Q1931" t="s">
        <v>484</v>
      </c>
      <c r="R1931">
        <v>-1</v>
      </c>
      <c r="S1931">
        <v>-1</v>
      </c>
      <c r="T1931" t="s">
        <v>482</v>
      </c>
    </row>
    <row r="1932" spans="1:20" x14ac:dyDescent="0.25">
      <c r="A1932">
        <v>91111</v>
      </c>
      <c r="B1932">
        <v>2014</v>
      </c>
      <c r="C1932">
        <v>1</v>
      </c>
      <c r="D1932">
        <v>3</v>
      </c>
      <c r="E1932">
        <v>-1</v>
      </c>
      <c r="F1932">
        <v>219</v>
      </c>
      <c r="G1932">
        <v>4</v>
      </c>
      <c r="H1932" t="s">
        <v>173</v>
      </c>
      <c r="I1932">
        <v>26437</v>
      </c>
      <c r="J1932">
        <v>31.826499410107601</v>
      </c>
      <c r="K1932">
        <v>31.510579945516099</v>
      </c>
      <c r="L1932">
        <v>32.144099695389798</v>
      </c>
      <c r="M1932">
        <v>83066</v>
      </c>
      <c r="N1932">
        <v>-1</v>
      </c>
      <c r="O1932">
        <v>0</v>
      </c>
      <c r="P1932">
        <v>17920251</v>
      </c>
      <c r="Q1932" t="s">
        <v>484</v>
      </c>
      <c r="R1932">
        <v>-1</v>
      </c>
      <c r="S1932">
        <v>-1</v>
      </c>
      <c r="T1932" t="s">
        <v>482</v>
      </c>
    </row>
    <row r="1933" spans="1:20" x14ac:dyDescent="0.25">
      <c r="A1933">
        <v>91111</v>
      </c>
      <c r="B1933">
        <v>2014</v>
      </c>
      <c r="C1933">
        <v>1</v>
      </c>
      <c r="D1933">
        <v>3</v>
      </c>
      <c r="E1933">
        <v>-1</v>
      </c>
      <c r="F1933">
        <v>219</v>
      </c>
      <c r="G1933">
        <v>4</v>
      </c>
      <c r="H1933" t="s">
        <v>177</v>
      </c>
      <c r="I1933">
        <v>27871</v>
      </c>
      <c r="J1933">
        <v>42.727927762191698</v>
      </c>
      <c r="K1933">
        <v>42.3487416861147</v>
      </c>
      <c r="L1933">
        <v>43.107970319924704</v>
      </c>
      <c r="M1933">
        <v>65229</v>
      </c>
      <c r="N1933">
        <v>-1</v>
      </c>
      <c r="O1933">
        <v>0</v>
      </c>
      <c r="P1933">
        <v>17920253</v>
      </c>
      <c r="Q1933" t="s">
        <v>484</v>
      </c>
      <c r="R1933">
        <v>-1</v>
      </c>
      <c r="S1933">
        <v>-1</v>
      </c>
      <c r="T1933" t="s">
        <v>482</v>
      </c>
    </row>
    <row r="1934" spans="1:20" x14ac:dyDescent="0.25">
      <c r="A1934">
        <v>91111</v>
      </c>
      <c r="B1934">
        <v>2014</v>
      </c>
      <c r="C1934">
        <v>1</v>
      </c>
      <c r="D1934">
        <v>3</v>
      </c>
      <c r="E1934">
        <v>-1</v>
      </c>
      <c r="F1934">
        <v>219</v>
      </c>
      <c r="G1934">
        <v>4</v>
      </c>
      <c r="H1934" t="s">
        <v>185</v>
      </c>
      <c r="I1934">
        <v>14651</v>
      </c>
      <c r="J1934">
        <v>23.029283704553698</v>
      </c>
      <c r="K1934">
        <v>22.7037599026748</v>
      </c>
      <c r="L1934">
        <v>23.3580644152294</v>
      </c>
      <c r="M1934">
        <v>63619</v>
      </c>
      <c r="N1934">
        <v>-1</v>
      </c>
      <c r="O1934">
        <v>0</v>
      </c>
      <c r="P1934">
        <v>17920257</v>
      </c>
      <c r="Q1934" t="s">
        <v>484</v>
      </c>
      <c r="R1934">
        <v>-1</v>
      </c>
      <c r="S1934">
        <v>-1</v>
      </c>
      <c r="T1934" t="s">
        <v>482</v>
      </c>
    </row>
    <row r="1935" spans="1:20" x14ac:dyDescent="0.25">
      <c r="A1935">
        <v>91111</v>
      </c>
      <c r="B1935">
        <v>2014</v>
      </c>
      <c r="C1935">
        <v>1</v>
      </c>
      <c r="D1935">
        <v>3</v>
      </c>
      <c r="E1935">
        <v>-1</v>
      </c>
      <c r="F1935">
        <v>219</v>
      </c>
      <c r="G1935">
        <v>4</v>
      </c>
      <c r="H1935" t="s">
        <v>189</v>
      </c>
      <c r="I1935">
        <v>39046</v>
      </c>
      <c r="J1935">
        <v>56.6187665849803</v>
      </c>
      <c r="K1935">
        <v>56.248519248230402</v>
      </c>
      <c r="L1935">
        <v>56.988276590028804</v>
      </c>
      <c r="M1935">
        <v>68963</v>
      </c>
      <c r="N1935">
        <v>-1</v>
      </c>
      <c r="O1935">
        <v>0</v>
      </c>
      <c r="P1935">
        <v>17920259</v>
      </c>
      <c r="Q1935" t="s">
        <v>484</v>
      </c>
      <c r="R1935">
        <v>-1</v>
      </c>
      <c r="S1935">
        <v>-1</v>
      </c>
      <c r="T1935" t="s">
        <v>482</v>
      </c>
    </row>
    <row r="1936" spans="1:20" x14ac:dyDescent="0.25">
      <c r="A1936">
        <v>91111</v>
      </c>
      <c r="B1936">
        <v>2014</v>
      </c>
      <c r="C1936">
        <v>1</v>
      </c>
      <c r="D1936">
        <v>3</v>
      </c>
      <c r="E1936">
        <v>-1</v>
      </c>
      <c r="F1936">
        <v>219</v>
      </c>
      <c r="G1936">
        <v>4</v>
      </c>
      <c r="H1936" t="s">
        <v>275</v>
      </c>
      <c r="I1936">
        <v>20916</v>
      </c>
      <c r="J1936">
        <v>15.4096645620446</v>
      </c>
      <c r="K1936">
        <v>15.2185724819364</v>
      </c>
      <c r="L1936">
        <v>15.6027145092691</v>
      </c>
      <c r="M1936">
        <v>135733</v>
      </c>
      <c r="N1936">
        <v>-1</v>
      </c>
      <c r="O1936">
        <v>0</v>
      </c>
      <c r="P1936">
        <v>17920297</v>
      </c>
      <c r="Q1936" t="s">
        <v>484</v>
      </c>
      <c r="R1936">
        <v>-1</v>
      </c>
      <c r="S1936">
        <v>-1</v>
      </c>
      <c r="T1936" t="s">
        <v>482</v>
      </c>
    </row>
    <row r="1937" spans="1:20" x14ac:dyDescent="0.25">
      <c r="A1937">
        <v>91111</v>
      </c>
      <c r="B1937">
        <v>2014</v>
      </c>
      <c r="C1937">
        <v>1</v>
      </c>
      <c r="D1937">
        <v>3</v>
      </c>
      <c r="E1937">
        <v>-1</v>
      </c>
      <c r="F1937">
        <v>219</v>
      </c>
      <c r="G1937">
        <v>4</v>
      </c>
      <c r="H1937" t="s">
        <v>277</v>
      </c>
      <c r="I1937">
        <v>22095</v>
      </c>
      <c r="J1937">
        <v>38.914720490330801</v>
      </c>
      <c r="K1937">
        <v>38.514447374806501</v>
      </c>
      <c r="L1937">
        <v>39.3164935094741</v>
      </c>
      <c r="M1937">
        <v>56778</v>
      </c>
      <c r="N1937">
        <v>-1</v>
      </c>
      <c r="O1937">
        <v>0</v>
      </c>
      <c r="P1937">
        <v>17920298</v>
      </c>
      <c r="Q1937" t="s">
        <v>484</v>
      </c>
      <c r="R1937">
        <v>-1</v>
      </c>
      <c r="S1937">
        <v>-1</v>
      </c>
      <c r="T1937" t="s">
        <v>482</v>
      </c>
    </row>
    <row r="1938" spans="1:20" x14ac:dyDescent="0.25">
      <c r="A1938">
        <v>91111</v>
      </c>
      <c r="B1938">
        <v>2014</v>
      </c>
      <c r="C1938">
        <v>1</v>
      </c>
      <c r="D1938">
        <v>3</v>
      </c>
      <c r="E1938">
        <v>-1</v>
      </c>
      <c r="F1938">
        <v>219</v>
      </c>
      <c r="G1938">
        <v>4</v>
      </c>
      <c r="H1938" t="s">
        <v>283</v>
      </c>
      <c r="I1938">
        <v>52198</v>
      </c>
      <c r="J1938">
        <v>42.353723943753401</v>
      </c>
      <c r="K1938">
        <v>42.078100330838801</v>
      </c>
      <c r="L1938">
        <v>42.6298242074974</v>
      </c>
      <c r="M1938">
        <v>123243</v>
      </c>
      <c r="N1938">
        <v>-1</v>
      </c>
      <c r="O1938">
        <v>0</v>
      </c>
      <c r="P1938">
        <v>17920302</v>
      </c>
      <c r="Q1938" t="s">
        <v>484</v>
      </c>
      <c r="R1938">
        <v>-1</v>
      </c>
      <c r="S1938">
        <v>-1</v>
      </c>
      <c r="T1938" t="s">
        <v>482</v>
      </c>
    </row>
    <row r="1939" spans="1:20" x14ac:dyDescent="0.25">
      <c r="A1939">
        <v>91111</v>
      </c>
      <c r="B1939">
        <v>2014</v>
      </c>
      <c r="C1939">
        <v>1</v>
      </c>
      <c r="D1939">
        <v>3</v>
      </c>
      <c r="E1939">
        <v>-1</v>
      </c>
      <c r="F1939">
        <v>219</v>
      </c>
      <c r="G1939">
        <v>4</v>
      </c>
      <c r="H1939" t="s">
        <v>285</v>
      </c>
      <c r="I1939">
        <v>63850</v>
      </c>
      <c r="J1939">
        <v>31.4930725105182</v>
      </c>
      <c r="K1939">
        <v>31.291239314920801</v>
      </c>
      <c r="L1939">
        <v>31.695607010257699</v>
      </c>
      <c r="M1939">
        <v>202743</v>
      </c>
      <c r="N1939">
        <v>-1</v>
      </c>
      <c r="O1939">
        <v>0</v>
      </c>
      <c r="P1939">
        <v>17920303</v>
      </c>
      <c r="Q1939" t="s">
        <v>484</v>
      </c>
      <c r="R1939">
        <v>-1</v>
      </c>
      <c r="S1939">
        <v>-1</v>
      </c>
      <c r="T1939" t="s">
        <v>482</v>
      </c>
    </row>
    <row r="1940" spans="1:20" x14ac:dyDescent="0.25">
      <c r="A1940">
        <v>91111</v>
      </c>
      <c r="B1940">
        <v>2014</v>
      </c>
      <c r="C1940">
        <v>1</v>
      </c>
      <c r="D1940">
        <v>3</v>
      </c>
      <c r="E1940">
        <v>-1</v>
      </c>
      <c r="F1940">
        <v>219</v>
      </c>
      <c r="G1940">
        <v>4</v>
      </c>
      <c r="H1940" t="s">
        <v>295</v>
      </c>
      <c r="I1940">
        <v>22058</v>
      </c>
      <c r="J1940">
        <v>21.504265171825502</v>
      </c>
      <c r="K1940">
        <v>21.253907314386101</v>
      </c>
      <c r="L1940">
        <v>21.756757293804299</v>
      </c>
      <c r="M1940">
        <v>102575</v>
      </c>
      <c r="N1940">
        <v>-1</v>
      </c>
      <c r="O1940">
        <v>0</v>
      </c>
      <c r="P1940">
        <v>17920309</v>
      </c>
      <c r="Q1940" t="s">
        <v>484</v>
      </c>
      <c r="R1940">
        <v>-1</v>
      </c>
      <c r="S1940">
        <v>-1</v>
      </c>
      <c r="T1940" t="s">
        <v>482</v>
      </c>
    </row>
    <row r="1941" spans="1:20" x14ac:dyDescent="0.25">
      <c r="A1941">
        <v>91111</v>
      </c>
      <c r="B1941">
        <v>2014</v>
      </c>
      <c r="C1941">
        <v>1</v>
      </c>
      <c r="D1941">
        <v>3</v>
      </c>
      <c r="E1941">
        <v>-1</v>
      </c>
      <c r="F1941">
        <v>219</v>
      </c>
      <c r="G1941">
        <v>4</v>
      </c>
      <c r="H1941" t="s">
        <v>251</v>
      </c>
      <c r="I1941">
        <v>25573</v>
      </c>
      <c r="J1941">
        <v>42.152370277576303</v>
      </c>
      <c r="K1941">
        <v>41.759943082357701</v>
      </c>
      <c r="L1941">
        <v>42.5457912236255</v>
      </c>
      <c r="M1941">
        <v>60668</v>
      </c>
      <c r="N1941">
        <v>-1</v>
      </c>
      <c r="O1941">
        <v>0</v>
      </c>
      <c r="P1941">
        <v>17920286</v>
      </c>
      <c r="Q1941" t="s">
        <v>484</v>
      </c>
      <c r="R1941">
        <v>-1</v>
      </c>
      <c r="S1941">
        <v>-1</v>
      </c>
      <c r="T1941" t="s">
        <v>482</v>
      </c>
    </row>
    <row r="1942" spans="1:20" x14ac:dyDescent="0.25">
      <c r="A1942">
        <v>91111</v>
      </c>
      <c r="B1942">
        <v>2014</v>
      </c>
      <c r="C1942">
        <v>1</v>
      </c>
      <c r="D1942">
        <v>3</v>
      </c>
      <c r="E1942">
        <v>-1</v>
      </c>
      <c r="F1942">
        <v>219</v>
      </c>
      <c r="G1942">
        <v>4</v>
      </c>
      <c r="H1942" t="s">
        <v>23</v>
      </c>
      <c r="I1942">
        <v>395</v>
      </c>
      <c r="J1942">
        <v>16.923736075407</v>
      </c>
      <c r="K1942">
        <v>15.457171908698999</v>
      </c>
      <c r="L1942">
        <v>18.498999748088199</v>
      </c>
      <c r="M1942">
        <v>2334</v>
      </c>
      <c r="N1942">
        <v>-1</v>
      </c>
      <c r="O1942">
        <v>0</v>
      </c>
      <c r="P1942">
        <v>17920199</v>
      </c>
      <c r="Q1942" t="s">
        <v>484</v>
      </c>
      <c r="R1942">
        <v>-1</v>
      </c>
      <c r="S1942">
        <v>-1</v>
      </c>
      <c r="T1942" t="s">
        <v>482</v>
      </c>
    </row>
    <row r="1943" spans="1:20" x14ac:dyDescent="0.25">
      <c r="A1943">
        <v>91111</v>
      </c>
      <c r="B1943">
        <v>2014</v>
      </c>
      <c r="C1943">
        <v>1</v>
      </c>
      <c r="D1943">
        <v>3</v>
      </c>
      <c r="E1943">
        <v>-1</v>
      </c>
      <c r="F1943">
        <v>219</v>
      </c>
      <c r="G1943">
        <v>4</v>
      </c>
      <c r="H1943" t="s">
        <v>51</v>
      </c>
      <c r="I1943">
        <v>17445</v>
      </c>
      <c r="J1943">
        <v>40.634972397568198</v>
      </c>
      <c r="K1943">
        <v>40.171231718412898</v>
      </c>
      <c r="L1943">
        <v>41.100388889031898</v>
      </c>
      <c r="M1943">
        <v>42931</v>
      </c>
      <c r="N1943">
        <v>-1</v>
      </c>
      <c r="O1943">
        <v>0</v>
      </c>
      <c r="P1943">
        <v>17920193</v>
      </c>
      <c r="Q1943" t="s">
        <v>484</v>
      </c>
      <c r="R1943">
        <v>-1</v>
      </c>
      <c r="S1943">
        <v>-1</v>
      </c>
      <c r="T1943" t="s">
        <v>482</v>
      </c>
    </row>
    <row r="1944" spans="1:20" x14ac:dyDescent="0.25">
      <c r="A1944">
        <v>91111</v>
      </c>
      <c r="B1944">
        <v>2014</v>
      </c>
      <c r="C1944">
        <v>1</v>
      </c>
      <c r="D1944">
        <v>3</v>
      </c>
      <c r="E1944">
        <v>-1</v>
      </c>
      <c r="F1944">
        <v>219</v>
      </c>
      <c r="G1944">
        <v>4</v>
      </c>
      <c r="H1944" t="s">
        <v>55</v>
      </c>
      <c r="I1944">
        <v>27548</v>
      </c>
      <c r="J1944">
        <v>29.592231341039</v>
      </c>
      <c r="K1944">
        <v>29.2998599863406</v>
      </c>
      <c r="L1944">
        <v>29.886286887033101</v>
      </c>
      <c r="M1944">
        <v>93092</v>
      </c>
      <c r="N1944">
        <v>-1</v>
      </c>
      <c r="O1944">
        <v>0</v>
      </c>
      <c r="P1944">
        <v>17920194</v>
      </c>
      <c r="Q1944" t="s">
        <v>484</v>
      </c>
      <c r="R1944">
        <v>-1</v>
      </c>
      <c r="S1944">
        <v>-1</v>
      </c>
      <c r="T1944" t="s">
        <v>482</v>
      </c>
    </row>
    <row r="1945" spans="1:20" x14ac:dyDescent="0.25">
      <c r="A1945">
        <v>91111</v>
      </c>
      <c r="B1945">
        <v>2014</v>
      </c>
      <c r="C1945">
        <v>1</v>
      </c>
      <c r="D1945">
        <v>3</v>
      </c>
      <c r="E1945">
        <v>-1</v>
      </c>
      <c r="F1945">
        <v>219</v>
      </c>
      <c r="G1945">
        <v>4</v>
      </c>
      <c r="H1945" t="s">
        <v>57</v>
      </c>
      <c r="I1945">
        <v>22901</v>
      </c>
      <c r="J1945">
        <v>34.179576729052897</v>
      </c>
      <c r="K1945">
        <v>33.821349472337403</v>
      </c>
      <c r="L1945">
        <v>34.539617962078403</v>
      </c>
      <c r="M1945">
        <v>67002</v>
      </c>
      <c r="N1945">
        <v>-1</v>
      </c>
      <c r="O1945">
        <v>0</v>
      </c>
      <c r="P1945">
        <v>17920195</v>
      </c>
      <c r="Q1945" t="s">
        <v>484</v>
      </c>
      <c r="R1945">
        <v>-1</v>
      </c>
      <c r="S1945">
        <v>-1</v>
      </c>
      <c r="T1945" t="s">
        <v>482</v>
      </c>
    </row>
    <row r="1946" spans="1:20" x14ac:dyDescent="0.25">
      <c r="A1946">
        <v>91111</v>
      </c>
      <c r="B1946">
        <v>2014</v>
      </c>
      <c r="C1946">
        <v>1</v>
      </c>
      <c r="D1946">
        <v>3</v>
      </c>
      <c r="E1946">
        <v>-1</v>
      </c>
      <c r="F1946">
        <v>219</v>
      </c>
      <c r="G1946">
        <v>4</v>
      </c>
      <c r="H1946" t="s">
        <v>59</v>
      </c>
      <c r="I1946">
        <v>23780</v>
      </c>
      <c r="J1946">
        <v>31.557295468117601</v>
      </c>
      <c r="K1946">
        <v>31.226420456109</v>
      </c>
      <c r="L1946">
        <v>31.890050734350702</v>
      </c>
      <c r="M1946">
        <v>75355</v>
      </c>
      <c r="N1946">
        <v>-1</v>
      </c>
      <c r="O1946">
        <v>0</v>
      </c>
      <c r="P1946">
        <v>17920196</v>
      </c>
      <c r="Q1946" t="s">
        <v>484</v>
      </c>
      <c r="R1946">
        <v>-1</v>
      </c>
      <c r="S1946">
        <v>-1</v>
      </c>
      <c r="T1946" t="s">
        <v>482</v>
      </c>
    </row>
    <row r="1947" spans="1:20" x14ac:dyDescent="0.25">
      <c r="A1947">
        <v>91111</v>
      </c>
      <c r="B1947">
        <v>2014</v>
      </c>
      <c r="C1947">
        <v>1</v>
      </c>
      <c r="D1947">
        <v>3</v>
      </c>
      <c r="E1947">
        <v>-1</v>
      </c>
      <c r="F1947">
        <v>219</v>
      </c>
      <c r="G1947">
        <v>4</v>
      </c>
      <c r="H1947" t="s">
        <v>61</v>
      </c>
      <c r="I1947">
        <v>37389</v>
      </c>
      <c r="J1947">
        <v>40.110497237569099</v>
      </c>
      <c r="K1947">
        <v>39.796274157895802</v>
      </c>
      <c r="L1947">
        <v>40.425535391041201</v>
      </c>
      <c r="M1947">
        <v>93215</v>
      </c>
      <c r="N1947">
        <v>-1</v>
      </c>
      <c r="O1947">
        <v>0</v>
      </c>
      <c r="P1947">
        <v>17920197</v>
      </c>
      <c r="Q1947" t="s">
        <v>484</v>
      </c>
      <c r="R1947">
        <v>-1</v>
      </c>
      <c r="S1947">
        <v>-1</v>
      </c>
      <c r="T1947" t="s">
        <v>482</v>
      </c>
    </row>
    <row r="1948" spans="1:20" x14ac:dyDescent="0.25">
      <c r="A1948">
        <v>91111</v>
      </c>
      <c r="B1948">
        <v>2014</v>
      </c>
      <c r="C1948">
        <v>1</v>
      </c>
      <c r="D1948">
        <v>3</v>
      </c>
      <c r="E1948">
        <v>-1</v>
      </c>
      <c r="F1948">
        <v>219</v>
      </c>
      <c r="G1948">
        <v>4</v>
      </c>
      <c r="H1948" t="s">
        <v>63</v>
      </c>
      <c r="I1948">
        <v>20340</v>
      </c>
      <c r="J1948">
        <v>39.3187837080281</v>
      </c>
      <c r="K1948">
        <v>38.898671438802701</v>
      </c>
      <c r="L1948">
        <v>39.740482198507202</v>
      </c>
      <c r="M1948">
        <v>51731</v>
      </c>
      <c r="N1948">
        <v>-1</v>
      </c>
      <c r="O1948">
        <v>0</v>
      </c>
      <c r="P1948">
        <v>17920198</v>
      </c>
      <c r="Q1948" t="s">
        <v>484</v>
      </c>
      <c r="R1948">
        <v>-1</v>
      </c>
      <c r="S1948">
        <v>-1</v>
      </c>
      <c r="T1948" t="s">
        <v>482</v>
      </c>
    </row>
    <row r="1949" spans="1:20" x14ac:dyDescent="0.25">
      <c r="A1949">
        <v>91111</v>
      </c>
      <c r="B1949">
        <v>2014</v>
      </c>
      <c r="C1949">
        <v>1</v>
      </c>
      <c r="D1949">
        <v>3</v>
      </c>
      <c r="E1949">
        <v>-1</v>
      </c>
      <c r="F1949">
        <v>219</v>
      </c>
      <c r="G1949">
        <v>4</v>
      </c>
      <c r="H1949" t="s">
        <v>65</v>
      </c>
      <c r="I1949">
        <v>6983</v>
      </c>
      <c r="J1949">
        <v>7.0832276715524696</v>
      </c>
      <c r="K1949">
        <v>6.9247522588723802</v>
      </c>
      <c r="L1949">
        <v>7.2450475400792298</v>
      </c>
      <c r="M1949">
        <v>98585</v>
      </c>
      <c r="N1949">
        <v>-1</v>
      </c>
      <c r="O1949">
        <v>0</v>
      </c>
      <c r="P1949">
        <v>17920200</v>
      </c>
      <c r="Q1949" t="s">
        <v>484</v>
      </c>
      <c r="R1949">
        <v>-1</v>
      </c>
      <c r="S1949">
        <v>-1</v>
      </c>
      <c r="T1949" t="s">
        <v>482</v>
      </c>
    </row>
    <row r="1950" spans="1:20" x14ac:dyDescent="0.25">
      <c r="A1950">
        <v>91111</v>
      </c>
      <c r="B1950">
        <v>2014</v>
      </c>
      <c r="C1950">
        <v>1</v>
      </c>
      <c r="D1950">
        <v>3</v>
      </c>
      <c r="E1950">
        <v>-1</v>
      </c>
      <c r="F1950">
        <v>219</v>
      </c>
      <c r="G1950">
        <v>4</v>
      </c>
      <c r="H1950" t="s">
        <v>67</v>
      </c>
      <c r="I1950">
        <v>29237</v>
      </c>
      <c r="J1950">
        <v>38.183361629881198</v>
      </c>
      <c r="K1950">
        <v>37.839843642071898</v>
      </c>
      <c r="L1950">
        <v>38.528065221777503</v>
      </c>
      <c r="M1950">
        <v>76570</v>
      </c>
      <c r="N1950">
        <v>-1</v>
      </c>
      <c r="O1950">
        <v>0</v>
      </c>
      <c r="P1950">
        <v>17920201</v>
      </c>
      <c r="Q1950" t="s">
        <v>484</v>
      </c>
      <c r="R1950">
        <v>-1</v>
      </c>
      <c r="S1950">
        <v>-1</v>
      </c>
      <c r="T1950" t="s">
        <v>482</v>
      </c>
    </row>
    <row r="1951" spans="1:20" x14ac:dyDescent="0.25">
      <c r="A1951">
        <v>91111</v>
      </c>
      <c r="B1951">
        <v>2014</v>
      </c>
      <c r="C1951">
        <v>1</v>
      </c>
      <c r="D1951">
        <v>3</v>
      </c>
      <c r="E1951">
        <v>-1</v>
      </c>
      <c r="F1951">
        <v>219</v>
      </c>
      <c r="G1951">
        <v>4</v>
      </c>
      <c r="H1951" t="s">
        <v>69</v>
      </c>
      <c r="I1951">
        <v>34396</v>
      </c>
      <c r="J1951">
        <v>42.074617737003102</v>
      </c>
      <c r="K1951">
        <v>41.736583544430403</v>
      </c>
      <c r="L1951">
        <v>42.413396727105898</v>
      </c>
      <c r="M1951">
        <v>81750</v>
      </c>
      <c r="N1951">
        <v>-1</v>
      </c>
      <c r="O1951">
        <v>0</v>
      </c>
      <c r="P1951">
        <v>17920202</v>
      </c>
      <c r="Q1951" t="s">
        <v>484</v>
      </c>
      <c r="R1951">
        <v>-1</v>
      </c>
      <c r="S1951">
        <v>-1</v>
      </c>
      <c r="T1951" t="s">
        <v>482</v>
      </c>
    </row>
    <row r="1952" spans="1:20" x14ac:dyDescent="0.25">
      <c r="A1952">
        <v>91111</v>
      </c>
      <c r="B1952">
        <v>2014</v>
      </c>
      <c r="C1952">
        <v>1</v>
      </c>
      <c r="D1952">
        <v>3</v>
      </c>
      <c r="E1952">
        <v>-1</v>
      </c>
      <c r="F1952">
        <v>219</v>
      </c>
      <c r="G1952">
        <v>4</v>
      </c>
      <c r="H1952" t="s">
        <v>71</v>
      </c>
      <c r="I1952">
        <v>22801</v>
      </c>
      <c r="J1952">
        <v>37.172109098615898</v>
      </c>
      <c r="K1952">
        <v>36.790482422730499</v>
      </c>
      <c r="L1952">
        <v>37.555342410694898</v>
      </c>
      <c r="M1952">
        <v>61339</v>
      </c>
      <c r="N1952">
        <v>-1</v>
      </c>
      <c r="O1952">
        <v>0</v>
      </c>
      <c r="P1952">
        <v>17920203</v>
      </c>
      <c r="Q1952" t="s">
        <v>484</v>
      </c>
      <c r="R1952">
        <v>-1</v>
      </c>
      <c r="S1952">
        <v>-1</v>
      </c>
      <c r="T1952" t="s">
        <v>482</v>
      </c>
    </row>
    <row r="1953" spans="1:20" x14ac:dyDescent="0.25">
      <c r="A1953">
        <v>91111</v>
      </c>
      <c r="B1953">
        <v>2014</v>
      </c>
      <c r="C1953">
        <v>1</v>
      </c>
      <c r="D1953">
        <v>3</v>
      </c>
      <c r="E1953">
        <v>-1</v>
      </c>
      <c r="F1953">
        <v>219</v>
      </c>
      <c r="G1953">
        <v>4</v>
      </c>
      <c r="H1953" t="s">
        <v>73</v>
      </c>
      <c r="I1953">
        <v>17473</v>
      </c>
      <c r="J1953">
        <v>34.706524977654198</v>
      </c>
      <c r="K1953">
        <v>34.291881259047599</v>
      </c>
      <c r="L1953">
        <v>35.123502384696202</v>
      </c>
      <c r="M1953">
        <v>50345</v>
      </c>
      <c r="N1953">
        <v>-1</v>
      </c>
      <c r="O1953">
        <v>0</v>
      </c>
      <c r="P1953">
        <v>17920204</v>
      </c>
      <c r="Q1953" t="s">
        <v>484</v>
      </c>
      <c r="R1953">
        <v>-1</v>
      </c>
      <c r="S1953">
        <v>-1</v>
      </c>
      <c r="T1953" t="s">
        <v>482</v>
      </c>
    </row>
    <row r="1954" spans="1:20" x14ac:dyDescent="0.25">
      <c r="A1954">
        <v>91111</v>
      </c>
      <c r="B1954">
        <v>2014</v>
      </c>
      <c r="C1954">
        <v>1</v>
      </c>
      <c r="D1954">
        <v>3</v>
      </c>
      <c r="E1954">
        <v>-1</v>
      </c>
      <c r="F1954">
        <v>219</v>
      </c>
      <c r="G1954">
        <v>4</v>
      </c>
      <c r="H1954" t="s">
        <v>75</v>
      </c>
      <c r="I1954">
        <v>30125</v>
      </c>
      <c r="J1954">
        <v>74.309324124321705</v>
      </c>
      <c r="K1954">
        <v>73.881714933148402</v>
      </c>
      <c r="L1954">
        <v>74.732326782703595</v>
      </c>
      <c r="M1954">
        <v>40540</v>
      </c>
      <c r="N1954">
        <v>-1</v>
      </c>
      <c r="O1954">
        <v>0</v>
      </c>
      <c r="P1954">
        <v>17920205</v>
      </c>
      <c r="Q1954" t="s">
        <v>484</v>
      </c>
      <c r="R1954">
        <v>-1</v>
      </c>
      <c r="S1954">
        <v>-1</v>
      </c>
      <c r="T1954" t="s">
        <v>482</v>
      </c>
    </row>
    <row r="1955" spans="1:20" x14ac:dyDescent="0.25">
      <c r="A1955">
        <v>91111</v>
      </c>
      <c r="B1955">
        <v>2014</v>
      </c>
      <c r="C1955">
        <v>1</v>
      </c>
      <c r="D1955">
        <v>3</v>
      </c>
      <c r="E1955">
        <v>-1</v>
      </c>
      <c r="F1955">
        <v>219</v>
      </c>
      <c r="G1955">
        <v>4</v>
      </c>
      <c r="H1955" t="s">
        <v>77</v>
      </c>
      <c r="I1955">
        <v>21260</v>
      </c>
      <c r="J1955">
        <v>35.205087019159102</v>
      </c>
      <c r="K1955">
        <v>34.825111533888702</v>
      </c>
      <c r="L1955">
        <v>35.586944649650697</v>
      </c>
      <c r="M1955">
        <v>60389</v>
      </c>
      <c r="N1955">
        <v>-1</v>
      </c>
      <c r="O1955">
        <v>0</v>
      </c>
      <c r="P1955">
        <v>17920206</v>
      </c>
      <c r="Q1955" t="s">
        <v>484</v>
      </c>
      <c r="R1955">
        <v>-1</v>
      </c>
      <c r="S1955">
        <v>-1</v>
      </c>
      <c r="T1955" t="s">
        <v>482</v>
      </c>
    </row>
    <row r="1956" spans="1:20" x14ac:dyDescent="0.25">
      <c r="A1956">
        <v>91111</v>
      </c>
      <c r="B1956">
        <v>2014</v>
      </c>
      <c r="C1956">
        <v>1</v>
      </c>
      <c r="D1956">
        <v>3</v>
      </c>
      <c r="E1956">
        <v>-1</v>
      </c>
      <c r="F1956">
        <v>219</v>
      </c>
      <c r="G1956">
        <v>4</v>
      </c>
      <c r="H1956" t="s">
        <v>79</v>
      </c>
      <c r="I1956">
        <v>14316</v>
      </c>
      <c r="J1956">
        <v>22.193972466823801</v>
      </c>
      <c r="K1956">
        <v>21.8749484015642</v>
      </c>
      <c r="L1956">
        <v>22.516308244499001</v>
      </c>
      <c r="M1956">
        <v>64504</v>
      </c>
      <c r="N1956">
        <v>-1</v>
      </c>
      <c r="O1956">
        <v>0</v>
      </c>
      <c r="P1956">
        <v>17920207</v>
      </c>
      <c r="Q1956" t="s">
        <v>484</v>
      </c>
      <c r="R1956">
        <v>-1</v>
      </c>
      <c r="S1956">
        <v>-1</v>
      </c>
      <c r="T1956" t="s">
        <v>482</v>
      </c>
    </row>
    <row r="1957" spans="1:20" x14ac:dyDescent="0.25">
      <c r="A1957">
        <v>91111</v>
      </c>
      <c r="B1957">
        <v>2014</v>
      </c>
      <c r="C1957">
        <v>1</v>
      </c>
      <c r="D1957">
        <v>3</v>
      </c>
      <c r="E1957">
        <v>-1</v>
      </c>
      <c r="F1957">
        <v>219</v>
      </c>
      <c r="G1957">
        <v>4</v>
      </c>
      <c r="H1957" t="s">
        <v>81</v>
      </c>
      <c r="I1957">
        <v>23720</v>
      </c>
      <c r="J1957">
        <v>35.263509997770001</v>
      </c>
      <c r="K1957">
        <v>34.903291322856099</v>
      </c>
      <c r="L1957">
        <v>35.625411758590502</v>
      </c>
      <c r="M1957">
        <v>67265</v>
      </c>
      <c r="N1957">
        <v>-1</v>
      </c>
      <c r="O1957">
        <v>0</v>
      </c>
      <c r="P1957">
        <v>17920208</v>
      </c>
      <c r="Q1957" t="s">
        <v>484</v>
      </c>
      <c r="R1957">
        <v>-1</v>
      </c>
      <c r="S1957">
        <v>-1</v>
      </c>
      <c r="T1957" t="s">
        <v>482</v>
      </c>
    </row>
    <row r="1958" spans="1:20" x14ac:dyDescent="0.25">
      <c r="A1958">
        <v>91111</v>
      </c>
      <c r="B1958">
        <v>2014</v>
      </c>
      <c r="C1958">
        <v>1</v>
      </c>
      <c r="D1958">
        <v>3</v>
      </c>
      <c r="E1958">
        <v>-1</v>
      </c>
      <c r="F1958">
        <v>219</v>
      </c>
      <c r="G1958">
        <v>4</v>
      </c>
      <c r="H1958" t="s">
        <v>83</v>
      </c>
      <c r="I1958">
        <v>14508</v>
      </c>
      <c r="J1958">
        <v>20.242214532872001</v>
      </c>
      <c r="K1958">
        <v>19.9496493896606</v>
      </c>
      <c r="L1958">
        <v>20.537969406545901</v>
      </c>
      <c r="M1958">
        <v>71672</v>
      </c>
      <c r="N1958">
        <v>-1</v>
      </c>
      <c r="O1958">
        <v>0</v>
      </c>
      <c r="P1958">
        <v>17920209</v>
      </c>
      <c r="Q1958" t="s">
        <v>484</v>
      </c>
      <c r="R1958">
        <v>-1</v>
      </c>
      <c r="S1958">
        <v>-1</v>
      </c>
      <c r="T1958" t="s">
        <v>482</v>
      </c>
    </row>
    <row r="1959" spans="1:20" x14ac:dyDescent="0.25">
      <c r="A1959">
        <v>91111</v>
      </c>
      <c r="B1959">
        <v>2014</v>
      </c>
      <c r="C1959">
        <v>1</v>
      </c>
      <c r="D1959">
        <v>3</v>
      </c>
      <c r="E1959">
        <v>-1</v>
      </c>
      <c r="F1959">
        <v>219</v>
      </c>
      <c r="G1959">
        <v>4</v>
      </c>
      <c r="H1959" t="s">
        <v>85</v>
      </c>
      <c r="I1959">
        <v>20485</v>
      </c>
      <c r="J1959">
        <v>32.780195865070702</v>
      </c>
      <c r="K1959">
        <v>32.413228136401997</v>
      </c>
      <c r="L1959">
        <v>33.149280507983399</v>
      </c>
      <c r="M1959">
        <v>62492</v>
      </c>
      <c r="N1959">
        <v>-1</v>
      </c>
      <c r="O1959">
        <v>0</v>
      </c>
      <c r="P1959">
        <v>17920210</v>
      </c>
      <c r="Q1959" t="s">
        <v>484</v>
      </c>
      <c r="R1959">
        <v>-1</v>
      </c>
      <c r="S1959">
        <v>-1</v>
      </c>
      <c r="T1959" t="s">
        <v>482</v>
      </c>
    </row>
    <row r="1960" spans="1:20" x14ac:dyDescent="0.25">
      <c r="A1960">
        <v>91111</v>
      </c>
      <c r="B1960">
        <v>2014</v>
      </c>
      <c r="C1960">
        <v>1</v>
      </c>
      <c r="D1960">
        <v>3</v>
      </c>
      <c r="E1960">
        <v>-1</v>
      </c>
      <c r="F1960">
        <v>219</v>
      </c>
      <c r="G1960">
        <v>4</v>
      </c>
      <c r="H1960" t="s">
        <v>87</v>
      </c>
      <c r="I1960">
        <v>20251</v>
      </c>
      <c r="J1960">
        <v>44.113098220315003</v>
      </c>
      <c r="K1960">
        <v>43.659409209158497</v>
      </c>
      <c r="L1960">
        <v>44.567772370930903</v>
      </c>
      <c r="M1960">
        <v>45907</v>
      </c>
      <c r="N1960">
        <v>-1</v>
      </c>
      <c r="O1960">
        <v>0</v>
      </c>
      <c r="P1960">
        <v>17920211</v>
      </c>
      <c r="Q1960" t="s">
        <v>484</v>
      </c>
      <c r="R1960">
        <v>-1</v>
      </c>
      <c r="S1960">
        <v>-1</v>
      </c>
      <c r="T1960" t="s">
        <v>482</v>
      </c>
    </row>
    <row r="1961" spans="1:20" x14ac:dyDescent="0.25">
      <c r="A1961">
        <v>91111</v>
      </c>
      <c r="B1961">
        <v>2014</v>
      </c>
      <c r="C1961">
        <v>1</v>
      </c>
      <c r="D1961">
        <v>3</v>
      </c>
      <c r="E1961">
        <v>-1</v>
      </c>
      <c r="F1961">
        <v>219</v>
      </c>
      <c r="G1961">
        <v>4</v>
      </c>
      <c r="H1961" t="s">
        <v>89</v>
      </c>
      <c r="I1961">
        <v>24329</v>
      </c>
      <c r="J1961">
        <v>57.0875472229392</v>
      </c>
      <c r="K1961">
        <v>56.617014475780799</v>
      </c>
      <c r="L1961">
        <v>57.556802354740199</v>
      </c>
      <c r="M1961">
        <v>42617</v>
      </c>
      <c r="N1961">
        <v>-1</v>
      </c>
      <c r="O1961">
        <v>0</v>
      </c>
      <c r="P1961">
        <v>17920212</v>
      </c>
      <c r="Q1961" t="s">
        <v>484</v>
      </c>
      <c r="R1961">
        <v>-1</v>
      </c>
      <c r="S1961">
        <v>-1</v>
      </c>
      <c r="T1961" t="s">
        <v>482</v>
      </c>
    </row>
    <row r="1962" spans="1:20" x14ac:dyDescent="0.25">
      <c r="A1962">
        <v>91111</v>
      </c>
      <c r="B1962">
        <v>2014</v>
      </c>
      <c r="C1962">
        <v>1</v>
      </c>
      <c r="D1962">
        <v>3</v>
      </c>
      <c r="E1962">
        <v>-1</v>
      </c>
      <c r="F1962">
        <v>219</v>
      </c>
      <c r="G1962">
        <v>4</v>
      </c>
      <c r="H1962" t="s">
        <v>91</v>
      </c>
      <c r="I1962">
        <v>24388</v>
      </c>
      <c r="J1962">
        <v>57.398385464473201</v>
      </c>
      <c r="K1962">
        <v>56.9275481512108</v>
      </c>
      <c r="L1962">
        <v>57.867885112748901</v>
      </c>
      <c r="M1962">
        <v>42489</v>
      </c>
      <c r="N1962">
        <v>-1</v>
      </c>
      <c r="O1962">
        <v>0</v>
      </c>
      <c r="P1962">
        <v>17920213</v>
      </c>
      <c r="Q1962" t="s">
        <v>484</v>
      </c>
      <c r="R1962">
        <v>-1</v>
      </c>
      <c r="S1962">
        <v>-1</v>
      </c>
      <c r="T1962" t="s">
        <v>482</v>
      </c>
    </row>
    <row r="1963" spans="1:20" x14ac:dyDescent="0.25">
      <c r="A1963">
        <v>91111</v>
      </c>
      <c r="B1963">
        <v>2014</v>
      </c>
      <c r="C1963">
        <v>1</v>
      </c>
      <c r="D1963">
        <v>3</v>
      </c>
      <c r="E1963">
        <v>-1</v>
      </c>
      <c r="F1963">
        <v>219</v>
      </c>
      <c r="G1963">
        <v>4</v>
      </c>
      <c r="H1963" t="s">
        <v>93</v>
      </c>
      <c r="I1963">
        <v>42246</v>
      </c>
      <c r="J1963">
        <v>63.441958251989803</v>
      </c>
      <c r="K1963">
        <v>63.075409735480598</v>
      </c>
      <c r="L1963">
        <v>63.806955972570599</v>
      </c>
      <c r="M1963">
        <v>66590</v>
      </c>
      <c r="N1963">
        <v>-1</v>
      </c>
      <c r="O1963">
        <v>0</v>
      </c>
      <c r="P1963">
        <v>17920214</v>
      </c>
      <c r="Q1963" t="s">
        <v>484</v>
      </c>
      <c r="R1963">
        <v>-1</v>
      </c>
      <c r="S1963">
        <v>-1</v>
      </c>
      <c r="T1963" t="s">
        <v>482</v>
      </c>
    </row>
    <row r="1964" spans="1:20" x14ac:dyDescent="0.25">
      <c r="A1964">
        <v>91111</v>
      </c>
      <c r="B1964">
        <v>2014</v>
      </c>
      <c r="C1964">
        <v>1</v>
      </c>
      <c r="D1964">
        <v>3</v>
      </c>
      <c r="E1964">
        <v>-1</v>
      </c>
      <c r="F1964">
        <v>219</v>
      </c>
      <c r="G1964">
        <v>4</v>
      </c>
      <c r="H1964" t="s">
        <v>95</v>
      </c>
      <c r="I1964">
        <v>28686</v>
      </c>
      <c r="J1964">
        <v>42.657030692362603</v>
      </c>
      <c r="K1964">
        <v>42.283656687831503</v>
      </c>
      <c r="L1964">
        <v>43.031243565052698</v>
      </c>
      <c r="M1964">
        <v>67248</v>
      </c>
      <c r="N1964">
        <v>-1</v>
      </c>
      <c r="O1964">
        <v>0</v>
      </c>
      <c r="P1964">
        <v>17920215</v>
      </c>
      <c r="Q1964" t="s">
        <v>484</v>
      </c>
      <c r="R1964">
        <v>-1</v>
      </c>
      <c r="S1964">
        <v>-1</v>
      </c>
      <c r="T1964" t="s">
        <v>482</v>
      </c>
    </row>
    <row r="1965" spans="1:20" x14ac:dyDescent="0.25">
      <c r="A1965">
        <v>91111</v>
      </c>
      <c r="B1965">
        <v>2014</v>
      </c>
      <c r="C1965">
        <v>1</v>
      </c>
      <c r="D1965">
        <v>3</v>
      </c>
      <c r="E1965">
        <v>-1</v>
      </c>
      <c r="F1965">
        <v>219</v>
      </c>
      <c r="G1965">
        <v>4</v>
      </c>
      <c r="H1965" t="s">
        <v>97</v>
      </c>
      <c r="I1965">
        <v>21200</v>
      </c>
      <c r="J1965">
        <v>41.806349832380199</v>
      </c>
      <c r="K1965">
        <v>41.377686963993703</v>
      </c>
      <c r="L1965">
        <v>42.236254001713597</v>
      </c>
      <c r="M1965">
        <v>50710</v>
      </c>
      <c r="N1965">
        <v>-1</v>
      </c>
      <c r="O1965">
        <v>0</v>
      </c>
      <c r="P1965">
        <v>17920216</v>
      </c>
      <c r="Q1965" t="s">
        <v>484</v>
      </c>
      <c r="R1965">
        <v>-1</v>
      </c>
      <c r="S1965">
        <v>-1</v>
      </c>
      <c r="T1965" t="s">
        <v>482</v>
      </c>
    </row>
    <row r="1966" spans="1:20" x14ac:dyDescent="0.25">
      <c r="A1966">
        <v>91111</v>
      </c>
      <c r="B1966">
        <v>2014</v>
      </c>
      <c r="C1966">
        <v>1</v>
      </c>
      <c r="D1966">
        <v>3</v>
      </c>
      <c r="E1966">
        <v>-1</v>
      </c>
      <c r="F1966">
        <v>219</v>
      </c>
      <c r="G1966">
        <v>4</v>
      </c>
      <c r="H1966" t="s">
        <v>99</v>
      </c>
      <c r="I1966">
        <v>22565</v>
      </c>
      <c r="J1966">
        <v>36.9397243230855</v>
      </c>
      <c r="K1966">
        <v>36.5578183622343</v>
      </c>
      <c r="L1966">
        <v>37.323272799615197</v>
      </c>
      <c r="M1966">
        <v>61086</v>
      </c>
      <c r="N1966">
        <v>-1</v>
      </c>
      <c r="O1966">
        <v>0</v>
      </c>
      <c r="P1966">
        <v>17920217</v>
      </c>
      <c r="Q1966" t="s">
        <v>484</v>
      </c>
      <c r="R1966">
        <v>-1</v>
      </c>
      <c r="S1966">
        <v>-1</v>
      </c>
      <c r="T1966" t="s">
        <v>482</v>
      </c>
    </row>
    <row r="1967" spans="1:20" x14ac:dyDescent="0.25">
      <c r="A1967">
        <v>91111</v>
      </c>
      <c r="B1967">
        <v>2014</v>
      </c>
      <c r="C1967">
        <v>1</v>
      </c>
      <c r="D1967">
        <v>3</v>
      </c>
      <c r="E1967">
        <v>-1</v>
      </c>
      <c r="F1967">
        <v>219</v>
      </c>
      <c r="G1967">
        <v>4</v>
      </c>
      <c r="H1967" t="s">
        <v>101</v>
      </c>
      <c r="I1967">
        <v>16240</v>
      </c>
      <c r="J1967">
        <v>27.8034583119329</v>
      </c>
      <c r="K1967">
        <v>27.4415879688034</v>
      </c>
      <c r="L1967">
        <v>28.168248069322001</v>
      </c>
      <c r="M1967">
        <v>58410</v>
      </c>
      <c r="N1967">
        <v>-1</v>
      </c>
      <c r="O1967">
        <v>0</v>
      </c>
      <c r="P1967">
        <v>17920218</v>
      </c>
      <c r="Q1967" t="s">
        <v>484</v>
      </c>
      <c r="R1967">
        <v>-1</v>
      </c>
      <c r="S1967">
        <v>-1</v>
      </c>
      <c r="T1967" t="s">
        <v>482</v>
      </c>
    </row>
    <row r="1968" spans="1:20" x14ac:dyDescent="0.25">
      <c r="A1968">
        <v>91111</v>
      </c>
      <c r="B1968">
        <v>2014</v>
      </c>
      <c r="C1968">
        <v>1</v>
      </c>
      <c r="D1968">
        <v>3</v>
      </c>
      <c r="E1968">
        <v>-1</v>
      </c>
      <c r="F1968">
        <v>219</v>
      </c>
      <c r="G1968">
        <v>4</v>
      </c>
      <c r="H1968" t="s">
        <v>103</v>
      </c>
      <c r="I1968">
        <v>23315</v>
      </c>
      <c r="J1968">
        <v>51.778893133161603</v>
      </c>
      <c r="K1968">
        <v>51.317229137431603</v>
      </c>
      <c r="L1968">
        <v>52.2402536305448</v>
      </c>
      <c r="M1968">
        <v>45028</v>
      </c>
      <c r="N1968">
        <v>-1</v>
      </c>
      <c r="O1968">
        <v>0</v>
      </c>
      <c r="P1968">
        <v>17920219</v>
      </c>
      <c r="Q1968" t="s">
        <v>484</v>
      </c>
      <c r="R1968">
        <v>-1</v>
      </c>
      <c r="S1968">
        <v>-1</v>
      </c>
      <c r="T1968" t="s">
        <v>482</v>
      </c>
    </row>
    <row r="1969" spans="1:20" x14ac:dyDescent="0.25">
      <c r="A1969">
        <v>91111</v>
      </c>
      <c r="B1969">
        <v>2014</v>
      </c>
      <c r="C1969">
        <v>1</v>
      </c>
      <c r="D1969">
        <v>3</v>
      </c>
      <c r="E1969">
        <v>-1</v>
      </c>
      <c r="F1969">
        <v>219</v>
      </c>
      <c r="G1969">
        <v>4</v>
      </c>
      <c r="H1969" t="s">
        <v>105</v>
      </c>
      <c r="I1969">
        <v>36866</v>
      </c>
      <c r="J1969">
        <v>56.265930007173303</v>
      </c>
      <c r="K1969">
        <v>55.885742508694499</v>
      </c>
      <c r="L1969">
        <v>56.6453828129291</v>
      </c>
      <c r="M1969">
        <v>65521</v>
      </c>
      <c r="N1969">
        <v>-1</v>
      </c>
      <c r="O1969">
        <v>0</v>
      </c>
      <c r="P1969">
        <v>17920220</v>
      </c>
      <c r="Q1969" t="s">
        <v>484</v>
      </c>
      <c r="R1969">
        <v>-1</v>
      </c>
      <c r="S1969">
        <v>-1</v>
      </c>
      <c r="T1969" t="s">
        <v>482</v>
      </c>
    </row>
    <row r="1970" spans="1:20" x14ac:dyDescent="0.25">
      <c r="A1970">
        <v>91111</v>
      </c>
      <c r="B1970">
        <v>2014</v>
      </c>
      <c r="C1970">
        <v>1</v>
      </c>
      <c r="D1970">
        <v>3</v>
      </c>
      <c r="E1970">
        <v>-1</v>
      </c>
      <c r="F1970">
        <v>219</v>
      </c>
      <c r="G1970">
        <v>4</v>
      </c>
      <c r="H1970" t="s">
        <v>107</v>
      </c>
      <c r="I1970">
        <v>18207</v>
      </c>
      <c r="J1970">
        <v>33.097016960244297</v>
      </c>
      <c r="K1970">
        <v>32.704984755855101</v>
      </c>
      <c r="L1970">
        <v>33.491409695412898</v>
      </c>
      <c r="M1970">
        <v>55011</v>
      </c>
      <c r="N1970">
        <v>-1</v>
      </c>
      <c r="O1970">
        <v>0</v>
      </c>
      <c r="P1970">
        <v>17920221</v>
      </c>
      <c r="Q1970" t="s">
        <v>484</v>
      </c>
      <c r="R1970">
        <v>-1</v>
      </c>
      <c r="S1970">
        <v>-1</v>
      </c>
      <c r="T1970" t="s">
        <v>482</v>
      </c>
    </row>
    <row r="1971" spans="1:20" x14ac:dyDescent="0.25">
      <c r="A1971">
        <v>91111</v>
      </c>
      <c r="B1971">
        <v>2014</v>
      </c>
      <c r="C1971">
        <v>1</v>
      </c>
      <c r="D1971">
        <v>3</v>
      </c>
      <c r="E1971">
        <v>-1</v>
      </c>
      <c r="F1971">
        <v>219</v>
      </c>
      <c r="G1971">
        <v>4</v>
      </c>
      <c r="H1971" t="s">
        <v>109</v>
      </c>
      <c r="I1971">
        <v>15000</v>
      </c>
      <c r="J1971">
        <v>36.105427849320002</v>
      </c>
      <c r="K1971">
        <v>35.644875684166202</v>
      </c>
      <c r="L1971">
        <v>36.568549300397301</v>
      </c>
      <c r="M1971">
        <v>41545</v>
      </c>
      <c r="N1971">
        <v>-1</v>
      </c>
      <c r="O1971">
        <v>0</v>
      </c>
      <c r="P1971">
        <v>17920222</v>
      </c>
      <c r="Q1971" t="s">
        <v>484</v>
      </c>
      <c r="R1971">
        <v>-1</v>
      </c>
      <c r="S1971">
        <v>-1</v>
      </c>
      <c r="T1971" t="s">
        <v>482</v>
      </c>
    </row>
    <row r="1972" spans="1:20" x14ac:dyDescent="0.25">
      <c r="A1972">
        <v>91111</v>
      </c>
      <c r="B1972">
        <v>2014</v>
      </c>
      <c r="C1972">
        <v>1</v>
      </c>
      <c r="D1972">
        <v>3</v>
      </c>
      <c r="E1972">
        <v>-1</v>
      </c>
      <c r="F1972">
        <v>219</v>
      </c>
      <c r="G1972">
        <v>4</v>
      </c>
      <c r="H1972" t="s">
        <v>111</v>
      </c>
      <c r="I1972">
        <v>17382</v>
      </c>
      <c r="J1972">
        <v>27.910337518866999</v>
      </c>
      <c r="K1972">
        <v>27.5594186249029</v>
      </c>
      <c r="L1972">
        <v>28.263981333186599</v>
      </c>
      <c r="M1972">
        <v>62278</v>
      </c>
      <c r="N1972">
        <v>-1</v>
      </c>
      <c r="O1972">
        <v>0</v>
      </c>
      <c r="P1972">
        <v>17920223</v>
      </c>
      <c r="Q1972" t="s">
        <v>484</v>
      </c>
      <c r="R1972">
        <v>-1</v>
      </c>
      <c r="S1972">
        <v>-1</v>
      </c>
      <c r="T1972" t="s">
        <v>482</v>
      </c>
    </row>
    <row r="1973" spans="1:20" x14ac:dyDescent="0.25">
      <c r="A1973">
        <v>91111</v>
      </c>
      <c r="B1973">
        <v>2014</v>
      </c>
      <c r="C1973">
        <v>1</v>
      </c>
      <c r="D1973">
        <v>3</v>
      </c>
      <c r="E1973">
        <v>-1</v>
      </c>
      <c r="F1973">
        <v>219</v>
      </c>
      <c r="G1973">
        <v>4</v>
      </c>
      <c r="H1973" t="s">
        <v>113</v>
      </c>
      <c r="I1973">
        <v>33830</v>
      </c>
      <c r="J1973">
        <v>52.105473924159803</v>
      </c>
      <c r="K1973">
        <v>51.721102293420003</v>
      </c>
      <c r="L1973">
        <v>52.489596421644499</v>
      </c>
      <c r="M1973">
        <v>64926</v>
      </c>
      <c r="N1973">
        <v>-1</v>
      </c>
      <c r="O1973">
        <v>0</v>
      </c>
      <c r="P1973">
        <v>17920224</v>
      </c>
      <c r="Q1973" t="s">
        <v>484</v>
      </c>
      <c r="R1973">
        <v>-1</v>
      </c>
      <c r="S1973">
        <v>-1</v>
      </c>
      <c r="T1973" t="s">
        <v>482</v>
      </c>
    </row>
    <row r="1974" spans="1:20" x14ac:dyDescent="0.25">
      <c r="A1974">
        <v>91111</v>
      </c>
      <c r="B1974">
        <v>2014</v>
      </c>
      <c r="C1974">
        <v>1</v>
      </c>
      <c r="D1974">
        <v>3</v>
      </c>
      <c r="E1974">
        <v>-1</v>
      </c>
      <c r="F1974">
        <v>219</v>
      </c>
      <c r="G1974">
        <v>4</v>
      </c>
      <c r="H1974" t="s">
        <v>115</v>
      </c>
      <c r="I1974">
        <v>33336</v>
      </c>
      <c r="J1974">
        <v>61.6705207658866</v>
      </c>
      <c r="K1974">
        <v>61.259845281166903</v>
      </c>
      <c r="L1974">
        <v>62.079537619983398</v>
      </c>
      <c r="M1974">
        <v>54055</v>
      </c>
      <c r="N1974">
        <v>-1</v>
      </c>
      <c r="O1974">
        <v>0</v>
      </c>
      <c r="P1974">
        <v>17920225</v>
      </c>
      <c r="Q1974" t="s">
        <v>484</v>
      </c>
      <c r="R1974">
        <v>-1</v>
      </c>
      <c r="S1974">
        <v>-1</v>
      </c>
      <c r="T1974" t="s">
        <v>482</v>
      </c>
    </row>
    <row r="1975" spans="1:20" x14ac:dyDescent="0.25">
      <c r="A1975">
        <v>91111</v>
      </c>
      <c r="B1975">
        <v>2014</v>
      </c>
      <c r="C1975">
        <v>1</v>
      </c>
      <c r="D1975">
        <v>3</v>
      </c>
      <c r="E1975">
        <v>-1</v>
      </c>
      <c r="F1975">
        <v>219</v>
      </c>
      <c r="G1975">
        <v>4</v>
      </c>
      <c r="H1975" t="s">
        <v>361</v>
      </c>
      <c r="I1975">
        <v>57126</v>
      </c>
      <c r="J1975">
        <v>36.218964773908901</v>
      </c>
      <c r="K1975">
        <v>35.982103982938</v>
      </c>
      <c r="L1975">
        <v>36.4564968386237</v>
      </c>
      <c r="M1975">
        <v>157724</v>
      </c>
      <c r="N1975">
        <v>-1</v>
      </c>
      <c r="O1975">
        <v>0</v>
      </c>
      <c r="P1975">
        <v>17920338</v>
      </c>
      <c r="Q1975" t="s">
        <v>484</v>
      </c>
      <c r="R1975">
        <v>-1</v>
      </c>
      <c r="S1975">
        <v>-1</v>
      </c>
      <c r="T1975" t="s">
        <v>482</v>
      </c>
    </row>
    <row r="1976" spans="1:20" x14ac:dyDescent="0.25">
      <c r="A1976">
        <v>91111</v>
      </c>
      <c r="B1976">
        <v>2014</v>
      </c>
      <c r="C1976">
        <v>1</v>
      </c>
      <c r="D1976">
        <v>3</v>
      </c>
      <c r="E1976">
        <v>-1</v>
      </c>
      <c r="F1976">
        <v>219</v>
      </c>
      <c r="G1976">
        <v>4</v>
      </c>
      <c r="H1976" t="s">
        <v>147</v>
      </c>
      <c r="I1976">
        <v>75291</v>
      </c>
      <c r="J1976">
        <v>40.754012287206699</v>
      </c>
      <c r="K1976">
        <v>40.530140557227803</v>
      </c>
      <c r="L1976">
        <v>40.978268518444402</v>
      </c>
      <c r="M1976">
        <v>184745</v>
      </c>
      <c r="N1976">
        <v>-1</v>
      </c>
      <c r="O1976">
        <v>0</v>
      </c>
      <c r="P1976">
        <v>17920240</v>
      </c>
      <c r="Q1976" t="s">
        <v>484</v>
      </c>
      <c r="R1976">
        <v>-1</v>
      </c>
      <c r="S1976">
        <v>-1</v>
      </c>
      <c r="T1976" t="s">
        <v>482</v>
      </c>
    </row>
    <row r="1977" spans="1:20" x14ac:dyDescent="0.25">
      <c r="A1977">
        <v>91111</v>
      </c>
      <c r="B1977">
        <v>2014</v>
      </c>
      <c r="C1977">
        <v>1</v>
      </c>
      <c r="D1977">
        <v>3</v>
      </c>
      <c r="E1977">
        <v>-1</v>
      </c>
      <c r="F1977">
        <v>219</v>
      </c>
      <c r="G1977">
        <v>4</v>
      </c>
      <c r="H1977" t="s">
        <v>219</v>
      </c>
      <c r="I1977">
        <v>70174</v>
      </c>
      <c r="J1977">
        <v>41.796360820751097</v>
      </c>
      <c r="K1977">
        <v>41.560626385163999</v>
      </c>
      <c r="L1977">
        <v>42.032470648351698</v>
      </c>
      <c r="M1977">
        <v>167895</v>
      </c>
      <c r="N1977">
        <v>-1</v>
      </c>
      <c r="O1977">
        <v>0</v>
      </c>
      <c r="P1977">
        <v>17920272</v>
      </c>
      <c r="Q1977" t="s">
        <v>484</v>
      </c>
      <c r="R1977">
        <v>-1</v>
      </c>
      <c r="S1977">
        <v>-1</v>
      </c>
      <c r="T1977" t="s">
        <v>482</v>
      </c>
    </row>
    <row r="1978" spans="1:20" x14ac:dyDescent="0.25">
      <c r="A1978">
        <v>91111</v>
      </c>
      <c r="B1978">
        <v>2014</v>
      </c>
      <c r="C1978">
        <v>1</v>
      </c>
      <c r="D1978">
        <v>3</v>
      </c>
      <c r="E1978">
        <v>-1</v>
      </c>
      <c r="F1978">
        <v>219</v>
      </c>
      <c r="G1978">
        <v>4</v>
      </c>
      <c r="H1978" t="s">
        <v>135</v>
      </c>
      <c r="I1978">
        <v>78652</v>
      </c>
      <c r="J1978">
        <v>32.7311618538725</v>
      </c>
      <c r="K1978">
        <v>32.543826788385701</v>
      </c>
      <c r="L1978">
        <v>32.919049040027801</v>
      </c>
      <c r="M1978">
        <v>240297</v>
      </c>
      <c r="N1978">
        <v>-1</v>
      </c>
      <c r="O1978">
        <v>0</v>
      </c>
      <c r="P1978">
        <v>17920233</v>
      </c>
      <c r="Q1978" t="s">
        <v>484</v>
      </c>
      <c r="R1978">
        <v>-1</v>
      </c>
      <c r="S1978">
        <v>-1</v>
      </c>
      <c r="T1978" t="s">
        <v>482</v>
      </c>
    </row>
    <row r="1979" spans="1:20" x14ac:dyDescent="0.25">
      <c r="A1979">
        <v>91111</v>
      </c>
      <c r="B1979">
        <v>2014</v>
      </c>
      <c r="C1979">
        <v>1</v>
      </c>
      <c r="D1979">
        <v>3</v>
      </c>
      <c r="E1979">
        <v>-1</v>
      </c>
      <c r="F1979">
        <v>219</v>
      </c>
      <c r="G1979">
        <v>4</v>
      </c>
      <c r="H1979" t="s">
        <v>319</v>
      </c>
      <c r="I1979">
        <v>66875</v>
      </c>
      <c r="J1979">
        <v>27.057371743000498</v>
      </c>
      <c r="K1979">
        <v>26.882586431303299</v>
      </c>
      <c r="L1979">
        <v>27.232870210482599</v>
      </c>
      <c r="M1979">
        <v>247160</v>
      </c>
      <c r="N1979">
        <v>-1</v>
      </c>
      <c r="O1979">
        <v>0</v>
      </c>
      <c r="P1979">
        <v>17920319</v>
      </c>
      <c r="Q1979" t="s">
        <v>484</v>
      </c>
      <c r="R1979">
        <v>-1</v>
      </c>
      <c r="S1979">
        <v>-1</v>
      </c>
      <c r="T1979" t="s">
        <v>482</v>
      </c>
    </row>
    <row r="1980" spans="1:20" x14ac:dyDescent="0.25">
      <c r="A1980">
        <v>91111</v>
      </c>
      <c r="B1980">
        <v>2014</v>
      </c>
      <c r="C1980">
        <v>1</v>
      </c>
      <c r="D1980">
        <v>3</v>
      </c>
      <c r="E1980">
        <v>-1</v>
      </c>
      <c r="F1980">
        <v>219</v>
      </c>
      <c r="G1980">
        <v>4</v>
      </c>
      <c r="H1980" t="s">
        <v>333</v>
      </c>
      <c r="I1980">
        <v>22917</v>
      </c>
      <c r="J1980">
        <v>18.046160751549301</v>
      </c>
      <c r="K1980">
        <v>17.835614524214201</v>
      </c>
      <c r="L1980">
        <v>18.2586401181557</v>
      </c>
      <c r="M1980">
        <v>126991</v>
      </c>
      <c r="N1980">
        <v>-1</v>
      </c>
      <c r="O1980">
        <v>0</v>
      </c>
      <c r="P1980">
        <v>17920325</v>
      </c>
      <c r="Q1980" t="s">
        <v>484</v>
      </c>
      <c r="R1980">
        <v>-1</v>
      </c>
      <c r="S1980">
        <v>-1</v>
      </c>
      <c r="T1980" t="s">
        <v>482</v>
      </c>
    </row>
    <row r="1981" spans="1:20" x14ac:dyDescent="0.25">
      <c r="A1981">
        <v>91111</v>
      </c>
      <c r="B1981">
        <v>2014</v>
      </c>
      <c r="C1981">
        <v>1</v>
      </c>
      <c r="D1981">
        <v>3</v>
      </c>
      <c r="E1981">
        <v>-1</v>
      </c>
      <c r="F1981">
        <v>219</v>
      </c>
      <c r="G1981">
        <v>4</v>
      </c>
      <c r="H1981" t="s">
        <v>349</v>
      </c>
      <c r="I1981">
        <v>55964</v>
      </c>
      <c r="J1981">
        <v>33.559405376556903</v>
      </c>
      <c r="K1981">
        <v>33.3331525570796</v>
      </c>
      <c r="L1981">
        <v>33.786415620281197</v>
      </c>
      <c r="M1981">
        <v>166761</v>
      </c>
      <c r="N1981">
        <v>-1</v>
      </c>
      <c r="O1981">
        <v>0</v>
      </c>
      <c r="P1981">
        <v>17920332</v>
      </c>
      <c r="Q1981" t="s">
        <v>484</v>
      </c>
      <c r="R1981">
        <v>-1</v>
      </c>
      <c r="S1981">
        <v>-1</v>
      </c>
      <c r="T1981" t="s">
        <v>482</v>
      </c>
    </row>
    <row r="1982" spans="1:20" x14ac:dyDescent="0.25">
      <c r="A1982">
        <v>91111</v>
      </c>
      <c r="B1982">
        <v>2014</v>
      </c>
      <c r="C1982">
        <v>1</v>
      </c>
      <c r="D1982">
        <v>3</v>
      </c>
      <c r="E1982">
        <v>-1</v>
      </c>
      <c r="F1982">
        <v>219</v>
      </c>
      <c r="G1982">
        <v>4</v>
      </c>
      <c r="H1982" t="s">
        <v>151</v>
      </c>
      <c r="I1982">
        <v>160320</v>
      </c>
      <c r="J1982">
        <v>36.753529893191903</v>
      </c>
      <c r="K1982">
        <v>36.610569598563103</v>
      </c>
      <c r="L1982">
        <v>36.896723498097401</v>
      </c>
      <c r="M1982">
        <v>436203</v>
      </c>
      <c r="N1982">
        <v>-1</v>
      </c>
      <c r="O1982">
        <v>0</v>
      </c>
      <c r="P1982">
        <v>17920241</v>
      </c>
      <c r="Q1982" t="s">
        <v>484</v>
      </c>
      <c r="R1982">
        <v>-1</v>
      </c>
      <c r="S1982">
        <v>-1</v>
      </c>
      <c r="T1982" t="s">
        <v>482</v>
      </c>
    </row>
    <row r="1983" spans="1:20" x14ac:dyDescent="0.25">
      <c r="A1983">
        <v>91111</v>
      </c>
      <c r="B1983">
        <v>2014</v>
      </c>
      <c r="C1983">
        <v>1</v>
      </c>
      <c r="D1983">
        <v>3</v>
      </c>
      <c r="E1983">
        <v>-1</v>
      </c>
      <c r="F1983">
        <v>219</v>
      </c>
      <c r="G1983">
        <v>4</v>
      </c>
      <c r="H1983" t="s">
        <v>305</v>
      </c>
      <c r="I1983">
        <v>76597</v>
      </c>
      <c r="J1983">
        <v>40.295759310210599</v>
      </c>
      <c r="K1983">
        <v>40.075459818619997</v>
      </c>
      <c r="L1983">
        <v>40.516451018919199</v>
      </c>
      <c r="M1983">
        <v>190087</v>
      </c>
      <c r="N1983">
        <v>-1</v>
      </c>
      <c r="O1983">
        <v>0</v>
      </c>
      <c r="P1983">
        <v>17920313</v>
      </c>
      <c r="Q1983" t="s">
        <v>484</v>
      </c>
      <c r="R1983">
        <v>-1</v>
      </c>
      <c r="S1983">
        <v>-1</v>
      </c>
      <c r="T1983" t="s">
        <v>482</v>
      </c>
    </row>
    <row r="1984" spans="1:20" x14ac:dyDescent="0.25">
      <c r="A1984">
        <v>91111</v>
      </c>
      <c r="B1984">
        <v>2014</v>
      </c>
      <c r="C1984">
        <v>1</v>
      </c>
      <c r="D1984">
        <v>3</v>
      </c>
      <c r="E1984">
        <v>-1</v>
      </c>
      <c r="F1984">
        <v>219</v>
      </c>
      <c r="G1984">
        <v>4</v>
      </c>
      <c r="H1984" t="s">
        <v>335</v>
      </c>
      <c r="I1984">
        <v>147170</v>
      </c>
      <c r="J1984">
        <v>35.133496304501399</v>
      </c>
      <c r="K1984">
        <v>34.989065939500101</v>
      </c>
      <c r="L1984">
        <v>35.278199336841197</v>
      </c>
      <c r="M1984">
        <v>418888</v>
      </c>
      <c r="N1984">
        <v>-1</v>
      </c>
      <c r="O1984">
        <v>0</v>
      </c>
      <c r="P1984">
        <v>17920326</v>
      </c>
      <c r="Q1984" t="s">
        <v>484</v>
      </c>
      <c r="R1984">
        <v>-1</v>
      </c>
      <c r="S1984">
        <v>-1</v>
      </c>
      <c r="T1984" t="s">
        <v>482</v>
      </c>
    </row>
    <row r="1985" spans="1:20" x14ac:dyDescent="0.25">
      <c r="A1985">
        <v>91111</v>
      </c>
      <c r="B1985">
        <v>2014</v>
      </c>
      <c r="C1985">
        <v>1</v>
      </c>
      <c r="D1985">
        <v>3</v>
      </c>
      <c r="E1985">
        <v>-1</v>
      </c>
      <c r="F1985">
        <v>219</v>
      </c>
      <c r="G1985">
        <v>4</v>
      </c>
      <c r="H1985" t="s">
        <v>123</v>
      </c>
      <c r="I1985">
        <v>85835</v>
      </c>
      <c r="J1985">
        <v>26.1648996811501</v>
      </c>
      <c r="K1985">
        <v>26.0147729778644</v>
      </c>
      <c r="L1985">
        <v>26.315584588171699</v>
      </c>
      <c r="M1985">
        <v>328054</v>
      </c>
      <c r="N1985">
        <v>-1</v>
      </c>
      <c r="O1985">
        <v>0</v>
      </c>
      <c r="P1985">
        <v>17920228</v>
      </c>
      <c r="Q1985" t="s">
        <v>484</v>
      </c>
      <c r="R1985">
        <v>-1</v>
      </c>
      <c r="S1985">
        <v>-1</v>
      </c>
      <c r="T1985" t="s">
        <v>482</v>
      </c>
    </row>
    <row r="1986" spans="1:20" x14ac:dyDescent="0.25">
      <c r="A1986">
        <v>91111</v>
      </c>
      <c r="B1986">
        <v>2014</v>
      </c>
      <c r="C1986">
        <v>1</v>
      </c>
      <c r="D1986">
        <v>3</v>
      </c>
      <c r="E1986">
        <v>-1</v>
      </c>
      <c r="F1986">
        <v>219</v>
      </c>
      <c r="G1986">
        <v>4</v>
      </c>
      <c r="H1986" t="s">
        <v>351</v>
      </c>
      <c r="I1986">
        <v>193214</v>
      </c>
      <c r="J1986">
        <v>42.890027903135902</v>
      </c>
      <c r="K1986">
        <v>42.745564760938898</v>
      </c>
      <c r="L1986">
        <v>43.0346123026927</v>
      </c>
      <c r="M1986">
        <v>450487</v>
      </c>
      <c r="N1986">
        <v>-1</v>
      </c>
      <c r="O1986">
        <v>0</v>
      </c>
      <c r="P1986">
        <v>17920333</v>
      </c>
      <c r="Q1986" t="s">
        <v>484</v>
      </c>
      <c r="R1986">
        <v>-1</v>
      </c>
      <c r="S1986">
        <v>-1</v>
      </c>
      <c r="T1986" t="s">
        <v>482</v>
      </c>
    </row>
    <row r="1987" spans="1:20" x14ac:dyDescent="0.25">
      <c r="A1987">
        <v>91111</v>
      </c>
      <c r="B1987">
        <v>2014</v>
      </c>
      <c r="C1987">
        <v>1</v>
      </c>
      <c r="D1987">
        <v>3</v>
      </c>
      <c r="E1987">
        <v>-1</v>
      </c>
      <c r="F1987">
        <v>219</v>
      </c>
      <c r="G1987">
        <v>4</v>
      </c>
      <c r="H1987" t="s">
        <v>221</v>
      </c>
      <c r="I1987">
        <v>81957</v>
      </c>
      <c r="J1987">
        <v>22.669550713774001</v>
      </c>
      <c r="K1987">
        <v>22.5333601995207</v>
      </c>
      <c r="L1987">
        <v>22.806322026137099</v>
      </c>
      <c r="M1987">
        <v>361529</v>
      </c>
      <c r="N1987">
        <v>-1</v>
      </c>
      <c r="O1987">
        <v>0</v>
      </c>
      <c r="P1987">
        <v>17920273</v>
      </c>
      <c r="Q1987" t="s">
        <v>484</v>
      </c>
      <c r="R1987">
        <v>-1</v>
      </c>
      <c r="S1987">
        <v>-1</v>
      </c>
      <c r="T1987" t="s">
        <v>482</v>
      </c>
    </row>
    <row r="1988" spans="1:20" x14ac:dyDescent="0.25">
      <c r="A1988">
        <v>91111</v>
      </c>
      <c r="B1988">
        <v>2014</v>
      </c>
      <c r="C1988">
        <v>1</v>
      </c>
      <c r="D1988">
        <v>3</v>
      </c>
      <c r="E1988">
        <v>-1</v>
      </c>
      <c r="F1988">
        <v>219</v>
      </c>
      <c r="G1988">
        <v>4</v>
      </c>
      <c r="H1988" t="s">
        <v>137</v>
      </c>
      <c r="I1988">
        <v>88783</v>
      </c>
      <c r="J1988">
        <v>42.857832465231702</v>
      </c>
      <c r="K1988">
        <v>42.644862771321002</v>
      </c>
      <c r="L1988">
        <v>43.071067038762301</v>
      </c>
      <c r="M1988">
        <v>207157</v>
      </c>
      <c r="N1988">
        <v>-1</v>
      </c>
      <c r="O1988">
        <v>0</v>
      </c>
      <c r="P1988">
        <v>17920235</v>
      </c>
      <c r="Q1988" t="s">
        <v>484</v>
      </c>
      <c r="R1988">
        <v>-1</v>
      </c>
      <c r="S1988">
        <v>-1</v>
      </c>
      <c r="T1988" t="s">
        <v>482</v>
      </c>
    </row>
    <row r="1989" spans="1:20" x14ac:dyDescent="0.25">
      <c r="A1989">
        <v>91111</v>
      </c>
      <c r="B1989">
        <v>2014</v>
      </c>
      <c r="C1989">
        <v>1</v>
      </c>
      <c r="D1989">
        <v>3</v>
      </c>
      <c r="E1989">
        <v>-1</v>
      </c>
      <c r="F1989">
        <v>219</v>
      </c>
      <c r="G1989">
        <v>4</v>
      </c>
      <c r="H1989" t="s">
        <v>139</v>
      </c>
      <c r="I1989">
        <v>91576</v>
      </c>
      <c r="J1989">
        <v>39.711194466728799</v>
      </c>
      <c r="K1989">
        <v>39.511662626751601</v>
      </c>
      <c r="L1989">
        <v>39.911069086475699</v>
      </c>
      <c r="M1989">
        <v>230605</v>
      </c>
      <c r="N1989">
        <v>-1</v>
      </c>
      <c r="O1989">
        <v>0</v>
      </c>
      <c r="P1989">
        <v>17920236</v>
      </c>
      <c r="Q1989" t="s">
        <v>484</v>
      </c>
      <c r="R1989">
        <v>-1</v>
      </c>
      <c r="S1989">
        <v>-1</v>
      </c>
      <c r="T1989" t="s">
        <v>482</v>
      </c>
    </row>
    <row r="1990" spans="1:20" x14ac:dyDescent="0.25">
      <c r="A1990">
        <v>91111</v>
      </c>
      <c r="B1990">
        <v>2014</v>
      </c>
      <c r="C1990">
        <v>1</v>
      </c>
      <c r="D1990">
        <v>3</v>
      </c>
      <c r="E1990">
        <v>-1</v>
      </c>
      <c r="F1990">
        <v>219</v>
      </c>
      <c r="G1990">
        <v>4</v>
      </c>
      <c r="H1990" t="s">
        <v>153</v>
      </c>
      <c r="I1990">
        <v>80206</v>
      </c>
      <c r="J1990">
        <v>29.323096609085098</v>
      </c>
      <c r="K1990">
        <v>29.1527823606643</v>
      </c>
      <c r="L1990">
        <v>29.493991633357499</v>
      </c>
      <c r="M1990">
        <v>273525</v>
      </c>
      <c r="N1990">
        <v>-1</v>
      </c>
      <c r="O1990">
        <v>0</v>
      </c>
      <c r="P1990">
        <v>17920242</v>
      </c>
      <c r="Q1990" t="s">
        <v>484</v>
      </c>
      <c r="R1990">
        <v>-1</v>
      </c>
      <c r="S1990">
        <v>-1</v>
      </c>
      <c r="T1990" t="s">
        <v>482</v>
      </c>
    </row>
    <row r="1991" spans="1:20" x14ac:dyDescent="0.25">
      <c r="A1991">
        <v>91111</v>
      </c>
      <c r="B1991">
        <v>2014</v>
      </c>
      <c r="C1991">
        <v>1</v>
      </c>
      <c r="D1991">
        <v>3</v>
      </c>
      <c r="E1991">
        <v>-1</v>
      </c>
      <c r="F1991">
        <v>219</v>
      </c>
      <c r="G1991">
        <v>4</v>
      </c>
      <c r="H1991" t="s">
        <v>129</v>
      </c>
      <c r="I1991">
        <v>49825</v>
      </c>
      <c r="J1991">
        <v>22.790687036867599</v>
      </c>
      <c r="K1991">
        <v>22.615326424312698</v>
      </c>
      <c r="L1991">
        <v>22.967003843903399</v>
      </c>
      <c r="M1991">
        <v>218620</v>
      </c>
      <c r="N1991">
        <v>-1</v>
      </c>
      <c r="O1991">
        <v>0</v>
      </c>
      <c r="P1991">
        <v>17920231</v>
      </c>
      <c r="Q1991" t="s">
        <v>484</v>
      </c>
      <c r="R1991">
        <v>-1</v>
      </c>
      <c r="S1991">
        <v>-1</v>
      </c>
      <c r="T1991" t="s">
        <v>482</v>
      </c>
    </row>
    <row r="1992" spans="1:20" x14ac:dyDescent="0.25">
      <c r="A1992">
        <v>91111</v>
      </c>
      <c r="B1992">
        <v>2014</v>
      </c>
      <c r="C1992">
        <v>1</v>
      </c>
      <c r="D1992">
        <v>3</v>
      </c>
      <c r="E1992">
        <v>-1</v>
      </c>
      <c r="F1992">
        <v>219</v>
      </c>
      <c r="G1992">
        <v>4</v>
      </c>
      <c r="H1992" t="s">
        <v>291</v>
      </c>
      <c r="I1992">
        <v>54750</v>
      </c>
      <c r="J1992">
        <v>27.296114229875698</v>
      </c>
      <c r="K1992">
        <v>27.101594848129999</v>
      </c>
      <c r="L1992">
        <v>27.4915032421086</v>
      </c>
      <c r="M1992">
        <v>200578</v>
      </c>
      <c r="N1992">
        <v>-1</v>
      </c>
      <c r="O1992">
        <v>0</v>
      </c>
      <c r="P1992">
        <v>17920306</v>
      </c>
      <c r="Q1992" t="s">
        <v>484</v>
      </c>
      <c r="R1992">
        <v>-1</v>
      </c>
      <c r="S1992">
        <v>-1</v>
      </c>
      <c r="T1992" t="s">
        <v>482</v>
      </c>
    </row>
    <row r="1993" spans="1:20" x14ac:dyDescent="0.25">
      <c r="A1993">
        <v>91111</v>
      </c>
      <c r="B1993">
        <v>2014</v>
      </c>
      <c r="C1993">
        <v>1</v>
      </c>
      <c r="D1993">
        <v>3</v>
      </c>
      <c r="E1993">
        <v>-1</v>
      </c>
      <c r="F1993">
        <v>219</v>
      </c>
      <c r="G1993">
        <v>4</v>
      </c>
      <c r="H1993" t="s">
        <v>143</v>
      </c>
      <c r="I1993">
        <v>68075</v>
      </c>
      <c r="J1993">
        <v>25.286668920148699</v>
      </c>
      <c r="K1993">
        <v>25.122833014868601</v>
      </c>
      <c r="L1993">
        <v>25.451210095152401</v>
      </c>
      <c r="M1993">
        <v>269213</v>
      </c>
      <c r="N1993">
        <v>-1</v>
      </c>
      <c r="O1993">
        <v>0</v>
      </c>
      <c r="P1993">
        <v>17920238</v>
      </c>
      <c r="Q1993" t="s">
        <v>484</v>
      </c>
      <c r="R1993">
        <v>-1</v>
      </c>
      <c r="S1993">
        <v>-1</v>
      </c>
      <c r="T1993" t="s">
        <v>482</v>
      </c>
    </row>
    <row r="1994" spans="1:20" x14ac:dyDescent="0.25">
      <c r="A1994">
        <v>91111</v>
      </c>
      <c r="B1994">
        <v>2014</v>
      </c>
      <c r="C1994">
        <v>1</v>
      </c>
      <c r="D1994">
        <v>3</v>
      </c>
      <c r="E1994">
        <v>-1</v>
      </c>
      <c r="F1994">
        <v>219</v>
      </c>
      <c r="G1994">
        <v>4</v>
      </c>
      <c r="H1994" t="s">
        <v>363</v>
      </c>
      <c r="I1994">
        <v>73356</v>
      </c>
      <c r="J1994">
        <v>38.732160111514197</v>
      </c>
      <c r="K1994">
        <v>38.513000028525298</v>
      </c>
      <c r="L1994">
        <v>38.9517772764965</v>
      </c>
      <c r="M1994">
        <v>189393</v>
      </c>
      <c r="N1994">
        <v>-1</v>
      </c>
      <c r="O1994">
        <v>0</v>
      </c>
      <c r="P1994">
        <v>17920339</v>
      </c>
      <c r="Q1994" t="s">
        <v>484</v>
      </c>
      <c r="R1994">
        <v>-1</v>
      </c>
      <c r="S1994">
        <v>-1</v>
      </c>
      <c r="T1994" t="s">
        <v>482</v>
      </c>
    </row>
    <row r="1995" spans="1:20" x14ac:dyDescent="0.25">
      <c r="A1995">
        <v>91111</v>
      </c>
      <c r="B1995">
        <v>2014</v>
      </c>
      <c r="C1995">
        <v>1</v>
      </c>
      <c r="D1995">
        <v>3</v>
      </c>
      <c r="E1995">
        <v>-1</v>
      </c>
      <c r="F1995">
        <v>219</v>
      </c>
      <c r="G1995">
        <v>4</v>
      </c>
      <c r="H1995" t="s">
        <v>325</v>
      </c>
      <c r="I1995">
        <v>45871</v>
      </c>
      <c r="J1995">
        <v>26.356887576276399</v>
      </c>
      <c r="K1995">
        <v>26.150425909137599</v>
      </c>
      <c r="L1995">
        <v>26.564392946952399</v>
      </c>
      <c r="M1995">
        <v>174038</v>
      </c>
      <c r="N1995">
        <v>-1</v>
      </c>
      <c r="O1995">
        <v>0</v>
      </c>
      <c r="P1995">
        <v>17920322</v>
      </c>
      <c r="Q1995" t="s">
        <v>484</v>
      </c>
      <c r="R1995">
        <v>-1</v>
      </c>
      <c r="S1995">
        <v>-1</v>
      </c>
      <c r="T1995" t="s">
        <v>482</v>
      </c>
    </row>
    <row r="1996" spans="1:20" x14ac:dyDescent="0.25">
      <c r="A1996">
        <v>91111</v>
      </c>
      <c r="B1996">
        <v>2014</v>
      </c>
      <c r="C1996">
        <v>1</v>
      </c>
      <c r="D1996">
        <v>3</v>
      </c>
      <c r="E1996">
        <v>-1</v>
      </c>
      <c r="F1996">
        <v>219</v>
      </c>
      <c r="G1996">
        <v>4</v>
      </c>
      <c r="H1996" t="s">
        <v>179</v>
      </c>
      <c r="I1996">
        <v>101571</v>
      </c>
      <c r="J1996">
        <v>36.902166804726001</v>
      </c>
      <c r="K1996">
        <v>36.722081241895197</v>
      </c>
      <c r="L1996">
        <v>37.082617963788799</v>
      </c>
      <c r="M1996">
        <v>275244</v>
      </c>
      <c r="N1996">
        <v>-1</v>
      </c>
      <c r="O1996">
        <v>0</v>
      </c>
      <c r="P1996">
        <v>17920254</v>
      </c>
      <c r="Q1996" t="s">
        <v>484</v>
      </c>
      <c r="R1996">
        <v>-1</v>
      </c>
      <c r="S1996">
        <v>-1</v>
      </c>
      <c r="T1996" t="s">
        <v>482</v>
      </c>
    </row>
    <row r="1997" spans="1:20" x14ac:dyDescent="0.25">
      <c r="A1997">
        <v>91111</v>
      </c>
      <c r="B1997">
        <v>2014</v>
      </c>
      <c r="C1997">
        <v>1</v>
      </c>
      <c r="D1997">
        <v>3</v>
      </c>
      <c r="E1997">
        <v>-1</v>
      </c>
      <c r="F1997">
        <v>219</v>
      </c>
      <c r="G1997">
        <v>4</v>
      </c>
      <c r="H1997" t="s">
        <v>159</v>
      </c>
      <c r="I1997">
        <v>77714</v>
      </c>
      <c r="J1997">
        <v>33.189268601006198</v>
      </c>
      <c r="K1997">
        <v>32.9988156454164</v>
      </c>
      <c r="L1997">
        <v>33.380273130969996</v>
      </c>
      <c r="M1997">
        <v>234154</v>
      </c>
      <c r="N1997">
        <v>-1</v>
      </c>
      <c r="O1997">
        <v>0</v>
      </c>
      <c r="P1997">
        <v>17920245</v>
      </c>
      <c r="Q1997" t="s">
        <v>484</v>
      </c>
      <c r="R1997">
        <v>-1</v>
      </c>
      <c r="S1997">
        <v>-1</v>
      </c>
      <c r="T1997" t="s">
        <v>482</v>
      </c>
    </row>
    <row r="1998" spans="1:20" x14ac:dyDescent="0.25">
      <c r="A1998">
        <v>91111</v>
      </c>
      <c r="B1998">
        <v>2014</v>
      </c>
      <c r="C1998">
        <v>1</v>
      </c>
      <c r="D1998">
        <v>3</v>
      </c>
      <c r="E1998">
        <v>-1</v>
      </c>
      <c r="F1998">
        <v>219</v>
      </c>
      <c r="G1998">
        <v>4</v>
      </c>
      <c r="H1998" t="s">
        <v>355</v>
      </c>
      <c r="I1998">
        <v>20708</v>
      </c>
      <c r="J1998">
        <v>5.9846078706205699</v>
      </c>
      <c r="K1998">
        <v>5.90606140182605</v>
      </c>
      <c r="L1998">
        <v>6.0641316294595198</v>
      </c>
      <c r="M1998">
        <v>346021</v>
      </c>
      <c r="N1998">
        <v>-1</v>
      </c>
      <c r="O1998">
        <v>0</v>
      </c>
      <c r="P1998">
        <v>17920335</v>
      </c>
      <c r="Q1998" t="s">
        <v>484</v>
      </c>
      <c r="R1998">
        <v>-1</v>
      </c>
      <c r="S1998">
        <v>-1</v>
      </c>
      <c r="T1998" t="s">
        <v>482</v>
      </c>
    </row>
    <row r="1999" spans="1:20" x14ac:dyDescent="0.25">
      <c r="A1999">
        <v>91111</v>
      </c>
      <c r="B1999">
        <v>2014</v>
      </c>
      <c r="C1999">
        <v>1</v>
      </c>
      <c r="D1999">
        <v>3</v>
      </c>
      <c r="E1999">
        <v>-1</v>
      </c>
      <c r="F1999">
        <v>219</v>
      </c>
      <c r="G1999">
        <v>4</v>
      </c>
      <c r="H1999" t="s">
        <v>187</v>
      </c>
      <c r="I1999">
        <v>70809</v>
      </c>
      <c r="J1999">
        <v>41.195087470256603</v>
      </c>
      <c r="K1999">
        <v>40.962608347878003</v>
      </c>
      <c r="L1999">
        <v>41.427960141338701</v>
      </c>
      <c r="M1999">
        <v>171887</v>
      </c>
      <c r="N1999">
        <v>-1</v>
      </c>
      <c r="O1999">
        <v>0</v>
      </c>
      <c r="P1999">
        <v>17920258</v>
      </c>
      <c r="Q1999" t="s">
        <v>484</v>
      </c>
      <c r="R1999">
        <v>-1</v>
      </c>
      <c r="S1999">
        <v>-1</v>
      </c>
      <c r="T1999" t="s">
        <v>482</v>
      </c>
    </row>
    <row r="2000" spans="1:20" x14ac:dyDescent="0.25">
      <c r="A2000">
        <v>91111</v>
      </c>
      <c r="B2000">
        <v>2014</v>
      </c>
      <c r="C2000">
        <v>1</v>
      </c>
      <c r="D2000">
        <v>3</v>
      </c>
      <c r="E2000">
        <v>-1</v>
      </c>
      <c r="F2000">
        <v>219</v>
      </c>
      <c r="G2000">
        <v>4</v>
      </c>
      <c r="H2000" t="s">
        <v>357</v>
      </c>
      <c r="I2000">
        <v>64074</v>
      </c>
      <c r="J2000">
        <v>25.086723307623</v>
      </c>
      <c r="K2000">
        <v>24.918974545709201</v>
      </c>
      <c r="L2000">
        <v>25.255221467658401</v>
      </c>
      <c r="M2000">
        <v>255410</v>
      </c>
      <c r="N2000">
        <v>-1</v>
      </c>
      <c r="O2000">
        <v>0</v>
      </c>
      <c r="P2000">
        <v>17920336</v>
      </c>
      <c r="Q2000" t="s">
        <v>484</v>
      </c>
      <c r="R2000">
        <v>-1</v>
      </c>
      <c r="S2000">
        <v>-1</v>
      </c>
      <c r="T2000" t="s">
        <v>482</v>
      </c>
    </row>
    <row r="2001" spans="1:20" x14ac:dyDescent="0.25">
      <c r="A2001">
        <v>91111</v>
      </c>
      <c r="B2001">
        <v>2014</v>
      </c>
      <c r="C2001">
        <v>1</v>
      </c>
      <c r="D2001">
        <v>3</v>
      </c>
      <c r="E2001">
        <v>-1</v>
      </c>
      <c r="F2001">
        <v>219</v>
      </c>
      <c r="G2001">
        <v>4</v>
      </c>
      <c r="H2001" t="s">
        <v>191</v>
      </c>
      <c r="I2001">
        <v>72946</v>
      </c>
      <c r="J2001">
        <v>39.745007764186703</v>
      </c>
      <c r="K2001">
        <v>39.5213388901374</v>
      </c>
      <c r="L2001">
        <v>39.969105911190603</v>
      </c>
      <c r="M2001">
        <v>183535</v>
      </c>
      <c r="N2001">
        <v>-1</v>
      </c>
      <c r="O2001">
        <v>0</v>
      </c>
      <c r="P2001">
        <v>17920260</v>
      </c>
      <c r="Q2001" t="s">
        <v>484</v>
      </c>
      <c r="R2001">
        <v>-1</v>
      </c>
      <c r="S2001">
        <v>-1</v>
      </c>
      <c r="T2001" t="s">
        <v>482</v>
      </c>
    </row>
    <row r="2002" spans="1:20" x14ac:dyDescent="0.25">
      <c r="A2002">
        <v>91111</v>
      </c>
      <c r="B2002">
        <v>2014</v>
      </c>
      <c r="C2002">
        <v>1</v>
      </c>
      <c r="D2002">
        <v>3</v>
      </c>
      <c r="E2002">
        <v>-1</v>
      </c>
      <c r="F2002">
        <v>219</v>
      </c>
      <c r="G2002">
        <v>4</v>
      </c>
      <c r="H2002" t="s">
        <v>441</v>
      </c>
      <c r="I2002">
        <v>762943</v>
      </c>
      <c r="J2002">
        <v>38.444479605267098</v>
      </c>
      <c r="K2002">
        <v>38.376820603692103</v>
      </c>
      <c r="L2002">
        <v>38.512183342799901</v>
      </c>
      <c r="M2002">
        <v>1984532</v>
      </c>
      <c r="N2002">
        <v>-1</v>
      </c>
      <c r="O2002">
        <v>0</v>
      </c>
      <c r="P2002">
        <v>17920353</v>
      </c>
      <c r="Q2002" t="s">
        <v>484</v>
      </c>
      <c r="R2002">
        <v>-1</v>
      </c>
      <c r="S2002">
        <v>-1</v>
      </c>
      <c r="T2002" t="s">
        <v>482</v>
      </c>
    </row>
    <row r="2003" spans="1:20" x14ac:dyDescent="0.25">
      <c r="A2003">
        <v>91111</v>
      </c>
      <c r="B2003">
        <v>2014</v>
      </c>
      <c r="C2003">
        <v>1</v>
      </c>
      <c r="D2003">
        <v>3</v>
      </c>
      <c r="E2003">
        <v>-1</v>
      </c>
      <c r="F2003">
        <v>219</v>
      </c>
      <c r="G2003">
        <v>4</v>
      </c>
      <c r="H2003" t="s">
        <v>444</v>
      </c>
      <c r="I2003">
        <v>246455</v>
      </c>
      <c r="J2003">
        <v>31.145347059165498</v>
      </c>
      <c r="K2003">
        <v>31.043406163336002</v>
      </c>
      <c r="L2003">
        <v>31.247471016974099</v>
      </c>
      <c r="M2003">
        <v>791306</v>
      </c>
      <c r="N2003">
        <v>-1</v>
      </c>
      <c r="O2003">
        <v>0</v>
      </c>
      <c r="P2003">
        <v>17920355</v>
      </c>
      <c r="Q2003" t="s">
        <v>484</v>
      </c>
      <c r="R2003">
        <v>-1</v>
      </c>
      <c r="S2003">
        <v>-1</v>
      </c>
      <c r="T2003" t="s">
        <v>482</v>
      </c>
    </row>
    <row r="2004" spans="1:20" x14ac:dyDescent="0.25">
      <c r="A2004">
        <v>91111</v>
      </c>
      <c r="B2004">
        <v>2014</v>
      </c>
      <c r="C2004">
        <v>1</v>
      </c>
      <c r="D2004">
        <v>3</v>
      </c>
      <c r="E2004">
        <v>-1</v>
      </c>
      <c r="F2004">
        <v>219</v>
      </c>
      <c r="G2004">
        <v>4</v>
      </c>
      <c r="H2004" t="s">
        <v>446</v>
      </c>
      <c r="I2004">
        <v>410763</v>
      </c>
      <c r="J2004">
        <v>34.267115705313003</v>
      </c>
      <c r="K2004">
        <v>34.1822049098908</v>
      </c>
      <c r="L2004">
        <v>34.352127337608003</v>
      </c>
      <c r="M2004">
        <v>1198709</v>
      </c>
      <c r="N2004">
        <v>-1</v>
      </c>
      <c r="O2004">
        <v>0</v>
      </c>
      <c r="P2004">
        <v>17920350</v>
      </c>
      <c r="Q2004" t="s">
        <v>484</v>
      </c>
      <c r="R2004">
        <v>-1</v>
      </c>
      <c r="S2004">
        <v>-1</v>
      </c>
      <c r="T2004" t="s">
        <v>482</v>
      </c>
    </row>
    <row r="2005" spans="1:20" x14ac:dyDescent="0.25">
      <c r="A2005">
        <v>91111</v>
      </c>
      <c r="B2005">
        <v>2014</v>
      </c>
      <c r="C2005">
        <v>1</v>
      </c>
      <c r="D2005">
        <v>3</v>
      </c>
      <c r="E2005">
        <v>-1</v>
      </c>
      <c r="F2005">
        <v>219</v>
      </c>
      <c r="G2005">
        <v>4</v>
      </c>
      <c r="H2005" t="s">
        <v>447</v>
      </c>
      <c r="I2005">
        <v>456111</v>
      </c>
      <c r="J2005">
        <v>35.832260983921799</v>
      </c>
      <c r="K2005">
        <v>35.7490037785768</v>
      </c>
      <c r="L2005">
        <v>35.915603701664203</v>
      </c>
      <c r="M2005">
        <v>1272906</v>
      </c>
      <c r="N2005">
        <v>-1</v>
      </c>
      <c r="O2005">
        <v>0</v>
      </c>
      <c r="P2005">
        <v>17920345</v>
      </c>
      <c r="Q2005" t="s">
        <v>484</v>
      </c>
      <c r="R2005">
        <v>-1</v>
      </c>
      <c r="S2005">
        <v>-1</v>
      </c>
      <c r="T2005" t="s">
        <v>482</v>
      </c>
    </row>
    <row r="2006" spans="1:20" x14ac:dyDescent="0.25">
      <c r="A2006">
        <v>91111</v>
      </c>
      <c r="B2006">
        <v>2014</v>
      </c>
      <c r="C2006">
        <v>1</v>
      </c>
      <c r="D2006">
        <v>3</v>
      </c>
      <c r="E2006">
        <v>-1</v>
      </c>
      <c r="F2006">
        <v>219</v>
      </c>
      <c r="G2006">
        <v>4</v>
      </c>
      <c r="H2006" t="s">
        <v>448</v>
      </c>
      <c r="I2006">
        <v>640312</v>
      </c>
      <c r="J2006">
        <v>39.802254320636202</v>
      </c>
      <c r="K2006">
        <v>39.7266390131619</v>
      </c>
      <c r="L2006">
        <v>39.877918329947903</v>
      </c>
      <c r="M2006">
        <v>1608733</v>
      </c>
      <c r="N2006">
        <v>-1</v>
      </c>
      <c r="O2006">
        <v>0</v>
      </c>
      <c r="P2006">
        <v>17920358</v>
      </c>
      <c r="Q2006" t="s">
        <v>484</v>
      </c>
      <c r="R2006">
        <v>-1</v>
      </c>
      <c r="S2006">
        <v>-1</v>
      </c>
      <c r="T2006" t="s">
        <v>482</v>
      </c>
    </row>
    <row r="2007" spans="1:20" x14ac:dyDescent="0.25">
      <c r="A2007">
        <v>91111</v>
      </c>
      <c r="B2007">
        <v>2014</v>
      </c>
      <c r="C2007">
        <v>1</v>
      </c>
      <c r="D2007">
        <v>3</v>
      </c>
      <c r="E2007">
        <v>-1</v>
      </c>
      <c r="F2007">
        <v>219</v>
      </c>
      <c r="G2007">
        <v>4</v>
      </c>
      <c r="H2007" t="s">
        <v>450</v>
      </c>
      <c r="I2007">
        <v>199707</v>
      </c>
      <c r="J2007">
        <v>27.430622325024299</v>
      </c>
      <c r="K2007">
        <v>27.328255784538001</v>
      </c>
      <c r="L2007">
        <v>27.533227034845101</v>
      </c>
      <c r="M2007">
        <v>728044</v>
      </c>
      <c r="N2007">
        <v>-1</v>
      </c>
      <c r="O2007">
        <v>0</v>
      </c>
      <c r="P2007">
        <v>17920347</v>
      </c>
      <c r="Q2007" t="s">
        <v>484</v>
      </c>
      <c r="R2007">
        <v>-1</v>
      </c>
      <c r="S2007">
        <v>-1</v>
      </c>
      <c r="T2007" t="s">
        <v>482</v>
      </c>
    </row>
    <row r="2008" spans="1:20" x14ac:dyDescent="0.25">
      <c r="A2008">
        <v>91111</v>
      </c>
      <c r="B2008">
        <v>2014</v>
      </c>
      <c r="C2008">
        <v>1</v>
      </c>
      <c r="D2008">
        <v>3</v>
      </c>
      <c r="E2008">
        <v>-1</v>
      </c>
      <c r="F2008">
        <v>219</v>
      </c>
      <c r="G2008">
        <v>4</v>
      </c>
      <c r="H2008" t="s">
        <v>451</v>
      </c>
      <c r="I2008">
        <v>179460</v>
      </c>
      <c r="J2008">
        <v>29.253502644812698</v>
      </c>
      <c r="K2008">
        <v>29.139792913019502</v>
      </c>
      <c r="L2008">
        <v>29.367472200120499</v>
      </c>
      <c r="M2008">
        <v>613465</v>
      </c>
      <c r="N2008">
        <v>-1</v>
      </c>
      <c r="O2008">
        <v>0</v>
      </c>
      <c r="P2008">
        <v>17920348</v>
      </c>
      <c r="Q2008" t="s">
        <v>484</v>
      </c>
      <c r="R2008">
        <v>-1</v>
      </c>
      <c r="S2008">
        <v>-1</v>
      </c>
      <c r="T2008" t="s">
        <v>482</v>
      </c>
    </row>
    <row r="2009" spans="1:20" x14ac:dyDescent="0.25">
      <c r="A2009">
        <v>91111</v>
      </c>
      <c r="B2009">
        <v>2014</v>
      </c>
      <c r="C2009">
        <v>1</v>
      </c>
      <c r="D2009">
        <v>3</v>
      </c>
      <c r="E2009">
        <v>-1</v>
      </c>
      <c r="F2009">
        <v>219</v>
      </c>
      <c r="G2009">
        <v>4</v>
      </c>
      <c r="H2009" t="s">
        <v>452</v>
      </c>
      <c r="I2009">
        <v>246729</v>
      </c>
      <c r="J2009">
        <v>32.999719127422502</v>
      </c>
      <c r="K2009">
        <v>32.893224052794103</v>
      </c>
      <c r="L2009">
        <v>33.106388892872801</v>
      </c>
      <c r="M2009">
        <v>747670</v>
      </c>
      <c r="N2009">
        <v>-1</v>
      </c>
      <c r="O2009">
        <v>0</v>
      </c>
      <c r="P2009">
        <v>17920351</v>
      </c>
      <c r="Q2009" t="s">
        <v>484</v>
      </c>
      <c r="R2009">
        <v>-1</v>
      </c>
      <c r="S2009">
        <v>-1</v>
      </c>
      <c r="T2009" t="s">
        <v>482</v>
      </c>
    </row>
    <row r="2010" spans="1:20" x14ac:dyDescent="0.25">
      <c r="A2010">
        <v>91111</v>
      </c>
      <c r="B2010">
        <v>2014</v>
      </c>
      <c r="C2010">
        <v>1</v>
      </c>
      <c r="D2010">
        <v>3</v>
      </c>
      <c r="E2010">
        <v>-1</v>
      </c>
      <c r="F2010">
        <v>219</v>
      </c>
      <c r="G2010">
        <v>4</v>
      </c>
      <c r="H2010" t="s">
        <v>453</v>
      </c>
      <c r="I2010">
        <v>294814</v>
      </c>
      <c r="J2010">
        <v>37.936008544204</v>
      </c>
      <c r="K2010">
        <v>37.828187288118201</v>
      </c>
      <c r="L2010">
        <v>38.0439490668197</v>
      </c>
      <c r="M2010">
        <v>777135</v>
      </c>
      <c r="N2010">
        <v>-1</v>
      </c>
      <c r="O2010">
        <v>0</v>
      </c>
      <c r="P2010">
        <v>17920354</v>
      </c>
      <c r="Q2010" t="s">
        <v>484</v>
      </c>
      <c r="R2010">
        <v>-1</v>
      </c>
      <c r="S2010">
        <v>-1</v>
      </c>
      <c r="T2010" t="s">
        <v>482</v>
      </c>
    </row>
    <row r="2011" spans="1:20" x14ac:dyDescent="0.25">
      <c r="A2011">
        <v>91111</v>
      </c>
      <c r="B2011">
        <v>2014</v>
      </c>
      <c r="C2011">
        <v>1</v>
      </c>
      <c r="D2011">
        <v>3</v>
      </c>
      <c r="E2011">
        <v>-1</v>
      </c>
      <c r="F2011">
        <v>219</v>
      </c>
      <c r="G2011">
        <v>4</v>
      </c>
      <c r="H2011" t="s">
        <v>455</v>
      </c>
      <c r="I2011">
        <v>412597</v>
      </c>
      <c r="J2011">
        <v>26.9207079558252</v>
      </c>
      <c r="K2011">
        <v>26.850544593258501</v>
      </c>
      <c r="L2011">
        <v>26.990987011631699</v>
      </c>
      <c r="M2011">
        <v>1532638</v>
      </c>
      <c r="N2011">
        <v>-1</v>
      </c>
      <c r="O2011">
        <v>0</v>
      </c>
      <c r="P2011">
        <v>17920359</v>
      </c>
      <c r="Q2011" t="s">
        <v>484</v>
      </c>
      <c r="R2011">
        <v>-1</v>
      </c>
      <c r="S2011">
        <v>-1</v>
      </c>
      <c r="T2011" t="s">
        <v>482</v>
      </c>
    </row>
    <row r="2012" spans="1:20" x14ac:dyDescent="0.25">
      <c r="A2012">
        <v>91111</v>
      </c>
      <c r="B2012">
        <v>2014</v>
      </c>
      <c r="C2012">
        <v>1</v>
      </c>
      <c r="D2012">
        <v>3</v>
      </c>
      <c r="E2012">
        <v>-1</v>
      </c>
      <c r="F2012">
        <v>219</v>
      </c>
      <c r="G2012">
        <v>4</v>
      </c>
      <c r="H2012" t="s">
        <v>457</v>
      </c>
      <c r="I2012">
        <v>255664</v>
      </c>
      <c r="J2012">
        <v>36.295338295483099</v>
      </c>
      <c r="K2012">
        <v>36.183121072121203</v>
      </c>
      <c r="L2012">
        <v>36.407704995509498</v>
      </c>
      <c r="M2012">
        <v>704399</v>
      </c>
      <c r="N2012">
        <v>-1</v>
      </c>
      <c r="O2012">
        <v>0</v>
      </c>
      <c r="P2012">
        <v>17920346</v>
      </c>
      <c r="Q2012" t="s">
        <v>484</v>
      </c>
      <c r="R2012">
        <v>-1</v>
      </c>
      <c r="S2012">
        <v>-1</v>
      </c>
      <c r="T2012" t="s">
        <v>482</v>
      </c>
    </row>
    <row r="2013" spans="1:20" x14ac:dyDescent="0.25">
      <c r="A2013">
        <v>91111</v>
      </c>
      <c r="B2013">
        <v>2014</v>
      </c>
      <c r="C2013">
        <v>1</v>
      </c>
      <c r="D2013">
        <v>3</v>
      </c>
      <c r="E2013">
        <v>-1</v>
      </c>
      <c r="F2013">
        <v>219</v>
      </c>
      <c r="G2013">
        <v>4</v>
      </c>
      <c r="H2013" t="s">
        <v>459</v>
      </c>
      <c r="I2013">
        <v>174388</v>
      </c>
      <c r="J2013">
        <v>24.345529272487699</v>
      </c>
      <c r="K2013">
        <v>24.2462807733842</v>
      </c>
      <c r="L2013">
        <v>24.445052934271601</v>
      </c>
      <c r="M2013">
        <v>716304</v>
      </c>
      <c r="N2013">
        <v>-1</v>
      </c>
      <c r="O2013">
        <v>0</v>
      </c>
      <c r="P2013">
        <v>17920349</v>
      </c>
      <c r="Q2013" t="s">
        <v>484</v>
      </c>
      <c r="R2013">
        <v>-1</v>
      </c>
      <c r="S2013">
        <v>-1</v>
      </c>
      <c r="T2013" t="s">
        <v>482</v>
      </c>
    </row>
    <row r="2014" spans="1:20" x14ac:dyDescent="0.25">
      <c r="A2014">
        <v>91111</v>
      </c>
      <c r="B2014">
        <v>2014</v>
      </c>
      <c r="C2014">
        <v>1</v>
      </c>
      <c r="D2014">
        <v>3</v>
      </c>
      <c r="E2014">
        <v>-1</v>
      </c>
      <c r="F2014">
        <v>219</v>
      </c>
      <c r="G2014">
        <v>4</v>
      </c>
      <c r="H2014" t="s">
        <v>461</v>
      </c>
      <c r="I2014">
        <v>265600</v>
      </c>
      <c r="J2014">
        <v>32.859574805020003</v>
      </c>
      <c r="K2014">
        <v>32.757259286923301</v>
      </c>
      <c r="L2014">
        <v>32.962053245057</v>
      </c>
      <c r="M2014">
        <v>808288</v>
      </c>
      <c r="N2014">
        <v>-1</v>
      </c>
      <c r="O2014">
        <v>0</v>
      </c>
      <c r="P2014">
        <v>17920357</v>
      </c>
      <c r="Q2014" t="s">
        <v>484</v>
      </c>
      <c r="R2014">
        <v>-1</v>
      </c>
      <c r="S2014">
        <v>-1</v>
      </c>
      <c r="T2014" t="s">
        <v>482</v>
      </c>
    </row>
    <row r="2015" spans="1:20" x14ac:dyDescent="0.25">
      <c r="A2015">
        <v>91111</v>
      </c>
      <c r="B2015">
        <v>2014</v>
      </c>
      <c r="C2015">
        <v>1</v>
      </c>
      <c r="D2015">
        <v>3</v>
      </c>
      <c r="E2015">
        <v>-1</v>
      </c>
      <c r="F2015">
        <v>219</v>
      </c>
      <c r="G2015">
        <v>4</v>
      </c>
      <c r="H2015" t="s">
        <v>462</v>
      </c>
      <c r="I2015">
        <v>376741</v>
      </c>
      <c r="J2015">
        <v>27.394085790073799</v>
      </c>
      <c r="K2015">
        <v>27.319612431849901</v>
      </c>
      <c r="L2015">
        <v>27.4686854359718</v>
      </c>
      <c r="M2015">
        <v>1375264</v>
      </c>
      <c r="N2015">
        <v>-1</v>
      </c>
      <c r="O2015">
        <v>0</v>
      </c>
      <c r="P2015">
        <v>17920352</v>
      </c>
      <c r="Q2015" t="s">
        <v>484</v>
      </c>
      <c r="R2015">
        <v>-1</v>
      </c>
      <c r="S2015">
        <v>-1</v>
      </c>
      <c r="T2015" t="s">
        <v>482</v>
      </c>
    </row>
    <row r="2016" spans="1:20" x14ac:dyDescent="0.25">
      <c r="A2016">
        <v>91111</v>
      </c>
      <c r="B2016">
        <v>2014</v>
      </c>
      <c r="C2016">
        <v>1</v>
      </c>
      <c r="D2016">
        <v>3</v>
      </c>
      <c r="E2016">
        <v>-1</v>
      </c>
      <c r="F2016">
        <v>219</v>
      </c>
      <c r="G2016">
        <v>4</v>
      </c>
      <c r="H2016" t="s">
        <v>463</v>
      </c>
      <c r="I2016">
        <v>196856</v>
      </c>
      <c r="J2016">
        <v>33.350331290754902</v>
      </c>
      <c r="K2016">
        <v>33.230165667960598</v>
      </c>
      <c r="L2016">
        <v>33.470713624293502</v>
      </c>
      <c r="M2016">
        <v>590267</v>
      </c>
      <c r="N2016">
        <v>-1</v>
      </c>
      <c r="O2016">
        <v>0</v>
      </c>
      <c r="P2016">
        <v>17920356</v>
      </c>
      <c r="Q2016" t="s">
        <v>484</v>
      </c>
      <c r="R2016">
        <v>-1</v>
      </c>
      <c r="S2016">
        <v>-1</v>
      </c>
      <c r="T2016" t="s">
        <v>482</v>
      </c>
    </row>
    <row r="2017" spans="1:20" x14ac:dyDescent="0.25">
      <c r="A2017">
        <v>91111</v>
      </c>
      <c r="B2017">
        <v>2014</v>
      </c>
      <c r="C2017">
        <v>1</v>
      </c>
      <c r="D2017">
        <v>3</v>
      </c>
      <c r="E2017">
        <v>-1</v>
      </c>
      <c r="F2017">
        <v>219</v>
      </c>
      <c r="G2017">
        <v>4</v>
      </c>
      <c r="H2017" t="s">
        <v>368</v>
      </c>
      <c r="I2017">
        <v>5119140</v>
      </c>
      <c r="J2017">
        <v>33.134321402542199</v>
      </c>
      <c r="K2017">
        <v>33.1108547227701</v>
      </c>
      <c r="L2017">
        <v>33.157796469397702</v>
      </c>
      <c r="M2017">
        <v>15449660</v>
      </c>
      <c r="N2017">
        <v>-1</v>
      </c>
      <c r="O2017">
        <v>0</v>
      </c>
      <c r="P2017">
        <v>17920360</v>
      </c>
      <c r="Q2017" t="s">
        <v>484</v>
      </c>
      <c r="R2017">
        <v>-1</v>
      </c>
      <c r="S2017">
        <v>-1</v>
      </c>
      <c r="T2017" t="s">
        <v>482</v>
      </c>
    </row>
    <row r="2018" spans="1:20" x14ac:dyDescent="0.25">
      <c r="A2018">
        <v>91112</v>
      </c>
      <c r="B2018">
        <v>2014</v>
      </c>
      <c r="C2018">
        <v>1</v>
      </c>
      <c r="D2018">
        <v>1</v>
      </c>
      <c r="E2018">
        <v>-1</v>
      </c>
      <c r="F2018">
        <v>219</v>
      </c>
      <c r="G2018">
        <v>4</v>
      </c>
      <c r="H2018" t="s">
        <v>253</v>
      </c>
      <c r="I2018">
        <v>2649</v>
      </c>
      <c r="J2018">
        <v>11.55</v>
      </c>
      <c r="K2018">
        <v>11.12</v>
      </c>
      <c r="L2018">
        <v>12</v>
      </c>
      <c r="M2018">
        <v>22934</v>
      </c>
      <c r="N2018">
        <v>-1</v>
      </c>
      <c r="O2018">
        <v>0</v>
      </c>
      <c r="P2018">
        <v>14189481</v>
      </c>
      <c r="Q2018" t="s">
        <v>492</v>
      </c>
      <c r="R2018">
        <v>-1</v>
      </c>
      <c r="S2018">
        <v>-1</v>
      </c>
      <c r="T2018" t="s">
        <v>482</v>
      </c>
    </row>
    <row r="2019" spans="1:20" x14ac:dyDescent="0.25">
      <c r="A2019">
        <v>91112</v>
      </c>
      <c r="B2019">
        <v>2014</v>
      </c>
      <c r="C2019">
        <v>1</v>
      </c>
      <c r="D2019">
        <v>1</v>
      </c>
      <c r="E2019">
        <v>-1</v>
      </c>
      <c r="F2019">
        <v>219</v>
      </c>
      <c r="G2019">
        <v>4</v>
      </c>
      <c r="H2019" t="s">
        <v>255</v>
      </c>
      <c r="I2019">
        <v>4591</v>
      </c>
      <c r="J2019">
        <v>12.66</v>
      </c>
      <c r="K2019">
        <v>12.3</v>
      </c>
      <c r="L2019">
        <v>13.03</v>
      </c>
      <c r="M2019">
        <v>36266</v>
      </c>
      <c r="N2019">
        <v>-1</v>
      </c>
      <c r="O2019">
        <v>0</v>
      </c>
      <c r="P2019">
        <v>14189482</v>
      </c>
      <c r="Q2019" t="s">
        <v>492</v>
      </c>
      <c r="R2019">
        <v>-1</v>
      </c>
      <c r="S2019">
        <v>-1</v>
      </c>
      <c r="T2019" t="s">
        <v>482</v>
      </c>
    </row>
    <row r="2020" spans="1:20" x14ac:dyDescent="0.25">
      <c r="A2020">
        <v>91112</v>
      </c>
      <c r="B2020">
        <v>2014</v>
      </c>
      <c r="C2020">
        <v>1</v>
      </c>
      <c r="D2020">
        <v>1</v>
      </c>
      <c r="E2020">
        <v>-1</v>
      </c>
      <c r="F2020">
        <v>219</v>
      </c>
      <c r="G2020">
        <v>4</v>
      </c>
      <c r="H2020" t="s">
        <v>263</v>
      </c>
      <c r="I2020">
        <v>4588</v>
      </c>
      <c r="J2020">
        <v>12.94</v>
      </c>
      <c r="K2020">
        <v>12.57</v>
      </c>
      <c r="L2020">
        <v>13.32</v>
      </c>
      <c r="M2020">
        <v>35463</v>
      </c>
      <c r="N2020">
        <v>-1</v>
      </c>
      <c r="O2020">
        <v>0</v>
      </c>
      <c r="P2020">
        <v>14189483</v>
      </c>
      <c r="Q2020" t="s">
        <v>492</v>
      </c>
      <c r="R2020">
        <v>-1</v>
      </c>
      <c r="S2020">
        <v>-1</v>
      </c>
      <c r="T2020" t="s">
        <v>482</v>
      </c>
    </row>
    <row r="2021" spans="1:20" x14ac:dyDescent="0.25">
      <c r="A2021">
        <v>91112</v>
      </c>
      <c r="B2021">
        <v>2014</v>
      </c>
      <c r="C2021">
        <v>1</v>
      </c>
      <c r="D2021">
        <v>1</v>
      </c>
      <c r="E2021">
        <v>-1</v>
      </c>
      <c r="F2021">
        <v>219</v>
      </c>
      <c r="G2021">
        <v>4</v>
      </c>
      <c r="H2021" t="s">
        <v>267</v>
      </c>
      <c r="I2021">
        <v>6207</v>
      </c>
      <c r="J2021">
        <v>12.4</v>
      </c>
      <c r="K2021">
        <v>12.09</v>
      </c>
      <c r="L2021">
        <v>12.71</v>
      </c>
      <c r="M2021">
        <v>50070</v>
      </c>
      <c r="N2021">
        <v>-1</v>
      </c>
      <c r="O2021">
        <v>0</v>
      </c>
      <c r="P2021">
        <v>14189484</v>
      </c>
      <c r="Q2021" t="s">
        <v>492</v>
      </c>
      <c r="R2021">
        <v>-1</v>
      </c>
      <c r="S2021">
        <v>-1</v>
      </c>
      <c r="T2021" t="s">
        <v>482</v>
      </c>
    </row>
    <row r="2022" spans="1:20" x14ac:dyDescent="0.25">
      <c r="A2022">
        <v>91112</v>
      </c>
      <c r="B2022">
        <v>2014</v>
      </c>
      <c r="C2022">
        <v>1</v>
      </c>
      <c r="D2022">
        <v>1</v>
      </c>
      <c r="E2022">
        <v>-1</v>
      </c>
      <c r="F2022">
        <v>219</v>
      </c>
      <c r="G2022">
        <v>4</v>
      </c>
      <c r="H2022" t="s">
        <v>249</v>
      </c>
      <c r="I2022">
        <v>4462</v>
      </c>
      <c r="J2022">
        <v>13.88</v>
      </c>
      <c r="K2022">
        <v>13.47</v>
      </c>
      <c r="L2022">
        <v>14.29</v>
      </c>
      <c r="M2022">
        <v>32155</v>
      </c>
      <c r="N2022">
        <v>-1</v>
      </c>
      <c r="O2022">
        <v>0</v>
      </c>
      <c r="P2022">
        <v>14189485</v>
      </c>
      <c r="Q2022" t="s">
        <v>492</v>
      </c>
      <c r="R2022">
        <v>-1</v>
      </c>
      <c r="S2022">
        <v>-1</v>
      </c>
      <c r="T2022" t="s">
        <v>482</v>
      </c>
    </row>
    <row r="2023" spans="1:20" x14ac:dyDescent="0.25">
      <c r="A2023">
        <v>91112</v>
      </c>
      <c r="B2023">
        <v>2014</v>
      </c>
      <c r="C2023">
        <v>1</v>
      </c>
      <c r="D2023">
        <v>1</v>
      </c>
      <c r="E2023">
        <v>-1</v>
      </c>
      <c r="F2023">
        <v>219</v>
      </c>
      <c r="G2023">
        <v>4</v>
      </c>
      <c r="H2023" t="s">
        <v>199</v>
      </c>
      <c r="I2023">
        <v>2898</v>
      </c>
      <c r="J2023">
        <v>7.56</v>
      </c>
      <c r="K2023">
        <v>7.29</v>
      </c>
      <c r="L2023">
        <v>7.84</v>
      </c>
      <c r="M2023">
        <v>38314</v>
      </c>
      <c r="N2023">
        <v>-1</v>
      </c>
      <c r="O2023">
        <v>0</v>
      </c>
      <c r="P2023">
        <v>14189486</v>
      </c>
      <c r="Q2023" t="s">
        <v>492</v>
      </c>
      <c r="R2023">
        <v>-1</v>
      </c>
      <c r="S2023">
        <v>-1</v>
      </c>
      <c r="T2023" t="s">
        <v>482</v>
      </c>
    </row>
    <row r="2024" spans="1:20" x14ac:dyDescent="0.25">
      <c r="A2024">
        <v>91112</v>
      </c>
      <c r="B2024">
        <v>2014</v>
      </c>
      <c r="C2024">
        <v>1</v>
      </c>
      <c r="D2024">
        <v>1</v>
      </c>
      <c r="E2024">
        <v>-1</v>
      </c>
      <c r="F2024">
        <v>219</v>
      </c>
      <c r="G2024">
        <v>4</v>
      </c>
      <c r="H2024" t="s">
        <v>209</v>
      </c>
      <c r="I2024">
        <v>8824</v>
      </c>
      <c r="J2024">
        <v>14</v>
      </c>
      <c r="K2024">
        <v>13.71</v>
      </c>
      <c r="L2024">
        <v>14.3</v>
      </c>
      <c r="M2024">
        <v>63015</v>
      </c>
      <c r="N2024">
        <v>-1</v>
      </c>
      <c r="O2024">
        <v>0</v>
      </c>
      <c r="P2024">
        <v>14189487</v>
      </c>
      <c r="Q2024" t="s">
        <v>492</v>
      </c>
      <c r="R2024">
        <v>-1</v>
      </c>
      <c r="S2024">
        <v>-1</v>
      </c>
      <c r="T2024" t="s">
        <v>482</v>
      </c>
    </row>
    <row r="2025" spans="1:20" x14ac:dyDescent="0.25">
      <c r="A2025">
        <v>91112</v>
      </c>
      <c r="B2025">
        <v>2014</v>
      </c>
      <c r="C2025">
        <v>1</v>
      </c>
      <c r="D2025">
        <v>1</v>
      </c>
      <c r="E2025">
        <v>-1</v>
      </c>
      <c r="F2025">
        <v>219</v>
      </c>
      <c r="G2025">
        <v>4</v>
      </c>
      <c r="H2025" t="s">
        <v>213</v>
      </c>
      <c r="I2025">
        <v>4540</v>
      </c>
      <c r="J2025">
        <v>11.46</v>
      </c>
      <c r="K2025">
        <v>11.13</v>
      </c>
      <c r="L2025">
        <v>11.8</v>
      </c>
      <c r="M2025">
        <v>39602</v>
      </c>
      <c r="N2025">
        <v>-1</v>
      </c>
      <c r="O2025">
        <v>0</v>
      </c>
      <c r="P2025">
        <v>14189488</v>
      </c>
      <c r="Q2025" t="s">
        <v>492</v>
      </c>
      <c r="R2025">
        <v>-1</v>
      </c>
      <c r="S2025">
        <v>-1</v>
      </c>
      <c r="T2025" t="s">
        <v>482</v>
      </c>
    </row>
    <row r="2026" spans="1:20" x14ac:dyDescent="0.25">
      <c r="A2026">
        <v>91112</v>
      </c>
      <c r="B2026">
        <v>2014</v>
      </c>
      <c r="C2026">
        <v>1</v>
      </c>
      <c r="D2026">
        <v>1</v>
      </c>
      <c r="E2026">
        <v>-1</v>
      </c>
      <c r="F2026">
        <v>219</v>
      </c>
      <c r="G2026">
        <v>4</v>
      </c>
      <c r="H2026" t="s">
        <v>217</v>
      </c>
      <c r="I2026">
        <v>9830</v>
      </c>
      <c r="J2026">
        <v>22.12</v>
      </c>
      <c r="K2026">
        <v>21.69</v>
      </c>
      <c r="L2026">
        <v>22.56</v>
      </c>
      <c r="M2026">
        <v>44439</v>
      </c>
      <c r="N2026">
        <v>-1</v>
      </c>
      <c r="O2026">
        <v>0</v>
      </c>
      <c r="P2026">
        <v>14189489</v>
      </c>
      <c r="Q2026" t="s">
        <v>492</v>
      </c>
      <c r="R2026">
        <v>-1</v>
      </c>
      <c r="S2026">
        <v>-1</v>
      </c>
      <c r="T2026" t="s">
        <v>482</v>
      </c>
    </row>
    <row r="2027" spans="1:20" x14ac:dyDescent="0.25">
      <c r="A2027">
        <v>91112</v>
      </c>
      <c r="B2027">
        <v>2014</v>
      </c>
      <c r="C2027">
        <v>1</v>
      </c>
      <c r="D2027">
        <v>1</v>
      </c>
      <c r="E2027">
        <v>-1</v>
      </c>
      <c r="F2027">
        <v>219</v>
      </c>
      <c r="G2027">
        <v>4</v>
      </c>
      <c r="H2027" t="s">
        <v>281</v>
      </c>
      <c r="I2027">
        <v>3870</v>
      </c>
      <c r="J2027">
        <v>7.63</v>
      </c>
      <c r="K2027">
        <v>7.39</v>
      </c>
      <c r="L2027">
        <v>7.87</v>
      </c>
      <c r="M2027">
        <v>50743</v>
      </c>
      <c r="N2027">
        <v>-1</v>
      </c>
      <c r="O2027">
        <v>0</v>
      </c>
      <c r="P2027">
        <v>14189490</v>
      </c>
      <c r="Q2027" t="s">
        <v>492</v>
      </c>
      <c r="R2027">
        <v>-1</v>
      </c>
      <c r="S2027">
        <v>-1</v>
      </c>
      <c r="T2027" t="s">
        <v>482</v>
      </c>
    </row>
    <row r="2028" spans="1:20" x14ac:dyDescent="0.25">
      <c r="A2028">
        <v>91112</v>
      </c>
      <c r="B2028">
        <v>2014</v>
      </c>
      <c r="C2028">
        <v>1</v>
      </c>
      <c r="D2028">
        <v>1</v>
      </c>
      <c r="E2028">
        <v>-1</v>
      </c>
      <c r="F2028">
        <v>219</v>
      </c>
      <c r="G2028">
        <v>4</v>
      </c>
      <c r="H2028" t="s">
        <v>279</v>
      </c>
      <c r="I2028">
        <v>7695</v>
      </c>
      <c r="J2028">
        <v>6.69</v>
      </c>
      <c r="K2028">
        <v>6.54</v>
      </c>
      <c r="L2028">
        <v>6.84</v>
      </c>
      <c r="M2028">
        <v>114974</v>
      </c>
      <c r="N2028">
        <v>-1</v>
      </c>
      <c r="O2028">
        <v>0</v>
      </c>
      <c r="P2028">
        <v>14189491</v>
      </c>
      <c r="Q2028" t="s">
        <v>492</v>
      </c>
      <c r="R2028">
        <v>-1</v>
      </c>
      <c r="S2028">
        <v>-1</v>
      </c>
      <c r="T2028" t="s">
        <v>482</v>
      </c>
    </row>
    <row r="2029" spans="1:20" x14ac:dyDescent="0.25">
      <c r="A2029">
        <v>91112</v>
      </c>
      <c r="B2029">
        <v>2014</v>
      </c>
      <c r="C2029">
        <v>1</v>
      </c>
      <c r="D2029">
        <v>1</v>
      </c>
      <c r="E2029">
        <v>-1</v>
      </c>
      <c r="F2029">
        <v>219</v>
      </c>
      <c r="G2029">
        <v>4</v>
      </c>
      <c r="H2029" t="s">
        <v>287</v>
      </c>
      <c r="I2029">
        <v>5058</v>
      </c>
      <c r="J2029">
        <v>11.49</v>
      </c>
      <c r="K2029">
        <v>11.18</v>
      </c>
      <c r="L2029">
        <v>11.81</v>
      </c>
      <c r="M2029">
        <v>44025</v>
      </c>
      <c r="N2029">
        <v>-1</v>
      </c>
      <c r="O2029">
        <v>0</v>
      </c>
      <c r="P2029">
        <v>14189492</v>
      </c>
      <c r="Q2029" t="s">
        <v>492</v>
      </c>
      <c r="R2029">
        <v>-1</v>
      </c>
      <c r="S2029">
        <v>-1</v>
      </c>
      <c r="T2029" t="s">
        <v>482</v>
      </c>
    </row>
    <row r="2030" spans="1:20" x14ac:dyDescent="0.25">
      <c r="A2030">
        <v>91112</v>
      </c>
      <c r="B2030">
        <v>2014</v>
      </c>
      <c r="C2030">
        <v>1</v>
      </c>
      <c r="D2030">
        <v>1</v>
      </c>
      <c r="E2030">
        <v>-1</v>
      </c>
      <c r="F2030">
        <v>219</v>
      </c>
      <c r="G2030">
        <v>4</v>
      </c>
      <c r="H2030" t="s">
        <v>289</v>
      </c>
      <c r="I2030">
        <v>5022</v>
      </c>
      <c r="J2030">
        <v>9.39</v>
      </c>
      <c r="K2030">
        <v>9.14</v>
      </c>
      <c r="L2030">
        <v>9.66</v>
      </c>
      <c r="M2030">
        <v>53469</v>
      </c>
      <c r="N2030">
        <v>-1</v>
      </c>
      <c r="O2030">
        <v>0</v>
      </c>
      <c r="P2030">
        <v>14189493</v>
      </c>
      <c r="Q2030" t="s">
        <v>492</v>
      </c>
      <c r="R2030">
        <v>-1</v>
      </c>
      <c r="S2030">
        <v>-1</v>
      </c>
      <c r="T2030" t="s">
        <v>482</v>
      </c>
    </row>
    <row r="2031" spans="1:20" x14ac:dyDescent="0.25">
      <c r="A2031">
        <v>91112</v>
      </c>
      <c r="B2031">
        <v>2014</v>
      </c>
      <c r="C2031">
        <v>1</v>
      </c>
      <c r="D2031">
        <v>1</v>
      </c>
      <c r="E2031">
        <v>-1</v>
      </c>
      <c r="F2031">
        <v>219</v>
      </c>
      <c r="G2031">
        <v>4</v>
      </c>
      <c r="H2031" t="s">
        <v>297</v>
      </c>
      <c r="I2031">
        <v>5898</v>
      </c>
      <c r="J2031">
        <v>9.41</v>
      </c>
      <c r="K2031">
        <v>9.17</v>
      </c>
      <c r="L2031">
        <v>9.65</v>
      </c>
      <c r="M2031">
        <v>62692</v>
      </c>
      <c r="N2031">
        <v>-1</v>
      </c>
      <c r="O2031">
        <v>0</v>
      </c>
      <c r="P2031">
        <v>14189494</v>
      </c>
      <c r="Q2031" t="s">
        <v>492</v>
      </c>
      <c r="R2031">
        <v>-1</v>
      </c>
      <c r="S2031">
        <v>-1</v>
      </c>
      <c r="T2031" t="s">
        <v>482</v>
      </c>
    </row>
    <row r="2032" spans="1:20" x14ac:dyDescent="0.25">
      <c r="A2032">
        <v>91112</v>
      </c>
      <c r="B2032">
        <v>2014</v>
      </c>
      <c r="C2032">
        <v>1</v>
      </c>
      <c r="D2032">
        <v>1</v>
      </c>
      <c r="E2032">
        <v>-1</v>
      </c>
      <c r="F2032">
        <v>219</v>
      </c>
      <c r="G2032">
        <v>4</v>
      </c>
      <c r="H2032" t="s">
        <v>131</v>
      </c>
      <c r="I2032">
        <v>9408</v>
      </c>
      <c r="J2032">
        <v>11.65</v>
      </c>
      <c r="K2032">
        <v>11.42</v>
      </c>
      <c r="L2032">
        <v>11.89</v>
      </c>
      <c r="M2032">
        <v>80741</v>
      </c>
      <c r="N2032">
        <v>-1</v>
      </c>
      <c r="O2032">
        <v>0</v>
      </c>
      <c r="P2032">
        <v>14189495</v>
      </c>
      <c r="Q2032" t="s">
        <v>492</v>
      </c>
      <c r="R2032">
        <v>-1</v>
      </c>
      <c r="S2032">
        <v>-1</v>
      </c>
      <c r="T2032" t="s">
        <v>482</v>
      </c>
    </row>
    <row r="2033" spans="1:20" x14ac:dyDescent="0.25">
      <c r="A2033">
        <v>91112</v>
      </c>
      <c r="B2033">
        <v>2014</v>
      </c>
      <c r="C2033">
        <v>1</v>
      </c>
      <c r="D2033">
        <v>1</v>
      </c>
      <c r="E2033">
        <v>-1</v>
      </c>
      <c r="F2033">
        <v>219</v>
      </c>
      <c r="G2033">
        <v>4</v>
      </c>
      <c r="H2033" t="s">
        <v>17</v>
      </c>
      <c r="I2033">
        <v>25886</v>
      </c>
      <c r="J2033">
        <v>29.94</v>
      </c>
      <c r="K2033">
        <v>29.58</v>
      </c>
      <c r="L2033">
        <v>30.31</v>
      </c>
      <c r="M2033">
        <v>86452</v>
      </c>
      <c r="N2033">
        <v>-1</v>
      </c>
      <c r="O2033">
        <v>0</v>
      </c>
      <c r="P2033">
        <v>14189496</v>
      </c>
      <c r="Q2033" t="s">
        <v>492</v>
      </c>
      <c r="R2033">
        <v>-1</v>
      </c>
      <c r="S2033">
        <v>-1</v>
      </c>
      <c r="T2033" t="s">
        <v>482</v>
      </c>
    </row>
    <row r="2034" spans="1:20" x14ac:dyDescent="0.25">
      <c r="A2034">
        <v>91112</v>
      </c>
      <c r="B2034">
        <v>2014</v>
      </c>
      <c r="C2034">
        <v>1</v>
      </c>
      <c r="D2034">
        <v>1</v>
      </c>
      <c r="E2034">
        <v>-1</v>
      </c>
      <c r="F2034">
        <v>219</v>
      </c>
      <c r="G2034">
        <v>4</v>
      </c>
      <c r="H2034" t="s">
        <v>145</v>
      </c>
      <c r="I2034">
        <v>2024</v>
      </c>
      <c r="J2034">
        <v>16.77</v>
      </c>
      <c r="K2034">
        <v>16.05</v>
      </c>
      <c r="L2034">
        <v>17.510000000000002</v>
      </c>
      <c r="M2034">
        <v>12068</v>
      </c>
      <c r="N2034">
        <v>-1</v>
      </c>
      <c r="O2034">
        <v>0</v>
      </c>
      <c r="P2034">
        <v>14189497</v>
      </c>
      <c r="Q2034" t="s">
        <v>492</v>
      </c>
      <c r="R2034">
        <v>-1</v>
      </c>
      <c r="S2034">
        <v>-1</v>
      </c>
      <c r="T2034" t="s">
        <v>482</v>
      </c>
    </row>
    <row r="2035" spans="1:20" x14ac:dyDescent="0.25">
      <c r="A2035">
        <v>91112</v>
      </c>
      <c r="B2035">
        <v>2014</v>
      </c>
      <c r="C2035">
        <v>1</v>
      </c>
      <c r="D2035">
        <v>1</v>
      </c>
      <c r="E2035">
        <v>-1</v>
      </c>
      <c r="F2035">
        <v>219</v>
      </c>
      <c r="G2035">
        <v>4</v>
      </c>
      <c r="H2035" t="s">
        <v>141</v>
      </c>
      <c r="I2035">
        <v>7293</v>
      </c>
      <c r="J2035">
        <v>10.1</v>
      </c>
      <c r="K2035">
        <v>9.8699999999999992</v>
      </c>
      <c r="L2035">
        <v>10.34</v>
      </c>
      <c r="M2035">
        <v>72176</v>
      </c>
      <c r="N2035">
        <v>-1</v>
      </c>
      <c r="O2035">
        <v>0</v>
      </c>
      <c r="P2035">
        <v>14189498</v>
      </c>
      <c r="Q2035" t="s">
        <v>492</v>
      </c>
      <c r="R2035">
        <v>-1</v>
      </c>
      <c r="S2035">
        <v>-1</v>
      </c>
      <c r="T2035" t="s">
        <v>482</v>
      </c>
    </row>
    <row r="2036" spans="1:20" x14ac:dyDescent="0.25">
      <c r="A2036">
        <v>91112</v>
      </c>
      <c r="B2036">
        <v>2014</v>
      </c>
      <c r="C2036">
        <v>1</v>
      </c>
      <c r="D2036">
        <v>1</v>
      </c>
      <c r="E2036">
        <v>-1</v>
      </c>
      <c r="F2036">
        <v>219</v>
      </c>
      <c r="G2036">
        <v>4</v>
      </c>
      <c r="H2036" t="s">
        <v>171</v>
      </c>
      <c r="I2036">
        <v>7357</v>
      </c>
      <c r="J2036">
        <v>12.08</v>
      </c>
      <c r="K2036">
        <v>11.81</v>
      </c>
      <c r="L2036">
        <v>12.36</v>
      </c>
      <c r="M2036">
        <v>60888</v>
      </c>
      <c r="N2036">
        <v>-1</v>
      </c>
      <c r="O2036">
        <v>0</v>
      </c>
      <c r="P2036">
        <v>14189499</v>
      </c>
      <c r="Q2036" t="s">
        <v>492</v>
      </c>
      <c r="R2036">
        <v>-1</v>
      </c>
      <c r="S2036">
        <v>-1</v>
      </c>
      <c r="T2036" t="s">
        <v>482</v>
      </c>
    </row>
    <row r="2037" spans="1:20" x14ac:dyDescent="0.25">
      <c r="A2037">
        <v>91112</v>
      </c>
      <c r="B2037">
        <v>2014</v>
      </c>
      <c r="C2037">
        <v>1</v>
      </c>
      <c r="D2037">
        <v>1</v>
      </c>
      <c r="E2037">
        <v>-1</v>
      </c>
      <c r="F2037">
        <v>219</v>
      </c>
      <c r="G2037">
        <v>4</v>
      </c>
      <c r="H2037" t="s">
        <v>183</v>
      </c>
      <c r="I2037">
        <v>4953</v>
      </c>
      <c r="J2037">
        <v>9.98</v>
      </c>
      <c r="K2037">
        <v>9.7100000000000009</v>
      </c>
      <c r="L2037">
        <v>10.26</v>
      </c>
      <c r="M2037">
        <v>49627</v>
      </c>
      <c r="N2037">
        <v>-1</v>
      </c>
      <c r="O2037">
        <v>0</v>
      </c>
      <c r="P2037">
        <v>14189500</v>
      </c>
      <c r="Q2037" t="s">
        <v>492</v>
      </c>
      <c r="R2037">
        <v>-1</v>
      </c>
      <c r="S2037">
        <v>-1</v>
      </c>
      <c r="T2037" t="s">
        <v>482</v>
      </c>
    </row>
    <row r="2038" spans="1:20" x14ac:dyDescent="0.25">
      <c r="A2038">
        <v>91112</v>
      </c>
      <c r="B2038">
        <v>2014</v>
      </c>
      <c r="C2038">
        <v>1</v>
      </c>
      <c r="D2038">
        <v>1</v>
      </c>
      <c r="E2038">
        <v>-1</v>
      </c>
      <c r="F2038">
        <v>219</v>
      </c>
      <c r="G2038">
        <v>4</v>
      </c>
      <c r="H2038" t="s">
        <v>181</v>
      </c>
      <c r="I2038">
        <v>12018</v>
      </c>
      <c r="J2038">
        <v>17.010000000000002</v>
      </c>
      <c r="K2038">
        <v>16.71</v>
      </c>
      <c r="L2038">
        <v>17.309999999999999</v>
      </c>
      <c r="M2038">
        <v>70660</v>
      </c>
      <c r="N2038">
        <v>-1</v>
      </c>
      <c r="O2038">
        <v>0</v>
      </c>
      <c r="P2038">
        <v>14189501</v>
      </c>
      <c r="Q2038" t="s">
        <v>492</v>
      </c>
      <c r="R2038">
        <v>-1</v>
      </c>
      <c r="S2038">
        <v>-1</v>
      </c>
      <c r="T2038" t="s">
        <v>482</v>
      </c>
    </row>
    <row r="2039" spans="1:20" x14ac:dyDescent="0.25">
      <c r="A2039">
        <v>91112</v>
      </c>
      <c r="B2039">
        <v>2014</v>
      </c>
      <c r="C2039">
        <v>1</v>
      </c>
      <c r="D2039">
        <v>1</v>
      </c>
      <c r="E2039">
        <v>-1</v>
      </c>
      <c r="F2039">
        <v>219</v>
      </c>
      <c r="G2039">
        <v>4</v>
      </c>
      <c r="H2039" t="s">
        <v>299</v>
      </c>
      <c r="I2039">
        <v>7795</v>
      </c>
      <c r="J2039">
        <v>15.1</v>
      </c>
      <c r="K2039">
        <v>14.77</v>
      </c>
      <c r="L2039">
        <v>15.44</v>
      </c>
      <c r="M2039">
        <v>51621</v>
      </c>
      <c r="N2039">
        <v>-1</v>
      </c>
      <c r="O2039">
        <v>0</v>
      </c>
      <c r="P2039">
        <v>14189502</v>
      </c>
      <c r="Q2039" t="s">
        <v>492</v>
      </c>
      <c r="R2039">
        <v>-1</v>
      </c>
      <c r="S2039">
        <v>-1</v>
      </c>
      <c r="T2039" t="s">
        <v>482</v>
      </c>
    </row>
    <row r="2040" spans="1:20" x14ac:dyDescent="0.25">
      <c r="A2040">
        <v>91112</v>
      </c>
      <c r="B2040">
        <v>2014</v>
      </c>
      <c r="C2040">
        <v>1</v>
      </c>
      <c r="D2040">
        <v>1</v>
      </c>
      <c r="E2040">
        <v>-1</v>
      </c>
      <c r="F2040">
        <v>219</v>
      </c>
      <c r="G2040">
        <v>4</v>
      </c>
      <c r="H2040" t="s">
        <v>303</v>
      </c>
      <c r="I2040">
        <v>8078</v>
      </c>
      <c r="J2040">
        <v>7.78</v>
      </c>
      <c r="K2040">
        <v>7.61</v>
      </c>
      <c r="L2040">
        <v>7.95</v>
      </c>
      <c r="M2040">
        <v>103839</v>
      </c>
      <c r="N2040">
        <v>-1</v>
      </c>
      <c r="O2040">
        <v>0</v>
      </c>
      <c r="P2040">
        <v>14189503</v>
      </c>
      <c r="Q2040" t="s">
        <v>492</v>
      </c>
      <c r="R2040">
        <v>-1</v>
      </c>
      <c r="S2040">
        <v>-1</v>
      </c>
      <c r="T2040" t="s">
        <v>482</v>
      </c>
    </row>
    <row r="2041" spans="1:20" x14ac:dyDescent="0.25">
      <c r="A2041">
        <v>91112</v>
      </c>
      <c r="B2041">
        <v>2014</v>
      </c>
      <c r="C2041">
        <v>1</v>
      </c>
      <c r="D2041">
        <v>1</v>
      </c>
      <c r="E2041">
        <v>-1</v>
      </c>
      <c r="F2041">
        <v>219</v>
      </c>
      <c r="G2041">
        <v>4</v>
      </c>
      <c r="H2041" t="s">
        <v>307</v>
      </c>
      <c r="I2041">
        <v>6895</v>
      </c>
      <c r="J2041">
        <v>10.39</v>
      </c>
      <c r="K2041">
        <v>10.15</v>
      </c>
      <c r="L2041">
        <v>10.64</v>
      </c>
      <c r="M2041">
        <v>66342</v>
      </c>
      <c r="N2041">
        <v>-1</v>
      </c>
      <c r="O2041">
        <v>0</v>
      </c>
      <c r="P2041">
        <v>14189504</v>
      </c>
      <c r="Q2041" t="s">
        <v>492</v>
      </c>
      <c r="R2041">
        <v>-1</v>
      </c>
      <c r="S2041">
        <v>-1</v>
      </c>
      <c r="T2041" t="s">
        <v>482</v>
      </c>
    </row>
    <row r="2042" spans="1:20" x14ac:dyDescent="0.25">
      <c r="A2042">
        <v>91112</v>
      </c>
      <c r="B2042">
        <v>2014</v>
      </c>
      <c r="C2042">
        <v>1</v>
      </c>
      <c r="D2042">
        <v>1</v>
      </c>
      <c r="E2042">
        <v>-1</v>
      </c>
      <c r="F2042">
        <v>219</v>
      </c>
      <c r="G2042">
        <v>4</v>
      </c>
      <c r="H2042" t="s">
        <v>309</v>
      </c>
      <c r="I2042">
        <v>10878</v>
      </c>
      <c r="J2042">
        <v>13.39</v>
      </c>
      <c r="K2042">
        <v>13.14</v>
      </c>
      <c r="L2042">
        <v>13.64</v>
      </c>
      <c r="M2042">
        <v>81246</v>
      </c>
      <c r="N2042">
        <v>-1</v>
      </c>
      <c r="O2042">
        <v>0</v>
      </c>
      <c r="P2042">
        <v>14189505</v>
      </c>
      <c r="Q2042" t="s">
        <v>492</v>
      </c>
      <c r="R2042">
        <v>-1</v>
      </c>
      <c r="S2042">
        <v>-1</v>
      </c>
      <c r="T2042" t="s">
        <v>482</v>
      </c>
    </row>
    <row r="2043" spans="1:20" x14ac:dyDescent="0.25">
      <c r="A2043">
        <v>91112</v>
      </c>
      <c r="B2043">
        <v>2014</v>
      </c>
      <c r="C2043">
        <v>1</v>
      </c>
      <c r="D2043">
        <v>1</v>
      </c>
      <c r="E2043">
        <v>-1</v>
      </c>
      <c r="F2043">
        <v>219</v>
      </c>
      <c r="G2043">
        <v>4</v>
      </c>
      <c r="H2043" t="s">
        <v>323</v>
      </c>
      <c r="I2043">
        <v>4875</v>
      </c>
      <c r="J2043">
        <v>6.73</v>
      </c>
      <c r="K2043">
        <v>6.54</v>
      </c>
      <c r="L2043">
        <v>6.92</v>
      </c>
      <c r="M2043">
        <v>72426</v>
      </c>
      <c r="N2043">
        <v>-1</v>
      </c>
      <c r="O2043">
        <v>0</v>
      </c>
      <c r="P2043">
        <v>14189506</v>
      </c>
      <c r="Q2043" t="s">
        <v>492</v>
      </c>
      <c r="R2043">
        <v>-1</v>
      </c>
      <c r="S2043">
        <v>-1</v>
      </c>
      <c r="T2043" t="s">
        <v>482</v>
      </c>
    </row>
    <row r="2044" spans="1:20" x14ac:dyDescent="0.25">
      <c r="A2044">
        <v>91112</v>
      </c>
      <c r="B2044">
        <v>2014</v>
      </c>
      <c r="C2044">
        <v>1</v>
      </c>
      <c r="D2044">
        <v>1</v>
      </c>
      <c r="E2044">
        <v>-1</v>
      </c>
      <c r="F2044">
        <v>219</v>
      </c>
      <c r="G2044">
        <v>4</v>
      </c>
      <c r="H2044" t="s">
        <v>327</v>
      </c>
      <c r="I2044">
        <v>4660</v>
      </c>
      <c r="J2044">
        <v>10.77</v>
      </c>
      <c r="K2044">
        <v>10.46</v>
      </c>
      <c r="L2044">
        <v>11.08</v>
      </c>
      <c r="M2044">
        <v>43280</v>
      </c>
      <c r="N2044">
        <v>-1</v>
      </c>
      <c r="O2044">
        <v>0</v>
      </c>
      <c r="P2044">
        <v>14189507</v>
      </c>
      <c r="Q2044" t="s">
        <v>492</v>
      </c>
      <c r="R2044">
        <v>-1</v>
      </c>
      <c r="S2044">
        <v>-1</v>
      </c>
      <c r="T2044" t="s">
        <v>482</v>
      </c>
    </row>
    <row r="2045" spans="1:20" x14ac:dyDescent="0.25">
      <c r="A2045">
        <v>91112</v>
      </c>
      <c r="B2045">
        <v>2014</v>
      </c>
      <c r="C2045">
        <v>1</v>
      </c>
      <c r="D2045">
        <v>1</v>
      </c>
      <c r="E2045">
        <v>-1</v>
      </c>
      <c r="F2045">
        <v>219</v>
      </c>
      <c r="G2045">
        <v>4</v>
      </c>
      <c r="H2045" t="s">
        <v>329</v>
      </c>
      <c r="I2045">
        <v>5096</v>
      </c>
      <c r="J2045">
        <v>9.89</v>
      </c>
      <c r="K2045">
        <v>9.6199999999999992</v>
      </c>
      <c r="L2045">
        <v>10.17</v>
      </c>
      <c r="M2045">
        <v>51513</v>
      </c>
      <c r="N2045">
        <v>-1</v>
      </c>
      <c r="O2045">
        <v>0</v>
      </c>
      <c r="P2045">
        <v>14189508</v>
      </c>
      <c r="Q2045" t="s">
        <v>492</v>
      </c>
      <c r="R2045">
        <v>-1</v>
      </c>
      <c r="S2045">
        <v>-1</v>
      </c>
      <c r="T2045" t="s">
        <v>482</v>
      </c>
    </row>
    <row r="2046" spans="1:20" x14ac:dyDescent="0.25">
      <c r="A2046">
        <v>91112</v>
      </c>
      <c r="B2046">
        <v>2014</v>
      </c>
      <c r="C2046">
        <v>1</v>
      </c>
      <c r="D2046">
        <v>1</v>
      </c>
      <c r="E2046">
        <v>-1</v>
      </c>
      <c r="F2046">
        <v>219</v>
      </c>
      <c r="G2046">
        <v>4</v>
      </c>
      <c r="H2046" t="s">
        <v>339</v>
      </c>
      <c r="I2046">
        <v>6536</v>
      </c>
      <c r="J2046">
        <v>11.65</v>
      </c>
      <c r="K2046">
        <v>11.37</v>
      </c>
      <c r="L2046">
        <v>11.94</v>
      </c>
      <c r="M2046">
        <v>56090</v>
      </c>
      <c r="N2046">
        <v>-1</v>
      </c>
      <c r="O2046">
        <v>0</v>
      </c>
      <c r="P2046">
        <v>14189509</v>
      </c>
      <c r="Q2046" t="s">
        <v>492</v>
      </c>
      <c r="R2046">
        <v>-1</v>
      </c>
      <c r="S2046">
        <v>-1</v>
      </c>
      <c r="T2046" t="s">
        <v>482</v>
      </c>
    </row>
    <row r="2047" spans="1:20" x14ac:dyDescent="0.25">
      <c r="A2047">
        <v>91112</v>
      </c>
      <c r="B2047">
        <v>2014</v>
      </c>
      <c r="C2047">
        <v>1</v>
      </c>
      <c r="D2047">
        <v>1</v>
      </c>
      <c r="E2047">
        <v>-1</v>
      </c>
      <c r="F2047">
        <v>219</v>
      </c>
      <c r="G2047">
        <v>4</v>
      </c>
      <c r="H2047" t="s">
        <v>311</v>
      </c>
      <c r="I2047">
        <v>6347</v>
      </c>
      <c r="J2047">
        <v>10.42</v>
      </c>
      <c r="K2047">
        <v>10.16</v>
      </c>
      <c r="L2047">
        <v>10.68</v>
      </c>
      <c r="M2047">
        <v>60929</v>
      </c>
      <c r="N2047">
        <v>-1</v>
      </c>
      <c r="O2047">
        <v>0</v>
      </c>
      <c r="P2047">
        <v>14189510</v>
      </c>
      <c r="Q2047" t="s">
        <v>492</v>
      </c>
      <c r="R2047">
        <v>-1</v>
      </c>
      <c r="S2047">
        <v>-1</v>
      </c>
      <c r="T2047" t="s">
        <v>482</v>
      </c>
    </row>
    <row r="2048" spans="1:20" x14ac:dyDescent="0.25">
      <c r="A2048">
        <v>91112</v>
      </c>
      <c r="B2048">
        <v>2014</v>
      </c>
      <c r="C2048">
        <v>1</v>
      </c>
      <c r="D2048">
        <v>1</v>
      </c>
      <c r="E2048">
        <v>-1</v>
      </c>
      <c r="F2048">
        <v>219</v>
      </c>
      <c r="G2048">
        <v>4</v>
      </c>
      <c r="H2048" t="s">
        <v>155</v>
      </c>
      <c r="I2048">
        <v>7078</v>
      </c>
      <c r="J2048">
        <v>14.43</v>
      </c>
      <c r="K2048">
        <v>14.09</v>
      </c>
      <c r="L2048">
        <v>14.76</v>
      </c>
      <c r="M2048">
        <v>49066</v>
      </c>
      <c r="N2048">
        <v>-1</v>
      </c>
      <c r="O2048">
        <v>0</v>
      </c>
      <c r="P2048">
        <v>14189511</v>
      </c>
      <c r="Q2048" t="s">
        <v>492</v>
      </c>
      <c r="R2048">
        <v>-1</v>
      </c>
      <c r="S2048">
        <v>-1</v>
      </c>
      <c r="T2048" t="s">
        <v>482</v>
      </c>
    </row>
    <row r="2049" spans="1:20" x14ac:dyDescent="0.25">
      <c r="A2049">
        <v>91112</v>
      </c>
      <c r="B2049">
        <v>2014</v>
      </c>
      <c r="C2049">
        <v>1</v>
      </c>
      <c r="D2049">
        <v>1</v>
      </c>
      <c r="E2049">
        <v>-1</v>
      </c>
      <c r="F2049">
        <v>219</v>
      </c>
      <c r="G2049">
        <v>4</v>
      </c>
      <c r="H2049" t="s">
        <v>125</v>
      </c>
      <c r="I2049">
        <v>8459</v>
      </c>
      <c r="J2049">
        <v>17.329999999999998</v>
      </c>
      <c r="K2049">
        <v>16.96</v>
      </c>
      <c r="L2049">
        <v>17.7</v>
      </c>
      <c r="M2049">
        <v>48819</v>
      </c>
      <c r="N2049">
        <v>-1</v>
      </c>
      <c r="O2049">
        <v>0</v>
      </c>
      <c r="P2049">
        <v>14189512</v>
      </c>
      <c r="Q2049" t="s">
        <v>492</v>
      </c>
      <c r="R2049">
        <v>-1</v>
      </c>
      <c r="S2049">
        <v>-1</v>
      </c>
      <c r="T2049" t="s">
        <v>482</v>
      </c>
    </row>
    <row r="2050" spans="1:20" x14ac:dyDescent="0.25">
      <c r="A2050">
        <v>91112</v>
      </c>
      <c r="B2050">
        <v>2014</v>
      </c>
      <c r="C2050">
        <v>1</v>
      </c>
      <c r="D2050">
        <v>1</v>
      </c>
      <c r="E2050">
        <v>-1</v>
      </c>
      <c r="F2050">
        <v>219</v>
      </c>
      <c r="G2050">
        <v>4</v>
      </c>
      <c r="H2050" t="s">
        <v>157</v>
      </c>
      <c r="I2050">
        <v>6494</v>
      </c>
      <c r="J2050">
        <v>12.66</v>
      </c>
      <c r="K2050">
        <v>12.35</v>
      </c>
      <c r="L2050">
        <v>12.97</v>
      </c>
      <c r="M2050">
        <v>51310</v>
      </c>
      <c r="N2050">
        <v>-1</v>
      </c>
      <c r="O2050">
        <v>0</v>
      </c>
      <c r="P2050">
        <v>14189513</v>
      </c>
      <c r="Q2050" t="s">
        <v>492</v>
      </c>
      <c r="R2050">
        <v>-1</v>
      </c>
      <c r="S2050">
        <v>-1</v>
      </c>
      <c r="T2050" t="s">
        <v>482</v>
      </c>
    </row>
    <row r="2051" spans="1:20" x14ac:dyDescent="0.25">
      <c r="A2051">
        <v>91112</v>
      </c>
      <c r="B2051">
        <v>2014</v>
      </c>
      <c r="C2051">
        <v>1</v>
      </c>
      <c r="D2051">
        <v>1</v>
      </c>
      <c r="E2051">
        <v>-1</v>
      </c>
      <c r="F2051">
        <v>219</v>
      </c>
      <c r="G2051">
        <v>4</v>
      </c>
      <c r="H2051" t="s">
        <v>161</v>
      </c>
      <c r="I2051">
        <v>7092</v>
      </c>
      <c r="J2051">
        <v>16.149999999999999</v>
      </c>
      <c r="K2051">
        <v>15.78</v>
      </c>
      <c r="L2051">
        <v>16.53</v>
      </c>
      <c r="M2051">
        <v>43903</v>
      </c>
      <c r="N2051">
        <v>-1</v>
      </c>
      <c r="O2051">
        <v>0</v>
      </c>
      <c r="P2051">
        <v>14189514</v>
      </c>
      <c r="Q2051" t="s">
        <v>492</v>
      </c>
      <c r="R2051">
        <v>-1</v>
      </c>
      <c r="S2051">
        <v>-1</v>
      </c>
      <c r="T2051" t="s">
        <v>482</v>
      </c>
    </row>
    <row r="2052" spans="1:20" x14ac:dyDescent="0.25">
      <c r="A2052">
        <v>91112</v>
      </c>
      <c r="B2052">
        <v>2014</v>
      </c>
      <c r="C2052">
        <v>1</v>
      </c>
      <c r="D2052">
        <v>1</v>
      </c>
      <c r="E2052">
        <v>-1</v>
      </c>
      <c r="F2052">
        <v>219</v>
      </c>
      <c r="G2052">
        <v>4</v>
      </c>
      <c r="H2052" t="s">
        <v>353</v>
      </c>
      <c r="I2052">
        <v>10460</v>
      </c>
      <c r="J2052">
        <v>12.35</v>
      </c>
      <c r="K2052">
        <v>12.11</v>
      </c>
      <c r="L2052">
        <v>12.59</v>
      </c>
      <c r="M2052">
        <v>84700</v>
      </c>
      <c r="N2052">
        <v>-1</v>
      </c>
      <c r="O2052">
        <v>0</v>
      </c>
      <c r="P2052">
        <v>14189515</v>
      </c>
      <c r="Q2052" t="s">
        <v>492</v>
      </c>
      <c r="R2052">
        <v>-1</v>
      </c>
      <c r="S2052">
        <v>-1</v>
      </c>
      <c r="T2052" t="s">
        <v>482</v>
      </c>
    </row>
    <row r="2053" spans="1:20" x14ac:dyDescent="0.25">
      <c r="A2053">
        <v>91112</v>
      </c>
      <c r="B2053">
        <v>2014</v>
      </c>
      <c r="C2053">
        <v>1</v>
      </c>
      <c r="D2053">
        <v>1</v>
      </c>
      <c r="E2053">
        <v>-1</v>
      </c>
      <c r="F2053">
        <v>219</v>
      </c>
      <c r="G2053">
        <v>4</v>
      </c>
      <c r="H2053" t="s">
        <v>25</v>
      </c>
      <c r="I2053">
        <v>4125</v>
      </c>
      <c r="J2053">
        <v>12.41</v>
      </c>
      <c r="K2053">
        <v>12.03</v>
      </c>
      <c r="L2053">
        <v>12.79</v>
      </c>
      <c r="M2053">
        <v>33250</v>
      </c>
      <c r="N2053">
        <v>-1</v>
      </c>
      <c r="O2053">
        <v>0</v>
      </c>
      <c r="P2053">
        <v>14189516</v>
      </c>
      <c r="Q2053" t="s">
        <v>492</v>
      </c>
      <c r="R2053">
        <v>-1</v>
      </c>
      <c r="S2053">
        <v>-1</v>
      </c>
      <c r="T2053" t="s">
        <v>482</v>
      </c>
    </row>
    <row r="2054" spans="1:20" x14ac:dyDescent="0.25">
      <c r="A2054">
        <v>91112</v>
      </c>
      <c r="B2054">
        <v>2014</v>
      </c>
      <c r="C2054">
        <v>1</v>
      </c>
      <c r="D2054">
        <v>1</v>
      </c>
      <c r="E2054">
        <v>-1</v>
      </c>
      <c r="F2054">
        <v>219</v>
      </c>
      <c r="G2054">
        <v>4</v>
      </c>
      <c r="H2054" t="s">
        <v>27</v>
      </c>
      <c r="I2054">
        <v>4412</v>
      </c>
      <c r="J2054">
        <v>9.08</v>
      </c>
      <c r="K2054">
        <v>8.81</v>
      </c>
      <c r="L2054">
        <v>9.35</v>
      </c>
      <c r="M2054">
        <v>48598</v>
      </c>
      <c r="N2054">
        <v>-1</v>
      </c>
      <c r="O2054">
        <v>0</v>
      </c>
      <c r="P2054">
        <v>14189517</v>
      </c>
      <c r="Q2054" t="s">
        <v>492</v>
      </c>
      <c r="R2054">
        <v>-1</v>
      </c>
      <c r="S2054">
        <v>-1</v>
      </c>
      <c r="T2054" t="s">
        <v>482</v>
      </c>
    </row>
    <row r="2055" spans="1:20" x14ac:dyDescent="0.25">
      <c r="A2055">
        <v>91112</v>
      </c>
      <c r="B2055">
        <v>2014</v>
      </c>
      <c r="C2055">
        <v>1</v>
      </c>
      <c r="D2055">
        <v>1</v>
      </c>
      <c r="E2055">
        <v>-1</v>
      </c>
      <c r="F2055">
        <v>219</v>
      </c>
      <c r="G2055">
        <v>4</v>
      </c>
      <c r="H2055" t="s">
        <v>29</v>
      </c>
      <c r="I2055">
        <v>5204</v>
      </c>
      <c r="J2055">
        <v>14.11</v>
      </c>
      <c r="K2055">
        <v>13.73</v>
      </c>
      <c r="L2055">
        <v>14.5</v>
      </c>
      <c r="M2055">
        <v>36877</v>
      </c>
      <c r="N2055">
        <v>-1</v>
      </c>
      <c r="O2055">
        <v>0</v>
      </c>
      <c r="P2055">
        <v>14189518</v>
      </c>
      <c r="Q2055" t="s">
        <v>492</v>
      </c>
      <c r="R2055">
        <v>-1</v>
      </c>
      <c r="S2055">
        <v>-1</v>
      </c>
      <c r="T2055" t="s">
        <v>482</v>
      </c>
    </row>
    <row r="2056" spans="1:20" x14ac:dyDescent="0.25">
      <c r="A2056">
        <v>91112</v>
      </c>
      <c r="B2056">
        <v>2014</v>
      </c>
      <c r="C2056">
        <v>1</v>
      </c>
      <c r="D2056">
        <v>1</v>
      </c>
      <c r="E2056">
        <v>-1</v>
      </c>
      <c r="F2056">
        <v>219</v>
      </c>
      <c r="G2056">
        <v>4</v>
      </c>
      <c r="H2056" t="s">
        <v>31</v>
      </c>
      <c r="I2056">
        <v>4162</v>
      </c>
      <c r="J2056">
        <v>12.88</v>
      </c>
      <c r="K2056">
        <v>12.5</v>
      </c>
      <c r="L2056">
        <v>13.28</v>
      </c>
      <c r="M2056">
        <v>32302</v>
      </c>
      <c r="N2056">
        <v>-1</v>
      </c>
      <c r="O2056">
        <v>0</v>
      </c>
      <c r="P2056">
        <v>14189519</v>
      </c>
      <c r="Q2056" t="s">
        <v>492</v>
      </c>
      <c r="R2056">
        <v>-1</v>
      </c>
      <c r="S2056">
        <v>-1</v>
      </c>
      <c r="T2056" t="s">
        <v>482</v>
      </c>
    </row>
    <row r="2057" spans="1:20" x14ac:dyDescent="0.25">
      <c r="A2057">
        <v>91112</v>
      </c>
      <c r="B2057">
        <v>2014</v>
      </c>
      <c r="C2057">
        <v>1</v>
      </c>
      <c r="D2057">
        <v>1</v>
      </c>
      <c r="E2057">
        <v>-1</v>
      </c>
      <c r="F2057">
        <v>219</v>
      </c>
      <c r="G2057">
        <v>4</v>
      </c>
      <c r="H2057" t="s">
        <v>365</v>
      </c>
      <c r="I2057">
        <v>3208</v>
      </c>
      <c r="J2057">
        <v>7.34</v>
      </c>
      <c r="K2057">
        <v>7.09</v>
      </c>
      <c r="L2057">
        <v>7.6</v>
      </c>
      <c r="M2057">
        <v>43707</v>
      </c>
      <c r="N2057">
        <v>-1</v>
      </c>
      <c r="O2057">
        <v>0</v>
      </c>
      <c r="P2057">
        <v>14189520</v>
      </c>
      <c r="Q2057" t="s">
        <v>492</v>
      </c>
      <c r="R2057">
        <v>-1</v>
      </c>
      <c r="S2057">
        <v>-1</v>
      </c>
      <c r="T2057" t="s">
        <v>482</v>
      </c>
    </row>
    <row r="2058" spans="1:20" x14ac:dyDescent="0.25">
      <c r="A2058">
        <v>91112</v>
      </c>
      <c r="B2058">
        <v>2014</v>
      </c>
      <c r="C2058">
        <v>1</v>
      </c>
      <c r="D2058">
        <v>1</v>
      </c>
      <c r="E2058">
        <v>-1</v>
      </c>
      <c r="F2058">
        <v>219</v>
      </c>
      <c r="G2058">
        <v>4</v>
      </c>
      <c r="H2058" t="s">
        <v>367</v>
      </c>
      <c r="I2058">
        <v>2333</v>
      </c>
      <c r="J2058">
        <v>4.82</v>
      </c>
      <c r="K2058">
        <v>4.63</v>
      </c>
      <c r="L2058">
        <v>5.0199999999999996</v>
      </c>
      <c r="M2058">
        <v>48416</v>
      </c>
      <c r="N2058">
        <v>-1</v>
      </c>
      <c r="O2058">
        <v>0</v>
      </c>
      <c r="P2058">
        <v>14189521</v>
      </c>
      <c r="Q2058" t="s">
        <v>492</v>
      </c>
      <c r="R2058">
        <v>-1</v>
      </c>
      <c r="S2058">
        <v>-1</v>
      </c>
      <c r="T2058" t="s">
        <v>482</v>
      </c>
    </row>
    <row r="2059" spans="1:20" x14ac:dyDescent="0.25">
      <c r="A2059">
        <v>91112</v>
      </c>
      <c r="B2059">
        <v>2014</v>
      </c>
      <c r="C2059">
        <v>1</v>
      </c>
      <c r="D2059">
        <v>1</v>
      </c>
      <c r="E2059">
        <v>-1</v>
      </c>
      <c r="F2059">
        <v>219</v>
      </c>
      <c r="G2059">
        <v>4</v>
      </c>
      <c r="H2059" t="s">
        <v>127</v>
      </c>
      <c r="I2059">
        <v>9356</v>
      </c>
      <c r="J2059">
        <v>13.63</v>
      </c>
      <c r="K2059">
        <v>13.36</v>
      </c>
      <c r="L2059">
        <v>13.91</v>
      </c>
      <c r="M2059">
        <v>68625</v>
      </c>
      <c r="N2059">
        <v>-1</v>
      </c>
      <c r="O2059">
        <v>0</v>
      </c>
      <c r="P2059">
        <v>14189522</v>
      </c>
      <c r="Q2059" t="s">
        <v>492</v>
      </c>
      <c r="R2059">
        <v>-1</v>
      </c>
      <c r="S2059">
        <v>-1</v>
      </c>
      <c r="T2059" t="s">
        <v>482</v>
      </c>
    </row>
    <row r="2060" spans="1:20" x14ac:dyDescent="0.25">
      <c r="A2060">
        <v>91112</v>
      </c>
      <c r="B2060">
        <v>2014</v>
      </c>
      <c r="C2060">
        <v>1</v>
      </c>
      <c r="D2060">
        <v>1</v>
      </c>
      <c r="E2060">
        <v>-1</v>
      </c>
      <c r="F2060">
        <v>219</v>
      </c>
      <c r="G2060">
        <v>4</v>
      </c>
      <c r="H2060" t="s">
        <v>345</v>
      </c>
      <c r="I2060">
        <v>5092</v>
      </c>
      <c r="J2060">
        <v>7.08</v>
      </c>
      <c r="K2060">
        <v>6.89</v>
      </c>
      <c r="L2060">
        <v>7.28</v>
      </c>
      <c r="M2060">
        <v>71885</v>
      </c>
      <c r="N2060">
        <v>-1</v>
      </c>
      <c r="O2060">
        <v>0</v>
      </c>
      <c r="P2060">
        <v>14189523</v>
      </c>
      <c r="Q2060" t="s">
        <v>492</v>
      </c>
      <c r="R2060">
        <v>-1</v>
      </c>
      <c r="S2060">
        <v>-1</v>
      </c>
      <c r="T2060" t="s">
        <v>482</v>
      </c>
    </row>
    <row r="2061" spans="1:20" x14ac:dyDescent="0.25">
      <c r="A2061">
        <v>91112</v>
      </c>
      <c r="B2061">
        <v>2014</v>
      </c>
      <c r="C2061">
        <v>1</v>
      </c>
      <c r="D2061">
        <v>1</v>
      </c>
      <c r="E2061">
        <v>-1</v>
      </c>
      <c r="F2061">
        <v>219</v>
      </c>
      <c r="G2061">
        <v>4</v>
      </c>
      <c r="H2061" t="s">
        <v>341</v>
      </c>
      <c r="I2061">
        <v>2852</v>
      </c>
      <c r="J2061">
        <v>5.5</v>
      </c>
      <c r="K2061">
        <v>5.3</v>
      </c>
      <c r="L2061">
        <v>5.71</v>
      </c>
      <c r="M2061">
        <v>51839</v>
      </c>
      <c r="N2061">
        <v>-1</v>
      </c>
      <c r="O2061">
        <v>0</v>
      </c>
      <c r="P2061">
        <v>14189524</v>
      </c>
      <c r="Q2061" t="s">
        <v>492</v>
      </c>
      <c r="R2061">
        <v>-1</v>
      </c>
      <c r="S2061">
        <v>-1</v>
      </c>
      <c r="T2061" t="s">
        <v>482</v>
      </c>
    </row>
    <row r="2062" spans="1:20" x14ac:dyDescent="0.25">
      <c r="A2062">
        <v>91112</v>
      </c>
      <c r="B2062">
        <v>2014</v>
      </c>
      <c r="C2062">
        <v>1</v>
      </c>
      <c r="D2062">
        <v>1</v>
      </c>
      <c r="E2062">
        <v>-1</v>
      </c>
      <c r="F2062">
        <v>219</v>
      </c>
      <c r="G2062">
        <v>4</v>
      </c>
      <c r="H2062" t="s">
        <v>343</v>
      </c>
      <c r="I2062">
        <v>5086</v>
      </c>
      <c r="J2062">
        <v>9.0500000000000007</v>
      </c>
      <c r="K2062">
        <v>8.81</v>
      </c>
      <c r="L2062">
        <v>9.31</v>
      </c>
      <c r="M2062">
        <v>56174</v>
      </c>
      <c r="N2062">
        <v>-1</v>
      </c>
      <c r="O2062">
        <v>0</v>
      </c>
      <c r="P2062">
        <v>14189525</v>
      </c>
      <c r="Q2062" t="s">
        <v>492</v>
      </c>
      <c r="R2062">
        <v>-1</v>
      </c>
      <c r="S2062">
        <v>-1</v>
      </c>
      <c r="T2062" t="s">
        <v>482</v>
      </c>
    </row>
    <row r="2063" spans="1:20" x14ac:dyDescent="0.25">
      <c r="A2063">
        <v>91112</v>
      </c>
      <c r="B2063">
        <v>2014</v>
      </c>
      <c r="C2063">
        <v>1</v>
      </c>
      <c r="D2063">
        <v>1</v>
      </c>
      <c r="E2063">
        <v>-1</v>
      </c>
      <c r="F2063">
        <v>219</v>
      </c>
      <c r="G2063">
        <v>4</v>
      </c>
      <c r="H2063" t="s">
        <v>337</v>
      </c>
      <c r="I2063">
        <v>4058</v>
      </c>
      <c r="J2063">
        <v>8.67</v>
      </c>
      <c r="K2063">
        <v>8.41</v>
      </c>
      <c r="L2063">
        <v>8.94</v>
      </c>
      <c r="M2063">
        <v>46793</v>
      </c>
      <c r="N2063">
        <v>-1</v>
      </c>
      <c r="O2063">
        <v>0</v>
      </c>
      <c r="P2063">
        <v>14189526</v>
      </c>
      <c r="Q2063" t="s">
        <v>492</v>
      </c>
      <c r="R2063">
        <v>-1</v>
      </c>
      <c r="S2063">
        <v>-1</v>
      </c>
      <c r="T2063" t="s">
        <v>482</v>
      </c>
    </row>
    <row r="2064" spans="1:20" x14ac:dyDescent="0.25">
      <c r="A2064">
        <v>91112</v>
      </c>
      <c r="B2064">
        <v>2014</v>
      </c>
      <c r="C2064">
        <v>1</v>
      </c>
      <c r="D2064">
        <v>1</v>
      </c>
      <c r="E2064">
        <v>-1</v>
      </c>
      <c r="F2064">
        <v>219</v>
      </c>
      <c r="G2064">
        <v>4</v>
      </c>
      <c r="H2064" t="s">
        <v>245</v>
      </c>
      <c r="I2064">
        <v>19268</v>
      </c>
      <c r="J2064">
        <v>11.79</v>
      </c>
      <c r="K2064">
        <v>11.63</v>
      </c>
      <c r="L2064">
        <v>11.96</v>
      </c>
      <c r="M2064">
        <v>163364</v>
      </c>
      <c r="N2064">
        <v>-1</v>
      </c>
      <c r="O2064">
        <v>0</v>
      </c>
      <c r="P2064">
        <v>14189527</v>
      </c>
      <c r="Q2064" t="s">
        <v>492</v>
      </c>
      <c r="R2064">
        <v>-1</v>
      </c>
      <c r="S2064">
        <v>-1</v>
      </c>
      <c r="T2064" t="s">
        <v>482</v>
      </c>
    </row>
    <row r="2065" spans="1:20" x14ac:dyDescent="0.25">
      <c r="A2065">
        <v>91112</v>
      </c>
      <c r="B2065">
        <v>2014</v>
      </c>
      <c r="C2065">
        <v>1</v>
      </c>
      <c r="D2065">
        <v>1</v>
      </c>
      <c r="E2065">
        <v>-1</v>
      </c>
      <c r="F2065">
        <v>219</v>
      </c>
      <c r="G2065">
        <v>4</v>
      </c>
      <c r="H2065" t="s">
        <v>193</v>
      </c>
      <c r="I2065">
        <v>12208</v>
      </c>
      <c r="J2065">
        <v>10</v>
      </c>
      <c r="K2065">
        <v>9.82</v>
      </c>
      <c r="L2065">
        <v>10.18</v>
      </c>
      <c r="M2065">
        <v>122094</v>
      </c>
      <c r="N2065">
        <v>-1</v>
      </c>
      <c r="O2065">
        <v>0</v>
      </c>
      <c r="P2065">
        <v>14189528</v>
      </c>
      <c r="Q2065" t="s">
        <v>492</v>
      </c>
      <c r="R2065">
        <v>-1</v>
      </c>
      <c r="S2065">
        <v>-1</v>
      </c>
      <c r="T2065" t="s">
        <v>482</v>
      </c>
    </row>
    <row r="2066" spans="1:20" x14ac:dyDescent="0.25">
      <c r="A2066">
        <v>91112</v>
      </c>
      <c r="B2066">
        <v>2014</v>
      </c>
      <c r="C2066">
        <v>1</v>
      </c>
      <c r="D2066">
        <v>1</v>
      </c>
      <c r="E2066">
        <v>-1</v>
      </c>
      <c r="F2066">
        <v>219</v>
      </c>
      <c r="G2066">
        <v>4</v>
      </c>
      <c r="H2066" t="s">
        <v>197</v>
      </c>
      <c r="I2066">
        <v>7683</v>
      </c>
      <c r="J2066">
        <v>7.28</v>
      </c>
      <c r="K2066">
        <v>7.12</v>
      </c>
      <c r="L2066">
        <v>7.44</v>
      </c>
      <c r="M2066">
        <v>105531</v>
      </c>
      <c r="N2066">
        <v>-1</v>
      </c>
      <c r="O2066">
        <v>0</v>
      </c>
      <c r="P2066">
        <v>14189529</v>
      </c>
      <c r="Q2066" t="s">
        <v>492</v>
      </c>
      <c r="R2066">
        <v>-1</v>
      </c>
      <c r="S2066">
        <v>-1</v>
      </c>
      <c r="T2066" t="s">
        <v>482</v>
      </c>
    </row>
    <row r="2067" spans="1:20" x14ac:dyDescent="0.25">
      <c r="A2067">
        <v>91112</v>
      </c>
      <c r="B2067">
        <v>2014</v>
      </c>
      <c r="C2067">
        <v>1</v>
      </c>
      <c r="D2067">
        <v>1</v>
      </c>
      <c r="E2067">
        <v>-1</v>
      </c>
      <c r="F2067">
        <v>219</v>
      </c>
      <c r="G2067">
        <v>4</v>
      </c>
      <c r="H2067" t="s">
        <v>175</v>
      </c>
      <c r="I2067">
        <v>10895</v>
      </c>
      <c r="J2067">
        <v>10.72</v>
      </c>
      <c r="K2067">
        <v>10.52</v>
      </c>
      <c r="L2067">
        <v>10.92</v>
      </c>
      <c r="M2067">
        <v>101676</v>
      </c>
      <c r="N2067">
        <v>-1</v>
      </c>
      <c r="O2067">
        <v>0</v>
      </c>
      <c r="P2067">
        <v>14189530</v>
      </c>
      <c r="Q2067" t="s">
        <v>492</v>
      </c>
      <c r="R2067">
        <v>-1</v>
      </c>
      <c r="S2067">
        <v>-1</v>
      </c>
      <c r="T2067" t="s">
        <v>482</v>
      </c>
    </row>
    <row r="2068" spans="1:20" x14ac:dyDescent="0.25">
      <c r="A2068">
        <v>91112</v>
      </c>
      <c r="B2068">
        <v>2014</v>
      </c>
      <c r="C2068">
        <v>1</v>
      </c>
      <c r="D2068">
        <v>1</v>
      </c>
      <c r="E2068">
        <v>-1</v>
      </c>
      <c r="F2068">
        <v>219</v>
      </c>
      <c r="G2068">
        <v>4</v>
      </c>
      <c r="H2068" t="s">
        <v>315</v>
      </c>
      <c r="I2068">
        <v>9835</v>
      </c>
      <c r="J2068">
        <v>5.51</v>
      </c>
      <c r="K2068">
        <v>5.4</v>
      </c>
      <c r="L2068">
        <v>5.62</v>
      </c>
      <c r="M2068">
        <v>178631</v>
      </c>
      <c r="N2068">
        <v>-1</v>
      </c>
      <c r="O2068">
        <v>0</v>
      </c>
      <c r="P2068">
        <v>14189531</v>
      </c>
      <c r="Q2068" t="s">
        <v>492</v>
      </c>
      <c r="R2068">
        <v>-1</v>
      </c>
      <c r="S2068">
        <v>-1</v>
      </c>
      <c r="T2068" t="s">
        <v>482</v>
      </c>
    </row>
    <row r="2069" spans="1:20" x14ac:dyDescent="0.25">
      <c r="A2069">
        <v>91112</v>
      </c>
      <c r="B2069">
        <v>2014</v>
      </c>
      <c r="C2069">
        <v>1</v>
      </c>
      <c r="D2069">
        <v>1</v>
      </c>
      <c r="E2069">
        <v>-1</v>
      </c>
      <c r="F2069">
        <v>219</v>
      </c>
      <c r="G2069">
        <v>4</v>
      </c>
      <c r="H2069" t="s">
        <v>321</v>
      </c>
      <c r="I2069">
        <v>112</v>
      </c>
      <c r="J2069">
        <v>14.56</v>
      </c>
      <c r="K2069">
        <v>12.05</v>
      </c>
      <c r="L2069">
        <v>17.440000000000001</v>
      </c>
      <c r="M2069">
        <v>769</v>
      </c>
      <c r="N2069">
        <v>-1</v>
      </c>
      <c r="O2069">
        <v>0</v>
      </c>
      <c r="P2069">
        <v>14189532</v>
      </c>
      <c r="Q2069" t="s">
        <v>492</v>
      </c>
      <c r="R2069">
        <v>-1</v>
      </c>
      <c r="S2069">
        <v>-1</v>
      </c>
      <c r="T2069" t="s">
        <v>482</v>
      </c>
    </row>
    <row r="2070" spans="1:20" x14ac:dyDescent="0.25">
      <c r="A2070">
        <v>91112</v>
      </c>
      <c r="B2070">
        <v>2014</v>
      </c>
      <c r="C2070">
        <v>1</v>
      </c>
      <c r="D2070">
        <v>1</v>
      </c>
      <c r="E2070">
        <v>-1</v>
      </c>
      <c r="F2070">
        <v>219</v>
      </c>
      <c r="G2070">
        <v>4</v>
      </c>
      <c r="H2070" t="s">
        <v>313</v>
      </c>
      <c r="I2070">
        <v>18528</v>
      </c>
      <c r="J2070">
        <v>12.324475338410901</v>
      </c>
      <c r="K2070">
        <v>12.1592716328449</v>
      </c>
      <c r="L2070">
        <v>12.4916044143619</v>
      </c>
      <c r="M2070">
        <v>150335</v>
      </c>
      <c r="N2070">
        <v>-1</v>
      </c>
      <c r="O2070">
        <v>404</v>
      </c>
      <c r="P2070">
        <v>16860524</v>
      </c>
      <c r="Q2070" t="s">
        <v>486</v>
      </c>
      <c r="R2070">
        <v>-1</v>
      </c>
      <c r="S2070">
        <v>-1</v>
      </c>
      <c r="T2070" t="s">
        <v>482</v>
      </c>
    </row>
    <row r="2071" spans="1:20" x14ac:dyDescent="0.25">
      <c r="A2071">
        <v>91112</v>
      </c>
      <c r="B2071">
        <v>2014</v>
      </c>
      <c r="C2071">
        <v>1</v>
      </c>
      <c r="D2071">
        <v>1</v>
      </c>
      <c r="E2071">
        <v>-1</v>
      </c>
      <c r="F2071">
        <v>219</v>
      </c>
      <c r="G2071">
        <v>4</v>
      </c>
      <c r="H2071" t="s">
        <v>117</v>
      </c>
      <c r="I2071">
        <v>6768</v>
      </c>
      <c r="J2071">
        <v>14.64</v>
      </c>
      <c r="K2071">
        <v>14.3</v>
      </c>
      <c r="L2071">
        <v>15</v>
      </c>
      <c r="M2071">
        <v>46215</v>
      </c>
      <c r="N2071">
        <v>-1</v>
      </c>
      <c r="O2071">
        <v>0</v>
      </c>
      <c r="P2071">
        <v>14189534</v>
      </c>
      <c r="Q2071" t="s">
        <v>492</v>
      </c>
      <c r="R2071">
        <v>-1</v>
      </c>
      <c r="S2071">
        <v>-1</v>
      </c>
      <c r="T2071" t="s">
        <v>482</v>
      </c>
    </row>
    <row r="2072" spans="1:20" x14ac:dyDescent="0.25">
      <c r="A2072">
        <v>91112</v>
      </c>
      <c r="B2072">
        <v>2014</v>
      </c>
      <c r="C2072">
        <v>1</v>
      </c>
      <c r="D2072">
        <v>1</v>
      </c>
      <c r="E2072">
        <v>-1</v>
      </c>
      <c r="F2072">
        <v>219</v>
      </c>
      <c r="G2072">
        <v>4</v>
      </c>
      <c r="H2072" t="s">
        <v>121</v>
      </c>
      <c r="I2072">
        <v>11466</v>
      </c>
      <c r="J2072">
        <v>14.16</v>
      </c>
      <c r="K2072">
        <v>13.9</v>
      </c>
      <c r="L2072">
        <v>14.42</v>
      </c>
      <c r="M2072">
        <v>80973</v>
      </c>
      <c r="N2072">
        <v>-1</v>
      </c>
      <c r="O2072">
        <v>0</v>
      </c>
      <c r="P2072">
        <v>14189535</v>
      </c>
      <c r="Q2072" t="s">
        <v>492</v>
      </c>
      <c r="R2072">
        <v>-1</v>
      </c>
      <c r="S2072">
        <v>-1</v>
      </c>
      <c r="T2072" t="s">
        <v>482</v>
      </c>
    </row>
    <row r="2073" spans="1:20" x14ac:dyDescent="0.25">
      <c r="A2073">
        <v>91112</v>
      </c>
      <c r="B2073">
        <v>2014</v>
      </c>
      <c r="C2073">
        <v>1</v>
      </c>
      <c r="D2073">
        <v>1</v>
      </c>
      <c r="E2073">
        <v>-1</v>
      </c>
      <c r="F2073">
        <v>219</v>
      </c>
      <c r="G2073">
        <v>4</v>
      </c>
      <c r="H2073" t="s">
        <v>261</v>
      </c>
      <c r="I2073">
        <v>14243</v>
      </c>
      <c r="J2073">
        <v>13.3</v>
      </c>
      <c r="K2073">
        <v>13.08</v>
      </c>
      <c r="L2073">
        <v>13.52</v>
      </c>
      <c r="M2073">
        <v>107081</v>
      </c>
      <c r="N2073">
        <v>-1</v>
      </c>
      <c r="O2073">
        <v>0</v>
      </c>
      <c r="P2073">
        <v>14189536</v>
      </c>
      <c r="Q2073" t="s">
        <v>492</v>
      </c>
      <c r="R2073">
        <v>-1</v>
      </c>
      <c r="S2073">
        <v>-1</v>
      </c>
      <c r="T2073" t="s">
        <v>482</v>
      </c>
    </row>
    <row r="2074" spans="1:20" x14ac:dyDescent="0.25">
      <c r="A2074">
        <v>91112</v>
      </c>
      <c r="B2074">
        <v>2014</v>
      </c>
      <c r="C2074">
        <v>1</v>
      </c>
      <c r="D2074">
        <v>1</v>
      </c>
      <c r="E2074">
        <v>-1</v>
      </c>
      <c r="F2074">
        <v>219</v>
      </c>
      <c r="G2074">
        <v>4</v>
      </c>
      <c r="H2074" t="s">
        <v>223</v>
      </c>
      <c r="I2074">
        <v>18931</v>
      </c>
      <c r="J2074">
        <v>25.9</v>
      </c>
      <c r="K2074">
        <v>25.53</v>
      </c>
      <c r="L2074">
        <v>26.27</v>
      </c>
      <c r="M2074">
        <v>73106</v>
      </c>
      <c r="N2074">
        <v>-1</v>
      </c>
      <c r="O2074">
        <v>0</v>
      </c>
      <c r="P2074">
        <v>14189537</v>
      </c>
      <c r="Q2074" t="s">
        <v>492</v>
      </c>
      <c r="R2074">
        <v>-1</v>
      </c>
      <c r="S2074">
        <v>-1</v>
      </c>
      <c r="T2074" t="s">
        <v>482</v>
      </c>
    </row>
    <row r="2075" spans="1:20" x14ac:dyDescent="0.25">
      <c r="A2075">
        <v>91112</v>
      </c>
      <c r="B2075">
        <v>2014</v>
      </c>
      <c r="C2075">
        <v>1</v>
      </c>
      <c r="D2075">
        <v>1</v>
      </c>
      <c r="E2075">
        <v>-1</v>
      </c>
      <c r="F2075">
        <v>219</v>
      </c>
      <c r="G2075">
        <v>4</v>
      </c>
      <c r="H2075" t="s">
        <v>227</v>
      </c>
      <c r="I2075">
        <v>7242</v>
      </c>
      <c r="J2075">
        <v>12.88</v>
      </c>
      <c r="K2075">
        <v>12.59</v>
      </c>
      <c r="L2075">
        <v>13.18</v>
      </c>
      <c r="M2075">
        <v>56218</v>
      </c>
      <c r="N2075">
        <v>-1</v>
      </c>
      <c r="O2075">
        <v>0</v>
      </c>
      <c r="P2075">
        <v>14189538</v>
      </c>
      <c r="Q2075" t="s">
        <v>492</v>
      </c>
      <c r="R2075">
        <v>-1</v>
      </c>
      <c r="S2075">
        <v>-1</v>
      </c>
      <c r="T2075" t="s">
        <v>482</v>
      </c>
    </row>
    <row r="2076" spans="1:20" x14ac:dyDescent="0.25">
      <c r="A2076">
        <v>91112</v>
      </c>
      <c r="B2076">
        <v>2014</v>
      </c>
      <c r="C2076">
        <v>1</v>
      </c>
      <c r="D2076">
        <v>1</v>
      </c>
      <c r="E2076">
        <v>-1</v>
      </c>
      <c r="F2076">
        <v>219</v>
      </c>
      <c r="G2076">
        <v>4</v>
      </c>
      <c r="H2076" t="s">
        <v>229</v>
      </c>
      <c r="I2076">
        <v>10796</v>
      </c>
      <c r="J2076">
        <v>10.29</v>
      </c>
      <c r="K2076">
        <v>10.1</v>
      </c>
      <c r="L2076">
        <v>10.49</v>
      </c>
      <c r="M2076">
        <v>104881</v>
      </c>
      <c r="N2076">
        <v>-1</v>
      </c>
      <c r="O2076">
        <v>0</v>
      </c>
      <c r="P2076">
        <v>14189539</v>
      </c>
      <c r="Q2076" t="s">
        <v>492</v>
      </c>
      <c r="R2076">
        <v>-1</v>
      </c>
      <c r="S2076">
        <v>-1</v>
      </c>
      <c r="T2076" t="s">
        <v>482</v>
      </c>
    </row>
    <row r="2077" spans="1:20" x14ac:dyDescent="0.25">
      <c r="A2077">
        <v>91112</v>
      </c>
      <c r="B2077">
        <v>2014</v>
      </c>
      <c r="C2077">
        <v>1</v>
      </c>
      <c r="D2077">
        <v>1</v>
      </c>
      <c r="E2077">
        <v>-1</v>
      </c>
      <c r="F2077">
        <v>219</v>
      </c>
      <c r="G2077">
        <v>4</v>
      </c>
      <c r="H2077" t="s">
        <v>231</v>
      </c>
      <c r="I2077">
        <v>3207</v>
      </c>
      <c r="J2077">
        <v>5.0599999999999996</v>
      </c>
      <c r="K2077">
        <v>4.8899999999999997</v>
      </c>
      <c r="L2077">
        <v>5.24</v>
      </c>
      <c r="M2077">
        <v>63364</v>
      </c>
      <c r="N2077">
        <v>-1</v>
      </c>
      <c r="O2077">
        <v>0</v>
      </c>
      <c r="P2077">
        <v>14189540</v>
      </c>
      <c r="Q2077" t="s">
        <v>492</v>
      </c>
      <c r="R2077">
        <v>-1</v>
      </c>
      <c r="S2077">
        <v>-1</v>
      </c>
      <c r="T2077" t="s">
        <v>482</v>
      </c>
    </row>
    <row r="2078" spans="1:20" x14ac:dyDescent="0.25">
      <c r="A2078">
        <v>91112</v>
      </c>
      <c r="B2078">
        <v>2014</v>
      </c>
      <c r="C2078">
        <v>1</v>
      </c>
      <c r="D2078">
        <v>1</v>
      </c>
      <c r="E2078">
        <v>-1</v>
      </c>
      <c r="F2078">
        <v>219</v>
      </c>
      <c r="G2078">
        <v>4</v>
      </c>
      <c r="H2078" t="s">
        <v>233</v>
      </c>
      <c r="I2078">
        <v>9706</v>
      </c>
      <c r="J2078">
        <v>15.98</v>
      </c>
      <c r="K2078">
        <v>15.67</v>
      </c>
      <c r="L2078">
        <v>16.3</v>
      </c>
      <c r="M2078">
        <v>60727</v>
      </c>
      <c r="N2078">
        <v>-1</v>
      </c>
      <c r="O2078">
        <v>0</v>
      </c>
      <c r="P2078">
        <v>14189541</v>
      </c>
      <c r="Q2078" t="s">
        <v>492</v>
      </c>
      <c r="R2078">
        <v>-1</v>
      </c>
      <c r="S2078">
        <v>-1</v>
      </c>
      <c r="T2078" t="s">
        <v>482</v>
      </c>
    </row>
    <row r="2079" spans="1:20" x14ac:dyDescent="0.25">
      <c r="A2079">
        <v>91112</v>
      </c>
      <c r="B2079">
        <v>2014</v>
      </c>
      <c r="C2079">
        <v>1</v>
      </c>
      <c r="D2079">
        <v>1</v>
      </c>
      <c r="E2079">
        <v>-1</v>
      </c>
      <c r="F2079">
        <v>219</v>
      </c>
      <c r="G2079">
        <v>4</v>
      </c>
      <c r="H2079" t="s">
        <v>235</v>
      </c>
      <c r="I2079">
        <v>5243</v>
      </c>
      <c r="J2079">
        <v>8.42</v>
      </c>
      <c r="K2079">
        <v>8.1999999999999993</v>
      </c>
      <c r="L2079">
        <v>8.65</v>
      </c>
      <c r="M2079">
        <v>62243</v>
      </c>
      <c r="N2079">
        <v>-1</v>
      </c>
      <c r="O2079">
        <v>0</v>
      </c>
      <c r="P2079">
        <v>14189542</v>
      </c>
      <c r="Q2079" t="s">
        <v>492</v>
      </c>
      <c r="R2079">
        <v>-1</v>
      </c>
      <c r="S2079">
        <v>-1</v>
      </c>
      <c r="T2079" t="s">
        <v>482</v>
      </c>
    </row>
    <row r="2080" spans="1:20" x14ac:dyDescent="0.25">
      <c r="A2080">
        <v>91112</v>
      </c>
      <c r="B2080">
        <v>2014</v>
      </c>
      <c r="C2080">
        <v>1</v>
      </c>
      <c r="D2080">
        <v>1</v>
      </c>
      <c r="E2080">
        <v>-1</v>
      </c>
      <c r="F2080">
        <v>219</v>
      </c>
      <c r="G2080">
        <v>4</v>
      </c>
      <c r="H2080" t="s">
        <v>237</v>
      </c>
      <c r="I2080">
        <v>20030</v>
      </c>
      <c r="J2080">
        <v>21.571034720427299</v>
      </c>
      <c r="K2080">
        <v>21.307658112351</v>
      </c>
      <c r="L2080">
        <v>21.8367634475192</v>
      </c>
      <c r="M2080">
        <v>92856</v>
      </c>
      <c r="N2080">
        <v>-1</v>
      </c>
      <c r="O2080">
        <v>404</v>
      </c>
      <c r="P2080">
        <v>16860521</v>
      </c>
      <c r="Q2080" t="s">
        <v>486</v>
      </c>
      <c r="R2080">
        <v>-1</v>
      </c>
      <c r="S2080">
        <v>-1</v>
      </c>
      <c r="T2080" t="s">
        <v>482</v>
      </c>
    </row>
    <row r="2081" spans="1:20" x14ac:dyDescent="0.25">
      <c r="A2081">
        <v>91112</v>
      </c>
      <c r="B2081">
        <v>2014</v>
      </c>
      <c r="C2081">
        <v>1</v>
      </c>
      <c r="D2081">
        <v>1</v>
      </c>
      <c r="E2081">
        <v>-1</v>
      </c>
      <c r="F2081">
        <v>219</v>
      </c>
      <c r="G2081">
        <v>4</v>
      </c>
      <c r="H2081" t="s">
        <v>239</v>
      </c>
      <c r="I2081">
        <v>4874</v>
      </c>
      <c r="J2081">
        <v>7.31</v>
      </c>
      <c r="K2081">
        <v>7.11</v>
      </c>
      <c r="L2081">
        <v>7.52</v>
      </c>
      <c r="M2081">
        <v>66687</v>
      </c>
      <c r="N2081">
        <v>-1</v>
      </c>
      <c r="O2081">
        <v>0</v>
      </c>
      <c r="P2081">
        <v>14189544</v>
      </c>
      <c r="Q2081" t="s">
        <v>492</v>
      </c>
      <c r="R2081">
        <v>-1</v>
      </c>
      <c r="S2081">
        <v>-1</v>
      </c>
      <c r="T2081" t="s">
        <v>482</v>
      </c>
    </row>
    <row r="2082" spans="1:20" x14ac:dyDescent="0.25">
      <c r="A2082">
        <v>91112</v>
      </c>
      <c r="B2082">
        <v>2014</v>
      </c>
      <c r="C2082">
        <v>1</v>
      </c>
      <c r="D2082">
        <v>1</v>
      </c>
      <c r="E2082">
        <v>-1</v>
      </c>
      <c r="F2082">
        <v>219</v>
      </c>
      <c r="G2082">
        <v>4</v>
      </c>
      <c r="H2082" t="s">
        <v>241</v>
      </c>
      <c r="I2082">
        <v>7932</v>
      </c>
      <c r="J2082">
        <v>11.72</v>
      </c>
      <c r="K2082">
        <v>11.46</v>
      </c>
      <c r="L2082">
        <v>11.98</v>
      </c>
      <c r="M2082">
        <v>67694</v>
      </c>
      <c r="N2082">
        <v>-1</v>
      </c>
      <c r="O2082">
        <v>0</v>
      </c>
      <c r="P2082">
        <v>14189545</v>
      </c>
      <c r="Q2082" t="s">
        <v>492</v>
      </c>
      <c r="R2082">
        <v>-1</v>
      </c>
      <c r="S2082">
        <v>-1</v>
      </c>
      <c r="T2082" t="s">
        <v>482</v>
      </c>
    </row>
    <row r="2083" spans="1:20" x14ac:dyDescent="0.25">
      <c r="A2083">
        <v>91112</v>
      </c>
      <c r="B2083">
        <v>2014</v>
      </c>
      <c r="C2083">
        <v>1</v>
      </c>
      <c r="D2083">
        <v>1</v>
      </c>
      <c r="E2083">
        <v>-1</v>
      </c>
      <c r="F2083">
        <v>219</v>
      </c>
      <c r="G2083">
        <v>4</v>
      </c>
      <c r="H2083" t="s">
        <v>243</v>
      </c>
      <c r="I2083">
        <v>14218</v>
      </c>
      <c r="J2083">
        <v>14.23</v>
      </c>
      <c r="K2083">
        <v>14</v>
      </c>
      <c r="L2083">
        <v>14.47</v>
      </c>
      <c r="M2083">
        <v>99894</v>
      </c>
      <c r="N2083">
        <v>-1</v>
      </c>
      <c r="O2083">
        <v>0</v>
      </c>
      <c r="P2083">
        <v>14189546</v>
      </c>
      <c r="Q2083" t="s">
        <v>492</v>
      </c>
      <c r="R2083">
        <v>-1</v>
      </c>
      <c r="S2083">
        <v>-1</v>
      </c>
      <c r="T2083" t="s">
        <v>482</v>
      </c>
    </row>
    <row r="2084" spans="1:20" x14ac:dyDescent="0.25">
      <c r="A2084">
        <v>91112</v>
      </c>
      <c r="B2084">
        <v>2014</v>
      </c>
      <c r="C2084">
        <v>1</v>
      </c>
      <c r="D2084">
        <v>1</v>
      </c>
      <c r="E2084">
        <v>-1</v>
      </c>
      <c r="F2084">
        <v>219</v>
      </c>
      <c r="G2084">
        <v>4</v>
      </c>
      <c r="H2084" t="s">
        <v>201</v>
      </c>
      <c r="I2084">
        <v>3202</v>
      </c>
      <c r="J2084">
        <v>7.33</v>
      </c>
      <c r="K2084">
        <v>7.08</v>
      </c>
      <c r="L2084">
        <v>7.59</v>
      </c>
      <c r="M2084">
        <v>43690</v>
      </c>
      <c r="N2084">
        <v>-1</v>
      </c>
      <c r="O2084">
        <v>0</v>
      </c>
      <c r="P2084">
        <v>14189547</v>
      </c>
      <c r="Q2084" t="s">
        <v>492</v>
      </c>
      <c r="R2084">
        <v>-1</v>
      </c>
      <c r="S2084">
        <v>-1</v>
      </c>
      <c r="T2084" t="s">
        <v>482</v>
      </c>
    </row>
    <row r="2085" spans="1:20" x14ac:dyDescent="0.25">
      <c r="A2085">
        <v>91112</v>
      </c>
      <c r="B2085">
        <v>2014</v>
      </c>
      <c r="C2085">
        <v>1</v>
      </c>
      <c r="D2085">
        <v>1</v>
      </c>
      <c r="E2085">
        <v>-1</v>
      </c>
      <c r="F2085">
        <v>219</v>
      </c>
      <c r="G2085">
        <v>4</v>
      </c>
      <c r="H2085" t="s">
        <v>203</v>
      </c>
      <c r="I2085">
        <v>11936</v>
      </c>
      <c r="J2085">
        <v>9.64</v>
      </c>
      <c r="K2085">
        <v>9.4700000000000006</v>
      </c>
      <c r="L2085">
        <v>9.81</v>
      </c>
      <c r="M2085">
        <v>123856</v>
      </c>
      <c r="N2085">
        <v>-1</v>
      </c>
      <c r="O2085">
        <v>0</v>
      </c>
      <c r="P2085">
        <v>14189548</v>
      </c>
      <c r="Q2085" t="s">
        <v>492</v>
      </c>
      <c r="R2085">
        <v>-1</v>
      </c>
      <c r="S2085">
        <v>-1</v>
      </c>
      <c r="T2085" t="s">
        <v>482</v>
      </c>
    </row>
    <row r="2086" spans="1:20" x14ac:dyDescent="0.25">
      <c r="A2086">
        <v>91112</v>
      </c>
      <c r="B2086">
        <v>2014</v>
      </c>
      <c r="C2086">
        <v>1</v>
      </c>
      <c r="D2086">
        <v>1</v>
      </c>
      <c r="E2086">
        <v>-1</v>
      </c>
      <c r="F2086">
        <v>219</v>
      </c>
      <c r="G2086">
        <v>4</v>
      </c>
      <c r="H2086" t="s">
        <v>207</v>
      </c>
      <c r="I2086">
        <v>4088</v>
      </c>
      <c r="J2086">
        <v>7.36</v>
      </c>
      <c r="K2086">
        <v>7.13</v>
      </c>
      <c r="L2086">
        <v>7.59</v>
      </c>
      <c r="M2086">
        <v>55563</v>
      </c>
      <c r="N2086">
        <v>-1</v>
      </c>
      <c r="O2086">
        <v>0</v>
      </c>
      <c r="P2086">
        <v>14189549</v>
      </c>
      <c r="Q2086" t="s">
        <v>492</v>
      </c>
      <c r="R2086">
        <v>-1</v>
      </c>
      <c r="S2086">
        <v>-1</v>
      </c>
      <c r="T2086" t="s">
        <v>482</v>
      </c>
    </row>
    <row r="2087" spans="1:20" x14ac:dyDescent="0.25">
      <c r="A2087">
        <v>91112</v>
      </c>
      <c r="B2087">
        <v>2014</v>
      </c>
      <c r="C2087">
        <v>1</v>
      </c>
      <c r="D2087">
        <v>1</v>
      </c>
      <c r="E2087">
        <v>-1</v>
      </c>
      <c r="F2087">
        <v>219</v>
      </c>
      <c r="G2087">
        <v>4</v>
      </c>
      <c r="H2087" t="s">
        <v>205</v>
      </c>
      <c r="I2087">
        <v>8406</v>
      </c>
      <c r="J2087">
        <v>11.16</v>
      </c>
      <c r="K2087">
        <v>10.92</v>
      </c>
      <c r="L2087">
        <v>11.4</v>
      </c>
      <c r="M2087">
        <v>75333</v>
      </c>
      <c r="N2087">
        <v>-1</v>
      </c>
      <c r="O2087">
        <v>0</v>
      </c>
      <c r="P2087">
        <v>14189550</v>
      </c>
      <c r="Q2087" t="s">
        <v>492</v>
      </c>
      <c r="R2087">
        <v>-1</v>
      </c>
      <c r="S2087">
        <v>-1</v>
      </c>
      <c r="T2087" t="s">
        <v>482</v>
      </c>
    </row>
    <row r="2088" spans="1:20" x14ac:dyDescent="0.25">
      <c r="A2088">
        <v>91112</v>
      </c>
      <c r="B2088">
        <v>2014</v>
      </c>
      <c r="C2088">
        <v>1</v>
      </c>
      <c r="D2088">
        <v>1</v>
      </c>
      <c r="E2088">
        <v>-1</v>
      </c>
      <c r="F2088">
        <v>219</v>
      </c>
      <c r="G2088">
        <v>4</v>
      </c>
      <c r="H2088" t="s">
        <v>211</v>
      </c>
      <c r="I2088">
        <v>11291</v>
      </c>
      <c r="J2088">
        <v>11.22</v>
      </c>
      <c r="K2088">
        <v>11.01</v>
      </c>
      <c r="L2088">
        <v>11.43</v>
      </c>
      <c r="M2088">
        <v>100648</v>
      </c>
      <c r="N2088">
        <v>-1</v>
      </c>
      <c r="O2088">
        <v>0</v>
      </c>
      <c r="P2088">
        <v>14189551</v>
      </c>
      <c r="Q2088" t="s">
        <v>492</v>
      </c>
      <c r="R2088">
        <v>-1</v>
      </c>
      <c r="S2088">
        <v>-1</v>
      </c>
      <c r="T2088" t="s">
        <v>482</v>
      </c>
    </row>
    <row r="2089" spans="1:20" x14ac:dyDescent="0.25">
      <c r="A2089">
        <v>91112</v>
      </c>
      <c r="B2089">
        <v>2014</v>
      </c>
      <c r="C2089">
        <v>1</v>
      </c>
      <c r="D2089">
        <v>1</v>
      </c>
      <c r="E2089">
        <v>-1</v>
      </c>
      <c r="F2089">
        <v>219</v>
      </c>
      <c r="G2089">
        <v>4</v>
      </c>
      <c r="H2089" t="s">
        <v>271</v>
      </c>
      <c r="I2089">
        <v>10728</v>
      </c>
      <c r="J2089">
        <v>16.32</v>
      </c>
      <c r="K2089">
        <v>16.010000000000002</v>
      </c>
      <c r="L2089">
        <v>16.63</v>
      </c>
      <c r="M2089">
        <v>65741</v>
      </c>
      <c r="N2089">
        <v>-1</v>
      </c>
      <c r="O2089">
        <v>0</v>
      </c>
      <c r="P2089">
        <v>14189552</v>
      </c>
      <c r="Q2089" t="s">
        <v>492</v>
      </c>
      <c r="R2089">
        <v>-1</v>
      </c>
      <c r="S2089">
        <v>-1</v>
      </c>
      <c r="T2089" t="s">
        <v>482</v>
      </c>
    </row>
    <row r="2090" spans="1:20" x14ac:dyDescent="0.25">
      <c r="A2090">
        <v>91112</v>
      </c>
      <c r="B2090">
        <v>2014</v>
      </c>
      <c r="C2090">
        <v>1</v>
      </c>
      <c r="D2090">
        <v>1</v>
      </c>
      <c r="E2090">
        <v>-1</v>
      </c>
      <c r="F2090">
        <v>219</v>
      </c>
      <c r="G2090">
        <v>4</v>
      </c>
      <c r="H2090" t="s">
        <v>19</v>
      </c>
      <c r="I2090">
        <v>7268</v>
      </c>
      <c r="J2090">
        <v>7.97</v>
      </c>
      <c r="K2090">
        <v>7.79</v>
      </c>
      <c r="L2090">
        <v>8.16</v>
      </c>
      <c r="M2090">
        <v>91183</v>
      </c>
      <c r="N2090">
        <v>-1</v>
      </c>
      <c r="O2090">
        <v>0</v>
      </c>
      <c r="P2090">
        <v>14189553</v>
      </c>
      <c r="Q2090" t="s">
        <v>492</v>
      </c>
      <c r="R2090">
        <v>-1</v>
      </c>
      <c r="S2090">
        <v>-1</v>
      </c>
      <c r="T2090" t="s">
        <v>482</v>
      </c>
    </row>
    <row r="2091" spans="1:20" x14ac:dyDescent="0.25">
      <c r="A2091">
        <v>91112</v>
      </c>
      <c r="B2091">
        <v>2014</v>
      </c>
      <c r="C2091">
        <v>1</v>
      </c>
      <c r="D2091">
        <v>1</v>
      </c>
      <c r="E2091">
        <v>-1</v>
      </c>
      <c r="F2091">
        <v>219</v>
      </c>
      <c r="G2091">
        <v>4</v>
      </c>
      <c r="H2091" t="s">
        <v>21</v>
      </c>
      <c r="I2091">
        <v>6703</v>
      </c>
      <c r="J2091">
        <v>8.33</v>
      </c>
      <c r="K2091">
        <v>8.14</v>
      </c>
      <c r="L2091">
        <v>8.5399999999999991</v>
      </c>
      <c r="M2091">
        <v>80425</v>
      </c>
      <c r="N2091">
        <v>-1</v>
      </c>
      <c r="O2091">
        <v>0</v>
      </c>
      <c r="P2091">
        <v>14189554</v>
      </c>
      <c r="Q2091" t="s">
        <v>492</v>
      </c>
      <c r="R2091">
        <v>-1</v>
      </c>
      <c r="S2091">
        <v>-1</v>
      </c>
      <c r="T2091" t="s">
        <v>482</v>
      </c>
    </row>
    <row r="2092" spans="1:20" x14ac:dyDescent="0.25">
      <c r="A2092">
        <v>91112</v>
      </c>
      <c r="B2092">
        <v>2014</v>
      </c>
      <c r="C2092">
        <v>1</v>
      </c>
      <c r="D2092">
        <v>1</v>
      </c>
      <c r="E2092">
        <v>-1</v>
      </c>
      <c r="F2092">
        <v>219</v>
      </c>
      <c r="G2092">
        <v>4</v>
      </c>
      <c r="H2092" t="s">
        <v>293</v>
      </c>
      <c r="I2092">
        <v>15189</v>
      </c>
      <c r="J2092">
        <v>10.28</v>
      </c>
      <c r="K2092">
        <v>10.119999999999999</v>
      </c>
      <c r="L2092">
        <v>10.45</v>
      </c>
      <c r="M2092">
        <v>147736</v>
      </c>
      <c r="N2092">
        <v>-1</v>
      </c>
      <c r="O2092">
        <v>0</v>
      </c>
      <c r="P2092">
        <v>14189555</v>
      </c>
      <c r="Q2092" t="s">
        <v>492</v>
      </c>
      <c r="R2092">
        <v>-1</v>
      </c>
      <c r="S2092">
        <v>-1</v>
      </c>
      <c r="T2092" t="s">
        <v>482</v>
      </c>
    </row>
    <row r="2093" spans="1:20" x14ac:dyDescent="0.25">
      <c r="A2093">
        <v>91112</v>
      </c>
      <c r="B2093">
        <v>2014</v>
      </c>
      <c r="C2093">
        <v>1</v>
      </c>
      <c r="D2093">
        <v>1</v>
      </c>
      <c r="E2093">
        <v>-1</v>
      </c>
      <c r="F2093">
        <v>219</v>
      </c>
      <c r="G2093">
        <v>4</v>
      </c>
      <c r="H2093" t="s">
        <v>257</v>
      </c>
      <c r="I2093">
        <v>8731</v>
      </c>
      <c r="J2093">
        <v>12.43</v>
      </c>
      <c r="K2093">
        <v>12.17</v>
      </c>
      <c r="L2093">
        <v>12.69</v>
      </c>
      <c r="M2093">
        <v>70261</v>
      </c>
      <c r="N2093">
        <v>-1</v>
      </c>
      <c r="O2093">
        <v>0</v>
      </c>
      <c r="P2093">
        <v>14189556</v>
      </c>
      <c r="Q2093" t="s">
        <v>492</v>
      </c>
      <c r="R2093">
        <v>-1</v>
      </c>
      <c r="S2093">
        <v>-1</v>
      </c>
      <c r="T2093" t="s">
        <v>482</v>
      </c>
    </row>
    <row r="2094" spans="1:20" x14ac:dyDescent="0.25">
      <c r="A2094">
        <v>91112</v>
      </c>
      <c r="B2094">
        <v>2014</v>
      </c>
      <c r="C2094">
        <v>1</v>
      </c>
      <c r="D2094">
        <v>1</v>
      </c>
      <c r="E2094">
        <v>-1</v>
      </c>
      <c r="F2094">
        <v>219</v>
      </c>
      <c r="G2094">
        <v>4</v>
      </c>
      <c r="H2094" t="s">
        <v>259</v>
      </c>
      <c r="I2094">
        <v>7003</v>
      </c>
      <c r="J2094">
        <v>10.48</v>
      </c>
      <c r="K2094">
        <v>10.24</v>
      </c>
      <c r="L2094">
        <v>10.73</v>
      </c>
      <c r="M2094">
        <v>66792</v>
      </c>
      <c r="N2094">
        <v>-1</v>
      </c>
      <c r="O2094">
        <v>0</v>
      </c>
      <c r="P2094">
        <v>14189557</v>
      </c>
      <c r="Q2094" t="s">
        <v>492</v>
      </c>
      <c r="R2094">
        <v>-1</v>
      </c>
      <c r="S2094">
        <v>-1</v>
      </c>
      <c r="T2094" t="s">
        <v>482</v>
      </c>
    </row>
    <row r="2095" spans="1:20" x14ac:dyDescent="0.25">
      <c r="A2095">
        <v>91112</v>
      </c>
      <c r="B2095">
        <v>2014</v>
      </c>
      <c r="C2095">
        <v>1</v>
      </c>
      <c r="D2095">
        <v>1</v>
      </c>
      <c r="E2095">
        <v>-1</v>
      </c>
      <c r="F2095">
        <v>219</v>
      </c>
      <c r="G2095">
        <v>4</v>
      </c>
      <c r="H2095" t="s">
        <v>265</v>
      </c>
      <c r="I2095">
        <v>4390</v>
      </c>
      <c r="J2095">
        <v>9.42</v>
      </c>
      <c r="K2095">
        <v>9.15</v>
      </c>
      <c r="L2095">
        <v>9.7100000000000009</v>
      </c>
      <c r="M2095">
        <v>46579</v>
      </c>
      <c r="N2095">
        <v>-1</v>
      </c>
      <c r="O2095">
        <v>0</v>
      </c>
      <c r="P2095">
        <v>14189558</v>
      </c>
      <c r="Q2095" t="s">
        <v>492</v>
      </c>
      <c r="R2095">
        <v>-1</v>
      </c>
      <c r="S2095">
        <v>-1</v>
      </c>
      <c r="T2095" t="s">
        <v>482</v>
      </c>
    </row>
    <row r="2096" spans="1:20" x14ac:dyDescent="0.25">
      <c r="A2096">
        <v>91112</v>
      </c>
      <c r="B2096">
        <v>2014</v>
      </c>
      <c r="C2096">
        <v>1</v>
      </c>
      <c r="D2096">
        <v>1</v>
      </c>
      <c r="E2096">
        <v>-1</v>
      </c>
      <c r="F2096">
        <v>219</v>
      </c>
      <c r="G2096">
        <v>4</v>
      </c>
      <c r="H2096" t="s">
        <v>269</v>
      </c>
      <c r="I2096">
        <v>8840</v>
      </c>
      <c r="J2096">
        <v>10.34</v>
      </c>
      <c r="K2096">
        <v>10.130000000000001</v>
      </c>
      <c r="L2096">
        <v>10.56</v>
      </c>
      <c r="M2096">
        <v>85502</v>
      </c>
      <c r="N2096">
        <v>-1</v>
      </c>
      <c r="O2096">
        <v>0</v>
      </c>
      <c r="P2096">
        <v>14189559</v>
      </c>
      <c r="Q2096" t="s">
        <v>492</v>
      </c>
      <c r="R2096">
        <v>-1</v>
      </c>
      <c r="S2096">
        <v>-1</v>
      </c>
      <c r="T2096" t="s">
        <v>482</v>
      </c>
    </row>
    <row r="2097" spans="1:20" x14ac:dyDescent="0.25">
      <c r="A2097">
        <v>91112</v>
      </c>
      <c r="B2097">
        <v>2014</v>
      </c>
      <c r="C2097">
        <v>1</v>
      </c>
      <c r="D2097">
        <v>1</v>
      </c>
      <c r="E2097">
        <v>-1</v>
      </c>
      <c r="F2097">
        <v>219</v>
      </c>
      <c r="G2097">
        <v>4</v>
      </c>
      <c r="H2097" t="s">
        <v>163</v>
      </c>
      <c r="I2097">
        <v>44090</v>
      </c>
      <c r="J2097">
        <v>18.059999999999999</v>
      </c>
      <c r="K2097">
        <v>17.89</v>
      </c>
      <c r="L2097">
        <v>18.23</v>
      </c>
      <c r="M2097">
        <v>244151</v>
      </c>
      <c r="N2097">
        <v>-1</v>
      </c>
      <c r="O2097">
        <v>0</v>
      </c>
      <c r="P2097">
        <v>14189560</v>
      </c>
      <c r="Q2097" t="s">
        <v>492</v>
      </c>
      <c r="R2097">
        <v>-1</v>
      </c>
      <c r="S2097">
        <v>-1</v>
      </c>
      <c r="T2097" t="s">
        <v>482</v>
      </c>
    </row>
    <row r="2098" spans="1:20" x14ac:dyDescent="0.25">
      <c r="A2098">
        <v>91112</v>
      </c>
      <c r="B2098">
        <v>2014</v>
      </c>
      <c r="C2098">
        <v>1</v>
      </c>
      <c r="D2098">
        <v>1</v>
      </c>
      <c r="E2098">
        <v>-1</v>
      </c>
      <c r="F2098">
        <v>219</v>
      </c>
      <c r="G2098">
        <v>4</v>
      </c>
      <c r="H2098" t="s">
        <v>167</v>
      </c>
      <c r="I2098">
        <v>11900</v>
      </c>
      <c r="J2098">
        <v>14.71</v>
      </c>
      <c r="K2098">
        <v>14.45</v>
      </c>
      <c r="L2098">
        <v>14.98</v>
      </c>
      <c r="M2098">
        <v>80897</v>
      </c>
      <c r="N2098">
        <v>-1</v>
      </c>
      <c r="O2098">
        <v>0</v>
      </c>
      <c r="P2098">
        <v>14189561</v>
      </c>
      <c r="Q2098" t="s">
        <v>492</v>
      </c>
      <c r="R2098">
        <v>-1</v>
      </c>
      <c r="S2098">
        <v>-1</v>
      </c>
      <c r="T2098" t="s">
        <v>482</v>
      </c>
    </row>
    <row r="2099" spans="1:20" x14ac:dyDescent="0.25">
      <c r="A2099">
        <v>91112</v>
      </c>
      <c r="B2099">
        <v>2014</v>
      </c>
      <c r="C2099">
        <v>1</v>
      </c>
      <c r="D2099">
        <v>1</v>
      </c>
      <c r="E2099">
        <v>-1</v>
      </c>
      <c r="F2099">
        <v>219</v>
      </c>
      <c r="G2099">
        <v>4</v>
      </c>
      <c r="H2099" t="s">
        <v>169</v>
      </c>
      <c r="I2099">
        <v>9503</v>
      </c>
      <c r="J2099">
        <v>10.64</v>
      </c>
      <c r="K2099">
        <v>10.43</v>
      </c>
      <c r="L2099">
        <v>10.86</v>
      </c>
      <c r="M2099">
        <v>89291</v>
      </c>
      <c r="N2099">
        <v>-1</v>
      </c>
      <c r="O2099">
        <v>0</v>
      </c>
      <c r="P2099">
        <v>14189562</v>
      </c>
      <c r="Q2099" t="s">
        <v>492</v>
      </c>
      <c r="R2099">
        <v>-1</v>
      </c>
      <c r="S2099">
        <v>-1</v>
      </c>
      <c r="T2099" t="s">
        <v>482</v>
      </c>
    </row>
    <row r="2100" spans="1:20" x14ac:dyDescent="0.25">
      <c r="A2100">
        <v>91112</v>
      </c>
      <c r="B2100">
        <v>2014</v>
      </c>
      <c r="C2100">
        <v>1</v>
      </c>
      <c r="D2100">
        <v>1</v>
      </c>
      <c r="E2100">
        <v>-1</v>
      </c>
      <c r="F2100">
        <v>219</v>
      </c>
      <c r="G2100">
        <v>4</v>
      </c>
      <c r="H2100" t="s">
        <v>173</v>
      </c>
      <c r="I2100">
        <v>7235</v>
      </c>
      <c r="J2100">
        <v>8.7100000000000009</v>
      </c>
      <c r="K2100">
        <v>8.51</v>
      </c>
      <c r="L2100">
        <v>8.91</v>
      </c>
      <c r="M2100">
        <v>83066</v>
      </c>
      <c r="N2100">
        <v>-1</v>
      </c>
      <c r="O2100">
        <v>0</v>
      </c>
      <c r="P2100">
        <v>14189563</v>
      </c>
      <c r="Q2100" t="s">
        <v>492</v>
      </c>
      <c r="R2100">
        <v>-1</v>
      </c>
      <c r="S2100">
        <v>-1</v>
      </c>
      <c r="T2100" t="s">
        <v>482</v>
      </c>
    </row>
    <row r="2101" spans="1:20" x14ac:dyDescent="0.25">
      <c r="A2101">
        <v>91112</v>
      </c>
      <c r="B2101">
        <v>2014</v>
      </c>
      <c r="C2101">
        <v>1</v>
      </c>
      <c r="D2101">
        <v>1</v>
      </c>
      <c r="E2101">
        <v>-1</v>
      </c>
      <c r="F2101">
        <v>219</v>
      </c>
      <c r="G2101">
        <v>4</v>
      </c>
      <c r="H2101" t="s">
        <v>177</v>
      </c>
      <c r="I2101">
        <v>8758</v>
      </c>
      <c r="J2101">
        <v>13.43</v>
      </c>
      <c r="K2101">
        <v>13.15</v>
      </c>
      <c r="L2101">
        <v>13.71</v>
      </c>
      <c r="M2101">
        <v>65229</v>
      </c>
      <c r="N2101">
        <v>-1</v>
      </c>
      <c r="O2101">
        <v>0</v>
      </c>
      <c r="P2101">
        <v>14189564</v>
      </c>
      <c r="Q2101" t="s">
        <v>492</v>
      </c>
      <c r="R2101">
        <v>-1</v>
      </c>
      <c r="S2101">
        <v>-1</v>
      </c>
      <c r="T2101" t="s">
        <v>482</v>
      </c>
    </row>
    <row r="2102" spans="1:20" x14ac:dyDescent="0.25">
      <c r="A2102">
        <v>91112</v>
      </c>
      <c r="B2102">
        <v>2014</v>
      </c>
      <c r="C2102">
        <v>1</v>
      </c>
      <c r="D2102">
        <v>1</v>
      </c>
      <c r="E2102">
        <v>-1</v>
      </c>
      <c r="F2102">
        <v>219</v>
      </c>
      <c r="G2102">
        <v>4</v>
      </c>
      <c r="H2102" t="s">
        <v>185</v>
      </c>
      <c r="I2102">
        <v>8539</v>
      </c>
      <c r="J2102">
        <v>13.42</v>
      </c>
      <c r="K2102">
        <v>13.14</v>
      </c>
      <c r="L2102">
        <v>13.71</v>
      </c>
      <c r="M2102">
        <v>63619</v>
      </c>
      <c r="N2102">
        <v>-1</v>
      </c>
      <c r="O2102">
        <v>0</v>
      </c>
      <c r="P2102">
        <v>14189565</v>
      </c>
      <c r="Q2102" t="s">
        <v>492</v>
      </c>
      <c r="R2102">
        <v>-1</v>
      </c>
      <c r="S2102">
        <v>-1</v>
      </c>
      <c r="T2102" t="s">
        <v>482</v>
      </c>
    </row>
    <row r="2103" spans="1:20" x14ac:dyDescent="0.25">
      <c r="A2103">
        <v>91112</v>
      </c>
      <c r="B2103">
        <v>2014</v>
      </c>
      <c r="C2103">
        <v>1</v>
      </c>
      <c r="D2103">
        <v>1</v>
      </c>
      <c r="E2103">
        <v>-1</v>
      </c>
      <c r="F2103">
        <v>219</v>
      </c>
      <c r="G2103">
        <v>4</v>
      </c>
      <c r="H2103" t="s">
        <v>189</v>
      </c>
      <c r="I2103">
        <v>7687</v>
      </c>
      <c r="J2103">
        <v>11.15</v>
      </c>
      <c r="K2103">
        <v>10.9</v>
      </c>
      <c r="L2103">
        <v>11.4</v>
      </c>
      <c r="M2103">
        <v>68963</v>
      </c>
      <c r="N2103">
        <v>-1</v>
      </c>
      <c r="O2103">
        <v>0</v>
      </c>
      <c r="P2103">
        <v>14189566</v>
      </c>
      <c r="Q2103" t="s">
        <v>492</v>
      </c>
      <c r="R2103">
        <v>-1</v>
      </c>
      <c r="S2103">
        <v>-1</v>
      </c>
      <c r="T2103" t="s">
        <v>482</v>
      </c>
    </row>
    <row r="2104" spans="1:20" x14ac:dyDescent="0.25">
      <c r="A2104">
        <v>91112</v>
      </c>
      <c r="B2104">
        <v>2014</v>
      </c>
      <c r="C2104">
        <v>1</v>
      </c>
      <c r="D2104">
        <v>1</v>
      </c>
      <c r="E2104">
        <v>-1</v>
      </c>
      <c r="F2104">
        <v>219</v>
      </c>
      <c r="G2104">
        <v>4</v>
      </c>
      <c r="H2104" t="s">
        <v>275</v>
      </c>
      <c r="I2104">
        <v>8772</v>
      </c>
      <c r="J2104">
        <v>6.4626877767381501</v>
      </c>
      <c r="K2104">
        <v>6.3331169720549996</v>
      </c>
      <c r="L2104">
        <v>6.5947228614247697</v>
      </c>
      <c r="M2104">
        <v>135733</v>
      </c>
      <c r="N2104">
        <v>-1</v>
      </c>
      <c r="O2104">
        <v>404</v>
      </c>
      <c r="P2104">
        <v>16860523</v>
      </c>
      <c r="Q2104" t="s">
        <v>486</v>
      </c>
      <c r="R2104">
        <v>-1</v>
      </c>
      <c r="S2104">
        <v>-1</v>
      </c>
      <c r="T2104" t="s">
        <v>482</v>
      </c>
    </row>
    <row r="2105" spans="1:20" x14ac:dyDescent="0.25">
      <c r="A2105">
        <v>91112</v>
      </c>
      <c r="B2105">
        <v>2014</v>
      </c>
      <c r="C2105">
        <v>1</v>
      </c>
      <c r="D2105">
        <v>1</v>
      </c>
      <c r="E2105">
        <v>-1</v>
      </c>
      <c r="F2105">
        <v>219</v>
      </c>
      <c r="G2105">
        <v>4</v>
      </c>
      <c r="H2105" t="s">
        <v>277</v>
      </c>
      <c r="I2105">
        <v>9114</v>
      </c>
      <c r="J2105">
        <v>16.05</v>
      </c>
      <c r="K2105">
        <v>15.72</v>
      </c>
      <c r="L2105">
        <v>16.38</v>
      </c>
      <c r="M2105">
        <v>56778</v>
      </c>
      <c r="N2105">
        <v>-1</v>
      </c>
      <c r="O2105">
        <v>0</v>
      </c>
      <c r="P2105">
        <v>14189568</v>
      </c>
      <c r="Q2105" t="s">
        <v>492</v>
      </c>
      <c r="R2105">
        <v>-1</v>
      </c>
      <c r="S2105">
        <v>-1</v>
      </c>
      <c r="T2105" t="s">
        <v>482</v>
      </c>
    </row>
    <row r="2106" spans="1:20" x14ac:dyDescent="0.25">
      <c r="A2106">
        <v>91112</v>
      </c>
      <c r="B2106">
        <v>2014</v>
      </c>
      <c r="C2106">
        <v>1</v>
      </c>
      <c r="D2106">
        <v>1</v>
      </c>
      <c r="E2106">
        <v>-1</v>
      </c>
      <c r="F2106">
        <v>219</v>
      </c>
      <c r="G2106">
        <v>4</v>
      </c>
      <c r="H2106" t="s">
        <v>283</v>
      </c>
      <c r="I2106">
        <v>20311</v>
      </c>
      <c r="J2106">
        <v>16.48</v>
      </c>
      <c r="K2106">
        <v>16.25</v>
      </c>
      <c r="L2106">
        <v>16.71</v>
      </c>
      <c r="M2106">
        <v>123243</v>
      </c>
      <c r="N2106">
        <v>-1</v>
      </c>
      <c r="O2106">
        <v>0</v>
      </c>
      <c r="P2106">
        <v>14189569</v>
      </c>
      <c r="Q2106" t="s">
        <v>492</v>
      </c>
      <c r="R2106">
        <v>-1</v>
      </c>
      <c r="S2106">
        <v>-1</v>
      </c>
      <c r="T2106" t="s">
        <v>482</v>
      </c>
    </row>
    <row r="2107" spans="1:20" x14ac:dyDescent="0.25">
      <c r="A2107">
        <v>91112</v>
      </c>
      <c r="B2107">
        <v>2014</v>
      </c>
      <c r="C2107">
        <v>1</v>
      </c>
      <c r="D2107">
        <v>1</v>
      </c>
      <c r="E2107">
        <v>-1</v>
      </c>
      <c r="F2107">
        <v>219</v>
      </c>
      <c r="G2107">
        <v>4</v>
      </c>
      <c r="H2107" t="s">
        <v>285</v>
      </c>
      <c r="I2107">
        <v>31125</v>
      </c>
      <c r="J2107">
        <v>15.35</v>
      </c>
      <c r="K2107">
        <v>15.18</v>
      </c>
      <c r="L2107">
        <v>15.52</v>
      </c>
      <c r="M2107">
        <v>202743</v>
      </c>
      <c r="N2107">
        <v>-1</v>
      </c>
      <c r="O2107">
        <v>0</v>
      </c>
      <c r="P2107">
        <v>14189570</v>
      </c>
      <c r="Q2107" t="s">
        <v>492</v>
      </c>
      <c r="R2107">
        <v>-1</v>
      </c>
      <c r="S2107">
        <v>-1</v>
      </c>
      <c r="T2107" t="s">
        <v>482</v>
      </c>
    </row>
    <row r="2108" spans="1:20" x14ac:dyDescent="0.25">
      <c r="A2108">
        <v>91112</v>
      </c>
      <c r="B2108">
        <v>2014</v>
      </c>
      <c r="C2108">
        <v>1</v>
      </c>
      <c r="D2108">
        <v>1</v>
      </c>
      <c r="E2108">
        <v>-1</v>
      </c>
      <c r="F2108">
        <v>219</v>
      </c>
      <c r="G2108">
        <v>4</v>
      </c>
      <c r="H2108" t="s">
        <v>295</v>
      </c>
      <c r="I2108">
        <v>5924</v>
      </c>
      <c r="J2108">
        <v>5.78</v>
      </c>
      <c r="K2108">
        <v>5.63</v>
      </c>
      <c r="L2108">
        <v>5.92</v>
      </c>
      <c r="M2108">
        <v>102575</v>
      </c>
      <c r="N2108">
        <v>-1</v>
      </c>
      <c r="O2108">
        <v>0</v>
      </c>
      <c r="P2108">
        <v>14189571</v>
      </c>
      <c r="Q2108" t="s">
        <v>492</v>
      </c>
      <c r="R2108">
        <v>-1</v>
      </c>
      <c r="S2108">
        <v>-1</v>
      </c>
      <c r="T2108" t="s">
        <v>482</v>
      </c>
    </row>
    <row r="2109" spans="1:20" x14ac:dyDescent="0.25">
      <c r="A2109">
        <v>91112</v>
      </c>
      <c r="B2109">
        <v>2014</v>
      </c>
      <c r="C2109">
        <v>1</v>
      </c>
      <c r="D2109">
        <v>1</v>
      </c>
      <c r="E2109">
        <v>-1</v>
      </c>
      <c r="F2109">
        <v>219</v>
      </c>
      <c r="G2109">
        <v>4</v>
      </c>
      <c r="H2109" t="s">
        <v>251</v>
      </c>
      <c r="I2109">
        <v>10707</v>
      </c>
      <c r="J2109">
        <v>17.648513219489701</v>
      </c>
      <c r="K2109">
        <v>17.347204448460399</v>
      </c>
      <c r="L2109">
        <v>17.953918681875798</v>
      </c>
      <c r="M2109">
        <v>60668</v>
      </c>
      <c r="N2109">
        <v>-1</v>
      </c>
      <c r="O2109">
        <v>404</v>
      </c>
      <c r="P2109">
        <v>16860522</v>
      </c>
      <c r="Q2109" t="s">
        <v>486</v>
      </c>
      <c r="R2109">
        <v>-1</v>
      </c>
      <c r="S2109">
        <v>-1</v>
      </c>
      <c r="T2109" t="s">
        <v>482</v>
      </c>
    </row>
    <row r="2110" spans="1:20" x14ac:dyDescent="0.25">
      <c r="A2110">
        <v>91112</v>
      </c>
      <c r="B2110">
        <v>2014</v>
      </c>
      <c r="C2110">
        <v>1</v>
      </c>
      <c r="D2110">
        <v>1</v>
      </c>
      <c r="E2110">
        <v>-1</v>
      </c>
      <c r="F2110">
        <v>219</v>
      </c>
      <c r="G2110">
        <v>4</v>
      </c>
      <c r="H2110" t="s">
        <v>23</v>
      </c>
      <c r="I2110">
        <v>161</v>
      </c>
      <c r="J2110">
        <v>6.9</v>
      </c>
      <c r="K2110">
        <v>5.9</v>
      </c>
      <c r="L2110">
        <v>8.0399999999999991</v>
      </c>
      <c r="M2110">
        <v>2334</v>
      </c>
      <c r="N2110">
        <v>-1</v>
      </c>
      <c r="O2110">
        <v>0</v>
      </c>
      <c r="P2110">
        <v>14189573</v>
      </c>
      <c r="Q2110" t="s">
        <v>492</v>
      </c>
      <c r="R2110">
        <v>-1</v>
      </c>
      <c r="S2110">
        <v>-1</v>
      </c>
      <c r="T2110" t="s">
        <v>482</v>
      </c>
    </row>
    <row r="2111" spans="1:20" x14ac:dyDescent="0.25">
      <c r="A2111">
        <v>91112</v>
      </c>
      <c r="B2111">
        <v>2014</v>
      </c>
      <c r="C2111">
        <v>1</v>
      </c>
      <c r="D2111">
        <v>1</v>
      </c>
      <c r="E2111">
        <v>-1</v>
      </c>
      <c r="F2111">
        <v>219</v>
      </c>
      <c r="G2111">
        <v>4</v>
      </c>
      <c r="H2111" t="s">
        <v>51</v>
      </c>
      <c r="I2111">
        <v>5590</v>
      </c>
      <c r="J2111">
        <v>13.02</v>
      </c>
      <c r="K2111">
        <v>12.68</v>
      </c>
      <c r="L2111">
        <v>13.37</v>
      </c>
      <c r="M2111">
        <v>42931</v>
      </c>
      <c r="N2111">
        <v>-1</v>
      </c>
      <c r="O2111">
        <v>0</v>
      </c>
      <c r="P2111">
        <v>14189574</v>
      </c>
      <c r="Q2111" t="s">
        <v>492</v>
      </c>
      <c r="R2111">
        <v>-1</v>
      </c>
      <c r="S2111">
        <v>-1</v>
      </c>
      <c r="T2111" t="s">
        <v>482</v>
      </c>
    </row>
    <row r="2112" spans="1:20" x14ac:dyDescent="0.25">
      <c r="A2112">
        <v>91112</v>
      </c>
      <c r="B2112">
        <v>2014</v>
      </c>
      <c r="C2112">
        <v>1</v>
      </c>
      <c r="D2112">
        <v>1</v>
      </c>
      <c r="E2112">
        <v>-1</v>
      </c>
      <c r="F2112">
        <v>219</v>
      </c>
      <c r="G2112">
        <v>4</v>
      </c>
      <c r="H2112" t="s">
        <v>55</v>
      </c>
      <c r="I2112">
        <v>8116</v>
      </c>
      <c r="J2112">
        <v>8.7182572079233491</v>
      </c>
      <c r="K2112">
        <v>8.5387394633883495</v>
      </c>
      <c r="L2112">
        <v>8.9011818095745596</v>
      </c>
      <c r="M2112">
        <v>93092</v>
      </c>
      <c r="N2112">
        <v>-1</v>
      </c>
      <c r="O2112">
        <v>404</v>
      </c>
      <c r="P2112">
        <v>16860516</v>
      </c>
      <c r="Q2112" t="s">
        <v>486</v>
      </c>
      <c r="R2112">
        <v>-1</v>
      </c>
      <c r="S2112">
        <v>-1</v>
      </c>
      <c r="T2112" t="s">
        <v>482</v>
      </c>
    </row>
    <row r="2113" spans="1:20" x14ac:dyDescent="0.25">
      <c r="A2113">
        <v>91112</v>
      </c>
      <c r="B2113">
        <v>2014</v>
      </c>
      <c r="C2113">
        <v>1</v>
      </c>
      <c r="D2113">
        <v>1</v>
      </c>
      <c r="E2113">
        <v>-1</v>
      </c>
      <c r="F2113">
        <v>219</v>
      </c>
      <c r="G2113">
        <v>4</v>
      </c>
      <c r="H2113" t="s">
        <v>57</v>
      </c>
      <c r="I2113">
        <v>5537</v>
      </c>
      <c r="J2113">
        <v>8.26</v>
      </c>
      <c r="K2113">
        <v>8.0500000000000007</v>
      </c>
      <c r="L2113">
        <v>8.48</v>
      </c>
      <c r="M2113">
        <v>67002</v>
      </c>
      <c r="N2113">
        <v>-1</v>
      </c>
      <c r="O2113">
        <v>0</v>
      </c>
      <c r="P2113">
        <v>14189576</v>
      </c>
      <c r="Q2113" t="s">
        <v>492</v>
      </c>
      <c r="R2113">
        <v>-1</v>
      </c>
      <c r="S2113">
        <v>-1</v>
      </c>
      <c r="T2113" t="s">
        <v>482</v>
      </c>
    </row>
    <row r="2114" spans="1:20" x14ac:dyDescent="0.25">
      <c r="A2114">
        <v>91112</v>
      </c>
      <c r="B2114">
        <v>2014</v>
      </c>
      <c r="C2114">
        <v>1</v>
      </c>
      <c r="D2114">
        <v>1</v>
      </c>
      <c r="E2114">
        <v>-1</v>
      </c>
      <c r="F2114">
        <v>219</v>
      </c>
      <c r="G2114">
        <v>4</v>
      </c>
      <c r="H2114" t="s">
        <v>59</v>
      </c>
      <c r="I2114">
        <v>7887</v>
      </c>
      <c r="J2114">
        <v>10.47</v>
      </c>
      <c r="K2114">
        <v>10.24</v>
      </c>
      <c r="L2114">
        <v>10.7</v>
      </c>
      <c r="M2114">
        <v>75355</v>
      </c>
      <c r="N2114">
        <v>-1</v>
      </c>
      <c r="O2114">
        <v>0</v>
      </c>
      <c r="P2114">
        <v>14189577</v>
      </c>
      <c r="Q2114" t="s">
        <v>492</v>
      </c>
      <c r="R2114">
        <v>-1</v>
      </c>
      <c r="S2114">
        <v>-1</v>
      </c>
      <c r="T2114" t="s">
        <v>482</v>
      </c>
    </row>
    <row r="2115" spans="1:20" x14ac:dyDescent="0.25">
      <c r="A2115">
        <v>91112</v>
      </c>
      <c r="B2115">
        <v>2014</v>
      </c>
      <c r="C2115">
        <v>1</v>
      </c>
      <c r="D2115">
        <v>1</v>
      </c>
      <c r="E2115">
        <v>-1</v>
      </c>
      <c r="F2115">
        <v>219</v>
      </c>
      <c r="G2115">
        <v>4</v>
      </c>
      <c r="H2115" t="s">
        <v>61</v>
      </c>
      <c r="I2115">
        <v>10964</v>
      </c>
      <c r="J2115">
        <v>11.76</v>
      </c>
      <c r="K2115">
        <v>11.54</v>
      </c>
      <c r="L2115">
        <v>11.98</v>
      </c>
      <c r="M2115">
        <v>93215</v>
      </c>
      <c r="N2115">
        <v>-1</v>
      </c>
      <c r="O2115">
        <v>0</v>
      </c>
      <c r="P2115">
        <v>14189578</v>
      </c>
      <c r="Q2115" t="s">
        <v>492</v>
      </c>
      <c r="R2115">
        <v>-1</v>
      </c>
      <c r="S2115">
        <v>-1</v>
      </c>
      <c r="T2115" t="s">
        <v>482</v>
      </c>
    </row>
    <row r="2116" spans="1:20" x14ac:dyDescent="0.25">
      <c r="A2116">
        <v>91112</v>
      </c>
      <c r="B2116">
        <v>2014</v>
      </c>
      <c r="C2116">
        <v>1</v>
      </c>
      <c r="D2116">
        <v>1</v>
      </c>
      <c r="E2116">
        <v>-1</v>
      </c>
      <c r="F2116">
        <v>219</v>
      </c>
      <c r="G2116">
        <v>4</v>
      </c>
      <c r="H2116" t="s">
        <v>63</v>
      </c>
      <c r="I2116">
        <v>5624</v>
      </c>
      <c r="J2116">
        <v>10.87</v>
      </c>
      <c r="K2116">
        <v>10.59</v>
      </c>
      <c r="L2116">
        <v>11.16</v>
      </c>
      <c r="M2116">
        <v>51731</v>
      </c>
      <c r="N2116">
        <v>-1</v>
      </c>
      <c r="O2116">
        <v>0</v>
      </c>
      <c r="P2116">
        <v>14189579</v>
      </c>
      <c r="Q2116" t="s">
        <v>492</v>
      </c>
      <c r="R2116">
        <v>-1</v>
      </c>
      <c r="S2116">
        <v>-1</v>
      </c>
      <c r="T2116" t="s">
        <v>482</v>
      </c>
    </row>
    <row r="2117" spans="1:20" x14ac:dyDescent="0.25">
      <c r="A2117">
        <v>91112</v>
      </c>
      <c r="B2117">
        <v>2014</v>
      </c>
      <c r="C2117">
        <v>1</v>
      </c>
      <c r="D2117">
        <v>1</v>
      </c>
      <c r="E2117">
        <v>-1</v>
      </c>
      <c r="F2117">
        <v>219</v>
      </c>
      <c r="G2117">
        <v>4</v>
      </c>
      <c r="H2117" t="s">
        <v>65</v>
      </c>
      <c r="I2117">
        <v>2598</v>
      </c>
      <c r="J2117">
        <v>2.64</v>
      </c>
      <c r="K2117">
        <v>2.54</v>
      </c>
      <c r="L2117">
        <v>2.74</v>
      </c>
      <c r="M2117">
        <v>98585</v>
      </c>
      <c r="N2117">
        <v>-1</v>
      </c>
      <c r="O2117">
        <v>0</v>
      </c>
      <c r="P2117">
        <v>14189580</v>
      </c>
      <c r="Q2117" t="s">
        <v>492</v>
      </c>
      <c r="R2117">
        <v>-1</v>
      </c>
      <c r="S2117">
        <v>-1</v>
      </c>
      <c r="T2117" t="s">
        <v>482</v>
      </c>
    </row>
    <row r="2118" spans="1:20" x14ac:dyDescent="0.25">
      <c r="A2118">
        <v>91112</v>
      </c>
      <c r="B2118">
        <v>2014</v>
      </c>
      <c r="C2118">
        <v>1</v>
      </c>
      <c r="D2118">
        <v>1</v>
      </c>
      <c r="E2118">
        <v>-1</v>
      </c>
      <c r="F2118">
        <v>219</v>
      </c>
      <c r="G2118">
        <v>4</v>
      </c>
      <c r="H2118" t="s">
        <v>67</v>
      </c>
      <c r="I2118">
        <v>16080</v>
      </c>
      <c r="J2118">
        <v>21</v>
      </c>
      <c r="K2118">
        <v>20.68</v>
      </c>
      <c r="L2118">
        <v>21.33</v>
      </c>
      <c r="M2118">
        <v>76570</v>
      </c>
      <c r="N2118">
        <v>-1</v>
      </c>
      <c r="O2118">
        <v>0</v>
      </c>
      <c r="P2118">
        <v>14189581</v>
      </c>
      <c r="Q2118" t="s">
        <v>492</v>
      </c>
      <c r="R2118">
        <v>-1</v>
      </c>
      <c r="S2118">
        <v>-1</v>
      </c>
      <c r="T2118" t="s">
        <v>482</v>
      </c>
    </row>
    <row r="2119" spans="1:20" x14ac:dyDescent="0.25">
      <c r="A2119">
        <v>91112</v>
      </c>
      <c r="B2119">
        <v>2014</v>
      </c>
      <c r="C2119">
        <v>1</v>
      </c>
      <c r="D2119">
        <v>1</v>
      </c>
      <c r="E2119">
        <v>-1</v>
      </c>
      <c r="F2119">
        <v>219</v>
      </c>
      <c r="G2119">
        <v>4</v>
      </c>
      <c r="H2119" t="s">
        <v>69</v>
      </c>
      <c r="I2119">
        <v>7149</v>
      </c>
      <c r="J2119">
        <v>8.74</v>
      </c>
      <c r="K2119">
        <v>8.5399999999999991</v>
      </c>
      <c r="L2119">
        <v>8.9499999999999993</v>
      </c>
      <c r="M2119">
        <v>81750</v>
      </c>
      <c r="N2119">
        <v>-1</v>
      </c>
      <c r="O2119">
        <v>0</v>
      </c>
      <c r="P2119">
        <v>14189582</v>
      </c>
      <c r="Q2119" t="s">
        <v>492</v>
      </c>
      <c r="R2119">
        <v>-1</v>
      </c>
      <c r="S2119">
        <v>-1</v>
      </c>
      <c r="T2119" t="s">
        <v>482</v>
      </c>
    </row>
    <row r="2120" spans="1:20" x14ac:dyDescent="0.25">
      <c r="A2120">
        <v>91112</v>
      </c>
      <c r="B2120">
        <v>2014</v>
      </c>
      <c r="C2120">
        <v>1</v>
      </c>
      <c r="D2120">
        <v>1</v>
      </c>
      <c r="E2120">
        <v>-1</v>
      </c>
      <c r="F2120">
        <v>219</v>
      </c>
      <c r="G2120">
        <v>4</v>
      </c>
      <c r="H2120" t="s">
        <v>71</v>
      </c>
      <c r="I2120">
        <v>9033</v>
      </c>
      <c r="J2120">
        <v>14.73</v>
      </c>
      <c r="K2120">
        <v>14.42</v>
      </c>
      <c r="L2120">
        <v>15.03</v>
      </c>
      <c r="M2120">
        <v>61339</v>
      </c>
      <c r="N2120">
        <v>-1</v>
      </c>
      <c r="O2120">
        <v>0</v>
      </c>
      <c r="P2120">
        <v>14189583</v>
      </c>
      <c r="Q2120" t="s">
        <v>492</v>
      </c>
      <c r="R2120">
        <v>-1</v>
      </c>
      <c r="S2120">
        <v>-1</v>
      </c>
      <c r="T2120" t="s">
        <v>482</v>
      </c>
    </row>
    <row r="2121" spans="1:20" x14ac:dyDescent="0.25">
      <c r="A2121">
        <v>91112</v>
      </c>
      <c r="B2121">
        <v>2014</v>
      </c>
      <c r="C2121">
        <v>1</v>
      </c>
      <c r="D2121">
        <v>1</v>
      </c>
      <c r="E2121">
        <v>-1</v>
      </c>
      <c r="F2121">
        <v>219</v>
      </c>
      <c r="G2121">
        <v>4</v>
      </c>
      <c r="H2121" t="s">
        <v>73</v>
      </c>
      <c r="I2121">
        <v>7676</v>
      </c>
      <c r="J2121">
        <v>15.25</v>
      </c>
      <c r="K2121">
        <v>14.91</v>
      </c>
      <c r="L2121">
        <v>15.59</v>
      </c>
      <c r="M2121">
        <v>50345</v>
      </c>
      <c r="N2121">
        <v>-1</v>
      </c>
      <c r="O2121">
        <v>0</v>
      </c>
      <c r="P2121">
        <v>14189584</v>
      </c>
      <c r="Q2121" t="s">
        <v>492</v>
      </c>
      <c r="R2121">
        <v>-1</v>
      </c>
      <c r="S2121">
        <v>-1</v>
      </c>
      <c r="T2121" t="s">
        <v>482</v>
      </c>
    </row>
    <row r="2122" spans="1:20" x14ac:dyDescent="0.25">
      <c r="A2122">
        <v>91112</v>
      </c>
      <c r="B2122">
        <v>2014</v>
      </c>
      <c r="C2122">
        <v>1</v>
      </c>
      <c r="D2122">
        <v>1</v>
      </c>
      <c r="E2122">
        <v>-1</v>
      </c>
      <c r="F2122">
        <v>219</v>
      </c>
      <c r="G2122">
        <v>4</v>
      </c>
      <c r="H2122" t="s">
        <v>75</v>
      </c>
      <c r="I2122">
        <v>2989</v>
      </c>
      <c r="J2122">
        <v>7.37</v>
      </c>
      <c r="K2122">
        <v>7.11</v>
      </c>
      <c r="L2122">
        <v>7.64</v>
      </c>
      <c r="M2122">
        <v>40540</v>
      </c>
      <c r="N2122">
        <v>-1</v>
      </c>
      <c r="O2122">
        <v>0</v>
      </c>
      <c r="P2122">
        <v>14189585</v>
      </c>
      <c r="Q2122" t="s">
        <v>492</v>
      </c>
      <c r="R2122">
        <v>-1</v>
      </c>
      <c r="S2122">
        <v>-1</v>
      </c>
      <c r="T2122" t="s">
        <v>482</v>
      </c>
    </row>
    <row r="2123" spans="1:20" x14ac:dyDescent="0.25">
      <c r="A2123">
        <v>91112</v>
      </c>
      <c r="B2123">
        <v>2014</v>
      </c>
      <c r="C2123">
        <v>1</v>
      </c>
      <c r="D2123">
        <v>1</v>
      </c>
      <c r="E2123">
        <v>-1</v>
      </c>
      <c r="F2123">
        <v>219</v>
      </c>
      <c r="G2123">
        <v>4</v>
      </c>
      <c r="H2123" t="s">
        <v>77</v>
      </c>
      <c r="I2123">
        <v>6674</v>
      </c>
      <c r="J2123">
        <v>11.05</v>
      </c>
      <c r="K2123">
        <v>10.79</v>
      </c>
      <c r="L2123">
        <v>11.32</v>
      </c>
      <c r="M2123">
        <v>60389</v>
      </c>
      <c r="N2123">
        <v>-1</v>
      </c>
      <c r="O2123">
        <v>0</v>
      </c>
      <c r="P2123">
        <v>14189586</v>
      </c>
      <c r="Q2123" t="s">
        <v>492</v>
      </c>
      <c r="R2123">
        <v>-1</v>
      </c>
      <c r="S2123">
        <v>-1</v>
      </c>
      <c r="T2123" t="s">
        <v>482</v>
      </c>
    </row>
    <row r="2124" spans="1:20" x14ac:dyDescent="0.25">
      <c r="A2124">
        <v>91112</v>
      </c>
      <c r="B2124">
        <v>2014</v>
      </c>
      <c r="C2124">
        <v>1</v>
      </c>
      <c r="D2124">
        <v>1</v>
      </c>
      <c r="E2124">
        <v>-1</v>
      </c>
      <c r="F2124">
        <v>219</v>
      </c>
      <c r="G2124">
        <v>4</v>
      </c>
      <c r="H2124" t="s">
        <v>79</v>
      </c>
      <c r="I2124">
        <v>5592</v>
      </c>
      <c r="J2124">
        <v>8.6692298152052594</v>
      </c>
      <c r="K2124">
        <v>8.4545367145337202</v>
      </c>
      <c r="L2124">
        <v>8.8888454322128592</v>
      </c>
      <c r="M2124">
        <v>64504</v>
      </c>
      <c r="N2124">
        <v>-1</v>
      </c>
      <c r="O2124">
        <v>404</v>
      </c>
      <c r="P2124">
        <v>16860517</v>
      </c>
      <c r="Q2124" t="s">
        <v>486</v>
      </c>
      <c r="R2124">
        <v>-1</v>
      </c>
      <c r="S2124">
        <v>-1</v>
      </c>
      <c r="T2124" t="s">
        <v>482</v>
      </c>
    </row>
    <row r="2125" spans="1:20" x14ac:dyDescent="0.25">
      <c r="A2125">
        <v>91112</v>
      </c>
      <c r="B2125">
        <v>2014</v>
      </c>
      <c r="C2125">
        <v>1</v>
      </c>
      <c r="D2125">
        <v>1</v>
      </c>
      <c r="E2125">
        <v>-1</v>
      </c>
      <c r="F2125">
        <v>219</v>
      </c>
      <c r="G2125">
        <v>4</v>
      </c>
      <c r="H2125" t="s">
        <v>81</v>
      </c>
      <c r="I2125">
        <v>7316</v>
      </c>
      <c r="J2125">
        <v>10.88</v>
      </c>
      <c r="K2125">
        <v>10.63</v>
      </c>
      <c r="L2125">
        <v>11.13</v>
      </c>
      <c r="M2125">
        <v>67265</v>
      </c>
      <c r="N2125">
        <v>-1</v>
      </c>
      <c r="O2125">
        <v>0</v>
      </c>
      <c r="P2125">
        <v>14189588</v>
      </c>
      <c r="Q2125" t="s">
        <v>492</v>
      </c>
      <c r="R2125">
        <v>-1</v>
      </c>
      <c r="S2125">
        <v>-1</v>
      </c>
      <c r="T2125" t="s">
        <v>482</v>
      </c>
    </row>
    <row r="2126" spans="1:20" x14ac:dyDescent="0.25">
      <c r="A2126">
        <v>91112</v>
      </c>
      <c r="B2126">
        <v>2014</v>
      </c>
      <c r="C2126">
        <v>1</v>
      </c>
      <c r="D2126">
        <v>1</v>
      </c>
      <c r="E2126">
        <v>-1</v>
      </c>
      <c r="F2126">
        <v>219</v>
      </c>
      <c r="G2126">
        <v>4</v>
      </c>
      <c r="H2126" t="s">
        <v>83</v>
      </c>
      <c r="I2126">
        <v>7294</v>
      </c>
      <c r="J2126">
        <v>10.18</v>
      </c>
      <c r="K2126">
        <v>9.9499999999999993</v>
      </c>
      <c r="L2126">
        <v>10.41</v>
      </c>
      <c r="M2126">
        <v>71672</v>
      </c>
      <c r="N2126">
        <v>-1</v>
      </c>
      <c r="O2126">
        <v>0</v>
      </c>
      <c r="P2126">
        <v>14189589</v>
      </c>
      <c r="Q2126" t="s">
        <v>492</v>
      </c>
      <c r="R2126">
        <v>-1</v>
      </c>
      <c r="S2126">
        <v>-1</v>
      </c>
      <c r="T2126" t="s">
        <v>482</v>
      </c>
    </row>
    <row r="2127" spans="1:20" x14ac:dyDescent="0.25">
      <c r="A2127">
        <v>91112</v>
      </c>
      <c r="B2127">
        <v>2014</v>
      </c>
      <c r="C2127">
        <v>1</v>
      </c>
      <c r="D2127">
        <v>1</v>
      </c>
      <c r="E2127">
        <v>-1</v>
      </c>
      <c r="F2127">
        <v>219</v>
      </c>
      <c r="G2127">
        <v>4</v>
      </c>
      <c r="H2127" t="s">
        <v>85</v>
      </c>
      <c r="I2127">
        <v>6160</v>
      </c>
      <c r="J2127">
        <v>9.86</v>
      </c>
      <c r="K2127">
        <v>9.61</v>
      </c>
      <c r="L2127">
        <v>10.11</v>
      </c>
      <c r="M2127">
        <v>62492</v>
      </c>
      <c r="N2127">
        <v>-1</v>
      </c>
      <c r="O2127">
        <v>0</v>
      </c>
      <c r="P2127">
        <v>14189590</v>
      </c>
      <c r="Q2127" t="s">
        <v>492</v>
      </c>
      <c r="R2127">
        <v>-1</v>
      </c>
      <c r="S2127">
        <v>-1</v>
      </c>
      <c r="T2127" t="s">
        <v>482</v>
      </c>
    </row>
    <row r="2128" spans="1:20" x14ac:dyDescent="0.25">
      <c r="A2128">
        <v>91112</v>
      </c>
      <c r="B2128">
        <v>2014</v>
      </c>
      <c r="C2128">
        <v>1</v>
      </c>
      <c r="D2128">
        <v>1</v>
      </c>
      <c r="E2128">
        <v>-1</v>
      </c>
      <c r="F2128">
        <v>219</v>
      </c>
      <c r="G2128">
        <v>4</v>
      </c>
      <c r="H2128" t="s">
        <v>87</v>
      </c>
      <c r="I2128">
        <v>9185</v>
      </c>
      <c r="J2128">
        <v>20.010000000000002</v>
      </c>
      <c r="K2128">
        <v>19.600000000000001</v>
      </c>
      <c r="L2128">
        <v>20.420000000000002</v>
      </c>
      <c r="M2128">
        <v>45907</v>
      </c>
      <c r="N2128">
        <v>-1</v>
      </c>
      <c r="O2128">
        <v>0</v>
      </c>
      <c r="P2128">
        <v>14189591</v>
      </c>
      <c r="Q2128" t="s">
        <v>492</v>
      </c>
      <c r="R2128">
        <v>-1</v>
      </c>
      <c r="S2128">
        <v>-1</v>
      </c>
      <c r="T2128" t="s">
        <v>482</v>
      </c>
    </row>
    <row r="2129" spans="1:20" x14ac:dyDescent="0.25">
      <c r="A2129">
        <v>91112</v>
      </c>
      <c r="B2129">
        <v>2014</v>
      </c>
      <c r="C2129">
        <v>1</v>
      </c>
      <c r="D2129">
        <v>1</v>
      </c>
      <c r="E2129">
        <v>-1</v>
      </c>
      <c r="F2129">
        <v>219</v>
      </c>
      <c r="G2129">
        <v>4</v>
      </c>
      <c r="H2129" t="s">
        <v>89</v>
      </c>
      <c r="I2129">
        <v>3894</v>
      </c>
      <c r="J2129">
        <v>9.14</v>
      </c>
      <c r="K2129">
        <v>8.85</v>
      </c>
      <c r="L2129">
        <v>9.43</v>
      </c>
      <c r="M2129">
        <v>42617</v>
      </c>
      <c r="N2129">
        <v>-1</v>
      </c>
      <c r="O2129">
        <v>0</v>
      </c>
      <c r="P2129">
        <v>14189592</v>
      </c>
      <c r="Q2129" t="s">
        <v>492</v>
      </c>
      <c r="R2129">
        <v>-1</v>
      </c>
      <c r="S2129">
        <v>-1</v>
      </c>
      <c r="T2129" t="s">
        <v>482</v>
      </c>
    </row>
    <row r="2130" spans="1:20" x14ac:dyDescent="0.25">
      <c r="A2130">
        <v>91112</v>
      </c>
      <c r="B2130">
        <v>2014</v>
      </c>
      <c r="C2130">
        <v>1</v>
      </c>
      <c r="D2130">
        <v>1</v>
      </c>
      <c r="E2130">
        <v>-1</v>
      </c>
      <c r="F2130">
        <v>219</v>
      </c>
      <c r="G2130">
        <v>4</v>
      </c>
      <c r="H2130" t="s">
        <v>91</v>
      </c>
      <c r="I2130">
        <v>8910</v>
      </c>
      <c r="J2130">
        <v>20.97</v>
      </c>
      <c r="K2130">
        <v>20.54</v>
      </c>
      <c r="L2130">
        <v>21.41</v>
      </c>
      <c r="M2130">
        <v>42489</v>
      </c>
      <c r="N2130">
        <v>-1</v>
      </c>
      <c r="O2130">
        <v>0</v>
      </c>
      <c r="P2130">
        <v>14189593</v>
      </c>
      <c r="Q2130" t="s">
        <v>492</v>
      </c>
      <c r="R2130">
        <v>-1</v>
      </c>
      <c r="S2130">
        <v>-1</v>
      </c>
      <c r="T2130" t="s">
        <v>482</v>
      </c>
    </row>
    <row r="2131" spans="1:20" x14ac:dyDescent="0.25">
      <c r="A2131">
        <v>91112</v>
      </c>
      <c r="B2131">
        <v>2014</v>
      </c>
      <c r="C2131">
        <v>1</v>
      </c>
      <c r="D2131">
        <v>1</v>
      </c>
      <c r="E2131">
        <v>-1</v>
      </c>
      <c r="F2131">
        <v>219</v>
      </c>
      <c r="G2131">
        <v>4</v>
      </c>
      <c r="H2131" t="s">
        <v>93</v>
      </c>
      <c r="I2131">
        <v>10200</v>
      </c>
      <c r="J2131">
        <v>15.317615257546199</v>
      </c>
      <c r="K2131">
        <v>15.0460671218329</v>
      </c>
      <c r="L2131">
        <v>15.5931646927753</v>
      </c>
      <c r="M2131">
        <v>66590</v>
      </c>
      <c r="N2131">
        <v>-1</v>
      </c>
      <c r="O2131">
        <v>404</v>
      </c>
      <c r="P2131">
        <v>16860518</v>
      </c>
      <c r="Q2131" t="s">
        <v>486</v>
      </c>
      <c r="R2131">
        <v>-1</v>
      </c>
      <c r="S2131">
        <v>-1</v>
      </c>
      <c r="T2131" t="s">
        <v>482</v>
      </c>
    </row>
    <row r="2132" spans="1:20" x14ac:dyDescent="0.25">
      <c r="A2132">
        <v>91112</v>
      </c>
      <c r="B2132">
        <v>2014</v>
      </c>
      <c r="C2132">
        <v>1</v>
      </c>
      <c r="D2132">
        <v>1</v>
      </c>
      <c r="E2132">
        <v>-1</v>
      </c>
      <c r="F2132">
        <v>219</v>
      </c>
      <c r="G2132">
        <v>4</v>
      </c>
      <c r="H2132" t="s">
        <v>95</v>
      </c>
      <c r="I2132">
        <v>8561</v>
      </c>
      <c r="J2132">
        <v>12.73</v>
      </c>
      <c r="K2132">
        <v>12.46</v>
      </c>
      <c r="L2132">
        <v>13</v>
      </c>
      <c r="M2132">
        <v>67248</v>
      </c>
      <c r="N2132">
        <v>-1</v>
      </c>
      <c r="O2132">
        <v>0</v>
      </c>
      <c r="P2132">
        <v>14189595</v>
      </c>
      <c r="Q2132" t="s">
        <v>492</v>
      </c>
      <c r="R2132">
        <v>-1</v>
      </c>
      <c r="S2132">
        <v>-1</v>
      </c>
      <c r="T2132" t="s">
        <v>482</v>
      </c>
    </row>
    <row r="2133" spans="1:20" x14ac:dyDescent="0.25">
      <c r="A2133">
        <v>91112</v>
      </c>
      <c r="B2133">
        <v>2014</v>
      </c>
      <c r="C2133">
        <v>1</v>
      </c>
      <c r="D2133">
        <v>1</v>
      </c>
      <c r="E2133">
        <v>-1</v>
      </c>
      <c r="F2133">
        <v>219</v>
      </c>
      <c r="G2133">
        <v>4</v>
      </c>
      <c r="H2133" t="s">
        <v>97</v>
      </c>
      <c r="I2133">
        <v>8075</v>
      </c>
      <c r="J2133">
        <v>15.92</v>
      </c>
      <c r="K2133">
        <v>15.58</v>
      </c>
      <c r="L2133">
        <v>16.27</v>
      </c>
      <c r="M2133">
        <v>50710</v>
      </c>
      <c r="N2133">
        <v>-1</v>
      </c>
      <c r="O2133">
        <v>0</v>
      </c>
      <c r="P2133">
        <v>14189596</v>
      </c>
      <c r="Q2133" t="s">
        <v>492</v>
      </c>
      <c r="R2133">
        <v>-1</v>
      </c>
      <c r="S2133">
        <v>-1</v>
      </c>
      <c r="T2133" t="s">
        <v>482</v>
      </c>
    </row>
    <row r="2134" spans="1:20" x14ac:dyDescent="0.25">
      <c r="A2134">
        <v>91112</v>
      </c>
      <c r="B2134">
        <v>2014</v>
      </c>
      <c r="C2134">
        <v>1</v>
      </c>
      <c r="D2134">
        <v>1</v>
      </c>
      <c r="E2134">
        <v>-1</v>
      </c>
      <c r="F2134">
        <v>219</v>
      </c>
      <c r="G2134">
        <v>4</v>
      </c>
      <c r="H2134" t="s">
        <v>99</v>
      </c>
      <c r="I2134">
        <v>10374</v>
      </c>
      <c r="J2134">
        <v>16.982614674393499</v>
      </c>
      <c r="K2134">
        <v>16.686934581569499</v>
      </c>
      <c r="L2134">
        <v>17.2824471736755</v>
      </c>
      <c r="M2134">
        <v>61086</v>
      </c>
      <c r="N2134">
        <v>-1</v>
      </c>
      <c r="O2134">
        <v>404</v>
      </c>
      <c r="P2134">
        <v>16860519</v>
      </c>
      <c r="Q2134" t="s">
        <v>486</v>
      </c>
      <c r="R2134">
        <v>-1</v>
      </c>
      <c r="S2134">
        <v>-1</v>
      </c>
      <c r="T2134" t="s">
        <v>482</v>
      </c>
    </row>
    <row r="2135" spans="1:20" x14ac:dyDescent="0.25">
      <c r="A2135">
        <v>91112</v>
      </c>
      <c r="B2135">
        <v>2014</v>
      </c>
      <c r="C2135">
        <v>1</v>
      </c>
      <c r="D2135">
        <v>1</v>
      </c>
      <c r="E2135">
        <v>-1</v>
      </c>
      <c r="F2135">
        <v>219</v>
      </c>
      <c r="G2135">
        <v>4</v>
      </c>
      <c r="H2135" t="s">
        <v>101</v>
      </c>
      <c r="I2135">
        <v>7708</v>
      </c>
      <c r="J2135">
        <v>13.196370484506099</v>
      </c>
      <c r="K2135">
        <v>12.924315484643101</v>
      </c>
      <c r="L2135">
        <v>13.473266105143299</v>
      </c>
      <c r="M2135">
        <v>58410</v>
      </c>
      <c r="N2135">
        <v>-1</v>
      </c>
      <c r="O2135">
        <v>404</v>
      </c>
      <c r="P2135">
        <v>16860520</v>
      </c>
      <c r="Q2135" t="s">
        <v>486</v>
      </c>
      <c r="R2135">
        <v>-1</v>
      </c>
      <c r="S2135">
        <v>-1</v>
      </c>
      <c r="T2135" t="s">
        <v>482</v>
      </c>
    </row>
    <row r="2136" spans="1:20" x14ac:dyDescent="0.25">
      <c r="A2136">
        <v>91112</v>
      </c>
      <c r="B2136">
        <v>2014</v>
      </c>
      <c r="C2136">
        <v>1</v>
      </c>
      <c r="D2136">
        <v>1</v>
      </c>
      <c r="E2136">
        <v>-1</v>
      </c>
      <c r="F2136">
        <v>219</v>
      </c>
      <c r="G2136">
        <v>4</v>
      </c>
      <c r="H2136" t="s">
        <v>103</v>
      </c>
      <c r="I2136">
        <v>6691</v>
      </c>
      <c r="J2136">
        <v>14.86</v>
      </c>
      <c r="K2136">
        <v>14.51</v>
      </c>
      <c r="L2136">
        <v>15.22</v>
      </c>
      <c r="M2136">
        <v>45028</v>
      </c>
      <c r="N2136">
        <v>-1</v>
      </c>
      <c r="O2136">
        <v>0</v>
      </c>
      <c r="P2136">
        <v>14189599</v>
      </c>
      <c r="Q2136" t="s">
        <v>492</v>
      </c>
      <c r="R2136">
        <v>-1</v>
      </c>
      <c r="S2136">
        <v>-1</v>
      </c>
      <c r="T2136" t="s">
        <v>482</v>
      </c>
    </row>
    <row r="2137" spans="1:20" x14ac:dyDescent="0.25">
      <c r="A2137">
        <v>91112</v>
      </c>
      <c r="B2137">
        <v>2014</v>
      </c>
      <c r="C2137">
        <v>1</v>
      </c>
      <c r="D2137">
        <v>1</v>
      </c>
      <c r="E2137">
        <v>-1</v>
      </c>
      <c r="F2137">
        <v>219</v>
      </c>
      <c r="G2137">
        <v>4</v>
      </c>
      <c r="H2137" t="s">
        <v>105</v>
      </c>
      <c r="I2137">
        <v>9019</v>
      </c>
      <c r="J2137">
        <v>13.77</v>
      </c>
      <c r="K2137">
        <v>13.48</v>
      </c>
      <c r="L2137">
        <v>14.05</v>
      </c>
      <c r="M2137">
        <v>65521</v>
      </c>
      <c r="N2137">
        <v>-1</v>
      </c>
      <c r="O2137">
        <v>0</v>
      </c>
      <c r="P2137">
        <v>14189600</v>
      </c>
      <c r="Q2137" t="s">
        <v>492</v>
      </c>
      <c r="R2137">
        <v>-1</v>
      </c>
      <c r="S2137">
        <v>-1</v>
      </c>
      <c r="T2137" t="s">
        <v>482</v>
      </c>
    </row>
    <row r="2138" spans="1:20" x14ac:dyDescent="0.25">
      <c r="A2138">
        <v>91112</v>
      </c>
      <c r="B2138">
        <v>2014</v>
      </c>
      <c r="C2138">
        <v>1</v>
      </c>
      <c r="D2138">
        <v>1</v>
      </c>
      <c r="E2138">
        <v>-1</v>
      </c>
      <c r="F2138">
        <v>219</v>
      </c>
      <c r="G2138">
        <v>4</v>
      </c>
      <c r="H2138" t="s">
        <v>107</v>
      </c>
      <c r="I2138">
        <v>5457</v>
      </c>
      <c r="J2138">
        <v>9.92</v>
      </c>
      <c r="K2138">
        <v>9.66</v>
      </c>
      <c r="L2138">
        <v>10.19</v>
      </c>
      <c r="M2138">
        <v>55011</v>
      </c>
      <c r="N2138">
        <v>-1</v>
      </c>
      <c r="O2138">
        <v>0</v>
      </c>
      <c r="P2138">
        <v>14189601</v>
      </c>
      <c r="Q2138" t="s">
        <v>492</v>
      </c>
      <c r="R2138">
        <v>-1</v>
      </c>
      <c r="S2138">
        <v>-1</v>
      </c>
      <c r="T2138" t="s">
        <v>482</v>
      </c>
    </row>
    <row r="2139" spans="1:20" x14ac:dyDescent="0.25">
      <c r="A2139">
        <v>91112</v>
      </c>
      <c r="B2139">
        <v>2014</v>
      </c>
      <c r="C2139">
        <v>1</v>
      </c>
      <c r="D2139">
        <v>1</v>
      </c>
      <c r="E2139">
        <v>-1</v>
      </c>
      <c r="F2139">
        <v>219</v>
      </c>
      <c r="G2139">
        <v>4</v>
      </c>
      <c r="H2139" t="s">
        <v>109</v>
      </c>
      <c r="I2139">
        <v>6476</v>
      </c>
      <c r="J2139">
        <v>15.59</v>
      </c>
      <c r="K2139">
        <v>15.21</v>
      </c>
      <c r="L2139">
        <v>15.97</v>
      </c>
      <c r="M2139">
        <v>41545</v>
      </c>
      <c r="N2139">
        <v>-1</v>
      </c>
      <c r="O2139">
        <v>0</v>
      </c>
      <c r="P2139">
        <v>14189602</v>
      </c>
      <c r="Q2139" t="s">
        <v>492</v>
      </c>
      <c r="R2139">
        <v>-1</v>
      </c>
      <c r="S2139">
        <v>-1</v>
      </c>
      <c r="T2139" t="s">
        <v>482</v>
      </c>
    </row>
    <row r="2140" spans="1:20" x14ac:dyDescent="0.25">
      <c r="A2140">
        <v>91112</v>
      </c>
      <c r="B2140">
        <v>2014</v>
      </c>
      <c r="C2140">
        <v>1</v>
      </c>
      <c r="D2140">
        <v>1</v>
      </c>
      <c r="E2140">
        <v>-1</v>
      </c>
      <c r="F2140">
        <v>219</v>
      </c>
      <c r="G2140">
        <v>4</v>
      </c>
      <c r="H2140" t="s">
        <v>111</v>
      </c>
      <c r="I2140">
        <v>5988</v>
      </c>
      <c r="J2140">
        <v>9.61</v>
      </c>
      <c r="K2140">
        <v>9.3699999999999992</v>
      </c>
      <c r="L2140">
        <v>9.86</v>
      </c>
      <c r="M2140">
        <v>62278</v>
      </c>
      <c r="N2140">
        <v>-1</v>
      </c>
      <c r="O2140">
        <v>0</v>
      </c>
      <c r="P2140">
        <v>14189603</v>
      </c>
      <c r="Q2140" t="s">
        <v>492</v>
      </c>
      <c r="R2140">
        <v>-1</v>
      </c>
      <c r="S2140">
        <v>-1</v>
      </c>
      <c r="T2140" t="s">
        <v>482</v>
      </c>
    </row>
    <row r="2141" spans="1:20" x14ac:dyDescent="0.25">
      <c r="A2141">
        <v>91112</v>
      </c>
      <c r="B2141">
        <v>2014</v>
      </c>
      <c r="C2141">
        <v>1</v>
      </c>
      <c r="D2141">
        <v>1</v>
      </c>
      <c r="E2141">
        <v>-1</v>
      </c>
      <c r="F2141">
        <v>219</v>
      </c>
      <c r="G2141">
        <v>4</v>
      </c>
      <c r="H2141" t="s">
        <v>113</v>
      </c>
      <c r="I2141">
        <v>14069</v>
      </c>
      <c r="J2141">
        <v>21.67</v>
      </c>
      <c r="K2141">
        <v>21.31</v>
      </c>
      <c r="L2141">
        <v>22.03</v>
      </c>
      <c r="M2141">
        <v>64926</v>
      </c>
      <c r="N2141">
        <v>-1</v>
      </c>
      <c r="O2141">
        <v>0</v>
      </c>
      <c r="P2141">
        <v>14189604</v>
      </c>
      <c r="Q2141" t="s">
        <v>492</v>
      </c>
      <c r="R2141">
        <v>-1</v>
      </c>
      <c r="S2141">
        <v>-1</v>
      </c>
      <c r="T2141" t="s">
        <v>482</v>
      </c>
    </row>
    <row r="2142" spans="1:20" x14ac:dyDescent="0.25">
      <c r="A2142">
        <v>91112</v>
      </c>
      <c r="B2142">
        <v>2014</v>
      </c>
      <c r="C2142">
        <v>1</v>
      </c>
      <c r="D2142">
        <v>1</v>
      </c>
      <c r="E2142">
        <v>-1</v>
      </c>
      <c r="F2142">
        <v>219</v>
      </c>
      <c r="G2142">
        <v>4</v>
      </c>
      <c r="H2142" t="s">
        <v>115</v>
      </c>
      <c r="I2142">
        <v>6767</v>
      </c>
      <c r="J2142">
        <v>12.52</v>
      </c>
      <c r="K2142">
        <v>12.22</v>
      </c>
      <c r="L2142">
        <v>12.82</v>
      </c>
      <c r="M2142">
        <v>54055</v>
      </c>
      <c r="N2142">
        <v>-1</v>
      </c>
      <c r="O2142">
        <v>0</v>
      </c>
      <c r="P2142">
        <v>14189605</v>
      </c>
      <c r="Q2142" t="s">
        <v>492</v>
      </c>
      <c r="R2142">
        <v>-1</v>
      </c>
      <c r="S2142">
        <v>-1</v>
      </c>
      <c r="T2142" t="s">
        <v>482</v>
      </c>
    </row>
    <row r="2143" spans="1:20" x14ac:dyDescent="0.25">
      <c r="A2143">
        <v>91112</v>
      </c>
      <c r="B2143">
        <v>2014</v>
      </c>
      <c r="C2143">
        <v>1</v>
      </c>
      <c r="D2143">
        <v>1</v>
      </c>
      <c r="E2143">
        <v>-1</v>
      </c>
      <c r="F2143">
        <v>219</v>
      </c>
      <c r="G2143">
        <v>4</v>
      </c>
      <c r="H2143" t="s">
        <v>361</v>
      </c>
      <c r="I2143">
        <v>17433</v>
      </c>
      <c r="J2143">
        <v>11.05</v>
      </c>
      <c r="K2143">
        <v>10.89</v>
      </c>
      <c r="L2143">
        <v>11.22</v>
      </c>
      <c r="M2143">
        <v>157724</v>
      </c>
      <c r="N2143">
        <v>-1</v>
      </c>
      <c r="O2143">
        <v>0</v>
      </c>
      <c r="P2143">
        <v>14189606</v>
      </c>
      <c r="Q2143" t="s">
        <v>492</v>
      </c>
      <c r="R2143">
        <v>-1</v>
      </c>
      <c r="S2143">
        <v>-1</v>
      </c>
      <c r="T2143" t="s">
        <v>482</v>
      </c>
    </row>
    <row r="2144" spans="1:20" x14ac:dyDescent="0.25">
      <c r="A2144">
        <v>91112</v>
      </c>
      <c r="B2144">
        <v>2014</v>
      </c>
      <c r="C2144">
        <v>1</v>
      </c>
      <c r="D2144">
        <v>1</v>
      </c>
      <c r="E2144">
        <v>-1</v>
      </c>
      <c r="F2144">
        <v>219</v>
      </c>
      <c r="G2144">
        <v>4</v>
      </c>
      <c r="H2144" t="s">
        <v>147</v>
      </c>
      <c r="I2144">
        <v>22046</v>
      </c>
      <c r="J2144">
        <v>11.93</v>
      </c>
      <c r="K2144">
        <v>11.78</v>
      </c>
      <c r="L2144">
        <v>12.09</v>
      </c>
      <c r="M2144">
        <v>184745</v>
      </c>
      <c r="N2144">
        <v>-1</v>
      </c>
      <c r="O2144">
        <v>0</v>
      </c>
      <c r="P2144">
        <v>14189607</v>
      </c>
      <c r="Q2144" t="s">
        <v>492</v>
      </c>
      <c r="R2144">
        <v>-1</v>
      </c>
      <c r="S2144">
        <v>-1</v>
      </c>
      <c r="T2144" t="s">
        <v>482</v>
      </c>
    </row>
    <row r="2145" spans="1:20" x14ac:dyDescent="0.25">
      <c r="A2145">
        <v>91112</v>
      </c>
      <c r="B2145">
        <v>2014</v>
      </c>
      <c r="C2145">
        <v>1</v>
      </c>
      <c r="D2145">
        <v>1</v>
      </c>
      <c r="E2145">
        <v>-1</v>
      </c>
      <c r="F2145">
        <v>219</v>
      </c>
      <c r="G2145">
        <v>4</v>
      </c>
      <c r="H2145" t="s">
        <v>219</v>
      </c>
      <c r="I2145">
        <v>22388</v>
      </c>
      <c r="J2145">
        <v>13.33</v>
      </c>
      <c r="K2145">
        <v>13.16</v>
      </c>
      <c r="L2145">
        <v>13.51</v>
      </c>
      <c r="M2145">
        <v>167895</v>
      </c>
      <c r="N2145">
        <v>-1</v>
      </c>
      <c r="O2145">
        <v>0</v>
      </c>
      <c r="P2145">
        <v>14189608</v>
      </c>
      <c r="Q2145" t="s">
        <v>492</v>
      </c>
      <c r="R2145">
        <v>-1</v>
      </c>
      <c r="S2145">
        <v>-1</v>
      </c>
      <c r="T2145" t="s">
        <v>482</v>
      </c>
    </row>
    <row r="2146" spans="1:20" x14ac:dyDescent="0.25">
      <c r="A2146">
        <v>91112</v>
      </c>
      <c r="B2146">
        <v>2014</v>
      </c>
      <c r="C2146">
        <v>1</v>
      </c>
      <c r="D2146">
        <v>1</v>
      </c>
      <c r="E2146">
        <v>-1</v>
      </c>
      <c r="F2146">
        <v>219</v>
      </c>
      <c r="G2146">
        <v>4</v>
      </c>
      <c r="H2146" t="s">
        <v>135</v>
      </c>
      <c r="I2146">
        <v>31885</v>
      </c>
      <c r="J2146">
        <v>13.27</v>
      </c>
      <c r="K2146">
        <v>13.12</v>
      </c>
      <c r="L2146">
        <v>13.42</v>
      </c>
      <c r="M2146">
        <v>240297</v>
      </c>
      <c r="N2146">
        <v>-1</v>
      </c>
      <c r="O2146">
        <v>0</v>
      </c>
      <c r="P2146">
        <v>14189609</v>
      </c>
      <c r="Q2146" t="s">
        <v>492</v>
      </c>
      <c r="R2146">
        <v>-1</v>
      </c>
      <c r="S2146">
        <v>-1</v>
      </c>
      <c r="T2146" t="s">
        <v>482</v>
      </c>
    </row>
    <row r="2147" spans="1:20" x14ac:dyDescent="0.25">
      <c r="A2147">
        <v>91112</v>
      </c>
      <c r="B2147">
        <v>2014</v>
      </c>
      <c r="C2147">
        <v>1</v>
      </c>
      <c r="D2147">
        <v>1</v>
      </c>
      <c r="E2147">
        <v>-1</v>
      </c>
      <c r="F2147">
        <v>219</v>
      </c>
      <c r="G2147">
        <v>4</v>
      </c>
      <c r="H2147" t="s">
        <v>319</v>
      </c>
      <c r="I2147">
        <v>20635</v>
      </c>
      <c r="J2147">
        <v>8.35</v>
      </c>
      <c r="K2147">
        <v>8.24</v>
      </c>
      <c r="L2147">
        <v>8.4600000000000009</v>
      </c>
      <c r="M2147">
        <v>247160</v>
      </c>
      <c r="N2147">
        <v>-1</v>
      </c>
      <c r="O2147">
        <v>0</v>
      </c>
      <c r="P2147">
        <v>14189610</v>
      </c>
      <c r="Q2147" t="s">
        <v>492</v>
      </c>
      <c r="R2147">
        <v>-1</v>
      </c>
      <c r="S2147">
        <v>-1</v>
      </c>
      <c r="T2147" t="s">
        <v>482</v>
      </c>
    </row>
    <row r="2148" spans="1:20" x14ac:dyDescent="0.25">
      <c r="A2148">
        <v>91112</v>
      </c>
      <c r="B2148">
        <v>2014</v>
      </c>
      <c r="C2148">
        <v>1</v>
      </c>
      <c r="D2148">
        <v>1</v>
      </c>
      <c r="E2148">
        <v>-1</v>
      </c>
      <c r="F2148">
        <v>219</v>
      </c>
      <c r="G2148">
        <v>4</v>
      </c>
      <c r="H2148" t="s">
        <v>333</v>
      </c>
      <c r="I2148">
        <v>6901</v>
      </c>
      <c r="J2148">
        <v>5.43</v>
      </c>
      <c r="K2148">
        <v>5.31</v>
      </c>
      <c r="L2148">
        <v>5.56</v>
      </c>
      <c r="M2148">
        <v>126991</v>
      </c>
      <c r="N2148">
        <v>-1</v>
      </c>
      <c r="O2148">
        <v>0</v>
      </c>
      <c r="P2148">
        <v>14189611</v>
      </c>
      <c r="Q2148" t="s">
        <v>492</v>
      </c>
      <c r="R2148">
        <v>-1</v>
      </c>
      <c r="S2148">
        <v>-1</v>
      </c>
      <c r="T2148" t="s">
        <v>482</v>
      </c>
    </row>
    <row r="2149" spans="1:20" x14ac:dyDescent="0.25">
      <c r="A2149">
        <v>91112</v>
      </c>
      <c r="B2149">
        <v>2014</v>
      </c>
      <c r="C2149">
        <v>1</v>
      </c>
      <c r="D2149">
        <v>1</v>
      </c>
      <c r="E2149">
        <v>-1</v>
      </c>
      <c r="F2149">
        <v>219</v>
      </c>
      <c r="G2149">
        <v>4</v>
      </c>
      <c r="H2149" t="s">
        <v>349</v>
      </c>
      <c r="I2149">
        <v>20907</v>
      </c>
      <c r="J2149">
        <v>12.54</v>
      </c>
      <c r="K2149">
        <v>12.37</v>
      </c>
      <c r="L2149">
        <v>12.71</v>
      </c>
      <c r="M2149">
        <v>166761</v>
      </c>
      <c r="N2149">
        <v>-1</v>
      </c>
      <c r="O2149">
        <v>0</v>
      </c>
      <c r="P2149">
        <v>14189612</v>
      </c>
      <c r="Q2149" t="s">
        <v>492</v>
      </c>
      <c r="R2149">
        <v>-1</v>
      </c>
      <c r="S2149">
        <v>-1</v>
      </c>
      <c r="T2149" t="s">
        <v>482</v>
      </c>
    </row>
    <row r="2150" spans="1:20" x14ac:dyDescent="0.25">
      <c r="A2150">
        <v>91112</v>
      </c>
      <c r="B2150">
        <v>2014</v>
      </c>
      <c r="C2150">
        <v>1</v>
      </c>
      <c r="D2150">
        <v>1</v>
      </c>
      <c r="E2150">
        <v>-1</v>
      </c>
      <c r="F2150">
        <v>219</v>
      </c>
      <c r="G2150">
        <v>4</v>
      </c>
      <c r="H2150" t="s">
        <v>151</v>
      </c>
      <c r="I2150">
        <v>58831</v>
      </c>
      <c r="J2150">
        <v>13.49</v>
      </c>
      <c r="K2150">
        <v>13.38</v>
      </c>
      <c r="L2150">
        <v>13.6</v>
      </c>
      <c r="M2150">
        <v>436203</v>
      </c>
      <c r="N2150">
        <v>-1</v>
      </c>
      <c r="O2150">
        <v>0</v>
      </c>
      <c r="P2150">
        <v>14189613</v>
      </c>
      <c r="Q2150" t="s">
        <v>492</v>
      </c>
      <c r="R2150">
        <v>-1</v>
      </c>
      <c r="S2150">
        <v>-1</v>
      </c>
      <c r="T2150" t="s">
        <v>482</v>
      </c>
    </row>
    <row r="2151" spans="1:20" x14ac:dyDescent="0.25">
      <c r="A2151">
        <v>91112</v>
      </c>
      <c r="B2151">
        <v>2014</v>
      </c>
      <c r="C2151">
        <v>1</v>
      </c>
      <c r="D2151">
        <v>1</v>
      </c>
      <c r="E2151">
        <v>-1</v>
      </c>
      <c r="F2151">
        <v>219</v>
      </c>
      <c r="G2151">
        <v>4</v>
      </c>
      <c r="H2151" t="s">
        <v>305</v>
      </c>
      <c r="I2151">
        <v>19235</v>
      </c>
      <c r="J2151">
        <v>10.119999999999999</v>
      </c>
      <c r="K2151">
        <v>9.98</v>
      </c>
      <c r="L2151">
        <v>10.26</v>
      </c>
      <c r="M2151">
        <v>190087</v>
      </c>
      <c r="N2151">
        <v>-1</v>
      </c>
      <c r="O2151">
        <v>0</v>
      </c>
      <c r="P2151">
        <v>14189614</v>
      </c>
      <c r="Q2151" t="s">
        <v>492</v>
      </c>
      <c r="R2151">
        <v>-1</v>
      </c>
      <c r="S2151">
        <v>-1</v>
      </c>
      <c r="T2151" t="s">
        <v>482</v>
      </c>
    </row>
    <row r="2152" spans="1:20" x14ac:dyDescent="0.25">
      <c r="A2152">
        <v>91112</v>
      </c>
      <c r="B2152">
        <v>2014</v>
      </c>
      <c r="C2152">
        <v>1</v>
      </c>
      <c r="D2152">
        <v>1</v>
      </c>
      <c r="E2152">
        <v>-1</v>
      </c>
      <c r="F2152">
        <v>219</v>
      </c>
      <c r="G2152">
        <v>4</v>
      </c>
      <c r="H2152" t="s">
        <v>335</v>
      </c>
      <c r="I2152">
        <v>26731</v>
      </c>
      <c r="J2152">
        <v>6.38</v>
      </c>
      <c r="K2152">
        <v>6.31</v>
      </c>
      <c r="L2152">
        <v>6.46</v>
      </c>
      <c r="M2152">
        <v>418888</v>
      </c>
      <c r="N2152">
        <v>-1</v>
      </c>
      <c r="O2152">
        <v>0</v>
      </c>
      <c r="P2152">
        <v>14189615</v>
      </c>
      <c r="Q2152" t="s">
        <v>492</v>
      </c>
      <c r="R2152">
        <v>-1</v>
      </c>
      <c r="S2152">
        <v>-1</v>
      </c>
      <c r="T2152" t="s">
        <v>482</v>
      </c>
    </row>
    <row r="2153" spans="1:20" x14ac:dyDescent="0.25">
      <c r="A2153">
        <v>91112</v>
      </c>
      <c r="B2153">
        <v>2014</v>
      </c>
      <c r="C2153">
        <v>1</v>
      </c>
      <c r="D2153">
        <v>1</v>
      </c>
      <c r="E2153">
        <v>-1</v>
      </c>
      <c r="F2153">
        <v>219</v>
      </c>
      <c r="G2153">
        <v>4</v>
      </c>
      <c r="H2153" t="s">
        <v>123</v>
      </c>
      <c r="I2153">
        <v>35799</v>
      </c>
      <c r="J2153">
        <v>10.91</v>
      </c>
      <c r="K2153">
        <v>10.8</v>
      </c>
      <c r="L2153">
        <v>11.03</v>
      </c>
      <c r="M2153">
        <v>328054</v>
      </c>
      <c r="N2153">
        <v>-1</v>
      </c>
      <c r="O2153">
        <v>0</v>
      </c>
      <c r="P2153">
        <v>14189616</v>
      </c>
      <c r="Q2153" t="s">
        <v>492</v>
      </c>
      <c r="R2153">
        <v>-1</v>
      </c>
      <c r="S2153">
        <v>-1</v>
      </c>
      <c r="T2153" t="s">
        <v>482</v>
      </c>
    </row>
    <row r="2154" spans="1:20" x14ac:dyDescent="0.25">
      <c r="A2154">
        <v>91112</v>
      </c>
      <c r="B2154">
        <v>2014</v>
      </c>
      <c r="C2154">
        <v>1</v>
      </c>
      <c r="D2154">
        <v>1</v>
      </c>
      <c r="E2154">
        <v>-1</v>
      </c>
      <c r="F2154">
        <v>219</v>
      </c>
      <c r="G2154">
        <v>4</v>
      </c>
      <c r="H2154" t="s">
        <v>351</v>
      </c>
      <c r="I2154">
        <v>42998</v>
      </c>
      <c r="J2154">
        <v>9.5399999999999991</v>
      </c>
      <c r="K2154">
        <v>9.4499999999999993</v>
      </c>
      <c r="L2154">
        <v>9.64</v>
      </c>
      <c r="M2154">
        <v>450487</v>
      </c>
      <c r="N2154">
        <v>-1</v>
      </c>
      <c r="O2154">
        <v>0</v>
      </c>
      <c r="P2154">
        <v>14189617</v>
      </c>
      <c r="Q2154" t="s">
        <v>492</v>
      </c>
      <c r="R2154">
        <v>-1</v>
      </c>
      <c r="S2154">
        <v>-1</v>
      </c>
      <c r="T2154" t="s">
        <v>482</v>
      </c>
    </row>
    <row r="2155" spans="1:20" x14ac:dyDescent="0.25">
      <c r="A2155">
        <v>91112</v>
      </c>
      <c r="B2155">
        <v>2014</v>
      </c>
      <c r="C2155">
        <v>1</v>
      </c>
      <c r="D2155">
        <v>1</v>
      </c>
      <c r="E2155">
        <v>-1</v>
      </c>
      <c r="F2155">
        <v>219</v>
      </c>
      <c r="G2155">
        <v>4</v>
      </c>
      <c r="H2155" t="s">
        <v>221</v>
      </c>
      <c r="I2155">
        <v>30695</v>
      </c>
      <c r="J2155">
        <v>8.49</v>
      </c>
      <c r="K2155">
        <v>8.4</v>
      </c>
      <c r="L2155">
        <v>8.59</v>
      </c>
      <c r="M2155">
        <v>361529</v>
      </c>
      <c r="N2155">
        <v>-1</v>
      </c>
      <c r="O2155">
        <v>0</v>
      </c>
      <c r="P2155">
        <v>14189618</v>
      </c>
      <c r="Q2155" t="s">
        <v>492</v>
      </c>
      <c r="R2155">
        <v>-1</v>
      </c>
      <c r="S2155">
        <v>-1</v>
      </c>
      <c r="T2155" t="s">
        <v>482</v>
      </c>
    </row>
    <row r="2156" spans="1:20" x14ac:dyDescent="0.25">
      <c r="A2156">
        <v>91112</v>
      </c>
      <c r="B2156">
        <v>2014</v>
      </c>
      <c r="C2156">
        <v>1</v>
      </c>
      <c r="D2156">
        <v>1</v>
      </c>
      <c r="E2156">
        <v>-1</v>
      </c>
      <c r="F2156">
        <v>219</v>
      </c>
      <c r="G2156">
        <v>4</v>
      </c>
      <c r="H2156" t="s">
        <v>137</v>
      </c>
      <c r="I2156">
        <v>30469</v>
      </c>
      <c r="J2156">
        <v>14.71</v>
      </c>
      <c r="K2156">
        <v>14.54</v>
      </c>
      <c r="L2156">
        <v>14.87</v>
      </c>
      <c r="M2156">
        <v>207157</v>
      </c>
      <c r="N2156">
        <v>-1</v>
      </c>
      <c r="O2156">
        <v>0</v>
      </c>
      <c r="P2156">
        <v>14189619</v>
      </c>
      <c r="Q2156" t="s">
        <v>492</v>
      </c>
      <c r="R2156">
        <v>-1</v>
      </c>
      <c r="S2156">
        <v>-1</v>
      </c>
      <c r="T2156" t="s">
        <v>482</v>
      </c>
    </row>
    <row r="2157" spans="1:20" x14ac:dyDescent="0.25">
      <c r="A2157">
        <v>91112</v>
      </c>
      <c r="B2157">
        <v>2014</v>
      </c>
      <c r="C2157">
        <v>1</v>
      </c>
      <c r="D2157">
        <v>1</v>
      </c>
      <c r="E2157">
        <v>-1</v>
      </c>
      <c r="F2157">
        <v>219</v>
      </c>
      <c r="G2157">
        <v>4</v>
      </c>
      <c r="H2157" t="s">
        <v>139</v>
      </c>
      <c r="I2157">
        <v>32399</v>
      </c>
      <c r="J2157">
        <v>14.05</v>
      </c>
      <c r="K2157">
        <v>13.9</v>
      </c>
      <c r="L2157">
        <v>14.2</v>
      </c>
      <c r="M2157">
        <v>230605</v>
      </c>
      <c r="N2157">
        <v>-1</v>
      </c>
      <c r="O2157">
        <v>0</v>
      </c>
      <c r="P2157">
        <v>14189620</v>
      </c>
      <c r="Q2157" t="s">
        <v>492</v>
      </c>
      <c r="R2157">
        <v>-1</v>
      </c>
      <c r="S2157">
        <v>-1</v>
      </c>
      <c r="T2157" t="s">
        <v>482</v>
      </c>
    </row>
    <row r="2158" spans="1:20" x14ac:dyDescent="0.25">
      <c r="A2158">
        <v>91112</v>
      </c>
      <c r="B2158">
        <v>2014</v>
      </c>
      <c r="C2158">
        <v>1</v>
      </c>
      <c r="D2158">
        <v>1</v>
      </c>
      <c r="E2158">
        <v>-1</v>
      </c>
      <c r="F2158">
        <v>219</v>
      </c>
      <c r="G2158">
        <v>4</v>
      </c>
      <c r="H2158" t="s">
        <v>153</v>
      </c>
      <c r="I2158">
        <v>29500</v>
      </c>
      <c r="J2158">
        <v>10.79</v>
      </c>
      <c r="K2158">
        <v>10.66</v>
      </c>
      <c r="L2158">
        <v>10.91</v>
      </c>
      <c r="M2158">
        <v>273525</v>
      </c>
      <c r="N2158">
        <v>-1</v>
      </c>
      <c r="O2158">
        <v>0</v>
      </c>
      <c r="P2158">
        <v>14189621</v>
      </c>
      <c r="Q2158" t="s">
        <v>492</v>
      </c>
      <c r="R2158">
        <v>-1</v>
      </c>
      <c r="S2158">
        <v>-1</v>
      </c>
      <c r="T2158" t="s">
        <v>482</v>
      </c>
    </row>
    <row r="2159" spans="1:20" x14ac:dyDescent="0.25">
      <c r="A2159">
        <v>91112</v>
      </c>
      <c r="B2159">
        <v>2014</v>
      </c>
      <c r="C2159">
        <v>1</v>
      </c>
      <c r="D2159">
        <v>1</v>
      </c>
      <c r="E2159">
        <v>-1</v>
      </c>
      <c r="F2159">
        <v>219</v>
      </c>
      <c r="G2159">
        <v>4</v>
      </c>
      <c r="H2159" t="s">
        <v>129</v>
      </c>
      <c r="I2159">
        <v>16384</v>
      </c>
      <c r="J2159">
        <v>7.49</v>
      </c>
      <c r="K2159">
        <v>7.38</v>
      </c>
      <c r="L2159">
        <v>7.61</v>
      </c>
      <c r="M2159">
        <v>218620</v>
      </c>
      <c r="N2159">
        <v>-1</v>
      </c>
      <c r="O2159">
        <v>0</v>
      </c>
      <c r="P2159">
        <v>14189622</v>
      </c>
      <c r="Q2159" t="s">
        <v>492</v>
      </c>
      <c r="R2159">
        <v>-1</v>
      </c>
      <c r="S2159">
        <v>-1</v>
      </c>
      <c r="T2159" t="s">
        <v>482</v>
      </c>
    </row>
    <row r="2160" spans="1:20" x14ac:dyDescent="0.25">
      <c r="A2160">
        <v>91112</v>
      </c>
      <c r="B2160">
        <v>2014</v>
      </c>
      <c r="C2160">
        <v>1</v>
      </c>
      <c r="D2160">
        <v>1</v>
      </c>
      <c r="E2160">
        <v>-1</v>
      </c>
      <c r="F2160">
        <v>219</v>
      </c>
      <c r="G2160">
        <v>4</v>
      </c>
      <c r="H2160" t="s">
        <v>291</v>
      </c>
      <c r="I2160">
        <v>16255</v>
      </c>
      <c r="J2160">
        <v>8.1</v>
      </c>
      <c r="K2160">
        <v>7.98</v>
      </c>
      <c r="L2160">
        <v>8.23</v>
      </c>
      <c r="M2160">
        <v>200578</v>
      </c>
      <c r="N2160">
        <v>-1</v>
      </c>
      <c r="O2160">
        <v>0</v>
      </c>
      <c r="P2160">
        <v>14189623</v>
      </c>
      <c r="Q2160" t="s">
        <v>492</v>
      </c>
      <c r="R2160">
        <v>-1</v>
      </c>
      <c r="S2160">
        <v>-1</v>
      </c>
      <c r="T2160" t="s">
        <v>482</v>
      </c>
    </row>
    <row r="2161" spans="1:20" x14ac:dyDescent="0.25">
      <c r="A2161">
        <v>91112</v>
      </c>
      <c r="B2161">
        <v>2014</v>
      </c>
      <c r="C2161">
        <v>1</v>
      </c>
      <c r="D2161">
        <v>1</v>
      </c>
      <c r="E2161">
        <v>-1</v>
      </c>
      <c r="F2161">
        <v>219</v>
      </c>
      <c r="G2161">
        <v>4</v>
      </c>
      <c r="H2161" t="s">
        <v>143</v>
      </c>
      <c r="I2161">
        <v>27345</v>
      </c>
      <c r="J2161">
        <v>10.16</v>
      </c>
      <c r="K2161">
        <v>10.039999999999999</v>
      </c>
      <c r="L2161">
        <v>10.28</v>
      </c>
      <c r="M2161">
        <v>269213</v>
      </c>
      <c r="N2161">
        <v>-1</v>
      </c>
      <c r="O2161">
        <v>0</v>
      </c>
      <c r="P2161">
        <v>14189624</v>
      </c>
      <c r="Q2161" t="s">
        <v>492</v>
      </c>
      <c r="R2161">
        <v>-1</v>
      </c>
      <c r="S2161">
        <v>-1</v>
      </c>
      <c r="T2161" t="s">
        <v>482</v>
      </c>
    </row>
    <row r="2162" spans="1:20" x14ac:dyDescent="0.25">
      <c r="A2162">
        <v>91112</v>
      </c>
      <c r="B2162">
        <v>2014</v>
      </c>
      <c r="C2162">
        <v>1</v>
      </c>
      <c r="D2162">
        <v>1</v>
      </c>
      <c r="E2162">
        <v>-1</v>
      </c>
      <c r="F2162">
        <v>219</v>
      </c>
      <c r="G2162">
        <v>4</v>
      </c>
      <c r="H2162" t="s">
        <v>363</v>
      </c>
      <c r="I2162">
        <v>23250</v>
      </c>
      <c r="J2162">
        <v>12.28</v>
      </c>
      <c r="K2162">
        <v>12.12</v>
      </c>
      <c r="L2162">
        <v>12.43</v>
      </c>
      <c r="M2162">
        <v>189393</v>
      </c>
      <c r="N2162">
        <v>-1</v>
      </c>
      <c r="O2162">
        <v>0</v>
      </c>
      <c r="P2162">
        <v>14189625</v>
      </c>
      <c r="Q2162" t="s">
        <v>492</v>
      </c>
      <c r="R2162">
        <v>-1</v>
      </c>
      <c r="S2162">
        <v>-1</v>
      </c>
      <c r="T2162" t="s">
        <v>482</v>
      </c>
    </row>
    <row r="2163" spans="1:20" x14ac:dyDescent="0.25">
      <c r="A2163">
        <v>91112</v>
      </c>
      <c r="B2163">
        <v>2014</v>
      </c>
      <c r="C2163">
        <v>1</v>
      </c>
      <c r="D2163">
        <v>1</v>
      </c>
      <c r="E2163">
        <v>-1</v>
      </c>
      <c r="F2163">
        <v>219</v>
      </c>
      <c r="G2163">
        <v>4</v>
      </c>
      <c r="H2163" t="s">
        <v>325</v>
      </c>
      <c r="I2163">
        <v>16878</v>
      </c>
      <c r="J2163">
        <v>9.6999999999999993</v>
      </c>
      <c r="K2163">
        <v>9.5500000000000007</v>
      </c>
      <c r="L2163">
        <v>9.85</v>
      </c>
      <c r="M2163">
        <v>174038</v>
      </c>
      <c r="N2163">
        <v>-1</v>
      </c>
      <c r="O2163">
        <v>0</v>
      </c>
      <c r="P2163">
        <v>14189626</v>
      </c>
      <c r="Q2163" t="s">
        <v>492</v>
      </c>
      <c r="R2163">
        <v>-1</v>
      </c>
      <c r="S2163">
        <v>-1</v>
      </c>
      <c r="T2163" t="s">
        <v>482</v>
      </c>
    </row>
    <row r="2164" spans="1:20" x14ac:dyDescent="0.25">
      <c r="A2164">
        <v>91112</v>
      </c>
      <c r="B2164">
        <v>2014</v>
      </c>
      <c r="C2164">
        <v>1</v>
      </c>
      <c r="D2164">
        <v>1</v>
      </c>
      <c r="E2164">
        <v>-1</v>
      </c>
      <c r="F2164">
        <v>219</v>
      </c>
      <c r="G2164">
        <v>4</v>
      </c>
      <c r="H2164" t="s">
        <v>179</v>
      </c>
      <c r="I2164">
        <v>30445</v>
      </c>
      <c r="J2164">
        <v>11.06</v>
      </c>
      <c r="K2164">
        <v>10.94</v>
      </c>
      <c r="L2164">
        <v>11.19</v>
      </c>
      <c r="M2164">
        <v>275244</v>
      </c>
      <c r="N2164">
        <v>-1</v>
      </c>
      <c r="O2164">
        <v>0</v>
      </c>
      <c r="P2164">
        <v>14189627</v>
      </c>
      <c r="Q2164" t="s">
        <v>492</v>
      </c>
      <c r="R2164">
        <v>-1</v>
      </c>
      <c r="S2164">
        <v>-1</v>
      </c>
      <c r="T2164" t="s">
        <v>482</v>
      </c>
    </row>
    <row r="2165" spans="1:20" x14ac:dyDescent="0.25">
      <c r="A2165">
        <v>91112</v>
      </c>
      <c r="B2165">
        <v>2014</v>
      </c>
      <c r="C2165">
        <v>1</v>
      </c>
      <c r="D2165">
        <v>1</v>
      </c>
      <c r="E2165">
        <v>-1</v>
      </c>
      <c r="F2165">
        <v>219</v>
      </c>
      <c r="G2165">
        <v>4</v>
      </c>
      <c r="H2165" t="s">
        <v>159</v>
      </c>
      <c r="I2165">
        <v>28890</v>
      </c>
      <c r="J2165">
        <v>12.34</v>
      </c>
      <c r="K2165">
        <v>12.2</v>
      </c>
      <c r="L2165">
        <v>12.48</v>
      </c>
      <c r="M2165">
        <v>234154</v>
      </c>
      <c r="N2165">
        <v>-1</v>
      </c>
      <c r="O2165">
        <v>0</v>
      </c>
      <c r="P2165">
        <v>14189628</v>
      </c>
      <c r="Q2165" t="s">
        <v>492</v>
      </c>
      <c r="R2165">
        <v>-1</v>
      </c>
      <c r="S2165">
        <v>-1</v>
      </c>
      <c r="T2165" t="s">
        <v>482</v>
      </c>
    </row>
    <row r="2166" spans="1:20" x14ac:dyDescent="0.25">
      <c r="A2166">
        <v>91112</v>
      </c>
      <c r="B2166">
        <v>2014</v>
      </c>
      <c r="C2166">
        <v>1</v>
      </c>
      <c r="D2166">
        <v>1</v>
      </c>
      <c r="E2166">
        <v>-1</v>
      </c>
      <c r="F2166">
        <v>219</v>
      </c>
      <c r="G2166">
        <v>4</v>
      </c>
      <c r="H2166" t="s">
        <v>355</v>
      </c>
      <c r="I2166">
        <v>5278</v>
      </c>
      <c r="J2166">
        <v>1.53</v>
      </c>
      <c r="K2166">
        <v>1.48</v>
      </c>
      <c r="L2166">
        <v>1.57</v>
      </c>
      <c r="M2166">
        <v>346021</v>
      </c>
      <c r="N2166">
        <v>-1</v>
      </c>
      <c r="O2166">
        <v>0</v>
      </c>
      <c r="P2166">
        <v>14189629</v>
      </c>
      <c r="Q2166" t="s">
        <v>492</v>
      </c>
      <c r="R2166">
        <v>-1</v>
      </c>
      <c r="S2166">
        <v>-1</v>
      </c>
      <c r="T2166" t="s">
        <v>482</v>
      </c>
    </row>
    <row r="2167" spans="1:20" x14ac:dyDescent="0.25">
      <c r="A2167">
        <v>91112</v>
      </c>
      <c r="B2167">
        <v>2014</v>
      </c>
      <c r="C2167">
        <v>1</v>
      </c>
      <c r="D2167">
        <v>1</v>
      </c>
      <c r="E2167">
        <v>-1</v>
      </c>
      <c r="F2167">
        <v>219</v>
      </c>
      <c r="G2167">
        <v>4</v>
      </c>
      <c r="H2167" t="s">
        <v>187</v>
      </c>
      <c r="I2167">
        <v>13640</v>
      </c>
      <c r="J2167">
        <v>7.94</v>
      </c>
      <c r="K2167">
        <v>7.8</v>
      </c>
      <c r="L2167">
        <v>8.07</v>
      </c>
      <c r="M2167">
        <v>171887</v>
      </c>
      <c r="N2167">
        <v>-1</v>
      </c>
      <c r="O2167">
        <v>0</v>
      </c>
      <c r="P2167">
        <v>14189630</v>
      </c>
      <c r="Q2167" t="s">
        <v>492</v>
      </c>
      <c r="R2167">
        <v>-1</v>
      </c>
      <c r="S2167">
        <v>-1</v>
      </c>
      <c r="T2167" t="s">
        <v>482</v>
      </c>
    </row>
    <row r="2168" spans="1:20" x14ac:dyDescent="0.25">
      <c r="A2168">
        <v>91112</v>
      </c>
      <c r="B2168">
        <v>2014</v>
      </c>
      <c r="C2168">
        <v>1</v>
      </c>
      <c r="D2168">
        <v>1</v>
      </c>
      <c r="E2168">
        <v>-1</v>
      </c>
      <c r="F2168">
        <v>219</v>
      </c>
      <c r="G2168">
        <v>4</v>
      </c>
      <c r="H2168" t="s">
        <v>357</v>
      </c>
      <c r="I2168">
        <v>20432</v>
      </c>
      <c r="J2168">
        <v>8</v>
      </c>
      <c r="K2168">
        <v>7.89</v>
      </c>
      <c r="L2168">
        <v>8.11</v>
      </c>
      <c r="M2168">
        <v>255410</v>
      </c>
      <c r="N2168">
        <v>-1</v>
      </c>
      <c r="O2168">
        <v>0</v>
      </c>
      <c r="P2168">
        <v>14189631</v>
      </c>
      <c r="Q2168" t="s">
        <v>492</v>
      </c>
      <c r="R2168">
        <v>-1</v>
      </c>
      <c r="S2168">
        <v>-1</v>
      </c>
      <c r="T2168" t="s">
        <v>482</v>
      </c>
    </row>
    <row r="2169" spans="1:20" x14ac:dyDescent="0.25">
      <c r="A2169">
        <v>91112</v>
      </c>
      <c r="B2169">
        <v>2014</v>
      </c>
      <c r="C2169">
        <v>1</v>
      </c>
      <c r="D2169">
        <v>1</v>
      </c>
      <c r="E2169">
        <v>-1</v>
      </c>
      <c r="F2169">
        <v>219</v>
      </c>
      <c r="G2169">
        <v>4</v>
      </c>
      <c r="H2169" t="s">
        <v>191</v>
      </c>
      <c r="I2169">
        <v>23812</v>
      </c>
      <c r="J2169">
        <v>12.97</v>
      </c>
      <c r="K2169">
        <v>12.81</v>
      </c>
      <c r="L2169">
        <v>13.14</v>
      </c>
      <c r="M2169">
        <v>183535</v>
      </c>
      <c r="N2169">
        <v>-1</v>
      </c>
      <c r="O2169">
        <v>0</v>
      </c>
      <c r="P2169">
        <v>14189632</v>
      </c>
      <c r="Q2169" t="s">
        <v>492</v>
      </c>
      <c r="R2169">
        <v>-1</v>
      </c>
      <c r="S2169">
        <v>-1</v>
      </c>
      <c r="T2169" t="s">
        <v>482</v>
      </c>
    </row>
    <row r="2170" spans="1:20" x14ac:dyDescent="0.25">
      <c r="A2170">
        <v>91112</v>
      </c>
      <c r="B2170">
        <v>2014</v>
      </c>
      <c r="C2170">
        <v>1</v>
      </c>
      <c r="D2170">
        <v>1</v>
      </c>
      <c r="E2170">
        <v>-1</v>
      </c>
      <c r="F2170">
        <v>219</v>
      </c>
      <c r="G2170">
        <v>4</v>
      </c>
      <c r="H2170" t="s">
        <v>441</v>
      </c>
      <c r="I2170">
        <v>243814</v>
      </c>
      <c r="J2170">
        <v>12.285717741009</v>
      </c>
      <c r="K2170">
        <v>12.2401182642185</v>
      </c>
      <c r="L2170">
        <v>12.331463224597901</v>
      </c>
      <c r="M2170">
        <v>1984532</v>
      </c>
      <c r="N2170">
        <v>-1</v>
      </c>
      <c r="O2170">
        <v>404</v>
      </c>
      <c r="P2170">
        <v>16860527</v>
      </c>
      <c r="Q2170" t="s">
        <v>486</v>
      </c>
      <c r="R2170">
        <v>-1</v>
      </c>
      <c r="S2170">
        <v>-1</v>
      </c>
      <c r="T2170" t="s">
        <v>482</v>
      </c>
    </row>
    <row r="2171" spans="1:20" x14ac:dyDescent="0.25">
      <c r="A2171">
        <v>91112</v>
      </c>
      <c r="B2171">
        <v>2014</v>
      </c>
      <c r="C2171">
        <v>1</v>
      </c>
      <c r="D2171">
        <v>1</v>
      </c>
      <c r="E2171">
        <v>-1</v>
      </c>
      <c r="F2171">
        <v>219</v>
      </c>
      <c r="G2171">
        <v>4</v>
      </c>
      <c r="H2171" t="s">
        <v>444</v>
      </c>
      <c r="I2171">
        <v>88232</v>
      </c>
      <c r="J2171">
        <v>11.15</v>
      </c>
      <c r="K2171">
        <v>11.08</v>
      </c>
      <c r="L2171">
        <v>11.22</v>
      </c>
      <c r="M2171">
        <v>791306</v>
      </c>
      <c r="N2171">
        <v>-1</v>
      </c>
      <c r="O2171">
        <v>0</v>
      </c>
      <c r="P2171">
        <v>14189634</v>
      </c>
      <c r="Q2171" t="s">
        <v>492</v>
      </c>
      <c r="R2171">
        <v>-1</v>
      </c>
      <c r="S2171">
        <v>-1</v>
      </c>
      <c r="T2171" t="s">
        <v>482</v>
      </c>
    </row>
    <row r="2172" spans="1:20" x14ac:dyDescent="0.25">
      <c r="A2172">
        <v>91112</v>
      </c>
      <c r="B2172">
        <v>2014</v>
      </c>
      <c r="C2172">
        <v>1</v>
      </c>
      <c r="D2172">
        <v>1</v>
      </c>
      <c r="E2172">
        <v>-1</v>
      </c>
      <c r="F2172">
        <v>219</v>
      </c>
      <c r="G2172">
        <v>4</v>
      </c>
      <c r="H2172" t="s">
        <v>446</v>
      </c>
      <c r="I2172">
        <v>166709</v>
      </c>
      <c r="J2172">
        <v>13.91</v>
      </c>
      <c r="K2172">
        <v>13.84</v>
      </c>
      <c r="L2172">
        <v>13.97</v>
      </c>
      <c r="M2172">
        <v>1198709</v>
      </c>
      <c r="N2172">
        <v>-1</v>
      </c>
      <c r="O2172">
        <v>0</v>
      </c>
      <c r="P2172">
        <v>14189635</v>
      </c>
      <c r="Q2172" t="s">
        <v>492</v>
      </c>
      <c r="R2172">
        <v>-1</v>
      </c>
      <c r="S2172">
        <v>-1</v>
      </c>
      <c r="T2172" t="s">
        <v>482</v>
      </c>
    </row>
    <row r="2173" spans="1:20" x14ac:dyDescent="0.25">
      <c r="A2173">
        <v>91112</v>
      </c>
      <c r="B2173">
        <v>2014</v>
      </c>
      <c r="C2173">
        <v>1</v>
      </c>
      <c r="D2173">
        <v>1</v>
      </c>
      <c r="E2173">
        <v>-1</v>
      </c>
      <c r="F2173">
        <v>219</v>
      </c>
      <c r="G2173">
        <v>4</v>
      </c>
      <c r="H2173" t="s">
        <v>447</v>
      </c>
      <c r="I2173">
        <v>159931</v>
      </c>
      <c r="J2173">
        <v>12.56</v>
      </c>
      <c r="K2173">
        <v>12.5</v>
      </c>
      <c r="L2173">
        <v>12.63</v>
      </c>
      <c r="M2173">
        <v>1272906</v>
      </c>
      <c r="N2173">
        <v>-1</v>
      </c>
      <c r="O2173">
        <v>0</v>
      </c>
      <c r="P2173">
        <v>14189636</v>
      </c>
      <c r="Q2173" t="s">
        <v>492</v>
      </c>
      <c r="R2173">
        <v>-1</v>
      </c>
      <c r="S2173">
        <v>-1</v>
      </c>
      <c r="T2173" t="s">
        <v>482</v>
      </c>
    </row>
    <row r="2174" spans="1:20" x14ac:dyDescent="0.25">
      <c r="A2174">
        <v>91112</v>
      </c>
      <c r="B2174">
        <v>2014</v>
      </c>
      <c r="C2174">
        <v>1</v>
      </c>
      <c r="D2174">
        <v>1</v>
      </c>
      <c r="E2174">
        <v>-1</v>
      </c>
      <c r="F2174">
        <v>219</v>
      </c>
      <c r="G2174">
        <v>4</v>
      </c>
      <c r="H2174" t="s">
        <v>448</v>
      </c>
      <c r="I2174">
        <v>200832</v>
      </c>
      <c r="J2174">
        <v>12.48</v>
      </c>
      <c r="K2174">
        <v>12.43</v>
      </c>
      <c r="L2174">
        <v>12.54</v>
      </c>
      <c r="M2174">
        <v>1608733</v>
      </c>
      <c r="N2174">
        <v>-1</v>
      </c>
      <c r="O2174">
        <v>0</v>
      </c>
      <c r="P2174">
        <v>14189637</v>
      </c>
      <c r="Q2174" t="s">
        <v>492</v>
      </c>
      <c r="R2174">
        <v>-1</v>
      </c>
      <c r="S2174">
        <v>-1</v>
      </c>
      <c r="T2174" t="s">
        <v>482</v>
      </c>
    </row>
    <row r="2175" spans="1:20" x14ac:dyDescent="0.25">
      <c r="A2175">
        <v>91112</v>
      </c>
      <c r="B2175">
        <v>2014</v>
      </c>
      <c r="C2175">
        <v>1</v>
      </c>
      <c r="D2175">
        <v>1</v>
      </c>
      <c r="E2175">
        <v>-1</v>
      </c>
      <c r="F2175">
        <v>219</v>
      </c>
      <c r="G2175">
        <v>4</v>
      </c>
      <c r="H2175" t="s">
        <v>450</v>
      </c>
      <c r="I2175">
        <v>70536</v>
      </c>
      <c r="J2175">
        <v>9.69</v>
      </c>
      <c r="K2175">
        <v>9.6199999999999992</v>
      </c>
      <c r="L2175">
        <v>9.76</v>
      </c>
      <c r="M2175">
        <v>728044</v>
      </c>
      <c r="N2175">
        <v>-1</v>
      </c>
      <c r="O2175">
        <v>0</v>
      </c>
      <c r="P2175">
        <v>14189638</v>
      </c>
      <c r="Q2175" t="s">
        <v>492</v>
      </c>
      <c r="R2175">
        <v>-1</v>
      </c>
      <c r="S2175">
        <v>-1</v>
      </c>
      <c r="T2175" t="s">
        <v>482</v>
      </c>
    </row>
    <row r="2176" spans="1:20" x14ac:dyDescent="0.25">
      <c r="A2176">
        <v>91112</v>
      </c>
      <c r="B2176">
        <v>2014</v>
      </c>
      <c r="C2176">
        <v>1</v>
      </c>
      <c r="D2176">
        <v>1</v>
      </c>
      <c r="E2176">
        <v>-1</v>
      </c>
      <c r="F2176">
        <v>219</v>
      </c>
      <c r="G2176">
        <v>4</v>
      </c>
      <c r="H2176" t="s">
        <v>451</v>
      </c>
      <c r="I2176">
        <v>67453</v>
      </c>
      <c r="J2176">
        <v>11</v>
      </c>
      <c r="K2176">
        <v>10.91</v>
      </c>
      <c r="L2176">
        <v>11.08</v>
      </c>
      <c r="M2176">
        <v>613465</v>
      </c>
      <c r="N2176">
        <v>-1</v>
      </c>
      <c r="O2176">
        <v>0</v>
      </c>
      <c r="P2176">
        <v>14189639</v>
      </c>
      <c r="Q2176" t="s">
        <v>492</v>
      </c>
      <c r="R2176">
        <v>-1</v>
      </c>
      <c r="S2176">
        <v>-1</v>
      </c>
      <c r="T2176" t="s">
        <v>482</v>
      </c>
    </row>
    <row r="2177" spans="1:20" x14ac:dyDescent="0.25">
      <c r="A2177">
        <v>91112</v>
      </c>
      <c r="B2177">
        <v>2014</v>
      </c>
      <c r="C2177">
        <v>1</v>
      </c>
      <c r="D2177">
        <v>1</v>
      </c>
      <c r="E2177">
        <v>-1</v>
      </c>
      <c r="F2177">
        <v>219</v>
      </c>
      <c r="G2177">
        <v>4</v>
      </c>
      <c r="H2177" t="s">
        <v>452</v>
      </c>
      <c r="I2177">
        <v>102179</v>
      </c>
      <c r="J2177">
        <v>13.6663233779609</v>
      </c>
      <c r="K2177">
        <v>13.588650986262399</v>
      </c>
      <c r="L2177">
        <v>13.7443691258336</v>
      </c>
      <c r="M2177">
        <v>747670</v>
      </c>
      <c r="N2177">
        <v>-1</v>
      </c>
      <c r="O2177">
        <v>404</v>
      </c>
      <c r="P2177">
        <v>16860526</v>
      </c>
      <c r="Q2177" t="s">
        <v>486</v>
      </c>
      <c r="R2177">
        <v>-1</v>
      </c>
      <c r="S2177">
        <v>-1</v>
      </c>
      <c r="T2177" t="s">
        <v>482</v>
      </c>
    </row>
    <row r="2178" spans="1:20" x14ac:dyDescent="0.25">
      <c r="A2178">
        <v>91112</v>
      </c>
      <c r="B2178">
        <v>2014</v>
      </c>
      <c r="C2178">
        <v>1</v>
      </c>
      <c r="D2178">
        <v>1</v>
      </c>
      <c r="E2178">
        <v>-1</v>
      </c>
      <c r="F2178">
        <v>219</v>
      </c>
      <c r="G2178">
        <v>4</v>
      </c>
      <c r="H2178" t="s">
        <v>453</v>
      </c>
      <c r="I2178">
        <v>95679</v>
      </c>
      <c r="J2178">
        <v>12.3117605049316</v>
      </c>
      <c r="K2178">
        <v>12.238894996032</v>
      </c>
      <c r="L2178">
        <v>12.3849986057345</v>
      </c>
      <c r="M2178">
        <v>777135</v>
      </c>
      <c r="N2178">
        <v>-1</v>
      </c>
      <c r="O2178">
        <v>404</v>
      </c>
      <c r="P2178">
        <v>16860528</v>
      </c>
      <c r="Q2178" t="s">
        <v>486</v>
      </c>
      <c r="R2178">
        <v>-1</v>
      </c>
      <c r="S2178">
        <v>-1</v>
      </c>
      <c r="T2178" t="s">
        <v>482</v>
      </c>
    </row>
    <row r="2179" spans="1:20" x14ac:dyDescent="0.25">
      <c r="A2179">
        <v>91112</v>
      </c>
      <c r="B2179">
        <v>2014</v>
      </c>
      <c r="C2179">
        <v>1</v>
      </c>
      <c r="D2179">
        <v>1</v>
      </c>
      <c r="E2179">
        <v>-1</v>
      </c>
      <c r="F2179">
        <v>219</v>
      </c>
      <c r="G2179">
        <v>4</v>
      </c>
      <c r="H2179" t="s">
        <v>455</v>
      </c>
      <c r="I2179">
        <v>158932</v>
      </c>
      <c r="J2179">
        <v>10.3698329285846</v>
      </c>
      <c r="K2179">
        <v>10.3216662203585</v>
      </c>
      <c r="L2179">
        <v>10.4181982972553</v>
      </c>
      <c r="M2179">
        <v>1532638</v>
      </c>
      <c r="N2179">
        <v>-1</v>
      </c>
      <c r="O2179">
        <v>404</v>
      </c>
      <c r="P2179">
        <v>16860529</v>
      </c>
      <c r="Q2179" t="s">
        <v>486</v>
      </c>
      <c r="R2179">
        <v>-1</v>
      </c>
      <c r="S2179">
        <v>-1</v>
      </c>
      <c r="T2179" t="s">
        <v>482</v>
      </c>
    </row>
    <row r="2180" spans="1:20" x14ac:dyDescent="0.25">
      <c r="A2180">
        <v>91112</v>
      </c>
      <c r="B2180">
        <v>2014</v>
      </c>
      <c r="C2180">
        <v>1</v>
      </c>
      <c r="D2180">
        <v>1</v>
      </c>
      <c r="E2180">
        <v>-1</v>
      </c>
      <c r="F2180">
        <v>219</v>
      </c>
      <c r="G2180">
        <v>4</v>
      </c>
      <c r="H2180" t="s">
        <v>457</v>
      </c>
      <c r="I2180">
        <v>77756</v>
      </c>
      <c r="J2180">
        <v>11.0386300945913</v>
      </c>
      <c r="K2180">
        <v>10.9656616792637</v>
      </c>
      <c r="L2180">
        <v>11.112023461350899</v>
      </c>
      <c r="M2180">
        <v>704399</v>
      </c>
      <c r="N2180">
        <v>-1</v>
      </c>
      <c r="O2180">
        <v>404</v>
      </c>
      <c r="P2180">
        <v>16860525</v>
      </c>
      <c r="Q2180" t="s">
        <v>486</v>
      </c>
      <c r="R2180">
        <v>-1</v>
      </c>
      <c r="S2180">
        <v>-1</v>
      </c>
      <c r="T2180" t="s">
        <v>482</v>
      </c>
    </row>
    <row r="2181" spans="1:20" x14ac:dyDescent="0.25">
      <c r="A2181">
        <v>91112</v>
      </c>
      <c r="B2181">
        <v>2014</v>
      </c>
      <c r="C2181">
        <v>1</v>
      </c>
      <c r="D2181">
        <v>1</v>
      </c>
      <c r="E2181">
        <v>-1</v>
      </c>
      <c r="F2181">
        <v>219</v>
      </c>
      <c r="G2181">
        <v>4</v>
      </c>
      <c r="H2181" t="s">
        <v>459</v>
      </c>
      <c r="I2181">
        <v>56995</v>
      </c>
      <c r="J2181">
        <v>7.96</v>
      </c>
      <c r="K2181">
        <v>7.89</v>
      </c>
      <c r="L2181">
        <v>8.02</v>
      </c>
      <c r="M2181">
        <v>716304</v>
      </c>
      <c r="N2181">
        <v>-1</v>
      </c>
      <c r="O2181">
        <v>0</v>
      </c>
      <c r="P2181">
        <v>14189644</v>
      </c>
      <c r="Q2181" t="s">
        <v>492</v>
      </c>
      <c r="R2181">
        <v>-1</v>
      </c>
      <c r="S2181">
        <v>-1</v>
      </c>
      <c r="T2181" t="s">
        <v>482</v>
      </c>
    </row>
    <row r="2182" spans="1:20" x14ac:dyDescent="0.25">
      <c r="A2182">
        <v>91112</v>
      </c>
      <c r="B2182">
        <v>2014</v>
      </c>
      <c r="C2182">
        <v>1</v>
      </c>
      <c r="D2182">
        <v>1</v>
      </c>
      <c r="E2182">
        <v>-1</v>
      </c>
      <c r="F2182">
        <v>219</v>
      </c>
      <c r="G2182">
        <v>4</v>
      </c>
      <c r="H2182" t="s">
        <v>461</v>
      </c>
      <c r="I2182">
        <v>57260</v>
      </c>
      <c r="J2182">
        <v>7.08</v>
      </c>
      <c r="K2182">
        <v>7.03</v>
      </c>
      <c r="L2182">
        <v>7.14</v>
      </c>
      <c r="M2182">
        <v>808288</v>
      </c>
      <c r="N2182">
        <v>-1</v>
      </c>
      <c r="O2182">
        <v>0</v>
      </c>
      <c r="P2182">
        <v>14189645</v>
      </c>
      <c r="Q2182" t="s">
        <v>492</v>
      </c>
      <c r="R2182">
        <v>-1</v>
      </c>
      <c r="S2182">
        <v>-1</v>
      </c>
      <c r="T2182" t="s">
        <v>482</v>
      </c>
    </row>
    <row r="2183" spans="1:20" x14ac:dyDescent="0.25">
      <c r="A2183">
        <v>91112</v>
      </c>
      <c r="B2183">
        <v>2014</v>
      </c>
      <c r="C2183">
        <v>1</v>
      </c>
      <c r="D2183">
        <v>1</v>
      </c>
      <c r="E2183">
        <v>-1</v>
      </c>
      <c r="F2183">
        <v>219</v>
      </c>
      <c r="G2183">
        <v>4</v>
      </c>
      <c r="H2183" t="s">
        <v>462</v>
      </c>
      <c r="I2183">
        <v>105167</v>
      </c>
      <c r="J2183">
        <v>7.65</v>
      </c>
      <c r="K2183">
        <v>7.6</v>
      </c>
      <c r="L2183">
        <v>7.69</v>
      </c>
      <c r="M2183">
        <v>1375264</v>
      </c>
      <c r="N2183">
        <v>-1</v>
      </c>
      <c r="O2183">
        <v>0</v>
      </c>
      <c r="P2183">
        <v>14189646</v>
      </c>
      <c r="Q2183" t="s">
        <v>492</v>
      </c>
      <c r="R2183">
        <v>-1</v>
      </c>
      <c r="S2183">
        <v>-1</v>
      </c>
      <c r="T2183" t="s">
        <v>482</v>
      </c>
    </row>
    <row r="2184" spans="1:20" x14ac:dyDescent="0.25">
      <c r="A2184">
        <v>91112</v>
      </c>
      <c r="B2184">
        <v>2014</v>
      </c>
      <c r="C2184">
        <v>1</v>
      </c>
      <c r="D2184">
        <v>1</v>
      </c>
      <c r="E2184">
        <v>-1</v>
      </c>
      <c r="F2184">
        <v>219</v>
      </c>
      <c r="G2184">
        <v>4</v>
      </c>
      <c r="H2184" t="s">
        <v>463</v>
      </c>
      <c r="I2184">
        <v>64127</v>
      </c>
      <c r="J2184">
        <v>10.86</v>
      </c>
      <c r="K2184">
        <v>10.78</v>
      </c>
      <c r="L2184">
        <v>10.95</v>
      </c>
      <c r="M2184">
        <v>590267</v>
      </c>
      <c r="N2184">
        <v>-1</v>
      </c>
      <c r="O2184">
        <v>0</v>
      </c>
      <c r="P2184">
        <v>14189647</v>
      </c>
      <c r="Q2184" t="s">
        <v>492</v>
      </c>
      <c r="R2184">
        <v>-1</v>
      </c>
      <c r="S2184">
        <v>-1</v>
      </c>
      <c r="T2184" t="s">
        <v>482</v>
      </c>
    </row>
    <row r="2185" spans="1:20" x14ac:dyDescent="0.25">
      <c r="A2185">
        <v>91112</v>
      </c>
      <c r="B2185">
        <v>2014</v>
      </c>
      <c r="C2185">
        <v>1</v>
      </c>
      <c r="D2185">
        <v>1</v>
      </c>
      <c r="E2185">
        <v>-1</v>
      </c>
      <c r="F2185">
        <v>219</v>
      </c>
      <c r="G2185">
        <v>4</v>
      </c>
      <c r="H2185" t="s">
        <v>368</v>
      </c>
      <c r="I2185">
        <v>1715602</v>
      </c>
      <c r="J2185">
        <v>11.104464434816</v>
      </c>
      <c r="K2185">
        <v>11.0888074090605</v>
      </c>
      <c r="L2185">
        <v>11.120140802817399</v>
      </c>
      <c r="M2185">
        <v>15449660</v>
      </c>
      <c r="N2185">
        <v>-1</v>
      </c>
      <c r="O2185">
        <v>404</v>
      </c>
      <c r="P2185">
        <v>16860530</v>
      </c>
      <c r="Q2185" t="s">
        <v>486</v>
      </c>
      <c r="R2185">
        <v>-1</v>
      </c>
      <c r="S2185">
        <v>-1</v>
      </c>
      <c r="T2185" t="s">
        <v>482</v>
      </c>
    </row>
    <row r="2186" spans="1:20" x14ac:dyDescent="0.25">
      <c r="A2186">
        <v>91112</v>
      </c>
      <c r="B2186">
        <v>2014</v>
      </c>
      <c r="C2186">
        <v>1</v>
      </c>
      <c r="D2186">
        <v>2</v>
      </c>
      <c r="E2186">
        <v>-1</v>
      </c>
      <c r="F2186">
        <v>219</v>
      </c>
      <c r="G2186">
        <v>4</v>
      </c>
      <c r="H2186" t="s">
        <v>253</v>
      </c>
      <c r="I2186">
        <v>3169</v>
      </c>
      <c r="J2186">
        <v>13.817912269992201</v>
      </c>
      <c r="K2186">
        <v>13.3773483355697</v>
      </c>
      <c r="L2186">
        <v>14.270595217471</v>
      </c>
      <c r="M2186">
        <v>22934</v>
      </c>
      <c r="N2186">
        <v>-1</v>
      </c>
      <c r="O2186">
        <v>0</v>
      </c>
      <c r="P2186">
        <v>16849056</v>
      </c>
      <c r="Q2186" t="s">
        <v>487</v>
      </c>
      <c r="R2186">
        <v>-1</v>
      </c>
      <c r="S2186">
        <v>-1</v>
      </c>
      <c r="T2186" t="s">
        <v>482</v>
      </c>
    </row>
    <row r="2187" spans="1:20" x14ac:dyDescent="0.25">
      <c r="A2187">
        <v>91112</v>
      </c>
      <c r="B2187">
        <v>2014</v>
      </c>
      <c r="C2187">
        <v>1</v>
      </c>
      <c r="D2187">
        <v>2</v>
      </c>
      <c r="E2187">
        <v>-1</v>
      </c>
      <c r="F2187">
        <v>219</v>
      </c>
      <c r="G2187">
        <v>4</v>
      </c>
      <c r="H2187" t="s">
        <v>255</v>
      </c>
      <c r="I2187">
        <v>5974</v>
      </c>
      <c r="J2187">
        <v>16.4727292781117</v>
      </c>
      <c r="K2187">
        <v>16.094519774539201</v>
      </c>
      <c r="L2187">
        <v>16.8580407498577</v>
      </c>
      <c r="M2187">
        <v>36266</v>
      </c>
      <c r="N2187">
        <v>-1</v>
      </c>
      <c r="O2187">
        <v>0</v>
      </c>
      <c r="P2187">
        <v>16849057</v>
      </c>
      <c r="Q2187" t="s">
        <v>487</v>
      </c>
      <c r="R2187">
        <v>-1</v>
      </c>
      <c r="S2187">
        <v>-1</v>
      </c>
      <c r="T2187" t="s">
        <v>482</v>
      </c>
    </row>
    <row r="2188" spans="1:20" x14ac:dyDescent="0.25">
      <c r="A2188">
        <v>91112</v>
      </c>
      <c r="B2188">
        <v>2014</v>
      </c>
      <c r="C2188">
        <v>1</v>
      </c>
      <c r="D2188">
        <v>2</v>
      </c>
      <c r="E2188">
        <v>-1</v>
      </c>
      <c r="F2188">
        <v>219</v>
      </c>
      <c r="G2188">
        <v>4</v>
      </c>
      <c r="H2188" t="s">
        <v>263</v>
      </c>
      <c r="I2188">
        <v>5559</v>
      </c>
      <c r="J2188">
        <v>15.6754927671094</v>
      </c>
      <c r="K2188">
        <v>15.300815572780801</v>
      </c>
      <c r="L2188">
        <v>16.057605423726201</v>
      </c>
      <c r="M2188">
        <v>35463</v>
      </c>
      <c r="N2188">
        <v>-1</v>
      </c>
      <c r="O2188">
        <v>0</v>
      </c>
      <c r="P2188">
        <v>16849061</v>
      </c>
      <c r="Q2188" t="s">
        <v>487</v>
      </c>
      <c r="R2188">
        <v>-1</v>
      </c>
      <c r="S2188">
        <v>-1</v>
      </c>
      <c r="T2188" t="s">
        <v>482</v>
      </c>
    </row>
    <row r="2189" spans="1:20" x14ac:dyDescent="0.25">
      <c r="A2189">
        <v>91112</v>
      </c>
      <c r="B2189">
        <v>2014</v>
      </c>
      <c r="C2189">
        <v>1</v>
      </c>
      <c r="D2189">
        <v>2</v>
      </c>
      <c r="E2189">
        <v>-1</v>
      </c>
      <c r="F2189">
        <v>219</v>
      </c>
      <c r="G2189">
        <v>4</v>
      </c>
      <c r="H2189" t="s">
        <v>267</v>
      </c>
      <c r="I2189">
        <v>7776</v>
      </c>
      <c r="J2189">
        <v>15.530257639305001</v>
      </c>
      <c r="K2189">
        <v>15.215654932103901</v>
      </c>
      <c r="L2189">
        <v>15.8501490997545</v>
      </c>
      <c r="M2189">
        <v>50070</v>
      </c>
      <c r="N2189">
        <v>-1</v>
      </c>
      <c r="O2189">
        <v>0</v>
      </c>
      <c r="P2189">
        <v>16849063</v>
      </c>
      <c r="Q2189" t="s">
        <v>487</v>
      </c>
      <c r="R2189">
        <v>-1</v>
      </c>
      <c r="S2189">
        <v>-1</v>
      </c>
      <c r="T2189" t="s">
        <v>482</v>
      </c>
    </row>
    <row r="2190" spans="1:20" x14ac:dyDescent="0.25">
      <c r="A2190">
        <v>91112</v>
      </c>
      <c r="B2190">
        <v>2014</v>
      </c>
      <c r="C2190">
        <v>1</v>
      </c>
      <c r="D2190">
        <v>2</v>
      </c>
      <c r="E2190">
        <v>-1</v>
      </c>
      <c r="F2190">
        <v>219</v>
      </c>
      <c r="G2190">
        <v>4</v>
      </c>
      <c r="H2190" t="s">
        <v>249</v>
      </c>
      <c r="I2190">
        <v>5149</v>
      </c>
      <c r="J2190">
        <v>16.013061732234501</v>
      </c>
      <c r="K2190">
        <v>15.6162887783535</v>
      </c>
      <c r="L2190">
        <v>16.417954345771999</v>
      </c>
      <c r="M2190">
        <v>32155</v>
      </c>
      <c r="N2190">
        <v>-1</v>
      </c>
      <c r="O2190">
        <v>0</v>
      </c>
      <c r="P2190">
        <v>16849054</v>
      </c>
      <c r="Q2190" t="s">
        <v>487</v>
      </c>
      <c r="R2190">
        <v>-1</v>
      </c>
      <c r="S2190">
        <v>-1</v>
      </c>
      <c r="T2190" t="s">
        <v>482</v>
      </c>
    </row>
    <row r="2191" spans="1:20" x14ac:dyDescent="0.25">
      <c r="A2191">
        <v>91112</v>
      </c>
      <c r="B2191">
        <v>2014</v>
      </c>
      <c r="C2191">
        <v>1</v>
      </c>
      <c r="D2191">
        <v>2</v>
      </c>
      <c r="E2191">
        <v>-1</v>
      </c>
      <c r="F2191">
        <v>219</v>
      </c>
      <c r="G2191">
        <v>4</v>
      </c>
      <c r="H2191" t="s">
        <v>199</v>
      </c>
      <c r="I2191">
        <v>3798</v>
      </c>
      <c r="J2191">
        <v>9.9128255989977596</v>
      </c>
      <c r="K2191">
        <v>9.6176062892761003</v>
      </c>
      <c r="L2191">
        <v>10.216082586408801</v>
      </c>
      <c r="M2191">
        <v>38314</v>
      </c>
      <c r="N2191">
        <v>-1</v>
      </c>
      <c r="O2191">
        <v>404</v>
      </c>
      <c r="P2191">
        <v>18013270</v>
      </c>
      <c r="Q2191" t="s">
        <v>491</v>
      </c>
      <c r="R2191">
        <v>-1</v>
      </c>
      <c r="S2191">
        <v>-1</v>
      </c>
      <c r="T2191" t="s">
        <v>482</v>
      </c>
    </row>
    <row r="2192" spans="1:20" x14ac:dyDescent="0.25">
      <c r="A2192">
        <v>91112</v>
      </c>
      <c r="B2192">
        <v>2014</v>
      </c>
      <c r="C2192">
        <v>1</v>
      </c>
      <c r="D2192">
        <v>2</v>
      </c>
      <c r="E2192">
        <v>-1</v>
      </c>
      <c r="F2192">
        <v>219</v>
      </c>
      <c r="G2192">
        <v>4</v>
      </c>
      <c r="H2192" t="s">
        <v>209</v>
      </c>
      <c r="I2192">
        <v>10002</v>
      </c>
      <c r="J2192">
        <v>15.8724113306356</v>
      </c>
      <c r="K2192">
        <v>15.589182897967399</v>
      </c>
      <c r="L2192">
        <v>16.159800415054502</v>
      </c>
      <c r="M2192">
        <v>63015</v>
      </c>
      <c r="N2192">
        <v>-1</v>
      </c>
      <c r="O2192">
        <v>0</v>
      </c>
      <c r="P2192">
        <v>16849037</v>
      </c>
      <c r="Q2192" t="s">
        <v>487</v>
      </c>
      <c r="R2192">
        <v>-1</v>
      </c>
      <c r="S2192">
        <v>-1</v>
      </c>
      <c r="T2192" t="s">
        <v>482</v>
      </c>
    </row>
    <row r="2193" spans="1:20" x14ac:dyDescent="0.25">
      <c r="A2193">
        <v>91112</v>
      </c>
      <c r="B2193">
        <v>2014</v>
      </c>
      <c r="C2193">
        <v>1</v>
      </c>
      <c r="D2193">
        <v>2</v>
      </c>
      <c r="E2193">
        <v>-1</v>
      </c>
      <c r="F2193">
        <v>219</v>
      </c>
      <c r="G2193">
        <v>4</v>
      </c>
      <c r="H2193" t="s">
        <v>213</v>
      </c>
      <c r="I2193">
        <v>5065</v>
      </c>
      <c r="J2193">
        <v>12.789758093025601</v>
      </c>
      <c r="K2193">
        <v>12.464432624425999</v>
      </c>
      <c r="L2193">
        <v>13.1223017701888</v>
      </c>
      <c r="M2193">
        <v>39602</v>
      </c>
      <c r="N2193">
        <v>-1</v>
      </c>
      <c r="O2193">
        <v>0</v>
      </c>
      <c r="P2193">
        <v>16849039</v>
      </c>
      <c r="Q2193" t="s">
        <v>487</v>
      </c>
      <c r="R2193">
        <v>-1</v>
      </c>
      <c r="S2193">
        <v>-1</v>
      </c>
      <c r="T2193" t="s">
        <v>482</v>
      </c>
    </row>
    <row r="2194" spans="1:20" x14ac:dyDescent="0.25">
      <c r="A2194">
        <v>91112</v>
      </c>
      <c r="B2194">
        <v>2014</v>
      </c>
      <c r="C2194">
        <v>1</v>
      </c>
      <c r="D2194">
        <v>2</v>
      </c>
      <c r="E2194">
        <v>-1</v>
      </c>
      <c r="F2194">
        <v>219</v>
      </c>
      <c r="G2194">
        <v>4</v>
      </c>
      <c r="H2194" t="s">
        <v>217</v>
      </c>
      <c r="I2194">
        <v>12085</v>
      </c>
      <c r="J2194">
        <v>27.194581336213702</v>
      </c>
      <c r="K2194">
        <v>26.782862420347598</v>
      </c>
      <c r="L2194">
        <v>27.6102426677224</v>
      </c>
      <c r="M2194">
        <v>44439</v>
      </c>
      <c r="N2194">
        <v>-1</v>
      </c>
      <c r="O2194">
        <v>0</v>
      </c>
      <c r="P2194">
        <v>16849040</v>
      </c>
      <c r="Q2194" t="s">
        <v>487</v>
      </c>
      <c r="R2194">
        <v>-1</v>
      </c>
      <c r="S2194">
        <v>-1</v>
      </c>
      <c r="T2194" t="s">
        <v>482</v>
      </c>
    </row>
    <row r="2195" spans="1:20" x14ac:dyDescent="0.25">
      <c r="A2195">
        <v>91112</v>
      </c>
      <c r="B2195">
        <v>2014</v>
      </c>
      <c r="C2195">
        <v>1</v>
      </c>
      <c r="D2195">
        <v>2</v>
      </c>
      <c r="E2195">
        <v>-1</v>
      </c>
      <c r="F2195">
        <v>219</v>
      </c>
      <c r="G2195">
        <v>4</v>
      </c>
      <c r="H2195" t="s">
        <v>281</v>
      </c>
      <c r="I2195">
        <v>4840</v>
      </c>
      <c r="J2195">
        <v>9.5382614350747907</v>
      </c>
      <c r="K2195">
        <v>9.2857355117877702</v>
      </c>
      <c r="L2195">
        <v>9.7969131426684797</v>
      </c>
      <c r="M2195">
        <v>50743</v>
      </c>
      <c r="N2195">
        <v>-1</v>
      </c>
      <c r="O2195">
        <v>0</v>
      </c>
      <c r="P2195">
        <v>16849070</v>
      </c>
      <c r="Q2195" t="s">
        <v>487</v>
      </c>
      <c r="R2195">
        <v>-1</v>
      </c>
      <c r="S2195">
        <v>-1</v>
      </c>
      <c r="T2195" t="s">
        <v>482</v>
      </c>
    </row>
    <row r="2196" spans="1:20" x14ac:dyDescent="0.25">
      <c r="A2196">
        <v>91112</v>
      </c>
      <c r="B2196">
        <v>2014</v>
      </c>
      <c r="C2196">
        <v>1</v>
      </c>
      <c r="D2196">
        <v>2</v>
      </c>
      <c r="E2196">
        <v>-1</v>
      </c>
      <c r="F2196">
        <v>219</v>
      </c>
      <c r="G2196">
        <v>4</v>
      </c>
      <c r="H2196" t="s">
        <v>279</v>
      </c>
      <c r="I2196">
        <v>9119</v>
      </c>
      <c r="J2196">
        <v>7.9313583940717001</v>
      </c>
      <c r="K2196">
        <v>7.7765613273484098</v>
      </c>
      <c r="L2196">
        <v>8.0889665233844692</v>
      </c>
      <c r="M2196">
        <v>114974</v>
      </c>
      <c r="N2196">
        <v>-1</v>
      </c>
      <c r="O2196">
        <v>0</v>
      </c>
      <c r="P2196">
        <v>16849069</v>
      </c>
      <c r="Q2196" t="s">
        <v>487</v>
      </c>
      <c r="R2196">
        <v>-1</v>
      </c>
      <c r="S2196">
        <v>-1</v>
      </c>
      <c r="T2196" t="s">
        <v>482</v>
      </c>
    </row>
    <row r="2197" spans="1:20" x14ac:dyDescent="0.25">
      <c r="A2197">
        <v>91112</v>
      </c>
      <c r="B2197">
        <v>2014</v>
      </c>
      <c r="C2197">
        <v>1</v>
      </c>
      <c r="D2197">
        <v>2</v>
      </c>
      <c r="E2197">
        <v>-1</v>
      </c>
      <c r="F2197">
        <v>219</v>
      </c>
      <c r="G2197">
        <v>4</v>
      </c>
      <c r="H2197" t="s">
        <v>287</v>
      </c>
      <c r="I2197">
        <v>5831</v>
      </c>
      <c r="J2197">
        <v>13.2447473026689</v>
      </c>
      <c r="K2197">
        <v>12.931310004204899</v>
      </c>
      <c r="L2197">
        <v>13.5645982965654</v>
      </c>
      <c r="M2197">
        <v>44025</v>
      </c>
      <c r="N2197">
        <v>-1</v>
      </c>
      <c r="O2197">
        <v>0</v>
      </c>
      <c r="P2197">
        <v>16849073</v>
      </c>
      <c r="Q2197" t="s">
        <v>487</v>
      </c>
      <c r="R2197">
        <v>-1</v>
      </c>
      <c r="S2197">
        <v>-1</v>
      </c>
      <c r="T2197" t="s">
        <v>482</v>
      </c>
    </row>
    <row r="2198" spans="1:20" x14ac:dyDescent="0.25">
      <c r="A2198">
        <v>91112</v>
      </c>
      <c r="B2198">
        <v>2014</v>
      </c>
      <c r="C2198">
        <v>1</v>
      </c>
      <c r="D2198">
        <v>2</v>
      </c>
      <c r="E2198">
        <v>-1</v>
      </c>
      <c r="F2198">
        <v>219</v>
      </c>
      <c r="G2198">
        <v>4</v>
      </c>
      <c r="H2198" t="s">
        <v>289</v>
      </c>
      <c r="I2198">
        <v>6078</v>
      </c>
      <c r="J2198">
        <v>11.3673343432643</v>
      </c>
      <c r="K2198">
        <v>11.1010610592693</v>
      </c>
      <c r="L2198">
        <v>11.639158325154</v>
      </c>
      <c r="M2198">
        <v>53469</v>
      </c>
      <c r="N2198">
        <v>-1</v>
      </c>
      <c r="O2198">
        <v>0</v>
      </c>
      <c r="P2198">
        <v>16849074</v>
      </c>
      <c r="Q2198" t="s">
        <v>487</v>
      </c>
      <c r="R2198">
        <v>-1</v>
      </c>
      <c r="S2198">
        <v>-1</v>
      </c>
      <c r="T2198" t="s">
        <v>482</v>
      </c>
    </row>
    <row r="2199" spans="1:20" x14ac:dyDescent="0.25">
      <c r="A2199">
        <v>91112</v>
      </c>
      <c r="B2199">
        <v>2014</v>
      </c>
      <c r="C2199">
        <v>1</v>
      </c>
      <c r="D2199">
        <v>2</v>
      </c>
      <c r="E2199">
        <v>-1</v>
      </c>
      <c r="F2199">
        <v>219</v>
      </c>
      <c r="G2199">
        <v>4</v>
      </c>
      <c r="H2199" t="s">
        <v>297</v>
      </c>
      <c r="I2199">
        <v>6965</v>
      </c>
      <c r="J2199">
        <v>11.109870477891899</v>
      </c>
      <c r="K2199">
        <v>10.866256014049901</v>
      </c>
      <c r="L2199">
        <v>11.358250643178099</v>
      </c>
      <c r="M2199">
        <v>62692</v>
      </c>
      <c r="N2199">
        <v>-1</v>
      </c>
      <c r="O2199">
        <v>0</v>
      </c>
      <c r="P2199">
        <v>16849079</v>
      </c>
      <c r="Q2199" t="s">
        <v>487</v>
      </c>
      <c r="R2199">
        <v>-1</v>
      </c>
      <c r="S2199">
        <v>-1</v>
      </c>
      <c r="T2199" t="s">
        <v>482</v>
      </c>
    </row>
    <row r="2200" spans="1:20" x14ac:dyDescent="0.25">
      <c r="A2200">
        <v>91112</v>
      </c>
      <c r="B2200">
        <v>2014</v>
      </c>
      <c r="C2200">
        <v>1</v>
      </c>
      <c r="D2200">
        <v>2</v>
      </c>
      <c r="E2200">
        <v>-1</v>
      </c>
      <c r="F2200">
        <v>219</v>
      </c>
      <c r="G2200">
        <v>4</v>
      </c>
      <c r="H2200" t="s">
        <v>131</v>
      </c>
      <c r="I2200">
        <v>11195</v>
      </c>
      <c r="J2200">
        <v>13.8653224507995</v>
      </c>
      <c r="K2200">
        <v>13.628669153886801</v>
      </c>
      <c r="L2200">
        <v>14.1054139828562</v>
      </c>
      <c r="M2200">
        <v>80741</v>
      </c>
      <c r="N2200">
        <v>-1</v>
      </c>
      <c r="O2200">
        <v>0</v>
      </c>
      <c r="P2200">
        <v>16849001</v>
      </c>
      <c r="Q2200" t="s">
        <v>487</v>
      </c>
      <c r="R2200">
        <v>-1</v>
      </c>
      <c r="S2200">
        <v>-1</v>
      </c>
      <c r="T2200" t="s">
        <v>482</v>
      </c>
    </row>
    <row r="2201" spans="1:20" x14ac:dyDescent="0.25">
      <c r="A2201">
        <v>91112</v>
      </c>
      <c r="B2201">
        <v>2014</v>
      </c>
      <c r="C2201">
        <v>1</v>
      </c>
      <c r="D2201">
        <v>2</v>
      </c>
      <c r="E2201">
        <v>-1</v>
      </c>
      <c r="F2201">
        <v>219</v>
      </c>
      <c r="G2201">
        <v>4</v>
      </c>
      <c r="H2201" t="s">
        <v>17</v>
      </c>
      <c r="I2201">
        <v>29771</v>
      </c>
      <c r="J2201">
        <v>34.436450284551</v>
      </c>
      <c r="K2201">
        <v>34.120409499810101</v>
      </c>
      <c r="L2201">
        <v>34.753874127609897</v>
      </c>
      <c r="M2201">
        <v>86452</v>
      </c>
      <c r="N2201">
        <v>-1</v>
      </c>
      <c r="O2201">
        <v>0</v>
      </c>
      <c r="P2201">
        <v>16849003</v>
      </c>
      <c r="Q2201" t="s">
        <v>487</v>
      </c>
      <c r="R2201">
        <v>-1</v>
      </c>
      <c r="S2201">
        <v>-1</v>
      </c>
      <c r="T2201" t="s">
        <v>482</v>
      </c>
    </row>
    <row r="2202" spans="1:20" x14ac:dyDescent="0.25">
      <c r="A2202">
        <v>91112</v>
      </c>
      <c r="B2202">
        <v>2014</v>
      </c>
      <c r="C2202">
        <v>1</v>
      </c>
      <c r="D2202">
        <v>2</v>
      </c>
      <c r="E2202">
        <v>-1</v>
      </c>
      <c r="F2202">
        <v>219</v>
      </c>
      <c r="G2202">
        <v>4</v>
      </c>
      <c r="H2202" t="s">
        <v>145</v>
      </c>
      <c r="I2202">
        <v>2343</v>
      </c>
      <c r="J2202">
        <v>19.414981769970201</v>
      </c>
      <c r="K2202">
        <v>18.719049897335999</v>
      </c>
      <c r="L2202">
        <v>20.130378955905801</v>
      </c>
      <c r="M2202">
        <v>12068</v>
      </c>
      <c r="N2202">
        <v>-1</v>
      </c>
      <c r="O2202">
        <v>0</v>
      </c>
      <c r="P2202">
        <v>16849008</v>
      </c>
      <c r="Q2202" t="s">
        <v>487</v>
      </c>
      <c r="R2202">
        <v>-1</v>
      </c>
      <c r="S2202">
        <v>-1</v>
      </c>
      <c r="T2202" t="s">
        <v>482</v>
      </c>
    </row>
    <row r="2203" spans="1:20" x14ac:dyDescent="0.25">
      <c r="A2203">
        <v>91112</v>
      </c>
      <c r="B2203">
        <v>2014</v>
      </c>
      <c r="C2203">
        <v>1</v>
      </c>
      <c r="D2203">
        <v>2</v>
      </c>
      <c r="E2203">
        <v>-1</v>
      </c>
      <c r="F2203">
        <v>219</v>
      </c>
      <c r="G2203">
        <v>4</v>
      </c>
      <c r="H2203" t="s">
        <v>141</v>
      </c>
      <c r="I2203">
        <v>8316</v>
      </c>
      <c r="J2203">
        <v>11.52183551319</v>
      </c>
      <c r="K2203">
        <v>11.290947782522601</v>
      </c>
      <c r="L2203">
        <v>11.7568189104973</v>
      </c>
      <c r="M2203">
        <v>72176</v>
      </c>
      <c r="N2203">
        <v>-1</v>
      </c>
      <c r="O2203">
        <v>0</v>
      </c>
      <c r="P2203">
        <v>16849006</v>
      </c>
      <c r="Q2203" t="s">
        <v>487</v>
      </c>
      <c r="R2203">
        <v>-1</v>
      </c>
      <c r="S2203">
        <v>-1</v>
      </c>
      <c r="T2203" t="s">
        <v>482</v>
      </c>
    </row>
    <row r="2204" spans="1:20" x14ac:dyDescent="0.25">
      <c r="A2204">
        <v>91112</v>
      </c>
      <c r="B2204">
        <v>2014</v>
      </c>
      <c r="C2204">
        <v>1</v>
      </c>
      <c r="D2204">
        <v>2</v>
      </c>
      <c r="E2204">
        <v>-1</v>
      </c>
      <c r="F2204">
        <v>219</v>
      </c>
      <c r="G2204">
        <v>4</v>
      </c>
      <c r="H2204" t="s">
        <v>171</v>
      </c>
      <c r="I2204">
        <v>8997</v>
      </c>
      <c r="J2204">
        <v>14.776310603074499</v>
      </c>
      <c r="K2204">
        <v>14.4966651149466</v>
      </c>
      <c r="L2204">
        <v>15.0604003763181</v>
      </c>
      <c r="M2204">
        <v>60888</v>
      </c>
      <c r="N2204">
        <v>-1</v>
      </c>
      <c r="O2204">
        <v>0</v>
      </c>
      <c r="P2204">
        <v>16849019</v>
      </c>
      <c r="Q2204" t="s">
        <v>487</v>
      </c>
      <c r="R2204">
        <v>-1</v>
      </c>
      <c r="S2204">
        <v>-1</v>
      </c>
      <c r="T2204" t="s">
        <v>482</v>
      </c>
    </row>
    <row r="2205" spans="1:20" x14ac:dyDescent="0.25">
      <c r="A2205">
        <v>91112</v>
      </c>
      <c r="B2205">
        <v>2014</v>
      </c>
      <c r="C2205">
        <v>1</v>
      </c>
      <c r="D2205">
        <v>2</v>
      </c>
      <c r="E2205">
        <v>-1</v>
      </c>
      <c r="F2205">
        <v>219</v>
      </c>
      <c r="G2205">
        <v>4</v>
      </c>
      <c r="H2205" t="s">
        <v>183</v>
      </c>
      <c r="I2205">
        <v>6048</v>
      </c>
      <c r="J2205">
        <v>12.186914381284399</v>
      </c>
      <c r="K2205">
        <v>11.9020209681893</v>
      </c>
      <c r="L2205">
        <v>12.4776613083244</v>
      </c>
      <c r="M2205">
        <v>49627</v>
      </c>
      <c r="N2205">
        <v>-1</v>
      </c>
      <c r="O2205">
        <v>0</v>
      </c>
      <c r="P2205">
        <v>16849025</v>
      </c>
      <c r="Q2205" t="s">
        <v>487</v>
      </c>
      <c r="R2205">
        <v>-1</v>
      </c>
      <c r="S2205">
        <v>-1</v>
      </c>
      <c r="T2205" t="s">
        <v>482</v>
      </c>
    </row>
    <row r="2206" spans="1:20" x14ac:dyDescent="0.25">
      <c r="A2206">
        <v>91112</v>
      </c>
      <c r="B2206">
        <v>2014</v>
      </c>
      <c r="C2206">
        <v>1</v>
      </c>
      <c r="D2206">
        <v>2</v>
      </c>
      <c r="E2206">
        <v>-1</v>
      </c>
      <c r="F2206">
        <v>219</v>
      </c>
      <c r="G2206">
        <v>4</v>
      </c>
      <c r="H2206" t="s">
        <v>181</v>
      </c>
      <c r="I2206">
        <v>14183</v>
      </c>
      <c r="J2206">
        <v>20.072176620435901</v>
      </c>
      <c r="K2206">
        <v>19.7784771587752</v>
      </c>
      <c r="L2206">
        <v>20.369129981084601</v>
      </c>
      <c r="M2206">
        <v>70660</v>
      </c>
      <c r="N2206">
        <v>-1</v>
      </c>
      <c r="O2206">
        <v>0</v>
      </c>
      <c r="P2206">
        <v>16849024</v>
      </c>
      <c r="Q2206" t="s">
        <v>487</v>
      </c>
      <c r="R2206">
        <v>-1</v>
      </c>
      <c r="S2206">
        <v>-1</v>
      </c>
      <c r="T2206" t="s">
        <v>482</v>
      </c>
    </row>
    <row r="2207" spans="1:20" x14ac:dyDescent="0.25">
      <c r="A2207">
        <v>91112</v>
      </c>
      <c r="B2207">
        <v>2014</v>
      </c>
      <c r="C2207">
        <v>1</v>
      </c>
      <c r="D2207">
        <v>2</v>
      </c>
      <c r="E2207">
        <v>-1</v>
      </c>
      <c r="F2207">
        <v>219</v>
      </c>
      <c r="G2207">
        <v>4</v>
      </c>
      <c r="H2207" t="s">
        <v>299</v>
      </c>
      <c r="I2207">
        <v>9906</v>
      </c>
      <c r="J2207">
        <v>19.1898645899924</v>
      </c>
      <c r="K2207">
        <v>18.852455685729499</v>
      </c>
      <c r="L2207">
        <v>19.531858723501301</v>
      </c>
      <c r="M2207">
        <v>51621</v>
      </c>
      <c r="N2207">
        <v>-1</v>
      </c>
      <c r="O2207">
        <v>0</v>
      </c>
      <c r="P2207">
        <v>16849080</v>
      </c>
      <c r="Q2207" t="s">
        <v>487</v>
      </c>
      <c r="R2207">
        <v>-1</v>
      </c>
      <c r="S2207">
        <v>-1</v>
      </c>
      <c r="T2207" t="s">
        <v>482</v>
      </c>
    </row>
    <row r="2208" spans="1:20" x14ac:dyDescent="0.25">
      <c r="A2208">
        <v>91112</v>
      </c>
      <c r="B2208">
        <v>2014</v>
      </c>
      <c r="C2208">
        <v>1</v>
      </c>
      <c r="D2208">
        <v>2</v>
      </c>
      <c r="E2208">
        <v>-1</v>
      </c>
      <c r="F2208">
        <v>219</v>
      </c>
      <c r="G2208">
        <v>4</v>
      </c>
      <c r="H2208" t="s">
        <v>303</v>
      </c>
      <c r="I2208">
        <v>10282</v>
      </c>
      <c r="J2208">
        <v>9.9018673138223594</v>
      </c>
      <c r="K2208">
        <v>9.7216775200590195</v>
      </c>
      <c r="L2208">
        <v>10.0850238084836</v>
      </c>
      <c r="M2208">
        <v>103839</v>
      </c>
      <c r="N2208">
        <v>-1</v>
      </c>
      <c r="O2208">
        <v>0</v>
      </c>
      <c r="P2208">
        <v>16849081</v>
      </c>
      <c r="Q2208" t="s">
        <v>487</v>
      </c>
      <c r="R2208">
        <v>-1</v>
      </c>
      <c r="S2208">
        <v>-1</v>
      </c>
      <c r="T2208" t="s">
        <v>482</v>
      </c>
    </row>
    <row r="2209" spans="1:20" x14ac:dyDescent="0.25">
      <c r="A2209">
        <v>91112</v>
      </c>
      <c r="B2209">
        <v>2014</v>
      </c>
      <c r="C2209">
        <v>1</v>
      </c>
      <c r="D2209">
        <v>2</v>
      </c>
      <c r="E2209">
        <v>-1</v>
      </c>
      <c r="F2209">
        <v>219</v>
      </c>
      <c r="G2209">
        <v>4</v>
      </c>
      <c r="H2209" t="s">
        <v>307</v>
      </c>
      <c r="I2209">
        <v>8226</v>
      </c>
      <c r="J2209">
        <v>12.399385004974199</v>
      </c>
      <c r="K2209">
        <v>12.1507715013877</v>
      </c>
      <c r="L2209">
        <v>12.6523526989956</v>
      </c>
      <c r="M2209">
        <v>66342</v>
      </c>
      <c r="N2209">
        <v>-1</v>
      </c>
      <c r="O2209">
        <v>404</v>
      </c>
      <c r="P2209">
        <v>18013271</v>
      </c>
      <c r="Q2209" t="s">
        <v>491</v>
      </c>
      <c r="R2209">
        <v>-1</v>
      </c>
      <c r="S2209">
        <v>-1</v>
      </c>
      <c r="T2209" t="s">
        <v>482</v>
      </c>
    </row>
    <row r="2210" spans="1:20" x14ac:dyDescent="0.25">
      <c r="A2210">
        <v>91112</v>
      </c>
      <c r="B2210">
        <v>2014</v>
      </c>
      <c r="C2210">
        <v>1</v>
      </c>
      <c r="D2210">
        <v>2</v>
      </c>
      <c r="E2210">
        <v>-1</v>
      </c>
      <c r="F2210">
        <v>219</v>
      </c>
      <c r="G2210">
        <v>4</v>
      </c>
      <c r="H2210" t="s">
        <v>309</v>
      </c>
      <c r="I2210">
        <v>12591</v>
      </c>
      <c r="J2210">
        <v>15.497378332471801</v>
      </c>
      <c r="K2210">
        <v>15.250175229306899</v>
      </c>
      <c r="L2210">
        <v>15.747843974934201</v>
      </c>
      <c r="M2210">
        <v>81246</v>
      </c>
      <c r="N2210">
        <v>-1</v>
      </c>
      <c r="O2210">
        <v>0</v>
      </c>
      <c r="P2210">
        <v>16849084</v>
      </c>
      <c r="Q2210" t="s">
        <v>487</v>
      </c>
      <c r="R2210">
        <v>-1</v>
      </c>
      <c r="S2210">
        <v>-1</v>
      </c>
      <c r="T2210" t="s">
        <v>482</v>
      </c>
    </row>
    <row r="2211" spans="1:20" x14ac:dyDescent="0.25">
      <c r="A2211">
        <v>91112</v>
      </c>
      <c r="B2211">
        <v>2014</v>
      </c>
      <c r="C2211">
        <v>1</v>
      </c>
      <c r="D2211">
        <v>2</v>
      </c>
      <c r="E2211">
        <v>-1</v>
      </c>
      <c r="F2211">
        <v>219</v>
      </c>
      <c r="G2211">
        <v>4</v>
      </c>
      <c r="H2211" t="s">
        <v>323</v>
      </c>
      <c r="I2211">
        <v>6045</v>
      </c>
      <c r="J2211">
        <v>8.3464501698285094</v>
      </c>
      <c r="K2211">
        <v>8.1472215379354793</v>
      </c>
      <c r="L2211">
        <v>8.5500971572828899</v>
      </c>
      <c r="M2211">
        <v>72426</v>
      </c>
      <c r="N2211">
        <v>-1</v>
      </c>
      <c r="O2211">
        <v>0</v>
      </c>
      <c r="P2211">
        <v>16849090</v>
      </c>
      <c r="Q2211" t="s">
        <v>487</v>
      </c>
      <c r="R2211">
        <v>-1</v>
      </c>
      <c r="S2211">
        <v>-1</v>
      </c>
      <c r="T2211" t="s">
        <v>482</v>
      </c>
    </row>
    <row r="2212" spans="1:20" x14ac:dyDescent="0.25">
      <c r="A2212">
        <v>91112</v>
      </c>
      <c r="B2212">
        <v>2014</v>
      </c>
      <c r="C2212">
        <v>1</v>
      </c>
      <c r="D2212">
        <v>2</v>
      </c>
      <c r="E2212">
        <v>-1</v>
      </c>
      <c r="F2212">
        <v>219</v>
      </c>
      <c r="G2212">
        <v>4</v>
      </c>
      <c r="H2212" t="s">
        <v>327</v>
      </c>
      <c r="I2212">
        <v>5568</v>
      </c>
      <c r="J2212">
        <v>12.865064695009201</v>
      </c>
      <c r="K2212">
        <v>12.552924591782499</v>
      </c>
      <c r="L2212">
        <v>13.1837962799518</v>
      </c>
      <c r="M2212">
        <v>43280</v>
      </c>
      <c r="N2212">
        <v>-1</v>
      </c>
      <c r="O2212">
        <v>0</v>
      </c>
      <c r="P2212">
        <v>16849092</v>
      </c>
      <c r="Q2212" t="s">
        <v>487</v>
      </c>
      <c r="R2212">
        <v>-1</v>
      </c>
      <c r="S2212">
        <v>-1</v>
      </c>
      <c r="T2212" t="s">
        <v>482</v>
      </c>
    </row>
    <row r="2213" spans="1:20" x14ac:dyDescent="0.25">
      <c r="A2213">
        <v>91112</v>
      </c>
      <c r="B2213">
        <v>2014</v>
      </c>
      <c r="C2213">
        <v>1</v>
      </c>
      <c r="D2213">
        <v>2</v>
      </c>
      <c r="E2213">
        <v>-1</v>
      </c>
      <c r="F2213">
        <v>219</v>
      </c>
      <c r="G2213">
        <v>4</v>
      </c>
      <c r="H2213" t="s">
        <v>329</v>
      </c>
      <c r="I2213">
        <v>6143</v>
      </c>
      <c r="J2213">
        <v>11.925145109001599</v>
      </c>
      <c r="K2213">
        <v>11.648115990397001</v>
      </c>
      <c r="L2213">
        <v>12.207852486716201</v>
      </c>
      <c r="M2213">
        <v>51513</v>
      </c>
      <c r="N2213">
        <v>-1</v>
      </c>
      <c r="O2213">
        <v>0</v>
      </c>
      <c r="P2213">
        <v>16849093</v>
      </c>
      <c r="Q2213" t="s">
        <v>487</v>
      </c>
      <c r="R2213">
        <v>-1</v>
      </c>
      <c r="S2213">
        <v>-1</v>
      </c>
      <c r="T2213" t="s">
        <v>482</v>
      </c>
    </row>
    <row r="2214" spans="1:20" x14ac:dyDescent="0.25">
      <c r="A2214">
        <v>91112</v>
      </c>
      <c r="B2214">
        <v>2014</v>
      </c>
      <c r="C2214">
        <v>1</v>
      </c>
      <c r="D2214">
        <v>2</v>
      </c>
      <c r="E2214">
        <v>-1</v>
      </c>
      <c r="F2214">
        <v>219</v>
      </c>
      <c r="G2214">
        <v>4</v>
      </c>
      <c r="H2214" t="s">
        <v>339</v>
      </c>
      <c r="I2214">
        <v>7725</v>
      </c>
      <c r="J2214">
        <v>13.772508468532701</v>
      </c>
      <c r="K2214">
        <v>13.489798085853099</v>
      </c>
      <c r="L2214">
        <v>14.0601807655072</v>
      </c>
      <c r="M2214">
        <v>56090</v>
      </c>
      <c r="N2214">
        <v>-1</v>
      </c>
      <c r="O2214">
        <v>0</v>
      </c>
      <c r="P2214">
        <v>16849097</v>
      </c>
      <c r="Q2214" t="s">
        <v>487</v>
      </c>
      <c r="R2214">
        <v>-1</v>
      </c>
      <c r="S2214">
        <v>-1</v>
      </c>
      <c r="T2214" t="s">
        <v>482</v>
      </c>
    </row>
    <row r="2215" spans="1:20" x14ac:dyDescent="0.25">
      <c r="A2215">
        <v>91112</v>
      </c>
      <c r="B2215">
        <v>2014</v>
      </c>
      <c r="C2215">
        <v>1</v>
      </c>
      <c r="D2215">
        <v>2</v>
      </c>
      <c r="E2215">
        <v>-1</v>
      </c>
      <c r="F2215">
        <v>219</v>
      </c>
      <c r="G2215">
        <v>4</v>
      </c>
      <c r="H2215" t="s">
        <v>311</v>
      </c>
      <c r="I2215">
        <v>7536</v>
      </c>
      <c r="J2215">
        <v>12.3684944771784</v>
      </c>
      <c r="K2215">
        <v>12.1094529382092</v>
      </c>
      <c r="L2215">
        <v>12.6322809082407</v>
      </c>
      <c r="M2215">
        <v>60929</v>
      </c>
      <c r="N2215">
        <v>-1</v>
      </c>
      <c r="O2215">
        <v>0</v>
      </c>
      <c r="P2215">
        <v>16849085</v>
      </c>
      <c r="Q2215" t="s">
        <v>487</v>
      </c>
      <c r="R2215">
        <v>-1</v>
      </c>
      <c r="S2215">
        <v>-1</v>
      </c>
      <c r="T2215" t="s">
        <v>482</v>
      </c>
    </row>
    <row r="2216" spans="1:20" x14ac:dyDescent="0.25">
      <c r="A2216">
        <v>91112</v>
      </c>
      <c r="B2216">
        <v>2014</v>
      </c>
      <c r="C2216">
        <v>1</v>
      </c>
      <c r="D2216">
        <v>2</v>
      </c>
      <c r="E2216">
        <v>-1</v>
      </c>
      <c r="F2216">
        <v>219</v>
      </c>
      <c r="G2216">
        <v>4</v>
      </c>
      <c r="H2216" t="s">
        <v>155</v>
      </c>
      <c r="I2216">
        <v>8737</v>
      </c>
      <c r="J2216">
        <v>17.806627807443</v>
      </c>
      <c r="K2216">
        <v>17.4706454575742</v>
      </c>
      <c r="L2216">
        <v>18.147650708082001</v>
      </c>
      <c r="M2216">
        <v>49066</v>
      </c>
      <c r="N2216">
        <v>-1</v>
      </c>
      <c r="O2216">
        <v>0</v>
      </c>
      <c r="P2216">
        <v>16849012</v>
      </c>
      <c r="Q2216" t="s">
        <v>487</v>
      </c>
      <c r="R2216">
        <v>-1</v>
      </c>
      <c r="S2216">
        <v>-1</v>
      </c>
      <c r="T2216" t="s">
        <v>482</v>
      </c>
    </row>
    <row r="2217" spans="1:20" x14ac:dyDescent="0.25">
      <c r="A2217">
        <v>91112</v>
      </c>
      <c r="B2217">
        <v>2014</v>
      </c>
      <c r="C2217">
        <v>1</v>
      </c>
      <c r="D2217">
        <v>2</v>
      </c>
      <c r="E2217">
        <v>-1</v>
      </c>
      <c r="F2217">
        <v>219</v>
      </c>
      <c r="G2217">
        <v>4</v>
      </c>
      <c r="H2217" t="s">
        <v>125</v>
      </c>
      <c r="I2217">
        <v>9639</v>
      </c>
      <c r="J2217">
        <v>19.7443618263381</v>
      </c>
      <c r="K2217">
        <v>19.393635847575101</v>
      </c>
      <c r="L2217">
        <v>20.099848928569699</v>
      </c>
      <c r="M2217">
        <v>48819</v>
      </c>
      <c r="N2217">
        <v>-1</v>
      </c>
      <c r="O2217">
        <v>0</v>
      </c>
      <c r="P2217">
        <v>16848998</v>
      </c>
      <c r="Q2217" t="s">
        <v>487</v>
      </c>
      <c r="R2217">
        <v>-1</v>
      </c>
      <c r="S2217">
        <v>-1</v>
      </c>
      <c r="T2217" t="s">
        <v>482</v>
      </c>
    </row>
    <row r="2218" spans="1:20" x14ac:dyDescent="0.25">
      <c r="A2218">
        <v>91112</v>
      </c>
      <c r="B2218">
        <v>2014</v>
      </c>
      <c r="C2218">
        <v>1</v>
      </c>
      <c r="D2218">
        <v>2</v>
      </c>
      <c r="E2218">
        <v>-1</v>
      </c>
      <c r="F2218">
        <v>219</v>
      </c>
      <c r="G2218">
        <v>4</v>
      </c>
      <c r="H2218" t="s">
        <v>157</v>
      </c>
      <c r="I2218">
        <v>7923</v>
      </c>
      <c r="J2218">
        <v>15.4414344182421</v>
      </c>
      <c r="K2218">
        <v>15.1313644253904</v>
      </c>
      <c r="L2218">
        <v>15.756678660489699</v>
      </c>
      <c r="M2218">
        <v>51310</v>
      </c>
      <c r="N2218">
        <v>-1</v>
      </c>
      <c r="O2218">
        <v>0</v>
      </c>
      <c r="P2218">
        <v>16849013</v>
      </c>
      <c r="Q2218" t="s">
        <v>487</v>
      </c>
      <c r="R2218">
        <v>-1</v>
      </c>
      <c r="S2218">
        <v>-1</v>
      </c>
      <c r="T2218" t="s">
        <v>482</v>
      </c>
    </row>
    <row r="2219" spans="1:20" x14ac:dyDescent="0.25">
      <c r="A2219">
        <v>91112</v>
      </c>
      <c r="B2219">
        <v>2014</v>
      </c>
      <c r="C2219">
        <v>1</v>
      </c>
      <c r="D2219">
        <v>2</v>
      </c>
      <c r="E2219">
        <v>-1</v>
      </c>
      <c r="F2219">
        <v>219</v>
      </c>
      <c r="G2219">
        <v>4</v>
      </c>
      <c r="H2219" t="s">
        <v>161</v>
      </c>
      <c r="I2219">
        <v>8245</v>
      </c>
      <c r="J2219">
        <v>18.780037810627999</v>
      </c>
      <c r="K2219">
        <v>18.417449022432699</v>
      </c>
      <c r="L2219">
        <v>19.1480895378619</v>
      </c>
      <c r="M2219">
        <v>43903</v>
      </c>
      <c r="N2219">
        <v>-1</v>
      </c>
      <c r="O2219">
        <v>0</v>
      </c>
      <c r="P2219">
        <v>16849015</v>
      </c>
      <c r="Q2219" t="s">
        <v>487</v>
      </c>
      <c r="R2219">
        <v>-1</v>
      </c>
      <c r="S2219">
        <v>-1</v>
      </c>
      <c r="T2219" t="s">
        <v>482</v>
      </c>
    </row>
    <row r="2220" spans="1:20" x14ac:dyDescent="0.25">
      <c r="A2220">
        <v>91112</v>
      </c>
      <c r="B2220">
        <v>2014</v>
      </c>
      <c r="C2220">
        <v>1</v>
      </c>
      <c r="D2220">
        <v>2</v>
      </c>
      <c r="E2220">
        <v>-1</v>
      </c>
      <c r="F2220">
        <v>219</v>
      </c>
      <c r="G2220">
        <v>4</v>
      </c>
      <c r="H2220" t="s">
        <v>353</v>
      </c>
      <c r="I2220">
        <v>12642</v>
      </c>
      <c r="J2220">
        <v>14.9256198347107</v>
      </c>
      <c r="K2220">
        <v>14.6872323866044</v>
      </c>
      <c r="L2220">
        <v>15.1671886447186</v>
      </c>
      <c r="M2220">
        <v>84700</v>
      </c>
      <c r="N2220">
        <v>-1</v>
      </c>
      <c r="O2220">
        <v>0</v>
      </c>
      <c r="P2220">
        <v>16849103</v>
      </c>
      <c r="Q2220" t="s">
        <v>487</v>
      </c>
      <c r="R2220">
        <v>-1</v>
      </c>
      <c r="S2220">
        <v>-1</v>
      </c>
      <c r="T2220" t="s">
        <v>482</v>
      </c>
    </row>
    <row r="2221" spans="1:20" x14ac:dyDescent="0.25">
      <c r="A2221">
        <v>91112</v>
      </c>
      <c r="B2221">
        <v>2014</v>
      </c>
      <c r="C2221">
        <v>1</v>
      </c>
      <c r="D2221">
        <v>2</v>
      </c>
      <c r="E2221">
        <v>-1</v>
      </c>
      <c r="F2221">
        <v>219</v>
      </c>
      <c r="G2221">
        <v>4</v>
      </c>
      <c r="H2221" t="s">
        <v>25</v>
      </c>
      <c r="I2221">
        <v>5166</v>
      </c>
      <c r="J2221">
        <v>15.536842105263201</v>
      </c>
      <c r="K2221">
        <v>15.151451086138101</v>
      </c>
      <c r="L2221">
        <v>15.930195440684599</v>
      </c>
      <c r="M2221">
        <v>33250</v>
      </c>
      <c r="N2221">
        <v>-1</v>
      </c>
      <c r="O2221">
        <v>0</v>
      </c>
      <c r="P2221">
        <v>16849106</v>
      </c>
      <c r="Q2221" t="s">
        <v>487</v>
      </c>
      <c r="R2221">
        <v>-1</v>
      </c>
      <c r="S2221">
        <v>-1</v>
      </c>
      <c r="T2221" t="s">
        <v>482</v>
      </c>
    </row>
    <row r="2222" spans="1:20" x14ac:dyDescent="0.25">
      <c r="A2222">
        <v>91112</v>
      </c>
      <c r="B2222">
        <v>2014</v>
      </c>
      <c r="C2222">
        <v>1</v>
      </c>
      <c r="D2222">
        <v>2</v>
      </c>
      <c r="E2222">
        <v>-1</v>
      </c>
      <c r="F2222">
        <v>219</v>
      </c>
      <c r="G2222">
        <v>4</v>
      </c>
      <c r="H2222" t="s">
        <v>27</v>
      </c>
      <c r="I2222">
        <v>5152</v>
      </c>
      <c r="J2222">
        <v>10.601259311082799</v>
      </c>
      <c r="K2222">
        <v>10.3306610921373</v>
      </c>
      <c r="L2222">
        <v>10.878085633137101</v>
      </c>
      <c r="M2222">
        <v>48598</v>
      </c>
      <c r="N2222">
        <v>-1</v>
      </c>
      <c r="O2222">
        <v>0</v>
      </c>
      <c r="P2222">
        <v>16849111</v>
      </c>
      <c r="Q2222" t="s">
        <v>487</v>
      </c>
      <c r="R2222">
        <v>-1</v>
      </c>
      <c r="S2222">
        <v>-1</v>
      </c>
      <c r="T2222" t="s">
        <v>482</v>
      </c>
    </row>
    <row r="2223" spans="1:20" x14ac:dyDescent="0.25">
      <c r="A2223">
        <v>91112</v>
      </c>
      <c r="B2223">
        <v>2014</v>
      </c>
      <c r="C2223">
        <v>1</v>
      </c>
      <c r="D2223">
        <v>2</v>
      </c>
      <c r="E2223">
        <v>-1</v>
      </c>
      <c r="F2223">
        <v>219</v>
      </c>
      <c r="G2223">
        <v>4</v>
      </c>
      <c r="H2223" t="s">
        <v>29</v>
      </c>
      <c r="I2223">
        <v>5741</v>
      </c>
      <c r="J2223">
        <v>15.5679691948911</v>
      </c>
      <c r="K2223">
        <v>15.201524955449701</v>
      </c>
      <c r="L2223">
        <v>15.941586222328599</v>
      </c>
      <c r="M2223">
        <v>36877</v>
      </c>
      <c r="N2223">
        <v>-1</v>
      </c>
      <c r="O2223">
        <v>0</v>
      </c>
      <c r="P2223">
        <v>16849109</v>
      </c>
      <c r="Q2223" t="s">
        <v>487</v>
      </c>
      <c r="R2223">
        <v>-1</v>
      </c>
      <c r="S2223">
        <v>-1</v>
      </c>
      <c r="T2223" t="s">
        <v>482</v>
      </c>
    </row>
    <row r="2224" spans="1:20" x14ac:dyDescent="0.25">
      <c r="A2224">
        <v>91112</v>
      </c>
      <c r="B2224">
        <v>2014</v>
      </c>
      <c r="C2224">
        <v>1</v>
      </c>
      <c r="D2224">
        <v>2</v>
      </c>
      <c r="E2224">
        <v>-1</v>
      </c>
      <c r="F2224">
        <v>219</v>
      </c>
      <c r="G2224">
        <v>4</v>
      </c>
      <c r="H2224" t="s">
        <v>31</v>
      </c>
      <c r="I2224">
        <v>4918</v>
      </c>
      <c r="J2224">
        <v>15.2250634635626</v>
      </c>
      <c r="K2224">
        <v>14.8374160090474</v>
      </c>
      <c r="L2224">
        <v>15.620981031510301</v>
      </c>
      <c r="M2224">
        <v>32302</v>
      </c>
      <c r="N2224">
        <v>-1</v>
      </c>
      <c r="O2224">
        <v>0</v>
      </c>
      <c r="P2224">
        <v>16849110</v>
      </c>
      <c r="Q2224" t="s">
        <v>487</v>
      </c>
      <c r="R2224">
        <v>-1</v>
      </c>
      <c r="S2224">
        <v>-1</v>
      </c>
      <c r="T2224" t="s">
        <v>482</v>
      </c>
    </row>
    <row r="2225" spans="1:20" x14ac:dyDescent="0.25">
      <c r="A2225">
        <v>91112</v>
      </c>
      <c r="B2225">
        <v>2014</v>
      </c>
      <c r="C2225">
        <v>1</v>
      </c>
      <c r="D2225">
        <v>2</v>
      </c>
      <c r="E2225">
        <v>-1</v>
      </c>
      <c r="F2225">
        <v>219</v>
      </c>
      <c r="G2225">
        <v>4</v>
      </c>
      <c r="H2225" t="s">
        <v>365</v>
      </c>
      <c r="I2225">
        <v>4174</v>
      </c>
      <c r="J2225">
        <v>9.5499576726840107</v>
      </c>
      <c r="K2225">
        <v>9.2779661472453192</v>
      </c>
      <c r="L2225">
        <v>9.8290589753180004</v>
      </c>
      <c r="M2225">
        <v>43707</v>
      </c>
      <c r="N2225">
        <v>-1</v>
      </c>
      <c r="O2225">
        <v>0</v>
      </c>
      <c r="P2225">
        <v>16849112</v>
      </c>
      <c r="Q2225" t="s">
        <v>487</v>
      </c>
      <c r="R2225">
        <v>-1</v>
      </c>
      <c r="S2225">
        <v>-1</v>
      </c>
      <c r="T2225" t="s">
        <v>482</v>
      </c>
    </row>
    <row r="2226" spans="1:20" x14ac:dyDescent="0.25">
      <c r="A2226">
        <v>91112</v>
      </c>
      <c r="B2226">
        <v>2014</v>
      </c>
      <c r="C2226">
        <v>1</v>
      </c>
      <c r="D2226">
        <v>2</v>
      </c>
      <c r="E2226">
        <v>-1</v>
      </c>
      <c r="F2226">
        <v>219</v>
      </c>
      <c r="G2226">
        <v>4</v>
      </c>
      <c r="H2226" t="s">
        <v>367</v>
      </c>
      <c r="I2226">
        <v>2922</v>
      </c>
      <c r="J2226">
        <v>6.0351949768671496</v>
      </c>
      <c r="K2226">
        <v>5.8265425895815497</v>
      </c>
      <c r="L2226">
        <v>6.2508233881531599</v>
      </c>
      <c r="M2226">
        <v>48416</v>
      </c>
      <c r="N2226">
        <v>-1</v>
      </c>
      <c r="O2226">
        <v>0</v>
      </c>
      <c r="P2226">
        <v>16849113</v>
      </c>
      <c r="Q2226" t="s">
        <v>487</v>
      </c>
      <c r="R2226">
        <v>-1</v>
      </c>
      <c r="S2226">
        <v>-1</v>
      </c>
      <c r="T2226" t="s">
        <v>482</v>
      </c>
    </row>
    <row r="2227" spans="1:20" x14ac:dyDescent="0.25">
      <c r="A2227">
        <v>91112</v>
      </c>
      <c r="B2227">
        <v>2014</v>
      </c>
      <c r="C2227">
        <v>1</v>
      </c>
      <c r="D2227">
        <v>2</v>
      </c>
      <c r="E2227">
        <v>-1</v>
      </c>
      <c r="F2227">
        <v>219</v>
      </c>
      <c r="G2227">
        <v>4</v>
      </c>
      <c r="H2227" t="s">
        <v>127</v>
      </c>
      <c r="I2227">
        <v>11752</v>
      </c>
      <c r="J2227">
        <v>17.124954462659399</v>
      </c>
      <c r="K2227">
        <v>16.844936461773301</v>
      </c>
      <c r="L2227">
        <v>17.408652786015601</v>
      </c>
      <c r="M2227">
        <v>68625</v>
      </c>
      <c r="N2227">
        <v>-1</v>
      </c>
      <c r="O2227">
        <v>0</v>
      </c>
      <c r="P2227">
        <v>16848999</v>
      </c>
      <c r="Q2227" t="s">
        <v>487</v>
      </c>
      <c r="R2227">
        <v>-1</v>
      </c>
      <c r="S2227">
        <v>-1</v>
      </c>
      <c r="T2227" t="s">
        <v>482</v>
      </c>
    </row>
    <row r="2228" spans="1:20" x14ac:dyDescent="0.25">
      <c r="A2228">
        <v>91112</v>
      </c>
      <c r="B2228">
        <v>2014</v>
      </c>
      <c r="C2228">
        <v>1</v>
      </c>
      <c r="D2228">
        <v>2</v>
      </c>
      <c r="E2228">
        <v>-1</v>
      </c>
      <c r="F2228">
        <v>219</v>
      </c>
      <c r="G2228">
        <v>4</v>
      </c>
      <c r="H2228" t="s">
        <v>345</v>
      </c>
      <c r="I2228">
        <v>6518</v>
      </c>
      <c r="J2228">
        <v>9.0672602072755097</v>
      </c>
      <c r="K2228">
        <v>8.85953460451727</v>
      </c>
      <c r="L2228">
        <v>9.2793603814176002</v>
      </c>
      <c r="M2228">
        <v>71885</v>
      </c>
      <c r="N2228">
        <v>-1</v>
      </c>
      <c r="O2228">
        <v>0</v>
      </c>
      <c r="P2228">
        <v>16849100</v>
      </c>
      <c r="Q2228" t="s">
        <v>487</v>
      </c>
      <c r="R2228">
        <v>-1</v>
      </c>
      <c r="S2228">
        <v>-1</v>
      </c>
      <c r="T2228" t="s">
        <v>482</v>
      </c>
    </row>
    <row r="2229" spans="1:20" x14ac:dyDescent="0.25">
      <c r="A2229">
        <v>91112</v>
      </c>
      <c r="B2229">
        <v>2014</v>
      </c>
      <c r="C2229">
        <v>1</v>
      </c>
      <c r="D2229">
        <v>2</v>
      </c>
      <c r="E2229">
        <v>-1</v>
      </c>
      <c r="F2229">
        <v>219</v>
      </c>
      <c r="G2229">
        <v>4</v>
      </c>
      <c r="H2229" t="s">
        <v>341</v>
      </c>
      <c r="I2229">
        <v>3734</v>
      </c>
      <c r="J2229">
        <v>7.2030710468951904</v>
      </c>
      <c r="K2229">
        <v>6.9836687338310899</v>
      </c>
      <c r="L2229">
        <v>7.4288157067751497</v>
      </c>
      <c r="M2229">
        <v>51839</v>
      </c>
      <c r="N2229">
        <v>-1</v>
      </c>
      <c r="O2229">
        <v>0</v>
      </c>
      <c r="P2229">
        <v>16849098</v>
      </c>
      <c r="Q2229" t="s">
        <v>487</v>
      </c>
      <c r="R2229">
        <v>-1</v>
      </c>
      <c r="S2229">
        <v>-1</v>
      </c>
      <c r="T2229" t="s">
        <v>482</v>
      </c>
    </row>
    <row r="2230" spans="1:20" x14ac:dyDescent="0.25">
      <c r="A2230">
        <v>91112</v>
      </c>
      <c r="B2230">
        <v>2014</v>
      </c>
      <c r="C2230">
        <v>1</v>
      </c>
      <c r="D2230">
        <v>2</v>
      </c>
      <c r="E2230">
        <v>-1</v>
      </c>
      <c r="F2230">
        <v>219</v>
      </c>
      <c r="G2230">
        <v>4</v>
      </c>
      <c r="H2230" t="s">
        <v>343</v>
      </c>
      <c r="I2230">
        <v>5993</v>
      </c>
      <c r="J2230">
        <v>10.668636735856399</v>
      </c>
      <c r="K2230">
        <v>10.416028991497299</v>
      </c>
      <c r="L2230">
        <v>10.926623462690401</v>
      </c>
      <c r="M2230">
        <v>56174</v>
      </c>
      <c r="N2230">
        <v>-1</v>
      </c>
      <c r="O2230">
        <v>0</v>
      </c>
      <c r="P2230">
        <v>16849099</v>
      </c>
      <c r="Q2230" t="s">
        <v>487</v>
      </c>
      <c r="R2230">
        <v>-1</v>
      </c>
      <c r="S2230">
        <v>-1</v>
      </c>
      <c r="T2230" t="s">
        <v>482</v>
      </c>
    </row>
    <row r="2231" spans="1:20" x14ac:dyDescent="0.25">
      <c r="A2231">
        <v>91112</v>
      </c>
      <c r="B2231">
        <v>2014</v>
      </c>
      <c r="C2231">
        <v>1</v>
      </c>
      <c r="D2231">
        <v>2</v>
      </c>
      <c r="E2231">
        <v>-1</v>
      </c>
      <c r="F2231">
        <v>219</v>
      </c>
      <c r="G2231">
        <v>4</v>
      </c>
      <c r="H2231" t="s">
        <v>337</v>
      </c>
      <c r="I2231">
        <v>4837</v>
      </c>
      <c r="J2231">
        <v>10.3370162203748</v>
      </c>
      <c r="K2231">
        <v>10.064421263860201</v>
      </c>
      <c r="L2231">
        <v>10.6161228864043</v>
      </c>
      <c r="M2231">
        <v>46793</v>
      </c>
      <c r="N2231">
        <v>-1</v>
      </c>
      <c r="O2231">
        <v>0</v>
      </c>
      <c r="P2231">
        <v>16849096</v>
      </c>
      <c r="Q2231" t="s">
        <v>487</v>
      </c>
      <c r="R2231">
        <v>-1</v>
      </c>
      <c r="S2231">
        <v>-1</v>
      </c>
      <c r="T2231" t="s">
        <v>482</v>
      </c>
    </row>
    <row r="2232" spans="1:20" x14ac:dyDescent="0.25">
      <c r="A2232">
        <v>91112</v>
      </c>
      <c r="B2232">
        <v>2014</v>
      </c>
      <c r="C2232">
        <v>1</v>
      </c>
      <c r="D2232">
        <v>2</v>
      </c>
      <c r="E2232">
        <v>-1</v>
      </c>
      <c r="F2232">
        <v>219</v>
      </c>
      <c r="G2232">
        <v>4</v>
      </c>
      <c r="H2232" t="s">
        <v>245</v>
      </c>
      <c r="I2232">
        <v>22584</v>
      </c>
      <c r="J2232">
        <v>13.824343184544899</v>
      </c>
      <c r="K2232">
        <v>13.6578209913471</v>
      </c>
      <c r="L2232">
        <v>13.992566658664799</v>
      </c>
      <c r="M2232">
        <v>163364</v>
      </c>
      <c r="N2232">
        <v>-1</v>
      </c>
      <c r="O2232">
        <v>0</v>
      </c>
      <c r="P2232">
        <v>16849053</v>
      </c>
      <c r="Q2232" t="s">
        <v>487</v>
      </c>
      <c r="R2232">
        <v>-1</v>
      </c>
      <c r="S2232">
        <v>-1</v>
      </c>
      <c r="T2232" t="s">
        <v>482</v>
      </c>
    </row>
    <row r="2233" spans="1:20" x14ac:dyDescent="0.25">
      <c r="A2233">
        <v>91112</v>
      </c>
      <c r="B2233">
        <v>2014</v>
      </c>
      <c r="C2233">
        <v>1</v>
      </c>
      <c r="D2233">
        <v>2</v>
      </c>
      <c r="E2233">
        <v>-1</v>
      </c>
      <c r="F2233">
        <v>219</v>
      </c>
      <c r="G2233">
        <v>4</v>
      </c>
      <c r="H2233" t="s">
        <v>193</v>
      </c>
      <c r="I2233">
        <v>13037</v>
      </c>
      <c r="J2233">
        <v>10.677838386816701</v>
      </c>
      <c r="K2233">
        <v>10.5058442089568</v>
      </c>
      <c r="L2233">
        <v>10.8523068830229</v>
      </c>
      <c r="M2233">
        <v>122094</v>
      </c>
      <c r="N2233">
        <v>-1</v>
      </c>
      <c r="O2233">
        <v>0</v>
      </c>
      <c r="P2233">
        <v>16849030</v>
      </c>
      <c r="Q2233" t="s">
        <v>487</v>
      </c>
      <c r="R2233">
        <v>-1</v>
      </c>
      <c r="S2233">
        <v>-1</v>
      </c>
      <c r="T2233" t="s">
        <v>482</v>
      </c>
    </row>
    <row r="2234" spans="1:20" x14ac:dyDescent="0.25">
      <c r="A2234">
        <v>91112</v>
      </c>
      <c r="B2234">
        <v>2014</v>
      </c>
      <c r="C2234">
        <v>1</v>
      </c>
      <c r="D2234">
        <v>2</v>
      </c>
      <c r="E2234">
        <v>-1</v>
      </c>
      <c r="F2234">
        <v>219</v>
      </c>
      <c r="G2234">
        <v>4</v>
      </c>
      <c r="H2234" t="s">
        <v>197</v>
      </c>
      <c r="I2234">
        <v>8551</v>
      </c>
      <c r="J2234">
        <v>8.1028323431029694</v>
      </c>
      <c r="K2234">
        <v>7.9397162875989604</v>
      </c>
      <c r="L2234">
        <v>8.2689985049421608</v>
      </c>
      <c r="M2234">
        <v>105531</v>
      </c>
      <c r="N2234">
        <v>-1</v>
      </c>
      <c r="O2234">
        <v>0</v>
      </c>
      <c r="P2234">
        <v>16849031</v>
      </c>
      <c r="Q2234" t="s">
        <v>487</v>
      </c>
      <c r="R2234">
        <v>-1</v>
      </c>
      <c r="S2234">
        <v>-1</v>
      </c>
      <c r="T2234" t="s">
        <v>482</v>
      </c>
    </row>
    <row r="2235" spans="1:20" x14ac:dyDescent="0.25">
      <c r="A2235">
        <v>91112</v>
      </c>
      <c r="B2235">
        <v>2014</v>
      </c>
      <c r="C2235">
        <v>1</v>
      </c>
      <c r="D2235">
        <v>2</v>
      </c>
      <c r="E2235">
        <v>-1</v>
      </c>
      <c r="F2235">
        <v>219</v>
      </c>
      <c r="G2235">
        <v>4</v>
      </c>
      <c r="H2235" t="s">
        <v>175</v>
      </c>
      <c r="I2235">
        <v>13093</v>
      </c>
      <c r="J2235">
        <v>12.8771784885322</v>
      </c>
      <c r="K2235">
        <v>12.6726996109997</v>
      </c>
      <c r="L2235">
        <v>13.0844623623766</v>
      </c>
      <c r="M2235">
        <v>101676</v>
      </c>
      <c r="N2235">
        <v>-1</v>
      </c>
      <c r="O2235">
        <v>0</v>
      </c>
      <c r="P2235">
        <v>16849021</v>
      </c>
      <c r="Q2235" t="s">
        <v>487</v>
      </c>
      <c r="R2235">
        <v>-1</v>
      </c>
      <c r="S2235">
        <v>-1</v>
      </c>
      <c r="T2235" t="s">
        <v>482</v>
      </c>
    </row>
    <row r="2236" spans="1:20" x14ac:dyDescent="0.25">
      <c r="A2236">
        <v>91112</v>
      </c>
      <c r="B2236">
        <v>2014</v>
      </c>
      <c r="C2236">
        <v>1</v>
      </c>
      <c r="D2236">
        <v>2</v>
      </c>
      <c r="E2236">
        <v>-1</v>
      </c>
      <c r="F2236">
        <v>219</v>
      </c>
      <c r="G2236">
        <v>4</v>
      </c>
      <c r="H2236" t="s">
        <v>315</v>
      </c>
      <c r="I2236">
        <v>12399</v>
      </c>
      <c r="J2236">
        <v>6.9411244408865196</v>
      </c>
      <c r="K2236">
        <v>6.8241888309568397</v>
      </c>
      <c r="L2236">
        <v>7.0599119728261996</v>
      </c>
      <c r="M2236">
        <v>178631</v>
      </c>
      <c r="N2236">
        <v>-1</v>
      </c>
      <c r="O2236">
        <v>0</v>
      </c>
      <c r="P2236">
        <v>16849087</v>
      </c>
      <c r="Q2236" t="s">
        <v>487</v>
      </c>
      <c r="R2236">
        <v>-1</v>
      </c>
      <c r="S2236">
        <v>-1</v>
      </c>
      <c r="T2236" t="s">
        <v>482</v>
      </c>
    </row>
    <row r="2237" spans="1:20" x14ac:dyDescent="0.25">
      <c r="A2237">
        <v>91112</v>
      </c>
      <c r="B2237">
        <v>2014</v>
      </c>
      <c r="C2237">
        <v>1</v>
      </c>
      <c r="D2237">
        <v>2</v>
      </c>
      <c r="E2237">
        <v>-1</v>
      </c>
      <c r="F2237">
        <v>219</v>
      </c>
      <c r="G2237">
        <v>4</v>
      </c>
      <c r="H2237" t="s">
        <v>321</v>
      </c>
      <c r="I2237">
        <v>134</v>
      </c>
      <c r="J2237">
        <v>17.4252275682705</v>
      </c>
      <c r="K2237">
        <v>14.9079105913821</v>
      </c>
      <c r="L2237">
        <v>20.2663746023116</v>
      </c>
      <c r="M2237">
        <v>769</v>
      </c>
      <c r="N2237">
        <v>-1</v>
      </c>
      <c r="O2237">
        <v>0</v>
      </c>
      <c r="P2237">
        <v>16849089</v>
      </c>
      <c r="Q2237" t="s">
        <v>487</v>
      </c>
      <c r="R2237">
        <v>-1</v>
      </c>
      <c r="S2237">
        <v>-1</v>
      </c>
      <c r="T2237" t="s">
        <v>482</v>
      </c>
    </row>
    <row r="2238" spans="1:20" x14ac:dyDescent="0.25">
      <c r="A2238">
        <v>91112</v>
      </c>
      <c r="B2238">
        <v>2014</v>
      </c>
      <c r="C2238">
        <v>1</v>
      </c>
      <c r="D2238">
        <v>2</v>
      </c>
      <c r="E2238">
        <v>-1</v>
      </c>
      <c r="F2238">
        <v>219</v>
      </c>
      <c r="G2238">
        <v>4</v>
      </c>
      <c r="H2238" t="s">
        <v>313</v>
      </c>
      <c r="I2238">
        <v>22212</v>
      </c>
      <c r="J2238">
        <v>14.775002494429099</v>
      </c>
      <c r="K2238">
        <v>14.596526190505999</v>
      </c>
      <c r="L2238">
        <v>14.955278936973199</v>
      </c>
      <c r="M2238">
        <v>150335</v>
      </c>
      <c r="N2238">
        <v>-1</v>
      </c>
      <c r="O2238">
        <v>0</v>
      </c>
      <c r="P2238">
        <v>16849086</v>
      </c>
      <c r="Q2238" t="s">
        <v>487</v>
      </c>
      <c r="R2238">
        <v>-1</v>
      </c>
      <c r="S2238">
        <v>-1</v>
      </c>
      <c r="T2238" t="s">
        <v>482</v>
      </c>
    </row>
    <row r="2239" spans="1:20" x14ac:dyDescent="0.25">
      <c r="A2239">
        <v>91112</v>
      </c>
      <c r="B2239">
        <v>2014</v>
      </c>
      <c r="C2239">
        <v>1</v>
      </c>
      <c r="D2239">
        <v>2</v>
      </c>
      <c r="E2239">
        <v>-1</v>
      </c>
      <c r="F2239">
        <v>219</v>
      </c>
      <c r="G2239">
        <v>4</v>
      </c>
      <c r="H2239" t="s">
        <v>117</v>
      </c>
      <c r="I2239">
        <v>8214</v>
      </c>
      <c r="J2239">
        <v>17.7734501785135</v>
      </c>
      <c r="K2239">
        <v>17.427596164744799</v>
      </c>
      <c r="L2239">
        <v>18.124661183507499</v>
      </c>
      <c r="M2239">
        <v>46215</v>
      </c>
      <c r="N2239">
        <v>-1</v>
      </c>
      <c r="O2239">
        <v>0</v>
      </c>
      <c r="P2239">
        <v>16848995</v>
      </c>
      <c r="Q2239" t="s">
        <v>487</v>
      </c>
      <c r="R2239">
        <v>-1</v>
      </c>
      <c r="S2239">
        <v>-1</v>
      </c>
      <c r="T2239" t="s">
        <v>482</v>
      </c>
    </row>
    <row r="2240" spans="1:20" x14ac:dyDescent="0.25">
      <c r="A2240">
        <v>91112</v>
      </c>
      <c r="B2240">
        <v>2014</v>
      </c>
      <c r="C2240">
        <v>1</v>
      </c>
      <c r="D2240">
        <v>2</v>
      </c>
      <c r="E2240">
        <v>-1</v>
      </c>
      <c r="F2240">
        <v>219</v>
      </c>
      <c r="G2240">
        <v>4</v>
      </c>
      <c r="H2240" t="s">
        <v>121</v>
      </c>
      <c r="I2240">
        <v>13680</v>
      </c>
      <c r="J2240">
        <v>16.894520395687501</v>
      </c>
      <c r="K2240">
        <v>16.6380054607618</v>
      </c>
      <c r="L2240">
        <v>17.154176311030501</v>
      </c>
      <c r="M2240">
        <v>80973</v>
      </c>
      <c r="N2240">
        <v>-1</v>
      </c>
      <c r="O2240">
        <v>0</v>
      </c>
      <c r="P2240">
        <v>16848996</v>
      </c>
      <c r="Q2240" t="s">
        <v>487</v>
      </c>
      <c r="R2240">
        <v>-1</v>
      </c>
      <c r="S2240">
        <v>-1</v>
      </c>
      <c r="T2240" t="s">
        <v>482</v>
      </c>
    </row>
    <row r="2241" spans="1:20" x14ac:dyDescent="0.25">
      <c r="A2241">
        <v>91112</v>
      </c>
      <c r="B2241">
        <v>2014</v>
      </c>
      <c r="C2241">
        <v>1</v>
      </c>
      <c r="D2241">
        <v>2</v>
      </c>
      <c r="E2241">
        <v>-1</v>
      </c>
      <c r="F2241">
        <v>219</v>
      </c>
      <c r="G2241">
        <v>4</v>
      </c>
      <c r="H2241" t="s">
        <v>261</v>
      </c>
      <c r="I2241">
        <v>16590</v>
      </c>
      <c r="J2241">
        <v>15.4929445933452</v>
      </c>
      <c r="K2241">
        <v>15.2774596454256</v>
      </c>
      <c r="L2241">
        <v>15.710905287235301</v>
      </c>
      <c r="M2241">
        <v>107081</v>
      </c>
      <c r="N2241">
        <v>-1</v>
      </c>
      <c r="O2241">
        <v>0</v>
      </c>
      <c r="P2241">
        <v>16849060</v>
      </c>
      <c r="Q2241" t="s">
        <v>487</v>
      </c>
      <c r="R2241">
        <v>-1</v>
      </c>
      <c r="S2241">
        <v>-1</v>
      </c>
      <c r="T2241" t="s">
        <v>482</v>
      </c>
    </row>
    <row r="2242" spans="1:20" x14ac:dyDescent="0.25">
      <c r="A2242">
        <v>91112</v>
      </c>
      <c r="B2242">
        <v>2014</v>
      </c>
      <c r="C2242">
        <v>1</v>
      </c>
      <c r="D2242">
        <v>2</v>
      </c>
      <c r="E2242">
        <v>-1</v>
      </c>
      <c r="F2242">
        <v>219</v>
      </c>
      <c r="G2242">
        <v>4</v>
      </c>
      <c r="H2242" t="s">
        <v>223</v>
      </c>
      <c r="I2242">
        <v>22953</v>
      </c>
      <c r="J2242">
        <v>31.3968757694307</v>
      </c>
      <c r="K2242">
        <v>31.0614368391536</v>
      </c>
      <c r="L2242">
        <v>31.734269652262501</v>
      </c>
      <c r="M2242">
        <v>73106</v>
      </c>
      <c r="N2242">
        <v>-1</v>
      </c>
      <c r="O2242">
        <v>0</v>
      </c>
      <c r="P2242">
        <v>16849043</v>
      </c>
      <c r="Q2242" t="s">
        <v>487</v>
      </c>
      <c r="R2242">
        <v>-1</v>
      </c>
      <c r="S2242">
        <v>-1</v>
      </c>
      <c r="T2242" t="s">
        <v>482</v>
      </c>
    </row>
    <row r="2243" spans="1:20" x14ac:dyDescent="0.25">
      <c r="A2243">
        <v>91112</v>
      </c>
      <c r="B2243">
        <v>2014</v>
      </c>
      <c r="C2243">
        <v>1</v>
      </c>
      <c r="D2243">
        <v>2</v>
      </c>
      <c r="E2243">
        <v>-1</v>
      </c>
      <c r="F2243">
        <v>219</v>
      </c>
      <c r="G2243">
        <v>4</v>
      </c>
      <c r="H2243" t="s">
        <v>227</v>
      </c>
      <c r="I2243">
        <v>9428</v>
      </c>
      <c r="J2243">
        <v>16.770429399836399</v>
      </c>
      <c r="K2243">
        <v>16.463870771941998</v>
      </c>
      <c r="L2243">
        <v>17.081528968538699</v>
      </c>
      <c r="M2243">
        <v>56218</v>
      </c>
      <c r="N2243">
        <v>-1</v>
      </c>
      <c r="O2243">
        <v>0</v>
      </c>
      <c r="P2243">
        <v>16849044</v>
      </c>
      <c r="Q2243" t="s">
        <v>487</v>
      </c>
      <c r="R2243">
        <v>-1</v>
      </c>
      <c r="S2243">
        <v>-1</v>
      </c>
      <c r="T2243" t="s">
        <v>482</v>
      </c>
    </row>
    <row r="2244" spans="1:20" x14ac:dyDescent="0.25">
      <c r="A2244">
        <v>91112</v>
      </c>
      <c r="B2244">
        <v>2014</v>
      </c>
      <c r="C2244">
        <v>1</v>
      </c>
      <c r="D2244">
        <v>2</v>
      </c>
      <c r="E2244">
        <v>-1</v>
      </c>
      <c r="F2244">
        <v>219</v>
      </c>
      <c r="G2244">
        <v>4</v>
      </c>
      <c r="H2244" t="s">
        <v>229</v>
      </c>
      <c r="I2244">
        <v>12826</v>
      </c>
      <c r="J2244">
        <v>12.2290977393427</v>
      </c>
      <c r="K2244">
        <v>12.032202999233199</v>
      </c>
      <c r="L2244">
        <v>12.4287592351365</v>
      </c>
      <c r="M2244">
        <v>104881</v>
      </c>
      <c r="N2244">
        <v>-1</v>
      </c>
      <c r="O2244">
        <v>0</v>
      </c>
      <c r="P2244">
        <v>16849045</v>
      </c>
      <c r="Q2244" t="s">
        <v>487</v>
      </c>
      <c r="R2244">
        <v>-1</v>
      </c>
      <c r="S2244">
        <v>-1</v>
      </c>
      <c r="T2244" t="s">
        <v>482</v>
      </c>
    </row>
    <row r="2245" spans="1:20" x14ac:dyDescent="0.25">
      <c r="A2245">
        <v>91112</v>
      </c>
      <c r="B2245">
        <v>2014</v>
      </c>
      <c r="C2245">
        <v>1</v>
      </c>
      <c r="D2245">
        <v>2</v>
      </c>
      <c r="E2245">
        <v>-1</v>
      </c>
      <c r="F2245">
        <v>219</v>
      </c>
      <c r="G2245">
        <v>4</v>
      </c>
      <c r="H2245" t="s">
        <v>231</v>
      </c>
      <c r="I2245">
        <v>4703</v>
      </c>
      <c r="J2245">
        <v>7.4221955684615901</v>
      </c>
      <c r="K2245">
        <v>7.2206649567483696</v>
      </c>
      <c r="L2245">
        <v>7.6288884479318897</v>
      </c>
      <c r="M2245">
        <v>63364</v>
      </c>
      <c r="N2245">
        <v>-1</v>
      </c>
      <c r="O2245">
        <v>0</v>
      </c>
      <c r="P2245">
        <v>16849046</v>
      </c>
      <c r="Q2245" t="s">
        <v>487</v>
      </c>
      <c r="R2245">
        <v>-1</v>
      </c>
      <c r="S2245">
        <v>-1</v>
      </c>
      <c r="T2245" t="s">
        <v>482</v>
      </c>
    </row>
    <row r="2246" spans="1:20" x14ac:dyDescent="0.25">
      <c r="A2246">
        <v>91112</v>
      </c>
      <c r="B2246">
        <v>2014</v>
      </c>
      <c r="C2246">
        <v>1</v>
      </c>
      <c r="D2246">
        <v>2</v>
      </c>
      <c r="E2246">
        <v>-1</v>
      </c>
      <c r="F2246">
        <v>219</v>
      </c>
      <c r="G2246">
        <v>4</v>
      </c>
      <c r="H2246" t="s">
        <v>233</v>
      </c>
      <c r="I2246">
        <v>10364</v>
      </c>
      <c r="J2246">
        <v>17.0665437120227</v>
      </c>
      <c r="K2246">
        <v>16.7694061770327</v>
      </c>
      <c r="L2246">
        <v>17.367847582044799</v>
      </c>
      <c r="M2246">
        <v>60727</v>
      </c>
      <c r="N2246">
        <v>-1</v>
      </c>
      <c r="O2246">
        <v>0</v>
      </c>
      <c r="P2246">
        <v>16849047</v>
      </c>
      <c r="Q2246" t="s">
        <v>487</v>
      </c>
      <c r="R2246">
        <v>-1</v>
      </c>
      <c r="S2246">
        <v>-1</v>
      </c>
      <c r="T2246" t="s">
        <v>482</v>
      </c>
    </row>
    <row r="2247" spans="1:20" x14ac:dyDescent="0.25">
      <c r="A2247">
        <v>91112</v>
      </c>
      <c r="B2247">
        <v>2014</v>
      </c>
      <c r="C2247">
        <v>1</v>
      </c>
      <c r="D2247">
        <v>2</v>
      </c>
      <c r="E2247">
        <v>-1</v>
      </c>
      <c r="F2247">
        <v>219</v>
      </c>
      <c r="G2247">
        <v>4</v>
      </c>
      <c r="H2247" t="s">
        <v>235</v>
      </c>
      <c r="I2247">
        <v>6741</v>
      </c>
      <c r="J2247">
        <v>10.830133508989</v>
      </c>
      <c r="K2247">
        <v>10.5884120794388</v>
      </c>
      <c r="L2247">
        <v>11.076689543014201</v>
      </c>
      <c r="M2247">
        <v>62243</v>
      </c>
      <c r="N2247">
        <v>-1</v>
      </c>
      <c r="O2247">
        <v>404</v>
      </c>
      <c r="P2247">
        <v>18013272</v>
      </c>
      <c r="Q2247" t="s">
        <v>491</v>
      </c>
      <c r="R2247">
        <v>-1</v>
      </c>
      <c r="S2247">
        <v>-1</v>
      </c>
      <c r="T2247" t="s">
        <v>482</v>
      </c>
    </row>
    <row r="2248" spans="1:20" x14ac:dyDescent="0.25">
      <c r="A2248">
        <v>91112</v>
      </c>
      <c r="B2248">
        <v>2014</v>
      </c>
      <c r="C2248">
        <v>1</v>
      </c>
      <c r="D2248">
        <v>2</v>
      </c>
      <c r="E2248">
        <v>-1</v>
      </c>
      <c r="F2248">
        <v>219</v>
      </c>
      <c r="G2248">
        <v>4</v>
      </c>
      <c r="H2248" t="s">
        <v>237</v>
      </c>
      <c r="I2248">
        <v>23469</v>
      </c>
      <c r="J2248">
        <v>25.274618764538602</v>
      </c>
      <c r="K2248">
        <v>24.9961212790577</v>
      </c>
      <c r="L2248">
        <v>25.555161946681299</v>
      </c>
      <c r="M2248">
        <v>92856</v>
      </c>
      <c r="N2248">
        <v>-1</v>
      </c>
      <c r="O2248">
        <v>404</v>
      </c>
      <c r="P2248">
        <v>18013273</v>
      </c>
      <c r="Q2248" t="s">
        <v>491</v>
      </c>
      <c r="R2248">
        <v>-1</v>
      </c>
      <c r="S2248">
        <v>-1</v>
      </c>
      <c r="T2248" t="s">
        <v>482</v>
      </c>
    </row>
    <row r="2249" spans="1:20" x14ac:dyDescent="0.25">
      <c r="A2249">
        <v>91112</v>
      </c>
      <c r="B2249">
        <v>2014</v>
      </c>
      <c r="C2249">
        <v>1</v>
      </c>
      <c r="D2249">
        <v>2</v>
      </c>
      <c r="E2249">
        <v>-1</v>
      </c>
      <c r="F2249">
        <v>219</v>
      </c>
      <c r="G2249">
        <v>4</v>
      </c>
      <c r="H2249" t="s">
        <v>239</v>
      </c>
      <c r="I2249">
        <v>6445</v>
      </c>
      <c r="J2249">
        <v>9.6645523115449805</v>
      </c>
      <c r="K2249">
        <v>9.4426123411097809</v>
      </c>
      <c r="L2249">
        <v>9.8911390058157203</v>
      </c>
      <c r="M2249">
        <v>66687</v>
      </c>
      <c r="N2249">
        <v>-1</v>
      </c>
      <c r="O2249">
        <v>0</v>
      </c>
      <c r="P2249">
        <v>16849050</v>
      </c>
      <c r="Q2249" t="s">
        <v>487</v>
      </c>
      <c r="R2249">
        <v>-1</v>
      </c>
      <c r="S2249">
        <v>-1</v>
      </c>
      <c r="T2249" t="s">
        <v>482</v>
      </c>
    </row>
    <row r="2250" spans="1:20" x14ac:dyDescent="0.25">
      <c r="A2250">
        <v>91112</v>
      </c>
      <c r="B2250">
        <v>2014</v>
      </c>
      <c r="C2250">
        <v>1</v>
      </c>
      <c r="D2250">
        <v>2</v>
      </c>
      <c r="E2250">
        <v>-1</v>
      </c>
      <c r="F2250">
        <v>219</v>
      </c>
      <c r="G2250">
        <v>4</v>
      </c>
      <c r="H2250" t="s">
        <v>241</v>
      </c>
      <c r="I2250">
        <v>9154</v>
      </c>
      <c r="J2250">
        <v>13.522616480042499</v>
      </c>
      <c r="K2250">
        <v>13.2670801446362</v>
      </c>
      <c r="L2250">
        <v>13.782292574225799</v>
      </c>
      <c r="M2250">
        <v>67694</v>
      </c>
      <c r="N2250">
        <v>-1</v>
      </c>
      <c r="O2250">
        <v>0</v>
      </c>
      <c r="P2250">
        <v>16849051</v>
      </c>
      <c r="Q2250" t="s">
        <v>487</v>
      </c>
      <c r="R2250">
        <v>-1</v>
      </c>
      <c r="S2250">
        <v>-1</v>
      </c>
      <c r="T2250" t="s">
        <v>482</v>
      </c>
    </row>
    <row r="2251" spans="1:20" x14ac:dyDescent="0.25">
      <c r="A2251">
        <v>91112</v>
      </c>
      <c r="B2251">
        <v>2014</v>
      </c>
      <c r="C2251">
        <v>1</v>
      </c>
      <c r="D2251">
        <v>2</v>
      </c>
      <c r="E2251">
        <v>-1</v>
      </c>
      <c r="F2251">
        <v>219</v>
      </c>
      <c r="G2251">
        <v>4</v>
      </c>
      <c r="H2251" t="s">
        <v>243</v>
      </c>
      <c r="I2251">
        <v>17027</v>
      </c>
      <c r="J2251">
        <v>17.045067771838099</v>
      </c>
      <c r="K2251">
        <v>16.813151995397799</v>
      </c>
      <c r="L2251">
        <v>17.279518037777901</v>
      </c>
      <c r="M2251">
        <v>99894</v>
      </c>
      <c r="N2251">
        <v>-1</v>
      </c>
      <c r="O2251">
        <v>0</v>
      </c>
      <c r="P2251">
        <v>16849052</v>
      </c>
      <c r="Q2251" t="s">
        <v>487</v>
      </c>
      <c r="R2251">
        <v>-1</v>
      </c>
      <c r="S2251">
        <v>-1</v>
      </c>
      <c r="T2251" t="s">
        <v>482</v>
      </c>
    </row>
    <row r="2252" spans="1:20" x14ac:dyDescent="0.25">
      <c r="A2252">
        <v>91112</v>
      </c>
      <c r="B2252">
        <v>2014</v>
      </c>
      <c r="C2252">
        <v>1</v>
      </c>
      <c r="D2252">
        <v>2</v>
      </c>
      <c r="E2252">
        <v>-1</v>
      </c>
      <c r="F2252">
        <v>219</v>
      </c>
      <c r="G2252">
        <v>4</v>
      </c>
      <c r="H2252" t="s">
        <v>201</v>
      </c>
      <c r="I2252">
        <v>4176</v>
      </c>
      <c r="J2252">
        <v>9.5582513160906402</v>
      </c>
      <c r="K2252">
        <v>9.2860998594515891</v>
      </c>
      <c r="L2252">
        <v>9.8375138578171502</v>
      </c>
      <c r="M2252">
        <v>43690</v>
      </c>
      <c r="N2252">
        <v>-1</v>
      </c>
      <c r="O2252">
        <v>0</v>
      </c>
      <c r="P2252">
        <v>16849033</v>
      </c>
      <c r="Q2252" t="s">
        <v>487</v>
      </c>
      <c r="R2252">
        <v>-1</v>
      </c>
      <c r="S2252">
        <v>-1</v>
      </c>
      <c r="T2252" t="s">
        <v>482</v>
      </c>
    </row>
    <row r="2253" spans="1:20" x14ac:dyDescent="0.25">
      <c r="A2253">
        <v>91112</v>
      </c>
      <c r="B2253">
        <v>2014</v>
      </c>
      <c r="C2253">
        <v>1</v>
      </c>
      <c r="D2253">
        <v>2</v>
      </c>
      <c r="E2253">
        <v>-1</v>
      </c>
      <c r="F2253">
        <v>219</v>
      </c>
      <c r="G2253">
        <v>4</v>
      </c>
      <c r="H2253" t="s">
        <v>203</v>
      </c>
      <c r="I2253">
        <v>14002</v>
      </c>
      <c r="J2253">
        <v>11.305063945226699</v>
      </c>
      <c r="K2253">
        <v>11.1299126923755</v>
      </c>
      <c r="L2253">
        <v>11.4826154111199</v>
      </c>
      <c r="M2253">
        <v>123856</v>
      </c>
      <c r="N2253">
        <v>-1</v>
      </c>
      <c r="O2253">
        <v>0</v>
      </c>
      <c r="P2253">
        <v>16849034</v>
      </c>
      <c r="Q2253" t="s">
        <v>487</v>
      </c>
      <c r="R2253">
        <v>-1</v>
      </c>
      <c r="S2253">
        <v>-1</v>
      </c>
      <c r="T2253" t="s">
        <v>482</v>
      </c>
    </row>
    <row r="2254" spans="1:20" x14ac:dyDescent="0.25">
      <c r="A2254">
        <v>91112</v>
      </c>
      <c r="B2254">
        <v>2014</v>
      </c>
      <c r="C2254">
        <v>1</v>
      </c>
      <c r="D2254">
        <v>2</v>
      </c>
      <c r="E2254">
        <v>-1</v>
      </c>
      <c r="F2254">
        <v>219</v>
      </c>
      <c r="G2254">
        <v>4</v>
      </c>
      <c r="H2254" t="s">
        <v>207</v>
      </c>
      <c r="I2254">
        <v>5116</v>
      </c>
      <c r="J2254">
        <v>9.2075661861310607</v>
      </c>
      <c r="K2254">
        <v>8.9699680424325496</v>
      </c>
      <c r="L2254">
        <v>9.4508044724246094</v>
      </c>
      <c r="M2254">
        <v>55563</v>
      </c>
      <c r="N2254">
        <v>-1</v>
      </c>
      <c r="O2254">
        <v>0</v>
      </c>
      <c r="P2254">
        <v>16849036</v>
      </c>
      <c r="Q2254" t="s">
        <v>487</v>
      </c>
      <c r="R2254">
        <v>-1</v>
      </c>
      <c r="S2254">
        <v>-1</v>
      </c>
      <c r="T2254" t="s">
        <v>482</v>
      </c>
    </row>
    <row r="2255" spans="1:20" x14ac:dyDescent="0.25">
      <c r="A2255">
        <v>91112</v>
      </c>
      <c r="B2255">
        <v>2014</v>
      </c>
      <c r="C2255">
        <v>1</v>
      </c>
      <c r="D2255">
        <v>2</v>
      </c>
      <c r="E2255">
        <v>-1</v>
      </c>
      <c r="F2255">
        <v>219</v>
      </c>
      <c r="G2255">
        <v>4</v>
      </c>
      <c r="H2255" t="s">
        <v>205</v>
      </c>
      <c r="I2255">
        <v>10085</v>
      </c>
      <c r="J2255">
        <v>13.3872273771123</v>
      </c>
      <c r="K2255">
        <v>13.1459335265344</v>
      </c>
      <c r="L2255">
        <v>13.632255030584499</v>
      </c>
      <c r="M2255">
        <v>75333</v>
      </c>
      <c r="N2255">
        <v>-1</v>
      </c>
      <c r="O2255">
        <v>404</v>
      </c>
      <c r="P2255">
        <v>18013274</v>
      </c>
      <c r="Q2255" t="s">
        <v>491</v>
      </c>
      <c r="R2255">
        <v>-1</v>
      </c>
      <c r="S2255">
        <v>-1</v>
      </c>
      <c r="T2255" t="s">
        <v>482</v>
      </c>
    </row>
    <row r="2256" spans="1:20" x14ac:dyDescent="0.25">
      <c r="A2256">
        <v>91112</v>
      </c>
      <c r="B2256">
        <v>2014</v>
      </c>
      <c r="C2256">
        <v>1</v>
      </c>
      <c r="D2256">
        <v>2</v>
      </c>
      <c r="E2256">
        <v>-1</v>
      </c>
      <c r="F2256">
        <v>219</v>
      </c>
      <c r="G2256">
        <v>4</v>
      </c>
      <c r="H2256" t="s">
        <v>211</v>
      </c>
      <c r="I2256">
        <v>12467</v>
      </c>
      <c r="J2256">
        <v>12.3867339639138</v>
      </c>
      <c r="K2256">
        <v>12.1846474995733</v>
      </c>
      <c r="L2256">
        <v>12.5916915096076</v>
      </c>
      <c r="M2256">
        <v>100648</v>
      </c>
      <c r="N2256">
        <v>-1</v>
      </c>
      <c r="O2256">
        <v>0</v>
      </c>
      <c r="P2256">
        <v>16849038</v>
      </c>
      <c r="Q2256" t="s">
        <v>487</v>
      </c>
      <c r="R2256">
        <v>-1</v>
      </c>
      <c r="S2256">
        <v>-1</v>
      </c>
      <c r="T2256" t="s">
        <v>482</v>
      </c>
    </row>
    <row r="2257" spans="1:20" x14ac:dyDescent="0.25">
      <c r="A2257">
        <v>91112</v>
      </c>
      <c r="B2257">
        <v>2014</v>
      </c>
      <c r="C2257">
        <v>1</v>
      </c>
      <c r="D2257">
        <v>2</v>
      </c>
      <c r="E2257">
        <v>-1</v>
      </c>
      <c r="F2257">
        <v>219</v>
      </c>
      <c r="G2257">
        <v>4</v>
      </c>
      <c r="H2257" t="s">
        <v>271</v>
      </c>
      <c r="I2257">
        <v>13044</v>
      </c>
      <c r="J2257">
        <v>19.8414992166228</v>
      </c>
      <c r="K2257">
        <v>19.538411132715702</v>
      </c>
      <c r="L2257">
        <v>20.148111611678399</v>
      </c>
      <c r="M2257">
        <v>65741</v>
      </c>
      <c r="N2257">
        <v>-1</v>
      </c>
      <c r="O2257">
        <v>0</v>
      </c>
      <c r="P2257">
        <v>16849065</v>
      </c>
      <c r="Q2257" t="s">
        <v>487</v>
      </c>
      <c r="R2257">
        <v>-1</v>
      </c>
      <c r="S2257">
        <v>-1</v>
      </c>
      <c r="T2257" t="s">
        <v>482</v>
      </c>
    </row>
    <row r="2258" spans="1:20" x14ac:dyDescent="0.25">
      <c r="A2258">
        <v>91112</v>
      </c>
      <c r="B2258">
        <v>2014</v>
      </c>
      <c r="C2258">
        <v>1</v>
      </c>
      <c r="D2258">
        <v>2</v>
      </c>
      <c r="E2258">
        <v>-1</v>
      </c>
      <c r="F2258">
        <v>219</v>
      </c>
      <c r="G2258">
        <v>4</v>
      </c>
      <c r="H2258" t="s">
        <v>19</v>
      </c>
      <c r="I2258">
        <v>8523</v>
      </c>
      <c r="J2258">
        <v>9.3471370759900392</v>
      </c>
      <c r="K2258">
        <v>9.1599070613793803</v>
      </c>
      <c r="L2258">
        <v>9.5377922843318999</v>
      </c>
      <c r="M2258">
        <v>91183</v>
      </c>
      <c r="N2258">
        <v>-1</v>
      </c>
      <c r="O2258">
        <v>0</v>
      </c>
      <c r="P2258">
        <v>16849068</v>
      </c>
      <c r="Q2258" t="s">
        <v>487</v>
      </c>
      <c r="R2258">
        <v>-1</v>
      </c>
      <c r="S2258">
        <v>-1</v>
      </c>
      <c r="T2258" t="s">
        <v>482</v>
      </c>
    </row>
    <row r="2259" spans="1:20" x14ac:dyDescent="0.25">
      <c r="A2259">
        <v>91112</v>
      </c>
      <c r="B2259">
        <v>2014</v>
      </c>
      <c r="C2259">
        <v>1</v>
      </c>
      <c r="D2259">
        <v>2</v>
      </c>
      <c r="E2259">
        <v>-1</v>
      </c>
      <c r="F2259">
        <v>219</v>
      </c>
      <c r="G2259">
        <v>4</v>
      </c>
      <c r="H2259" t="s">
        <v>21</v>
      </c>
      <c r="I2259">
        <v>8232</v>
      </c>
      <c r="J2259">
        <v>10.2356232514765</v>
      </c>
      <c r="K2259">
        <v>10.0280296437272</v>
      </c>
      <c r="L2259">
        <v>10.447015327860701</v>
      </c>
      <c r="M2259">
        <v>80425</v>
      </c>
      <c r="N2259">
        <v>-1</v>
      </c>
      <c r="O2259">
        <v>0</v>
      </c>
      <c r="P2259">
        <v>16849076</v>
      </c>
      <c r="Q2259" t="s">
        <v>487</v>
      </c>
      <c r="R2259">
        <v>-1</v>
      </c>
      <c r="S2259">
        <v>-1</v>
      </c>
      <c r="T2259" t="s">
        <v>482</v>
      </c>
    </row>
    <row r="2260" spans="1:20" x14ac:dyDescent="0.25">
      <c r="A2260">
        <v>91112</v>
      </c>
      <c r="B2260">
        <v>2014</v>
      </c>
      <c r="C2260">
        <v>1</v>
      </c>
      <c r="D2260">
        <v>2</v>
      </c>
      <c r="E2260">
        <v>-1</v>
      </c>
      <c r="F2260">
        <v>219</v>
      </c>
      <c r="G2260">
        <v>4</v>
      </c>
      <c r="H2260" t="s">
        <v>293</v>
      </c>
      <c r="I2260">
        <v>18521</v>
      </c>
      <c r="J2260">
        <v>12.5365516867927</v>
      </c>
      <c r="K2260">
        <v>12.3686727664656</v>
      </c>
      <c r="L2260">
        <v>12.706378819498299</v>
      </c>
      <c r="M2260">
        <v>147736</v>
      </c>
      <c r="N2260">
        <v>-1</v>
      </c>
      <c r="O2260">
        <v>0</v>
      </c>
      <c r="P2260">
        <v>16849077</v>
      </c>
      <c r="Q2260" t="s">
        <v>487</v>
      </c>
      <c r="R2260">
        <v>-1</v>
      </c>
      <c r="S2260">
        <v>-1</v>
      </c>
      <c r="T2260" t="s">
        <v>482</v>
      </c>
    </row>
    <row r="2261" spans="1:20" x14ac:dyDescent="0.25">
      <c r="A2261">
        <v>91112</v>
      </c>
      <c r="B2261">
        <v>2014</v>
      </c>
      <c r="C2261">
        <v>1</v>
      </c>
      <c r="D2261">
        <v>2</v>
      </c>
      <c r="E2261">
        <v>-1</v>
      </c>
      <c r="F2261">
        <v>219</v>
      </c>
      <c r="G2261">
        <v>4</v>
      </c>
      <c r="H2261" t="s">
        <v>257</v>
      </c>
      <c r="I2261">
        <v>10213</v>
      </c>
      <c r="J2261">
        <v>14.535802223139401</v>
      </c>
      <c r="K2261">
        <v>14.2771241236105</v>
      </c>
      <c r="L2261">
        <v>14.7983580587464</v>
      </c>
      <c r="M2261">
        <v>70261</v>
      </c>
      <c r="N2261">
        <v>-1</v>
      </c>
      <c r="O2261">
        <v>0</v>
      </c>
      <c r="P2261">
        <v>16849058</v>
      </c>
      <c r="Q2261" t="s">
        <v>487</v>
      </c>
      <c r="R2261">
        <v>-1</v>
      </c>
      <c r="S2261">
        <v>-1</v>
      </c>
      <c r="T2261" t="s">
        <v>482</v>
      </c>
    </row>
    <row r="2262" spans="1:20" x14ac:dyDescent="0.25">
      <c r="A2262">
        <v>91112</v>
      </c>
      <c r="B2262">
        <v>2014</v>
      </c>
      <c r="C2262">
        <v>1</v>
      </c>
      <c r="D2262">
        <v>2</v>
      </c>
      <c r="E2262">
        <v>-1</v>
      </c>
      <c r="F2262">
        <v>219</v>
      </c>
      <c r="G2262">
        <v>4</v>
      </c>
      <c r="H2262" t="s">
        <v>259</v>
      </c>
      <c r="I2262">
        <v>8168</v>
      </c>
      <c r="J2262">
        <v>12.229009462211</v>
      </c>
      <c r="K2262">
        <v>11.982719036581599</v>
      </c>
      <c r="L2262">
        <v>12.4796443410759</v>
      </c>
      <c r="M2262">
        <v>66792</v>
      </c>
      <c r="N2262">
        <v>-1</v>
      </c>
      <c r="O2262">
        <v>0</v>
      </c>
      <c r="P2262">
        <v>16849059</v>
      </c>
      <c r="Q2262" t="s">
        <v>487</v>
      </c>
      <c r="R2262">
        <v>-1</v>
      </c>
      <c r="S2262">
        <v>-1</v>
      </c>
      <c r="T2262" t="s">
        <v>482</v>
      </c>
    </row>
    <row r="2263" spans="1:20" x14ac:dyDescent="0.25">
      <c r="A2263">
        <v>91112</v>
      </c>
      <c r="B2263">
        <v>2014</v>
      </c>
      <c r="C2263">
        <v>1</v>
      </c>
      <c r="D2263">
        <v>2</v>
      </c>
      <c r="E2263">
        <v>-1</v>
      </c>
      <c r="F2263">
        <v>219</v>
      </c>
      <c r="G2263">
        <v>4</v>
      </c>
      <c r="H2263" t="s">
        <v>265</v>
      </c>
      <c r="I2263">
        <v>4830</v>
      </c>
      <c r="J2263">
        <v>10.369479808497401</v>
      </c>
      <c r="K2263">
        <v>10.0958805547249</v>
      </c>
      <c r="L2263">
        <v>10.649615332132001</v>
      </c>
      <c r="M2263">
        <v>46579</v>
      </c>
      <c r="N2263">
        <v>-1</v>
      </c>
      <c r="O2263">
        <v>0</v>
      </c>
      <c r="P2263">
        <v>16849062</v>
      </c>
      <c r="Q2263" t="s">
        <v>487</v>
      </c>
      <c r="R2263">
        <v>-1</v>
      </c>
      <c r="S2263">
        <v>-1</v>
      </c>
      <c r="T2263" t="s">
        <v>482</v>
      </c>
    </row>
    <row r="2264" spans="1:20" x14ac:dyDescent="0.25">
      <c r="A2264">
        <v>91112</v>
      </c>
      <c r="B2264">
        <v>2014</v>
      </c>
      <c r="C2264">
        <v>1</v>
      </c>
      <c r="D2264">
        <v>2</v>
      </c>
      <c r="E2264">
        <v>-1</v>
      </c>
      <c r="F2264">
        <v>219</v>
      </c>
      <c r="G2264">
        <v>4</v>
      </c>
      <c r="H2264" t="s">
        <v>269</v>
      </c>
      <c r="I2264">
        <v>9682</v>
      </c>
      <c r="J2264">
        <v>11.3237117260415</v>
      </c>
      <c r="K2264">
        <v>11.1130452120796</v>
      </c>
      <c r="L2264">
        <v>11.5378534030146</v>
      </c>
      <c r="M2264">
        <v>85502</v>
      </c>
      <c r="N2264">
        <v>-1</v>
      </c>
      <c r="O2264">
        <v>0</v>
      </c>
      <c r="P2264">
        <v>16849064</v>
      </c>
      <c r="Q2264" t="s">
        <v>487</v>
      </c>
      <c r="R2264">
        <v>-1</v>
      </c>
      <c r="S2264">
        <v>-1</v>
      </c>
      <c r="T2264" t="s">
        <v>482</v>
      </c>
    </row>
    <row r="2265" spans="1:20" x14ac:dyDescent="0.25">
      <c r="A2265">
        <v>91112</v>
      </c>
      <c r="B2265">
        <v>2014</v>
      </c>
      <c r="C2265">
        <v>1</v>
      </c>
      <c r="D2265">
        <v>2</v>
      </c>
      <c r="E2265">
        <v>-1</v>
      </c>
      <c r="F2265">
        <v>219</v>
      </c>
      <c r="G2265">
        <v>4</v>
      </c>
      <c r="H2265" t="s">
        <v>163</v>
      </c>
      <c r="I2265">
        <v>53145</v>
      </c>
      <c r="J2265">
        <v>21.767266978222501</v>
      </c>
      <c r="K2265">
        <v>21.604024547662799</v>
      </c>
      <c r="L2265">
        <v>21.931397819437102</v>
      </c>
      <c r="M2265">
        <v>244151</v>
      </c>
      <c r="N2265">
        <v>-1</v>
      </c>
      <c r="O2265">
        <v>0</v>
      </c>
      <c r="P2265">
        <v>16849016</v>
      </c>
      <c r="Q2265" t="s">
        <v>487</v>
      </c>
      <c r="R2265">
        <v>-1</v>
      </c>
      <c r="S2265">
        <v>-1</v>
      </c>
      <c r="T2265" t="s">
        <v>482</v>
      </c>
    </row>
    <row r="2266" spans="1:20" x14ac:dyDescent="0.25">
      <c r="A2266">
        <v>91112</v>
      </c>
      <c r="B2266">
        <v>2014</v>
      </c>
      <c r="C2266">
        <v>1</v>
      </c>
      <c r="D2266">
        <v>2</v>
      </c>
      <c r="E2266">
        <v>-1</v>
      </c>
      <c r="F2266">
        <v>219</v>
      </c>
      <c r="G2266">
        <v>4</v>
      </c>
      <c r="H2266" t="s">
        <v>167</v>
      </c>
      <c r="I2266">
        <v>15078</v>
      </c>
      <c r="J2266">
        <v>18.638515643348899</v>
      </c>
      <c r="K2266">
        <v>18.371659894065399</v>
      </c>
      <c r="L2266">
        <v>18.908349701597899</v>
      </c>
      <c r="M2266">
        <v>80897</v>
      </c>
      <c r="N2266">
        <v>-1</v>
      </c>
      <c r="O2266">
        <v>0</v>
      </c>
      <c r="P2266">
        <v>16849017</v>
      </c>
      <c r="Q2266" t="s">
        <v>487</v>
      </c>
      <c r="R2266">
        <v>-1</v>
      </c>
      <c r="S2266">
        <v>-1</v>
      </c>
      <c r="T2266" t="s">
        <v>482</v>
      </c>
    </row>
    <row r="2267" spans="1:20" x14ac:dyDescent="0.25">
      <c r="A2267">
        <v>91112</v>
      </c>
      <c r="B2267">
        <v>2014</v>
      </c>
      <c r="C2267">
        <v>1</v>
      </c>
      <c r="D2267">
        <v>2</v>
      </c>
      <c r="E2267">
        <v>-1</v>
      </c>
      <c r="F2267">
        <v>219</v>
      </c>
      <c r="G2267">
        <v>4</v>
      </c>
      <c r="H2267" t="s">
        <v>169</v>
      </c>
      <c r="I2267">
        <v>11570</v>
      </c>
      <c r="J2267">
        <v>12.957632908131799</v>
      </c>
      <c r="K2267">
        <v>12.7389467804538</v>
      </c>
      <c r="L2267">
        <v>13.179506156711399</v>
      </c>
      <c r="M2267">
        <v>89291</v>
      </c>
      <c r="N2267">
        <v>-1</v>
      </c>
      <c r="O2267">
        <v>0</v>
      </c>
      <c r="P2267">
        <v>16849018</v>
      </c>
      <c r="Q2267" t="s">
        <v>487</v>
      </c>
      <c r="R2267">
        <v>-1</v>
      </c>
      <c r="S2267">
        <v>-1</v>
      </c>
      <c r="T2267" t="s">
        <v>482</v>
      </c>
    </row>
    <row r="2268" spans="1:20" x14ac:dyDescent="0.25">
      <c r="A2268">
        <v>91112</v>
      </c>
      <c r="B2268">
        <v>2014</v>
      </c>
      <c r="C2268">
        <v>1</v>
      </c>
      <c r="D2268">
        <v>2</v>
      </c>
      <c r="E2268">
        <v>-1</v>
      </c>
      <c r="F2268">
        <v>219</v>
      </c>
      <c r="G2268">
        <v>4</v>
      </c>
      <c r="H2268" t="s">
        <v>173</v>
      </c>
      <c r="I2268">
        <v>8778</v>
      </c>
      <c r="J2268">
        <v>10.5675005417379</v>
      </c>
      <c r="K2268">
        <v>10.360261255996001</v>
      </c>
      <c r="L2268">
        <v>10.778386838722501</v>
      </c>
      <c r="M2268">
        <v>83066</v>
      </c>
      <c r="N2268">
        <v>-1</v>
      </c>
      <c r="O2268">
        <v>0</v>
      </c>
      <c r="P2268">
        <v>16849020</v>
      </c>
      <c r="Q2268" t="s">
        <v>487</v>
      </c>
      <c r="R2268">
        <v>-1</v>
      </c>
      <c r="S2268">
        <v>-1</v>
      </c>
      <c r="T2268" t="s">
        <v>482</v>
      </c>
    </row>
    <row r="2269" spans="1:20" x14ac:dyDescent="0.25">
      <c r="A2269">
        <v>91112</v>
      </c>
      <c r="B2269">
        <v>2014</v>
      </c>
      <c r="C2269">
        <v>1</v>
      </c>
      <c r="D2269">
        <v>2</v>
      </c>
      <c r="E2269">
        <v>-1</v>
      </c>
      <c r="F2269">
        <v>219</v>
      </c>
      <c r="G2269">
        <v>4</v>
      </c>
      <c r="H2269" t="s">
        <v>177</v>
      </c>
      <c r="I2269">
        <v>10475</v>
      </c>
      <c r="J2269">
        <v>16.058808198807299</v>
      </c>
      <c r="K2269">
        <v>15.779052940872999</v>
      </c>
      <c r="L2269">
        <v>16.3425609429069</v>
      </c>
      <c r="M2269">
        <v>65229</v>
      </c>
      <c r="N2269">
        <v>-1</v>
      </c>
      <c r="O2269">
        <v>0</v>
      </c>
      <c r="P2269">
        <v>16849022</v>
      </c>
      <c r="Q2269" t="s">
        <v>487</v>
      </c>
      <c r="R2269">
        <v>-1</v>
      </c>
      <c r="S2269">
        <v>-1</v>
      </c>
      <c r="T2269" t="s">
        <v>482</v>
      </c>
    </row>
    <row r="2270" spans="1:20" x14ac:dyDescent="0.25">
      <c r="A2270">
        <v>91112</v>
      </c>
      <c r="B2270">
        <v>2014</v>
      </c>
      <c r="C2270">
        <v>1</v>
      </c>
      <c r="D2270">
        <v>2</v>
      </c>
      <c r="E2270">
        <v>-1</v>
      </c>
      <c r="F2270">
        <v>219</v>
      </c>
      <c r="G2270">
        <v>4</v>
      </c>
      <c r="H2270" t="s">
        <v>185</v>
      </c>
      <c r="I2270">
        <v>10253</v>
      </c>
      <c r="J2270">
        <v>16.116254578034901</v>
      </c>
      <c r="K2270">
        <v>15.8325916025916</v>
      </c>
      <c r="L2270">
        <v>16.404009260473401</v>
      </c>
      <c r="M2270">
        <v>63619</v>
      </c>
      <c r="N2270">
        <v>-1</v>
      </c>
      <c r="O2270">
        <v>0</v>
      </c>
      <c r="P2270">
        <v>16849026</v>
      </c>
      <c r="Q2270" t="s">
        <v>487</v>
      </c>
      <c r="R2270">
        <v>-1</v>
      </c>
      <c r="S2270">
        <v>-1</v>
      </c>
      <c r="T2270" t="s">
        <v>482</v>
      </c>
    </row>
    <row r="2271" spans="1:20" x14ac:dyDescent="0.25">
      <c r="A2271">
        <v>91112</v>
      </c>
      <c r="B2271">
        <v>2014</v>
      </c>
      <c r="C2271">
        <v>1</v>
      </c>
      <c r="D2271">
        <v>2</v>
      </c>
      <c r="E2271">
        <v>-1</v>
      </c>
      <c r="F2271">
        <v>219</v>
      </c>
      <c r="G2271">
        <v>4</v>
      </c>
      <c r="H2271" t="s">
        <v>189</v>
      </c>
      <c r="I2271">
        <v>8950</v>
      </c>
      <c r="J2271">
        <v>12.9779736960399</v>
      </c>
      <c r="K2271">
        <v>12.729216704871501</v>
      </c>
      <c r="L2271">
        <v>13.2308549471134</v>
      </c>
      <c r="M2271">
        <v>68963</v>
      </c>
      <c r="N2271">
        <v>-1</v>
      </c>
      <c r="O2271">
        <v>0</v>
      </c>
      <c r="P2271">
        <v>16849028</v>
      </c>
      <c r="Q2271" t="s">
        <v>487</v>
      </c>
      <c r="R2271">
        <v>-1</v>
      </c>
      <c r="S2271">
        <v>-1</v>
      </c>
      <c r="T2271" t="s">
        <v>482</v>
      </c>
    </row>
    <row r="2272" spans="1:20" x14ac:dyDescent="0.25">
      <c r="A2272">
        <v>91112</v>
      </c>
      <c r="B2272">
        <v>2014</v>
      </c>
      <c r="C2272">
        <v>1</v>
      </c>
      <c r="D2272">
        <v>2</v>
      </c>
      <c r="E2272">
        <v>-1</v>
      </c>
      <c r="F2272">
        <v>219</v>
      </c>
      <c r="G2272">
        <v>4</v>
      </c>
      <c r="H2272" t="s">
        <v>275</v>
      </c>
      <c r="I2272">
        <v>11058</v>
      </c>
      <c r="J2272">
        <v>8.1468765885967294</v>
      </c>
      <c r="K2272">
        <v>8.0025298549492607</v>
      </c>
      <c r="L2272">
        <v>8.2935922745253201</v>
      </c>
      <c r="M2272">
        <v>135733</v>
      </c>
      <c r="N2272">
        <v>-1</v>
      </c>
      <c r="O2272">
        <v>0</v>
      </c>
      <c r="P2272">
        <v>16849066</v>
      </c>
      <c r="Q2272" t="s">
        <v>487</v>
      </c>
      <c r="R2272">
        <v>-1</v>
      </c>
      <c r="S2272">
        <v>-1</v>
      </c>
      <c r="T2272" t="s">
        <v>482</v>
      </c>
    </row>
    <row r="2273" spans="1:20" x14ac:dyDescent="0.25">
      <c r="A2273">
        <v>91112</v>
      </c>
      <c r="B2273">
        <v>2014</v>
      </c>
      <c r="C2273">
        <v>1</v>
      </c>
      <c r="D2273">
        <v>2</v>
      </c>
      <c r="E2273">
        <v>-1</v>
      </c>
      <c r="F2273">
        <v>219</v>
      </c>
      <c r="G2273">
        <v>4</v>
      </c>
      <c r="H2273" t="s">
        <v>277</v>
      </c>
      <c r="I2273">
        <v>11151</v>
      </c>
      <c r="J2273">
        <v>19.639649159885899</v>
      </c>
      <c r="K2273">
        <v>19.314934984808101</v>
      </c>
      <c r="L2273">
        <v>19.968471269279899</v>
      </c>
      <c r="M2273">
        <v>56778</v>
      </c>
      <c r="N2273">
        <v>-1</v>
      </c>
      <c r="O2273">
        <v>0</v>
      </c>
      <c r="P2273">
        <v>16849067</v>
      </c>
      <c r="Q2273" t="s">
        <v>487</v>
      </c>
      <c r="R2273">
        <v>-1</v>
      </c>
      <c r="S2273">
        <v>-1</v>
      </c>
      <c r="T2273" t="s">
        <v>482</v>
      </c>
    </row>
    <row r="2274" spans="1:20" x14ac:dyDescent="0.25">
      <c r="A2274">
        <v>91112</v>
      </c>
      <c r="B2274">
        <v>2014</v>
      </c>
      <c r="C2274">
        <v>1</v>
      </c>
      <c r="D2274">
        <v>2</v>
      </c>
      <c r="E2274">
        <v>-1</v>
      </c>
      <c r="F2274">
        <v>219</v>
      </c>
      <c r="G2274">
        <v>4</v>
      </c>
      <c r="H2274" t="s">
        <v>283</v>
      </c>
      <c r="I2274">
        <v>24368</v>
      </c>
      <c r="J2274">
        <v>19.7723197260696</v>
      </c>
      <c r="K2274">
        <v>19.5509027295249</v>
      </c>
      <c r="L2274">
        <v>19.995621044965201</v>
      </c>
      <c r="M2274">
        <v>123243</v>
      </c>
      <c r="N2274">
        <v>-1</v>
      </c>
      <c r="O2274">
        <v>0</v>
      </c>
      <c r="P2274">
        <v>16849071</v>
      </c>
      <c r="Q2274" t="s">
        <v>487</v>
      </c>
      <c r="R2274">
        <v>-1</v>
      </c>
      <c r="S2274">
        <v>-1</v>
      </c>
      <c r="T2274" t="s">
        <v>482</v>
      </c>
    </row>
    <row r="2275" spans="1:20" x14ac:dyDescent="0.25">
      <c r="A2275">
        <v>91112</v>
      </c>
      <c r="B2275">
        <v>2014</v>
      </c>
      <c r="C2275">
        <v>1</v>
      </c>
      <c r="D2275">
        <v>2</v>
      </c>
      <c r="E2275">
        <v>-1</v>
      </c>
      <c r="F2275">
        <v>219</v>
      </c>
      <c r="G2275">
        <v>4</v>
      </c>
      <c r="H2275" t="s">
        <v>285</v>
      </c>
      <c r="I2275">
        <v>36603</v>
      </c>
      <c r="J2275">
        <v>18.0538908864918</v>
      </c>
      <c r="K2275">
        <v>17.8870699579312</v>
      </c>
      <c r="L2275">
        <v>18.221922385453901</v>
      </c>
      <c r="M2275">
        <v>202743</v>
      </c>
      <c r="N2275">
        <v>-1</v>
      </c>
      <c r="O2275">
        <v>0</v>
      </c>
      <c r="P2275">
        <v>16849072</v>
      </c>
      <c r="Q2275" t="s">
        <v>487</v>
      </c>
      <c r="R2275">
        <v>-1</v>
      </c>
      <c r="S2275">
        <v>-1</v>
      </c>
      <c r="T2275" t="s">
        <v>482</v>
      </c>
    </row>
    <row r="2276" spans="1:20" x14ac:dyDescent="0.25">
      <c r="A2276">
        <v>91112</v>
      </c>
      <c r="B2276">
        <v>2014</v>
      </c>
      <c r="C2276">
        <v>1</v>
      </c>
      <c r="D2276">
        <v>2</v>
      </c>
      <c r="E2276">
        <v>-1</v>
      </c>
      <c r="F2276">
        <v>219</v>
      </c>
      <c r="G2276">
        <v>4</v>
      </c>
      <c r="H2276" t="s">
        <v>295</v>
      </c>
      <c r="I2276">
        <v>6885</v>
      </c>
      <c r="J2276">
        <v>6.7121618328052604</v>
      </c>
      <c r="K2276">
        <v>6.5606434019007898</v>
      </c>
      <c r="L2276">
        <v>6.8669224225290701</v>
      </c>
      <c r="M2276">
        <v>102575</v>
      </c>
      <c r="N2276">
        <v>-1</v>
      </c>
      <c r="O2276">
        <v>0</v>
      </c>
      <c r="P2276">
        <v>16849078</v>
      </c>
      <c r="Q2276" t="s">
        <v>487</v>
      </c>
      <c r="R2276">
        <v>-1</v>
      </c>
      <c r="S2276">
        <v>-1</v>
      </c>
      <c r="T2276" t="s">
        <v>482</v>
      </c>
    </row>
    <row r="2277" spans="1:20" x14ac:dyDescent="0.25">
      <c r="A2277">
        <v>91112</v>
      </c>
      <c r="B2277">
        <v>2014</v>
      </c>
      <c r="C2277">
        <v>1</v>
      </c>
      <c r="D2277">
        <v>2</v>
      </c>
      <c r="E2277">
        <v>-1</v>
      </c>
      <c r="F2277">
        <v>219</v>
      </c>
      <c r="G2277">
        <v>4</v>
      </c>
      <c r="H2277" t="s">
        <v>251</v>
      </c>
      <c r="I2277">
        <v>11943</v>
      </c>
      <c r="J2277">
        <v>19.685831080635602</v>
      </c>
      <c r="K2277">
        <v>19.371351175271599</v>
      </c>
      <c r="L2277">
        <v>20.0041496903733</v>
      </c>
      <c r="M2277">
        <v>60668</v>
      </c>
      <c r="N2277">
        <v>-1</v>
      </c>
      <c r="O2277">
        <v>0</v>
      </c>
      <c r="P2277">
        <v>16849055</v>
      </c>
      <c r="Q2277" t="s">
        <v>487</v>
      </c>
      <c r="R2277">
        <v>-1</v>
      </c>
      <c r="S2277">
        <v>-1</v>
      </c>
      <c r="T2277" t="s">
        <v>482</v>
      </c>
    </row>
    <row r="2278" spans="1:20" x14ac:dyDescent="0.25">
      <c r="A2278">
        <v>91112</v>
      </c>
      <c r="B2278">
        <v>2014</v>
      </c>
      <c r="C2278">
        <v>1</v>
      </c>
      <c r="D2278">
        <v>2</v>
      </c>
      <c r="E2278">
        <v>-1</v>
      </c>
      <c r="F2278">
        <v>219</v>
      </c>
      <c r="G2278">
        <v>4</v>
      </c>
      <c r="H2278" t="s">
        <v>23</v>
      </c>
      <c r="I2278">
        <v>216</v>
      </c>
      <c r="J2278">
        <v>9.2544987146529607</v>
      </c>
      <c r="K2278">
        <v>8.1448368855417304</v>
      </c>
      <c r="L2278">
        <v>10.498063691666401</v>
      </c>
      <c r="M2278">
        <v>2334</v>
      </c>
      <c r="N2278">
        <v>-1</v>
      </c>
      <c r="O2278">
        <v>0</v>
      </c>
      <c r="P2278">
        <v>16848968</v>
      </c>
      <c r="Q2278" t="s">
        <v>487</v>
      </c>
      <c r="R2278">
        <v>-1</v>
      </c>
      <c r="S2278">
        <v>-1</v>
      </c>
      <c r="T2278" t="s">
        <v>482</v>
      </c>
    </row>
    <row r="2279" spans="1:20" x14ac:dyDescent="0.25">
      <c r="A2279">
        <v>91112</v>
      </c>
      <c r="B2279">
        <v>2014</v>
      </c>
      <c r="C2279">
        <v>1</v>
      </c>
      <c r="D2279">
        <v>2</v>
      </c>
      <c r="E2279">
        <v>-1</v>
      </c>
      <c r="F2279">
        <v>219</v>
      </c>
      <c r="G2279">
        <v>4</v>
      </c>
      <c r="H2279" t="s">
        <v>51</v>
      </c>
      <c r="I2279">
        <v>6924</v>
      </c>
      <c r="J2279">
        <v>16.128205725466401</v>
      </c>
      <c r="K2279">
        <v>15.7833313281889</v>
      </c>
      <c r="L2279">
        <v>16.479141265557899</v>
      </c>
      <c r="M2279">
        <v>42931</v>
      </c>
      <c r="N2279">
        <v>-1</v>
      </c>
      <c r="O2279">
        <v>0</v>
      </c>
      <c r="P2279">
        <v>16848962</v>
      </c>
      <c r="Q2279" t="s">
        <v>487</v>
      </c>
      <c r="R2279">
        <v>-1</v>
      </c>
      <c r="S2279">
        <v>-1</v>
      </c>
      <c r="T2279" t="s">
        <v>482</v>
      </c>
    </row>
    <row r="2280" spans="1:20" x14ac:dyDescent="0.25">
      <c r="A2280">
        <v>91112</v>
      </c>
      <c r="B2280">
        <v>2014</v>
      </c>
      <c r="C2280">
        <v>1</v>
      </c>
      <c r="D2280">
        <v>2</v>
      </c>
      <c r="E2280">
        <v>-1</v>
      </c>
      <c r="F2280">
        <v>219</v>
      </c>
      <c r="G2280">
        <v>4</v>
      </c>
      <c r="H2280" t="s">
        <v>55</v>
      </c>
      <c r="I2280">
        <v>10042</v>
      </c>
      <c r="J2280">
        <v>10.7871782752546</v>
      </c>
      <c r="K2280">
        <v>10.5895158199694</v>
      </c>
      <c r="L2280">
        <v>10.9880768458708</v>
      </c>
      <c r="M2280">
        <v>93092</v>
      </c>
      <c r="N2280">
        <v>-1</v>
      </c>
      <c r="O2280">
        <v>0</v>
      </c>
      <c r="P2280">
        <v>16848963</v>
      </c>
      <c r="Q2280" t="s">
        <v>487</v>
      </c>
      <c r="R2280">
        <v>-1</v>
      </c>
      <c r="S2280">
        <v>-1</v>
      </c>
      <c r="T2280" t="s">
        <v>482</v>
      </c>
    </row>
    <row r="2281" spans="1:20" x14ac:dyDescent="0.25">
      <c r="A2281">
        <v>91112</v>
      </c>
      <c r="B2281">
        <v>2014</v>
      </c>
      <c r="C2281">
        <v>1</v>
      </c>
      <c r="D2281">
        <v>2</v>
      </c>
      <c r="E2281">
        <v>-1</v>
      </c>
      <c r="F2281">
        <v>219</v>
      </c>
      <c r="G2281">
        <v>4</v>
      </c>
      <c r="H2281" t="s">
        <v>57</v>
      </c>
      <c r="I2281">
        <v>6503</v>
      </c>
      <c r="J2281">
        <v>9.7056804274499306</v>
      </c>
      <c r="K2281">
        <v>9.4838305546180095</v>
      </c>
      <c r="L2281">
        <v>9.9321504637176208</v>
      </c>
      <c r="M2281">
        <v>67002</v>
      </c>
      <c r="N2281">
        <v>-1</v>
      </c>
      <c r="O2281">
        <v>0</v>
      </c>
      <c r="P2281">
        <v>16848964</v>
      </c>
      <c r="Q2281" t="s">
        <v>487</v>
      </c>
      <c r="R2281">
        <v>-1</v>
      </c>
      <c r="S2281">
        <v>-1</v>
      </c>
      <c r="T2281" t="s">
        <v>482</v>
      </c>
    </row>
    <row r="2282" spans="1:20" x14ac:dyDescent="0.25">
      <c r="A2282">
        <v>91112</v>
      </c>
      <c r="B2282">
        <v>2014</v>
      </c>
      <c r="C2282">
        <v>1</v>
      </c>
      <c r="D2282">
        <v>2</v>
      </c>
      <c r="E2282">
        <v>-1</v>
      </c>
      <c r="F2282">
        <v>219</v>
      </c>
      <c r="G2282">
        <v>4</v>
      </c>
      <c r="H2282" t="s">
        <v>59</v>
      </c>
      <c r="I2282">
        <v>10199</v>
      </c>
      <c r="J2282">
        <v>13.5346028797027</v>
      </c>
      <c r="K2282">
        <v>13.292210082414799</v>
      </c>
      <c r="L2282">
        <v>13.780713364755201</v>
      </c>
      <c r="M2282">
        <v>75355</v>
      </c>
      <c r="N2282">
        <v>-1</v>
      </c>
      <c r="O2282">
        <v>0</v>
      </c>
      <c r="P2282">
        <v>16848965</v>
      </c>
      <c r="Q2282" t="s">
        <v>487</v>
      </c>
      <c r="R2282">
        <v>-1</v>
      </c>
      <c r="S2282">
        <v>-1</v>
      </c>
      <c r="T2282" t="s">
        <v>482</v>
      </c>
    </row>
    <row r="2283" spans="1:20" x14ac:dyDescent="0.25">
      <c r="A2283">
        <v>91112</v>
      </c>
      <c r="B2283">
        <v>2014</v>
      </c>
      <c r="C2283">
        <v>1</v>
      </c>
      <c r="D2283">
        <v>2</v>
      </c>
      <c r="E2283">
        <v>-1</v>
      </c>
      <c r="F2283">
        <v>219</v>
      </c>
      <c r="G2283">
        <v>4</v>
      </c>
      <c r="H2283" t="s">
        <v>61</v>
      </c>
      <c r="I2283">
        <v>12951</v>
      </c>
      <c r="J2283">
        <v>13.8936866384166</v>
      </c>
      <c r="K2283">
        <v>13.673134023264</v>
      </c>
      <c r="L2283">
        <v>14.1172150664794</v>
      </c>
      <c r="M2283">
        <v>93215</v>
      </c>
      <c r="N2283">
        <v>-1</v>
      </c>
      <c r="O2283">
        <v>0</v>
      </c>
      <c r="P2283">
        <v>16848966</v>
      </c>
      <c r="Q2283" t="s">
        <v>487</v>
      </c>
      <c r="R2283">
        <v>-1</v>
      </c>
      <c r="S2283">
        <v>-1</v>
      </c>
      <c r="T2283" t="s">
        <v>482</v>
      </c>
    </row>
    <row r="2284" spans="1:20" x14ac:dyDescent="0.25">
      <c r="A2284">
        <v>91112</v>
      </c>
      <c r="B2284">
        <v>2014</v>
      </c>
      <c r="C2284">
        <v>1</v>
      </c>
      <c r="D2284">
        <v>2</v>
      </c>
      <c r="E2284">
        <v>-1</v>
      </c>
      <c r="F2284">
        <v>219</v>
      </c>
      <c r="G2284">
        <v>4</v>
      </c>
      <c r="H2284" t="s">
        <v>63</v>
      </c>
      <c r="I2284">
        <v>8135</v>
      </c>
      <c r="J2284">
        <v>15.725580406332799</v>
      </c>
      <c r="K2284">
        <v>15.414419940262199</v>
      </c>
      <c r="L2284">
        <v>16.0418308182796</v>
      </c>
      <c r="M2284">
        <v>51731</v>
      </c>
      <c r="N2284">
        <v>-1</v>
      </c>
      <c r="O2284">
        <v>0</v>
      </c>
      <c r="P2284">
        <v>16848967</v>
      </c>
      <c r="Q2284" t="s">
        <v>487</v>
      </c>
      <c r="R2284">
        <v>-1</v>
      </c>
      <c r="S2284">
        <v>-1</v>
      </c>
      <c r="T2284" t="s">
        <v>482</v>
      </c>
    </row>
    <row r="2285" spans="1:20" x14ac:dyDescent="0.25">
      <c r="A2285">
        <v>91112</v>
      </c>
      <c r="B2285">
        <v>2014</v>
      </c>
      <c r="C2285">
        <v>1</v>
      </c>
      <c r="D2285">
        <v>2</v>
      </c>
      <c r="E2285">
        <v>-1</v>
      </c>
      <c r="F2285">
        <v>219</v>
      </c>
      <c r="G2285">
        <v>4</v>
      </c>
      <c r="H2285" t="s">
        <v>65</v>
      </c>
      <c r="I2285">
        <v>4227</v>
      </c>
      <c r="J2285">
        <v>4.2876705381143196</v>
      </c>
      <c r="K2285">
        <v>4.1629862315377704</v>
      </c>
      <c r="L2285">
        <v>4.4159171551638803</v>
      </c>
      <c r="M2285">
        <v>98585</v>
      </c>
      <c r="N2285">
        <v>-1</v>
      </c>
      <c r="O2285">
        <v>0</v>
      </c>
      <c r="P2285">
        <v>16848969</v>
      </c>
      <c r="Q2285" t="s">
        <v>487</v>
      </c>
      <c r="R2285">
        <v>-1</v>
      </c>
      <c r="S2285">
        <v>-1</v>
      </c>
      <c r="T2285" t="s">
        <v>482</v>
      </c>
    </row>
    <row r="2286" spans="1:20" x14ac:dyDescent="0.25">
      <c r="A2286">
        <v>91112</v>
      </c>
      <c r="B2286">
        <v>2014</v>
      </c>
      <c r="C2286">
        <v>1</v>
      </c>
      <c r="D2286">
        <v>2</v>
      </c>
      <c r="E2286">
        <v>-1</v>
      </c>
      <c r="F2286">
        <v>219</v>
      </c>
      <c r="G2286">
        <v>4</v>
      </c>
      <c r="H2286" t="s">
        <v>67</v>
      </c>
      <c r="I2286">
        <v>19004</v>
      </c>
      <c r="J2286">
        <v>24.819119759696999</v>
      </c>
      <c r="K2286">
        <v>24.5144273602276</v>
      </c>
      <c r="L2286">
        <v>25.126338643737899</v>
      </c>
      <c r="M2286">
        <v>76570</v>
      </c>
      <c r="N2286">
        <v>-1</v>
      </c>
      <c r="O2286">
        <v>0</v>
      </c>
      <c r="P2286">
        <v>16848970</v>
      </c>
      <c r="Q2286" t="s">
        <v>487</v>
      </c>
      <c r="R2286">
        <v>-1</v>
      </c>
      <c r="S2286">
        <v>-1</v>
      </c>
      <c r="T2286" t="s">
        <v>482</v>
      </c>
    </row>
    <row r="2287" spans="1:20" x14ac:dyDescent="0.25">
      <c r="A2287">
        <v>91112</v>
      </c>
      <c r="B2287">
        <v>2014</v>
      </c>
      <c r="C2287">
        <v>1</v>
      </c>
      <c r="D2287">
        <v>2</v>
      </c>
      <c r="E2287">
        <v>-1</v>
      </c>
      <c r="F2287">
        <v>219</v>
      </c>
      <c r="G2287">
        <v>4</v>
      </c>
      <c r="H2287" t="s">
        <v>69</v>
      </c>
      <c r="I2287">
        <v>10752</v>
      </c>
      <c r="J2287">
        <v>13.1522935779817</v>
      </c>
      <c r="K2287">
        <v>12.922346308242</v>
      </c>
      <c r="L2287">
        <v>13.3857036561797</v>
      </c>
      <c r="M2287">
        <v>81750</v>
      </c>
      <c r="N2287">
        <v>-1</v>
      </c>
      <c r="O2287">
        <v>0</v>
      </c>
      <c r="P2287">
        <v>16848971</v>
      </c>
      <c r="Q2287" t="s">
        <v>487</v>
      </c>
      <c r="R2287">
        <v>-1</v>
      </c>
      <c r="S2287">
        <v>-1</v>
      </c>
      <c r="T2287" t="s">
        <v>482</v>
      </c>
    </row>
    <row r="2288" spans="1:20" x14ac:dyDescent="0.25">
      <c r="A2288">
        <v>91112</v>
      </c>
      <c r="B2288">
        <v>2014</v>
      </c>
      <c r="C2288">
        <v>1</v>
      </c>
      <c r="D2288">
        <v>2</v>
      </c>
      <c r="E2288">
        <v>-1</v>
      </c>
      <c r="F2288">
        <v>219</v>
      </c>
      <c r="G2288">
        <v>4</v>
      </c>
      <c r="H2288" t="s">
        <v>71</v>
      </c>
      <c r="I2288">
        <v>10391</v>
      </c>
      <c r="J2288">
        <v>16.940282691273101</v>
      </c>
      <c r="K2288">
        <v>16.645506258774699</v>
      </c>
      <c r="L2288">
        <v>17.239199706100099</v>
      </c>
      <c r="M2288">
        <v>61339</v>
      </c>
      <c r="N2288">
        <v>-1</v>
      </c>
      <c r="O2288">
        <v>0</v>
      </c>
      <c r="P2288">
        <v>16848972</v>
      </c>
      <c r="Q2288" t="s">
        <v>487</v>
      </c>
      <c r="R2288">
        <v>-1</v>
      </c>
      <c r="S2288">
        <v>-1</v>
      </c>
      <c r="T2288" t="s">
        <v>482</v>
      </c>
    </row>
    <row r="2289" spans="1:20" x14ac:dyDescent="0.25">
      <c r="A2289">
        <v>91112</v>
      </c>
      <c r="B2289">
        <v>2014</v>
      </c>
      <c r="C2289">
        <v>1</v>
      </c>
      <c r="D2289">
        <v>2</v>
      </c>
      <c r="E2289">
        <v>-1</v>
      </c>
      <c r="F2289">
        <v>219</v>
      </c>
      <c r="G2289">
        <v>4</v>
      </c>
      <c r="H2289" t="s">
        <v>73</v>
      </c>
      <c r="I2289">
        <v>9208</v>
      </c>
      <c r="J2289">
        <v>18.289800377395999</v>
      </c>
      <c r="K2289">
        <v>17.9545383848975</v>
      </c>
      <c r="L2289">
        <v>18.629901147610699</v>
      </c>
      <c r="M2289">
        <v>50345</v>
      </c>
      <c r="N2289">
        <v>-1</v>
      </c>
      <c r="O2289">
        <v>0</v>
      </c>
      <c r="P2289">
        <v>16848973</v>
      </c>
      <c r="Q2289" t="s">
        <v>487</v>
      </c>
      <c r="R2289">
        <v>-1</v>
      </c>
      <c r="S2289">
        <v>-1</v>
      </c>
      <c r="T2289" t="s">
        <v>482</v>
      </c>
    </row>
    <row r="2290" spans="1:20" x14ac:dyDescent="0.25">
      <c r="A2290">
        <v>91112</v>
      </c>
      <c r="B2290">
        <v>2014</v>
      </c>
      <c r="C2290">
        <v>1</v>
      </c>
      <c r="D2290">
        <v>2</v>
      </c>
      <c r="E2290">
        <v>-1</v>
      </c>
      <c r="F2290">
        <v>219</v>
      </c>
      <c r="G2290">
        <v>4</v>
      </c>
      <c r="H2290" t="s">
        <v>75</v>
      </c>
      <c r="I2290">
        <v>4070</v>
      </c>
      <c r="J2290">
        <v>10.0394671928959</v>
      </c>
      <c r="K2290">
        <v>9.7507011903451399</v>
      </c>
      <c r="L2290">
        <v>10.3358055781173</v>
      </c>
      <c r="M2290">
        <v>40540</v>
      </c>
      <c r="N2290">
        <v>-1</v>
      </c>
      <c r="O2290">
        <v>0</v>
      </c>
      <c r="P2290">
        <v>16848974</v>
      </c>
      <c r="Q2290" t="s">
        <v>487</v>
      </c>
      <c r="R2290">
        <v>-1</v>
      </c>
      <c r="S2290">
        <v>-1</v>
      </c>
      <c r="T2290" t="s">
        <v>482</v>
      </c>
    </row>
    <row r="2291" spans="1:20" x14ac:dyDescent="0.25">
      <c r="A2291">
        <v>91112</v>
      </c>
      <c r="B2291">
        <v>2014</v>
      </c>
      <c r="C2291">
        <v>1</v>
      </c>
      <c r="D2291">
        <v>2</v>
      </c>
      <c r="E2291">
        <v>-1</v>
      </c>
      <c r="F2291">
        <v>219</v>
      </c>
      <c r="G2291">
        <v>4</v>
      </c>
      <c r="H2291" t="s">
        <v>77</v>
      </c>
      <c r="I2291">
        <v>8519</v>
      </c>
      <c r="J2291">
        <v>14.106873768401501</v>
      </c>
      <c r="K2291">
        <v>13.831527973894399</v>
      </c>
      <c r="L2291">
        <v>14.386785732111299</v>
      </c>
      <c r="M2291">
        <v>60389</v>
      </c>
      <c r="N2291">
        <v>-1</v>
      </c>
      <c r="O2291">
        <v>0</v>
      </c>
      <c r="P2291">
        <v>16848975</v>
      </c>
      <c r="Q2291" t="s">
        <v>487</v>
      </c>
      <c r="R2291">
        <v>-1</v>
      </c>
      <c r="S2291">
        <v>-1</v>
      </c>
      <c r="T2291" t="s">
        <v>482</v>
      </c>
    </row>
    <row r="2292" spans="1:20" x14ac:dyDescent="0.25">
      <c r="A2292">
        <v>91112</v>
      </c>
      <c r="B2292">
        <v>2014</v>
      </c>
      <c r="C2292">
        <v>1</v>
      </c>
      <c r="D2292">
        <v>2</v>
      </c>
      <c r="E2292">
        <v>-1</v>
      </c>
      <c r="F2292">
        <v>219</v>
      </c>
      <c r="G2292">
        <v>4</v>
      </c>
      <c r="H2292" t="s">
        <v>79</v>
      </c>
      <c r="I2292">
        <v>6831</v>
      </c>
      <c r="J2292">
        <v>10.5900409276944</v>
      </c>
      <c r="K2292">
        <v>10.3549199546809</v>
      </c>
      <c r="L2292">
        <v>10.8298556474363</v>
      </c>
      <c r="M2292">
        <v>64504</v>
      </c>
      <c r="N2292">
        <v>-1</v>
      </c>
      <c r="O2292">
        <v>0</v>
      </c>
      <c r="P2292">
        <v>16848976</v>
      </c>
      <c r="Q2292" t="s">
        <v>487</v>
      </c>
      <c r="R2292">
        <v>-1</v>
      </c>
      <c r="S2292">
        <v>-1</v>
      </c>
      <c r="T2292" t="s">
        <v>482</v>
      </c>
    </row>
    <row r="2293" spans="1:20" x14ac:dyDescent="0.25">
      <c r="A2293">
        <v>91112</v>
      </c>
      <c r="B2293">
        <v>2014</v>
      </c>
      <c r="C2293">
        <v>1</v>
      </c>
      <c r="D2293">
        <v>2</v>
      </c>
      <c r="E2293">
        <v>-1</v>
      </c>
      <c r="F2293">
        <v>219</v>
      </c>
      <c r="G2293">
        <v>4</v>
      </c>
      <c r="H2293" t="s">
        <v>81</v>
      </c>
      <c r="I2293">
        <v>8501</v>
      </c>
      <c r="J2293">
        <v>12.638073292202501</v>
      </c>
      <c r="K2293">
        <v>12.3891001672411</v>
      </c>
      <c r="L2293">
        <v>12.891313602380601</v>
      </c>
      <c r="M2293">
        <v>67265</v>
      </c>
      <c r="N2293">
        <v>-1</v>
      </c>
      <c r="O2293">
        <v>0</v>
      </c>
      <c r="P2293">
        <v>16848977</v>
      </c>
      <c r="Q2293" t="s">
        <v>487</v>
      </c>
      <c r="R2293">
        <v>-1</v>
      </c>
      <c r="S2293">
        <v>-1</v>
      </c>
      <c r="T2293" t="s">
        <v>482</v>
      </c>
    </row>
    <row r="2294" spans="1:20" x14ac:dyDescent="0.25">
      <c r="A2294">
        <v>91112</v>
      </c>
      <c r="B2294">
        <v>2014</v>
      </c>
      <c r="C2294">
        <v>1</v>
      </c>
      <c r="D2294">
        <v>2</v>
      </c>
      <c r="E2294">
        <v>-1</v>
      </c>
      <c r="F2294">
        <v>219</v>
      </c>
      <c r="G2294">
        <v>4</v>
      </c>
      <c r="H2294" t="s">
        <v>83</v>
      </c>
      <c r="I2294">
        <v>8369</v>
      </c>
      <c r="J2294">
        <v>11.6768054470365</v>
      </c>
      <c r="K2294">
        <v>11.4437458185719</v>
      </c>
      <c r="L2294">
        <v>11.913972930274999</v>
      </c>
      <c r="M2294">
        <v>71672</v>
      </c>
      <c r="N2294">
        <v>-1</v>
      </c>
      <c r="O2294">
        <v>0</v>
      </c>
      <c r="P2294">
        <v>16848978</v>
      </c>
      <c r="Q2294" t="s">
        <v>487</v>
      </c>
      <c r="R2294">
        <v>-1</v>
      </c>
      <c r="S2294">
        <v>-1</v>
      </c>
      <c r="T2294" t="s">
        <v>482</v>
      </c>
    </row>
    <row r="2295" spans="1:20" x14ac:dyDescent="0.25">
      <c r="A2295">
        <v>91112</v>
      </c>
      <c r="B2295">
        <v>2014</v>
      </c>
      <c r="C2295">
        <v>1</v>
      </c>
      <c r="D2295">
        <v>2</v>
      </c>
      <c r="E2295">
        <v>-1</v>
      </c>
      <c r="F2295">
        <v>219</v>
      </c>
      <c r="G2295">
        <v>4</v>
      </c>
      <c r="H2295" t="s">
        <v>85</v>
      </c>
      <c r="I2295">
        <v>8639</v>
      </c>
      <c r="J2295">
        <v>13.8241694936952</v>
      </c>
      <c r="K2295">
        <v>13.5557796299023</v>
      </c>
      <c r="L2295">
        <v>14.097006628216899</v>
      </c>
      <c r="M2295">
        <v>62492</v>
      </c>
      <c r="N2295">
        <v>-1</v>
      </c>
      <c r="O2295">
        <v>0</v>
      </c>
      <c r="P2295">
        <v>16848979</v>
      </c>
      <c r="Q2295" t="s">
        <v>487</v>
      </c>
      <c r="R2295">
        <v>-1</v>
      </c>
      <c r="S2295">
        <v>-1</v>
      </c>
      <c r="T2295" t="s">
        <v>482</v>
      </c>
    </row>
    <row r="2296" spans="1:20" x14ac:dyDescent="0.25">
      <c r="A2296">
        <v>91112</v>
      </c>
      <c r="B2296">
        <v>2014</v>
      </c>
      <c r="C2296">
        <v>1</v>
      </c>
      <c r="D2296">
        <v>2</v>
      </c>
      <c r="E2296">
        <v>-1</v>
      </c>
      <c r="F2296">
        <v>219</v>
      </c>
      <c r="G2296">
        <v>4</v>
      </c>
      <c r="H2296" t="s">
        <v>87</v>
      </c>
      <c r="I2296">
        <v>10997</v>
      </c>
      <c r="J2296">
        <v>23.954952403772801</v>
      </c>
      <c r="K2296">
        <v>23.566713179449099</v>
      </c>
      <c r="L2296">
        <v>24.3475501183636</v>
      </c>
      <c r="M2296">
        <v>45907</v>
      </c>
      <c r="N2296">
        <v>-1</v>
      </c>
      <c r="O2296">
        <v>0</v>
      </c>
      <c r="P2296">
        <v>16848980</v>
      </c>
      <c r="Q2296" t="s">
        <v>487</v>
      </c>
      <c r="R2296">
        <v>-1</v>
      </c>
      <c r="S2296">
        <v>-1</v>
      </c>
      <c r="T2296" t="s">
        <v>482</v>
      </c>
    </row>
    <row r="2297" spans="1:20" x14ac:dyDescent="0.25">
      <c r="A2297">
        <v>91112</v>
      </c>
      <c r="B2297">
        <v>2014</v>
      </c>
      <c r="C2297">
        <v>1</v>
      </c>
      <c r="D2297">
        <v>2</v>
      </c>
      <c r="E2297">
        <v>-1</v>
      </c>
      <c r="F2297">
        <v>219</v>
      </c>
      <c r="G2297">
        <v>4</v>
      </c>
      <c r="H2297" t="s">
        <v>89</v>
      </c>
      <c r="I2297">
        <v>4715</v>
      </c>
      <c r="J2297">
        <v>11.063660041767401</v>
      </c>
      <c r="K2297">
        <v>10.7693477584005</v>
      </c>
      <c r="L2297">
        <v>11.364991067207701</v>
      </c>
      <c r="M2297">
        <v>42617</v>
      </c>
      <c r="N2297">
        <v>-1</v>
      </c>
      <c r="O2297">
        <v>0</v>
      </c>
      <c r="P2297">
        <v>16848981</v>
      </c>
      <c r="Q2297" t="s">
        <v>487</v>
      </c>
      <c r="R2297">
        <v>-1</v>
      </c>
      <c r="S2297">
        <v>-1</v>
      </c>
      <c r="T2297" t="s">
        <v>482</v>
      </c>
    </row>
    <row r="2298" spans="1:20" x14ac:dyDescent="0.25">
      <c r="A2298">
        <v>91112</v>
      </c>
      <c r="B2298">
        <v>2014</v>
      </c>
      <c r="C2298">
        <v>1</v>
      </c>
      <c r="D2298">
        <v>2</v>
      </c>
      <c r="E2298">
        <v>-1</v>
      </c>
      <c r="F2298">
        <v>219</v>
      </c>
      <c r="G2298">
        <v>4</v>
      </c>
      <c r="H2298" t="s">
        <v>91</v>
      </c>
      <c r="I2298">
        <v>10272</v>
      </c>
      <c r="J2298">
        <v>24.175668996681502</v>
      </c>
      <c r="K2298">
        <v>23.7709131531645</v>
      </c>
      <c r="L2298">
        <v>24.5850940080261</v>
      </c>
      <c r="M2298">
        <v>42489</v>
      </c>
      <c r="N2298">
        <v>-1</v>
      </c>
      <c r="O2298">
        <v>0</v>
      </c>
      <c r="P2298">
        <v>16848982</v>
      </c>
      <c r="Q2298" t="s">
        <v>487</v>
      </c>
      <c r="R2298">
        <v>-1</v>
      </c>
      <c r="S2298">
        <v>-1</v>
      </c>
      <c r="T2298" t="s">
        <v>482</v>
      </c>
    </row>
    <row r="2299" spans="1:20" x14ac:dyDescent="0.25">
      <c r="A2299">
        <v>91112</v>
      </c>
      <c r="B2299">
        <v>2014</v>
      </c>
      <c r="C2299">
        <v>1</v>
      </c>
      <c r="D2299">
        <v>2</v>
      </c>
      <c r="E2299">
        <v>-1</v>
      </c>
      <c r="F2299">
        <v>219</v>
      </c>
      <c r="G2299">
        <v>4</v>
      </c>
      <c r="H2299" t="s">
        <v>93</v>
      </c>
      <c r="I2299">
        <v>11607</v>
      </c>
      <c r="J2299">
        <v>17.4305451268959</v>
      </c>
      <c r="K2299">
        <v>17.1442826115128</v>
      </c>
      <c r="L2299">
        <v>17.720565173515201</v>
      </c>
      <c r="M2299">
        <v>66590</v>
      </c>
      <c r="N2299">
        <v>-1</v>
      </c>
      <c r="O2299">
        <v>0</v>
      </c>
      <c r="P2299">
        <v>16848983</v>
      </c>
      <c r="Q2299" t="s">
        <v>487</v>
      </c>
      <c r="R2299">
        <v>-1</v>
      </c>
      <c r="S2299">
        <v>-1</v>
      </c>
      <c r="T2299" t="s">
        <v>482</v>
      </c>
    </row>
    <row r="2300" spans="1:20" x14ac:dyDescent="0.25">
      <c r="A2300">
        <v>91112</v>
      </c>
      <c r="B2300">
        <v>2014</v>
      </c>
      <c r="C2300">
        <v>1</v>
      </c>
      <c r="D2300">
        <v>2</v>
      </c>
      <c r="E2300">
        <v>-1</v>
      </c>
      <c r="F2300">
        <v>219</v>
      </c>
      <c r="G2300">
        <v>4</v>
      </c>
      <c r="H2300" t="s">
        <v>95</v>
      </c>
      <c r="I2300">
        <v>10282</v>
      </c>
      <c r="J2300">
        <v>15.2896740423507</v>
      </c>
      <c r="K2300">
        <v>15.019653003117201</v>
      </c>
      <c r="L2300">
        <v>15.563660423942901</v>
      </c>
      <c r="M2300">
        <v>67248</v>
      </c>
      <c r="N2300">
        <v>-1</v>
      </c>
      <c r="O2300">
        <v>404</v>
      </c>
      <c r="P2300">
        <v>18013275</v>
      </c>
      <c r="Q2300" t="s">
        <v>491</v>
      </c>
      <c r="R2300">
        <v>-1</v>
      </c>
      <c r="S2300">
        <v>-1</v>
      </c>
      <c r="T2300" t="s">
        <v>482</v>
      </c>
    </row>
    <row r="2301" spans="1:20" x14ac:dyDescent="0.25">
      <c r="A2301">
        <v>91112</v>
      </c>
      <c r="B2301">
        <v>2014</v>
      </c>
      <c r="C2301">
        <v>1</v>
      </c>
      <c r="D2301">
        <v>2</v>
      </c>
      <c r="E2301">
        <v>-1</v>
      </c>
      <c r="F2301">
        <v>219</v>
      </c>
      <c r="G2301">
        <v>4</v>
      </c>
      <c r="H2301" t="s">
        <v>97</v>
      </c>
      <c r="I2301">
        <v>9332</v>
      </c>
      <c r="J2301">
        <v>18.402681916781699</v>
      </c>
      <c r="K2301">
        <v>18.067808011955901</v>
      </c>
      <c r="L2301">
        <v>18.742342672406799</v>
      </c>
      <c r="M2301">
        <v>50710</v>
      </c>
      <c r="N2301">
        <v>-1</v>
      </c>
      <c r="O2301">
        <v>0</v>
      </c>
      <c r="P2301">
        <v>16848985</v>
      </c>
      <c r="Q2301" t="s">
        <v>487</v>
      </c>
      <c r="R2301">
        <v>-1</v>
      </c>
      <c r="S2301">
        <v>-1</v>
      </c>
      <c r="T2301" t="s">
        <v>482</v>
      </c>
    </row>
    <row r="2302" spans="1:20" x14ac:dyDescent="0.25">
      <c r="A2302">
        <v>91112</v>
      </c>
      <c r="B2302">
        <v>2014</v>
      </c>
      <c r="C2302">
        <v>1</v>
      </c>
      <c r="D2302">
        <v>2</v>
      </c>
      <c r="E2302">
        <v>-1</v>
      </c>
      <c r="F2302">
        <v>219</v>
      </c>
      <c r="G2302">
        <v>4</v>
      </c>
      <c r="H2302" t="s">
        <v>99</v>
      </c>
      <c r="I2302">
        <v>12696</v>
      </c>
      <c r="J2302">
        <v>20.783812984971998</v>
      </c>
      <c r="K2302">
        <v>20.463884086989001</v>
      </c>
      <c r="L2302">
        <v>21.107416234586498</v>
      </c>
      <c r="M2302">
        <v>61086</v>
      </c>
      <c r="N2302">
        <v>-1</v>
      </c>
      <c r="O2302">
        <v>0</v>
      </c>
      <c r="P2302">
        <v>16848986</v>
      </c>
      <c r="Q2302" t="s">
        <v>487</v>
      </c>
      <c r="R2302">
        <v>-1</v>
      </c>
      <c r="S2302">
        <v>-1</v>
      </c>
      <c r="T2302" t="s">
        <v>482</v>
      </c>
    </row>
    <row r="2303" spans="1:20" x14ac:dyDescent="0.25">
      <c r="A2303">
        <v>91112</v>
      </c>
      <c r="B2303">
        <v>2014</v>
      </c>
      <c r="C2303">
        <v>1</v>
      </c>
      <c r="D2303">
        <v>2</v>
      </c>
      <c r="E2303">
        <v>-1</v>
      </c>
      <c r="F2303">
        <v>219</v>
      </c>
      <c r="G2303">
        <v>4</v>
      </c>
      <c r="H2303" t="s">
        <v>101</v>
      </c>
      <c r="I2303">
        <v>9737</v>
      </c>
      <c r="J2303">
        <v>16.6700907378873</v>
      </c>
      <c r="K2303">
        <v>16.370029298273</v>
      </c>
      <c r="L2303">
        <v>16.974535915010801</v>
      </c>
      <c r="M2303">
        <v>58410</v>
      </c>
      <c r="N2303">
        <v>-1</v>
      </c>
      <c r="O2303">
        <v>404</v>
      </c>
      <c r="P2303">
        <v>18013276</v>
      </c>
      <c r="Q2303" t="s">
        <v>491</v>
      </c>
      <c r="R2303">
        <v>-1</v>
      </c>
      <c r="S2303">
        <v>-1</v>
      </c>
      <c r="T2303" t="s">
        <v>482</v>
      </c>
    </row>
    <row r="2304" spans="1:20" x14ac:dyDescent="0.25">
      <c r="A2304">
        <v>91112</v>
      </c>
      <c r="B2304">
        <v>2014</v>
      </c>
      <c r="C2304">
        <v>1</v>
      </c>
      <c r="D2304">
        <v>2</v>
      </c>
      <c r="E2304">
        <v>-1</v>
      </c>
      <c r="F2304">
        <v>219</v>
      </c>
      <c r="G2304">
        <v>4</v>
      </c>
      <c r="H2304" t="s">
        <v>103</v>
      </c>
      <c r="I2304">
        <v>7947</v>
      </c>
      <c r="J2304">
        <v>17.649018388558201</v>
      </c>
      <c r="K2304">
        <v>17.299653601123001</v>
      </c>
      <c r="L2304">
        <v>18.0039026022325</v>
      </c>
      <c r="M2304">
        <v>45028</v>
      </c>
      <c r="N2304">
        <v>-1</v>
      </c>
      <c r="O2304">
        <v>0</v>
      </c>
      <c r="P2304">
        <v>16848988</v>
      </c>
      <c r="Q2304" t="s">
        <v>487</v>
      </c>
      <c r="R2304">
        <v>-1</v>
      </c>
      <c r="S2304">
        <v>-1</v>
      </c>
      <c r="T2304" t="s">
        <v>482</v>
      </c>
    </row>
    <row r="2305" spans="1:20" x14ac:dyDescent="0.25">
      <c r="A2305">
        <v>91112</v>
      </c>
      <c r="B2305">
        <v>2014</v>
      </c>
      <c r="C2305">
        <v>1</v>
      </c>
      <c r="D2305">
        <v>2</v>
      </c>
      <c r="E2305">
        <v>-1</v>
      </c>
      <c r="F2305">
        <v>219</v>
      </c>
      <c r="G2305">
        <v>4</v>
      </c>
      <c r="H2305" t="s">
        <v>105</v>
      </c>
      <c r="I2305">
        <v>11196</v>
      </c>
      <c r="J2305">
        <v>17.0876512873735</v>
      </c>
      <c r="K2305">
        <v>16.801373073040502</v>
      </c>
      <c r="L2305">
        <v>17.377788539880601</v>
      </c>
      <c r="M2305">
        <v>65521</v>
      </c>
      <c r="N2305">
        <v>-1</v>
      </c>
      <c r="O2305">
        <v>0</v>
      </c>
      <c r="P2305">
        <v>16848989</v>
      </c>
      <c r="Q2305" t="s">
        <v>487</v>
      </c>
      <c r="R2305">
        <v>-1</v>
      </c>
      <c r="S2305">
        <v>-1</v>
      </c>
      <c r="T2305" t="s">
        <v>482</v>
      </c>
    </row>
    <row r="2306" spans="1:20" x14ac:dyDescent="0.25">
      <c r="A2306">
        <v>91112</v>
      </c>
      <c r="B2306">
        <v>2014</v>
      </c>
      <c r="C2306">
        <v>1</v>
      </c>
      <c r="D2306">
        <v>2</v>
      </c>
      <c r="E2306">
        <v>-1</v>
      </c>
      <c r="F2306">
        <v>219</v>
      </c>
      <c r="G2306">
        <v>4</v>
      </c>
      <c r="H2306" t="s">
        <v>107</v>
      </c>
      <c r="I2306">
        <v>6400</v>
      </c>
      <c r="J2306">
        <v>11.6340368289978</v>
      </c>
      <c r="K2306">
        <v>11.3687757418766</v>
      </c>
      <c r="L2306">
        <v>11.904655789148601</v>
      </c>
      <c r="M2306">
        <v>55011</v>
      </c>
      <c r="N2306">
        <v>-1</v>
      </c>
      <c r="O2306">
        <v>0</v>
      </c>
      <c r="P2306">
        <v>16848990</v>
      </c>
      <c r="Q2306" t="s">
        <v>487</v>
      </c>
      <c r="R2306">
        <v>-1</v>
      </c>
      <c r="S2306">
        <v>-1</v>
      </c>
      <c r="T2306" t="s">
        <v>482</v>
      </c>
    </row>
    <row r="2307" spans="1:20" x14ac:dyDescent="0.25">
      <c r="A2307">
        <v>91112</v>
      </c>
      <c r="B2307">
        <v>2014</v>
      </c>
      <c r="C2307">
        <v>1</v>
      </c>
      <c r="D2307">
        <v>2</v>
      </c>
      <c r="E2307">
        <v>-1</v>
      </c>
      <c r="F2307">
        <v>219</v>
      </c>
      <c r="G2307">
        <v>4</v>
      </c>
      <c r="H2307" t="s">
        <v>109</v>
      </c>
      <c r="I2307">
        <v>8184</v>
      </c>
      <c r="J2307">
        <v>19.699121434588999</v>
      </c>
      <c r="K2307">
        <v>19.3194824604758</v>
      </c>
      <c r="L2307">
        <v>20.084363432668798</v>
      </c>
      <c r="M2307">
        <v>41545</v>
      </c>
      <c r="N2307">
        <v>-1</v>
      </c>
      <c r="O2307">
        <v>0</v>
      </c>
      <c r="P2307">
        <v>16848991</v>
      </c>
      <c r="Q2307" t="s">
        <v>487</v>
      </c>
      <c r="R2307">
        <v>-1</v>
      </c>
      <c r="S2307">
        <v>-1</v>
      </c>
      <c r="T2307" t="s">
        <v>482</v>
      </c>
    </row>
    <row r="2308" spans="1:20" x14ac:dyDescent="0.25">
      <c r="A2308">
        <v>91112</v>
      </c>
      <c r="B2308">
        <v>2014</v>
      </c>
      <c r="C2308">
        <v>1</v>
      </c>
      <c r="D2308">
        <v>2</v>
      </c>
      <c r="E2308">
        <v>-1</v>
      </c>
      <c r="F2308">
        <v>219</v>
      </c>
      <c r="G2308">
        <v>4</v>
      </c>
      <c r="H2308" t="s">
        <v>111</v>
      </c>
      <c r="I2308">
        <v>7430</v>
      </c>
      <c r="J2308">
        <v>11.930376698031401</v>
      </c>
      <c r="K2308">
        <v>11.678143779337701</v>
      </c>
      <c r="L2308">
        <v>12.1873057813474</v>
      </c>
      <c r="M2308">
        <v>62278</v>
      </c>
      <c r="N2308">
        <v>-1</v>
      </c>
      <c r="O2308">
        <v>404</v>
      </c>
      <c r="P2308">
        <v>18013277</v>
      </c>
      <c r="Q2308" t="s">
        <v>491</v>
      </c>
      <c r="R2308">
        <v>-1</v>
      </c>
      <c r="S2308">
        <v>-1</v>
      </c>
      <c r="T2308" t="s">
        <v>482</v>
      </c>
    </row>
    <row r="2309" spans="1:20" x14ac:dyDescent="0.25">
      <c r="A2309">
        <v>91112</v>
      </c>
      <c r="B2309">
        <v>2014</v>
      </c>
      <c r="C2309">
        <v>1</v>
      </c>
      <c r="D2309">
        <v>2</v>
      </c>
      <c r="E2309">
        <v>-1</v>
      </c>
      <c r="F2309">
        <v>219</v>
      </c>
      <c r="G2309">
        <v>4</v>
      </c>
      <c r="H2309" t="s">
        <v>113</v>
      </c>
      <c r="I2309">
        <v>16724</v>
      </c>
      <c r="J2309">
        <v>25.7585558944029</v>
      </c>
      <c r="K2309">
        <v>25.423622750254001</v>
      </c>
      <c r="L2309">
        <v>26.096357442576601</v>
      </c>
      <c r="M2309">
        <v>64926</v>
      </c>
      <c r="N2309">
        <v>-1</v>
      </c>
      <c r="O2309">
        <v>0</v>
      </c>
      <c r="P2309">
        <v>16848993</v>
      </c>
      <c r="Q2309" t="s">
        <v>487</v>
      </c>
      <c r="R2309">
        <v>-1</v>
      </c>
      <c r="S2309">
        <v>-1</v>
      </c>
      <c r="T2309" t="s">
        <v>482</v>
      </c>
    </row>
    <row r="2310" spans="1:20" x14ac:dyDescent="0.25">
      <c r="A2310">
        <v>91112</v>
      </c>
      <c r="B2310">
        <v>2014</v>
      </c>
      <c r="C2310">
        <v>1</v>
      </c>
      <c r="D2310">
        <v>2</v>
      </c>
      <c r="E2310">
        <v>-1</v>
      </c>
      <c r="F2310">
        <v>219</v>
      </c>
      <c r="G2310">
        <v>4</v>
      </c>
      <c r="H2310" t="s">
        <v>115</v>
      </c>
      <c r="I2310">
        <v>7892</v>
      </c>
      <c r="J2310">
        <v>14.599944500971199</v>
      </c>
      <c r="K2310">
        <v>14.304790160537699</v>
      </c>
      <c r="L2310">
        <v>14.900129946466601</v>
      </c>
      <c r="M2310">
        <v>54055</v>
      </c>
      <c r="N2310">
        <v>-1</v>
      </c>
      <c r="O2310">
        <v>0</v>
      </c>
      <c r="P2310">
        <v>16848994</v>
      </c>
      <c r="Q2310" t="s">
        <v>487</v>
      </c>
      <c r="R2310">
        <v>-1</v>
      </c>
      <c r="S2310">
        <v>-1</v>
      </c>
      <c r="T2310" t="s">
        <v>482</v>
      </c>
    </row>
    <row r="2311" spans="1:20" x14ac:dyDescent="0.25">
      <c r="A2311">
        <v>91112</v>
      </c>
      <c r="B2311">
        <v>2014</v>
      </c>
      <c r="C2311">
        <v>1</v>
      </c>
      <c r="D2311">
        <v>2</v>
      </c>
      <c r="E2311">
        <v>-1</v>
      </c>
      <c r="F2311">
        <v>219</v>
      </c>
      <c r="G2311">
        <v>4</v>
      </c>
      <c r="H2311" t="s">
        <v>361</v>
      </c>
      <c r="I2311">
        <v>21362</v>
      </c>
      <c r="J2311">
        <v>13.543912150338601</v>
      </c>
      <c r="K2311">
        <v>13.375923324624299</v>
      </c>
      <c r="L2311">
        <v>13.7136767508171</v>
      </c>
      <c r="M2311">
        <v>157724</v>
      </c>
      <c r="N2311">
        <v>-1</v>
      </c>
      <c r="O2311">
        <v>0</v>
      </c>
      <c r="P2311">
        <v>16849107</v>
      </c>
      <c r="Q2311" t="s">
        <v>487</v>
      </c>
      <c r="R2311">
        <v>-1</v>
      </c>
      <c r="S2311">
        <v>-1</v>
      </c>
      <c r="T2311" t="s">
        <v>482</v>
      </c>
    </row>
    <row r="2312" spans="1:20" x14ac:dyDescent="0.25">
      <c r="A2312">
        <v>91112</v>
      </c>
      <c r="B2312">
        <v>2014</v>
      </c>
      <c r="C2312">
        <v>1</v>
      </c>
      <c r="D2312">
        <v>2</v>
      </c>
      <c r="E2312">
        <v>-1</v>
      </c>
      <c r="F2312">
        <v>219</v>
      </c>
      <c r="G2312">
        <v>4</v>
      </c>
      <c r="H2312" t="s">
        <v>147</v>
      </c>
      <c r="I2312">
        <v>26127</v>
      </c>
      <c r="J2312">
        <v>14.142195999891699</v>
      </c>
      <c r="K2312">
        <v>13.9840465525113</v>
      </c>
      <c r="L2312">
        <v>14.301836620655299</v>
      </c>
      <c r="M2312">
        <v>184745</v>
      </c>
      <c r="N2312">
        <v>-1</v>
      </c>
      <c r="O2312">
        <v>0</v>
      </c>
      <c r="P2312">
        <v>16849009</v>
      </c>
      <c r="Q2312" t="s">
        <v>487</v>
      </c>
      <c r="R2312">
        <v>-1</v>
      </c>
      <c r="S2312">
        <v>-1</v>
      </c>
      <c r="T2312" t="s">
        <v>482</v>
      </c>
    </row>
    <row r="2313" spans="1:20" x14ac:dyDescent="0.25">
      <c r="A2313">
        <v>91112</v>
      </c>
      <c r="B2313">
        <v>2014</v>
      </c>
      <c r="C2313">
        <v>1</v>
      </c>
      <c r="D2313">
        <v>2</v>
      </c>
      <c r="E2313">
        <v>-1</v>
      </c>
      <c r="F2313">
        <v>219</v>
      </c>
      <c r="G2313">
        <v>4</v>
      </c>
      <c r="H2313" t="s">
        <v>219</v>
      </c>
      <c r="I2313">
        <v>26848</v>
      </c>
      <c r="J2313">
        <v>15.990946722654</v>
      </c>
      <c r="K2313">
        <v>15.8164059705533</v>
      </c>
      <c r="L2313">
        <v>16.167043702023101</v>
      </c>
      <c r="M2313">
        <v>167895</v>
      </c>
      <c r="N2313">
        <v>-1</v>
      </c>
      <c r="O2313">
        <v>0</v>
      </c>
      <c r="P2313">
        <v>16849041</v>
      </c>
      <c r="Q2313" t="s">
        <v>487</v>
      </c>
      <c r="R2313">
        <v>-1</v>
      </c>
      <c r="S2313">
        <v>-1</v>
      </c>
      <c r="T2313" t="s">
        <v>482</v>
      </c>
    </row>
    <row r="2314" spans="1:20" x14ac:dyDescent="0.25">
      <c r="A2314">
        <v>91112</v>
      </c>
      <c r="B2314">
        <v>2014</v>
      </c>
      <c r="C2314">
        <v>1</v>
      </c>
      <c r="D2314">
        <v>2</v>
      </c>
      <c r="E2314">
        <v>-1</v>
      </c>
      <c r="F2314">
        <v>219</v>
      </c>
      <c r="G2314">
        <v>4</v>
      </c>
      <c r="H2314" t="s">
        <v>135</v>
      </c>
      <c r="I2314">
        <v>37494</v>
      </c>
      <c r="J2314">
        <v>15.603191051074299</v>
      </c>
      <c r="K2314">
        <v>15.4586489789545</v>
      </c>
      <c r="L2314">
        <v>15.7488328607092</v>
      </c>
      <c r="M2314">
        <v>240297</v>
      </c>
      <c r="N2314">
        <v>-1</v>
      </c>
      <c r="O2314">
        <v>0</v>
      </c>
      <c r="P2314">
        <v>16849002</v>
      </c>
      <c r="Q2314" t="s">
        <v>487</v>
      </c>
      <c r="R2314">
        <v>-1</v>
      </c>
      <c r="S2314">
        <v>-1</v>
      </c>
      <c r="T2314" t="s">
        <v>482</v>
      </c>
    </row>
    <row r="2315" spans="1:20" x14ac:dyDescent="0.25">
      <c r="A2315">
        <v>91112</v>
      </c>
      <c r="B2315">
        <v>2014</v>
      </c>
      <c r="C2315">
        <v>1</v>
      </c>
      <c r="D2315">
        <v>2</v>
      </c>
      <c r="E2315">
        <v>-1</v>
      </c>
      <c r="F2315">
        <v>219</v>
      </c>
      <c r="G2315">
        <v>4</v>
      </c>
      <c r="H2315" t="s">
        <v>319</v>
      </c>
      <c r="I2315">
        <v>26884</v>
      </c>
      <c r="J2315">
        <v>10.877164589739399</v>
      </c>
      <c r="K2315">
        <v>10.755024961077099</v>
      </c>
      <c r="L2315">
        <v>11.000520324773101</v>
      </c>
      <c r="M2315">
        <v>247160</v>
      </c>
      <c r="N2315">
        <v>-1</v>
      </c>
      <c r="O2315">
        <v>0</v>
      </c>
      <c r="P2315">
        <v>16849088</v>
      </c>
      <c r="Q2315" t="s">
        <v>487</v>
      </c>
      <c r="R2315">
        <v>-1</v>
      </c>
      <c r="S2315">
        <v>-1</v>
      </c>
      <c r="T2315" t="s">
        <v>482</v>
      </c>
    </row>
    <row r="2316" spans="1:20" x14ac:dyDescent="0.25">
      <c r="A2316">
        <v>91112</v>
      </c>
      <c r="B2316">
        <v>2014</v>
      </c>
      <c r="C2316">
        <v>1</v>
      </c>
      <c r="D2316">
        <v>2</v>
      </c>
      <c r="E2316">
        <v>-1</v>
      </c>
      <c r="F2316">
        <v>219</v>
      </c>
      <c r="G2316">
        <v>4</v>
      </c>
      <c r="H2316" t="s">
        <v>333</v>
      </c>
      <c r="I2316">
        <v>8901</v>
      </c>
      <c r="J2316">
        <v>7.0091581293162504</v>
      </c>
      <c r="K2316">
        <v>6.8700392918710902</v>
      </c>
      <c r="L2316">
        <v>7.1508778212026796</v>
      </c>
      <c r="M2316">
        <v>126991</v>
      </c>
      <c r="N2316">
        <v>-1</v>
      </c>
      <c r="O2316">
        <v>0</v>
      </c>
      <c r="P2316">
        <v>16849094</v>
      </c>
      <c r="Q2316" t="s">
        <v>487</v>
      </c>
      <c r="R2316">
        <v>-1</v>
      </c>
      <c r="S2316">
        <v>-1</v>
      </c>
      <c r="T2316" t="s">
        <v>482</v>
      </c>
    </row>
    <row r="2317" spans="1:20" x14ac:dyDescent="0.25">
      <c r="A2317">
        <v>91112</v>
      </c>
      <c r="B2317">
        <v>2014</v>
      </c>
      <c r="C2317">
        <v>1</v>
      </c>
      <c r="D2317">
        <v>2</v>
      </c>
      <c r="E2317">
        <v>-1</v>
      </c>
      <c r="F2317">
        <v>219</v>
      </c>
      <c r="G2317">
        <v>4</v>
      </c>
      <c r="H2317" t="s">
        <v>349</v>
      </c>
      <c r="I2317">
        <v>26002</v>
      </c>
      <c r="J2317">
        <v>15.5923747159108</v>
      </c>
      <c r="K2317">
        <v>15.4190478402884</v>
      </c>
      <c r="L2317">
        <v>15.767286763497401</v>
      </c>
      <c r="M2317">
        <v>166761</v>
      </c>
      <c r="N2317">
        <v>-1</v>
      </c>
      <c r="O2317">
        <v>0</v>
      </c>
      <c r="P2317">
        <v>16849101</v>
      </c>
      <c r="Q2317" t="s">
        <v>487</v>
      </c>
      <c r="R2317">
        <v>-1</v>
      </c>
      <c r="S2317">
        <v>-1</v>
      </c>
      <c r="T2317" t="s">
        <v>482</v>
      </c>
    </row>
    <row r="2318" spans="1:20" x14ac:dyDescent="0.25">
      <c r="A2318">
        <v>91112</v>
      </c>
      <c r="B2318">
        <v>2014</v>
      </c>
      <c r="C2318">
        <v>1</v>
      </c>
      <c r="D2318">
        <v>2</v>
      </c>
      <c r="E2318">
        <v>-1</v>
      </c>
      <c r="F2318">
        <v>219</v>
      </c>
      <c r="G2318">
        <v>4</v>
      </c>
      <c r="H2318" t="s">
        <v>151</v>
      </c>
      <c r="I2318">
        <v>69782</v>
      </c>
      <c r="J2318">
        <v>15.997597448894201</v>
      </c>
      <c r="K2318">
        <v>15.889109957603401</v>
      </c>
      <c r="L2318">
        <v>16.1066838250111</v>
      </c>
      <c r="M2318">
        <v>436203</v>
      </c>
      <c r="N2318">
        <v>-1</v>
      </c>
      <c r="O2318">
        <v>0</v>
      </c>
      <c r="P2318">
        <v>16849010</v>
      </c>
      <c r="Q2318" t="s">
        <v>487</v>
      </c>
      <c r="R2318">
        <v>-1</v>
      </c>
      <c r="S2318">
        <v>-1</v>
      </c>
      <c r="T2318" t="s">
        <v>482</v>
      </c>
    </row>
    <row r="2319" spans="1:20" x14ac:dyDescent="0.25">
      <c r="A2319">
        <v>91112</v>
      </c>
      <c r="B2319">
        <v>2014</v>
      </c>
      <c r="C2319">
        <v>1</v>
      </c>
      <c r="D2319">
        <v>2</v>
      </c>
      <c r="E2319">
        <v>-1</v>
      </c>
      <c r="F2319">
        <v>219</v>
      </c>
      <c r="G2319">
        <v>4</v>
      </c>
      <c r="H2319" t="s">
        <v>305</v>
      </c>
      <c r="I2319">
        <v>23478</v>
      </c>
      <c r="J2319">
        <v>12.351186561942701</v>
      </c>
      <c r="K2319">
        <v>12.2040363459418</v>
      </c>
      <c r="L2319">
        <v>12.4998584332254</v>
      </c>
      <c r="M2319">
        <v>190087</v>
      </c>
      <c r="N2319">
        <v>-1</v>
      </c>
      <c r="O2319">
        <v>0</v>
      </c>
      <c r="P2319">
        <v>16849082</v>
      </c>
      <c r="Q2319" t="s">
        <v>487</v>
      </c>
      <c r="R2319">
        <v>-1</v>
      </c>
      <c r="S2319">
        <v>-1</v>
      </c>
      <c r="T2319" t="s">
        <v>482</v>
      </c>
    </row>
    <row r="2320" spans="1:20" x14ac:dyDescent="0.25">
      <c r="A2320">
        <v>91112</v>
      </c>
      <c r="B2320">
        <v>2014</v>
      </c>
      <c r="C2320">
        <v>1</v>
      </c>
      <c r="D2320">
        <v>2</v>
      </c>
      <c r="E2320">
        <v>-1</v>
      </c>
      <c r="F2320">
        <v>219</v>
      </c>
      <c r="G2320">
        <v>4</v>
      </c>
      <c r="H2320" t="s">
        <v>335</v>
      </c>
      <c r="I2320">
        <v>37861</v>
      </c>
      <c r="J2320">
        <v>9.0384541930062507</v>
      </c>
      <c r="K2320">
        <v>8.9519983524907598</v>
      </c>
      <c r="L2320">
        <v>9.1256613114215401</v>
      </c>
      <c r="M2320">
        <v>418888</v>
      </c>
      <c r="N2320">
        <v>-1</v>
      </c>
      <c r="O2320">
        <v>0</v>
      </c>
      <c r="P2320">
        <v>16849095</v>
      </c>
      <c r="Q2320" t="s">
        <v>487</v>
      </c>
      <c r="R2320">
        <v>-1</v>
      </c>
      <c r="S2320">
        <v>-1</v>
      </c>
      <c r="T2320" t="s">
        <v>482</v>
      </c>
    </row>
    <row r="2321" spans="1:20" x14ac:dyDescent="0.25">
      <c r="A2321">
        <v>91112</v>
      </c>
      <c r="B2321">
        <v>2014</v>
      </c>
      <c r="C2321">
        <v>1</v>
      </c>
      <c r="D2321">
        <v>2</v>
      </c>
      <c r="E2321">
        <v>-1</v>
      </c>
      <c r="F2321">
        <v>219</v>
      </c>
      <c r="G2321">
        <v>4</v>
      </c>
      <c r="H2321" t="s">
        <v>123</v>
      </c>
      <c r="I2321">
        <v>44798</v>
      </c>
      <c r="J2321">
        <v>13.655678638273001</v>
      </c>
      <c r="K2321">
        <v>13.538601136196201</v>
      </c>
      <c r="L2321">
        <v>13.7736073025305</v>
      </c>
      <c r="M2321">
        <v>328054</v>
      </c>
      <c r="N2321">
        <v>-1</v>
      </c>
      <c r="O2321">
        <v>0</v>
      </c>
      <c r="P2321">
        <v>16848997</v>
      </c>
      <c r="Q2321" t="s">
        <v>487</v>
      </c>
      <c r="R2321">
        <v>-1</v>
      </c>
      <c r="S2321">
        <v>-1</v>
      </c>
      <c r="T2321" t="s">
        <v>482</v>
      </c>
    </row>
    <row r="2322" spans="1:20" x14ac:dyDescent="0.25">
      <c r="A2322">
        <v>91112</v>
      </c>
      <c r="B2322">
        <v>2014</v>
      </c>
      <c r="C2322">
        <v>1</v>
      </c>
      <c r="D2322">
        <v>2</v>
      </c>
      <c r="E2322">
        <v>-1</v>
      </c>
      <c r="F2322">
        <v>219</v>
      </c>
      <c r="G2322">
        <v>4</v>
      </c>
      <c r="H2322" t="s">
        <v>351</v>
      </c>
      <c r="I2322">
        <v>56362</v>
      </c>
      <c r="J2322">
        <v>12.511348829156001</v>
      </c>
      <c r="K2322">
        <v>12.415055539776599</v>
      </c>
      <c r="L2322">
        <v>12.6082814705332</v>
      </c>
      <c r="M2322">
        <v>450487</v>
      </c>
      <c r="N2322">
        <v>-1</v>
      </c>
      <c r="O2322">
        <v>0</v>
      </c>
      <c r="P2322">
        <v>16849102</v>
      </c>
      <c r="Q2322" t="s">
        <v>487</v>
      </c>
      <c r="R2322">
        <v>-1</v>
      </c>
      <c r="S2322">
        <v>-1</v>
      </c>
      <c r="T2322" t="s">
        <v>482</v>
      </c>
    </row>
    <row r="2323" spans="1:20" x14ac:dyDescent="0.25">
      <c r="A2323">
        <v>91112</v>
      </c>
      <c r="B2323">
        <v>2014</v>
      </c>
      <c r="C2323">
        <v>1</v>
      </c>
      <c r="D2323">
        <v>2</v>
      </c>
      <c r="E2323">
        <v>-1</v>
      </c>
      <c r="F2323">
        <v>219</v>
      </c>
      <c r="G2323">
        <v>4</v>
      </c>
      <c r="H2323" t="s">
        <v>221</v>
      </c>
      <c r="I2323">
        <v>39903</v>
      </c>
      <c r="J2323">
        <v>11.0372888481975</v>
      </c>
      <c r="K2323">
        <v>10.935558815260601</v>
      </c>
      <c r="L2323">
        <v>11.139846875901499</v>
      </c>
      <c r="M2323">
        <v>361529</v>
      </c>
      <c r="N2323">
        <v>-1</v>
      </c>
      <c r="O2323">
        <v>0</v>
      </c>
      <c r="P2323">
        <v>16849042</v>
      </c>
      <c r="Q2323" t="s">
        <v>487</v>
      </c>
      <c r="R2323">
        <v>-1</v>
      </c>
      <c r="S2323">
        <v>-1</v>
      </c>
      <c r="T2323" t="s">
        <v>482</v>
      </c>
    </row>
    <row r="2324" spans="1:20" x14ac:dyDescent="0.25">
      <c r="A2324">
        <v>91112</v>
      </c>
      <c r="B2324">
        <v>2014</v>
      </c>
      <c r="C2324">
        <v>1</v>
      </c>
      <c r="D2324">
        <v>2</v>
      </c>
      <c r="E2324">
        <v>-1</v>
      </c>
      <c r="F2324">
        <v>219</v>
      </c>
      <c r="G2324">
        <v>4</v>
      </c>
      <c r="H2324" t="s">
        <v>137</v>
      </c>
      <c r="I2324">
        <v>36502</v>
      </c>
      <c r="J2324">
        <v>17.620452120855202</v>
      </c>
      <c r="K2324">
        <v>17.456987754657099</v>
      </c>
      <c r="L2324">
        <v>17.785117338516699</v>
      </c>
      <c r="M2324">
        <v>207157</v>
      </c>
      <c r="N2324">
        <v>-1</v>
      </c>
      <c r="O2324">
        <v>0</v>
      </c>
      <c r="P2324">
        <v>16849004</v>
      </c>
      <c r="Q2324" t="s">
        <v>487</v>
      </c>
      <c r="R2324">
        <v>-1</v>
      </c>
      <c r="S2324">
        <v>-1</v>
      </c>
      <c r="T2324" t="s">
        <v>482</v>
      </c>
    </row>
    <row r="2325" spans="1:20" x14ac:dyDescent="0.25">
      <c r="A2325">
        <v>91112</v>
      </c>
      <c r="B2325">
        <v>2014</v>
      </c>
      <c r="C2325">
        <v>1</v>
      </c>
      <c r="D2325">
        <v>2</v>
      </c>
      <c r="E2325">
        <v>-1</v>
      </c>
      <c r="F2325">
        <v>219</v>
      </c>
      <c r="G2325">
        <v>4</v>
      </c>
      <c r="H2325" t="s">
        <v>139</v>
      </c>
      <c r="I2325">
        <v>39849</v>
      </c>
      <c r="J2325">
        <v>17.280197740725502</v>
      </c>
      <c r="K2325">
        <v>17.126433547927899</v>
      </c>
      <c r="L2325">
        <v>17.435052019854599</v>
      </c>
      <c r="M2325">
        <v>230605</v>
      </c>
      <c r="N2325">
        <v>-1</v>
      </c>
      <c r="O2325">
        <v>0</v>
      </c>
      <c r="P2325">
        <v>16849005</v>
      </c>
      <c r="Q2325" t="s">
        <v>487</v>
      </c>
      <c r="R2325">
        <v>-1</v>
      </c>
      <c r="S2325">
        <v>-1</v>
      </c>
      <c r="T2325" t="s">
        <v>482</v>
      </c>
    </row>
    <row r="2326" spans="1:20" x14ac:dyDescent="0.25">
      <c r="A2326">
        <v>91112</v>
      </c>
      <c r="B2326">
        <v>2014</v>
      </c>
      <c r="C2326">
        <v>1</v>
      </c>
      <c r="D2326">
        <v>2</v>
      </c>
      <c r="E2326">
        <v>-1</v>
      </c>
      <c r="F2326">
        <v>219</v>
      </c>
      <c r="G2326">
        <v>4</v>
      </c>
      <c r="H2326" t="s">
        <v>153</v>
      </c>
      <c r="I2326">
        <v>34659</v>
      </c>
      <c r="J2326">
        <v>12.671236632848901</v>
      </c>
      <c r="K2326">
        <v>12.547097607968899</v>
      </c>
      <c r="L2326">
        <v>12.796424153430801</v>
      </c>
      <c r="M2326">
        <v>273525</v>
      </c>
      <c r="N2326">
        <v>-1</v>
      </c>
      <c r="O2326">
        <v>0</v>
      </c>
      <c r="P2326">
        <v>16849011</v>
      </c>
      <c r="Q2326" t="s">
        <v>487</v>
      </c>
      <c r="R2326">
        <v>-1</v>
      </c>
      <c r="S2326">
        <v>-1</v>
      </c>
      <c r="T2326" t="s">
        <v>482</v>
      </c>
    </row>
    <row r="2327" spans="1:20" x14ac:dyDescent="0.25">
      <c r="A2327">
        <v>91112</v>
      </c>
      <c r="B2327">
        <v>2014</v>
      </c>
      <c r="C2327">
        <v>1</v>
      </c>
      <c r="D2327">
        <v>2</v>
      </c>
      <c r="E2327">
        <v>-1</v>
      </c>
      <c r="F2327">
        <v>219</v>
      </c>
      <c r="G2327">
        <v>4</v>
      </c>
      <c r="H2327" t="s">
        <v>129</v>
      </c>
      <c r="I2327">
        <v>21455</v>
      </c>
      <c r="J2327">
        <v>9.8138322202909194</v>
      </c>
      <c r="K2327">
        <v>9.6898299734714506</v>
      </c>
      <c r="L2327">
        <v>9.9392466965146191</v>
      </c>
      <c r="M2327">
        <v>218620</v>
      </c>
      <c r="N2327">
        <v>-1</v>
      </c>
      <c r="O2327">
        <v>0</v>
      </c>
      <c r="P2327">
        <v>16849000</v>
      </c>
      <c r="Q2327" t="s">
        <v>487</v>
      </c>
      <c r="R2327">
        <v>-1</v>
      </c>
      <c r="S2327">
        <v>-1</v>
      </c>
      <c r="T2327" t="s">
        <v>482</v>
      </c>
    </row>
    <row r="2328" spans="1:20" x14ac:dyDescent="0.25">
      <c r="A2328">
        <v>91112</v>
      </c>
      <c r="B2328">
        <v>2014</v>
      </c>
      <c r="C2328">
        <v>1</v>
      </c>
      <c r="D2328">
        <v>2</v>
      </c>
      <c r="E2328">
        <v>-1</v>
      </c>
      <c r="F2328">
        <v>219</v>
      </c>
      <c r="G2328">
        <v>4</v>
      </c>
      <c r="H2328" t="s">
        <v>291</v>
      </c>
      <c r="I2328">
        <v>18919</v>
      </c>
      <c r="J2328">
        <v>9.4322408240185904</v>
      </c>
      <c r="K2328">
        <v>9.3051077463899698</v>
      </c>
      <c r="L2328">
        <v>9.5609277748711108</v>
      </c>
      <c r="M2328">
        <v>200578</v>
      </c>
      <c r="N2328">
        <v>-1</v>
      </c>
      <c r="O2328">
        <v>0</v>
      </c>
      <c r="P2328">
        <v>16849075</v>
      </c>
      <c r="Q2328" t="s">
        <v>487</v>
      </c>
      <c r="R2328">
        <v>-1</v>
      </c>
      <c r="S2328">
        <v>-1</v>
      </c>
      <c r="T2328" t="s">
        <v>482</v>
      </c>
    </row>
    <row r="2329" spans="1:20" x14ac:dyDescent="0.25">
      <c r="A2329">
        <v>91112</v>
      </c>
      <c r="B2329">
        <v>2014</v>
      </c>
      <c r="C2329">
        <v>1</v>
      </c>
      <c r="D2329">
        <v>2</v>
      </c>
      <c r="E2329">
        <v>-1</v>
      </c>
      <c r="F2329">
        <v>219</v>
      </c>
      <c r="G2329">
        <v>4</v>
      </c>
      <c r="H2329" t="s">
        <v>143</v>
      </c>
      <c r="I2329">
        <v>32691</v>
      </c>
      <c r="J2329">
        <v>12.143172877981399</v>
      </c>
      <c r="K2329">
        <v>12.020330153682499</v>
      </c>
      <c r="L2329">
        <v>12.2670959614561</v>
      </c>
      <c r="M2329">
        <v>269213</v>
      </c>
      <c r="N2329">
        <v>-1</v>
      </c>
      <c r="O2329">
        <v>0</v>
      </c>
      <c r="P2329">
        <v>16849007</v>
      </c>
      <c r="Q2329" t="s">
        <v>487</v>
      </c>
      <c r="R2329">
        <v>-1</v>
      </c>
      <c r="S2329">
        <v>-1</v>
      </c>
      <c r="T2329" t="s">
        <v>482</v>
      </c>
    </row>
    <row r="2330" spans="1:20" x14ac:dyDescent="0.25">
      <c r="A2330">
        <v>91112</v>
      </c>
      <c r="B2330">
        <v>2014</v>
      </c>
      <c r="C2330">
        <v>1</v>
      </c>
      <c r="D2330">
        <v>2</v>
      </c>
      <c r="E2330">
        <v>-1</v>
      </c>
      <c r="F2330">
        <v>219</v>
      </c>
      <c r="G2330">
        <v>4</v>
      </c>
      <c r="H2330" t="s">
        <v>363</v>
      </c>
      <c r="I2330">
        <v>28467</v>
      </c>
      <c r="J2330">
        <v>15.0306505520267</v>
      </c>
      <c r="K2330">
        <v>14.8704116753227</v>
      </c>
      <c r="L2330">
        <v>15.1923079668104</v>
      </c>
      <c r="M2330">
        <v>189393</v>
      </c>
      <c r="N2330">
        <v>-1</v>
      </c>
      <c r="O2330">
        <v>0</v>
      </c>
      <c r="P2330">
        <v>16849108</v>
      </c>
      <c r="Q2330" t="s">
        <v>487</v>
      </c>
      <c r="R2330">
        <v>-1</v>
      </c>
      <c r="S2330">
        <v>-1</v>
      </c>
      <c r="T2330" t="s">
        <v>482</v>
      </c>
    </row>
    <row r="2331" spans="1:20" x14ac:dyDescent="0.25">
      <c r="A2331">
        <v>91112</v>
      </c>
      <c r="B2331">
        <v>2014</v>
      </c>
      <c r="C2331">
        <v>1</v>
      </c>
      <c r="D2331">
        <v>2</v>
      </c>
      <c r="E2331">
        <v>-1</v>
      </c>
      <c r="F2331">
        <v>219</v>
      </c>
      <c r="G2331">
        <v>4</v>
      </c>
      <c r="H2331" t="s">
        <v>325</v>
      </c>
      <c r="I2331">
        <v>20836</v>
      </c>
      <c r="J2331">
        <v>11.9720980475528</v>
      </c>
      <c r="K2331">
        <v>11.8204186848803</v>
      </c>
      <c r="L2331">
        <v>12.125456117117499</v>
      </c>
      <c r="M2331">
        <v>174038</v>
      </c>
      <c r="N2331">
        <v>-1</v>
      </c>
      <c r="O2331">
        <v>0</v>
      </c>
      <c r="P2331">
        <v>16849091</v>
      </c>
      <c r="Q2331" t="s">
        <v>487</v>
      </c>
      <c r="R2331">
        <v>-1</v>
      </c>
      <c r="S2331">
        <v>-1</v>
      </c>
      <c r="T2331" t="s">
        <v>482</v>
      </c>
    </row>
    <row r="2332" spans="1:20" x14ac:dyDescent="0.25">
      <c r="A2332">
        <v>91112</v>
      </c>
      <c r="B2332">
        <v>2014</v>
      </c>
      <c r="C2332">
        <v>1</v>
      </c>
      <c r="D2332">
        <v>2</v>
      </c>
      <c r="E2332">
        <v>-1</v>
      </c>
      <c r="F2332">
        <v>219</v>
      </c>
      <c r="G2332">
        <v>4</v>
      </c>
      <c r="H2332" t="s">
        <v>179</v>
      </c>
      <c r="I2332">
        <v>37557</v>
      </c>
      <c r="J2332">
        <v>13.6449840868466</v>
      </c>
      <c r="K2332">
        <v>13.517252556964699</v>
      </c>
      <c r="L2332">
        <v>13.773730384334399</v>
      </c>
      <c r="M2332">
        <v>275244</v>
      </c>
      <c r="N2332">
        <v>-1</v>
      </c>
      <c r="O2332">
        <v>0</v>
      </c>
      <c r="P2332">
        <v>16849023</v>
      </c>
      <c r="Q2332" t="s">
        <v>487</v>
      </c>
      <c r="R2332">
        <v>-1</v>
      </c>
      <c r="S2332">
        <v>-1</v>
      </c>
      <c r="T2332" t="s">
        <v>482</v>
      </c>
    </row>
    <row r="2333" spans="1:20" x14ac:dyDescent="0.25">
      <c r="A2333">
        <v>91112</v>
      </c>
      <c r="B2333">
        <v>2014</v>
      </c>
      <c r="C2333">
        <v>1</v>
      </c>
      <c r="D2333">
        <v>2</v>
      </c>
      <c r="E2333">
        <v>-1</v>
      </c>
      <c r="F2333">
        <v>219</v>
      </c>
      <c r="G2333">
        <v>4</v>
      </c>
      <c r="H2333" t="s">
        <v>159</v>
      </c>
      <c r="I2333">
        <v>36530</v>
      </c>
      <c r="J2333">
        <v>15.6008438890645</v>
      </c>
      <c r="K2333">
        <v>15.4544343831937</v>
      </c>
      <c r="L2333">
        <v>15.748382060461401</v>
      </c>
      <c r="M2333">
        <v>234154</v>
      </c>
      <c r="N2333">
        <v>-1</v>
      </c>
      <c r="O2333">
        <v>0</v>
      </c>
      <c r="P2333">
        <v>16849014</v>
      </c>
      <c r="Q2333" t="s">
        <v>487</v>
      </c>
      <c r="R2333">
        <v>-1</v>
      </c>
      <c r="S2333">
        <v>-1</v>
      </c>
      <c r="T2333" t="s">
        <v>482</v>
      </c>
    </row>
    <row r="2334" spans="1:20" x14ac:dyDescent="0.25">
      <c r="A2334">
        <v>91112</v>
      </c>
      <c r="B2334">
        <v>2014</v>
      </c>
      <c r="C2334">
        <v>1</v>
      </c>
      <c r="D2334">
        <v>2</v>
      </c>
      <c r="E2334">
        <v>-1</v>
      </c>
      <c r="F2334">
        <v>219</v>
      </c>
      <c r="G2334">
        <v>4</v>
      </c>
      <c r="H2334" t="s">
        <v>355</v>
      </c>
      <c r="I2334">
        <v>9047</v>
      </c>
      <c r="J2334">
        <v>2.61458119593898</v>
      </c>
      <c r="K2334">
        <v>2.5619376109319498</v>
      </c>
      <c r="L2334">
        <v>2.66827689694016</v>
      </c>
      <c r="M2334">
        <v>346021</v>
      </c>
      <c r="N2334">
        <v>-1</v>
      </c>
      <c r="O2334">
        <v>0</v>
      </c>
      <c r="P2334">
        <v>16849104</v>
      </c>
      <c r="Q2334" t="s">
        <v>487</v>
      </c>
      <c r="R2334">
        <v>-1</v>
      </c>
      <c r="S2334">
        <v>-1</v>
      </c>
      <c r="T2334" t="s">
        <v>482</v>
      </c>
    </row>
    <row r="2335" spans="1:20" x14ac:dyDescent="0.25">
      <c r="A2335">
        <v>91112</v>
      </c>
      <c r="B2335">
        <v>2014</v>
      </c>
      <c r="C2335">
        <v>1</v>
      </c>
      <c r="D2335">
        <v>2</v>
      </c>
      <c r="E2335">
        <v>-1</v>
      </c>
      <c r="F2335">
        <v>219</v>
      </c>
      <c r="G2335">
        <v>4</v>
      </c>
      <c r="H2335" t="s">
        <v>187</v>
      </c>
      <c r="I2335">
        <v>17943</v>
      </c>
      <c r="J2335">
        <v>10.438834815896501</v>
      </c>
      <c r="K2335">
        <v>10.2951697273162</v>
      </c>
      <c r="L2335">
        <v>10.584268149784799</v>
      </c>
      <c r="M2335">
        <v>171887</v>
      </c>
      <c r="N2335">
        <v>-1</v>
      </c>
      <c r="O2335">
        <v>0</v>
      </c>
      <c r="P2335">
        <v>16849027</v>
      </c>
      <c r="Q2335" t="s">
        <v>487</v>
      </c>
      <c r="R2335">
        <v>-1</v>
      </c>
      <c r="S2335">
        <v>-1</v>
      </c>
      <c r="T2335" t="s">
        <v>482</v>
      </c>
    </row>
    <row r="2336" spans="1:20" x14ac:dyDescent="0.25">
      <c r="A2336">
        <v>91112</v>
      </c>
      <c r="B2336">
        <v>2014</v>
      </c>
      <c r="C2336">
        <v>1</v>
      </c>
      <c r="D2336">
        <v>2</v>
      </c>
      <c r="E2336">
        <v>-1</v>
      </c>
      <c r="F2336">
        <v>219</v>
      </c>
      <c r="G2336">
        <v>4</v>
      </c>
      <c r="H2336" t="s">
        <v>357</v>
      </c>
      <c r="I2336">
        <v>25412</v>
      </c>
      <c r="J2336">
        <v>9.9494929720840997</v>
      </c>
      <c r="K2336">
        <v>9.8340105579863408</v>
      </c>
      <c r="L2336">
        <v>10.066180116298399</v>
      </c>
      <c r="M2336">
        <v>255410</v>
      </c>
      <c r="N2336">
        <v>-1</v>
      </c>
      <c r="O2336">
        <v>0</v>
      </c>
      <c r="P2336">
        <v>16849105</v>
      </c>
      <c r="Q2336" t="s">
        <v>487</v>
      </c>
      <c r="R2336">
        <v>-1</v>
      </c>
      <c r="S2336">
        <v>-1</v>
      </c>
      <c r="T2336" t="s">
        <v>482</v>
      </c>
    </row>
    <row r="2337" spans="1:20" x14ac:dyDescent="0.25">
      <c r="A2337">
        <v>91112</v>
      </c>
      <c r="B2337">
        <v>2014</v>
      </c>
      <c r="C2337">
        <v>1</v>
      </c>
      <c r="D2337">
        <v>2</v>
      </c>
      <c r="E2337">
        <v>-1</v>
      </c>
      <c r="F2337">
        <v>219</v>
      </c>
      <c r="G2337">
        <v>4</v>
      </c>
      <c r="H2337" t="s">
        <v>191</v>
      </c>
      <c r="I2337">
        <v>28972</v>
      </c>
      <c r="J2337">
        <v>15.785544991418501</v>
      </c>
      <c r="K2337">
        <v>15.619455273613401</v>
      </c>
      <c r="L2337">
        <v>15.953066922906</v>
      </c>
      <c r="M2337">
        <v>183535</v>
      </c>
      <c r="N2337">
        <v>-1</v>
      </c>
      <c r="O2337">
        <v>0</v>
      </c>
      <c r="P2337">
        <v>16849029</v>
      </c>
      <c r="Q2337" t="s">
        <v>487</v>
      </c>
      <c r="R2337">
        <v>-1</v>
      </c>
      <c r="S2337">
        <v>-1</v>
      </c>
      <c r="T2337" t="s">
        <v>482</v>
      </c>
    </row>
    <row r="2338" spans="1:20" x14ac:dyDescent="0.25">
      <c r="A2338">
        <v>91112</v>
      </c>
      <c r="B2338">
        <v>2014</v>
      </c>
      <c r="C2338">
        <v>1</v>
      </c>
      <c r="D2338">
        <v>2</v>
      </c>
      <c r="E2338">
        <v>-1</v>
      </c>
      <c r="F2338">
        <v>219</v>
      </c>
      <c r="G2338">
        <v>4</v>
      </c>
      <c r="H2338" t="s">
        <v>441</v>
      </c>
      <c r="I2338">
        <v>298892</v>
      </c>
      <c r="J2338">
        <v>15.061082411369499</v>
      </c>
      <c r="K2338">
        <v>15.0113877393911</v>
      </c>
      <c r="L2338">
        <v>15.110912345619701</v>
      </c>
      <c r="M2338">
        <v>1984532</v>
      </c>
      <c r="N2338">
        <v>-1</v>
      </c>
      <c r="O2338">
        <v>404</v>
      </c>
      <c r="P2338">
        <v>18013278</v>
      </c>
      <c r="Q2338" t="s">
        <v>491</v>
      </c>
      <c r="R2338">
        <v>-1</v>
      </c>
      <c r="S2338">
        <v>-1</v>
      </c>
      <c r="T2338" t="s">
        <v>482</v>
      </c>
    </row>
    <row r="2339" spans="1:20" x14ac:dyDescent="0.25">
      <c r="A2339">
        <v>91112</v>
      </c>
      <c r="B2339">
        <v>2014</v>
      </c>
      <c r="C2339">
        <v>1</v>
      </c>
      <c r="D2339">
        <v>2</v>
      </c>
      <c r="E2339">
        <v>-1</v>
      </c>
      <c r="F2339">
        <v>219</v>
      </c>
      <c r="G2339">
        <v>4</v>
      </c>
      <c r="H2339" t="s">
        <v>444</v>
      </c>
      <c r="I2339">
        <v>109538</v>
      </c>
      <c r="J2339">
        <v>13.842685383404101</v>
      </c>
      <c r="K2339">
        <v>13.766770099914501</v>
      </c>
      <c r="L2339">
        <v>13.918951722391601</v>
      </c>
      <c r="M2339">
        <v>791306</v>
      </c>
      <c r="N2339">
        <v>-1</v>
      </c>
      <c r="O2339">
        <v>0</v>
      </c>
      <c r="P2339">
        <v>16849124</v>
      </c>
      <c r="Q2339" t="s">
        <v>487</v>
      </c>
      <c r="R2339">
        <v>-1</v>
      </c>
      <c r="S2339">
        <v>-1</v>
      </c>
      <c r="T2339" t="s">
        <v>482</v>
      </c>
    </row>
    <row r="2340" spans="1:20" x14ac:dyDescent="0.25">
      <c r="A2340">
        <v>91112</v>
      </c>
      <c r="B2340">
        <v>2014</v>
      </c>
      <c r="C2340">
        <v>1</v>
      </c>
      <c r="D2340">
        <v>2</v>
      </c>
      <c r="E2340">
        <v>-1</v>
      </c>
      <c r="F2340">
        <v>219</v>
      </c>
      <c r="G2340">
        <v>4</v>
      </c>
      <c r="H2340" t="s">
        <v>446</v>
      </c>
      <c r="I2340">
        <v>198161</v>
      </c>
      <c r="J2340">
        <v>16.531201484263502</v>
      </c>
      <c r="K2340">
        <v>16.4648112325679</v>
      </c>
      <c r="L2340">
        <v>16.597806247736798</v>
      </c>
      <c r="M2340">
        <v>1198709</v>
      </c>
      <c r="N2340">
        <v>-1</v>
      </c>
      <c r="O2340">
        <v>0</v>
      </c>
      <c r="P2340">
        <v>16849119</v>
      </c>
      <c r="Q2340" t="s">
        <v>487</v>
      </c>
      <c r="R2340">
        <v>-1</v>
      </c>
      <c r="S2340">
        <v>-1</v>
      </c>
      <c r="T2340" t="s">
        <v>482</v>
      </c>
    </row>
    <row r="2341" spans="1:20" x14ac:dyDescent="0.25">
      <c r="A2341">
        <v>91112</v>
      </c>
      <c r="B2341">
        <v>2014</v>
      </c>
      <c r="C2341">
        <v>1</v>
      </c>
      <c r="D2341">
        <v>2</v>
      </c>
      <c r="E2341">
        <v>-1</v>
      </c>
      <c r="F2341">
        <v>219</v>
      </c>
      <c r="G2341">
        <v>4</v>
      </c>
      <c r="H2341" t="s">
        <v>447</v>
      </c>
      <c r="I2341">
        <v>192003</v>
      </c>
      <c r="J2341">
        <v>15.0838317990488</v>
      </c>
      <c r="K2341">
        <v>15.021764299327099</v>
      </c>
      <c r="L2341">
        <v>15.146110042717799</v>
      </c>
      <c r="M2341">
        <v>1272906</v>
      </c>
      <c r="N2341">
        <v>-1</v>
      </c>
      <c r="O2341">
        <v>0</v>
      </c>
      <c r="P2341">
        <v>16849114</v>
      </c>
      <c r="Q2341" t="s">
        <v>487</v>
      </c>
      <c r="R2341">
        <v>-1</v>
      </c>
      <c r="S2341">
        <v>-1</v>
      </c>
      <c r="T2341" t="s">
        <v>482</v>
      </c>
    </row>
    <row r="2342" spans="1:20" x14ac:dyDescent="0.25">
      <c r="A2342">
        <v>91112</v>
      </c>
      <c r="B2342">
        <v>2014</v>
      </c>
      <c r="C2342">
        <v>1</v>
      </c>
      <c r="D2342">
        <v>2</v>
      </c>
      <c r="E2342">
        <v>-1</v>
      </c>
      <c r="F2342">
        <v>219</v>
      </c>
      <c r="G2342">
        <v>4</v>
      </c>
      <c r="H2342" t="s">
        <v>448</v>
      </c>
      <c r="I2342">
        <v>245042</v>
      </c>
      <c r="J2342">
        <v>15.231986911439</v>
      </c>
      <c r="K2342">
        <v>15.1765434261329</v>
      </c>
      <c r="L2342">
        <v>15.287596439925199</v>
      </c>
      <c r="M2342">
        <v>1608733</v>
      </c>
      <c r="N2342">
        <v>-1</v>
      </c>
      <c r="O2342">
        <v>0</v>
      </c>
      <c r="P2342">
        <v>16849127</v>
      </c>
      <c r="Q2342" t="s">
        <v>487</v>
      </c>
      <c r="R2342">
        <v>-1</v>
      </c>
      <c r="S2342">
        <v>-1</v>
      </c>
      <c r="T2342" t="s">
        <v>482</v>
      </c>
    </row>
    <row r="2343" spans="1:20" x14ac:dyDescent="0.25">
      <c r="A2343">
        <v>91112</v>
      </c>
      <c r="B2343">
        <v>2014</v>
      </c>
      <c r="C2343">
        <v>1</v>
      </c>
      <c r="D2343">
        <v>2</v>
      </c>
      <c r="E2343">
        <v>-1</v>
      </c>
      <c r="F2343">
        <v>219</v>
      </c>
      <c r="G2343">
        <v>4</v>
      </c>
      <c r="H2343" t="s">
        <v>450</v>
      </c>
      <c r="I2343">
        <v>81234</v>
      </c>
      <c r="J2343">
        <v>11.157842108443999</v>
      </c>
      <c r="K2343">
        <v>11.085725203908799</v>
      </c>
      <c r="L2343">
        <v>11.230368905136199</v>
      </c>
      <c r="M2343">
        <v>728044</v>
      </c>
      <c r="N2343">
        <v>-1</v>
      </c>
      <c r="O2343">
        <v>404</v>
      </c>
      <c r="P2343">
        <v>18013279</v>
      </c>
      <c r="Q2343" t="s">
        <v>491</v>
      </c>
      <c r="R2343">
        <v>-1</v>
      </c>
      <c r="S2343">
        <v>-1</v>
      </c>
      <c r="T2343" t="s">
        <v>482</v>
      </c>
    </row>
    <row r="2344" spans="1:20" x14ac:dyDescent="0.25">
      <c r="A2344">
        <v>91112</v>
      </c>
      <c r="B2344">
        <v>2014</v>
      </c>
      <c r="C2344">
        <v>1</v>
      </c>
      <c r="D2344">
        <v>2</v>
      </c>
      <c r="E2344">
        <v>-1</v>
      </c>
      <c r="F2344">
        <v>219</v>
      </c>
      <c r="G2344">
        <v>4</v>
      </c>
      <c r="H2344" t="s">
        <v>451</v>
      </c>
      <c r="I2344">
        <v>83901</v>
      </c>
      <c r="J2344">
        <v>13.6765748657218</v>
      </c>
      <c r="K2344">
        <v>13.590820552003301</v>
      </c>
      <c r="L2344">
        <v>13.7627840841802</v>
      </c>
      <c r="M2344">
        <v>613465</v>
      </c>
      <c r="N2344">
        <v>-1</v>
      </c>
      <c r="O2344">
        <v>0</v>
      </c>
      <c r="P2344">
        <v>16849117</v>
      </c>
      <c r="Q2344" t="s">
        <v>487</v>
      </c>
      <c r="R2344">
        <v>-1</v>
      </c>
      <c r="S2344">
        <v>-1</v>
      </c>
      <c r="T2344" t="s">
        <v>482</v>
      </c>
    </row>
    <row r="2345" spans="1:20" x14ac:dyDescent="0.25">
      <c r="A2345">
        <v>91112</v>
      </c>
      <c r="B2345">
        <v>2014</v>
      </c>
      <c r="C2345">
        <v>1</v>
      </c>
      <c r="D2345">
        <v>2</v>
      </c>
      <c r="E2345">
        <v>-1</v>
      </c>
      <c r="F2345">
        <v>219</v>
      </c>
      <c r="G2345">
        <v>4</v>
      </c>
      <c r="H2345" t="s">
        <v>452</v>
      </c>
      <c r="I2345">
        <v>123110</v>
      </c>
      <c r="J2345">
        <v>16.465820482298302</v>
      </c>
      <c r="K2345">
        <v>16.381927489187799</v>
      </c>
      <c r="L2345">
        <v>16.550058064620199</v>
      </c>
      <c r="M2345">
        <v>747670</v>
      </c>
      <c r="N2345">
        <v>-1</v>
      </c>
      <c r="O2345">
        <v>404</v>
      </c>
      <c r="P2345">
        <v>18013280</v>
      </c>
      <c r="Q2345" t="s">
        <v>491</v>
      </c>
      <c r="R2345">
        <v>-1</v>
      </c>
      <c r="S2345">
        <v>-1</v>
      </c>
      <c r="T2345" t="s">
        <v>482</v>
      </c>
    </row>
    <row r="2346" spans="1:20" x14ac:dyDescent="0.25">
      <c r="A2346">
        <v>91112</v>
      </c>
      <c r="B2346">
        <v>2014</v>
      </c>
      <c r="C2346">
        <v>1</v>
      </c>
      <c r="D2346">
        <v>2</v>
      </c>
      <c r="E2346">
        <v>-1</v>
      </c>
      <c r="F2346">
        <v>219</v>
      </c>
      <c r="G2346">
        <v>4</v>
      </c>
      <c r="H2346" t="s">
        <v>453</v>
      </c>
      <c r="I2346">
        <v>111637</v>
      </c>
      <c r="J2346">
        <v>14.365200383459801</v>
      </c>
      <c r="K2346">
        <v>14.2873969514973</v>
      </c>
      <c r="L2346">
        <v>14.4433561066938</v>
      </c>
      <c r="M2346">
        <v>777135</v>
      </c>
      <c r="N2346">
        <v>-1</v>
      </c>
      <c r="O2346">
        <v>0</v>
      </c>
      <c r="P2346">
        <v>16849123</v>
      </c>
      <c r="Q2346" t="s">
        <v>487</v>
      </c>
      <c r="R2346">
        <v>-1</v>
      </c>
      <c r="S2346">
        <v>-1</v>
      </c>
      <c r="T2346" t="s">
        <v>482</v>
      </c>
    </row>
    <row r="2347" spans="1:20" x14ac:dyDescent="0.25">
      <c r="A2347">
        <v>91112</v>
      </c>
      <c r="B2347">
        <v>2014</v>
      </c>
      <c r="C2347">
        <v>1</v>
      </c>
      <c r="D2347">
        <v>2</v>
      </c>
      <c r="E2347">
        <v>-1</v>
      </c>
      <c r="F2347">
        <v>219</v>
      </c>
      <c r="G2347">
        <v>4</v>
      </c>
      <c r="H2347" t="s">
        <v>455</v>
      </c>
      <c r="I2347">
        <v>190137</v>
      </c>
      <c r="J2347">
        <v>12.4058649204835</v>
      </c>
      <c r="K2347">
        <v>12.3537700846805</v>
      </c>
      <c r="L2347">
        <v>12.4581482103896</v>
      </c>
      <c r="M2347">
        <v>1532638</v>
      </c>
      <c r="N2347">
        <v>-1</v>
      </c>
      <c r="O2347">
        <v>0</v>
      </c>
      <c r="P2347">
        <v>16849128</v>
      </c>
      <c r="Q2347" t="s">
        <v>487</v>
      </c>
      <c r="R2347">
        <v>-1</v>
      </c>
      <c r="S2347">
        <v>-1</v>
      </c>
      <c r="T2347" t="s">
        <v>482</v>
      </c>
    </row>
    <row r="2348" spans="1:20" x14ac:dyDescent="0.25">
      <c r="A2348">
        <v>91112</v>
      </c>
      <c r="B2348">
        <v>2014</v>
      </c>
      <c r="C2348">
        <v>1</v>
      </c>
      <c r="D2348">
        <v>2</v>
      </c>
      <c r="E2348">
        <v>-1</v>
      </c>
      <c r="F2348">
        <v>219</v>
      </c>
      <c r="G2348">
        <v>4</v>
      </c>
      <c r="H2348" t="s">
        <v>457</v>
      </c>
      <c r="I2348">
        <v>94231</v>
      </c>
      <c r="J2348">
        <v>13.377503375217699</v>
      </c>
      <c r="K2348">
        <v>13.298207733216801</v>
      </c>
      <c r="L2348">
        <v>13.457198458573499</v>
      </c>
      <c r="M2348">
        <v>704399</v>
      </c>
      <c r="N2348">
        <v>-1</v>
      </c>
      <c r="O2348">
        <v>404</v>
      </c>
      <c r="P2348">
        <v>18013281</v>
      </c>
      <c r="Q2348" t="s">
        <v>491</v>
      </c>
      <c r="R2348">
        <v>-1</v>
      </c>
      <c r="S2348">
        <v>-1</v>
      </c>
      <c r="T2348" t="s">
        <v>482</v>
      </c>
    </row>
    <row r="2349" spans="1:20" x14ac:dyDescent="0.25">
      <c r="A2349">
        <v>91112</v>
      </c>
      <c r="B2349">
        <v>2014</v>
      </c>
      <c r="C2349">
        <v>1</v>
      </c>
      <c r="D2349">
        <v>2</v>
      </c>
      <c r="E2349">
        <v>-1</v>
      </c>
      <c r="F2349">
        <v>219</v>
      </c>
      <c r="G2349">
        <v>4</v>
      </c>
      <c r="H2349" t="s">
        <v>459</v>
      </c>
      <c r="I2349">
        <v>71866</v>
      </c>
      <c r="J2349">
        <v>10.0328910630124</v>
      </c>
      <c r="K2349">
        <v>9.9635300782393603</v>
      </c>
      <c r="L2349">
        <v>10.1026807238218</v>
      </c>
      <c r="M2349">
        <v>716304</v>
      </c>
      <c r="N2349">
        <v>-1</v>
      </c>
      <c r="O2349">
        <v>0</v>
      </c>
      <c r="P2349">
        <v>16849118</v>
      </c>
      <c r="Q2349" t="s">
        <v>487</v>
      </c>
      <c r="R2349">
        <v>-1</v>
      </c>
      <c r="S2349">
        <v>-1</v>
      </c>
      <c r="T2349" t="s">
        <v>482</v>
      </c>
    </row>
    <row r="2350" spans="1:20" x14ac:dyDescent="0.25">
      <c r="A2350">
        <v>91112</v>
      </c>
      <c r="B2350">
        <v>2014</v>
      </c>
      <c r="C2350">
        <v>1</v>
      </c>
      <c r="D2350">
        <v>2</v>
      </c>
      <c r="E2350">
        <v>-1</v>
      </c>
      <c r="F2350">
        <v>219</v>
      </c>
      <c r="G2350">
        <v>4</v>
      </c>
      <c r="H2350" t="s">
        <v>461</v>
      </c>
      <c r="I2350">
        <v>75194</v>
      </c>
      <c r="J2350">
        <v>9.3028722435567506</v>
      </c>
      <c r="K2350">
        <v>9.2397412255861706</v>
      </c>
      <c r="L2350">
        <v>9.3663900929473201</v>
      </c>
      <c r="M2350">
        <v>808288</v>
      </c>
      <c r="N2350">
        <v>-1</v>
      </c>
      <c r="O2350">
        <v>0</v>
      </c>
      <c r="P2350">
        <v>16849126</v>
      </c>
      <c r="Q2350" t="s">
        <v>487</v>
      </c>
      <c r="R2350">
        <v>-1</v>
      </c>
      <c r="S2350">
        <v>-1</v>
      </c>
      <c r="T2350" t="s">
        <v>482</v>
      </c>
    </row>
    <row r="2351" spans="1:20" x14ac:dyDescent="0.25">
      <c r="A2351">
        <v>91112</v>
      </c>
      <c r="B2351">
        <v>2014</v>
      </c>
      <c r="C2351">
        <v>1</v>
      </c>
      <c r="D2351">
        <v>2</v>
      </c>
      <c r="E2351">
        <v>-1</v>
      </c>
      <c r="F2351">
        <v>219</v>
      </c>
      <c r="G2351">
        <v>4</v>
      </c>
      <c r="H2351" t="s">
        <v>462</v>
      </c>
      <c r="I2351">
        <v>135983</v>
      </c>
      <c r="J2351">
        <v>9.8877742746119992</v>
      </c>
      <c r="K2351">
        <v>9.8379982513424</v>
      </c>
      <c r="L2351">
        <v>9.9377743843594306</v>
      </c>
      <c r="M2351">
        <v>1375264</v>
      </c>
      <c r="N2351">
        <v>-1</v>
      </c>
      <c r="O2351">
        <v>0</v>
      </c>
      <c r="P2351">
        <v>16849121</v>
      </c>
      <c r="Q2351" t="s">
        <v>487</v>
      </c>
      <c r="R2351">
        <v>-1</v>
      </c>
      <c r="S2351">
        <v>-1</v>
      </c>
      <c r="T2351" t="s">
        <v>482</v>
      </c>
    </row>
    <row r="2352" spans="1:20" x14ac:dyDescent="0.25">
      <c r="A2352">
        <v>91112</v>
      </c>
      <c r="B2352">
        <v>2014</v>
      </c>
      <c r="C2352">
        <v>1</v>
      </c>
      <c r="D2352">
        <v>2</v>
      </c>
      <c r="E2352">
        <v>-1</v>
      </c>
      <c r="F2352">
        <v>219</v>
      </c>
      <c r="G2352">
        <v>4</v>
      </c>
      <c r="H2352" t="s">
        <v>463</v>
      </c>
      <c r="I2352">
        <v>77902</v>
      </c>
      <c r="J2352">
        <v>13.197756269620401</v>
      </c>
      <c r="K2352">
        <v>13.111650293941899</v>
      </c>
      <c r="L2352">
        <v>13.2843412603335</v>
      </c>
      <c r="M2352">
        <v>590267</v>
      </c>
      <c r="N2352">
        <v>-1</v>
      </c>
      <c r="O2352">
        <v>0</v>
      </c>
      <c r="P2352">
        <v>16849125</v>
      </c>
      <c r="Q2352" t="s">
        <v>487</v>
      </c>
      <c r="R2352">
        <v>-1</v>
      </c>
      <c r="S2352">
        <v>-1</v>
      </c>
      <c r="T2352" t="s">
        <v>482</v>
      </c>
    </row>
    <row r="2353" spans="1:20" x14ac:dyDescent="0.25">
      <c r="A2353">
        <v>91112</v>
      </c>
      <c r="B2353">
        <v>2014</v>
      </c>
      <c r="C2353">
        <v>1</v>
      </c>
      <c r="D2353">
        <v>2</v>
      </c>
      <c r="E2353">
        <v>-1</v>
      </c>
      <c r="F2353">
        <v>219</v>
      </c>
      <c r="G2353">
        <v>4</v>
      </c>
      <c r="H2353" t="s">
        <v>368</v>
      </c>
      <c r="I2353">
        <v>2088831</v>
      </c>
      <c r="J2353">
        <v>13.520239280346599</v>
      </c>
      <c r="K2353">
        <v>13.503197813710001</v>
      </c>
      <c r="L2353">
        <v>13.5372988878956</v>
      </c>
      <c r="M2353">
        <v>15449660</v>
      </c>
      <c r="N2353">
        <v>-1</v>
      </c>
      <c r="O2353">
        <v>404</v>
      </c>
      <c r="P2353">
        <v>18013294</v>
      </c>
      <c r="Q2353" t="s">
        <v>491</v>
      </c>
      <c r="R2353">
        <v>-1</v>
      </c>
      <c r="S2353">
        <v>-1</v>
      </c>
      <c r="T2353" t="s">
        <v>482</v>
      </c>
    </row>
    <row r="2354" spans="1:20" x14ac:dyDescent="0.25">
      <c r="A2354">
        <v>91112</v>
      </c>
      <c r="B2354">
        <v>2014</v>
      </c>
      <c r="C2354">
        <v>1</v>
      </c>
      <c r="D2354">
        <v>3</v>
      </c>
      <c r="E2354">
        <v>-1</v>
      </c>
      <c r="F2354">
        <v>219</v>
      </c>
      <c r="G2354">
        <v>4</v>
      </c>
      <c r="H2354" t="s">
        <v>253</v>
      </c>
      <c r="I2354">
        <v>3704</v>
      </c>
      <c r="J2354">
        <v>16.150693293799598</v>
      </c>
      <c r="K2354">
        <v>15.6800979570266</v>
      </c>
      <c r="L2354">
        <v>16.632626290051501</v>
      </c>
      <c r="M2354">
        <v>22934</v>
      </c>
      <c r="N2354">
        <v>-1</v>
      </c>
      <c r="O2354">
        <v>0</v>
      </c>
      <c r="P2354">
        <v>17920093</v>
      </c>
      <c r="Q2354" t="s">
        <v>484</v>
      </c>
      <c r="R2354">
        <v>-1</v>
      </c>
      <c r="S2354">
        <v>-1</v>
      </c>
      <c r="T2354" t="s">
        <v>482</v>
      </c>
    </row>
    <row r="2355" spans="1:20" x14ac:dyDescent="0.25">
      <c r="A2355">
        <v>91112</v>
      </c>
      <c r="B2355">
        <v>2014</v>
      </c>
      <c r="C2355">
        <v>1</v>
      </c>
      <c r="D2355">
        <v>3</v>
      </c>
      <c r="E2355">
        <v>-1</v>
      </c>
      <c r="F2355">
        <v>219</v>
      </c>
      <c r="G2355">
        <v>4</v>
      </c>
      <c r="H2355" t="s">
        <v>255</v>
      </c>
      <c r="I2355">
        <v>7007</v>
      </c>
      <c r="J2355">
        <v>19.321127226603402</v>
      </c>
      <c r="K2355">
        <v>18.918040538333202</v>
      </c>
      <c r="L2355">
        <v>19.7307125165595</v>
      </c>
      <c r="M2355">
        <v>36266</v>
      </c>
      <c r="N2355">
        <v>-1</v>
      </c>
      <c r="O2355">
        <v>0</v>
      </c>
      <c r="P2355">
        <v>17920094</v>
      </c>
      <c r="Q2355" t="s">
        <v>484</v>
      </c>
      <c r="R2355">
        <v>-1</v>
      </c>
      <c r="S2355">
        <v>-1</v>
      </c>
      <c r="T2355" t="s">
        <v>482</v>
      </c>
    </row>
    <row r="2356" spans="1:20" x14ac:dyDescent="0.25">
      <c r="A2356">
        <v>91112</v>
      </c>
      <c r="B2356">
        <v>2014</v>
      </c>
      <c r="C2356">
        <v>1</v>
      </c>
      <c r="D2356">
        <v>3</v>
      </c>
      <c r="E2356">
        <v>-1</v>
      </c>
      <c r="F2356">
        <v>219</v>
      </c>
      <c r="G2356">
        <v>4</v>
      </c>
      <c r="H2356" t="s">
        <v>263</v>
      </c>
      <c r="I2356">
        <v>6431</v>
      </c>
      <c r="J2356">
        <v>18.134393593322599</v>
      </c>
      <c r="K2356">
        <v>17.736835018165699</v>
      </c>
      <c r="L2356">
        <v>18.538854977400302</v>
      </c>
      <c r="M2356">
        <v>35463</v>
      </c>
      <c r="N2356">
        <v>-1</v>
      </c>
      <c r="O2356">
        <v>0</v>
      </c>
      <c r="P2356">
        <v>17920098</v>
      </c>
      <c r="Q2356" t="s">
        <v>484</v>
      </c>
      <c r="R2356">
        <v>-1</v>
      </c>
      <c r="S2356">
        <v>-1</v>
      </c>
      <c r="T2356" t="s">
        <v>482</v>
      </c>
    </row>
    <row r="2357" spans="1:20" x14ac:dyDescent="0.25">
      <c r="A2357">
        <v>91112</v>
      </c>
      <c r="B2357">
        <v>2014</v>
      </c>
      <c r="C2357">
        <v>1</v>
      </c>
      <c r="D2357">
        <v>3</v>
      </c>
      <c r="E2357">
        <v>-1</v>
      </c>
      <c r="F2357">
        <v>219</v>
      </c>
      <c r="G2357">
        <v>4</v>
      </c>
      <c r="H2357" t="s">
        <v>267</v>
      </c>
      <c r="I2357">
        <v>8822</v>
      </c>
      <c r="J2357">
        <v>17.619332933892601</v>
      </c>
      <c r="K2357">
        <v>17.2881125534578</v>
      </c>
      <c r="L2357">
        <v>17.9555215370758</v>
      </c>
      <c r="M2357">
        <v>50070</v>
      </c>
      <c r="N2357">
        <v>-1</v>
      </c>
      <c r="O2357">
        <v>0</v>
      </c>
      <c r="P2357">
        <v>17920100</v>
      </c>
      <c r="Q2357" t="s">
        <v>484</v>
      </c>
      <c r="R2357">
        <v>-1</v>
      </c>
      <c r="S2357">
        <v>-1</v>
      </c>
      <c r="T2357" t="s">
        <v>482</v>
      </c>
    </row>
    <row r="2358" spans="1:20" x14ac:dyDescent="0.25">
      <c r="A2358">
        <v>91112</v>
      </c>
      <c r="B2358">
        <v>2014</v>
      </c>
      <c r="C2358">
        <v>1</v>
      </c>
      <c r="D2358">
        <v>3</v>
      </c>
      <c r="E2358">
        <v>-1</v>
      </c>
      <c r="F2358">
        <v>219</v>
      </c>
      <c r="G2358">
        <v>4</v>
      </c>
      <c r="H2358" t="s">
        <v>249</v>
      </c>
      <c r="I2358">
        <v>5774</v>
      </c>
      <c r="J2358">
        <v>17.956771886176298</v>
      </c>
      <c r="K2358">
        <v>17.541080690180699</v>
      </c>
      <c r="L2358">
        <v>18.380118379172501</v>
      </c>
      <c r="M2358">
        <v>32155</v>
      </c>
      <c r="N2358">
        <v>-1</v>
      </c>
      <c r="O2358">
        <v>0</v>
      </c>
      <c r="P2358">
        <v>17920091</v>
      </c>
      <c r="Q2358" t="s">
        <v>484</v>
      </c>
      <c r="R2358">
        <v>-1</v>
      </c>
      <c r="S2358">
        <v>-1</v>
      </c>
      <c r="T2358" t="s">
        <v>482</v>
      </c>
    </row>
    <row r="2359" spans="1:20" x14ac:dyDescent="0.25">
      <c r="A2359">
        <v>91112</v>
      </c>
      <c r="B2359">
        <v>2014</v>
      </c>
      <c r="C2359">
        <v>1</v>
      </c>
      <c r="D2359">
        <v>3</v>
      </c>
      <c r="E2359">
        <v>-1</v>
      </c>
      <c r="F2359">
        <v>219</v>
      </c>
      <c r="G2359">
        <v>4</v>
      </c>
      <c r="H2359" t="s">
        <v>199</v>
      </c>
      <c r="I2359">
        <v>4559</v>
      </c>
      <c r="J2359">
        <v>11.8990447356058</v>
      </c>
      <c r="K2359">
        <v>11.5786561919862</v>
      </c>
      <c r="L2359">
        <v>12.227072710106899</v>
      </c>
      <c r="M2359">
        <v>38314</v>
      </c>
      <c r="N2359">
        <v>-1</v>
      </c>
      <c r="O2359">
        <v>0</v>
      </c>
      <c r="P2359">
        <v>17920069</v>
      </c>
      <c r="Q2359" t="s">
        <v>484</v>
      </c>
      <c r="R2359">
        <v>-1</v>
      </c>
      <c r="S2359">
        <v>-1</v>
      </c>
      <c r="T2359" t="s">
        <v>482</v>
      </c>
    </row>
    <row r="2360" spans="1:20" x14ac:dyDescent="0.25">
      <c r="A2360">
        <v>91112</v>
      </c>
      <c r="B2360">
        <v>2014</v>
      </c>
      <c r="C2360">
        <v>1</v>
      </c>
      <c r="D2360">
        <v>3</v>
      </c>
      <c r="E2360">
        <v>-1</v>
      </c>
      <c r="F2360">
        <v>219</v>
      </c>
      <c r="G2360">
        <v>4</v>
      </c>
      <c r="H2360" t="s">
        <v>209</v>
      </c>
      <c r="I2360">
        <v>11182</v>
      </c>
      <c r="J2360">
        <v>17.744981353646001</v>
      </c>
      <c r="K2360">
        <v>17.4486557466401</v>
      </c>
      <c r="L2360">
        <v>18.045239318753701</v>
      </c>
      <c r="M2360">
        <v>63015</v>
      </c>
      <c r="N2360">
        <v>-1</v>
      </c>
      <c r="O2360">
        <v>0</v>
      </c>
      <c r="P2360">
        <v>17920074</v>
      </c>
      <c r="Q2360" t="s">
        <v>484</v>
      </c>
      <c r="R2360">
        <v>-1</v>
      </c>
      <c r="S2360">
        <v>-1</v>
      </c>
      <c r="T2360" t="s">
        <v>482</v>
      </c>
    </row>
    <row r="2361" spans="1:20" x14ac:dyDescent="0.25">
      <c r="A2361">
        <v>91112</v>
      </c>
      <c r="B2361">
        <v>2014</v>
      </c>
      <c r="C2361">
        <v>1</v>
      </c>
      <c r="D2361">
        <v>3</v>
      </c>
      <c r="E2361">
        <v>-1</v>
      </c>
      <c r="F2361">
        <v>219</v>
      </c>
      <c r="G2361">
        <v>4</v>
      </c>
      <c r="H2361" t="s">
        <v>213</v>
      </c>
      <c r="I2361">
        <v>5521</v>
      </c>
      <c r="J2361">
        <v>13.941215090147001</v>
      </c>
      <c r="K2361">
        <v>13.603567353996899</v>
      </c>
      <c r="L2361">
        <v>14.2858576701005</v>
      </c>
      <c r="M2361">
        <v>39602</v>
      </c>
      <c r="N2361">
        <v>-1</v>
      </c>
      <c r="O2361">
        <v>0</v>
      </c>
      <c r="P2361">
        <v>17920076</v>
      </c>
      <c r="Q2361" t="s">
        <v>484</v>
      </c>
      <c r="R2361">
        <v>-1</v>
      </c>
      <c r="S2361">
        <v>-1</v>
      </c>
      <c r="T2361" t="s">
        <v>482</v>
      </c>
    </row>
    <row r="2362" spans="1:20" x14ac:dyDescent="0.25">
      <c r="A2362">
        <v>91112</v>
      </c>
      <c r="B2362">
        <v>2014</v>
      </c>
      <c r="C2362">
        <v>1</v>
      </c>
      <c r="D2362">
        <v>3</v>
      </c>
      <c r="E2362">
        <v>-1</v>
      </c>
      <c r="F2362">
        <v>219</v>
      </c>
      <c r="G2362">
        <v>4</v>
      </c>
      <c r="H2362" t="s">
        <v>217</v>
      </c>
      <c r="I2362">
        <v>13640</v>
      </c>
      <c r="J2362">
        <v>30.693759985598199</v>
      </c>
      <c r="K2362">
        <v>30.266621916402102</v>
      </c>
      <c r="L2362">
        <v>31.124235560838699</v>
      </c>
      <c r="M2362">
        <v>44439</v>
      </c>
      <c r="N2362">
        <v>-1</v>
      </c>
      <c r="O2362">
        <v>0</v>
      </c>
      <c r="P2362">
        <v>17920077</v>
      </c>
      <c r="Q2362" t="s">
        <v>484</v>
      </c>
      <c r="R2362">
        <v>-1</v>
      </c>
      <c r="S2362">
        <v>-1</v>
      </c>
      <c r="T2362" t="s">
        <v>482</v>
      </c>
    </row>
    <row r="2363" spans="1:20" x14ac:dyDescent="0.25">
      <c r="A2363">
        <v>91112</v>
      </c>
      <c r="B2363">
        <v>2014</v>
      </c>
      <c r="C2363">
        <v>1</v>
      </c>
      <c r="D2363">
        <v>3</v>
      </c>
      <c r="E2363">
        <v>-1</v>
      </c>
      <c r="F2363">
        <v>219</v>
      </c>
      <c r="G2363">
        <v>4</v>
      </c>
      <c r="H2363" t="s">
        <v>281</v>
      </c>
      <c r="I2363">
        <v>5757</v>
      </c>
      <c r="J2363">
        <v>11.3454072482904</v>
      </c>
      <c r="K2363">
        <v>11.072384443944999</v>
      </c>
      <c r="L2363">
        <v>11.624282240555999</v>
      </c>
      <c r="M2363">
        <v>50743</v>
      </c>
      <c r="N2363">
        <v>-1</v>
      </c>
      <c r="O2363">
        <v>0</v>
      </c>
      <c r="P2363">
        <v>17920107</v>
      </c>
      <c r="Q2363" t="s">
        <v>484</v>
      </c>
      <c r="R2363">
        <v>-1</v>
      </c>
      <c r="S2363">
        <v>-1</v>
      </c>
      <c r="T2363" t="s">
        <v>482</v>
      </c>
    </row>
    <row r="2364" spans="1:20" x14ac:dyDescent="0.25">
      <c r="A2364">
        <v>91112</v>
      </c>
      <c r="B2364">
        <v>2014</v>
      </c>
      <c r="C2364">
        <v>1</v>
      </c>
      <c r="D2364">
        <v>3</v>
      </c>
      <c r="E2364">
        <v>-1</v>
      </c>
      <c r="F2364">
        <v>219</v>
      </c>
      <c r="G2364">
        <v>4</v>
      </c>
      <c r="H2364" t="s">
        <v>279</v>
      </c>
      <c r="I2364">
        <v>10354</v>
      </c>
      <c r="J2364">
        <v>9.0055142901873495</v>
      </c>
      <c r="K2364">
        <v>8.8414145339711094</v>
      </c>
      <c r="L2364">
        <v>9.1723533329779592</v>
      </c>
      <c r="M2364">
        <v>114974</v>
      </c>
      <c r="N2364">
        <v>-1</v>
      </c>
      <c r="O2364">
        <v>0</v>
      </c>
      <c r="P2364">
        <v>17920106</v>
      </c>
      <c r="Q2364" t="s">
        <v>484</v>
      </c>
      <c r="R2364">
        <v>-1</v>
      </c>
      <c r="S2364">
        <v>-1</v>
      </c>
      <c r="T2364" t="s">
        <v>482</v>
      </c>
    </row>
    <row r="2365" spans="1:20" x14ac:dyDescent="0.25">
      <c r="A2365">
        <v>91112</v>
      </c>
      <c r="B2365">
        <v>2014</v>
      </c>
      <c r="C2365">
        <v>1</v>
      </c>
      <c r="D2365">
        <v>3</v>
      </c>
      <c r="E2365">
        <v>-1</v>
      </c>
      <c r="F2365">
        <v>219</v>
      </c>
      <c r="G2365">
        <v>4</v>
      </c>
      <c r="H2365" t="s">
        <v>287</v>
      </c>
      <c r="I2365">
        <v>6293</v>
      </c>
      <c r="J2365">
        <v>14.294151050539501</v>
      </c>
      <c r="K2365">
        <v>13.9703146454435</v>
      </c>
      <c r="L2365">
        <v>14.624218032859501</v>
      </c>
      <c r="M2365">
        <v>44025</v>
      </c>
      <c r="N2365">
        <v>-1</v>
      </c>
      <c r="O2365">
        <v>0</v>
      </c>
      <c r="P2365">
        <v>17920110</v>
      </c>
      <c r="Q2365" t="s">
        <v>484</v>
      </c>
      <c r="R2365">
        <v>-1</v>
      </c>
      <c r="S2365">
        <v>-1</v>
      </c>
      <c r="T2365" t="s">
        <v>482</v>
      </c>
    </row>
    <row r="2366" spans="1:20" x14ac:dyDescent="0.25">
      <c r="A2366">
        <v>91112</v>
      </c>
      <c r="B2366">
        <v>2014</v>
      </c>
      <c r="C2366">
        <v>1</v>
      </c>
      <c r="D2366">
        <v>3</v>
      </c>
      <c r="E2366">
        <v>-1</v>
      </c>
      <c r="F2366">
        <v>219</v>
      </c>
      <c r="G2366">
        <v>4</v>
      </c>
      <c r="H2366" t="s">
        <v>289</v>
      </c>
      <c r="I2366">
        <v>6836</v>
      </c>
      <c r="J2366">
        <v>12.784978211674099</v>
      </c>
      <c r="K2366">
        <v>12.504612589731201</v>
      </c>
      <c r="L2366">
        <v>13.070690846037101</v>
      </c>
      <c r="M2366">
        <v>53469</v>
      </c>
      <c r="N2366">
        <v>-1</v>
      </c>
      <c r="O2366">
        <v>0</v>
      </c>
      <c r="P2366">
        <v>17920111</v>
      </c>
      <c r="Q2366" t="s">
        <v>484</v>
      </c>
      <c r="R2366">
        <v>-1</v>
      </c>
      <c r="S2366">
        <v>-1</v>
      </c>
      <c r="T2366" t="s">
        <v>482</v>
      </c>
    </row>
    <row r="2367" spans="1:20" x14ac:dyDescent="0.25">
      <c r="A2367">
        <v>91112</v>
      </c>
      <c r="B2367">
        <v>2014</v>
      </c>
      <c r="C2367">
        <v>1</v>
      </c>
      <c r="D2367">
        <v>3</v>
      </c>
      <c r="E2367">
        <v>-1</v>
      </c>
      <c r="F2367">
        <v>219</v>
      </c>
      <c r="G2367">
        <v>4</v>
      </c>
      <c r="H2367" t="s">
        <v>297</v>
      </c>
      <c r="I2367">
        <v>8196</v>
      </c>
      <c r="J2367">
        <v>13.0734383972437</v>
      </c>
      <c r="K2367">
        <v>12.811815241421201</v>
      </c>
      <c r="L2367">
        <v>13.3395866335973</v>
      </c>
      <c r="M2367">
        <v>62692</v>
      </c>
      <c r="N2367">
        <v>-1</v>
      </c>
      <c r="O2367">
        <v>0</v>
      </c>
      <c r="P2367">
        <v>17920116</v>
      </c>
      <c r="Q2367" t="s">
        <v>484</v>
      </c>
      <c r="R2367">
        <v>-1</v>
      </c>
      <c r="S2367">
        <v>-1</v>
      </c>
      <c r="T2367" t="s">
        <v>482</v>
      </c>
    </row>
    <row r="2368" spans="1:20" x14ac:dyDescent="0.25">
      <c r="A2368">
        <v>91112</v>
      </c>
      <c r="B2368">
        <v>2014</v>
      </c>
      <c r="C2368">
        <v>1</v>
      </c>
      <c r="D2368">
        <v>3</v>
      </c>
      <c r="E2368">
        <v>-1</v>
      </c>
      <c r="F2368">
        <v>219</v>
      </c>
      <c r="G2368">
        <v>4</v>
      </c>
      <c r="H2368" t="s">
        <v>131</v>
      </c>
      <c r="I2368">
        <v>12516</v>
      </c>
      <c r="J2368">
        <v>15.5014181147125</v>
      </c>
      <c r="K2368">
        <v>15.253421500647001</v>
      </c>
      <c r="L2368">
        <v>15.7526972884881</v>
      </c>
      <c r="M2368">
        <v>80741</v>
      </c>
      <c r="N2368">
        <v>-1</v>
      </c>
      <c r="O2368">
        <v>0</v>
      </c>
      <c r="P2368">
        <v>17920038</v>
      </c>
      <c r="Q2368" t="s">
        <v>484</v>
      </c>
      <c r="R2368">
        <v>-1</v>
      </c>
      <c r="S2368">
        <v>-1</v>
      </c>
      <c r="T2368" t="s">
        <v>482</v>
      </c>
    </row>
    <row r="2369" spans="1:20" x14ac:dyDescent="0.25">
      <c r="A2369">
        <v>91112</v>
      </c>
      <c r="B2369">
        <v>2014</v>
      </c>
      <c r="C2369">
        <v>1</v>
      </c>
      <c r="D2369">
        <v>3</v>
      </c>
      <c r="E2369">
        <v>-1</v>
      </c>
      <c r="F2369">
        <v>219</v>
      </c>
      <c r="G2369">
        <v>4</v>
      </c>
      <c r="H2369" t="s">
        <v>17</v>
      </c>
      <c r="I2369">
        <v>33496</v>
      </c>
      <c r="J2369">
        <v>38.745199648359801</v>
      </c>
      <c r="K2369">
        <v>38.420963718080699</v>
      </c>
      <c r="L2369">
        <v>39.070435738983299</v>
      </c>
      <c r="M2369">
        <v>86452</v>
      </c>
      <c r="N2369">
        <v>-1</v>
      </c>
      <c r="O2369">
        <v>0</v>
      </c>
      <c r="P2369">
        <v>17920040</v>
      </c>
      <c r="Q2369" t="s">
        <v>484</v>
      </c>
      <c r="R2369">
        <v>-1</v>
      </c>
      <c r="S2369">
        <v>-1</v>
      </c>
      <c r="T2369" t="s">
        <v>482</v>
      </c>
    </row>
    <row r="2370" spans="1:20" x14ac:dyDescent="0.25">
      <c r="A2370">
        <v>91112</v>
      </c>
      <c r="B2370">
        <v>2014</v>
      </c>
      <c r="C2370">
        <v>1</v>
      </c>
      <c r="D2370">
        <v>3</v>
      </c>
      <c r="E2370">
        <v>-1</v>
      </c>
      <c r="F2370">
        <v>219</v>
      </c>
      <c r="G2370">
        <v>4</v>
      </c>
      <c r="H2370" t="s">
        <v>145</v>
      </c>
      <c r="I2370">
        <v>2647</v>
      </c>
      <c r="J2370">
        <v>21.9340404375207</v>
      </c>
      <c r="K2370">
        <v>21.204755774011101</v>
      </c>
      <c r="L2370">
        <v>22.681187202398998</v>
      </c>
      <c r="M2370">
        <v>12068</v>
      </c>
      <c r="N2370">
        <v>-1</v>
      </c>
      <c r="O2370">
        <v>0</v>
      </c>
      <c r="P2370">
        <v>17920045</v>
      </c>
      <c r="Q2370" t="s">
        <v>484</v>
      </c>
      <c r="R2370">
        <v>-1</v>
      </c>
      <c r="S2370">
        <v>-1</v>
      </c>
      <c r="T2370" t="s">
        <v>482</v>
      </c>
    </row>
    <row r="2371" spans="1:20" x14ac:dyDescent="0.25">
      <c r="A2371">
        <v>91112</v>
      </c>
      <c r="B2371">
        <v>2014</v>
      </c>
      <c r="C2371">
        <v>1</v>
      </c>
      <c r="D2371">
        <v>3</v>
      </c>
      <c r="E2371">
        <v>-1</v>
      </c>
      <c r="F2371">
        <v>219</v>
      </c>
      <c r="G2371">
        <v>4</v>
      </c>
      <c r="H2371" t="s">
        <v>141</v>
      </c>
      <c r="I2371">
        <v>9281</v>
      </c>
      <c r="J2371">
        <v>12.8588450454445</v>
      </c>
      <c r="K2371">
        <v>12.616609726256399</v>
      </c>
      <c r="L2371">
        <v>13.105033718212299</v>
      </c>
      <c r="M2371">
        <v>72176</v>
      </c>
      <c r="N2371">
        <v>-1</v>
      </c>
      <c r="O2371">
        <v>0</v>
      </c>
      <c r="P2371">
        <v>17920043</v>
      </c>
      <c r="Q2371" t="s">
        <v>484</v>
      </c>
      <c r="R2371">
        <v>-1</v>
      </c>
      <c r="S2371">
        <v>-1</v>
      </c>
      <c r="T2371" t="s">
        <v>482</v>
      </c>
    </row>
    <row r="2372" spans="1:20" x14ac:dyDescent="0.25">
      <c r="A2372">
        <v>91112</v>
      </c>
      <c r="B2372">
        <v>2014</v>
      </c>
      <c r="C2372">
        <v>1</v>
      </c>
      <c r="D2372">
        <v>3</v>
      </c>
      <c r="E2372">
        <v>-1</v>
      </c>
      <c r="F2372">
        <v>219</v>
      </c>
      <c r="G2372">
        <v>4</v>
      </c>
      <c r="H2372" t="s">
        <v>171</v>
      </c>
      <c r="I2372">
        <v>10348</v>
      </c>
      <c r="J2372">
        <v>16.995138615162301</v>
      </c>
      <c r="K2372">
        <v>16.698893316295301</v>
      </c>
      <c r="L2372">
        <v>17.295548242545301</v>
      </c>
      <c r="M2372">
        <v>60888</v>
      </c>
      <c r="N2372">
        <v>-1</v>
      </c>
      <c r="O2372">
        <v>0</v>
      </c>
      <c r="P2372">
        <v>17920056</v>
      </c>
      <c r="Q2372" t="s">
        <v>484</v>
      </c>
      <c r="R2372">
        <v>-1</v>
      </c>
      <c r="S2372">
        <v>-1</v>
      </c>
      <c r="T2372" t="s">
        <v>482</v>
      </c>
    </row>
    <row r="2373" spans="1:20" x14ac:dyDescent="0.25">
      <c r="A2373">
        <v>91112</v>
      </c>
      <c r="B2373">
        <v>2014</v>
      </c>
      <c r="C2373">
        <v>1</v>
      </c>
      <c r="D2373">
        <v>3</v>
      </c>
      <c r="E2373">
        <v>-1</v>
      </c>
      <c r="F2373">
        <v>219</v>
      </c>
      <c r="G2373">
        <v>4</v>
      </c>
      <c r="H2373" t="s">
        <v>183</v>
      </c>
      <c r="I2373">
        <v>7126</v>
      </c>
      <c r="J2373">
        <v>14.3591190279485</v>
      </c>
      <c r="K2373">
        <v>14.053350003331101</v>
      </c>
      <c r="L2373">
        <v>14.6704053064574</v>
      </c>
      <c r="M2373">
        <v>49627</v>
      </c>
      <c r="N2373">
        <v>-1</v>
      </c>
      <c r="O2373">
        <v>0</v>
      </c>
      <c r="P2373">
        <v>17920062</v>
      </c>
      <c r="Q2373" t="s">
        <v>484</v>
      </c>
      <c r="R2373">
        <v>-1</v>
      </c>
      <c r="S2373">
        <v>-1</v>
      </c>
      <c r="T2373" t="s">
        <v>482</v>
      </c>
    </row>
    <row r="2374" spans="1:20" x14ac:dyDescent="0.25">
      <c r="A2374">
        <v>91112</v>
      </c>
      <c r="B2374">
        <v>2014</v>
      </c>
      <c r="C2374">
        <v>1</v>
      </c>
      <c r="D2374">
        <v>3</v>
      </c>
      <c r="E2374">
        <v>-1</v>
      </c>
      <c r="F2374">
        <v>219</v>
      </c>
      <c r="G2374">
        <v>4</v>
      </c>
      <c r="H2374" t="s">
        <v>181</v>
      </c>
      <c r="I2374">
        <v>15868</v>
      </c>
      <c r="J2374">
        <v>22.4568355505236</v>
      </c>
      <c r="K2374">
        <v>22.150651883194499</v>
      </c>
      <c r="L2374">
        <v>22.766013845086199</v>
      </c>
      <c r="M2374">
        <v>70660</v>
      </c>
      <c r="N2374">
        <v>-1</v>
      </c>
      <c r="O2374">
        <v>0</v>
      </c>
      <c r="P2374">
        <v>17920061</v>
      </c>
      <c r="Q2374" t="s">
        <v>484</v>
      </c>
      <c r="R2374">
        <v>-1</v>
      </c>
      <c r="S2374">
        <v>-1</v>
      </c>
      <c r="T2374" t="s">
        <v>482</v>
      </c>
    </row>
    <row r="2375" spans="1:20" x14ac:dyDescent="0.25">
      <c r="A2375">
        <v>91112</v>
      </c>
      <c r="B2375">
        <v>2014</v>
      </c>
      <c r="C2375">
        <v>1</v>
      </c>
      <c r="D2375">
        <v>3</v>
      </c>
      <c r="E2375">
        <v>-1</v>
      </c>
      <c r="F2375">
        <v>219</v>
      </c>
      <c r="G2375">
        <v>4</v>
      </c>
      <c r="H2375" t="s">
        <v>299</v>
      </c>
      <c r="I2375">
        <v>11327</v>
      </c>
      <c r="J2375">
        <v>21.942620251448101</v>
      </c>
      <c r="K2375">
        <v>21.587700497788401</v>
      </c>
      <c r="L2375">
        <v>22.301715563458099</v>
      </c>
      <c r="M2375">
        <v>51621</v>
      </c>
      <c r="N2375">
        <v>-1</v>
      </c>
      <c r="O2375">
        <v>0</v>
      </c>
      <c r="P2375">
        <v>17920117</v>
      </c>
      <c r="Q2375" t="s">
        <v>484</v>
      </c>
      <c r="R2375">
        <v>-1</v>
      </c>
      <c r="S2375">
        <v>-1</v>
      </c>
      <c r="T2375" t="s">
        <v>482</v>
      </c>
    </row>
    <row r="2376" spans="1:20" x14ac:dyDescent="0.25">
      <c r="A2376">
        <v>91112</v>
      </c>
      <c r="B2376">
        <v>2014</v>
      </c>
      <c r="C2376">
        <v>1</v>
      </c>
      <c r="D2376">
        <v>3</v>
      </c>
      <c r="E2376">
        <v>-1</v>
      </c>
      <c r="F2376">
        <v>219</v>
      </c>
      <c r="G2376">
        <v>4</v>
      </c>
      <c r="H2376" t="s">
        <v>303</v>
      </c>
      <c r="I2376">
        <v>12417</v>
      </c>
      <c r="J2376">
        <v>11.957934879958399</v>
      </c>
      <c r="K2376">
        <v>11.761989024338501</v>
      </c>
      <c r="L2376">
        <v>12.156695316238</v>
      </c>
      <c r="M2376">
        <v>103839</v>
      </c>
      <c r="N2376">
        <v>-1</v>
      </c>
      <c r="O2376">
        <v>0</v>
      </c>
      <c r="P2376">
        <v>17920118</v>
      </c>
      <c r="Q2376" t="s">
        <v>484</v>
      </c>
      <c r="R2376">
        <v>-1</v>
      </c>
      <c r="S2376">
        <v>-1</v>
      </c>
      <c r="T2376" t="s">
        <v>482</v>
      </c>
    </row>
    <row r="2377" spans="1:20" x14ac:dyDescent="0.25">
      <c r="A2377">
        <v>91112</v>
      </c>
      <c r="B2377">
        <v>2014</v>
      </c>
      <c r="C2377">
        <v>1</v>
      </c>
      <c r="D2377">
        <v>3</v>
      </c>
      <c r="E2377">
        <v>-1</v>
      </c>
      <c r="F2377">
        <v>219</v>
      </c>
      <c r="G2377">
        <v>4</v>
      </c>
      <c r="H2377" t="s">
        <v>307</v>
      </c>
      <c r="I2377">
        <v>9810</v>
      </c>
      <c r="J2377">
        <v>14.787012752102701</v>
      </c>
      <c r="K2377">
        <v>14.5189378297795</v>
      </c>
      <c r="L2377">
        <v>15.0591653750774</v>
      </c>
      <c r="M2377">
        <v>66342</v>
      </c>
      <c r="N2377">
        <v>-1</v>
      </c>
      <c r="O2377">
        <v>0</v>
      </c>
      <c r="P2377">
        <v>17920120</v>
      </c>
      <c r="Q2377" t="s">
        <v>484</v>
      </c>
      <c r="R2377">
        <v>-1</v>
      </c>
      <c r="S2377">
        <v>-1</v>
      </c>
      <c r="T2377" t="s">
        <v>482</v>
      </c>
    </row>
    <row r="2378" spans="1:20" x14ac:dyDescent="0.25">
      <c r="A2378">
        <v>91112</v>
      </c>
      <c r="B2378">
        <v>2014</v>
      </c>
      <c r="C2378">
        <v>1</v>
      </c>
      <c r="D2378">
        <v>3</v>
      </c>
      <c r="E2378">
        <v>-1</v>
      </c>
      <c r="F2378">
        <v>219</v>
      </c>
      <c r="G2378">
        <v>4</v>
      </c>
      <c r="H2378" t="s">
        <v>309</v>
      </c>
      <c r="I2378">
        <v>14472</v>
      </c>
      <c r="J2378">
        <v>17.812569234177701</v>
      </c>
      <c r="K2378">
        <v>17.5509975657795</v>
      </c>
      <c r="L2378">
        <v>18.077184519341401</v>
      </c>
      <c r="M2378">
        <v>81246</v>
      </c>
      <c r="N2378">
        <v>-1</v>
      </c>
      <c r="O2378">
        <v>0</v>
      </c>
      <c r="P2378">
        <v>17920121</v>
      </c>
      <c r="Q2378" t="s">
        <v>484</v>
      </c>
      <c r="R2378">
        <v>-1</v>
      </c>
      <c r="S2378">
        <v>-1</v>
      </c>
      <c r="T2378" t="s">
        <v>482</v>
      </c>
    </row>
    <row r="2379" spans="1:20" x14ac:dyDescent="0.25">
      <c r="A2379">
        <v>91112</v>
      </c>
      <c r="B2379">
        <v>2014</v>
      </c>
      <c r="C2379">
        <v>1</v>
      </c>
      <c r="D2379">
        <v>3</v>
      </c>
      <c r="E2379">
        <v>-1</v>
      </c>
      <c r="F2379">
        <v>219</v>
      </c>
      <c r="G2379">
        <v>4</v>
      </c>
      <c r="H2379" t="s">
        <v>323</v>
      </c>
      <c r="I2379">
        <v>6868</v>
      </c>
      <c r="J2379">
        <v>9.4827824262005294</v>
      </c>
      <c r="K2379">
        <v>9.2715556947705107</v>
      </c>
      <c r="L2379">
        <v>9.6983069779682491</v>
      </c>
      <c r="M2379">
        <v>72426</v>
      </c>
      <c r="N2379">
        <v>-1</v>
      </c>
      <c r="O2379">
        <v>0</v>
      </c>
      <c r="P2379">
        <v>17920127</v>
      </c>
      <c r="Q2379" t="s">
        <v>484</v>
      </c>
      <c r="R2379">
        <v>-1</v>
      </c>
      <c r="S2379">
        <v>-1</v>
      </c>
      <c r="T2379" t="s">
        <v>482</v>
      </c>
    </row>
    <row r="2380" spans="1:20" x14ac:dyDescent="0.25">
      <c r="A2380">
        <v>91112</v>
      </c>
      <c r="B2380">
        <v>2014</v>
      </c>
      <c r="C2380">
        <v>1</v>
      </c>
      <c r="D2380">
        <v>3</v>
      </c>
      <c r="E2380">
        <v>-1</v>
      </c>
      <c r="F2380">
        <v>219</v>
      </c>
      <c r="G2380">
        <v>4</v>
      </c>
      <c r="H2380" t="s">
        <v>327</v>
      </c>
      <c r="I2380">
        <v>6468</v>
      </c>
      <c r="J2380">
        <v>14.9445471349353</v>
      </c>
      <c r="K2380">
        <v>14.611768932739601</v>
      </c>
      <c r="L2380">
        <v>15.2835477089946</v>
      </c>
      <c r="M2380">
        <v>43280</v>
      </c>
      <c r="N2380">
        <v>-1</v>
      </c>
      <c r="O2380">
        <v>0</v>
      </c>
      <c r="P2380">
        <v>17920129</v>
      </c>
      <c r="Q2380" t="s">
        <v>484</v>
      </c>
      <c r="R2380">
        <v>-1</v>
      </c>
      <c r="S2380">
        <v>-1</v>
      </c>
      <c r="T2380" t="s">
        <v>482</v>
      </c>
    </row>
    <row r="2381" spans="1:20" x14ac:dyDescent="0.25">
      <c r="A2381">
        <v>91112</v>
      </c>
      <c r="B2381">
        <v>2014</v>
      </c>
      <c r="C2381">
        <v>1</v>
      </c>
      <c r="D2381">
        <v>3</v>
      </c>
      <c r="E2381">
        <v>-1</v>
      </c>
      <c r="F2381">
        <v>219</v>
      </c>
      <c r="G2381">
        <v>4</v>
      </c>
      <c r="H2381" t="s">
        <v>329</v>
      </c>
      <c r="I2381">
        <v>6981</v>
      </c>
      <c r="J2381">
        <v>13.551918933084901</v>
      </c>
      <c r="K2381">
        <v>13.2590602513693</v>
      </c>
      <c r="L2381">
        <v>13.8502132664649</v>
      </c>
      <c r="M2381">
        <v>51513</v>
      </c>
      <c r="N2381">
        <v>-1</v>
      </c>
      <c r="O2381">
        <v>0</v>
      </c>
      <c r="P2381">
        <v>17920130</v>
      </c>
      <c r="Q2381" t="s">
        <v>484</v>
      </c>
      <c r="R2381">
        <v>-1</v>
      </c>
      <c r="S2381">
        <v>-1</v>
      </c>
      <c r="T2381" t="s">
        <v>482</v>
      </c>
    </row>
    <row r="2382" spans="1:20" x14ac:dyDescent="0.25">
      <c r="A2382">
        <v>91112</v>
      </c>
      <c r="B2382">
        <v>2014</v>
      </c>
      <c r="C2382">
        <v>1</v>
      </c>
      <c r="D2382">
        <v>3</v>
      </c>
      <c r="E2382">
        <v>-1</v>
      </c>
      <c r="F2382">
        <v>219</v>
      </c>
      <c r="G2382">
        <v>4</v>
      </c>
      <c r="H2382" t="s">
        <v>339</v>
      </c>
      <c r="I2382">
        <v>8847</v>
      </c>
      <c r="J2382">
        <v>15.7728650383313</v>
      </c>
      <c r="K2382">
        <v>15.473571791997401</v>
      </c>
      <c r="L2382">
        <v>16.0768462192435</v>
      </c>
      <c r="M2382">
        <v>56090</v>
      </c>
      <c r="N2382">
        <v>-1</v>
      </c>
      <c r="O2382">
        <v>0</v>
      </c>
      <c r="P2382">
        <v>17920134</v>
      </c>
      <c r="Q2382" t="s">
        <v>484</v>
      </c>
      <c r="R2382">
        <v>-1</v>
      </c>
      <c r="S2382">
        <v>-1</v>
      </c>
      <c r="T2382" t="s">
        <v>482</v>
      </c>
    </row>
    <row r="2383" spans="1:20" x14ac:dyDescent="0.25">
      <c r="A2383">
        <v>91112</v>
      </c>
      <c r="B2383">
        <v>2014</v>
      </c>
      <c r="C2383">
        <v>1</v>
      </c>
      <c r="D2383">
        <v>3</v>
      </c>
      <c r="E2383">
        <v>-1</v>
      </c>
      <c r="F2383">
        <v>219</v>
      </c>
      <c r="G2383">
        <v>4</v>
      </c>
      <c r="H2383" t="s">
        <v>311</v>
      </c>
      <c r="I2383">
        <v>8422</v>
      </c>
      <c r="J2383">
        <v>13.822646030625799</v>
      </c>
      <c r="K2383">
        <v>13.550876939112401</v>
      </c>
      <c r="L2383">
        <v>14.098976662753101</v>
      </c>
      <c r="M2383">
        <v>60929</v>
      </c>
      <c r="N2383">
        <v>-1</v>
      </c>
      <c r="O2383">
        <v>0</v>
      </c>
      <c r="P2383">
        <v>17920122</v>
      </c>
      <c r="Q2383" t="s">
        <v>484</v>
      </c>
      <c r="R2383">
        <v>-1</v>
      </c>
      <c r="S2383">
        <v>-1</v>
      </c>
      <c r="T2383" t="s">
        <v>482</v>
      </c>
    </row>
    <row r="2384" spans="1:20" x14ac:dyDescent="0.25">
      <c r="A2384">
        <v>91112</v>
      </c>
      <c r="B2384">
        <v>2014</v>
      </c>
      <c r="C2384">
        <v>1</v>
      </c>
      <c r="D2384">
        <v>3</v>
      </c>
      <c r="E2384">
        <v>-1</v>
      </c>
      <c r="F2384">
        <v>219</v>
      </c>
      <c r="G2384">
        <v>4</v>
      </c>
      <c r="H2384" t="s">
        <v>155</v>
      </c>
      <c r="I2384">
        <v>10769</v>
      </c>
      <c r="J2384">
        <v>21.947988423755799</v>
      </c>
      <c r="K2384">
        <v>21.583967926435101</v>
      </c>
      <c r="L2384">
        <v>22.316401054578598</v>
      </c>
      <c r="M2384">
        <v>49066</v>
      </c>
      <c r="N2384">
        <v>-1</v>
      </c>
      <c r="O2384">
        <v>0</v>
      </c>
      <c r="P2384">
        <v>17920049</v>
      </c>
      <c r="Q2384" t="s">
        <v>484</v>
      </c>
      <c r="R2384">
        <v>-1</v>
      </c>
      <c r="S2384">
        <v>-1</v>
      </c>
      <c r="T2384" t="s">
        <v>482</v>
      </c>
    </row>
    <row r="2385" spans="1:20" x14ac:dyDescent="0.25">
      <c r="A2385">
        <v>91112</v>
      </c>
      <c r="B2385">
        <v>2014</v>
      </c>
      <c r="C2385">
        <v>1</v>
      </c>
      <c r="D2385">
        <v>3</v>
      </c>
      <c r="E2385">
        <v>-1</v>
      </c>
      <c r="F2385">
        <v>219</v>
      </c>
      <c r="G2385">
        <v>4</v>
      </c>
      <c r="H2385" t="s">
        <v>125</v>
      </c>
      <c r="I2385">
        <v>10734</v>
      </c>
      <c r="J2385">
        <v>21.987340994284999</v>
      </c>
      <c r="K2385">
        <v>21.622166963076801</v>
      </c>
      <c r="L2385">
        <v>22.356923186625</v>
      </c>
      <c r="M2385">
        <v>48819</v>
      </c>
      <c r="N2385">
        <v>-1</v>
      </c>
      <c r="O2385">
        <v>0</v>
      </c>
      <c r="P2385">
        <v>17920035</v>
      </c>
      <c r="Q2385" t="s">
        <v>484</v>
      </c>
      <c r="R2385">
        <v>-1</v>
      </c>
      <c r="S2385">
        <v>-1</v>
      </c>
      <c r="T2385" t="s">
        <v>482</v>
      </c>
    </row>
    <row r="2386" spans="1:20" x14ac:dyDescent="0.25">
      <c r="A2386">
        <v>91112</v>
      </c>
      <c r="B2386">
        <v>2014</v>
      </c>
      <c r="C2386">
        <v>1</v>
      </c>
      <c r="D2386">
        <v>3</v>
      </c>
      <c r="E2386">
        <v>-1</v>
      </c>
      <c r="F2386">
        <v>219</v>
      </c>
      <c r="G2386">
        <v>4</v>
      </c>
      <c r="H2386" t="s">
        <v>157</v>
      </c>
      <c r="I2386">
        <v>9212</v>
      </c>
      <c r="J2386">
        <v>17.953615279672601</v>
      </c>
      <c r="K2386">
        <v>17.623930421113101</v>
      </c>
      <c r="L2386">
        <v>18.288098253662699</v>
      </c>
      <c r="M2386">
        <v>51310</v>
      </c>
      <c r="N2386">
        <v>-1</v>
      </c>
      <c r="O2386">
        <v>0</v>
      </c>
      <c r="P2386">
        <v>17920050</v>
      </c>
      <c r="Q2386" t="s">
        <v>484</v>
      </c>
      <c r="R2386">
        <v>-1</v>
      </c>
      <c r="S2386">
        <v>-1</v>
      </c>
      <c r="T2386" t="s">
        <v>482</v>
      </c>
    </row>
    <row r="2387" spans="1:20" x14ac:dyDescent="0.25">
      <c r="A2387">
        <v>91112</v>
      </c>
      <c r="B2387">
        <v>2014</v>
      </c>
      <c r="C2387">
        <v>1</v>
      </c>
      <c r="D2387">
        <v>3</v>
      </c>
      <c r="E2387">
        <v>-1</v>
      </c>
      <c r="F2387">
        <v>219</v>
      </c>
      <c r="G2387">
        <v>4</v>
      </c>
      <c r="H2387" t="s">
        <v>161</v>
      </c>
      <c r="I2387">
        <v>9812</v>
      </c>
      <c r="J2387">
        <v>22.349269981550201</v>
      </c>
      <c r="K2387">
        <v>21.9620211187294</v>
      </c>
      <c r="L2387">
        <v>22.741357231155401</v>
      </c>
      <c r="M2387">
        <v>43903</v>
      </c>
      <c r="N2387">
        <v>-1</v>
      </c>
      <c r="O2387">
        <v>0</v>
      </c>
      <c r="P2387">
        <v>17920052</v>
      </c>
      <c r="Q2387" t="s">
        <v>484</v>
      </c>
      <c r="R2387">
        <v>-1</v>
      </c>
      <c r="S2387">
        <v>-1</v>
      </c>
      <c r="T2387" t="s">
        <v>482</v>
      </c>
    </row>
    <row r="2388" spans="1:20" x14ac:dyDescent="0.25">
      <c r="A2388">
        <v>91112</v>
      </c>
      <c r="B2388">
        <v>2014</v>
      </c>
      <c r="C2388">
        <v>1</v>
      </c>
      <c r="D2388">
        <v>3</v>
      </c>
      <c r="E2388">
        <v>-1</v>
      </c>
      <c r="F2388">
        <v>219</v>
      </c>
      <c r="G2388">
        <v>4</v>
      </c>
      <c r="H2388" t="s">
        <v>353</v>
      </c>
      <c r="I2388">
        <v>14438</v>
      </c>
      <c r="J2388">
        <v>17.046044864226701</v>
      </c>
      <c r="K2388">
        <v>16.794298122005198</v>
      </c>
      <c r="L2388">
        <v>17.300780638809702</v>
      </c>
      <c r="M2388">
        <v>84700</v>
      </c>
      <c r="N2388">
        <v>-1</v>
      </c>
      <c r="O2388">
        <v>0</v>
      </c>
      <c r="P2388">
        <v>17920140</v>
      </c>
      <c r="Q2388" t="s">
        <v>484</v>
      </c>
      <c r="R2388">
        <v>-1</v>
      </c>
      <c r="S2388">
        <v>-1</v>
      </c>
      <c r="T2388" t="s">
        <v>482</v>
      </c>
    </row>
    <row r="2389" spans="1:20" x14ac:dyDescent="0.25">
      <c r="A2389">
        <v>91112</v>
      </c>
      <c r="B2389">
        <v>2014</v>
      </c>
      <c r="C2389">
        <v>1</v>
      </c>
      <c r="D2389">
        <v>3</v>
      </c>
      <c r="E2389">
        <v>-1</v>
      </c>
      <c r="F2389">
        <v>219</v>
      </c>
      <c r="G2389">
        <v>4</v>
      </c>
      <c r="H2389" t="s">
        <v>25</v>
      </c>
      <c r="I2389">
        <v>6128</v>
      </c>
      <c r="J2389">
        <v>18.430075187969901</v>
      </c>
      <c r="K2389">
        <v>18.016975206479302</v>
      </c>
      <c r="L2389">
        <v>18.8504690375261</v>
      </c>
      <c r="M2389">
        <v>33250</v>
      </c>
      <c r="N2389">
        <v>-1</v>
      </c>
      <c r="O2389">
        <v>0</v>
      </c>
      <c r="P2389">
        <v>17920143</v>
      </c>
      <c r="Q2389" t="s">
        <v>484</v>
      </c>
      <c r="R2389">
        <v>-1</v>
      </c>
      <c r="S2389">
        <v>-1</v>
      </c>
      <c r="T2389" t="s">
        <v>482</v>
      </c>
    </row>
    <row r="2390" spans="1:20" x14ac:dyDescent="0.25">
      <c r="A2390">
        <v>91112</v>
      </c>
      <c r="B2390">
        <v>2014</v>
      </c>
      <c r="C2390">
        <v>1</v>
      </c>
      <c r="D2390">
        <v>3</v>
      </c>
      <c r="E2390">
        <v>-1</v>
      </c>
      <c r="F2390">
        <v>219</v>
      </c>
      <c r="G2390">
        <v>4</v>
      </c>
      <c r="H2390" t="s">
        <v>27</v>
      </c>
      <c r="I2390">
        <v>6056</v>
      </c>
      <c r="J2390">
        <v>12.4614181653566</v>
      </c>
      <c r="K2390">
        <v>12.170736961468</v>
      </c>
      <c r="L2390">
        <v>12.758033420794501</v>
      </c>
      <c r="M2390">
        <v>48598</v>
      </c>
      <c r="N2390">
        <v>-1</v>
      </c>
      <c r="O2390">
        <v>0</v>
      </c>
      <c r="P2390">
        <v>17920148</v>
      </c>
      <c r="Q2390" t="s">
        <v>484</v>
      </c>
      <c r="R2390">
        <v>-1</v>
      </c>
      <c r="S2390">
        <v>-1</v>
      </c>
      <c r="T2390" t="s">
        <v>482</v>
      </c>
    </row>
    <row r="2391" spans="1:20" x14ac:dyDescent="0.25">
      <c r="A2391">
        <v>91112</v>
      </c>
      <c r="B2391">
        <v>2014</v>
      </c>
      <c r="C2391">
        <v>1</v>
      </c>
      <c r="D2391">
        <v>3</v>
      </c>
      <c r="E2391">
        <v>-1</v>
      </c>
      <c r="F2391">
        <v>219</v>
      </c>
      <c r="G2391">
        <v>4</v>
      </c>
      <c r="H2391" t="s">
        <v>29</v>
      </c>
      <c r="I2391">
        <v>6542</v>
      </c>
      <c r="J2391">
        <v>17.740054776690101</v>
      </c>
      <c r="K2391">
        <v>17.3535308546764</v>
      </c>
      <c r="L2391">
        <v>18.1332990036768</v>
      </c>
      <c r="M2391">
        <v>36877</v>
      </c>
      <c r="N2391">
        <v>-1</v>
      </c>
      <c r="O2391">
        <v>0</v>
      </c>
      <c r="P2391">
        <v>17920146</v>
      </c>
      <c r="Q2391" t="s">
        <v>484</v>
      </c>
      <c r="R2391">
        <v>-1</v>
      </c>
      <c r="S2391">
        <v>-1</v>
      </c>
      <c r="T2391" t="s">
        <v>482</v>
      </c>
    </row>
    <row r="2392" spans="1:20" x14ac:dyDescent="0.25">
      <c r="A2392">
        <v>91112</v>
      </c>
      <c r="B2392">
        <v>2014</v>
      </c>
      <c r="C2392">
        <v>1</v>
      </c>
      <c r="D2392">
        <v>3</v>
      </c>
      <c r="E2392">
        <v>-1</v>
      </c>
      <c r="F2392">
        <v>219</v>
      </c>
      <c r="G2392">
        <v>4</v>
      </c>
      <c r="H2392" t="s">
        <v>31</v>
      </c>
      <c r="I2392">
        <v>5734</v>
      </c>
      <c r="J2392">
        <v>17.751222834499401</v>
      </c>
      <c r="K2392">
        <v>17.338375434280099</v>
      </c>
      <c r="L2392">
        <v>18.171739581431599</v>
      </c>
      <c r="M2392">
        <v>32302</v>
      </c>
      <c r="N2392">
        <v>-1</v>
      </c>
      <c r="O2392">
        <v>0</v>
      </c>
      <c r="P2392">
        <v>17920147</v>
      </c>
      <c r="Q2392" t="s">
        <v>484</v>
      </c>
      <c r="R2392">
        <v>-1</v>
      </c>
      <c r="S2392">
        <v>-1</v>
      </c>
      <c r="T2392" t="s">
        <v>482</v>
      </c>
    </row>
    <row r="2393" spans="1:20" x14ac:dyDescent="0.25">
      <c r="A2393">
        <v>91112</v>
      </c>
      <c r="B2393">
        <v>2014</v>
      </c>
      <c r="C2393">
        <v>1</v>
      </c>
      <c r="D2393">
        <v>3</v>
      </c>
      <c r="E2393">
        <v>-1</v>
      </c>
      <c r="F2393">
        <v>219</v>
      </c>
      <c r="G2393">
        <v>4</v>
      </c>
      <c r="H2393" t="s">
        <v>365</v>
      </c>
      <c r="I2393">
        <v>4968</v>
      </c>
      <c r="J2393">
        <v>11.3666003157389</v>
      </c>
      <c r="K2393">
        <v>11.0724210078645</v>
      </c>
      <c r="L2393">
        <v>11.6675700952234</v>
      </c>
      <c r="M2393">
        <v>43707</v>
      </c>
      <c r="N2393">
        <v>-1</v>
      </c>
      <c r="O2393">
        <v>0</v>
      </c>
      <c r="P2393">
        <v>17920149</v>
      </c>
      <c r="Q2393" t="s">
        <v>484</v>
      </c>
      <c r="R2393">
        <v>-1</v>
      </c>
      <c r="S2393">
        <v>-1</v>
      </c>
      <c r="T2393" t="s">
        <v>482</v>
      </c>
    </row>
    <row r="2394" spans="1:20" x14ac:dyDescent="0.25">
      <c r="A2394">
        <v>91112</v>
      </c>
      <c r="B2394">
        <v>2014</v>
      </c>
      <c r="C2394">
        <v>1</v>
      </c>
      <c r="D2394">
        <v>3</v>
      </c>
      <c r="E2394">
        <v>-1</v>
      </c>
      <c r="F2394">
        <v>219</v>
      </c>
      <c r="G2394">
        <v>4</v>
      </c>
      <c r="H2394" t="s">
        <v>367</v>
      </c>
      <c r="I2394">
        <v>3531</v>
      </c>
      <c r="J2394">
        <v>7.29304362194316</v>
      </c>
      <c r="K2394">
        <v>7.0648025672125501</v>
      </c>
      <c r="L2394">
        <v>7.5280611141564497</v>
      </c>
      <c r="M2394">
        <v>48416</v>
      </c>
      <c r="N2394">
        <v>-1</v>
      </c>
      <c r="O2394">
        <v>0</v>
      </c>
      <c r="P2394">
        <v>17920150</v>
      </c>
      <c r="Q2394" t="s">
        <v>484</v>
      </c>
      <c r="R2394">
        <v>-1</v>
      </c>
      <c r="S2394">
        <v>-1</v>
      </c>
      <c r="T2394" t="s">
        <v>482</v>
      </c>
    </row>
    <row r="2395" spans="1:20" x14ac:dyDescent="0.25">
      <c r="A2395">
        <v>91112</v>
      </c>
      <c r="B2395">
        <v>2014</v>
      </c>
      <c r="C2395">
        <v>1</v>
      </c>
      <c r="D2395">
        <v>3</v>
      </c>
      <c r="E2395">
        <v>-1</v>
      </c>
      <c r="F2395">
        <v>219</v>
      </c>
      <c r="G2395">
        <v>4</v>
      </c>
      <c r="H2395" t="s">
        <v>127</v>
      </c>
      <c r="I2395">
        <v>14096</v>
      </c>
      <c r="J2395">
        <v>20.540619307832401</v>
      </c>
      <c r="K2395">
        <v>20.2400083510387</v>
      </c>
      <c r="L2395">
        <v>20.8445282074562</v>
      </c>
      <c r="M2395">
        <v>68625</v>
      </c>
      <c r="N2395">
        <v>-1</v>
      </c>
      <c r="O2395">
        <v>0</v>
      </c>
      <c r="P2395">
        <v>17920036</v>
      </c>
      <c r="Q2395" t="s">
        <v>484</v>
      </c>
      <c r="R2395">
        <v>-1</v>
      </c>
      <c r="S2395">
        <v>-1</v>
      </c>
      <c r="T2395" t="s">
        <v>482</v>
      </c>
    </row>
    <row r="2396" spans="1:20" x14ac:dyDescent="0.25">
      <c r="A2396">
        <v>91112</v>
      </c>
      <c r="B2396">
        <v>2014</v>
      </c>
      <c r="C2396">
        <v>1</v>
      </c>
      <c r="D2396">
        <v>3</v>
      </c>
      <c r="E2396">
        <v>-1</v>
      </c>
      <c r="F2396">
        <v>219</v>
      </c>
      <c r="G2396">
        <v>4</v>
      </c>
      <c r="H2396" t="s">
        <v>345</v>
      </c>
      <c r="I2396">
        <v>7922</v>
      </c>
      <c r="J2396">
        <v>11.0203797732489</v>
      </c>
      <c r="K2396">
        <v>10.7935452511819</v>
      </c>
      <c r="L2396">
        <v>11.2513801325422</v>
      </c>
      <c r="M2396">
        <v>71885</v>
      </c>
      <c r="N2396">
        <v>-1</v>
      </c>
      <c r="O2396">
        <v>0</v>
      </c>
      <c r="P2396">
        <v>17920137</v>
      </c>
      <c r="Q2396" t="s">
        <v>484</v>
      </c>
      <c r="R2396">
        <v>-1</v>
      </c>
      <c r="S2396">
        <v>-1</v>
      </c>
      <c r="T2396" t="s">
        <v>482</v>
      </c>
    </row>
    <row r="2397" spans="1:20" x14ac:dyDescent="0.25">
      <c r="A2397">
        <v>91112</v>
      </c>
      <c r="B2397">
        <v>2014</v>
      </c>
      <c r="C2397">
        <v>1</v>
      </c>
      <c r="D2397">
        <v>3</v>
      </c>
      <c r="E2397">
        <v>-1</v>
      </c>
      <c r="F2397">
        <v>219</v>
      </c>
      <c r="G2397">
        <v>4</v>
      </c>
      <c r="H2397" t="s">
        <v>341</v>
      </c>
      <c r="I2397">
        <v>4806</v>
      </c>
      <c r="J2397">
        <v>9.2710121723027097</v>
      </c>
      <c r="K2397">
        <v>9.0243568557466904</v>
      </c>
      <c r="L2397">
        <v>9.5237033744369803</v>
      </c>
      <c r="M2397">
        <v>51839</v>
      </c>
      <c r="N2397">
        <v>-1</v>
      </c>
      <c r="O2397">
        <v>0</v>
      </c>
      <c r="P2397">
        <v>17920135</v>
      </c>
      <c r="Q2397" t="s">
        <v>484</v>
      </c>
      <c r="R2397">
        <v>-1</v>
      </c>
      <c r="S2397">
        <v>-1</v>
      </c>
      <c r="T2397" t="s">
        <v>482</v>
      </c>
    </row>
    <row r="2398" spans="1:20" x14ac:dyDescent="0.25">
      <c r="A2398">
        <v>91112</v>
      </c>
      <c r="B2398">
        <v>2014</v>
      </c>
      <c r="C2398">
        <v>1</v>
      </c>
      <c r="D2398">
        <v>3</v>
      </c>
      <c r="E2398">
        <v>-1</v>
      </c>
      <c r="F2398">
        <v>219</v>
      </c>
      <c r="G2398">
        <v>4</v>
      </c>
      <c r="H2398" t="s">
        <v>343</v>
      </c>
      <c r="I2398">
        <v>7037</v>
      </c>
      <c r="J2398">
        <v>12.527147790792901</v>
      </c>
      <c r="K2398">
        <v>12.2559644759385</v>
      </c>
      <c r="L2398">
        <v>12.8034559169578</v>
      </c>
      <c r="M2398">
        <v>56174</v>
      </c>
      <c r="N2398">
        <v>-1</v>
      </c>
      <c r="O2398">
        <v>0</v>
      </c>
      <c r="P2398">
        <v>17920136</v>
      </c>
      <c r="Q2398" t="s">
        <v>484</v>
      </c>
      <c r="R2398">
        <v>-1</v>
      </c>
      <c r="S2398">
        <v>-1</v>
      </c>
      <c r="T2398" t="s">
        <v>482</v>
      </c>
    </row>
    <row r="2399" spans="1:20" x14ac:dyDescent="0.25">
      <c r="A2399">
        <v>91112</v>
      </c>
      <c r="B2399">
        <v>2014</v>
      </c>
      <c r="C2399">
        <v>1</v>
      </c>
      <c r="D2399">
        <v>3</v>
      </c>
      <c r="E2399">
        <v>-1</v>
      </c>
      <c r="F2399">
        <v>219</v>
      </c>
      <c r="G2399">
        <v>4</v>
      </c>
      <c r="H2399" t="s">
        <v>337</v>
      </c>
      <c r="I2399">
        <v>5773</v>
      </c>
      <c r="J2399">
        <v>12.337315410424599</v>
      </c>
      <c r="K2399">
        <v>12.0424313192092</v>
      </c>
      <c r="L2399">
        <v>12.638382810060801</v>
      </c>
      <c r="M2399">
        <v>46793</v>
      </c>
      <c r="N2399">
        <v>-1</v>
      </c>
      <c r="O2399">
        <v>0</v>
      </c>
      <c r="P2399">
        <v>17920133</v>
      </c>
      <c r="Q2399" t="s">
        <v>484</v>
      </c>
      <c r="R2399">
        <v>-1</v>
      </c>
      <c r="S2399">
        <v>-1</v>
      </c>
      <c r="T2399" t="s">
        <v>482</v>
      </c>
    </row>
    <row r="2400" spans="1:20" x14ac:dyDescent="0.25">
      <c r="A2400">
        <v>91112</v>
      </c>
      <c r="B2400">
        <v>2014</v>
      </c>
      <c r="C2400">
        <v>1</v>
      </c>
      <c r="D2400">
        <v>3</v>
      </c>
      <c r="E2400">
        <v>-1</v>
      </c>
      <c r="F2400">
        <v>219</v>
      </c>
      <c r="G2400">
        <v>4</v>
      </c>
      <c r="H2400" t="s">
        <v>245</v>
      </c>
      <c r="I2400">
        <v>25508</v>
      </c>
      <c r="J2400">
        <v>15.614211209324001</v>
      </c>
      <c r="K2400">
        <v>15.4389989305106</v>
      </c>
      <c r="L2400">
        <v>15.7910405945455</v>
      </c>
      <c r="M2400">
        <v>163364</v>
      </c>
      <c r="N2400">
        <v>-1</v>
      </c>
      <c r="O2400">
        <v>0</v>
      </c>
      <c r="P2400">
        <v>17920090</v>
      </c>
      <c r="Q2400" t="s">
        <v>484</v>
      </c>
      <c r="R2400">
        <v>-1</v>
      </c>
      <c r="S2400">
        <v>-1</v>
      </c>
      <c r="T2400" t="s">
        <v>482</v>
      </c>
    </row>
    <row r="2401" spans="1:20" x14ac:dyDescent="0.25">
      <c r="A2401">
        <v>91112</v>
      </c>
      <c r="B2401">
        <v>2014</v>
      </c>
      <c r="C2401">
        <v>1</v>
      </c>
      <c r="D2401">
        <v>3</v>
      </c>
      <c r="E2401">
        <v>-1</v>
      </c>
      <c r="F2401">
        <v>219</v>
      </c>
      <c r="G2401">
        <v>4</v>
      </c>
      <c r="H2401" t="s">
        <v>193</v>
      </c>
      <c r="I2401">
        <v>16493</v>
      </c>
      <c r="J2401">
        <v>13.5084443133979</v>
      </c>
      <c r="K2401">
        <v>13.317861826365601</v>
      </c>
      <c r="L2401">
        <v>13.701323004962401</v>
      </c>
      <c r="M2401">
        <v>122094</v>
      </c>
      <c r="N2401">
        <v>-1</v>
      </c>
      <c r="O2401">
        <v>0</v>
      </c>
      <c r="P2401">
        <v>17920067</v>
      </c>
      <c r="Q2401" t="s">
        <v>484</v>
      </c>
      <c r="R2401">
        <v>-1</v>
      </c>
      <c r="S2401">
        <v>-1</v>
      </c>
      <c r="T2401" t="s">
        <v>482</v>
      </c>
    </row>
    <row r="2402" spans="1:20" x14ac:dyDescent="0.25">
      <c r="A2402">
        <v>91112</v>
      </c>
      <c r="B2402">
        <v>2014</v>
      </c>
      <c r="C2402">
        <v>1</v>
      </c>
      <c r="D2402">
        <v>3</v>
      </c>
      <c r="E2402">
        <v>-1</v>
      </c>
      <c r="F2402">
        <v>219</v>
      </c>
      <c r="G2402">
        <v>4</v>
      </c>
      <c r="H2402" t="s">
        <v>197</v>
      </c>
      <c r="I2402">
        <v>11435</v>
      </c>
      <c r="J2402">
        <v>10.8356786157622</v>
      </c>
      <c r="K2402">
        <v>10.6495674718047</v>
      </c>
      <c r="L2402">
        <v>11.024640915333499</v>
      </c>
      <c r="M2402">
        <v>105531</v>
      </c>
      <c r="N2402">
        <v>-1</v>
      </c>
      <c r="O2402">
        <v>0</v>
      </c>
      <c r="P2402">
        <v>17920068</v>
      </c>
      <c r="Q2402" t="s">
        <v>484</v>
      </c>
      <c r="R2402">
        <v>-1</v>
      </c>
      <c r="S2402">
        <v>-1</v>
      </c>
      <c r="T2402" t="s">
        <v>482</v>
      </c>
    </row>
    <row r="2403" spans="1:20" x14ac:dyDescent="0.25">
      <c r="A2403">
        <v>91112</v>
      </c>
      <c r="B2403">
        <v>2014</v>
      </c>
      <c r="C2403">
        <v>1</v>
      </c>
      <c r="D2403">
        <v>3</v>
      </c>
      <c r="E2403">
        <v>-1</v>
      </c>
      <c r="F2403">
        <v>219</v>
      </c>
      <c r="G2403">
        <v>4</v>
      </c>
      <c r="H2403" t="s">
        <v>175</v>
      </c>
      <c r="I2403">
        <v>13949</v>
      </c>
      <c r="J2403">
        <v>13.7190684133916</v>
      </c>
      <c r="K2403">
        <v>13.508963874372499</v>
      </c>
      <c r="L2403">
        <v>13.931914335612399</v>
      </c>
      <c r="M2403">
        <v>101676</v>
      </c>
      <c r="N2403">
        <v>-1</v>
      </c>
      <c r="O2403">
        <v>0</v>
      </c>
      <c r="P2403">
        <v>17920058</v>
      </c>
      <c r="Q2403" t="s">
        <v>484</v>
      </c>
      <c r="R2403">
        <v>-1</v>
      </c>
      <c r="S2403">
        <v>-1</v>
      </c>
      <c r="T2403" t="s">
        <v>482</v>
      </c>
    </row>
    <row r="2404" spans="1:20" x14ac:dyDescent="0.25">
      <c r="A2404">
        <v>91112</v>
      </c>
      <c r="B2404">
        <v>2014</v>
      </c>
      <c r="C2404">
        <v>1</v>
      </c>
      <c r="D2404">
        <v>3</v>
      </c>
      <c r="E2404">
        <v>-1</v>
      </c>
      <c r="F2404">
        <v>219</v>
      </c>
      <c r="G2404">
        <v>4</v>
      </c>
      <c r="H2404" t="s">
        <v>315</v>
      </c>
      <c r="I2404">
        <v>15204</v>
      </c>
      <c r="J2404">
        <v>8.5114005967609199</v>
      </c>
      <c r="K2404">
        <v>8.3828853235019096</v>
      </c>
      <c r="L2404">
        <v>8.6417002559195097</v>
      </c>
      <c r="M2404">
        <v>178631</v>
      </c>
      <c r="N2404">
        <v>-1</v>
      </c>
      <c r="O2404">
        <v>0</v>
      </c>
      <c r="P2404">
        <v>17920124</v>
      </c>
      <c r="Q2404" t="s">
        <v>484</v>
      </c>
      <c r="R2404">
        <v>-1</v>
      </c>
      <c r="S2404">
        <v>-1</v>
      </c>
      <c r="T2404" t="s">
        <v>482</v>
      </c>
    </row>
    <row r="2405" spans="1:20" x14ac:dyDescent="0.25">
      <c r="A2405">
        <v>91112</v>
      </c>
      <c r="B2405">
        <v>2014</v>
      </c>
      <c r="C2405">
        <v>1</v>
      </c>
      <c r="D2405">
        <v>3</v>
      </c>
      <c r="E2405">
        <v>-1</v>
      </c>
      <c r="F2405">
        <v>219</v>
      </c>
      <c r="G2405">
        <v>4</v>
      </c>
      <c r="H2405" t="s">
        <v>321</v>
      </c>
      <c r="I2405">
        <v>160</v>
      </c>
      <c r="J2405">
        <v>20.806241872561799</v>
      </c>
      <c r="K2405">
        <v>18.085835921464099</v>
      </c>
      <c r="L2405">
        <v>23.816866777075798</v>
      </c>
      <c r="M2405">
        <v>769</v>
      </c>
      <c r="N2405">
        <v>-1</v>
      </c>
      <c r="O2405">
        <v>0</v>
      </c>
      <c r="P2405">
        <v>17920126</v>
      </c>
      <c r="Q2405" t="s">
        <v>484</v>
      </c>
      <c r="R2405">
        <v>-1</v>
      </c>
      <c r="S2405">
        <v>-1</v>
      </c>
      <c r="T2405" t="s">
        <v>482</v>
      </c>
    </row>
    <row r="2406" spans="1:20" x14ac:dyDescent="0.25">
      <c r="A2406">
        <v>91112</v>
      </c>
      <c r="B2406">
        <v>2014</v>
      </c>
      <c r="C2406">
        <v>1</v>
      </c>
      <c r="D2406">
        <v>3</v>
      </c>
      <c r="E2406">
        <v>-1</v>
      </c>
      <c r="F2406">
        <v>219</v>
      </c>
      <c r="G2406">
        <v>4</v>
      </c>
      <c r="H2406" t="s">
        <v>313</v>
      </c>
      <c r="I2406">
        <v>25490</v>
      </c>
      <c r="J2406">
        <v>16.955466125652698</v>
      </c>
      <c r="K2406">
        <v>16.7666280138391</v>
      </c>
      <c r="L2406">
        <v>17.145992945652399</v>
      </c>
      <c r="M2406">
        <v>150335</v>
      </c>
      <c r="N2406">
        <v>-1</v>
      </c>
      <c r="O2406">
        <v>0</v>
      </c>
      <c r="P2406">
        <v>17920123</v>
      </c>
      <c r="Q2406" t="s">
        <v>484</v>
      </c>
      <c r="R2406">
        <v>-1</v>
      </c>
      <c r="S2406">
        <v>-1</v>
      </c>
      <c r="T2406" t="s">
        <v>482</v>
      </c>
    </row>
    <row r="2407" spans="1:20" x14ac:dyDescent="0.25">
      <c r="A2407">
        <v>91112</v>
      </c>
      <c r="B2407">
        <v>2014</v>
      </c>
      <c r="C2407">
        <v>1</v>
      </c>
      <c r="D2407">
        <v>3</v>
      </c>
      <c r="E2407">
        <v>-1</v>
      </c>
      <c r="F2407">
        <v>219</v>
      </c>
      <c r="G2407">
        <v>4</v>
      </c>
      <c r="H2407" t="s">
        <v>117</v>
      </c>
      <c r="I2407">
        <v>9220</v>
      </c>
      <c r="J2407">
        <v>19.9502326084605</v>
      </c>
      <c r="K2407">
        <v>19.5883935935857</v>
      </c>
      <c r="L2407">
        <v>20.317066769918799</v>
      </c>
      <c r="M2407">
        <v>46215</v>
      </c>
      <c r="N2407">
        <v>-1</v>
      </c>
      <c r="O2407">
        <v>0</v>
      </c>
      <c r="P2407">
        <v>17920032</v>
      </c>
      <c r="Q2407" t="s">
        <v>484</v>
      </c>
      <c r="R2407">
        <v>-1</v>
      </c>
      <c r="S2407">
        <v>-1</v>
      </c>
      <c r="T2407" t="s">
        <v>482</v>
      </c>
    </row>
    <row r="2408" spans="1:20" x14ac:dyDescent="0.25">
      <c r="A2408">
        <v>91112</v>
      </c>
      <c r="B2408">
        <v>2014</v>
      </c>
      <c r="C2408">
        <v>1</v>
      </c>
      <c r="D2408">
        <v>3</v>
      </c>
      <c r="E2408">
        <v>-1</v>
      </c>
      <c r="F2408">
        <v>219</v>
      </c>
      <c r="G2408">
        <v>4</v>
      </c>
      <c r="H2408" t="s">
        <v>121</v>
      </c>
      <c r="I2408">
        <v>15866</v>
      </c>
      <c r="J2408">
        <v>19.594185716226399</v>
      </c>
      <c r="K2408">
        <v>19.322239124353999</v>
      </c>
      <c r="L2408">
        <v>19.869017149773899</v>
      </c>
      <c r="M2408">
        <v>80973</v>
      </c>
      <c r="N2408">
        <v>-1</v>
      </c>
      <c r="O2408">
        <v>0</v>
      </c>
      <c r="P2408">
        <v>17920033</v>
      </c>
      <c r="Q2408" t="s">
        <v>484</v>
      </c>
      <c r="R2408">
        <v>-1</v>
      </c>
      <c r="S2408">
        <v>-1</v>
      </c>
      <c r="T2408" t="s">
        <v>482</v>
      </c>
    </row>
    <row r="2409" spans="1:20" x14ac:dyDescent="0.25">
      <c r="A2409">
        <v>91112</v>
      </c>
      <c r="B2409">
        <v>2014</v>
      </c>
      <c r="C2409">
        <v>1</v>
      </c>
      <c r="D2409">
        <v>3</v>
      </c>
      <c r="E2409">
        <v>-1</v>
      </c>
      <c r="F2409">
        <v>219</v>
      </c>
      <c r="G2409">
        <v>4</v>
      </c>
      <c r="H2409" t="s">
        <v>261</v>
      </c>
      <c r="I2409">
        <v>18481</v>
      </c>
      <c r="J2409">
        <v>17.258897470139399</v>
      </c>
      <c r="K2409">
        <v>17.033734179779099</v>
      </c>
      <c r="L2409">
        <v>17.486409806273102</v>
      </c>
      <c r="M2409">
        <v>107081</v>
      </c>
      <c r="N2409">
        <v>-1</v>
      </c>
      <c r="O2409">
        <v>0</v>
      </c>
      <c r="P2409">
        <v>17920097</v>
      </c>
      <c r="Q2409" t="s">
        <v>484</v>
      </c>
      <c r="R2409">
        <v>-1</v>
      </c>
      <c r="S2409">
        <v>-1</v>
      </c>
      <c r="T2409" t="s">
        <v>482</v>
      </c>
    </row>
    <row r="2410" spans="1:20" x14ac:dyDescent="0.25">
      <c r="A2410">
        <v>91112</v>
      </c>
      <c r="B2410">
        <v>2014</v>
      </c>
      <c r="C2410">
        <v>1</v>
      </c>
      <c r="D2410">
        <v>3</v>
      </c>
      <c r="E2410">
        <v>-1</v>
      </c>
      <c r="F2410">
        <v>219</v>
      </c>
      <c r="G2410">
        <v>4</v>
      </c>
      <c r="H2410" t="s">
        <v>223</v>
      </c>
      <c r="I2410">
        <v>26421</v>
      </c>
      <c r="J2410">
        <v>36.140672448225899</v>
      </c>
      <c r="K2410">
        <v>35.793166481108599</v>
      </c>
      <c r="L2410">
        <v>36.489634854996403</v>
      </c>
      <c r="M2410">
        <v>73106</v>
      </c>
      <c r="N2410">
        <v>-1</v>
      </c>
      <c r="O2410">
        <v>0</v>
      </c>
      <c r="P2410">
        <v>17920080</v>
      </c>
      <c r="Q2410" t="s">
        <v>484</v>
      </c>
      <c r="R2410">
        <v>-1</v>
      </c>
      <c r="S2410">
        <v>-1</v>
      </c>
      <c r="T2410" t="s">
        <v>482</v>
      </c>
    </row>
    <row r="2411" spans="1:20" x14ac:dyDescent="0.25">
      <c r="A2411">
        <v>91112</v>
      </c>
      <c r="B2411">
        <v>2014</v>
      </c>
      <c r="C2411">
        <v>1</v>
      </c>
      <c r="D2411">
        <v>3</v>
      </c>
      <c r="E2411">
        <v>-1</v>
      </c>
      <c r="F2411">
        <v>219</v>
      </c>
      <c r="G2411">
        <v>4</v>
      </c>
      <c r="H2411" t="s">
        <v>227</v>
      </c>
      <c r="I2411">
        <v>11279</v>
      </c>
      <c r="J2411">
        <v>20.062969155786401</v>
      </c>
      <c r="K2411">
        <v>19.733978480181701</v>
      </c>
      <c r="L2411">
        <v>20.3960508347527</v>
      </c>
      <c r="M2411">
        <v>56218</v>
      </c>
      <c r="N2411">
        <v>-1</v>
      </c>
      <c r="O2411">
        <v>0</v>
      </c>
      <c r="P2411">
        <v>17920081</v>
      </c>
      <c r="Q2411" t="s">
        <v>484</v>
      </c>
      <c r="R2411">
        <v>-1</v>
      </c>
      <c r="S2411">
        <v>-1</v>
      </c>
      <c r="T2411" t="s">
        <v>482</v>
      </c>
    </row>
    <row r="2412" spans="1:20" x14ac:dyDescent="0.25">
      <c r="A2412">
        <v>91112</v>
      </c>
      <c r="B2412">
        <v>2014</v>
      </c>
      <c r="C2412">
        <v>1</v>
      </c>
      <c r="D2412">
        <v>3</v>
      </c>
      <c r="E2412">
        <v>-1</v>
      </c>
      <c r="F2412">
        <v>219</v>
      </c>
      <c r="G2412">
        <v>4</v>
      </c>
      <c r="H2412" t="s">
        <v>229</v>
      </c>
      <c r="I2412">
        <v>14531</v>
      </c>
      <c r="J2412">
        <v>13.854749668672101</v>
      </c>
      <c r="K2412">
        <v>13.6469920847955</v>
      </c>
      <c r="L2412">
        <v>14.065154927632801</v>
      </c>
      <c r="M2412">
        <v>104881</v>
      </c>
      <c r="N2412">
        <v>-1</v>
      </c>
      <c r="O2412">
        <v>0</v>
      </c>
      <c r="P2412">
        <v>17920082</v>
      </c>
      <c r="Q2412" t="s">
        <v>484</v>
      </c>
      <c r="R2412">
        <v>-1</v>
      </c>
      <c r="S2412">
        <v>-1</v>
      </c>
      <c r="T2412" t="s">
        <v>482</v>
      </c>
    </row>
    <row r="2413" spans="1:20" x14ac:dyDescent="0.25">
      <c r="A2413">
        <v>91112</v>
      </c>
      <c r="B2413">
        <v>2014</v>
      </c>
      <c r="C2413">
        <v>1</v>
      </c>
      <c r="D2413">
        <v>3</v>
      </c>
      <c r="E2413">
        <v>-1</v>
      </c>
      <c r="F2413">
        <v>219</v>
      </c>
      <c r="G2413">
        <v>4</v>
      </c>
      <c r="H2413" t="s">
        <v>231</v>
      </c>
      <c r="I2413">
        <v>6138</v>
      </c>
      <c r="J2413">
        <v>9.6868884540117399</v>
      </c>
      <c r="K2413">
        <v>9.4590260940809792</v>
      </c>
      <c r="L2413">
        <v>9.9196385031669703</v>
      </c>
      <c r="M2413">
        <v>63364</v>
      </c>
      <c r="N2413">
        <v>-1</v>
      </c>
      <c r="O2413">
        <v>0</v>
      </c>
      <c r="P2413">
        <v>17920083</v>
      </c>
      <c r="Q2413" t="s">
        <v>484</v>
      </c>
      <c r="R2413">
        <v>-1</v>
      </c>
      <c r="S2413">
        <v>-1</v>
      </c>
      <c r="T2413" t="s">
        <v>482</v>
      </c>
    </row>
    <row r="2414" spans="1:20" x14ac:dyDescent="0.25">
      <c r="A2414">
        <v>91112</v>
      </c>
      <c r="B2414">
        <v>2014</v>
      </c>
      <c r="C2414">
        <v>1</v>
      </c>
      <c r="D2414">
        <v>3</v>
      </c>
      <c r="E2414">
        <v>-1</v>
      </c>
      <c r="F2414">
        <v>219</v>
      </c>
      <c r="G2414">
        <v>4</v>
      </c>
      <c r="H2414" t="s">
        <v>233</v>
      </c>
      <c r="I2414">
        <v>11575</v>
      </c>
      <c r="J2414">
        <v>19.060714344525501</v>
      </c>
      <c r="K2414">
        <v>18.750278416123098</v>
      </c>
      <c r="L2414">
        <v>19.375064330067001</v>
      </c>
      <c r="M2414">
        <v>60727</v>
      </c>
      <c r="N2414">
        <v>-1</v>
      </c>
      <c r="O2414">
        <v>0</v>
      </c>
      <c r="P2414">
        <v>17920084</v>
      </c>
      <c r="Q2414" t="s">
        <v>484</v>
      </c>
      <c r="R2414">
        <v>-1</v>
      </c>
      <c r="S2414">
        <v>-1</v>
      </c>
      <c r="T2414" t="s">
        <v>482</v>
      </c>
    </row>
    <row r="2415" spans="1:20" x14ac:dyDescent="0.25">
      <c r="A2415">
        <v>91112</v>
      </c>
      <c r="B2415">
        <v>2014</v>
      </c>
      <c r="C2415">
        <v>1</v>
      </c>
      <c r="D2415">
        <v>3</v>
      </c>
      <c r="E2415">
        <v>-1</v>
      </c>
      <c r="F2415">
        <v>219</v>
      </c>
      <c r="G2415">
        <v>4</v>
      </c>
      <c r="H2415" t="s">
        <v>235</v>
      </c>
      <c r="I2415">
        <v>7866</v>
      </c>
      <c r="J2415">
        <v>12.637565670035199</v>
      </c>
      <c r="K2415">
        <v>12.378835402594</v>
      </c>
      <c r="L2415">
        <v>12.900907456697499</v>
      </c>
      <c r="M2415">
        <v>62243</v>
      </c>
      <c r="N2415">
        <v>-1</v>
      </c>
      <c r="O2415">
        <v>0</v>
      </c>
      <c r="P2415">
        <v>17920085</v>
      </c>
      <c r="Q2415" t="s">
        <v>484</v>
      </c>
      <c r="R2415">
        <v>-1</v>
      </c>
      <c r="S2415">
        <v>-1</v>
      </c>
      <c r="T2415" t="s">
        <v>482</v>
      </c>
    </row>
    <row r="2416" spans="1:20" x14ac:dyDescent="0.25">
      <c r="A2416">
        <v>91112</v>
      </c>
      <c r="B2416">
        <v>2014</v>
      </c>
      <c r="C2416">
        <v>1</v>
      </c>
      <c r="D2416">
        <v>3</v>
      </c>
      <c r="E2416">
        <v>-1</v>
      </c>
      <c r="F2416">
        <v>219</v>
      </c>
      <c r="G2416">
        <v>4</v>
      </c>
      <c r="H2416" t="s">
        <v>237</v>
      </c>
      <c r="I2416">
        <v>27134</v>
      </c>
      <c r="J2416">
        <v>29.221590419574401</v>
      </c>
      <c r="K2416">
        <v>28.9299416020494</v>
      </c>
      <c r="L2416">
        <v>29.514958374317601</v>
      </c>
      <c r="M2416">
        <v>92856</v>
      </c>
      <c r="N2416">
        <v>-1</v>
      </c>
      <c r="O2416">
        <v>0</v>
      </c>
      <c r="P2416">
        <v>17920086</v>
      </c>
      <c r="Q2416" t="s">
        <v>484</v>
      </c>
      <c r="R2416">
        <v>-1</v>
      </c>
      <c r="S2416">
        <v>-1</v>
      </c>
      <c r="T2416" t="s">
        <v>482</v>
      </c>
    </row>
    <row r="2417" spans="1:20" x14ac:dyDescent="0.25">
      <c r="A2417">
        <v>91112</v>
      </c>
      <c r="B2417">
        <v>2014</v>
      </c>
      <c r="C2417">
        <v>1</v>
      </c>
      <c r="D2417">
        <v>3</v>
      </c>
      <c r="E2417">
        <v>-1</v>
      </c>
      <c r="F2417">
        <v>219</v>
      </c>
      <c r="G2417">
        <v>4</v>
      </c>
      <c r="H2417" t="s">
        <v>239</v>
      </c>
      <c r="I2417">
        <v>8864</v>
      </c>
      <c r="J2417">
        <v>13.2919459564833</v>
      </c>
      <c r="K2417">
        <v>13.036396451417</v>
      </c>
      <c r="L2417">
        <v>13.551724302419199</v>
      </c>
      <c r="M2417">
        <v>66687</v>
      </c>
      <c r="N2417">
        <v>-1</v>
      </c>
      <c r="O2417">
        <v>0</v>
      </c>
      <c r="P2417">
        <v>17920087</v>
      </c>
      <c r="Q2417" t="s">
        <v>484</v>
      </c>
      <c r="R2417">
        <v>-1</v>
      </c>
      <c r="S2417">
        <v>-1</v>
      </c>
      <c r="T2417" t="s">
        <v>482</v>
      </c>
    </row>
    <row r="2418" spans="1:20" x14ac:dyDescent="0.25">
      <c r="A2418">
        <v>91112</v>
      </c>
      <c r="B2418">
        <v>2014</v>
      </c>
      <c r="C2418">
        <v>1</v>
      </c>
      <c r="D2418">
        <v>3</v>
      </c>
      <c r="E2418">
        <v>-1</v>
      </c>
      <c r="F2418">
        <v>219</v>
      </c>
      <c r="G2418">
        <v>4</v>
      </c>
      <c r="H2418" t="s">
        <v>241</v>
      </c>
      <c r="I2418">
        <v>10395</v>
      </c>
      <c r="J2418">
        <v>15.355866103347401</v>
      </c>
      <c r="K2418">
        <v>15.086245787458999</v>
      </c>
      <c r="L2418">
        <v>15.6294181255022</v>
      </c>
      <c r="M2418">
        <v>67694</v>
      </c>
      <c r="N2418">
        <v>-1</v>
      </c>
      <c r="O2418">
        <v>0</v>
      </c>
      <c r="P2418">
        <v>17920088</v>
      </c>
      <c r="Q2418" t="s">
        <v>484</v>
      </c>
      <c r="R2418">
        <v>-1</v>
      </c>
      <c r="S2418">
        <v>-1</v>
      </c>
      <c r="T2418" t="s">
        <v>482</v>
      </c>
    </row>
    <row r="2419" spans="1:20" x14ac:dyDescent="0.25">
      <c r="A2419">
        <v>91112</v>
      </c>
      <c r="B2419">
        <v>2014</v>
      </c>
      <c r="C2419">
        <v>1</v>
      </c>
      <c r="D2419">
        <v>3</v>
      </c>
      <c r="E2419">
        <v>-1</v>
      </c>
      <c r="F2419">
        <v>219</v>
      </c>
      <c r="G2419">
        <v>4</v>
      </c>
      <c r="H2419" t="s">
        <v>243</v>
      </c>
      <c r="I2419">
        <v>19186</v>
      </c>
      <c r="J2419">
        <v>19.206358740264701</v>
      </c>
      <c r="K2419">
        <v>18.9632638091933</v>
      </c>
      <c r="L2419">
        <v>19.451821940822398</v>
      </c>
      <c r="M2419">
        <v>99894</v>
      </c>
      <c r="N2419">
        <v>-1</v>
      </c>
      <c r="O2419">
        <v>0</v>
      </c>
      <c r="P2419">
        <v>17920089</v>
      </c>
      <c r="Q2419" t="s">
        <v>484</v>
      </c>
      <c r="R2419">
        <v>-1</v>
      </c>
      <c r="S2419">
        <v>-1</v>
      </c>
      <c r="T2419" t="s">
        <v>482</v>
      </c>
    </row>
    <row r="2420" spans="1:20" x14ac:dyDescent="0.25">
      <c r="A2420">
        <v>91112</v>
      </c>
      <c r="B2420">
        <v>2014</v>
      </c>
      <c r="C2420">
        <v>1</v>
      </c>
      <c r="D2420">
        <v>3</v>
      </c>
      <c r="E2420">
        <v>-1</v>
      </c>
      <c r="F2420">
        <v>219</v>
      </c>
      <c r="G2420">
        <v>4</v>
      </c>
      <c r="H2420" t="s">
        <v>201</v>
      </c>
      <c r="I2420">
        <v>4961</v>
      </c>
      <c r="J2420">
        <v>11.3550011444266</v>
      </c>
      <c r="K2420">
        <v>11.060898693082599</v>
      </c>
      <c r="L2420">
        <v>11.655898748898601</v>
      </c>
      <c r="M2420">
        <v>43690</v>
      </c>
      <c r="N2420">
        <v>-1</v>
      </c>
      <c r="O2420">
        <v>0</v>
      </c>
      <c r="P2420">
        <v>17920070</v>
      </c>
      <c r="Q2420" t="s">
        <v>484</v>
      </c>
      <c r="R2420">
        <v>-1</v>
      </c>
      <c r="S2420">
        <v>-1</v>
      </c>
      <c r="T2420" t="s">
        <v>482</v>
      </c>
    </row>
    <row r="2421" spans="1:20" x14ac:dyDescent="0.25">
      <c r="A2421">
        <v>91112</v>
      </c>
      <c r="B2421">
        <v>2014</v>
      </c>
      <c r="C2421">
        <v>1</v>
      </c>
      <c r="D2421">
        <v>3</v>
      </c>
      <c r="E2421">
        <v>-1</v>
      </c>
      <c r="F2421">
        <v>219</v>
      </c>
      <c r="G2421">
        <v>4</v>
      </c>
      <c r="H2421" t="s">
        <v>203</v>
      </c>
      <c r="I2421">
        <v>15718</v>
      </c>
      <c r="J2421">
        <v>12.690543857382799</v>
      </c>
      <c r="K2421">
        <v>12.506321346989999</v>
      </c>
      <c r="L2421">
        <v>12.8770806407103</v>
      </c>
      <c r="M2421">
        <v>123856</v>
      </c>
      <c r="N2421">
        <v>-1</v>
      </c>
      <c r="O2421">
        <v>0</v>
      </c>
      <c r="P2421">
        <v>17920071</v>
      </c>
      <c r="Q2421" t="s">
        <v>484</v>
      </c>
      <c r="R2421">
        <v>-1</v>
      </c>
      <c r="S2421">
        <v>-1</v>
      </c>
      <c r="T2421" t="s">
        <v>482</v>
      </c>
    </row>
    <row r="2422" spans="1:20" x14ac:dyDescent="0.25">
      <c r="A2422">
        <v>91112</v>
      </c>
      <c r="B2422">
        <v>2014</v>
      </c>
      <c r="C2422">
        <v>1</v>
      </c>
      <c r="D2422">
        <v>3</v>
      </c>
      <c r="E2422">
        <v>-1</v>
      </c>
      <c r="F2422">
        <v>219</v>
      </c>
      <c r="G2422">
        <v>4</v>
      </c>
      <c r="H2422" t="s">
        <v>207</v>
      </c>
      <c r="I2422">
        <v>5794</v>
      </c>
      <c r="J2422">
        <v>10.427802674441599</v>
      </c>
      <c r="K2422">
        <v>10.176412787373099</v>
      </c>
      <c r="L2422">
        <v>10.6846639888031</v>
      </c>
      <c r="M2422">
        <v>55563</v>
      </c>
      <c r="N2422">
        <v>-1</v>
      </c>
      <c r="O2422">
        <v>0</v>
      </c>
      <c r="P2422">
        <v>17920073</v>
      </c>
      <c r="Q2422" t="s">
        <v>484</v>
      </c>
      <c r="R2422">
        <v>-1</v>
      </c>
      <c r="S2422">
        <v>-1</v>
      </c>
      <c r="T2422" t="s">
        <v>482</v>
      </c>
    </row>
    <row r="2423" spans="1:20" x14ac:dyDescent="0.25">
      <c r="A2423">
        <v>91112</v>
      </c>
      <c r="B2423">
        <v>2014</v>
      </c>
      <c r="C2423">
        <v>1</v>
      </c>
      <c r="D2423">
        <v>3</v>
      </c>
      <c r="E2423">
        <v>-1</v>
      </c>
      <c r="F2423">
        <v>219</v>
      </c>
      <c r="G2423">
        <v>4</v>
      </c>
      <c r="H2423" t="s">
        <v>205</v>
      </c>
      <c r="I2423">
        <v>11137</v>
      </c>
      <c r="J2423">
        <v>14.783693733158101</v>
      </c>
      <c r="K2423">
        <v>14.532030194258899</v>
      </c>
      <c r="L2423">
        <v>15.0389486620791</v>
      </c>
      <c r="M2423">
        <v>75333</v>
      </c>
      <c r="N2423">
        <v>-1</v>
      </c>
      <c r="O2423">
        <v>0</v>
      </c>
      <c r="P2423">
        <v>17920072</v>
      </c>
      <c r="Q2423" t="s">
        <v>484</v>
      </c>
      <c r="R2423">
        <v>-1</v>
      </c>
      <c r="S2423">
        <v>-1</v>
      </c>
      <c r="T2423" t="s">
        <v>482</v>
      </c>
    </row>
    <row r="2424" spans="1:20" x14ac:dyDescent="0.25">
      <c r="A2424">
        <v>91112</v>
      </c>
      <c r="B2424">
        <v>2014</v>
      </c>
      <c r="C2424">
        <v>1</v>
      </c>
      <c r="D2424">
        <v>3</v>
      </c>
      <c r="E2424">
        <v>-1</v>
      </c>
      <c r="F2424">
        <v>219</v>
      </c>
      <c r="G2424">
        <v>4</v>
      </c>
      <c r="H2424" t="s">
        <v>211</v>
      </c>
      <c r="I2424">
        <v>15614</v>
      </c>
      <c r="J2424">
        <v>15.5134726969239</v>
      </c>
      <c r="K2424">
        <v>15.2911264976924</v>
      </c>
      <c r="L2424">
        <v>15.7384513084906</v>
      </c>
      <c r="M2424">
        <v>100648</v>
      </c>
      <c r="N2424">
        <v>-1</v>
      </c>
      <c r="O2424">
        <v>0</v>
      </c>
      <c r="P2424">
        <v>17920075</v>
      </c>
      <c r="Q2424" t="s">
        <v>484</v>
      </c>
      <c r="R2424">
        <v>-1</v>
      </c>
      <c r="S2424">
        <v>-1</v>
      </c>
      <c r="T2424" t="s">
        <v>482</v>
      </c>
    </row>
    <row r="2425" spans="1:20" x14ac:dyDescent="0.25">
      <c r="A2425">
        <v>91112</v>
      </c>
      <c r="B2425">
        <v>2014</v>
      </c>
      <c r="C2425">
        <v>1</v>
      </c>
      <c r="D2425">
        <v>3</v>
      </c>
      <c r="E2425">
        <v>-1</v>
      </c>
      <c r="F2425">
        <v>219</v>
      </c>
      <c r="G2425">
        <v>4</v>
      </c>
      <c r="H2425" t="s">
        <v>271</v>
      </c>
      <c r="I2425">
        <v>14874</v>
      </c>
      <c r="J2425">
        <v>22.625150210675201</v>
      </c>
      <c r="K2425">
        <v>22.3069203602134</v>
      </c>
      <c r="L2425">
        <v>22.946579075869</v>
      </c>
      <c r="M2425">
        <v>65741</v>
      </c>
      <c r="N2425">
        <v>-1</v>
      </c>
      <c r="O2425">
        <v>0</v>
      </c>
      <c r="P2425">
        <v>17920102</v>
      </c>
      <c r="Q2425" t="s">
        <v>484</v>
      </c>
      <c r="R2425">
        <v>-1</v>
      </c>
      <c r="S2425">
        <v>-1</v>
      </c>
      <c r="T2425" t="s">
        <v>482</v>
      </c>
    </row>
    <row r="2426" spans="1:20" x14ac:dyDescent="0.25">
      <c r="A2426">
        <v>91112</v>
      </c>
      <c r="B2426">
        <v>2014</v>
      </c>
      <c r="C2426">
        <v>1</v>
      </c>
      <c r="D2426">
        <v>3</v>
      </c>
      <c r="E2426">
        <v>-1</v>
      </c>
      <c r="F2426">
        <v>219</v>
      </c>
      <c r="G2426">
        <v>4</v>
      </c>
      <c r="H2426" t="s">
        <v>19</v>
      </c>
      <c r="I2426">
        <v>9414</v>
      </c>
      <c r="J2426">
        <v>10.324292905475801</v>
      </c>
      <c r="K2426">
        <v>10.1284652372283</v>
      </c>
      <c r="L2426">
        <v>10.5234634375082</v>
      </c>
      <c r="M2426">
        <v>91183</v>
      </c>
      <c r="N2426">
        <v>-1</v>
      </c>
      <c r="O2426">
        <v>0</v>
      </c>
      <c r="P2426">
        <v>17920105</v>
      </c>
      <c r="Q2426" t="s">
        <v>484</v>
      </c>
      <c r="R2426">
        <v>-1</v>
      </c>
      <c r="S2426">
        <v>-1</v>
      </c>
      <c r="T2426" t="s">
        <v>482</v>
      </c>
    </row>
    <row r="2427" spans="1:20" x14ac:dyDescent="0.25">
      <c r="A2427">
        <v>91112</v>
      </c>
      <c r="B2427">
        <v>2014</v>
      </c>
      <c r="C2427">
        <v>1</v>
      </c>
      <c r="D2427">
        <v>3</v>
      </c>
      <c r="E2427">
        <v>-1</v>
      </c>
      <c r="F2427">
        <v>219</v>
      </c>
      <c r="G2427">
        <v>4</v>
      </c>
      <c r="H2427" t="s">
        <v>21</v>
      </c>
      <c r="I2427">
        <v>9516</v>
      </c>
      <c r="J2427">
        <v>11.832141746969199</v>
      </c>
      <c r="K2427">
        <v>11.610739387272</v>
      </c>
      <c r="L2427">
        <v>12.0571900688137</v>
      </c>
      <c r="M2427">
        <v>80425</v>
      </c>
      <c r="N2427">
        <v>-1</v>
      </c>
      <c r="O2427">
        <v>0</v>
      </c>
      <c r="P2427">
        <v>17920113</v>
      </c>
      <c r="Q2427" t="s">
        <v>484</v>
      </c>
      <c r="R2427">
        <v>-1</v>
      </c>
      <c r="S2427">
        <v>-1</v>
      </c>
      <c r="T2427" t="s">
        <v>482</v>
      </c>
    </row>
    <row r="2428" spans="1:20" x14ac:dyDescent="0.25">
      <c r="A2428">
        <v>91112</v>
      </c>
      <c r="B2428">
        <v>2014</v>
      </c>
      <c r="C2428">
        <v>1</v>
      </c>
      <c r="D2428">
        <v>3</v>
      </c>
      <c r="E2428">
        <v>-1</v>
      </c>
      <c r="F2428">
        <v>219</v>
      </c>
      <c r="G2428">
        <v>4</v>
      </c>
      <c r="H2428" t="s">
        <v>293</v>
      </c>
      <c r="I2428">
        <v>21098</v>
      </c>
      <c r="J2428">
        <v>14.2808794065089</v>
      </c>
      <c r="K2428">
        <v>14.103397213753</v>
      </c>
      <c r="L2428">
        <v>14.4602191013376</v>
      </c>
      <c r="M2428">
        <v>147736</v>
      </c>
      <c r="N2428">
        <v>-1</v>
      </c>
      <c r="O2428">
        <v>0</v>
      </c>
      <c r="P2428">
        <v>17920114</v>
      </c>
      <c r="Q2428" t="s">
        <v>484</v>
      </c>
      <c r="R2428">
        <v>-1</v>
      </c>
      <c r="S2428">
        <v>-1</v>
      </c>
      <c r="T2428" t="s">
        <v>482</v>
      </c>
    </row>
    <row r="2429" spans="1:20" x14ac:dyDescent="0.25">
      <c r="A2429">
        <v>91112</v>
      </c>
      <c r="B2429">
        <v>2014</v>
      </c>
      <c r="C2429">
        <v>1</v>
      </c>
      <c r="D2429">
        <v>3</v>
      </c>
      <c r="E2429">
        <v>-1</v>
      </c>
      <c r="F2429">
        <v>219</v>
      </c>
      <c r="G2429">
        <v>4</v>
      </c>
      <c r="H2429" t="s">
        <v>257</v>
      </c>
      <c r="I2429">
        <v>11430</v>
      </c>
      <c r="J2429">
        <v>16.2679153442166</v>
      </c>
      <c r="K2429">
        <v>15.9968611868465</v>
      </c>
      <c r="L2429">
        <v>16.5426578444748</v>
      </c>
      <c r="M2429">
        <v>70261</v>
      </c>
      <c r="N2429">
        <v>-1</v>
      </c>
      <c r="O2429">
        <v>0</v>
      </c>
      <c r="P2429">
        <v>17920095</v>
      </c>
      <c r="Q2429" t="s">
        <v>484</v>
      </c>
      <c r="R2429">
        <v>-1</v>
      </c>
      <c r="S2429">
        <v>-1</v>
      </c>
      <c r="T2429" t="s">
        <v>482</v>
      </c>
    </row>
    <row r="2430" spans="1:20" x14ac:dyDescent="0.25">
      <c r="A2430">
        <v>91112</v>
      </c>
      <c r="B2430">
        <v>2014</v>
      </c>
      <c r="C2430">
        <v>1</v>
      </c>
      <c r="D2430">
        <v>3</v>
      </c>
      <c r="E2430">
        <v>-1</v>
      </c>
      <c r="F2430">
        <v>219</v>
      </c>
      <c r="G2430">
        <v>4</v>
      </c>
      <c r="H2430" t="s">
        <v>259</v>
      </c>
      <c r="I2430">
        <v>9523</v>
      </c>
      <c r="J2430">
        <v>14.257695532399101</v>
      </c>
      <c r="K2430">
        <v>13.9945906841815</v>
      </c>
      <c r="L2430">
        <v>14.524911492559299</v>
      </c>
      <c r="M2430">
        <v>66792</v>
      </c>
      <c r="N2430">
        <v>-1</v>
      </c>
      <c r="O2430">
        <v>0</v>
      </c>
      <c r="P2430">
        <v>17920096</v>
      </c>
      <c r="Q2430" t="s">
        <v>484</v>
      </c>
      <c r="R2430">
        <v>-1</v>
      </c>
      <c r="S2430">
        <v>-1</v>
      </c>
      <c r="T2430" t="s">
        <v>482</v>
      </c>
    </row>
    <row r="2431" spans="1:20" x14ac:dyDescent="0.25">
      <c r="A2431">
        <v>91112</v>
      </c>
      <c r="B2431">
        <v>2014</v>
      </c>
      <c r="C2431">
        <v>1</v>
      </c>
      <c r="D2431">
        <v>3</v>
      </c>
      <c r="E2431">
        <v>-1</v>
      </c>
      <c r="F2431">
        <v>219</v>
      </c>
      <c r="G2431">
        <v>4</v>
      </c>
      <c r="H2431" t="s">
        <v>265</v>
      </c>
      <c r="I2431">
        <v>5338</v>
      </c>
      <c r="J2431">
        <v>11.460100045084699</v>
      </c>
      <c r="K2431">
        <v>11.1739938299215</v>
      </c>
      <c r="L2431">
        <v>11.7525626538896</v>
      </c>
      <c r="M2431">
        <v>46579</v>
      </c>
      <c r="N2431">
        <v>-1</v>
      </c>
      <c r="O2431">
        <v>0</v>
      </c>
      <c r="P2431">
        <v>17920099</v>
      </c>
      <c r="Q2431" t="s">
        <v>484</v>
      </c>
      <c r="R2431">
        <v>-1</v>
      </c>
      <c r="S2431">
        <v>-1</v>
      </c>
      <c r="T2431" t="s">
        <v>482</v>
      </c>
    </row>
    <row r="2432" spans="1:20" x14ac:dyDescent="0.25">
      <c r="A2432">
        <v>91112</v>
      </c>
      <c r="B2432">
        <v>2014</v>
      </c>
      <c r="C2432">
        <v>1</v>
      </c>
      <c r="D2432">
        <v>3</v>
      </c>
      <c r="E2432">
        <v>-1</v>
      </c>
      <c r="F2432">
        <v>219</v>
      </c>
      <c r="G2432">
        <v>4</v>
      </c>
      <c r="H2432" t="s">
        <v>269</v>
      </c>
      <c r="I2432">
        <v>10458</v>
      </c>
      <c r="J2432">
        <v>12.231292835255299</v>
      </c>
      <c r="K2432">
        <v>12.0133710046311</v>
      </c>
      <c r="L2432">
        <v>12.4526082804165</v>
      </c>
      <c r="M2432">
        <v>85502</v>
      </c>
      <c r="N2432">
        <v>-1</v>
      </c>
      <c r="O2432">
        <v>0</v>
      </c>
      <c r="P2432">
        <v>17920101</v>
      </c>
      <c r="Q2432" t="s">
        <v>484</v>
      </c>
      <c r="R2432">
        <v>-1</v>
      </c>
      <c r="S2432">
        <v>-1</v>
      </c>
      <c r="T2432" t="s">
        <v>482</v>
      </c>
    </row>
    <row r="2433" spans="1:20" x14ac:dyDescent="0.25">
      <c r="A2433">
        <v>91112</v>
      </c>
      <c r="B2433">
        <v>2014</v>
      </c>
      <c r="C2433">
        <v>1</v>
      </c>
      <c r="D2433">
        <v>3</v>
      </c>
      <c r="E2433">
        <v>-1</v>
      </c>
      <c r="F2433">
        <v>219</v>
      </c>
      <c r="G2433">
        <v>4</v>
      </c>
      <c r="H2433" t="s">
        <v>163</v>
      </c>
      <c r="I2433">
        <v>60869</v>
      </c>
      <c r="J2433">
        <v>24.9308829371987</v>
      </c>
      <c r="K2433">
        <v>24.7596778538622</v>
      </c>
      <c r="L2433">
        <v>25.102876880426599</v>
      </c>
      <c r="M2433">
        <v>244151</v>
      </c>
      <c r="N2433">
        <v>-1</v>
      </c>
      <c r="O2433">
        <v>0</v>
      </c>
      <c r="P2433">
        <v>17920053</v>
      </c>
      <c r="Q2433" t="s">
        <v>484</v>
      </c>
      <c r="R2433">
        <v>-1</v>
      </c>
      <c r="S2433">
        <v>-1</v>
      </c>
      <c r="T2433" t="s">
        <v>482</v>
      </c>
    </row>
    <row r="2434" spans="1:20" x14ac:dyDescent="0.25">
      <c r="A2434">
        <v>91112</v>
      </c>
      <c r="B2434">
        <v>2014</v>
      </c>
      <c r="C2434">
        <v>1</v>
      </c>
      <c r="D2434">
        <v>3</v>
      </c>
      <c r="E2434">
        <v>-1</v>
      </c>
      <c r="F2434">
        <v>219</v>
      </c>
      <c r="G2434">
        <v>4</v>
      </c>
      <c r="H2434" t="s">
        <v>167</v>
      </c>
      <c r="I2434">
        <v>17436</v>
      </c>
      <c r="J2434">
        <v>21.553333250923998</v>
      </c>
      <c r="K2434">
        <v>21.271335461776498</v>
      </c>
      <c r="L2434">
        <v>21.8380325372854</v>
      </c>
      <c r="M2434">
        <v>80897</v>
      </c>
      <c r="N2434">
        <v>-1</v>
      </c>
      <c r="O2434">
        <v>0</v>
      </c>
      <c r="P2434">
        <v>17920054</v>
      </c>
      <c r="Q2434" t="s">
        <v>484</v>
      </c>
      <c r="R2434">
        <v>-1</v>
      </c>
      <c r="S2434">
        <v>-1</v>
      </c>
      <c r="T2434" t="s">
        <v>482</v>
      </c>
    </row>
    <row r="2435" spans="1:20" x14ac:dyDescent="0.25">
      <c r="A2435">
        <v>91112</v>
      </c>
      <c r="B2435">
        <v>2014</v>
      </c>
      <c r="C2435">
        <v>1</v>
      </c>
      <c r="D2435">
        <v>3</v>
      </c>
      <c r="E2435">
        <v>-1</v>
      </c>
      <c r="F2435">
        <v>219</v>
      </c>
      <c r="G2435">
        <v>4</v>
      </c>
      <c r="H2435" t="s">
        <v>169</v>
      </c>
      <c r="I2435">
        <v>13433</v>
      </c>
      <c r="J2435">
        <v>15.044069391092</v>
      </c>
      <c r="K2435">
        <v>14.8110837197052</v>
      </c>
      <c r="L2435">
        <v>15.2800626666311</v>
      </c>
      <c r="M2435">
        <v>89291</v>
      </c>
      <c r="N2435">
        <v>-1</v>
      </c>
      <c r="O2435">
        <v>0</v>
      </c>
      <c r="P2435">
        <v>17920055</v>
      </c>
      <c r="Q2435" t="s">
        <v>484</v>
      </c>
      <c r="R2435">
        <v>-1</v>
      </c>
      <c r="S2435">
        <v>-1</v>
      </c>
      <c r="T2435" t="s">
        <v>482</v>
      </c>
    </row>
    <row r="2436" spans="1:20" x14ac:dyDescent="0.25">
      <c r="A2436">
        <v>91112</v>
      </c>
      <c r="B2436">
        <v>2014</v>
      </c>
      <c r="C2436">
        <v>1</v>
      </c>
      <c r="D2436">
        <v>3</v>
      </c>
      <c r="E2436">
        <v>-1</v>
      </c>
      <c r="F2436">
        <v>219</v>
      </c>
      <c r="G2436">
        <v>4</v>
      </c>
      <c r="H2436" t="s">
        <v>173</v>
      </c>
      <c r="I2436">
        <v>10011</v>
      </c>
      <c r="J2436">
        <v>12.0518623744974</v>
      </c>
      <c r="K2436">
        <v>11.832215794140099</v>
      </c>
      <c r="L2436">
        <v>12.275018681259599</v>
      </c>
      <c r="M2436">
        <v>83066</v>
      </c>
      <c r="N2436">
        <v>-1</v>
      </c>
      <c r="O2436">
        <v>0</v>
      </c>
      <c r="P2436">
        <v>17920057</v>
      </c>
      <c r="Q2436" t="s">
        <v>484</v>
      </c>
      <c r="R2436">
        <v>-1</v>
      </c>
      <c r="S2436">
        <v>-1</v>
      </c>
      <c r="T2436" t="s">
        <v>482</v>
      </c>
    </row>
    <row r="2437" spans="1:20" x14ac:dyDescent="0.25">
      <c r="A2437">
        <v>91112</v>
      </c>
      <c r="B2437">
        <v>2014</v>
      </c>
      <c r="C2437">
        <v>1</v>
      </c>
      <c r="D2437">
        <v>3</v>
      </c>
      <c r="E2437">
        <v>-1</v>
      </c>
      <c r="F2437">
        <v>219</v>
      </c>
      <c r="G2437">
        <v>4</v>
      </c>
      <c r="H2437" t="s">
        <v>177</v>
      </c>
      <c r="I2437">
        <v>11983</v>
      </c>
      <c r="J2437">
        <v>18.370663355256099</v>
      </c>
      <c r="K2437">
        <v>18.075353177149001</v>
      </c>
      <c r="L2437">
        <v>18.6696987365439</v>
      </c>
      <c r="M2437">
        <v>65229</v>
      </c>
      <c r="N2437">
        <v>-1</v>
      </c>
      <c r="O2437">
        <v>0</v>
      </c>
      <c r="P2437">
        <v>17920059</v>
      </c>
      <c r="Q2437" t="s">
        <v>484</v>
      </c>
      <c r="R2437">
        <v>-1</v>
      </c>
      <c r="S2437">
        <v>-1</v>
      </c>
      <c r="T2437" t="s">
        <v>482</v>
      </c>
    </row>
    <row r="2438" spans="1:20" x14ac:dyDescent="0.25">
      <c r="A2438">
        <v>91112</v>
      </c>
      <c r="B2438">
        <v>2014</v>
      </c>
      <c r="C2438">
        <v>1</v>
      </c>
      <c r="D2438">
        <v>3</v>
      </c>
      <c r="E2438">
        <v>-1</v>
      </c>
      <c r="F2438">
        <v>219</v>
      </c>
      <c r="G2438">
        <v>4</v>
      </c>
      <c r="H2438" t="s">
        <v>185</v>
      </c>
      <c r="I2438">
        <v>11892</v>
      </c>
      <c r="J2438">
        <v>18.692528961473801</v>
      </c>
      <c r="K2438">
        <v>18.391484388454501</v>
      </c>
      <c r="L2438">
        <v>18.997354137748601</v>
      </c>
      <c r="M2438">
        <v>63619</v>
      </c>
      <c r="N2438">
        <v>-1</v>
      </c>
      <c r="O2438">
        <v>0</v>
      </c>
      <c r="P2438">
        <v>17920063</v>
      </c>
      <c r="Q2438" t="s">
        <v>484</v>
      </c>
      <c r="R2438">
        <v>-1</v>
      </c>
      <c r="S2438">
        <v>-1</v>
      </c>
      <c r="T2438" t="s">
        <v>482</v>
      </c>
    </row>
    <row r="2439" spans="1:20" x14ac:dyDescent="0.25">
      <c r="A2439">
        <v>91112</v>
      </c>
      <c r="B2439">
        <v>2014</v>
      </c>
      <c r="C2439">
        <v>1</v>
      </c>
      <c r="D2439">
        <v>3</v>
      </c>
      <c r="E2439">
        <v>-1</v>
      </c>
      <c r="F2439">
        <v>219</v>
      </c>
      <c r="G2439">
        <v>4</v>
      </c>
      <c r="H2439" t="s">
        <v>189</v>
      </c>
      <c r="I2439">
        <v>9848</v>
      </c>
      <c r="J2439">
        <v>14.2801212244247</v>
      </c>
      <c r="K2439">
        <v>14.020986547558</v>
      </c>
      <c r="L2439">
        <v>14.543235101744701</v>
      </c>
      <c r="M2439">
        <v>68963</v>
      </c>
      <c r="N2439">
        <v>-1</v>
      </c>
      <c r="O2439">
        <v>0</v>
      </c>
      <c r="P2439">
        <v>17920065</v>
      </c>
      <c r="Q2439" t="s">
        <v>484</v>
      </c>
      <c r="R2439">
        <v>-1</v>
      </c>
      <c r="S2439">
        <v>-1</v>
      </c>
      <c r="T2439" t="s">
        <v>482</v>
      </c>
    </row>
    <row r="2440" spans="1:20" x14ac:dyDescent="0.25">
      <c r="A2440">
        <v>91112</v>
      </c>
      <c r="B2440">
        <v>2014</v>
      </c>
      <c r="C2440">
        <v>1</v>
      </c>
      <c r="D2440">
        <v>3</v>
      </c>
      <c r="E2440">
        <v>-1</v>
      </c>
      <c r="F2440">
        <v>219</v>
      </c>
      <c r="G2440">
        <v>4</v>
      </c>
      <c r="H2440" t="s">
        <v>275</v>
      </c>
      <c r="I2440">
        <v>13249</v>
      </c>
      <c r="J2440">
        <v>9.7610750517560199</v>
      </c>
      <c r="K2440">
        <v>9.6043232356505701</v>
      </c>
      <c r="L2440">
        <v>9.9201044539835106</v>
      </c>
      <c r="M2440">
        <v>135733</v>
      </c>
      <c r="N2440">
        <v>-1</v>
      </c>
      <c r="O2440">
        <v>0</v>
      </c>
      <c r="P2440">
        <v>17920103</v>
      </c>
      <c r="Q2440" t="s">
        <v>484</v>
      </c>
      <c r="R2440">
        <v>-1</v>
      </c>
      <c r="S2440">
        <v>-1</v>
      </c>
      <c r="T2440" t="s">
        <v>482</v>
      </c>
    </row>
    <row r="2441" spans="1:20" x14ac:dyDescent="0.25">
      <c r="A2441">
        <v>91112</v>
      </c>
      <c r="B2441">
        <v>2014</v>
      </c>
      <c r="C2441">
        <v>1</v>
      </c>
      <c r="D2441">
        <v>3</v>
      </c>
      <c r="E2441">
        <v>-1</v>
      </c>
      <c r="F2441">
        <v>219</v>
      </c>
      <c r="G2441">
        <v>4</v>
      </c>
      <c r="H2441" t="s">
        <v>277</v>
      </c>
      <c r="I2441">
        <v>12844</v>
      </c>
      <c r="J2441">
        <v>22.621437880869401</v>
      </c>
      <c r="K2441">
        <v>22.279162068998001</v>
      </c>
      <c r="L2441">
        <v>22.9674181734778</v>
      </c>
      <c r="M2441">
        <v>56778</v>
      </c>
      <c r="N2441">
        <v>-1</v>
      </c>
      <c r="O2441">
        <v>0</v>
      </c>
      <c r="P2441">
        <v>17920104</v>
      </c>
      <c r="Q2441" t="s">
        <v>484</v>
      </c>
      <c r="R2441">
        <v>-1</v>
      </c>
      <c r="S2441">
        <v>-1</v>
      </c>
      <c r="T2441" t="s">
        <v>482</v>
      </c>
    </row>
    <row r="2442" spans="1:20" x14ac:dyDescent="0.25">
      <c r="A2442">
        <v>91112</v>
      </c>
      <c r="B2442">
        <v>2014</v>
      </c>
      <c r="C2442">
        <v>1</v>
      </c>
      <c r="D2442">
        <v>3</v>
      </c>
      <c r="E2442">
        <v>-1</v>
      </c>
      <c r="F2442">
        <v>219</v>
      </c>
      <c r="G2442">
        <v>4</v>
      </c>
      <c r="H2442" t="s">
        <v>283</v>
      </c>
      <c r="I2442">
        <v>27894</v>
      </c>
      <c r="J2442">
        <v>22.633334144738399</v>
      </c>
      <c r="K2442">
        <v>22.400564831644001</v>
      </c>
      <c r="L2442">
        <v>22.867809431287402</v>
      </c>
      <c r="M2442">
        <v>123243</v>
      </c>
      <c r="N2442">
        <v>-1</v>
      </c>
      <c r="O2442">
        <v>0</v>
      </c>
      <c r="P2442">
        <v>17920108</v>
      </c>
      <c r="Q2442" t="s">
        <v>484</v>
      </c>
      <c r="R2442">
        <v>-1</v>
      </c>
      <c r="S2442">
        <v>-1</v>
      </c>
      <c r="T2442" t="s">
        <v>482</v>
      </c>
    </row>
    <row r="2443" spans="1:20" x14ac:dyDescent="0.25">
      <c r="A2443">
        <v>91112</v>
      </c>
      <c r="B2443">
        <v>2014</v>
      </c>
      <c r="C2443">
        <v>1</v>
      </c>
      <c r="D2443">
        <v>3</v>
      </c>
      <c r="E2443">
        <v>-1</v>
      </c>
      <c r="F2443">
        <v>219</v>
      </c>
      <c r="G2443">
        <v>4</v>
      </c>
      <c r="H2443" t="s">
        <v>285</v>
      </c>
      <c r="I2443">
        <v>41588</v>
      </c>
      <c r="J2443">
        <v>20.512668748119498</v>
      </c>
      <c r="K2443">
        <v>20.337462090779901</v>
      </c>
      <c r="L2443">
        <v>20.688992802582799</v>
      </c>
      <c r="M2443">
        <v>202743</v>
      </c>
      <c r="N2443">
        <v>-1</v>
      </c>
      <c r="O2443">
        <v>0</v>
      </c>
      <c r="P2443">
        <v>17920109</v>
      </c>
      <c r="Q2443" t="s">
        <v>484</v>
      </c>
      <c r="R2443">
        <v>-1</v>
      </c>
      <c r="S2443">
        <v>-1</v>
      </c>
      <c r="T2443" t="s">
        <v>482</v>
      </c>
    </row>
    <row r="2444" spans="1:20" x14ac:dyDescent="0.25">
      <c r="A2444">
        <v>91112</v>
      </c>
      <c r="B2444">
        <v>2014</v>
      </c>
      <c r="C2444">
        <v>1</v>
      </c>
      <c r="D2444">
        <v>3</v>
      </c>
      <c r="E2444">
        <v>-1</v>
      </c>
      <c r="F2444">
        <v>219</v>
      </c>
      <c r="G2444">
        <v>4</v>
      </c>
      <c r="H2444" t="s">
        <v>295</v>
      </c>
      <c r="I2444">
        <v>7854</v>
      </c>
      <c r="J2444">
        <v>7.6568364611260096</v>
      </c>
      <c r="K2444">
        <v>7.4956924440178101</v>
      </c>
      <c r="L2444">
        <v>7.8211518831118303</v>
      </c>
      <c r="M2444">
        <v>102575</v>
      </c>
      <c r="N2444">
        <v>-1</v>
      </c>
      <c r="O2444">
        <v>0</v>
      </c>
      <c r="P2444">
        <v>17920115</v>
      </c>
      <c r="Q2444" t="s">
        <v>484</v>
      </c>
      <c r="R2444">
        <v>-1</v>
      </c>
      <c r="S2444">
        <v>-1</v>
      </c>
      <c r="T2444" t="s">
        <v>482</v>
      </c>
    </row>
    <row r="2445" spans="1:20" x14ac:dyDescent="0.25">
      <c r="A2445">
        <v>91112</v>
      </c>
      <c r="B2445">
        <v>2014</v>
      </c>
      <c r="C2445">
        <v>1</v>
      </c>
      <c r="D2445">
        <v>3</v>
      </c>
      <c r="E2445">
        <v>-1</v>
      </c>
      <c r="F2445">
        <v>219</v>
      </c>
      <c r="G2445">
        <v>4</v>
      </c>
      <c r="H2445" t="s">
        <v>251</v>
      </c>
      <c r="I2445">
        <v>12853</v>
      </c>
      <c r="J2445">
        <v>21.185798114327199</v>
      </c>
      <c r="K2445">
        <v>20.8624708211672</v>
      </c>
      <c r="L2445">
        <v>21.512774169988301</v>
      </c>
      <c r="M2445">
        <v>60668</v>
      </c>
      <c r="N2445">
        <v>-1</v>
      </c>
      <c r="O2445">
        <v>0</v>
      </c>
      <c r="P2445">
        <v>17920092</v>
      </c>
      <c r="Q2445" t="s">
        <v>484</v>
      </c>
      <c r="R2445">
        <v>-1</v>
      </c>
      <c r="S2445">
        <v>-1</v>
      </c>
      <c r="T2445" t="s">
        <v>482</v>
      </c>
    </row>
    <row r="2446" spans="1:20" x14ac:dyDescent="0.25">
      <c r="A2446">
        <v>91112</v>
      </c>
      <c r="B2446">
        <v>2014</v>
      </c>
      <c r="C2446">
        <v>1</v>
      </c>
      <c r="D2446">
        <v>3</v>
      </c>
      <c r="E2446">
        <v>-1</v>
      </c>
      <c r="F2446">
        <v>219</v>
      </c>
      <c r="G2446">
        <v>4</v>
      </c>
      <c r="H2446" t="s">
        <v>23</v>
      </c>
      <c r="I2446">
        <v>252</v>
      </c>
      <c r="J2446">
        <v>10.796915167095101</v>
      </c>
      <c r="K2446">
        <v>9.6016849637619099</v>
      </c>
      <c r="L2446">
        <v>12.120979629451</v>
      </c>
      <c r="M2446">
        <v>2334</v>
      </c>
      <c r="N2446">
        <v>-1</v>
      </c>
      <c r="O2446">
        <v>0</v>
      </c>
      <c r="P2446">
        <v>17920005</v>
      </c>
      <c r="Q2446" t="s">
        <v>484</v>
      </c>
      <c r="R2446">
        <v>-1</v>
      </c>
      <c r="S2446">
        <v>-1</v>
      </c>
      <c r="T2446" t="s">
        <v>482</v>
      </c>
    </row>
    <row r="2447" spans="1:20" x14ac:dyDescent="0.25">
      <c r="A2447">
        <v>91112</v>
      </c>
      <c r="B2447">
        <v>2014</v>
      </c>
      <c r="C2447">
        <v>1</v>
      </c>
      <c r="D2447">
        <v>3</v>
      </c>
      <c r="E2447">
        <v>-1</v>
      </c>
      <c r="F2447">
        <v>219</v>
      </c>
      <c r="G2447">
        <v>4</v>
      </c>
      <c r="H2447" t="s">
        <v>51</v>
      </c>
      <c r="I2447">
        <v>8423</v>
      </c>
      <c r="J2447">
        <v>19.619855116349498</v>
      </c>
      <c r="K2447">
        <v>19.246928969315199</v>
      </c>
      <c r="L2447">
        <v>19.998217597678799</v>
      </c>
      <c r="M2447">
        <v>42931</v>
      </c>
      <c r="N2447">
        <v>-1</v>
      </c>
      <c r="O2447">
        <v>0</v>
      </c>
      <c r="P2447">
        <v>17919999</v>
      </c>
      <c r="Q2447" t="s">
        <v>484</v>
      </c>
      <c r="R2447">
        <v>-1</v>
      </c>
      <c r="S2447">
        <v>-1</v>
      </c>
      <c r="T2447" t="s">
        <v>482</v>
      </c>
    </row>
    <row r="2448" spans="1:20" x14ac:dyDescent="0.25">
      <c r="A2448">
        <v>91112</v>
      </c>
      <c r="B2448">
        <v>2014</v>
      </c>
      <c r="C2448">
        <v>1</v>
      </c>
      <c r="D2448">
        <v>3</v>
      </c>
      <c r="E2448">
        <v>-1</v>
      </c>
      <c r="F2448">
        <v>219</v>
      </c>
      <c r="G2448">
        <v>4</v>
      </c>
      <c r="H2448" t="s">
        <v>55</v>
      </c>
      <c r="I2448">
        <v>12542</v>
      </c>
      <c r="J2448">
        <v>13.4726936793709</v>
      </c>
      <c r="K2448">
        <v>13.2548714402858</v>
      </c>
      <c r="L2448">
        <v>13.6935304063401</v>
      </c>
      <c r="M2448">
        <v>93092</v>
      </c>
      <c r="N2448">
        <v>-1</v>
      </c>
      <c r="O2448">
        <v>0</v>
      </c>
      <c r="P2448">
        <v>17920000</v>
      </c>
      <c r="Q2448" t="s">
        <v>484</v>
      </c>
      <c r="R2448">
        <v>-1</v>
      </c>
      <c r="S2448">
        <v>-1</v>
      </c>
      <c r="T2448" t="s">
        <v>482</v>
      </c>
    </row>
    <row r="2449" spans="1:20" x14ac:dyDescent="0.25">
      <c r="A2449">
        <v>91112</v>
      </c>
      <c r="B2449">
        <v>2014</v>
      </c>
      <c r="C2449">
        <v>1</v>
      </c>
      <c r="D2449">
        <v>3</v>
      </c>
      <c r="E2449">
        <v>-1</v>
      </c>
      <c r="F2449">
        <v>219</v>
      </c>
      <c r="G2449">
        <v>4</v>
      </c>
      <c r="H2449" t="s">
        <v>57</v>
      </c>
      <c r="I2449">
        <v>7608</v>
      </c>
      <c r="J2449">
        <v>11.354884928808101</v>
      </c>
      <c r="K2449">
        <v>11.1168694877686</v>
      </c>
      <c r="L2449">
        <v>11.597331434809499</v>
      </c>
      <c r="M2449">
        <v>67002</v>
      </c>
      <c r="N2449">
        <v>-1</v>
      </c>
      <c r="O2449">
        <v>0</v>
      </c>
      <c r="P2449">
        <v>17920001</v>
      </c>
      <c r="Q2449" t="s">
        <v>484</v>
      </c>
      <c r="R2449">
        <v>-1</v>
      </c>
      <c r="S2449">
        <v>-1</v>
      </c>
      <c r="T2449" t="s">
        <v>482</v>
      </c>
    </row>
    <row r="2450" spans="1:20" x14ac:dyDescent="0.25">
      <c r="A2450">
        <v>91112</v>
      </c>
      <c r="B2450">
        <v>2014</v>
      </c>
      <c r="C2450">
        <v>1</v>
      </c>
      <c r="D2450">
        <v>3</v>
      </c>
      <c r="E2450">
        <v>-1</v>
      </c>
      <c r="F2450">
        <v>219</v>
      </c>
      <c r="G2450">
        <v>4</v>
      </c>
      <c r="H2450" t="s">
        <v>59</v>
      </c>
      <c r="I2450">
        <v>12361</v>
      </c>
      <c r="J2450">
        <v>16.4036892044324</v>
      </c>
      <c r="K2450">
        <v>16.1410060769464</v>
      </c>
      <c r="L2450">
        <v>16.669797513143202</v>
      </c>
      <c r="M2450">
        <v>75355</v>
      </c>
      <c r="N2450">
        <v>-1</v>
      </c>
      <c r="O2450">
        <v>0</v>
      </c>
      <c r="P2450">
        <v>17920002</v>
      </c>
      <c r="Q2450" t="s">
        <v>484</v>
      </c>
      <c r="R2450">
        <v>-1</v>
      </c>
      <c r="S2450">
        <v>-1</v>
      </c>
      <c r="T2450" t="s">
        <v>482</v>
      </c>
    </row>
    <row r="2451" spans="1:20" x14ac:dyDescent="0.25">
      <c r="A2451">
        <v>91112</v>
      </c>
      <c r="B2451">
        <v>2014</v>
      </c>
      <c r="C2451">
        <v>1</v>
      </c>
      <c r="D2451">
        <v>3</v>
      </c>
      <c r="E2451">
        <v>-1</v>
      </c>
      <c r="F2451">
        <v>219</v>
      </c>
      <c r="G2451">
        <v>4</v>
      </c>
      <c r="H2451" t="s">
        <v>61</v>
      </c>
      <c r="I2451">
        <v>14818</v>
      </c>
      <c r="J2451">
        <v>15.896583167945099</v>
      </c>
      <c r="K2451">
        <v>15.6632617045987</v>
      </c>
      <c r="L2451">
        <v>16.132715369321598</v>
      </c>
      <c r="M2451">
        <v>93215</v>
      </c>
      <c r="N2451">
        <v>-1</v>
      </c>
      <c r="O2451">
        <v>0</v>
      </c>
      <c r="P2451">
        <v>17920003</v>
      </c>
      <c r="Q2451" t="s">
        <v>484</v>
      </c>
      <c r="R2451">
        <v>-1</v>
      </c>
      <c r="S2451">
        <v>-1</v>
      </c>
      <c r="T2451" t="s">
        <v>482</v>
      </c>
    </row>
    <row r="2452" spans="1:20" x14ac:dyDescent="0.25">
      <c r="A2452">
        <v>91112</v>
      </c>
      <c r="B2452">
        <v>2014</v>
      </c>
      <c r="C2452">
        <v>1</v>
      </c>
      <c r="D2452">
        <v>3</v>
      </c>
      <c r="E2452">
        <v>-1</v>
      </c>
      <c r="F2452">
        <v>219</v>
      </c>
      <c r="G2452">
        <v>4</v>
      </c>
      <c r="H2452" t="s">
        <v>63</v>
      </c>
      <c r="I2452">
        <v>9695</v>
      </c>
      <c r="J2452">
        <v>18.741180336742001</v>
      </c>
      <c r="K2452">
        <v>18.4072217329323</v>
      </c>
      <c r="L2452">
        <v>19.0797810527195</v>
      </c>
      <c r="M2452">
        <v>51731</v>
      </c>
      <c r="N2452">
        <v>-1</v>
      </c>
      <c r="O2452">
        <v>0</v>
      </c>
      <c r="P2452">
        <v>17920004</v>
      </c>
      <c r="Q2452" t="s">
        <v>484</v>
      </c>
      <c r="R2452">
        <v>-1</v>
      </c>
      <c r="S2452">
        <v>-1</v>
      </c>
      <c r="T2452" t="s">
        <v>482</v>
      </c>
    </row>
    <row r="2453" spans="1:20" x14ac:dyDescent="0.25">
      <c r="A2453">
        <v>91112</v>
      </c>
      <c r="B2453">
        <v>2014</v>
      </c>
      <c r="C2453">
        <v>1</v>
      </c>
      <c r="D2453">
        <v>3</v>
      </c>
      <c r="E2453">
        <v>-1</v>
      </c>
      <c r="F2453">
        <v>219</v>
      </c>
      <c r="G2453">
        <v>4</v>
      </c>
      <c r="H2453" t="s">
        <v>65</v>
      </c>
      <c r="I2453">
        <v>5362</v>
      </c>
      <c r="J2453">
        <v>5.4389613024293801</v>
      </c>
      <c r="K2453">
        <v>5.2991244222153897</v>
      </c>
      <c r="L2453">
        <v>5.5822707743207003</v>
      </c>
      <c r="M2453">
        <v>98585</v>
      </c>
      <c r="N2453">
        <v>-1</v>
      </c>
      <c r="O2453">
        <v>0</v>
      </c>
      <c r="P2453">
        <v>17920006</v>
      </c>
      <c r="Q2453" t="s">
        <v>484</v>
      </c>
      <c r="R2453">
        <v>-1</v>
      </c>
      <c r="S2453">
        <v>-1</v>
      </c>
      <c r="T2453" t="s">
        <v>482</v>
      </c>
    </row>
    <row r="2454" spans="1:20" x14ac:dyDescent="0.25">
      <c r="A2454">
        <v>91112</v>
      </c>
      <c r="B2454">
        <v>2014</v>
      </c>
      <c r="C2454">
        <v>1</v>
      </c>
      <c r="D2454">
        <v>3</v>
      </c>
      <c r="E2454">
        <v>-1</v>
      </c>
      <c r="F2454">
        <v>219</v>
      </c>
      <c r="G2454">
        <v>4</v>
      </c>
      <c r="H2454" t="s">
        <v>67</v>
      </c>
      <c r="I2454">
        <v>22070</v>
      </c>
      <c r="J2454">
        <v>28.823298942144401</v>
      </c>
      <c r="K2454">
        <v>28.503548997062001</v>
      </c>
      <c r="L2454">
        <v>29.145173618689299</v>
      </c>
      <c r="M2454">
        <v>76570</v>
      </c>
      <c r="N2454">
        <v>-1</v>
      </c>
      <c r="O2454">
        <v>0</v>
      </c>
      <c r="P2454">
        <v>17920007</v>
      </c>
      <c r="Q2454" t="s">
        <v>484</v>
      </c>
      <c r="R2454">
        <v>-1</v>
      </c>
      <c r="S2454">
        <v>-1</v>
      </c>
      <c r="T2454" t="s">
        <v>482</v>
      </c>
    </row>
    <row r="2455" spans="1:20" x14ac:dyDescent="0.25">
      <c r="A2455">
        <v>91112</v>
      </c>
      <c r="B2455">
        <v>2014</v>
      </c>
      <c r="C2455">
        <v>1</v>
      </c>
      <c r="D2455">
        <v>3</v>
      </c>
      <c r="E2455">
        <v>-1</v>
      </c>
      <c r="F2455">
        <v>219</v>
      </c>
      <c r="G2455">
        <v>4</v>
      </c>
      <c r="H2455" t="s">
        <v>69</v>
      </c>
      <c r="I2455">
        <v>12741</v>
      </c>
      <c r="J2455">
        <v>15.585321100917399</v>
      </c>
      <c r="K2455">
        <v>15.338298720843101</v>
      </c>
      <c r="L2455">
        <v>15.8355776427011</v>
      </c>
      <c r="M2455">
        <v>81750</v>
      </c>
      <c r="N2455">
        <v>-1</v>
      </c>
      <c r="O2455">
        <v>0</v>
      </c>
      <c r="P2455">
        <v>17920008</v>
      </c>
      <c r="Q2455" t="s">
        <v>484</v>
      </c>
      <c r="R2455">
        <v>-1</v>
      </c>
      <c r="S2455">
        <v>-1</v>
      </c>
      <c r="T2455" t="s">
        <v>482</v>
      </c>
    </row>
    <row r="2456" spans="1:20" x14ac:dyDescent="0.25">
      <c r="A2456">
        <v>91112</v>
      </c>
      <c r="B2456">
        <v>2014</v>
      </c>
      <c r="C2456">
        <v>1</v>
      </c>
      <c r="D2456">
        <v>3</v>
      </c>
      <c r="E2456">
        <v>-1</v>
      </c>
      <c r="F2456">
        <v>219</v>
      </c>
      <c r="G2456">
        <v>4</v>
      </c>
      <c r="H2456" t="s">
        <v>71</v>
      </c>
      <c r="I2456">
        <v>12905</v>
      </c>
      <c r="J2456">
        <v>21.038817065814602</v>
      </c>
      <c r="K2456">
        <v>20.718085561861201</v>
      </c>
      <c r="L2456">
        <v>21.363175828923001</v>
      </c>
      <c r="M2456">
        <v>61339</v>
      </c>
      <c r="N2456">
        <v>-1</v>
      </c>
      <c r="O2456">
        <v>0</v>
      </c>
      <c r="P2456">
        <v>17920009</v>
      </c>
      <c r="Q2456" t="s">
        <v>484</v>
      </c>
      <c r="R2456">
        <v>-1</v>
      </c>
      <c r="S2456">
        <v>-1</v>
      </c>
      <c r="T2456" t="s">
        <v>482</v>
      </c>
    </row>
    <row r="2457" spans="1:20" x14ac:dyDescent="0.25">
      <c r="A2457">
        <v>91112</v>
      </c>
      <c r="B2457">
        <v>2014</v>
      </c>
      <c r="C2457">
        <v>1</v>
      </c>
      <c r="D2457">
        <v>3</v>
      </c>
      <c r="E2457">
        <v>-1</v>
      </c>
      <c r="F2457">
        <v>219</v>
      </c>
      <c r="G2457">
        <v>4</v>
      </c>
      <c r="H2457" t="s">
        <v>73</v>
      </c>
      <c r="I2457">
        <v>10484</v>
      </c>
      <c r="J2457">
        <v>20.824312245506</v>
      </c>
      <c r="K2457">
        <v>20.4718529837264</v>
      </c>
      <c r="L2457">
        <v>21.181223534376102</v>
      </c>
      <c r="M2457">
        <v>50345</v>
      </c>
      <c r="N2457">
        <v>-1</v>
      </c>
      <c r="O2457">
        <v>0</v>
      </c>
      <c r="P2457">
        <v>17920010</v>
      </c>
      <c r="Q2457" t="s">
        <v>484</v>
      </c>
      <c r="R2457">
        <v>-1</v>
      </c>
      <c r="S2457">
        <v>-1</v>
      </c>
      <c r="T2457" t="s">
        <v>482</v>
      </c>
    </row>
    <row r="2458" spans="1:20" x14ac:dyDescent="0.25">
      <c r="A2458">
        <v>91112</v>
      </c>
      <c r="B2458">
        <v>2014</v>
      </c>
      <c r="C2458">
        <v>1</v>
      </c>
      <c r="D2458">
        <v>3</v>
      </c>
      <c r="E2458">
        <v>-1</v>
      </c>
      <c r="F2458">
        <v>219</v>
      </c>
      <c r="G2458">
        <v>4</v>
      </c>
      <c r="H2458" t="s">
        <v>75</v>
      </c>
      <c r="I2458">
        <v>5601</v>
      </c>
      <c r="J2458">
        <v>13.8159842131228</v>
      </c>
      <c r="K2458">
        <v>13.483510622322999</v>
      </c>
      <c r="L2458">
        <v>14.1553145496878</v>
      </c>
      <c r="M2458">
        <v>40540</v>
      </c>
      <c r="N2458">
        <v>-1</v>
      </c>
      <c r="O2458">
        <v>0</v>
      </c>
      <c r="P2458">
        <v>17920011</v>
      </c>
      <c r="Q2458" t="s">
        <v>484</v>
      </c>
      <c r="R2458">
        <v>-1</v>
      </c>
      <c r="S2458">
        <v>-1</v>
      </c>
      <c r="T2458" t="s">
        <v>482</v>
      </c>
    </row>
    <row r="2459" spans="1:20" x14ac:dyDescent="0.25">
      <c r="A2459">
        <v>91112</v>
      </c>
      <c r="B2459">
        <v>2014</v>
      </c>
      <c r="C2459">
        <v>1</v>
      </c>
      <c r="D2459">
        <v>3</v>
      </c>
      <c r="E2459">
        <v>-1</v>
      </c>
      <c r="F2459">
        <v>219</v>
      </c>
      <c r="G2459">
        <v>4</v>
      </c>
      <c r="H2459" t="s">
        <v>77</v>
      </c>
      <c r="I2459">
        <v>10074</v>
      </c>
      <c r="J2459">
        <v>16.681846031561999</v>
      </c>
      <c r="K2459">
        <v>16.386621954178299</v>
      </c>
      <c r="L2459">
        <v>16.981308701247698</v>
      </c>
      <c r="M2459">
        <v>60389</v>
      </c>
      <c r="N2459">
        <v>-1</v>
      </c>
      <c r="O2459">
        <v>0</v>
      </c>
      <c r="P2459">
        <v>17920012</v>
      </c>
      <c r="Q2459" t="s">
        <v>484</v>
      </c>
      <c r="R2459">
        <v>-1</v>
      </c>
      <c r="S2459">
        <v>-1</v>
      </c>
      <c r="T2459" t="s">
        <v>482</v>
      </c>
    </row>
    <row r="2460" spans="1:20" x14ac:dyDescent="0.25">
      <c r="A2460">
        <v>91112</v>
      </c>
      <c r="B2460">
        <v>2014</v>
      </c>
      <c r="C2460">
        <v>1</v>
      </c>
      <c r="D2460">
        <v>3</v>
      </c>
      <c r="E2460">
        <v>-1</v>
      </c>
      <c r="F2460">
        <v>219</v>
      </c>
      <c r="G2460">
        <v>4</v>
      </c>
      <c r="H2460" t="s">
        <v>79</v>
      </c>
      <c r="I2460">
        <v>8131</v>
      </c>
      <c r="J2460">
        <v>12.605419818926</v>
      </c>
      <c r="K2460">
        <v>12.351505642884099</v>
      </c>
      <c r="L2460">
        <v>12.8637877090167</v>
      </c>
      <c r="M2460">
        <v>64504</v>
      </c>
      <c r="N2460">
        <v>-1</v>
      </c>
      <c r="O2460">
        <v>0</v>
      </c>
      <c r="P2460">
        <v>17920013</v>
      </c>
      <c r="Q2460" t="s">
        <v>484</v>
      </c>
      <c r="R2460">
        <v>-1</v>
      </c>
      <c r="S2460">
        <v>-1</v>
      </c>
      <c r="T2460" t="s">
        <v>482</v>
      </c>
    </row>
    <row r="2461" spans="1:20" x14ac:dyDescent="0.25">
      <c r="A2461">
        <v>91112</v>
      </c>
      <c r="B2461">
        <v>2014</v>
      </c>
      <c r="C2461">
        <v>1</v>
      </c>
      <c r="D2461">
        <v>3</v>
      </c>
      <c r="E2461">
        <v>-1</v>
      </c>
      <c r="F2461">
        <v>219</v>
      </c>
      <c r="G2461">
        <v>4</v>
      </c>
      <c r="H2461" t="s">
        <v>81</v>
      </c>
      <c r="I2461">
        <v>10010</v>
      </c>
      <c r="J2461">
        <v>14.8814390842191</v>
      </c>
      <c r="K2461">
        <v>14.6144845076021</v>
      </c>
      <c r="L2461">
        <v>15.152404626468201</v>
      </c>
      <c r="M2461">
        <v>67265</v>
      </c>
      <c r="N2461">
        <v>-1</v>
      </c>
      <c r="O2461">
        <v>0</v>
      </c>
      <c r="P2461">
        <v>17920014</v>
      </c>
      <c r="Q2461" t="s">
        <v>484</v>
      </c>
      <c r="R2461">
        <v>-1</v>
      </c>
      <c r="S2461">
        <v>-1</v>
      </c>
      <c r="T2461" t="s">
        <v>482</v>
      </c>
    </row>
    <row r="2462" spans="1:20" x14ac:dyDescent="0.25">
      <c r="A2462">
        <v>91112</v>
      </c>
      <c r="B2462">
        <v>2014</v>
      </c>
      <c r="C2462">
        <v>1</v>
      </c>
      <c r="D2462">
        <v>3</v>
      </c>
      <c r="E2462">
        <v>-1</v>
      </c>
      <c r="F2462">
        <v>219</v>
      </c>
      <c r="G2462">
        <v>4</v>
      </c>
      <c r="H2462" t="s">
        <v>83</v>
      </c>
      <c r="I2462">
        <v>9947</v>
      </c>
      <c r="J2462">
        <v>13.8785020649626</v>
      </c>
      <c r="K2462">
        <v>13.6273325525919</v>
      </c>
      <c r="L2462">
        <v>14.1335434327322</v>
      </c>
      <c r="M2462">
        <v>71672</v>
      </c>
      <c r="N2462">
        <v>-1</v>
      </c>
      <c r="O2462">
        <v>0</v>
      </c>
      <c r="P2462">
        <v>17920015</v>
      </c>
      <c r="Q2462" t="s">
        <v>484</v>
      </c>
      <c r="R2462">
        <v>-1</v>
      </c>
      <c r="S2462">
        <v>-1</v>
      </c>
      <c r="T2462" t="s">
        <v>482</v>
      </c>
    </row>
    <row r="2463" spans="1:20" x14ac:dyDescent="0.25">
      <c r="A2463">
        <v>91112</v>
      </c>
      <c r="B2463">
        <v>2014</v>
      </c>
      <c r="C2463">
        <v>1</v>
      </c>
      <c r="D2463">
        <v>3</v>
      </c>
      <c r="E2463">
        <v>-1</v>
      </c>
      <c r="F2463">
        <v>219</v>
      </c>
      <c r="G2463">
        <v>4</v>
      </c>
      <c r="H2463" t="s">
        <v>85</v>
      </c>
      <c r="I2463">
        <v>11216</v>
      </c>
      <c r="J2463">
        <v>17.9478973308584</v>
      </c>
      <c r="K2463">
        <v>17.648994303237501</v>
      </c>
      <c r="L2463">
        <v>18.2507406792956</v>
      </c>
      <c r="M2463">
        <v>62492</v>
      </c>
      <c r="N2463">
        <v>-1</v>
      </c>
      <c r="O2463">
        <v>0</v>
      </c>
      <c r="P2463">
        <v>17920016</v>
      </c>
      <c r="Q2463" t="s">
        <v>484</v>
      </c>
      <c r="R2463">
        <v>-1</v>
      </c>
      <c r="S2463">
        <v>-1</v>
      </c>
      <c r="T2463" t="s">
        <v>482</v>
      </c>
    </row>
    <row r="2464" spans="1:20" x14ac:dyDescent="0.25">
      <c r="A2464">
        <v>91112</v>
      </c>
      <c r="B2464">
        <v>2014</v>
      </c>
      <c r="C2464">
        <v>1</v>
      </c>
      <c r="D2464">
        <v>3</v>
      </c>
      <c r="E2464">
        <v>-1</v>
      </c>
      <c r="F2464">
        <v>219</v>
      </c>
      <c r="G2464">
        <v>4</v>
      </c>
      <c r="H2464" t="s">
        <v>87</v>
      </c>
      <c r="I2464">
        <v>12354</v>
      </c>
      <c r="J2464">
        <v>26.910928616550901</v>
      </c>
      <c r="K2464">
        <v>26.507178328184299</v>
      </c>
      <c r="L2464">
        <v>27.318542729413299</v>
      </c>
      <c r="M2464">
        <v>45907</v>
      </c>
      <c r="N2464">
        <v>-1</v>
      </c>
      <c r="O2464">
        <v>0</v>
      </c>
      <c r="P2464">
        <v>17920017</v>
      </c>
      <c r="Q2464" t="s">
        <v>484</v>
      </c>
      <c r="R2464">
        <v>-1</v>
      </c>
      <c r="S2464">
        <v>-1</v>
      </c>
      <c r="T2464" t="s">
        <v>482</v>
      </c>
    </row>
    <row r="2465" spans="1:20" x14ac:dyDescent="0.25">
      <c r="A2465">
        <v>91112</v>
      </c>
      <c r="B2465">
        <v>2014</v>
      </c>
      <c r="C2465">
        <v>1</v>
      </c>
      <c r="D2465">
        <v>3</v>
      </c>
      <c r="E2465">
        <v>-1</v>
      </c>
      <c r="F2465">
        <v>219</v>
      </c>
      <c r="G2465">
        <v>4</v>
      </c>
      <c r="H2465" t="s">
        <v>89</v>
      </c>
      <c r="I2465">
        <v>6147</v>
      </c>
      <c r="J2465">
        <v>14.423821479691201</v>
      </c>
      <c r="K2465">
        <v>14.093468151786601</v>
      </c>
      <c r="L2465">
        <v>14.760587840286201</v>
      </c>
      <c r="M2465">
        <v>42617</v>
      </c>
      <c r="N2465">
        <v>-1</v>
      </c>
      <c r="O2465">
        <v>0</v>
      </c>
      <c r="P2465">
        <v>17920018</v>
      </c>
      <c r="Q2465" t="s">
        <v>484</v>
      </c>
      <c r="R2465">
        <v>-1</v>
      </c>
      <c r="S2465">
        <v>-1</v>
      </c>
      <c r="T2465" t="s">
        <v>482</v>
      </c>
    </row>
    <row r="2466" spans="1:20" x14ac:dyDescent="0.25">
      <c r="A2466">
        <v>91112</v>
      </c>
      <c r="B2466">
        <v>2014</v>
      </c>
      <c r="C2466">
        <v>1</v>
      </c>
      <c r="D2466">
        <v>3</v>
      </c>
      <c r="E2466">
        <v>-1</v>
      </c>
      <c r="F2466">
        <v>219</v>
      </c>
      <c r="G2466">
        <v>4</v>
      </c>
      <c r="H2466" t="s">
        <v>91</v>
      </c>
      <c r="I2466">
        <v>12193</v>
      </c>
      <c r="J2466">
        <v>28.696839181905901</v>
      </c>
      <c r="K2466">
        <v>28.268668468371299</v>
      </c>
      <c r="L2466">
        <v>29.1288616131522</v>
      </c>
      <c r="M2466">
        <v>42489</v>
      </c>
      <c r="N2466">
        <v>-1</v>
      </c>
      <c r="O2466">
        <v>0</v>
      </c>
      <c r="P2466">
        <v>17920019</v>
      </c>
      <c r="Q2466" t="s">
        <v>484</v>
      </c>
      <c r="R2466">
        <v>-1</v>
      </c>
      <c r="S2466">
        <v>-1</v>
      </c>
      <c r="T2466" t="s">
        <v>482</v>
      </c>
    </row>
    <row r="2467" spans="1:20" x14ac:dyDescent="0.25">
      <c r="A2467">
        <v>91112</v>
      </c>
      <c r="B2467">
        <v>2014</v>
      </c>
      <c r="C2467">
        <v>1</v>
      </c>
      <c r="D2467">
        <v>3</v>
      </c>
      <c r="E2467">
        <v>-1</v>
      </c>
      <c r="F2467">
        <v>219</v>
      </c>
      <c r="G2467">
        <v>4</v>
      </c>
      <c r="H2467" t="s">
        <v>93</v>
      </c>
      <c r="I2467">
        <v>13034</v>
      </c>
      <c r="J2467">
        <v>19.573509535966402</v>
      </c>
      <c r="K2467">
        <v>19.273913895681499</v>
      </c>
      <c r="L2467">
        <v>19.8766154741291</v>
      </c>
      <c r="M2467">
        <v>66590</v>
      </c>
      <c r="N2467">
        <v>-1</v>
      </c>
      <c r="O2467">
        <v>0</v>
      </c>
      <c r="P2467">
        <v>17920020</v>
      </c>
      <c r="Q2467" t="s">
        <v>484</v>
      </c>
      <c r="R2467">
        <v>-1</v>
      </c>
      <c r="S2467">
        <v>-1</v>
      </c>
      <c r="T2467" t="s">
        <v>482</v>
      </c>
    </row>
    <row r="2468" spans="1:20" x14ac:dyDescent="0.25">
      <c r="A2468">
        <v>91112</v>
      </c>
      <c r="B2468">
        <v>2014</v>
      </c>
      <c r="C2468">
        <v>1</v>
      </c>
      <c r="D2468">
        <v>3</v>
      </c>
      <c r="E2468">
        <v>-1</v>
      </c>
      <c r="F2468">
        <v>219</v>
      </c>
      <c r="G2468">
        <v>4</v>
      </c>
      <c r="H2468" t="s">
        <v>95</v>
      </c>
      <c r="I2468">
        <v>11708</v>
      </c>
      <c r="J2468">
        <v>17.4101832024744</v>
      </c>
      <c r="K2468">
        <v>17.125448775761999</v>
      </c>
      <c r="L2468">
        <v>17.698640722457899</v>
      </c>
      <c r="M2468">
        <v>67248</v>
      </c>
      <c r="N2468">
        <v>-1</v>
      </c>
      <c r="O2468">
        <v>0</v>
      </c>
      <c r="P2468">
        <v>17920021</v>
      </c>
      <c r="Q2468" t="s">
        <v>484</v>
      </c>
      <c r="R2468">
        <v>-1</v>
      </c>
      <c r="S2468">
        <v>-1</v>
      </c>
      <c r="T2468" t="s">
        <v>482</v>
      </c>
    </row>
    <row r="2469" spans="1:20" x14ac:dyDescent="0.25">
      <c r="A2469">
        <v>91112</v>
      </c>
      <c r="B2469">
        <v>2014</v>
      </c>
      <c r="C2469">
        <v>1</v>
      </c>
      <c r="D2469">
        <v>3</v>
      </c>
      <c r="E2469">
        <v>-1</v>
      </c>
      <c r="F2469">
        <v>219</v>
      </c>
      <c r="G2469">
        <v>4</v>
      </c>
      <c r="H2469" t="s">
        <v>97</v>
      </c>
      <c r="I2469">
        <v>10672</v>
      </c>
      <c r="J2469">
        <v>21.045158745809498</v>
      </c>
      <c r="K2469">
        <v>20.692572424792701</v>
      </c>
      <c r="L2469">
        <v>21.402131594335899</v>
      </c>
      <c r="M2469">
        <v>50710</v>
      </c>
      <c r="N2469">
        <v>-1</v>
      </c>
      <c r="O2469">
        <v>0</v>
      </c>
      <c r="P2469">
        <v>17920022</v>
      </c>
      <c r="Q2469" t="s">
        <v>484</v>
      </c>
      <c r="R2469">
        <v>-1</v>
      </c>
      <c r="S2469">
        <v>-1</v>
      </c>
      <c r="T2469" t="s">
        <v>482</v>
      </c>
    </row>
    <row r="2470" spans="1:20" x14ac:dyDescent="0.25">
      <c r="A2470">
        <v>91112</v>
      </c>
      <c r="B2470">
        <v>2014</v>
      </c>
      <c r="C2470">
        <v>1</v>
      </c>
      <c r="D2470">
        <v>3</v>
      </c>
      <c r="E2470">
        <v>-1</v>
      </c>
      <c r="F2470">
        <v>219</v>
      </c>
      <c r="G2470">
        <v>4</v>
      </c>
      <c r="H2470" t="s">
        <v>99</v>
      </c>
      <c r="I2470">
        <v>15719</v>
      </c>
      <c r="J2470">
        <v>25.732573748485699</v>
      </c>
      <c r="K2470">
        <v>25.387435850894398</v>
      </c>
      <c r="L2470">
        <v>26.080763620559399</v>
      </c>
      <c r="M2470">
        <v>61086</v>
      </c>
      <c r="N2470">
        <v>-1</v>
      </c>
      <c r="O2470">
        <v>0</v>
      </c>
      <c r="P2470">
        <v>17920023</v>
      </c>
      <c r="Q2470" t="s">
        <v>484</v>
      </c>
      <c r="R2470">
        <v>-1</v>
      </c>
      <c r="S2470">
        <v>-1</v>
      </c>
      <c r="T2470" t="s">
        <v>482</v>
      </c>
    </row>
    <row r="2471" spans="1:20" x14ac:dyDescent="0.25">
      <c r="A2471">
        <v>91112</v>
      </c>
      <c r="B2471">
        <v>2014</v>
      </c>
      <c r="C2471">
        <v>1</v>
      </c>
      <c r="D2471">
        <v>3</v>
      </c>
      <c r="E2471">
        <v>-1</v>
      </c>
      <c r="F2471">
        <v>219</v>
      </c>
      <c r="G2471">
        <v>4</v>
      </c>
      <c r="H2471" t="s">
        <v>101</v>
      </c>
      <c r="I2471">
        <v>11339</v>
      </c>
      <c r="J2471">
        <v>19.412771785653099</v>
      </c>
      <c r="K2471">
        <v>19.094026666129999</v>
      </c>
      <c r="L2471">
        <v>19.735539909816598</v>
      </c>
      <c r="M2471">
        <v>58410</v>
      </c>
      <c r="N2471">
        <v>-1</v>
      </c>
      <c r="O2471">
        <v>0</v>
      </c>
      <c r="P2471">
        <v>17920024</v>
      </c>
      <c r="Q2471" t="s">
        <v>484</v>
      </c>
      <c r="R2471">
        <v>-1</v>
      </c>
      <c r="S2471">
        <v>-1</v>
      </c>
      <c r="T2471" t="s">
        <v>482</v>
      </c>
    </row>
    <row r="2472" spans="1:20" x14ac:dyDescent="0.25">
      <c r="A2472">
        <v>91112</v>
      </c>
      <c r="B2472">
        <v>2014</v>
      </c>
      <c r="C2472">
        <v>1</v>
      </c>
      <c r="D2472">
        <v>3</v>
      </c>
      <c r="E2472">
        <v>-1</v>
      </c>
      <c r="F2472">
        <v>219</v>
      </c>
      <c r="G2472">
        <v>4</v>
      </c>
      <c r="H2472" t="s">
        <v>103</v>
      </c>
      <c r="I2472">
        <v>10560</v>
      </c>
      <c r="J2472">
        <v>23.4520742649018</v>
      </c>
      <c r="K2472">
        <v>23.063000195790998</v>
      </c>
      <c r="L2472">
        <v>23.8456776963564</v>
      </c>
      <c r="M2472">
        <v>45028</v>
      </c>
      <c r="N2472">
        <v>-1</v>
      </c>
      <c r="O2472">
        <v>0</v>
      </c>
      <c r="P2472">
        <v>17920025</v>
      </c>
      <c r="Q2472" t="s">
        <v>484</v>
      </c>
      <c r="R2472">
        <v>-1</v>
      </c>
      <c r="S2472">
        <v>-1</v>
      </c>
      <c r="T2472" t="s">
        <v>482</v>
      </c>
    </row>
    <row r="2473" spans="1:20" x14ac:dyDescent="0.25">
      <c r="A2473">
        <v>91112</v>
      </c>
      <c r="B2473">
        <v>2014</v>
      </c>
      <c r="C2473">
        <v>1</v>
      </c>
      <c r="D2473">
        <v>3</v>
      </c>
      <c r="E2473">
        <v>-1</v>
      </c>
      <c r="F2473">
        <v>219</v>
      </c>
      <c r="G2473">
        <v>4</v>
      </c>
      <c r="H2473" t="s">
        <v>105</v>
      </c>
      <c r="I2473">
        <v>12953</v>
      </c>
      <c r="J2473">
        <v>19.769234291295898</v>
      </c>
      <c r="K2473">
        <v>19.466064189110899</v>
      </c>
      <c r="L2473">
        <v>20.0759490107285</v>
      </c>
      <c r="M2473">
        <v>65521</v>
      </c>
      <c r="N2473">
        <v>-1</v>
      </c>
      <c r="O2473">
        <v>0</v>
      </c>
      <c r="P2473">
        <v>17920026</v>
      </c>
      <c r="Q2473" t="s">
        <v>484</v>
      </c>
      <c r="R2473">
        <v>-1</v>
      </c>
      <c r="S2473">
        <v>-1</v>
      </c>
      <c r="T2473" t="s">
        <v>482</v>
      </c>
    </row>
    <row r="2474" spans="1:20" x14ac:dyDescent="0.25">
      <c r="A2474">
        <v>91112</v>
      </c>
      <c r="B2474">
        <v>2014</v>
      </c>
      <c r="C2474">
        <v>1</v>
      </c>
      <c r="D2474">
        <v>3</v>
      </c>
      <c r="E2474">
        <v>-1</v>
      </c>
      <c r="F2474">
        <v>219</v>
      </c>
      <c r="G2474">
        <v>4</v>
      </c>
      <c r="H2474" t="s">
        <v>107</v>
      </c>
      <c r="I2474">
        <v>7226</v>
      </c>
      <c r="J2474">
        <v>13.1355547072404</v>
      </c>
      <c r="K2474">
        <v>12.855854426524299</v>
      </c>
      <c r="L2474">
        <v>13.420403171420499</v>
      </c>
      <c r="M2474">
        <v>55011</v>
      </c>
      <c r="N2474">
        <v>-1</v>
      </c>
      <c r="O2474">
        <v>0</v>
      </c>
      <c r="P2474">
        <v>17920027</v>
      </c>
      <c r="Q2474" t="s">
        <v>484</v>
      </c>
      <c r="R2474">
        <v>-1</v>
      </c>
      <c r="S2474">
        <v>-1</v>
      </c>
      <c r="T2474" t="s">
        <v>482</v>
      </c>
    </row>
    <row r="2475" spans="1:20" x14ac:dyDescent="0.25">
      <c r="A2475">
        <v>91112</v>
      </c>
      <c r="B2475">
        <v>2014</v>
      </c>
      <c r="C2475">
        <v>1</v>
      </c>
      <c r="D2475">
        <v>3</v>
      </c>
      <c r="E2475">
        <v>-1</v>
      </c>
      <c r="F2475">
        <v>219</v>
      </c>
      <c r="G2475">
        <v>4</v>
      </c>
      <c r="H2475" t="s">
        <v>109</v>
      </c>
      <c r="I2475">
        <v>10204</v>
      </c>
      <c r="J2475">
        <v>24.5613190516308</v>
      </c>
      <c r="K2475">
        <v>24.1497680642379</v>
      </c>
      <c r="L2475">
        <v>24.977573979826001</v>
      </c>
      <c r="M2475">
        <v>41545</v>
      </c>
      <c r="N2475">
        <v>-1</v>
      </c>
      <c r="O2475">
        <v>0</v>
      </c>
      <c r="P2475">
        <v>17920028</v>
      </c>
      <c r="Q2475" t="s">
        <v>484</v>
      </c>
      <c r="R2475">
        <v>-1</v>
      </c>
      <c r="S2475">
        <v>-1</v>
      </c>
      <c r="T2475" t="s">
        <v>482</v>
      </c>
    </row>
    <row r="2476" spans="1:20" x14ac:dyDescent="0.25">
      <c r="A2476">
        <v>91112</v>
      </c>
      <c r="B2476">
        <v>2014</v>
      </c>
      <c r="C2476">
        <v>1</v>
      </c>
      <c r="D2476">
        <v>3</v>
      </c>
      <c r="E2476">
        <v>-1</v>
      </c>
      <c r="F2476">
        <v>219</v>
      </c>
      <c r="G2476">
        <v>4</v>
      </c>
      <c r="H2476" t="s">
        <v>111</v>
      </c>
      <c r="I2476">
        <v>9508</v>
      </c>
      <c r="J2476">
        <v>15.2670284851794</v>
      </c>
      <c r="K2476">
        <v>14.986693609538699</v>
      </c>
      <c r="L2476">
        <v>15.5516479252025</v>
      </c>
      <c r="M2476">
        <v>62278</v>
      </c>
      <c r="N2476">
        <v>-1</v>
      </c>
      <c r="O2476">
        <v>0</v>
      </c>
      <c r="P2476">
        <v>17920029</v>
      </c>
      <c r="Q2476" t="s">
        <v>484</v>
      </c>
      <c r="R2476">
        <v>-1</v>
      </c>
      <c r="S2476">
        <v>-1</v>
      </c>
      <c r="T2476" t="s">
        <v>482</v>
      </c>
    </row>
    <row r="2477" spans="1:20" x14ac:dyDescent="0.25">
      <c r="A2477">
        <v>91112</v>
      </c>
      <c r="B2477">
        <v>2014</v>
      </c>
      <c r="C2477">
        <v>1</v>
      </c>
      <c r="D2477">
        <v>3</v>
      </c>
      <c r="E2477">
        <v>-1</v>
      </c>
      <c r="F2477">
        <v>219</v>
      </c>
      <c r="G2477">
        <v>4</v>
      </c>
      <c r="H2477" t="s">
        <v>113</v>
      </c>
      <c r="I2477">
        <v>21484</v>
      </c>
      <c r="J2477">
        <v>33.0899793611188</v>
      </c>
      <c r="K2477">
        <v>32.729052457373697</v>
      </c>
      <c r="L2477">
        <v>33.4529071675762</v>
      </c>
      <c r="M2477">
        <v>64926</v>
      </c>
      <c r="N2477">
        <v>-1</v>
      </c>
      <c r="O2477">
        <v>0</v>
      </c>
      <c r="P2477">
        <v>17920030</v>
      </c>
      <c r="Q2477" t="s">
        <v>484</v>
      </c>
      <c r="R2477">
        <v>-1</v>
      </c>
      <c r="S2477">
        <v>-1</v>
      </c>
      <c r="T2477" t="s">
        <v>482</v>
      </c>
    </row>
    <row r="2478" spans="1:20" x14ac:dyDescent="0.25">
      <c r="A2478">
        <v>91112</v>
      </c>
      <c r="B2478">
        <v>2014</v>
      </c>
      <c r="C2478">
        <v>1</v>
      </c>
      <c r="D2478">
        <v>3</v>
      </c>
      <c r="E2478">
        <v>-1</v>
      </c>
      <c r="F2478">
        <v>219</v>
      </c>
      <c r="G2478">
        <v>4</v>
      </c>
      <c r="H2478" t="s">
        <v>115</v>
      </c>
      <c r="I2478">
        <v>9257</v>
      </c>
      <c r="J2478">
        <v>17.1251503098696</v>
      </c>
      <c r="K2478">
        <v>16.809905028207801</v>
      </c>
      <c r="L2478">
        <v>17.445067810835798</v>
      </c>
      <c r="M2478">
        <v>54055</v>
      </c>
      <c r="N2478">
        <v>-1</v>
      </c>
      <c r="O2478">
        <v>0</v>
      </c>
      <c r="P2478">
        <v>17920031</v>
      </c>
      <c r="Q2478" t="s">
        <v>484</v>
      </c>
      <c r="R2478">
        <v>-1</v>
      </c>
      <c r="S2478">
        <v>-1</v>
      </c>
      <c r="T2478" t="s">
        <v>482</v>
      </c>
    </row>
    <row r="2479" spans="1:20" x14ac:dyDescent="0.25">
      <c r="A2479">
        <v>91112</v>
      </c>
      <c r="B2479">
        <v>2014</v>
      </c>
      <c r="C2479">
        <v>1</v>
      </c>
      <c r="D2479">
        <v>3</v>
      </c>
      <c r="E2479">
        <v>-1</v>
      </c>
      <c r="F2479">
        <v>219</v>
      </c>
      <c r="G2479">
        <v>4</v>
      </c>
      <c r="H2479" t="s">
        <v>361</v>
      </c>
      <c r="I2479">
        <v>24981</v>
      </c>
      <c r="J2479">
        <v>15.838426618650301</v>
      </c>
      <c r="K2479">
        <v>15.6590765902935</v>
      </c>
      <c r="L2479">
        <v>16.019440656051799</v>
      </c>
      <c r="M2479">
        <v>157724</v>
      </c>
      <c r="N2479">
        <v>-1</v>
      </c>
      <c r="O2479">
        <v>0</v>
      </c>
      <c r="P2479">
        <v>17920144</v>
      </c>
      <c r="Q2479" t="s">
        <v>484</v>
      </c>
      <c r="R2479">
        <v>-1</v>
      </c>
      <c r="S2479">
        <v>-1</v>
      </c>
      <c r="T2479" t="s">
        <v>482</v>
      </c>
    </row>
    <row r="2480" spans="1:20" x14ac:dyDescent="0.25">
      <c r="A2480">
        <v>91112</v>
      </c>
      <c r="B2480">
        <v>2014</v>
      </c>
      <c r="C2480">
        <v>1</v>
      </c>
      <c r="D2480">
        <v>3</v>
      </c>
      <c r="E2480">
        <v>-1</v>
      </c>
      <c r="F2480">
        <v>219</v>
      </c>
      <c r="G2480">
        <v>4</v>
      </c>
      <c r="H2480" t="s">
        <v>147</v>
      </c>
      <c r="I2480">
        <v>30402</v>
      </c>
      <c r="J2480">
        <v>16.456196378792399</v>
      </c>
      <c r="K2480">
        <v>16.287817534472399</v>
      </c>
      <c r="L2480">
        <v>16.625970167072801</v>
      </c>
      <c r="M2480">
        <v>184745</v>
      </c>
      <c r="N2480">
        <v>-1</v>
      </c>
      <c r="O2480">
        <v>0</v>
      </c>
      <c r="P2480">
        <v>17920046</v>
      </c>
      <c r="Q2480" t="s">
        <v>484</v>
      </c>
      <c r="R2480">
        <v>-1</v>
      </c>
      <c r="S2480">
        <v>-1</v>
      </c>
      <c r="T2480" t="s">
        <v>482</v>
      </c>
    </row>
    <row r="2481" spans="1:20" x14ac:dyDescent="0.25">
      <c r="A2481">
        <v>91112</v>
      </c>
      <c r="B2481">
        <v>2014</v>
      </c>
      <c r="C2481">
        <v>1</v>
      </c>
      <c r="D2481">
        <v>3</v>
      </c>
      <c r="E2481">
        <v>-1</v>
      </c>
      <c r="F2481">
        <v>219</v>
      </c>
      <c r="G2481">
        <v>4</v>
      </c>
      <c r="H2481" t="s">
        <v>219</v>
      </c>
      <c r="I2481">
        <v>30861</v>
      </c>
      <c r="J2481">
        <v>18.3811310640579</v>
      </c>
      <c r="K2481">
        <v>18.1965828477482</v>
      </c>
      <c r="L2481">
        <v>18.567126134698601</v>
      </c>
      <c r="M2481">
        <v>167895</v>
      </c>
      <c r="N2481">
        <v>-1</v>
      </c>
      <c r="O2481">
        <v>0</v>
      </c>
      <c r="P2481">
        <v>17920078</v>
      </c>
      <c r="Q2481" t="s">
        <v>484</v>
      </c>
      <c r="R2481">
        <v>-1</v>
      </c>
      <c r="S2481">
        <v>-1</v>
      </c>
      <c r="T2481" t="s">
        <v>482</v>
      </c>
    </row>
    <row r="2482" spans="1:20" x14ac:dyDescent="0.25">
      <c r="A2482">
        <v>91112</v>
      </c>
      <c r="B2482">
        <v>2014</v>
      </c>
      <c r="C2482">
        <v>1</v>
      </c>
      <c r="D2482">
        <v>3</v>
      </c>
      <c r="E2482">
        <v>-1</v>
      </c>
      <c r="F2482">
        <v>219</v>
      </c>
      <c r="G2482">
        <v>4</v>
      </c>
      <c r="H2482" t="s">
        <v>135</v>
      </c>
      <c r="I2482">
        <v>42517</v>
      </c>
      <c r="J2482">
        <v>17.6935209345102</v>
      </c>
      <c r="K2482">
        <v>17.541457574608799</v>
      </c>
      <c r="L2482">
        <v>17.846617199733299</v>
      </c>
      <c r="M2482">
        <v>240297</v>
      </c>
      <c r="N2482">
        <v>-1</v>
      </c>
      <c r="O2482">
        <v>0</v>
      </c>
      <c r="P2482">
        <v>17920039</v>
      </c>
      <c r="Q2482" t="s">
        <v>484</v>
      </c>
      <c r="R2482">
        <v>-1</v>
      </c>
      <c r="S2482">
        <v>-1</v>
      </c>
      <c r="T2482" t="s">
        <v>482</v>
      </c>
    </row>
    <row r="2483" spans="1:20" x14ac:dyDescent="0.25">
      <c r="A2483">
        <v>91112</v>
      </c>
      <c r="B2483">
        <v>2014</v>
      </c>
      <c r="C2483">
        <v>1</v>
      </c>
      <c r="D2483">
        <v>3</v>
      </c>
      <c r="E2483">
        <v>-1</v>
      </c>
      <c r="F2483">
        <v>219</v>
      </c>
      <c r="G2483">
        <v>4</v>
      </c>
      <c r="H2483" t="s">
        <v>319</v>
      </c>
      <c r="I2483">
        <v>32908</v>
      </c>
      <c r="J2483">
        <v>13.314452176727601</v>
      </c>
      <c r="K2483">
        <v>13.181087202349699</v>
      </c>
      <c r="L2483">
        <v>13.4489574960723</v>
      </c>
      <c r="M2483">
        <v>247160</v>
      </c>
      <c r="N2483">
        <v>-1</v>
      </c>
      <c r="O2483">
        <v>0</v>
      </c>
      <c r="P2483">
        <v>17920125</v>
      </c>
      <c r="Q2483" t="s">
        <v>484</v>
      </c>
      <c r="R2483">
        <v>-1</v>
      </c>
      <c r="S2483">
        <v>-1</v>
      </c>
      <c r="T2483" t="s">
        <v>482</v>
      </c>
    </row>
    <row r="2484" spans="1:20" x14ac:dyDescent="0.25">
      <c r="A2484">
        <v>91112</v>
      </c>
      <c r="B2484">
        <v>2014</v>
      </c>
      <c r="C2484">
        <v>1</v>
      </c>
      <c r="D2484">
        <v>3</v>
      </c>
      <c r="E2484">
        <v>-1</v>
      </c>
      <c r="F2484">
        <v>219</v>
      </c>
      <c r="G2484">
        <v>4</v>
      </c>
      <c r="H2484" t="s">
        <v>333</v>
      </c>
      <c r="I2484">
        <v>11086</v>
      </c>
      <c r="J2484">
        <v>8.7297525021458195</v>
      </c>
      <c r="K2484">
        <v>8.5757497884102296</v>
      </c>
      <c r="L2484">
        <v>8.8862519780248501</v>
      </c>
      <c r="M2484">
        <v>126991</v>
      </c>
      <c r="N2484">
        <v>-1</v>
      </c>
      <c r="O2484">
        <v>0</v>
      </c>
      <c r="P2484">
        <v>17920131</v>
      </c>
      <c r="Q2484" t="s">
        <v>484</v>
      </c>
      <c r="R2484">
        <v>-1</v>
      </c>
      <c r="S2484">
        <v>-1</v>
      </c>
      <c r="T2484" t="s">
        <v>482</v>
      </c>
    </row>
    <row r="2485" spans="1:20" x14ac:dyDescent="0.25">
      <c r="A2485">
        <v>91112</v>
      </c>
      <c r="B2485">
        <v>2014</v>
      </c>
      <c r="C2485">
        <v>1</v>
      </c>
      <c r="D2485">
        <v>3</v>
      </c>
      <c r="E2485">
        <v>-1</v>
      </c>
      <c r="F2485">
        <v>219</v>
      </c>
      <c r="G2485">
        <v>4</v>
      </c>
      <c r="H2485" t="s">
        <v>349</v>
      </c>
      <c r="I2485">
        <v>30964</v>
      </c>
      <c r="J2485">
        <v>18.567890573935198</v>
      </c>
      <c r="K2485">
        <v>18.381986001078602</v>
      </c>
      <c r="L2485">
        <v>18.755243235644901</v>
      </c>
      <c r="M2485">
        <v>166761</v>
      </c>
      <c r="N2485">
        <v>-1</v>
      </c>
      <c r="O2485">
        <v>0</v>
      </c>
      <c r="P2485">
        <v>17920138</v>
      </c>
      <c r="Q2485" t="s">
        <v>484</v>
      </c>
      <c r="R2485">
        <v>-1</v>
      </c>
      <c r="S2485">
        <v>-1</v>
      </c>
      <c r="T2485" t="s">
        <v>482</v>
      </c>
    </row>
    <row r="2486" spans="1:20" x14ac:dyDescent="0.25">
      <c r="A2486">
        <v>91112</v>
      </c>
      <c r="B2486">
        <v>2014</v>
      </c>
      <c r="C2486">
        <v>1</v>
      </c>
      <c r="D2486">
        <v>3</v>
      </c>
      <c r="E2486">
        <v>-1</v>
      </c>
      <c r="F2486">
        <v>219</v>
      </c>
      <c r="G2486">
        <v>4</v>
      </c>
      <c r="H2486" t="s">
        <v>151</v>
      </c>
      <c r="I2486">
        <v>79737</v>
      </c>
      <c r="J2486">
        <v>18.279791748337399</v>
      </c>
      <c r="K2486">
        <v>18.165373712761099</v>
      </c>
      <c r="L2486">
        <v>18.394768472417301</v>
      </c>
      <c r="M2486">
        <v>436203</v>
      </c>
      <c r="N2486">
        <v>-1</v>
      </c>
      <c r="O2486">
        <v>0</v>
      </c>
      <c r="P2486">
        <v>17920047</v>
      </c>
      <c r="Q2486" t="s">
        <v>484</v>
      </c>
      <c r="R2486">
        <v>-1</v>
      </c>
      <c r="S2486">
        <v>-1</v>
      </c>
      <c r="T2486" t="s">
        <v>482</v>
      </c>
    </row>
    <row r="2487" spans="1:20" x14ac:dyDescent="0.25">
      <c r="A2487">
        <v>91112</v>
      </c>
      <c r="B2487">
        <v>2014</v>
      </c>
      <c r="C2487">
        <v>1</v>
      </c>
      <c r="D2487">
        <v>3</v>
      </c>
      <c r="E2487">
        <v>-1</v>
      </c>
      <c r="F2487">
        <v>219</v>
      </c>
      <c r="G2487">
        <v>4</v>
      </c>
      <c r="H2487" t="s">
        <v>305</v>
      </c>
      <c r="I2487">
        <v>27799</v>
      </c>
      <c r="J2487">
        <v>14.624356215838</v>
      </c>
      <c r="K2487">
        <v>14.4662247461621</v>
      </c>
      <c r="L2487">
        <v>14.783917465905301</v>
      </c>
      <c r="M2487">
        <v>190087</v>
      </c>
      <c r="N2487">
        <v>-1</v>
      </c>
      <c r="O2487">
        <v>0</v>
      </c>
      <c r="P2487">
        <v>17920119</v>
      </c>
      <c r="Q2487" t="s">
        <v>484</v>
      </c>
      <c r="R2487">
        <v>-1</v>
      </c>
      <c r="S2487">
        <v>-1</v>
      </c>
      <c r="T2487" t="s">
        <v>482</v>
      </c>
    </row>
    <row r="2488" spans="1:20" x14ac:dyDescent="0.25">
      <c r="A2488">
        <v>91112</v>
      </c>
      <c r="B2488">
        <v>2014</v>
      </c>
      <c r="C2488">
        <v>1</v>
      </c>
      <c r="D2488">
        <v>3</v>
      </c>
      <c r="E2488">
        <v>-1</v>
      </c>
      <c r="F2488">
        <v>219</v>
      </c>
      <c r="G2488">
        <v>4</v>
      </c>
      <c r="H2488" t="s">
        <v>335</v>
      </c>
      <c r="I2488">
        <v>49824</v>
      </c>
      <c r="J2488">
        <v>11.894348847424601</v>
      </c>
      <c r="K2488">
        <v>11.796665335905701</v>
      </c>
      <c r="L2488">
        <v>11.9927312567269</v>
      </c>
      <c r="M2488">
        <v>418888</v>
      </c>
      <c r="N2488">
        <v>-1</v>
      </c>
      <c r="O2488">
        <v>0</v>
      </c>
      <c r="P2488">
        <v>17920132</v>
      </c>
      <c r="Q2488" t="s">
        <v>484</v>
      </c>
      <c r="R2488">
        <v>-1</v>
      </c>
      <c r="S2488">
        <v>-1</v>
      </c>
      <c r="T2488" t="s">
        <v>482</v>
      </c>
    </row>
    <row r="2489" spans="1:20" x14ac:dyDescent="0.25">
      <c r="A2489">
        <v>91112</v>
      </c>
      <c r="B2489">
        <v>2014</v>
      </c>
      <c r="C2489">
        <v>1</v>
      </c>
      <c r="D2489">
        <v>3</v>
      </c>
      <c r="E2489">
        <v>-1</v>
      </c>
      <c r="F2489">
        <v>219</v>
      </c>
      <c r="G2489">
        <v>4</v>
      </c>
      <c r="H2489" t="s">
        <v>123</v>
      </c>
      <c r="I2489">
        <v>54537</v>
      </c>
      <c r="J2489">
        <v>16.624397202899502</v>
      </c>
      <c r="K2489">
        <v>16.497388624946701</v>
      </c>
      <c r="L2489">
        <v>16.752187417427201</v>
      </c>
      <c r="M2489">
        <v>328054</v>
      </c>
      <c r="N2489">
        <v>-1</v>
      </c>
      <c r="O2489">
        <v>0</v>
      </c>
      <c r="P2489">
        <v>17920034</v>
      </c>
      <c r="Q2489" t="s">
        <v>484</v>
      </c>
      <c r="R2489">
        <v>-1</v>
      </c>
      <c r="S2489">
        <v>-1</v>
      </c>
      <c r="T2489" t="s">
        <v>482</v>
      </c>
    </row>
    <row r="2490" spans="1:20" x14ac:dyDescent="0.25">
      <c r="A2490">
        <v>91112</v>
      </c>
      <c r="B2490">
        <v>2014</v>
      </c>
      <c r="C2490">
        <v>1</v>
      </c>
      <c r="D2490">
        <v>3</v>
      </c>
      <c r="E2490">
        <v>-1</v>
      </c>
      <c r="F2490">
        <v>219</v>
      </c>
      <c r="G2490">
        <v>4</v>
      </c>
      <c r="H2490" t="s">
        <v>351</v>
      </c>
      <c r="I2490">
        <v>68370</v>
      </c>
      <c r="J2490">
        <v>15.1769085456406</v>
      </c>
      <c r="K2490">
        <v>15.072431000831701</v>
      </c>
      <c r="L2490">
        <v>15.281979982531301</v>
      </c>
      <c r="M2490">
        <v>450487</v>
      </c>
      <c r="N2490">
        <v>-1</v>
      </c>
      <c r="O2490">
        <v>0</v>
      </c>
      <c r="P2490">
        <v>17920139</v>
      </c>
      <c r="Q2490" t="s">
        <v>484</v>
      </c>
      <c r="R2490">
        <v>-1</v>
      </c>
      <c r="S2490">
        <v>-1</v>
      </c>
      <c r="T2490" t="s">
        <v>482</v>
      </c>
    </row>
    <row r="2491" spans="1:20" x14ac:dyDescent="0.25">
      <c r="A2491">
        <v>91112</v>
      </c>
      <c r="B2491">
        <v>2014</v>
      </c>
      <c r="C2491">
        <v>1</v>
      </c>
      <c r="D2491">
        <v>3</v>
      </c>
      <c r="E2491">
        <v>-1</v>
      </c>
      <c r="F2491">
        <v>219</v>
      </c>
      <c r="G2491">
        <v>4</v>
      </c>
      <c r="H2491" t="s">
        <v>221</v>
      </c>
      <c r="I2491">
        <v>47996</v>
      </c>
      <c r="J2491">
        <v>13.275836793175699</v>
      </c>
      <c r="K2491">
        <v>13.1656211981468</v>
      </c>
      <c r="L2491">
        <v>13.3868328116931</v>
      </c>
      <c r="M2491">
        <v>361529</v>
      </c>
      <c r="N2491">
        <v>-1</v>
      </c>
      <c r="O2491">
        <v>0</v>
      </c>
      <c r="P2491">
        <v>17920079</v>
      </c>
      <c r="Q2491" t="s">
        <v>484</v>
      </c>
      <c r="R2491">
        <v>-1</v>
      </c>
      <c r="S2491">
        <v>-1</v>
      </c>
      <c r="T2491" t="s">
        <v>482</v>
      </c>
    </row>
    <row r="2492" spans="1:20" x14ac:dyDescent="0.25">
      <c r="A2492">
        <v>91112</v>
      </c>
      <c r="B2492">
        <v>2014</v>
      </c>
      <c r="C2492">
        <v>1</v>
      </c>
      <c r="D2492">
        <v>3</v>
      </c>
      <c r="E2492">
        <v>-1</v>
      </c>
      <c r="F2492">
        <v>219</v>
      </c>
      <c r="G2492">
        <v>4</v>
      </c>
      <c r="H2492" t="s">
        <v>137</v>
      </c>
      <c r="I2492">
        <v>41744</v>
      </c>
      <c r="J2492">
        <v>20.150900041997101</v>
      </c>
      <c r="K2492">
        <v>19.9787191889931</v>
      </c>
      <c r="L2492">
        <v>20.324187900432399</v>
      </c>
      <c r="M2492">
        <v>207157</v>
      </c>
      <c r="N2492">
        <v>-1</v>
      </c>
      <c r="O2492">
        <v>0</v>
      </c>
      <c r="P2492">
        <v>17920041</v>
      </c>
      <c r="Q2492" t="s">
        <v>484</v>
      </c>
      <c r="R2492">
        <v>-1</v>
      </c>
      <c r="S2492">
        <v>-1</v>
      </c>
      <c r="T2492" t="s">
        <v>482</v>
      </c>
    </row>
    <row r="2493" spans="1:20" x14ac:dyDescent="0.25">
      <c r="A2493">
        <v>91112</v>
      </c>
      <c r="B2493">
        <v>2014</v>
      </c>
      <c r="C2493">
        <v>1</v>
      </c>
      <c r="D2493">
        <v>3</v>
      </c>
      <c r="E2493">
        <v>-1</v>
      </c>
      <c r="F2493">
        <v>219</v>
      </c>
      <c r="G2493">
        <v>4</v>
      </c>
      <c r="H2493" t="s">
        <v>139</v>
      </c>
      <c r="I2493">
        <v>48276</v>
      </c>
      <c r="J2493">
        <v>20.934498384683799</v>
      </c>
      <c r="K2493">
        <v>20.768933367296601</v>
      </c>
      <c r="L2493">
        <v>21.101031742459401</v>
      </c>
      <c r="M2493">
        <v>230605</v>
      </c>
      <c r="N2493">
        <v>-1</v>
      </c>
      <c r="O2493">
        <v>0</v>
      </c>
      <c r="P2493">
        <v>17920042</v>
      </c>
      <c r="Q2493" t="s">
        <v>484</v>
      </c>
      <c r="R2493">
        <v>-1</v>
      </c>
      <c r="S2493">
        <v>-1</v>
      </c>
      <c r="T2493" t="s">
        <v>482</v>
      </c>
    </row>
    <row r="2494" spans="1:20" x14ac:dyDescent="0.25">
      <c r="A2494">
        <v>91112</v>
      </c>
      <c r="B2494">
        <v>2014</v>
      </c>
      <c r="C2494">
        <v>1</v>
      </c>
      <c r="D2494">
        <v>3</v>
      </c>
      <c r="E2494">
        <v>-1</v>
      </c>
      <c r="F2494">
        <v>219</v>
      </c>
      <c r="G2494">
        <v>4</v>
      </c>
      <c r="H2494" t="s">
        <v>153</v>
      </c>
      <c r="I2494">
        <v>39719</v>
      </c>
      <c r="J2494">
        <v>14.521158943423799</v>
      </c>
      <c r="K2494">
        <v>14.389625098096101</v>
      </c>
      <c r="L2494">
        <v>14.6536893235681</v>
      </c>
      <c r="M2494">
        <v>273525</v>
      </c>
      <c r="N2494">
        <v>-1</v>
      </c>
      <c r="O2494">
        <v>0</v>
      </c>
      <c r="P2494">
        <v>17920048</v>
      </c>
      <c r="Q2494" t="s">
        <v>484</v>
      </c>
      <c r="R2494">
        <v>-1</v>
      </c>
      <c r="S2494">
        <v>-1</v>
      </c>
      <c r="T2494" t="s">
        <v>482</v>
      </c>
    </row>
    <row r="2495" spans="1:20" x14ac:dyDescent="0.25">
      <c r="A2495">
        <v>91112</v>
      </c>
      <c r="B2495">
        <v>2014</v>
      </c>
      <c r="C2495">
        <v>1</v>
      </c>
      <c r="D2495">
        <v>3</v>
      </c>
      <c r="E2495">
        <v>-1</v>
      </c>
      <c r="F2495">
        <v>219</v>
      </c>
      <c r="G2495">
        <v>4</v>
      </c>
      <c r="H2495" t="s">
        <v>129</v>
      </c>
      <c r="I2495">
        <v>25900</v>
      </c>
      <c r="J2495">
        <v>11.847040526941701</v>
      </c>
      <c r="K2495">
        <v>11.7122456249908</v>
      </c>
      <c r="L2495">
        <v>11.9831762069315</v>
      </c>
      <c r="M2495">
        <v>218620</v>
      </c>
      <c r="N2495">
        <v>-1</v>
      </c>
      <c r="O2495">
        <v>0</v>
      </c>
      <c r="P2495">
        <v>17920037</v>
      </c>
      <c r="Q2495" t="s">
        <v>484</v>
      </c>
      <c r="R2495">
        <v>-1</v>
      </c>
      <c r="S2495">
        <v>-1</v>
      </c>
      <c r="T2495" t="s">
        <v>482</v>
      </c>
    </row>
    <row r="2496" spans="1:20" x14ac:dyDescent="0.25">
      <c r="A2496">
        <v>91112</v>
      </c>
      <c r="B2496">
        <v>2014</v>
      </c>
      <c r="C2496">
        <v>1</v>
      </c>
      <c r="D2496">
        <v>3</v>
      </c>
      <c r="E2496">
        <v>-1</v>
      </c>
      <c r="F2496">
        <v>219</v>
      </c>
      <c r="G2496">
        <v>4</v>
      </c>
      <c r="H2496" t="s">
        <v>291</v>
      </c>
      <c r="I2496">
        <v>24266</v>
      </c>
      <c r="J2496">
        <v>12.0980366740121</v>
      </c>
      <c r="K2496">
        <v>11.9560491942586</v>
      </c>
      <c r="L2496">
        <v>12.241475918594199</v>
      </c>
      <c r="M2496">
        <v>200578</v>
      </c>
      <c r="N2496">
        <v>-1</v>
      </c>
      <c r="O2496">
        <v>0</v>
      </c>
      <c r="P2496">
        <v>17920112</v>
      </c>
      <c r="Q2496" t="s">
        <v>484</v>
      </c>
      <c r="R2496">
        <v>-1</v>
      </c>
      <c r="S2496">
        <v>-1</v>
      </c>
      <c r="T2496" t="s">
        <v>482</v>
      </c>
    </row>
    <row r="2497" spans="1:20" x14ac:dyDescent="0.25">
      <c r="A2497">
        <v>91112</v>
      </c>
      <c r="B2497">
        <v>2014</v>
      </c>
      <c r="C2497">
        <v>1</v>
      </c>
      <c r="D2497">
        <v>3</v>
      </c>
      <c r="E2497">
        <v>-1</v>
      </c>
      <c r="F2497">
        <v>219</v>
      </c>
      <c r="G2497">
        <v>4</v>
      </c>
      <c r="H2497" t="s">
        <v>143</v>
      </c>
      <c r="I2497">
        <v>37407</v>
      </c>
      <c r="J2497">
        <v>13.894945637840699</v>
      </c>
      <c r="K2497">
        <v>13.764800686150499</v>
      </c>
      <c r="L2497">
        <v>14.026120956567301</v>
      </c>
      <c r="M2497">
        <v>269213</v>
      </c>
      <c r="N2497">
        <v>-1</v>
      </c>
      <c r="O2497">
        <v>0</v>
      </c>
      <c r="P2497">
        <v>17920044</v>
      </c>
      <c r="Q2497" t="s">
        <v>484</v>
      </c>
      <c r="R2497">
        <v>-1</v>
      </c>
      <c r="S2497">
        <v>-1</v>
      </c>
      <c r="T2497" t="s">
        <v>482</v>
      </c>
    </row>
    <row r="2498" spans="1:20" x14ac:dyDescent="0.25">
      <c r="A2498">
        <v>91112</v>
      </c>
      <c r="B2498">
        <v>2014</v>
      </c>
      <c r="C2498">
        <v>1</v>
      </c>
      <c r="D2498">
        <v>3</v>
      </c>
      <c r="E2498">
        <v>-1</v>
      </c>
      <c r="F2498">
        <v>219</v>
      </c>
      <c r="G2498">
        <v>4</v>
      </c>
      <c r="H2498" t="s">
        <v>363</v>
      </c>
      <c r="I2498">
        <v>34437</v>
      </c>
      <c r="J2498">
        <v>18.182826186817898</v>
      </c>
      <c r="K2498">
        <v>18.0097643885282</v>
      </c>
      <c r="L2498">
        <v>18.357178654603999</v>
      </c>
      <c r="M2498">
        <v>189393</v>
      </c>
      <c r="N2498">
        <v>-1</v>
      </c>
      <c r="O2498">
        <v>0</v>
      </c>
      <c r="P2498">
        <v>17920145</v>
      </c>
      <c r="Q2498" t="s">
        <v>484</v>
      </c>
      <c r="R2498">
        <v>-1</v>
      </c>
      <c r="S2498">
        <v>-1</v>
      </c>
      <c r="T2498" t="s">
        <v>482</v>
      </c>
    </row>
    <row r="2499" spans="1:20" x14ac:dyDescent="0.25">
      <c r="A2499">
        <v>91112</v>
      </c>
      <c r="B2499">
        <v>2014</v>
      </c>
      <c r="C2499">
        <v>1</v>
      </c>
      <c r="D2499">
        <v>3</v>
      </c>
      <c r="E2499">
        <v>-1</v>
      </c>
      <c r="F2499">
        <v>219</v>
      </c>
      <c r="G2499">
        <v>4</v>
      </c>
      <c r="H2499" t="s">
        <v>325</v>
      </c>
      <c r="I2499">
        <v>23847</v>
      </c>
      <c r="J2499">
        <v>13.702179983681701</v>
      </c>
      <c r="K2499">
        <v>13.5414258012887</v>
      </c>
      <c r="L2499">
        <v>13.8645365000848</v>
      </c>
      <c r="M2499">
        <v>174038</v>
      </c>
      <c r="N2499">
        <v>-1</v>
      </c>
      <c r="O2499">
        <v>0</v>
      </c>
      <c r="P2499">
        <v>17920128</v>
      </c>
      <c r="Q2499" t="s">
        <v>484</v>
      </c>
      <c r="R2499">
        <v>-1</v>
      </c>
      <c r="S2499">
        <v>-1</v>
      </c>
      <c r="T2499" t="s">
        <v>482</v>
      </c>
    </row>
    <row r="2500" spans="1:20" x14ac:dyDescent="0.25">
      <c r="A2500">
        <v>91112</v>
      </c>
      <c r="B2500">
        <v>2014</v>
      </c>
      <c r="C2500">
        <v>1</v>
      </c>
      <c r="D2500">
        <v>3</v>
      </c>
      <c r="E2500">
        <v>-1</v>
      </c>
      <c r="F2500">
        <v>219</v>
      </c>
      <c r="G2500">
        <v>4</v>
      </c>
      <c r="H2500" t="s">
        <v>179</v>
      </c>
      <c r="I2500">
        <v>43269</v>
      </c>
      <c r="J2500">
        <v>15.720233683568001</v>
      </c>
      <c r="K2500">
        <v>15.584730557255501</v>
      </c>
      <c r="L2500">
        <v>15.8566936516127</v>
      </c>
      <c r="M2500">
        <v>275244</v>
      </c>
      <c r="N2500">
        <v>-1</v>
      </c>
      <c r="O2500">
        <v>0</v>
      </c>
      <c r="P2500">
        <v>17920060</v>
      </c>
      <c r="Q2500" t="s">
        <v>484</v>
      </c>
      <c r="R2500">
        <v>-1</v>
      </c>
      <c r="S2500">
        <v>-1</v>
      </c>
      <c r="T2500" t="s">
        <v>482</v>
      </c>
    </row>
    <row r="2501" spans="1:20" x14ac:dyDescent="0.25">
      <c r="A2501">
        <v>91112</v>
      </c>
      <c r="B2501">
        <v>2014</v>
      </c>
      <c r="C2501">
        <v>1</v>
      </c>
      <c r="D2501">
        <v>3</v>
      </c>
      <c r="E2501">
        <v>-1</v>
      </c>
      <c r="F2501">
        <v>219</v>
      </c>
      <c r="G2501">
        <v>4</v>
      </c>
      <c r="H2501" t="s">
        <v>159</v>
      </c>
      <c r="I2501">
        <v>43067</v>
      </c>
      <c r="J2501">
        <v>18.392596325495202</v>
      </c>
      <c r="K2501">
        <v>18.236193373414501</v>
      </c>
      <c r="L2501">
        <v>18.550036343333701</v>
      </c>
      <c r="M2501">
        <v>234154</v>
      </c>
      <c r="N2501">
        <v>-1</v>
      </c>
      <c r="O2501">
        <v>0</v>
      </c>
      <c r="P2501">
        <v>17920051</v>
      </c>
      <c r="Q2501" t="s">
        <v>484</v>
      </c>
      <c r="R2501">
        <v>-1</v>
      </c>
      <c r="S2501">
        <v>-1</v>
      </c>
      <c r="T2501" t="s">
        <v>482</v>
      </c>
    </row>
    <row r="2502" spans="1:20" x14ac:dyDescent="0.25">
      <c r="A2502">
        <v>91112</v>
      </c>
      <c r="B2502">
        <v>2014</v>
      </c>
      <c r="C2502">
        <v>1</v>
      </c>
      <c r="D2502">
        <v>3</v>
      </c>
      <c r="E2502">
        <v>-1</v>
      </c>
      <c r="F2502">
        <v>219</v>
      </c>
      <c r="G2502">
        <v>4</v>
      </c>
      <c r="H2502" t="s">
        <v>355</v>
      </c>
      <c r="I2502">
        <v>12880</v>
      </c>
      <c r="J2502">
        <v>3.72231743160097</v>
      </c>
      <c r="K2502">
        <v>3.6597531250714299</v>
      </c>
      <c r="L2502">
        <v>3.7859092586469898</v>
      </c>
      <c r="M2502">
        <v>346021</v>
      </c>
      <c r="N2502">
        <v>-1</v>
      </c>
      <c r="O2502">
        <v>0</v>
      </c>
      <c r="P2502">
        <v>17920141</v>
      </c>
      <c r="Q2502" t="s">
        <v>484</v>
      </c>
      <c r="R2502">
        <v>-1</v>
      </c>
      <c r="S2502">
        <v>-1</v>
      </c>
      <c r="T2502" t="s">
        <v>482</v>
      </c>
    </row>
    <row r="2503" spans="1:20" x14ac:dyDescent="0.25">
      <c r="A2503">
        <v>91112</v>
      </c>
      <c r="B2503">
        <v>2014</v>
      </c>
      <c r="C2503">
        <v>1</v>
      </c>
      <c r="D2503">
        <v>3</v>
      </c>
      <c r="E2503">
        <v>-1</v>
      </c>
      <c r="F2503">
        <v>219</v>
      </c>
      <c r="G2503">
        <v>4</v>
      </c>
      <c r="H2503" t="s">
        <v>187</v>
      </c>
      <c r="I2503">
        <v>21299</v>
      </c>
      <c r="J2503">
        <v>12.3912803178833</v>
      </c>
      <c r="K2503">
        <v>12.236359420927</v>
      </c>
      <c r="L2503">
        <v>12.5478821926826</v>
      </c>
      <c r="M2503">
        <v>171887</v>
      </c>
      <c r="N2503">
        <v>-1</v>
      </c>
      <c r="O2503">
        <v>0</v>
      </c>
      <c r="P2503">
        <v>17920064</v>
      </c>
      <c r="Q2503" t="s">
        <v>484</v>
      </c>
      <c r="R2503">
        <v>-1</v>
      </c>
      <c r="S2503">
        <v>-1</v>
      </c>
      <c r="T2503" t="s">
        <v>482</v>
      </c>
    </row>
    <row r="2504" spans="1:20" x14ac:dyDescent="0.25">
      <c r="A2504">
        <v>91112</v>
      </c>
      <c r="B2504">
        <v>2014</v>
      </c>
      <c r="C2504">
        <v>1</v>
      </c>
      <c r="D2504">
        <v>3</v>
      </c>
      <c r="E2504">
        <v>-1</v>
      </c>
      <c r="F2504">
        <v>219</v>
      </c>
      <c r="G2504">
        <v>4</v>
      </c>
      <c r="H2504" t="s">
        <v>357</v>
      </c>
      <c r="I2504">
        <v>29125</v>
      </c>
      <c r="J2504">
        <v>11.403234015896</v>
      </c>
      <c r="K2504">
        <v>11.2805455810716</v>
      </c>
      <c r="L2504">
        <v>11.527083451912</v>
      </c>
      <c r="M2504">
        <v>255410</v>
      </c>
      <c r="N2504">
        <v>-1</v>
      </c>
      <c r="O2504">
        <v>0</v>
      </c>
      <c r="P2504">
        <v>17920142</v>
      </c>
      <c r="Q2504" t="s">
        <v>484</v>
      </c>
      <c r="R2504">
        <v>-1</v>
      </c>
      <c r="S2504">
        <v>-1</v>
      </c>
      <c r="T2504" t="s">
        <v>482</v>
      </c>
    </row>
    <row r="2505" spans="1:20" x14ac:dyDescent="0.25">
      <c r="A2505">
        <v>91112</v>
      </c>
      <c r="B2505">
        <v>2014</v>
      </c>
      <c r="C2505">
        <v>1</v>
      </c>
      <c r="D2505">
        <v>3</v>
      </c>
      <c r="E2505">
        <v>-1</v>
      </c>
      <c r="F2505">
        <v>219</v>
      </c>
      <c r="G2505">
        <v>4</v>
      </c>
      <c r="H2505" t="s">
        <v>191</v>
      </c>
      <c r="I2505">
        <v>33983</v>
      </c>
      <c r="J2505">
        <v>18.515814422317298</v>
      </c>
      <c r="K2505">
        <v>18.338770221653999</v>
      </c>
      <c r="L2505">
        <v>18.694176547856198</v>
      </c>
      <c r="M2505">
        <v>183535</v>
      </c>
      <c r="N2505">
        <v>-1</v>
      </c>
      <c r="O2505">
        <v>0</v>
      </c>
      <c r="P2505">
        <v>17920066</v>
      </c>
      <c r="Q2505" t="s">
        <v>484</v>
      </c>
      <c r="R2505">
        <v>-1</v>
      </c>
      <c r="S2505">
        <v>-1</v>
      </c>
      <c r="T2505" t="s">
        <v>482</v>
      </c>
    </row>
    <row r="2506" spans="1:20" x14ac:dyDescent="0.25">
      <c r="A2506">
        <v>91112</v>
      </c>
      <c r="B2506">
        <v>2014</v>
      </c>
      <c r="C2506">
        <v>1</v>
      </c>
      <c r="D2506">
        <v>3</v>
      </c>
      <c r="E2506">
        <v>-1</v>
      </c>
      <c r="F2506">
        <v>219</v>
      </c>
      <c r="G2506">
        <v>4</v>
      </c>
      <c r="H2506" t="s">
        <v>441</v>
      </c>
      <c r="I2506">
        <v>358598</v>
      </c>
      <c r="J2506">
        <v>18.069650678346299</v>
      </c>
      <c r="K2506">
        <v>18.016180150596199</v>
      </c>
      <c r="L2506">
        <v>18.123244821018801</v>
      </c>
      <c r="M2506">
        <v>1984532</v>
      </c>
      <c r="N2506">
        <v>-1</v>
      </c>
      <c r="O2506">
        <v>0</v>
      </c>
      <c r="P2506">
        <v>17920159</v>
      </c>
      <c r="Q2506" t="s">
        <v>484</v>
      </c>
      <c r="R2506">
        <v>-1</v>
      </c>
      <c r="S2506">
        <v>-1</v>
      </c>
      <c r="T2506" t="s">
        <v>482</v>
      </c>
    </row>
    <row r="2507" spans="1:20" x14ac:dyDescent="0.25">
      <c r="A2507">
        <v>91112</v>
      </c>
      <c r="B2507">
        <v>2014</v>
      </c>
      <c r="C2507">
        <v>1</v>
      </c>
      <c r="D2507">
        <v>3</v>
      </c>
      <c r="E2507">
        <v>-1</v>
      </c>
      <c r="F2507">
        <v>219</v>
      </c>
      <c r="G2507">
        <v>4</v>
      </c>
      <c r="H2507" t="s">
        <v>444</v>
      </c>
      <c r="I2507">
        <v>130353</v>
      </c>
      <c r="J2507">
        <v>16.473146924198701</v>
      </c>
      <c r="K2507">
        <v>16.391580526174</v>
      </c>
      <c r="L2507">
        <v>16.555038838269699</v>
      </c>
      <c r="M2507">
        <v>791306</v>
      </c>
      <c r="N2507">
        <v>-1</v>
      </c>
      <c r="O2507">
        <v>0</v>
      </c>
      <c r="P2507">
        <v>17920161</v>
      </c>
      <c r="Q2507" t="s">
        <v>484</v>
      </c>
      <c r="R2507">
        <v>-1</v>
      </c>
      <c r="S2507">
        <v>-1</v>
      </c>
      <c r="T2507" t="s">
        <v>482</v>
      </c>
    </row>
    <row r="2508" spans="1:20" x14ac:dyDescent="0.25">
      <c r="A2508">
        <v>91112</v>
      </c>
      <c r="B2508">
        <v>2014</v>
      </c>
      <c r="C2508">
        <v>1</v>
      </c>
      <c r="D2508">
        <v>3</v>
      </c>
      <c r="E2508">
        <v>-1</v>
      </c>
      <c r="F2508">
        <v>219</v>
      </c>
      <c r="G2508">
        <v>4</v>
      </c>
      <c r="H2508" t="s">
        <v>446</v>
      </c>
      <c r="I2508">
        <v>227884</v>
      </c>
      <c r="J2508">
        <v>19.010785770357899</v>
      </c>
      <c r="K2508">
        <v>18.940641833990401</v>
      </c>
      <c r="L2508">
        <v>19.081128326088301</v>
      </c>
      <c r="M2508">
        <v>1198709</v>
      </c>
      <c r="N2508">
        <v>-1</v>
      </c>
      <c r="O2508">
        <v>0</v>
      </c>
      <c r="P2508">
        <v>17920156</v>
      </c>
      <c r="Q2508" t="s">
        <v>484</v>
      </c>
      <c r="R2508">
        <v>-1</v>
      </c>
      <c r="S2508">
        <v>-1</v>
      </c>
      <c r="T2508" t="s">
        <v>482</v>
      </c>
    </row>
    <row r="2509" spans="1:20" x14ac:dyDescent="0.25">
      <c r="A2509">
        <v>91112</v>
      </c>
      <c r="B2509">
        <v>2014</v>
      </c>
      <c r="C2509">
        <v>1</v>
      </c>
      <c r="D2509">
        <v>3</v>
      </c>
      <c r="E2509">
        <v>-1</v>
      </c>
      <c r="F2509">
        <v>219</v>
      </c>
      <c r="G2509">
        <v>4</v>
      </c>
      <c r="H2509" t="s">
        <v>447</v>
      </c>
      <c r="I2509">
        <v>222718</v>
      </c>
      <c r="J2509">
        <v>17.496814375924099</v>
      </c>
      <c r="K2509">
        <v>17.430909325450301</v>
      </c>
      <c r="L2509">
        <v>17.562915606276501</v>
      </c>
      <c r="M2509">
        <v>1272906</v>
      </c>
      <c r="N2509">
        <v>-1</v>
      </c>
      <c r="O2509">
        <v>0</v>
      </c>
      <c r="P2509">
        <v>17920151</v>
      </c>
      <c r="Q2509" t="s">
        <v>484</v>
      </c>
      <c r="R2509">
        <v>-1</v>
      </c>
      <c r="S2509">
        <v>-1</v>
      </c>
      <c r="T2509" t="s">
        <v>482</v>
      </c>
    </row>
    <row r="2510" spans="1:20" x14ac:dyDescent="0.25">
      <c r="A2510">
        <v>91112</v>
      </c>
      <c r="B2510">
        <v>2014</v>
      </c>
      <c r="C2510">
        <v>1</v>
      </c>
      <c r="D2510">
        <v>3</v>
      </c>
      <c r="E2510">
        <v>-1</v>
      </c>
      <c r="F2510">
        <v>219</v>
      </c>
      <c r="G2510">
        <v>4</v>
      </c>
      <c r="H2510" t="s">
        <v>448</v>
      </c>
      <c r="I2510">
        <v>281314</v>
      </c>
      <c r="J2510">
        <v>17.4866805119308</v>
      </c>
      <c r="K2510">
        <v>17.428060368502599</v>
      </c>
      <c r="L2510">
        <v>17.545455930696502</v>
      </c>
      <c r="M2510">
        <v>1608733</v>
      </c>
      <c r="N2510">
        <v>-1</v>
      </c>
      <c r="O2510">
        <v>0</v>
      </c>
      <c r="P2510">
        <v>17920164</v>
      </c>
      <c r="Q2510" t="s">
        <v>484</v>
      </c>
      <c r="R2510">
        <v>-1</v>
      </c>
      <c r="S2510">
        <v>-1</v>
      </c>
      <c r="T2510" t="s">
        <v>482</v>
      </c>
    </row>
    <row r="2511" spans="1:20" x14ac:dyDescent="0.25">
      <c r="A2511">
        <v>91112</v>
      </c>
      <c r="B2511">
        <v>2014</v>
      </c>
      <c r="C2511">
        <v>1</v>
      </c>
      <c r="D2511">
        <v>3</v>
      </c>
      <c r="E2511">
        <v>-1</v>
      </c>
      <c r="F2511">
        <v>219</v>
      </c>
      <c r="G2511">
        <v>4</v>
      </c>
      <c r="H2511" t="s">
        <v>450</v>
      </c>
      <c r="I2511">
        <v>96893</v>
      </c>
      <c r="J2511">
        <v>13.3086736515925</v>
      </c>
      <c r="K2511">
        <v>13.23084388342</v>
      </c>
      <c r="L2511">
        <v>13.3868906147025</v>
      </c>
      <c r="M2511">
        <v>728044</v>
      </c>
      <c r="N2511">
        <v>-1</v>
      </c>
      <c r="O2511">
        <v>0</v>
      </c>
      <c r="P2511">
        <v>17920153</v>
      </c>
      <c r="Q2511" t="s">
        <v>484</v>
      </c>
      <c r="R2511">
        <v>-1</v>
      </c>
      <c r="S2511">
        <v>-1</v>
      </c>
      <c r="T2511" t="s">
        <v>482</v>
      </c>
    </row>
    <row r="2512" spans="1:20" x14ac:dyDescent="0.25">
      <c r="A2512">
        <v>91112</v>
      </c>
      <c r="B2512">
        <v>2014</v>
      </c>
      <c r="C2512">
        <v>1</v>
      </c>
      <c r="D2512">
        <v>3</v>
      </c>
      <c r="E2512">
        <v>-1</v>
      </c>
      <c r="F2512">
        <v>219</v>
      </c>
      <c r="G2512">
        <v>4</v>
      </c>
      <c r="H2512" t="s">
        <v>451</v>
      </c>
      <c r="I2512">
        <v>98018</v>
      </c>
      <c r="J2512">
        <v>15.9777656427017</v>
      </c>
      <c r="K2512">
        <v>15.886291604602601</v>
      </c>
      <c r="L2512">
        <v>16.069665766050601</v>
      </c>
      <c r="M2512">
        <v>613465</v>
      </c>
      <c r="N2512">
        <v>-1</v>
      </c>
      <c r="O2512">
        <v>0</v>
      </c>
      <c r="P2512">
        <v>17920154</v>
      </c>
      <c r="Q2512" t="s">
        <v>484</v>
      </c>
      <c r="R2512">
        <v>-1</v>
      </c>
      <c r="S2512">
        <v>-1</v>
      </c>
      <c r="T2512" t="s">
        <v>482</v>
      </c>
    </row>
    <row r="2513" spans="1:20" x14ac:dyDescent="0.25">
      <c r="A2513">
        <v>91112</v>
      </c>
      <c r="B2513">
        <v>2014</v>
      </c>
      <c r="C2513">
        <v>1</v>
      </c>
      <c r="D2513">
        <v>3</v>
      </c>
      <c r="E2513">
        <v>-1</v>
      </c>
      <c r="F2513">
        <v>219</v>
      </c>
      <c r="G2513">
        <v>4</v>
      </c>
      <c r="H2513" t="s">
        <v>452</v>
      </c>
      <c r="I2513">
        <v>143389</v>
      </c>
      <c r="J2513">
        <v>19.178113338772501</v>
      </c>
      <c r="K2513">
        <v>19.089031584412599</v>
      </c>
      <c r="L2513">
        <v>19.267511811470801</v>
      </c>
      <c r="M2513">
        <v>747670</v>
      </c>
      <c r="N2513">
        <v>-1</v>
      </c>
      <c r="O2513">
        <v>0</v>
      </c>
      <c r="P2513">
        <v>17920157</v>
      </c>
      <c r="Q2513" t="s">
        <v>484</v>
      </c>
      <c r="R2513">
        <v>-1</v>
      </c>
      <c r="S2513">
        <v>-1</v>
      </c>
      <c r="T2513" t="s">
        <v>482</v>
      </c>
    </row>
    <row r="2514" spans="1:20" x14ac:dyDescent="0.25">
      <c r="A2514">
        <v>91112</v>
      </c>
      <c r="B2514">
        <v>2014</v>
      </c>
      <c r="C2514">
        <v>1</v>
      </c>
      <c r="D2514">
        <v>3</v>
      </c>
      <c r="E2514">
        <v>-1</v>
      </c>
      <c r="F2514">
        <v>219</v>
      </c>
      <c r="G2514">
        <v>4</v>
      </c>
      <c r="H2514" t="s">
        <v>453</v>
      </c>
      <c r="I2514">
        <v>125329</v>
      </c>
      <c r="J2514">
        <v>16.127056431636699</v>
      </c>
      <c r="K2514">
        <v>16.045454961938901</v>
      </c>
      <c r="L2514">
        <v>16.208992774618199</v>
      </c>
      <c r="M2514">
        <v>777135</v>
      </c>
      <c r="N2514">
        <v>-1</v>
      </c>
      <c r="O2514">
        <v>0</v>
      </c>
      <c r="P2514">
        <v>17920160</v>
      </c>
      <c r="Q2514" t="s">
        <v>484</v>
      </c>
      <c r="R2514">
        <v>-1</v>
      </c>
      <c r="S2514">
        <v>-1</v>
      </c>
      <c r="T2514" t="s">
        <v>482</v>
      </c>
    </row>
    <row r="2515" spans="1:20" x14ac:dyDescent="0.25">
      <c r="A2515">
        <v>91112</v>
      </c>
      <c r="B2515">
        <v>2014</v>
      </c>
      <c r="C2515">
        <v>1</v>
      </c>
      <c r="D2515">
        <v>3</v>
      </c>
      <c r="E2515">
        <v>-1</v>
      </c>
      <c r="F2515">
        <v>219</v>
      </c>
      <c r="G2515">
        <v>4</v>
      </c>
      <c r="H2515" t="s">
        <v>455</v>
      </c>
      <c r="I2515">
        <v>220033</v>
      </c>
      <c r="J2515">
        <v>14.356488616359499</v>
      </c>
      <c r="K2515">
        <v>14.3010643197038</v>
      </c>
      <c r="L2515">
        <v>14.4120915889165</v>
      </c>
      <c r="M2515">
        <v>1532638</v>
      </c>
      <c r="N2515">
        <v>-1</v>
      </c>
      <c r="O2515">
        <v>0</v>
      </c>
      <c r="P2515">
        <v>17920165</v>
      </c>
      <c r="Q2515" t="s">
        <v>484</v>
      </c>
      <c r="R2515">
        <v>-1</v>
      </c>
      <c r="S2515">
        <v>-1</v>
      </c>
      <c r="T2515" t="s">
        <v>482</v>
      </c>
    </row>
    <row r="2516" spans="1:20" x14ac:dyDescent="0.25">
      <c r="A2516">
        <v>91112</v>
      </c>
      <c r="B2516">
        <v>2014</v>
      </c>
      <c r="C2516">
        <v>1</v>
      </c>
      <c r="D2516">
        <v>3</v>
      </c>
      <c r="E2516">
        <v>-1</v>
      </c>
      <c r="F2516">
        <v>219</v>
      </c>
      <c r="G2516">
        <v>4</v>
      </c>
      <c r="H2516" t="s">
        <v>457</v>
      </c>
      <c r="I2516">
        <v>109737</v>
      </c>
      <c r="J2516">
        <v>15.578812576394901</v>
      </c>
      <c r="K2516">
        <v>15.494310413172901</v>
      </c>
      <c r="L2516">
        <v>15.663690171305401</v>
      </c>
      <c r="M2516">
        <v>704399</v>
      </c>
      <c r="N2516">
        <v>-1</v>
      </c>
      <c r="O2516">
        <v>0</v>
      </c>
      <c r="P2516">
        <v>17920152</v>
      </c>
      <c r="Q2516" t="s">
        <v>484</v>
      </c>
      <c r="R2516">
        <v>-1</v>
      </c>
      <c r="S2516">
        <v>-1</v>
      </c>
      <c r="T2516" t="s">
        <v>482</v>
      </c>
    </row>
    <row r="2517" spans="1:20" x14ac:dyDescent="0.25">
      <c r="A2517">
        <v>91112</v>
      </c>
      <c r="B2517">
        <v>2014</v>
      </c>
      <c r="C2517">
        <v>1</v>
      </c>
      <c r="D2517">
        <v>3</v>
      </c>
      <c r="E2517">
        <v>-1</v>
      </c>
      <c r="F2517">
        <v>219</v>
      </c>
      <c r="G2517">
        <v>4</v>
      </c>
      <c r="H2517" t="s">
        <v>459</v>
      </c>
      <c r="I2517">
        <v>85455</v>
      </c>
      <c r="J2517">
        <v>11.929990618508301</v>
      </c>
      <c r="K2517">
        <v>11.85513040002</v>
      </c>
      <c r="L2517">
        <v>12.0052591652736</v>
      </c>
      <c r="M2517">
        <v>716304</v>
      </c>
      <c r="N2517">
        <v>-1</v>
      </c>
      <c r="O2517">
        <v>0</v>
      </c>
      <c r="P2517">
        <v>17920155</v>
      </c>
      <c r="Q2517" t="s">
        <v>484</v>
      </c>
      <c r="R2517">
        <v>-1</v>
      </c>
      <c r="S2517">
        <v>-1</v>
      </c>
      <c r="T2517" t="s">
        <v>482</v>
      </c>
    </row>
    <row r="2518" spans="1:20" x14ac:dyDescent="0.25">
      <c r="A2518">
        <v>91112</v>
      </c>
      <c r="B2518">
        <v>2014</v>
      </c>
      <c r="C2518">
        <v>1</v>
      </c>
      <c r="D2518">
        <v>3</v>
      </c>
      <c r="E2518">
        <v>-1</v>
      </c>
      <c r="F2518">
        <v>219</v>
      </c>
      <c r="G2518">
        <v>4</v>
      </c>
      <c r="H2518" t="s">
        <v>461</v>
      </c>
      <c r="I2518">
        <v>94354</v>
      </c>
      <c r="J2518">
        <v>11.6733144621719</v>
      </c>
      <c r="K2518">
        <v>11.603494922516401</v>
      </c>
      <c r="L2518">
        <v>11.74349830189</v>
      </c>
      <c r="M2518">
        <v>808288</v>
      </c>
      <c r="N2518">
        <v>-1</v>
      </c>
      <c r="O2518">
        <v>0</v>
      </c>
      <c r="P2518">
        <v>17920163</v>
      </c>
      <c r="Q2518" t="s">
        <v>484</v>
      </c>
      <c r="R2518">
        <v>-1</v>
      </c>
      <c r="S2518">
        <v>-1</v>
      </c>
      <c r="T2518" t="s">
        <v>482</v>
      </c>
    </row>
    <row r="2519" spans="1:20" x14ac:dyDescent="0.25">
      <c r="A2519">
        <v>91112</v>
      </c>
      <c r="B2519">
        <v>2014</v>
      </c>
      <c r="C2519">
        <v>1</v>
      </c>
      <c r="D2519">
        <v>3</v>
      </c>
      <c r="E2519">
        <v>-1</v>
      </c>
      <c r="F2519">
        <v>219</v>
      </c>
      <c r="G2519">
        <v>4</v>
      </c>
      <c r="H2519" t="s">
        <v>462</v>
      </c>
      <c r="I2519">
        <v>163699</v>
      </c>
      <c r="J2519">
        <v>11.903096423668501</v>
      </c>
      <c r="K2519">
        <v>11.8490818660293</v>
      </c>
      <c r="L2519">
        <v>11.9573238092119</v>
      </c>
      <c r="M2519">
        <v>1375264</v>
      </c>
      <c r="N2519">
        <v>-1</v>
      </c>
      <c r="O2519">
        <v>0</v>
      </c>
      <c r="P2519">
        <v>17920158</v>
      </c>
      <c r="Q2519" t="s">
        <v>484</v>
      </c>
      <c r="R2519">
        <v>-1</v>
      </c>
      <c r="S2519">
        <v>-1</v>
      </c>
      <c r="T2519" t="s">
        <v>482</v>
      </c>
    </row>
    <row r="2520" spans="1:20" x14ac:dyDescent="0.25">
      <c r="A2520">
        <v>91112</v>
      </c>
      <c r="B2520">
        <v>2014</v>
      </c>
      <c r="C2520">
        <v>1</v>
      </c>
      <c r="D2520">
        <v>3</v>
      </c>
      <c r="E2520">
        <v>-1</v>
      </c>
      <c r="F2520">
        <v>219</v>
      </c>
      <c r="G2520">
        <v>4</v>
      </c>
      <c r="H2520" t="s">
        <v>463</v>
      </c>
      <c r="I2520">
        <v>92377</v>
      </c>
      <c r="J2520">
        <v>15.650036339487</v>
      </c>
      <c r="K2520">
        <v>15.557571823005899</v>
      </c>
      <c r="L2520">
        <v>15.7429479523234</v>
      </c>
      <c r="M2520">
        <v>590267</v>
      </c>
      <c r="N2520">
        <v>-1</v>
      </c>
      <c r="O2520">
        <v>0</v>
      </c>
      <c r="P2520">
        <v>17920162</v>
      </c>
      <c r="Q2520" t="s">
        <v>484</v>
      </c>
      <c r="R2520">
        <v>-1</v>
      </c>
      <c r="S2520">
        <v>-1</v>
      </c>
      <c r="T2520" t="s">
        <v>482</v>
      </c>
    </row>
    <row r="2521" spans="1:20" x14ac:dyDescent="0.25">
      <c r="A2521">
        <v>91112</v>
      </c>
      <c r="B2521">
        <v>2014</v>
      </c>
      <c r="C2521">
        <v>1</v>
      </c>
      <c r="D2521">
        <v>3</v>
      </c>
      <c r="E2521">
        <v>-1</v>
      </c>
      <c r="F2521">
        <v>219</v>
      </c>
      <c r="G2521">
        <v>4</v>
      </c>
      <c r="H2521" t="s">
        <v>368</v>
      </c>
      <c r="I2521">
        <v>2450151</v>
      </c>
      <c r="J2521">
        <v>15.858931523412201</v>
      </c>
      <c r="K2521">
        <v>15.840724994806299</v>
      </c>
      <c r="L2521">
        <v>15.877155029929</v>
      </c>
      <c r="M2521">
        <v>15449660</v>
      </c>
      <c r="N2521">
        <v>-1</v>
      </c>
      <c r="O2521">
        <v>0</v>
      </c>
      <c r="P2521">
        <v>17920166</v>
      </c>
      <c r="Q2521" t="s">
        <v>484</v>
      </c>
      <c r="R2521">
        <v>-1</v>
      </c>
      <c r="S2521">
        <v>-1</v>
      </c>
      <c r="T2521" t="s">
        <v>482</v>
      </c>
    </row>
    <row r="2522" spans="1:20" x14ac:dyDescent="0.25">
      <c r="A2522">
        <v>91116</v>
      </c>
      <c r="B2522">
        <v>2014</v>
      </c>
      <c r="C2522">
        <v>1</v>
      </c>
      <c r="D2522">
        <v>1</v>
      </c>
      <c r="E2522">
        <v>-1</v>
      </c>
      <c r="F2522">
        <v>219</v>
      </c>
      <c r="G2522">
        <v>4</v>
      </c>
      <c r="H2522" t="s">
        <v>253</v>
      </c>
      <c r="I2522">
        <v>2649</v>
      </c>
      <c r="J2522">
        <v>34.754657570191497</v>
      </c>
      <c r="K2522">
        <v>33.4436351971326</v>
      </c>
      <c r="L2522">
        <v>36.103901744129402</v>
      </c>
      <c r="M2522">
        <v>7622</v>
      </c>
      <c r="N2522">
        <v>-1</v>
      </c>
      <c r="O2522">
        <v>0</v>
      </c>
      <c r="P2522">
        <v>17013656</v>
      </c>
      <c r="Q2522" t="s">
        <v>481</v>
      </c>
      <c r="R2522">
        <v>-1</v>
      </c>
      <c r="S2522">
        <v>-1</v>
      </c>
      <c r="T2522" t="s">
        <v>482</v>
      </c>
    </row>
    <row r="2523" spans="1:20" x14ac:dyDescent="0.25">
      <c r="A2523">
        <v>91116</v>
      </c>
      <c r="B2523">
        <v>2014</v>
      </c>
      <c r="C2523">
        <v>1</v>
      </c>
      <c r="D2523">
        <v>1</v>
      </c>
      <c r="E2523">
        <v>-1</v>
      </c>
      <c r="F2523">
        <v>219</v>
      </c>
      <c r="G2523">
        <v>4</v>
      </c>
      <c r="H2523" t="s">
        <v>255</v>
      </c>
      <c r="I2523">
        <v>4591</v>
      </c>
      <c r="J2523">
        <v>32.3036870250493</v>
      </c>
      <c r="K2523">
        <v>31.3759380987347</v>
      </c>
      <c r="L2523">
        <v>33.251902618304698</v>
      </c>
      <c r="M2523">
        <v>14212</v>
      </c>
      <c r="N2523">
        <v>-1</v>
      </c>
      <c r="O2523">
        <v>0</v>
      </c>
      <c r="P2523">
        <v>17013657</v>
      </c>
      <c r="Q2523" t="s">
        <v>481</v>
      </c>
      <c r="R2523">
        <v>-1</v>
      </c>
      <c r="S2523">
        <v>-1</v>
      </c>
      <c r="T2523" t="s">
        <v>482</v>
      </c>
    </row>
    <row r="2524" spans="1:20" x14ac:dyDescent="0.25">
      <c r="A2524">
        <v>91116</v>
      </c>
      <c r="B2524">
        <v>2014</v>
      </c>
      <c r="C2524">
        <v>1</v>
      </c>
      <c r="D2524">
        <v>1</v>
      </c>
      <c r="E2524">
        <v>-1</v>
      </c>
      <c r="F2524">
        <v>219</v>
      </c>
      <c r="G2524">
        <v>4</v>
      </c>
      <c r="H2524" t="s">
        <v>263</v>
      </c>
      <c r="I2524">
        <v>4588</v>
      </c>
      <c r="J2524">
        <v>36.756929979170003</v>
      </c>
      <c r="K2524">
        <v>35.700943118325199</v>
      </c>
      <c r="L2524">
        <v>37.836220216100102</v>
      </c>
      <c r="M2524">
        <v>12482</v>
      </c>
      <c r="N2524">
        <v>-1</v>
      </c>
      <c r="O2524">
        <v>0</v>
      </c>
      <c r="P2524">
        <v>17013658</v>
      </c>
      <c r="Q2524" t="s">
        <v>481</v>
      </c>
      <c r="R2524">
        <v>-1</v>
      </c>
      <c r="S2524">
        <v>-1</v>
      </c>
      <c r="T2524" t="s">
        <v>482</v>
      </c>
    </row>
    <row r="2525" spans="1:20" x14ac:dyDescent="0.25">
      <c r="A2525">
        <v>91116</v>
      </c>
      <c r="B2525">
        <v>2014</v>
      </c>
      <c r="C2525">
        <v>1</v>
      </c>
      <c r="D2525">
        <v>1</v>
      </c>
      <c r="E2525">
        <v>-1</v>
      </c>
      <c r="F2525">
        <v>219</v>
      </c>
      <c r="G2525">
        <v>4</v>
      </c>
      <c r="H2525" t="s">
        <v>267</v>
      </c>
      <c r="I2525">
        <v>6207</v>
      </c>
      <c r="J2525">
        <v>33.788786064235197</v>
      </c>
      <c r="K2525">
        <v>32.9533713141739</v>
      </c>
      <c r="L2525">
        <v>34.640023952001101</v>
      </c>
      <c r="M2525">
        <v>18370</v>
      </c>
      <c r="N2525">
        <v>-1</v>
      </c>
      <c r="O2525">
        <v>0</v>
      </c>
      <c r="P2525">
        <v>17013659</v>
      </c>
      <c r="Q2525" t="s">
        <v>481</v>
      </c>
      <c r="R2525">
        <v>-1</v>
      </c>
      <c r="S2525">
        <v>-1</v>
      </c>
      <c r="T2525" t="s">
        <v>482</v>
      </c>
    </row>
    <row r="2526" spans="1:20" x14ac:dyDescent="0.25">
      <c r="A2526">
        <v>91116</v>
      </c>
      <c r="B2526">
        <v>2014</v>
      </c>
      <c r="C2526">
        <v>1</v>
      </c>
      <c r="D2526">
        <v>1</v>
      </c>
      <c r="E2526">
        <v>-1</v>
      </c>
      <c r="F2526">
        <v>219</v>
      </c>
      <c r="G2526">
        <v>4</v>
      </c>
      <c r="H2526" t="s">
        <v>249</v>
      </c>
      <c r="I2526">
        <v>4462</v>
      </c>
      <c r="J2526">
        <v>44.664664664664699</v>
      </c>
      <c r="K2526">
        <v>43.363637655523704</v>
      </c>
      <c r="L2526">
        <v>45.994810081601699</v>
      </c>
      <c r="M2526">
        <v>9990</v>
      </c>
      <c r="N2526">
        <v>-1</v>
      </c>
      <c r="O2526">
        <v>0</v>
      </c>
      <c r="P2526">
        <v>17013660</v>
      </c>
      <c r="Q2526" t="s">
        <v>481</v>
      </c>
      <c r="R2526">
        <v>-1</v>
      </c>
      <c r="S2526">
        <v>-1</v>
      </c>
      <c r="T2526" t="s">
        <v>482</v>
      </c>
    </row>
    <row r="2527" spans="1:20" x14ac:dyDescent="0.25">
      <c r="A2527">
        <v>91116</v>
      </c>
      <c r="B2527">
        <v>2014</v>
      </c>
      <c r="C2527">
        <v>1</v>
      </c>
      <c r="D2527">
        <v>1</v>
      </c>
      <c r="E2527">
        <v>-1</v>
      </c>
      <c r="F2527">
        <v>219</v>
      </c>
      <c r="G2527">
        <v>4</v>
      </c>
      <c r="H2527" t="s">
        <v>199</v>
      </c>
      <c r="I2527">
        <v>2929</v>
      </c>
      <c r="J2527">
        <v>41.563786008230501</v>
      </c>
      <c r="K2527">
        <v>40.0720348758882</v>
      </c>
      <c r="L2527">
        <v>43.096864520698801</v>
      </c>
      <c r="M2527">
        <v>7047</v>
      </c>
      <c r="N2527">
        <v>-1</v>
      </c>
      <c r="O2527">
        <v>404</v>
      </c>
      <c r="P2527">
        <v>17922247</v>
      </c>
      <c r="Q2527" t="s">
        <v>483</v>
      </c>
      <c r="R2527">
        <v>-1</v>
      </c>
      <c r="S2527">
        <v>-1</v>
      </c>
      <c r="T2527" t="s">
        <v>482</v>
      </c>
    </row>
    <row r="2528" spans="1:20" x14ac:dyDescent="0.25">
      <c r="A2528">
        <v>91116</v>
      </c>
      <c r="B2528">
        <v>2014</v>
      </c>
      <c r="C2528">
        <v>1</v>
      </c>
      <c r="D2528">
        <v>1</v>
      </c>
      <c r="E2528">
        <v>-1</v>
      </c>
      <c r="F2528">
        <v>219</v>
      </c>
      <c r="G2528">
        <v>4</v>
      </c>
      <c r="H2528" t="s">
        <v>209</v>
      </c>
      <c r="I2528">
        <v>8824</v>
      </c>
      <c r="J2528">
        <v>56.060991105463799</v>
      </c>
      <c r="K2528">
        <v>54.897314746423604</v>
      </c>
      <c r="L2528">
        <v>57.243121811737602</v>
      </c>
      <c r="M2528">
        <v>15740</v>
      </c>
      <c r="N2528">
        <v>-1</v>
      </c>
      <c r="O2528">
        <v>0</v>
      </c>
      <c r="P2528">
        <v>17013662</v>
      </c>
      <c r="Q2528" t="s">
        <v>481</v>
      </c>
      <c r="R2528">
        <v>-1</v>
      </c>
      <c r="S2528">
        <v>-1</v>
      </c>
      <c r="T2528" t="s">
        <v>482</v>
      </c>
    </row>
    <row r="2529" spans="1:20" x14ac:dyDescent="0.25">
      <c r="A2529">
        <v>91116</v>
      </c>
      <c r="B2529">
        <v>2014</v>
      </c>
      <c r="C2529">
        <v>1</v>
      </c>
      <c r="D2529">
        <v>1</v>
      </c>
      <c r="E2529">
        <v>-1</v>
      </c>
      <c r="F2529">
        <v>219</v>
      </c>
      <c r="G2529">
        <v>4</v>
      </c>
      <c r="H2529" t="s">
        <v>213</v>
      </c>
      <c r="I2529">
        <v>4540</v>
      </c>
      <c r="J2529">
        <v>75.957838380458398</v>
      </c>
      <c r="K2529">
        <v>73.764229856923194</v>
      </c>
      <c r="L2529">
        <v>78.2001135125075</v>
      </c>
      <c r="M2529">
        <v>5977</v>
      </c>
      <c r="N2529">
        <v>-1</v>
      </c>
      <c r="O2529">
        <v>0</v>
      </c>
      <c r="P2529">
        <v>17013663</v>
      </c>
      <c r="Q2529" t="s">
        <v>481</v>
      </c>
      <c r="R2529">
        <v>-1</v>
      </c>
      <c r="S2529">
        <v>-1</v>
      </c>
      <c r="T2529" t="s">
        <v>482</v>
      </c>
    </row>
    <row r="2530" spans="1:20" x14ac:dyDescent="0.25">
      <c r="A2530">
        <v>91116</v>
      </c>
      <c r="B2530">
        <v>2014</v>
      </c>
      <c r="C2530">
        <v>1</v>
      </c>
      <c r="D2530">
        <v>1</v>
      </c>
      <c r="E2530">
        <v>-1</v>
      </c>
      <c r="F2530">
        <v>219</v>
      </c>
      <c r="G2530">
        <v>4</v>
      </c>
      <c r="H2530" t="s">
        <v>217</v>
      </c>
      <c r="I2530">
        <v>9830</v>
      </c>
      <c r="J2530">
        <v>69.411100127100696</v>
      </c>
      <c r="K2530">
        <v>68.045653401678706</v>
      </c>
      <c r="L2530">
        <v>70.797053620595094</v>
      </c>
      <c r="M2530">
        <v>14162</v>
      </c>
      <c r="N2530">
        <v>-1</v>
      </c>
      <c r="O2530">
        <v>0</v>
      </c>
      <c r="P2530">
        <v>17013664</v>
      </c>
      <c r="Q2530" t="s">
        <v>481</v>
      </c>
      <c r="R2530">
        <v>-1</v>
      </c>
      <c r="S2530">
        <v>-1</v>
      </c>
      <c r="T2530" t="s">
        <v>482</v>
      </c>
    </row>
    <row r="2531" spans="1:20" x14ac:dyDescent="0.25">
      <c r="A2531">
        <v>91116</v>
      </c>
      <c r="B2531">
        <v>2014</v>
      </c>
      <c r="C2531">
        <v>1</v>
      </c>
      <c r="D2531">
        <v>1</v>
      </c>
      <c r="E2531">
        <v>-1</v>
      </c>
      <c r="F2531">
        <v>219</v>
      </c>
      <c r="G2531">
        <v>4</v>
      </c>
      <c r="H2531" t="s">
        <v>281</v>
      </c>
      <c r="I2531">
        <v>3870</v>
      </c>
      <c r="J2531">
        <v>28.023171614771901</v>
      </c>
      <c r="K2531">
        <v>27.147151410280799</v>
      </c>
      <c r="L2531">
        <v>28.920263533846502</v>
      </c>
      <c r="M2531">
        <v>13810</v>
      </c>
      <c r="N2531">
        <v>-1</v>
      </c>
      <c r="O2531">
        <v>0</v>
      </c>
      <c r="P2531">
        <v>17013665</v>
      </c>
      <c r="Q2531" t="s">
        <v>481</v>
      </c>
      <c r="R2531">
        <v>-1</v>
      </c>
      <c r="S2531">
        <v>-1</v>
      </c>
      <c r="T2531" t="s">
        <v>482</v>
      </c>
    </row>
    <row r="2532" spans="1:20" x14ac:dyDescent="0.25">
      <c r="A2532">
        <v>91116</v>
      </c>
      <c r="B2532">
        <v>2014</v>
      </c>
      <c r="C2532">
        <v>1</v>
      </c>
      <c r="D2532">
        <v>1</v>
      </c>
      <c r="E2532">
        <v>-1</v>
      </c>
      <c r="F2532">
        <v>219</v>
      </c>
      <c r="G2532">
        <v>4</v>
      </c>
      <c r="H2532" t="s">
        <v>279</v>
      </c>
      <c r="I2532">
        <v>7695</v>
      </c>
      <c r="J2532">
        <v>52.314909239241302</v>
      </c>
      <c r="K2532">
        <v>51.152482375045103</v>
      </c>
      <c r="L2532">
        <v>53.497088974752202</v>
      </c>
      <c r="M2532">
        <v>14709</v>
      </c>
      <c r="N2532">
        <v>-1</v>
      </c>
      <c r="O2532">
        <v>0</v>
      </c>
      <c r="P2532">
        <v>17013666</v>
      </c>
      <c r="Q2532" t="s">
        <v>481</v>
      </c>
      <c r="R2532">
        <v>-1</v>
      </c>
      <c r="S2532">
        <v>-1</v>
      </c>
      <c r="T2532" t="s">
        <v>482</v>
      </c>
    </row>
    <row r="2533" spans="1:20" x14ac:dyDescent="0.25">
      <c r="A2533">
        <v>91116</v>
      </c>
      <c r="B2533">
        <v>2014</v>
      </c>
      <c r="C2533">
        <v>1</v>
      </c>
      <c r="D2533">
        <v>1</v>
      </c>
      <c r="E2533">
        <v>-1</v>
      </c>
      <c r="F2533">
        <v>219</v>
      </c>
      <c r="G2533">
        <v>4</v>
      </c>
      <c r="H2533" t="s">
        <v>287</v>
      </c>
      <c r="I2533">
        <v>5058</v>
      </c>
      <c r="J2533">
        <v>49.125874125874098</v>
      </c>
      <c r="K2533">
        <v>47.781249478314102</v>
      </c>
      <c r="L2533">
        <v>50.498743170837898</v>
      </c>
      <c r="M2533">
        <v>10296</v>
      </c>
      <c r="N2533">
        <v>-1</v>
      </c>
      <c r="O2533">
        <v>0</v>
      </c>
      <c r="P2533">
        <v>17013667</v>
      </c>
      <c r="Q2533" t="s">
        <v>481</v>
      </c>
      <c r="R2533">
        <v>-1</v>
      </c>
      <c r="S2533">
        <v>-1</v>
      </c>
      <c r="T2533" t="s">
        <v>482</v>
      </c>
    </row>
    <row r="2534" spans="1:20" x14ac:dyDescent="0.25">
      <c r="A2534">
        <v>91116</v>
      </c>
      <c r="B2534">
        <v>2014</v>
      </c>
      <c r="C2534">
        <v>1</v>
      </c>
      <c r="D2534">
        <v>1</v>
      </c>
      <c r="E2534">
        <v>-1</v>
      </c>
      <c r="F2534">
        <v>219</v>
      </c>
      <c r="G2534">
        <v>4</v>
      </c>
      <c r="H2534" t="s">
        <v>289</v>
      </c>
      <c r="I2534">
        <v>5022</v>
      </c>
      <c r="J2534">
        <v>54.5691622297077</v>
      </c>
      <c r="K2534">
        <v>53.070242272982298</v>
      </c>
      <c r="L2534">
        <v>56.099681579604997</v>
      </c>
      <c r="M2534">
        <v>9203</v>
      </c>
      <c r="N2534">
        <v>-1</v>
      </c>
      <c r="O2534">
        <v>0</v>
      </c>
      <c r="P2534">
        <v>17013668</v>
      </c>
      <c r="Q2534" t="s">
        <v>481</v>
      </c>
      <c r="R2534">
        <v>-1</v>
      </c>
      <c r="S2534">
        <v>-1</v>
      </c>
      <c r="T2534" t="s">
        <v>482</v>
      </c>
    </row>
    <row r="2535" spans="1:20" x14ac:dyDescent="0.25">
      <c r="A2535">
        <v>91116</v>
      </c>
      <c r="B2535">
        <v>2014</v>
      </c>
      <c r="C2535">
        <v>1</v>
      </c>
      <c r="D2535">
        <v>1</v>
      </c>
      <c r="E2535">
        <v>-1</v>
      </c>
      <c r="F2535">
        <v>219</v>
      </c>
      <c r="G2535">
        <v>4</v>
      </c>
      <c r="H2535" t="s">
        <v>297</v>
      </c>
      <c r="I2535">
        <v>5898</v>
      </c>
      <c r="J2535">
        <v>41.749840730515999</v>
      </c>
      <c r="K2535">
        <v>40.691066778491901</v>
      </c>
      <c r="L2535">
        <v>42.829192514145603</v>
      </c>
      <c r="M2535">
        <v>14127</v>
      </c>
      <c r="N2535">
        <v>-1</v>
      </c>
      <c r="O2535">
        <v>0</v>
      </c>
      <c r="P2535">
        <v>17013669</v>
      </c>
      <c r="Q2535" t="s">
        <v>481</v>
      </c>
      <c r="R2535">
        <v>-1</v>
      </c>
      <c r="S2535">
        <v>-1</v>
      </c>
      <c r="T2535" t="s">
        <v>482</v>
      </c>
    </row>
    <row r="2536" spans="1:20" x14ac:dyDescent="0.25">
      <c r="A2536">
        <v>91116</v>
      </c>
      <c r="B2536">
        <v>2014</v>
      </c>
      <c r="C2536">
        <v>1</v>
      </c>
      <c r="D2536">
        <v>1</v>
      </c>
      <c r="E2536">
        <v>-1</v>
      </c>
      <c r="F2536">
        <v>219</v>
      </c>
      <c r="G2536">
        <v>4</v>
      </c>
      <c r="H2536" t="s">
        <v>131</v>
      </c>
      <c r="I2536">
        <v>9408</v>
      </c>
      <c r="J2536">
        <v>47.219433848624803</v>
      </c>
      <c r="K2536">
        <v>46.270037913381003</v>
      </c>
      <c r="L2536">
        <v>48.183407111567703</v>
      </c>
      <c r="M2536">
        <v>19924</v>
      </c>
      <c r="N2536">
        <v>-1</v>
      </c>
      <c r="O2536">
        <v>0</v>
      </c>
      <c r="P2536">
        <v>17013670</v>
      </c>
      <c r="Q2536" t="s">
        <v>481</v>
      </c>
      <c r="R2536">
        <v>-1</v>
      </c>
      <c r="S2536">
        <v>-1</v>
      </c>
      <c r="T2536" t="s">
        <v>482</v>
      </c>
    </row>
    <row r="2537" spans="1:20" x14ac:dyDescent="0.25">
      <c r="A2537">
        <v>91116</v>
      </c>
      <c r="B2537">
        <v>2014</v>
      </c>
      <c r="C2537">
        <v>1</v>
      </c>
      <c r="D2537">
        <v>1</v>
      </c>
      <c r="E2537">
        <v>-1</v>
      </c>
      <c r="F2537">
        <v>219</v>
      </c>
      <c r="G2537">
        <v>4</v>
      </c>
      <c r="H2537" t="s">
        <v>17</v>
      </c>
      <c r="I2537">
        <v>25886</v>
      </c>
      <c r="J2537">
        <v>100</v>
      </c>
      <c r="K2537">
        <v>98.785471037548305</v>
      </c>
      <c r="L2537">
        <v>101.225733430766</v>
      </c>
      <c r="M2537">
        <v>25886</v>
      </c>
      <c r="N2537">
        <v>-1</v>
      </c>
      <c r="O2537">
        <v>0</v>
      </c>
      <c r="P2537">
        <v>17013671</v>
      </c>
      <c r="Q2537" t="s">
        <v>481</v>
      </c>
      <c r="R2537">
        <v>-1</v>
      </c>
      <c r="S2537">
        <v>-1</v>
      </c>
      <c r="T2537" t="s">
        <v>482</v>
      </c>
    </row>
    <row r="2538" spans="1:20" x14ac:dyDescent="0.25">
      <c r="A2538">
        <v>91116</v>
      </c>
      <c r="B2538">
        <v>2014</v>
      </c>
      <c r="C2538">
        <v>1</v>
      </c>
      <c r="D2538">
        <v>1</v>
      </c>
      <c r="E2538">
        <v>-1</v>
      </c>
      <c r="F2538">
        <v>219</v>
      </c>
      <c r="G2538">
        <v>4</v>
      </c>
      <c r="H2538" t="s">
        <v>145</v>
      </c>
      <c r="I2538">
        <v>2024</v>
      </c>
      <c r="J2538">
        <v>56.066481994459799</v>
      </c>
      <c r="K2538">
        <v>53.650248873358699</v>
      </c>
      <c r="L2538">
        <v>58.563490263507397</v>
      </c>
      <c r="M2538">
        <v>3610</v>
      </c>
      <c r="N2538">
        <v>-1</v>
      </c>
      <c r="O2538">
        <v>0</v>
      </c>
      <c r="P2538">
        <v>17013672</v>
      </c>
      <c r="Q2538" t="s">
        <v>481</v>
      </c>
      <c r="R2538">
        <v>-1</v>
      </c>
      <c r="S2538">
        <v>-1</v>
      </c>
      <c r="T2538" t="s">
        <v>482</v>
      </c>
    </row>
    <row r="2539" spans="1:20" x14ac:dyDescent="0.25">
      <c r="A2539">
        <v>91116</v>
      </c>
      <c r="B2539">
        <v>2014</v>
      </c>
      <c r="C2539">
        <v>1</v>
      </c>
      <c r="D2539">
        <v>1</v>
      </c>
      <c r="E2539">
        <v>-1</v>
      </c>
      <c r="F2539">
        <v>219</v>
      </c>
      <c r="G2539">
        <v>4</v>
      </c>
      <c r="H2539" t="s">
        <v>141</v>
      </c>
      <c r="I2539">
        <v>7293</v>
      </c>
      <c r="J2539">
        <v>49.160768452982801</v>
      </c>
      <c r="K2539">
        <v>48.038893731346903</v>
      </c>
      <c r="L2539">
        <v>50.302230313677299</v>
      </c>
      <c r="M2539">
        <v>14835</v>
      </c>
      <c r="N2539">
        <v>-1</v>
      </c>
      <c r="O2539">
        <v>0</v>
      </c>
      <c r="P2539">
        <v>17013673</v>
      </c>
      <c r="Q2539" t="s">
        <v>481</v>
      </c>
      <c r="R2539">
        <v>-1</v>
      </c>
      <c r="S2539">
        <v>-1</v>
      </c>
      <c r="T2539" t="s">
        <v>482</v>
      </c>
    </row>
    <row r="2540" spans="1:20" x14ac:dyDescent="0.25">
      <c r="A2540">
        <v>91116</v>
      </c>
      <c r="B2540">
        <v>2014</v>
      </c>
      <c r="C2540">
        <v>1</v>
      </c>
      <c r="D2540">
        <v>1</v>
      </c>
      <c r="E2540">
        <v>-1</v>
      </c>
      <c r="F2540">
        <v>219</v>
      </c>
      <c r="G2540">
        <v>4</v>
      </c>
      <c r="H2540" t="s">
        <v>171</v>
      </c>
      <c r="I2540">
        <v>7357</v>
      </c>
      <c r="J2540">
        <v>46.619352385780402</v>
      </c>
      <c r="K2540">
        <v>45.560085296154703</v>
      </c>
      <c r="L2540">
        <v>47.697032138176198</v>
      </c>
      <c r="M2540">
        <v>15781</v>
      </c>
      <c r="N2540">
        <v>-1</v>
      </c>
      <c r="O2540">
        <v>0</v>
      </c>
      <c r="P2540">
        <v>17013674</v>
      </c>
      <c r="Q2540" t="s">
        <v>481</v>
      </c>
      <c r="R2540">
        <v>-1</v>
      </c>
      <c r="S2540">
        <v>-1</v>
      </c>
      <c r="T2540" t="s">
        <v>482</v>
      </c>
    </row>
    <row r="2541" spans="1:20" x14ac:dyDescent="0.25">
      <c r="A2541">
        <v>91116</v>
      </c>
      <c r="B2541">
        <v>2014</v>
      </c>
      <c r="C2541">
        <v>1</v>
      </c>
      <c r="D2541">
        <v>1</v>
      </c>
      <c r="E2541">
        <v>-1</v>
      </c>
      <c r="F2541">
        <v>219</v>
      </c>
      <c r="G2541">
        <v>4</v>
      </c>
      <c r="H2541" t="s">
        <v>183</v>
      </c>
      <c r="I2541">
        <v>4953</v>
      </c>
      <c r="J2541">
        <v>41.354262336144302</v>
      </c>
      <c r="K2541">
        <v>40.210502533112503</v>
      </c>
      <c r="L2541">
        <v>42.5223035748444</v>
      </c>
      <c r="M2541">
        <v>11977</v>
      </c>
      <c r="N2541">
        <v>-1</v>
      </c>
      <c r="O2541">
        <v>0</v>
      </c>
      <c r="P2541">
        <v>17013675</v>
      </c>
      <c r="Q2541" t="s">
        <v>481</v>
      </c>
      <c r="R2541">
        <v>-1</v>
      </c>
      <c r="S2541">
        <v>-1</v>
      </c>
      <c r="T2541" t="s">
        <v>482</v>
      </c>
    </row>
    <row r="2542" spans="1:20" x14ac:dyDescent="0.25">
      <c r="A2542">
        <v>91116</v>
      </c>
      <c r="B2542">
        <v>2014</v>
      </c>
      <c r="C2542">
        <v>1</v>
      </c>
      <c r="D2542">
        <v>1</v>
      </c>
      <c r="E2542">
        <v>-1</v>
      </c>
      <c r="F2542">
        <v>219</v>
      </c>
      <c r="G2542">
        <v>4</v>
      </c>
      <c r="H2542" t="s">
        <v>181</v>
      </c>
      <c r="I2542">
        <v>12018</v>
      </c>
      <c r="J2542">
        <v>53.444212211500002</v>
      </c>
      <c r="K2542">
        <v>52.492926175582099</v>
      </c>
      <c r="L2542">
        <v>54.408408940306501</v>
      </c>
      <c r="M2542">
        <v>22487</v>
      </c>
      <c r="N2542">
        <v>-1</v>
      </c>
      <c r="O2542">
        <v>0</v>
      </c>
      <c r="P2542">
        <v>17013676</v>
      </c>
      <c r="Q2542" t="s">
        <v>481</v>
      </c>
      <c r="R2542">
        <v>-1</v>
      </c>
      <c r="S2542">
        <v>-1</v>
      </c>
      <c r="T2542" t="s">
        <v>482</v>
      </c>
    </row>
    <row r="2543" spans="1:20" x14ac:dyDescent="0.25">
      <c r="A2543">
        <v>91116</v>
      </c>
      <c r="B2543">
        <v>2014</v>
      </c>
      <c r="C2543">
        <v>1</v>
      </c>
      <c r="D2543">
        <v>1</v>
      </c>
      <c r="E2543">
        <v>-1</v>
      </c>
      <c r="F2543">
        <v>219</v>
      </c>
      <c r="G2543">
        <v>4</v>
      </c>
      <c r="H2543" t="s">
        <v>299</v>
      </c>
      <c r="I2543">
        <v>7795</v>
      </c>
      <c r="J2543">
        <v>43.728262089083401</v>
      </c>
      <c r="K2543">
        <v>42.762846804780899</v>
      </c>
      <c r="L2543">
        <v>44.709975916566997</v>
      </c>
      <c r="M2543">
        <v>17826</v>
      </c>
      <c r="N2543">
        <v>-1</v>
      </c>
      <c r="O2543">
        <v>0</v>
      </c>
      <c r="P2543">
        <v>17013677</v>
      </c>
      <c r="Q2543" t="s">
        <v>481</v>
      </c>
      <c r="R2543">
        <v>-1</v>
      </c>
      <c r="S2543">
        <v>-1</v>
      </c>
      <c r="T2543" t="s">
        <v>482</v>
      </c>
    </row>
    <row r="2544" spans="1:20" x14ac:dyDescent="0.25">
      <c r="A2544">
        <v>91116</v>
      </c>
      <c r="B2544">
        <v>2014</v>
      </c>
      <c r="C2544">
        <v>1</v>
      </c>
      <c r="D2544">
        <v>1</v>
      </c>
      <c r="E2544">
        <v>-1</v>
      </c>
      <c r="F2544">
        <v>219</v>
      </c>
      <c r="G2544">
        <v>4</v>
      </c>
      <c r="H2544" t="s">
        <v>303</v>
      </c>
      <c r="I2544">
        <v>8078</v>
      </c>
      <c r="J2544">
        <v>35.640855945290099</v>
      </c>
      <c r="K2544">
        <v>34.867821922286602</v>
      </c>
      <c r="L2544">
        <v>36.426707895065498</v>
      </c>
      <c r="M2544">
        <v>22665</v>
      </c>
      <c r="N2544">
        <v>-1</v>
      </c>
      <c r="O2544">
        <v>0</v>
      </c>
      <c r="P2544">
        <v>17013678</v>
      </c>
      <c r="Q2544" t="s">
        <v>481</v>
      </c>
      <c r="R2544">
        <v>-1</v>
      </c>
      <c r="S2544">
        <v>-1</v>
      </c>
      <c r="T2544" t="s">
        <v>482</v>
      </c>
    </row>
    <row r="2545" spans="1:20" x14ac:dyDescent="0.25">
      <c r="A2545">
        <v>91116</v>
      </c>
      <c r="B2545">
        <v>2014</v>
      </c>
      <c r="C2545">
        <v>1</v>
      </c>
      <c r="D2545">
        <v>1</v>
      </c>
      <c r="E2545">
        <v>-1</v>
      </c>
      <c r="F2545">
        <v>219</v>
      </c>
      <c r="G2545">
        <v>4</v>
      </c>
      <c r="H2545" t="s">
        <v>307</v>
      </c>
      <c r="I2545">
        <v>6900</v>
      </c>
      <c r="J2545">
        <v>52.7240773286467</v>
      </c>
      <c r="K2545">
        <v>51.4872941693448</v>
      </c>
      <c r="L2545">
        <v>53.983066285186801</v>
      </c>
      <c r="M2545">
        <v>13087</v>
      </c>
      <c r="N2545">
        <v>-1</v>
      </c>
      <c r="O2545">
        <v>404</v>
      </c>
      <c r="P2545">
        <v>17922255</v>
      </c>
      <c r="Q2545" t="s">
        <v>483</v>
      </c>
      <c r="R2545">
        <v>-1</v>
      </c>
      <c r="S2545">
        <v>-1</v>
      </c>
      <c r="T2545" t="s">
        <v>482</v>
      </c>
    </row>
    <row r="2546" spans="1:20" x14ac:dyDescent="0.25">
      <c r="A2546">
        <v>91116</v>
      </c>
      <c r="B2546">
        <v>2014</v>
      </c>
      <c r="C2546">
        <v>1</v>
      </c>
      <c r="D2546">
        <v>1</v>
      </c>
      <c r="E2546">
        <v>-1</v>
      </c>
      <c r="F2546">
        <v>219</v>
      </c>
      <c r="G2546">
        <v>4</v>
      </c>
      <c r="H2546" t="s">
        <v>309</v>
      </c>
      <c r="I2546">
        <v>10878</v>
      </c>
      <c r="J2546">
        <v>61.095197978096003</v>
      </c>
      <c r="K2546">
        <v>59.952423510236201</v>
      </c>
      <c r="L2546">
        <v>62.254280687447398</v>
      </c>
      <c r="M2546">
        <v>17805</v>
      </c>
      <c r="N2546">
        <v>-1</v>
      </c>
      <c r="O2546">
        <v>0</v>
      </c>
      <c r="P2546">
        <v>17013680</v>
      </c>
      <c r="Q2546" t="s">
        <v>481</v>
      </c>
      <c r="R2546">
        <v>-1</v>
      </c>
      <c r="S2546">
        <v>-1</v>
      </c>
      <c r="T2546" t="s">
        <v>482</v>
      </c>
    </row>
    <row r="2547" spans="1:20" x14ac:dyDescent="0.25">
      <c r="A2547">
        <v>91116</v>
      </c>
      <c r="B2547">
        <v>2014</v>
      </c>
      <c r="C2547">
        <v>1</v>
      </c>
      <c r="D2547">
        <v>1</v>
      </c>
      <c r="E2547">
        <v>-1</v>
      </c>
      <c r="F2547">
        <v>219</v>
      </c>
      <c r="G2547">
        <v>4</v>
      </c>
      <c r="H2547" t="s">
        <v>323</v>
      </c>
      <c r="I2547">
        <v>4875</v>
      </c>
      <c r="J2547">
        <v>48.955613577023499</v>
      </c>
      <c r="K2547">
        <v>47.590905178485002</v>
      </c>
      <c r="L2547">
        <v>50.349527617395097</v>
      </c>
      <c r="M2547">
        <v>9958</v>
      </c>
      <c r="N2547">
        <v>-1</v>
      </c>
      <c r="O2547">
        <v>0</v>
      </c>
      <c r="P2547">
        <v>17013681</v>
      </c>
      <c r="Q2547" t="s">
        <v>481</v>
      </c>
      <c r="R2547">
        <v>-1</v>
      </c>
      <c r="S2547">
        <v>-1</v>
      </c>
      <c r="T2547" t="s">
        <v>482</v>
      </c>
    </row>
    <row r="2548" spans="1:20" x14ac:dyDescent="0.25">
      <c r="A2548">
        <v>91116</v>
      </c>
      <c r="B2548">
        <v>2014</v>
      </c>
      <c r="C2548">
        <v>1</v>
      </c>
      <c r="D2548">
        <v>1</v>
      </c>
      <c r="E2548">
        <v>-1</v>
      </c>
      <c r="F2548">
        <v>219</v>
      </c>
      <c r="G2548">
        <v>4</v>
      </c>
      <c r="H2548" t="s">
        <v>327</v>
      </c>
      <c r="I2548">
        <v>4660</v>
      </c>
      <c r="J2548">
        <v>50.367488110678799</v>
      </c>
      <c r="K2548">
        <v>48.931626314214803</v>
      </c>
      <c r="L2548">
        <v>51.834787606229398</v>
      </c>
      <c r="M2548">
        <v>9252</v>
      </c>
      <c r="N2548">
        <v>-1</v>
      </c>
      <c r="O2548">
        <v>0</v>
      </c>
      <c r="P2548">
        <v>17013682</v>
      </c>
      <c r="Q2548" t="s">
        <v>481</v>
      </c>
      <c r="R2548">
        <v>-1</v>
      </c>
      <c r="S2548">
        <v>-1</v>
      </c>
      <c r="T2548" t="s">
        <v>482</v>
      </c>
    </row>
    <row r="2549" spans="1:20" x14ac:dyDescent="0.25">
      <c r="A2549">
        <v>91116</v>
      </c>
      <c r="B2549">
        <v>2014</v>
      </c>
      <c r="C2549">
        <v>1</v>
      </c>
      <c r="D2549">
        <v>1</v>
      </c>
      <c r="E2549">
        <v>-1</v>
      </c>
      <c r="F2549">
        <v>219</v>
      </c>
      <c r="G2549">
        <v>4</v>
      </c>
      <c r="H2549" t="s">
        <v>329</v>
      </c>
      <c r="I2549">
        <v>5096</v>
      </c>
      <c r="J2549">
        <v>41.320035676639897</v>
      </c>
      <c r="K2549">
        <v>40.193260380732298</v>
      </c>
      <c r="L2549">
        <v>42.470389923336903</v>
      </c>
      <c r="M2549">
        <v>12333</v>
      </c>
      <c r="N2549">
        <v>-1</v>
      </c>
      <c r="O2549">
        <v>0</v>
      </c>
      <c r="P2549">
        <v>17013683</v>
      </c>
      <c r="Q2549" t="s">
        <v>481</v>
      </c>
      <c r="R2549">
        <v>-1</v>
      </c>
      <c r="S2549">
        <v>-1</v>
      </c>
      <c r="T2549" t="s">
        <v>482</v>
      </c>
    </row>
    <row r="2550" spans="1:20" x14ac:dyDescent="0.25">
      <c r="A2550">
        <v>91116</v>
      </c>
      <c r="B2550">
        <v>2014</v>
      </c>
      <c r="C2550">
        <v>1</v>
      </c>
      <c r="D2550">
        <v>1</v>
      </c>
      <c r="E2550">
        <v>-1</v>
      </c>
      <c r="F2550">
        <v>219</v>
      </c>
      <c r="G2550">
        <v>4</v>
      </c>
      <c r="H2550" t="s">
        <v>339</v>
      </c>
      <c r="I2550">
        <v>6536</v>
      </c>
      <c r="J2550">
        <v>51.7457050114797</v>
      </c>
      <c r="K2550">
        <v>50.4987312521204</v>
      </c>
      <c r="L2550">
        <v>53.0156887860702</v>
      </c>
      <c r="M2550">
        <v>12631</v>
      </c>
      <c r="N2550">
        <v>-1</v>
      </c>
      <c r="O2550">
        <v>0</v>
      </c>
      <c r="P2550">
        <v>17013684</v>
      </c>
      <c r="Q2550" t="s">
        <v>481</v>
      </c>
      <c r="R2550">
        <v>-1</v>
      </c>
      <c r="S2550">
        <v>-1</v>
      </c>
      <c r="T2550" t="s">
        <v>482</v>
      </c>
    </row>
    <row r="2551" spans="1:20" x14ac:dyDescent="0.25">
      <c r="A2551">
        <v>91116</v>
      </c>
      <c r="B2551">
        <v>2014</v>
      </c>
      <c r="C2551">
        <v>1</v>
      </c>
      <c r="D2551">
        <v>1</v>
      </c>
      <c r="E2551">
        <v>-1</v>
      </c>
      <c r="F2551">
        <v>219</v>
      </c>
      <c r="G2551">
        <v>4</v>
      </c>
      <c r="H2551" t="s">
        <v>311</v>
      </c>
      <c r="I2551">
        <v>6347</v>
      </c>
      <c r="J2551">
        <v>41.704448386884799</v>
      </c>
      <c r="K2551">
        <v>40.684687378535003</v>
      </c>
      <c r="L2551">
        <v>42.743307714476401</v>
      </c>
      <c r="M2551">
        <v>15219</v>
      </c>
      <c r="N2551">
        <v>-1</v>
      </c>
      <c r="O2551">
        <v>0</v>
      </c>
      <c r="P2551">
        <v>17013685</v>
      </c>
      <c r="Q2551" t="s">
        <v>481</v>
      </c>
      <c r="R2551">
        <v>-1</v>
      </c>
      <c r="S2551">
        <v>-1</v>
      </c>
      <c r="T2551" t="s">
        <v>482</v>
      </c>
    </row>
    <row r="2552" spans="1:20" x14ac:dyDescent="0.25">
      <c r="A2552">
        <v>91116</v>
      </c>
      <c r="B2552">
        <v>2014</v>
      </c>
      <c r="C2552">
        <v>1</v>
      </c>
      <c r="D2552">
        <v>1</v>
      </c>
      <c r="E2552">
        <v>-1</v>
      </c>
      <c r="F2552">
        <v>219</v>
      </c>
      <c r="G2552">
        <v>4</v>
      </c>
      <c r="H2552" t="s">
        <v>155</v>
      </c>
      <c r="I2552">
        <v>7078</v>
      </c>
      <c r="J2552">
        <v>45.503053680488598</v>
      </c>
      <c r="K2552">
        <v>44.449087519131801</v>
      </c>
      <c r="L2552">
        <v>46.575701450156998</v>
      </c>
      <c r="M2552">
        <v>15555</v>
      </c>
      <c r="N2552">
        <v>-1</v>
      </c>
      <c r="O2552">
        <v>0</v>
      </c>
      <c r="P2552">
        <v>17013686</v>
      </c>
      <c r="Q2552" t="s">
        <v>481</v>
      </c>
      <c r="R2552">
        <v>-1</v>
      </c>
      <c r="S2552">
        <v>-1</v>
      </c>
      <c r="T2552" t="s">
        <v>482</v>
      </c>
    </row>
    <row r="2553" spans="1:20" x14ac:dyDescent="0.25">
      <c r="A2553">
        <v>91116</v>
      </c>
      <c r="B2553">
        <v>2014</v>
      </c>
      <c r="C2553">
        <v>1</v>
      </c>
      <c r="D2553">
        <v>1</v>
      </c>
      <c r="E2553">
        <v>-1</v>
      </c>
      <c r="F2553">
        <v>219</v>
      </c>
      <c r="G2553">
        <v>4</v>
      </c>
      <c r="H2553" t="s">
        <v>125</v>
      </c>
      <c r="I2553">
        <v>8459</v>
      </c>
      <c r="J2553">
        <v>51.3662861306777</v>
      </c>
      <c r="K2553">
        <v>50.277419391048802</v>
      </c>
      <c r="L2553">
        <v>52.472792753178403</v>
      </c>
      <c r="M2553">
        <v>16468</v>
      </c>
      <c r="N2553">
        <v>-1</v>
      </c>
      <c r="O2553">
        <v>0</v>
      </c>
      <c r="P2553">
        <v>17013687</v>
      </c>
      <c r="Q2553" t="s">
        <v>481</v>
      </c>
      <c r="R2553">
        <v>-1</v>
      </c>
      <c r="S2553">
        <v>-1</v>
      </c>
      <c r="T2553" t="s">
        <v>482</v>
      </c>
    </row>
    <row r="2554" spans="1:20" x14ac:dyDescent="0.25">
      <c r="A2554">
        <v>91116</v>
      </c>
      <c r="B2554">
        <v>2014</v>
      </c>
      <c r="C2554">
        <v>1</v>
      </c>
      <c r="D2554">
        <v>1</v>
      </c>
      <c r="E2554">
        <v>-1</v>
      </c>
      <c r="F2554">
        <v>219</v>
      </c>
      <c r="G2554">
        <v>4</v>
      </c>
      <c r="H2554" t="s">
        <v>157</v>
      </c>
      <c r="I2554">
        <v>6494</v>
      </c>
      <c r="J2554">
        <v>55.809556548642099</v>
      </c>
      <c r="K2554">
        <v>54.460335861255999</v>
      </c>
      <c r="L2554">
        <v>57.183755183328401</v>
      </c>
      <c r="M2554">
        <v>11636</v>
      </c>
      <c r="N2554">
        <v>-1</v>
      </c>
      <c r="O2554">
        <v>0</v>
      </c>
      <c r="P2554">
        <v>17013688</v>
      </c>
      <c r="Q2554" t="s">
        <v>481</v>
      </c>
      <c r="R2554">
        <v>-1</v>
      </c>
      <c r="S2554">
        <v>-1</v>
      </c>
      <c r="T2554" t="s">
        <v>482</v>
      </c>
    </row>
    <row r="2555" spans="1:20" x14ac:dyDescent="0.25">
      <c r="A2555">
        <v>91116</v>
      </c>
      <c r="B2555">
        <v>2014</v>
      </c>
      <c r="C2555">
        <v>1</v>
      </c>
      <c r="D2555">
        <v>1</v>
      </c>
      <c r="E2555">
        <v>-1</v>
      </c>
      <c r="F2555">
        <v>219</v>
      </c>
      <c r="G2555">
        <v>4</v>
      </c>
      <c r="H2555" t="s">
        <v>161</v>
      </c>
      <c r="I2555">
        <v>7092</v>
      </c>
      <c r="J2555">
        <v>59.611666806758002</v>
      </c>
      <c r="K2555">
        <v>58.232264991595997</v>
      </c>
      <c r="L2555">
        <v>61.015494214334197</v>
      </c>
      <c r="M2555">
        <v>11897</v>
      </c>
      <c r="N2555">
        <v>-1</v>
      </c>
      <c r="O2555">
        <v>0</v>
      </c>
      <c r="P2555">
        <v>17013689</v>
      </c>
      <c r="Q2555" t="s">
        <v>481</v>
      </c>
      <c r="R2555">
        <v>-1</v>
      </c>
      <c r="S2555">
        <v>-1</v>
      </c>
      <c r="T2555" t="s">
        <v>482</v>
      </c>
    </row>
    <row r="2556" spans="1:20" x14ac:dyDescent="0.25">
      <c r="A2556">
        <v>91116</v>
      </c>
      <c r="B2556">
        <v>2014</v>
      </c>
      <c r="C2556">
        <v>1</v>
      </c>
      <c r="D2556">
        <v>1</v>
      </c>
      <c r="E2556">
        <v>-1</v>
      </c>
      <c r="F2556">
        <v>219</v>
      </c>
      <c r="G2556">
        <v>4</v>
      </c>
      <c r="H2556" t="s">
        <v>353</v>
      </c>
      <c r="I2556">
        <v>10460</v>
      </c>
      <c r="J2556">
        <v>42.497866980863797</v>
      </c>
      <c r="K2556">
        <v>41.687299562121403</v>
      </c>
      <c r="L2556">
        <v>43.3202325043356</v>
      </c>
      <c r="M2556">
        <v>24613</v>
      </c>
      <c r="N2556">
        <v>-1</v>
      </c>
      <c r="O2556">
        <v>0</v>
      </c>
      <c r="P2556">
        <v>17013690</v>
      </c>
      <c r="Q2556" t="s">
        <v>481</v>
      </c>
      <c r="R2556">
        <v>-1</v>
      </c>
      <c r="S2556">
        <v>-1</v>
      </c>
      <c r="T2556" t="s">
        <v>482</v>
      </c>
    </row>
    <row r="2557" spans="1:20" x14ac:dyDescent="0.25">
      <c r="A2557">
        <v>91116</v>
      </c>
      <c r="B2557">
        <v>2014</v>
      </c>
      <c r="C2557">
        <v>1</v>
      </c>
      <c r="D2557">
        <v>1</v>
      </c>
      <c r="E2557">
        <v>-1</v>
      </c>
      <c r="F2557">
        <v>219</v>
      </c>
      <c r="G2557">
        <v>4</v>
      </c>
      <c r="H2557" t="s">
        <v>25</v>
      </c>
      <c r="I2557">
        <v>4125</v>
      </c>
      <c r="J2557">
        <v>72.002094606388496</v>
      </c>
      <c r="K2557">
        <v>69.821410383647503</v>
      </c>
      <c r="L2557">
        <v>74.233564525260405</v>
      </c>
      <c r="M2557">
        <v>5729</v>
      </c>
      <c r="N2557">
        <v>-1</v>
      </c>
      <c r="O2557">
        <v>0</v>
      </c>
      <c r="P2557">
        <v>17013691</v>
      </c>
      <c r="Q2557" t="s">
        <v>481</v>
      </c>
      <c r="R2557">
        <v>-1</v>
      </c>
      <c r="S2557">
        <v>-1</v>
      </c>
      <c r="T2557" t="s">
        <v>482</v>
      </c>
    </row>
    <row r="2558" spans="1:20" x14ac:dyDescent="0.25">
      <c r="A2558">
        <v>91116</v>
      </c>
      <c r="B2558">
        <v>2014</v>
      </c>
      <c r="C2558">
        <v>1</v>
      </c>
      <c r="D2558">
        <v>1</v>
      </c>
      <c r="E2558">
        <v>-1</v>
      </c>
      <c r="F2558">
        <v>219</v>
      </c>
      <c r="G2558">
        <v>4</v>
      </c>
      <c r="H2558" t="s">
        <v>27</v>
      </c>
      <c r="I2558">
        <v>4412</v>
      </c>
      <c r="J2558">
        <v>41.8437025796662</v>
      </c>
      <c r="K2558">
        <v>40.618010437324102</v>
      </c>
      <c r="L2558">
        <v>43.096983979317102</v>
      </c>
      <c r="M2558">
        <v>10544</v>
      </c>
      <c r="N2558">
        <v>-1</v>
      </c>
      <c r="O2558">
        <v>0</v>
      </c>
      <c r="P2558">
        <v>17013692</v>
      </c>
      <c r="Q2558" t="s">
        <v>481</v>
      </c>
      <c r="R2558">
        <v>-1</v>
      </c>
      <c r="S2558">
        <v>-1</v>
      </c>
      <c r="T2558" t="s">
        <v>482</v>
      </c>
    </row>
    <row r="2559" spans="1:20" x14ac:dyDescent="0.25">
      <c r="A2559">
        <v>91116</v>
      </c>
      <c r="B2559">
        <v>2014</v>
      </c>
      <c r="C2559">
        <v>1</v>
      </c>
      <c r="D2559">
        <v>1</v>
      </c>
      <c r="E2559">
        <v>-1</v>
      </c>
      <c r="F2559">
        <v>219</v>
      </c>
      <c r="G2559">
        <v>4</v>
      </c>
      <c r="H2559" t="s">
        <v>29</v>
      </c>
      <c r="I2559">
        <v>5204</v>
      </c>
      <c r="J2559">
        <v>46.676832002870199</v>
      </c>
      <c r="K2559">
        <v>45.417166944810901</v>
      </c>
      <c r="L2559">
        <v>47.962578769388102</v>
      </c>
      <c r="M2559">
        <v>11149</v>
      </c>
      <c r="N2559">
        <v>-1</v>
      </c>
      <c r="O2559">
        <v>0</v>
      </c>
      <c r="P2559">
        <v>17013693</v>
      </c>
      <c r="Q2559" t="s">
        <v>481</v>
      </c>
      <c r="R2559">
        <v>-1</v>
      </c>
      <c r="S2559">
        <v>-1</v>
      </c>
      <c r="T2559" t="s">
        <v>482</v>
      </c>
    </row>
    <row r="2560" spans="1:20" x14ac:dyDescent="0.25">
      <c r="A2560">
        <v>91116</v>
      </c>
      <c r="B2560">
        <v>2014</v>
      </c>
      <c r="C2560">
        <v>1</v>
      </c>
      <c r="D2560">
        <v>1</v>
      </c>
      <c r="E2560">
        <v>-1</v>
      </c>
      <c r="F2560">
        <v>219</v>
      </c>
      <c r="G2560">
        <v>4</v>
      </c>
      <c r="H2560" t="s">
        <v>31</v>
      </c>
      <c r="I2560">
        <v>4162</v>
      </c>
      <c r="J2560">
        <v>54.023883696780899</v>
      </c>
      <c r="K2560">
        <v>52.394928524257097</v>
      </c>
      <c r="L2560">
        <v>55.690604251171102</v>
      </c>
      <c r="M2560">
        <v>7704</v>
      </c>
      <c r="N2560">
        <v>-1</v>
      </c>
      <c r="O2560">
        <v>0</v>
      </c>
      <c r="P2560">
        <v>17013694</v>
      </c>
      <c r="Q2560" t="s">
        <v>481</v>
      </c>
      <c r="R2560">
        <v>-1</v>
      </c>
      <c r="S2560">
        <v>-1</v>
      </c>
      <c r="T2560" t="s">
        <v>482</v>
      </c>
    </row>
    <row r="2561" spans="1:20" x14ac:dyDescent="0.25">
      <c r="A2561">
        <v>91116</v>
      </c>
      <c r="B2561">
        <v>2014</v>
      </c>
      <c r="C2561">
        <v>1</v>
      </c>
      <c r="D2561">
        <v>1</v>
      </c>
      <c r="E2561">
        <v>-1</v>
      </c>
      <c r="F2561">
        <v>219</v>
      </c>
      <c r="G2561">
        <v>4</v>
      </c>
      <c r="H2561" t="s">
        <v>365</v>
      </c>
      <c r="I2561">
        <v>3208</v>
      </c>
      <c r="J2561">
        <v>43.897099069512898</v>
      </c>
      <c r="K2561">
        <v>42.3910656357669</v>
      </c>
      <c r="L2561">
        <v>45.442972973242099</v>
      </c>
      <c r="M2561">
        <v>7308</v>
      </c>
      <c r="N2561">
        <v>-1</v>
      </c>
      <c r="O2561">
        <v>0</v>
      </c>
      <c r="P2561">
        <v>17013695</v>
      </c>
      <c r="Q2561" t="s">
        <v>481</v>
      </c>
      <c r="R2561">
        <v>-1</v>
      </c>
      <c r="S2561">
        <v>-1</v>
      </c>
      <c r="T2561" t="s">
        <v>482</v>
      </c>
    </row>
    <row r="2562" spans="1:20" x14ac:dyDescent="0.25">
      <c r="A2562">
        <v>91116</v>
      </c>
      <c r="B2562">
        <v>2014</v>
      </c>
      <c r="C2562">
        <v>1</v>
      </c>
      <c r="D2562">
        <v>1</v>
      </c>
      <c r="E2562">
        <v>-1</v>
      </c>
      <c r="F2562">
        <v>219</v>
      </c>
      <c r="G2562">
        <v>4</v>
      </c>
      <c r="H2562" t="s">
        <v>367</v>
      </c>
      <c r="I2562">
        <v>2333</v>
      </c>
      <c r="J2562">
        <v>45.213178294573602</v>
      </c>
      <c r="K2562">
        <v>43.3969352595822</v>
      </c>
      <c r="L2562">
        <v>47.085903949845999</v>
      </c>
      <c r="M2562">
        <v>5160</v>
      </c>
      <c r="N2562">
        <v>-1</v>
      </c>
      <c r="O2562">
        <v>0</v>
      </c>
      <c r="P2562">
        <v>17013696</v>
      </c>
      <c r="Q2562" t="s">
        <v>481</v>
      </c>
      <c r="R2562">
        <v>-1</v>
      </c>
      <c r="S2562">
        <v>-1</v>
      </c>
      <c r="T2562" t="s">
        <v>482</v>
      </c>
    </row>
    <row r="2563" spans="1:20" x14ac:dyDescent="0.25">
      <c r="A2563">
        <v>91116</v>
      </c>
      <c r="B2563">
        <v>2014</v>
      </c>
      <c r="C2563">
        <v>1</v>
      </c>
      <c r="D2563">
        <v>1</v>
      </c>
      <c r="E2563">
        <v>-1</v>
      </c>
      <c r="F2563">
        <v>219</v>
      </c>
      <c r="G2563">
        <v>4</v>
      </c>
      <c r="H2563" t="s">
        <v>127</v>
      </c>
      <c r="I2563">
        <v>9356</v>
      </c>
      <c r="J2563">
        <v>35.411225918776701</v>
      </c>
      <c r="K2563">
        <v>34.697280441152998</v>
      </c>
      <c r="L2563">
        <v>36.136164222876097</v>
      </c>
      <c r="M2563">
        <v>26421</v>
      </c>
      <c r="N2563">
        <v>-1</v>
      </c>
      <c r="O2563">
        <v>0</v>
      </c>
      <c r="P2563">
        <v>17013697</v>
      </c>
      <c r="Q2563" t="s">
        <v>481</v>
      </c>
      <c r="R2563">
        <v>-1</v>
      </c>
      <c r="S2563">
        <v>-1</v>
      </c>
      <c r="T2563" t="s">
        <v>482</v>
      </c>
    </row>
    <row r="2564" spans="1:20" x14ac:dyDescent="0.25">
      <c r="A2564">
        <v>91116</v>
      </c>
      <c r="B2564">
        <v>2014</v>
      </c>
      <c r="C2564">
        <v>1</v>
      </c>
      <c r="D2564">
        <v>1</v>
      </c>
      <c r="E2564">
        <v>-1</v>
      </c>
      <c r="F2564">
        <v>219</v>
      </c>
      <c r="G2564">
        <v>4</v>
      </c>
      <c r="H2564" t="s">
        <v>345</v>
      </c>
      <c r="I2564">
        <v>5092</v>
      </c>
      <c r="J2564">
        <v>55.486542443064202</v>
      </c>
      <c r="K2564">
        <v>53.972863963057897</v>
      </c>
      <c r="L2564">
        <v>57.031908809730098</v>
      </c>
      <c r="M2564">
        <v>9177</v>
      </c>
      <c r="N2564">
        <v>-1</v>
      </c>
      <c r="O2564">
        <v>0</v>
      </c>
      <c r="P2564">
        <v>17013698</v>
      </c>
      <c r="Q2564" t="s">
        <v>481</v>
      </c>
      <c r="R2564">
        <v>-1</v>
      </c>
      <c r="S2564">
        <v>-1</v>
      </c>
      <c r="T2564" t="s">
        <v>482</v>
      </c>
    </row>
    <row r="2565" spans="1:20" x14ac:dyDescent="0.25">
      <c r="A2565">
        <v>91116</v>
      </c>
      <c r="B2565">
        <v>2014</v>
      </c>
      <c r="C2565">
        <v>1</v>
      </c>
      <c r="D2565">
        <v>1</v>
      </c>
      <c r="E2565">
        <v>-1</v>
      </c>
      <c r="F2565">
        <v>219</v>
      </c>
      <c r="G2565">
        <v>4</v>
      </c>
      <c r="H2565" t="s">
        <v>341</v>
      </c>
      <c r="I2565">
        <v>2852</v>
      </c>
      <c r="J2565">
        <v>17.635419243136301</v>
      </c>
      <c r="K2565">
        <v>16.9940631877706</v>
      </c>
      <c r="L2565">
        <v>18.294785323889599</v>
      </c>
      <c r="M2565">
        <v>16172</v>
      </c>
      <c r="N2565">
        <v>-1</v>
      </c>
      <c r="O2565">
        <v>0</v>
      </c>
      <c r="P2565">
        <v>17013699</v>
      </c>
      <c r="Q2565" t="s">
        <v>481</v>
      </c>
      <c r="R2565">
        <v>-1</v>
      </c>
      <c r="S2565">
        <v>-1</v>
      </c>
      <c r="T2565" t="s">
        <v>482</v>
      </c>
    </row>
    <row r="2566" spans="1:20" x14ac:dyDescent="0.25">
      <c r="A2566">
        <v>91116</v>
      </c>
      <c r="B2566">
        <v>2014</v>
      </c>
      <c r="C2566">
        <v>1</v>
      </c>
      <c r="D2566">
        <v>1</v>
      </c>
      <c r="E2566">
        <v>-1</v>
      </c>
      <c r="F2566">
        <v>219</v>
      </c>
      <c r="G2566">
        <v>4</v>
      </c>
      <c r="H2566" t="s">
        <v>343</v>
      </c>
      <c r="I2566">
        <v>5086</v>
      </c>
      <c r="J2566">
        <v>30.623795761078998</v>
      </c>
      <c r="K2566">
        <v>29.787886265993698</v>
      </c>
      <c r="L2566">
        <v>31.4772149226349</v>
      </c>
      <c r="M2566">
        <v>16608</v>
      </c>
      <c r="N2566">
        <v>-1</v>
      </c>
      <c r="O2566">
        <v>0</v>
      </c>
      <c r="P2566">
        <v>17013700</v>
      </c>
      <c r="Q2566" t="s">
        <v>481</v>
      </c>
      <c r="R2566">
        <v>-1</v>
      </c>
      <c r="S2566">
        <v>-1</v>
      </c>
      <c r="T2566" t="s">
        <v>482</v>
      </c>
    </row>
    <row r="2567" spans="1:20" x14ac:dyDescent="0.25">
      <c r="A2567">
        <v>91116</v>
      </c>
      <c r="B2567">
        <v>2014</v>
      </c>
      <c r="C2567">
        <v>1</v>
      </c>
      <c r="D2567">
        <v>1</v>
      </c>
      <c r="E2567">
        <v>-1</v>
      </c>
      <c r="F2567">
        <v>219</v>
      </c>
      <c r="G2567">
        <v>4</v>
      </c>
      <c r="H2567" t="s">
        <v>337</v>
      </c>
      <c r="I2567">
        <v>4058</v>
      </c>
      <c r="J2567">
        <v>30.577951925250499</v>
      </c>
      <c r="K2567">
        <v>29.644300442938398</v>
      </c>
      <c r="L2567">
        <v>31.533528184290599</v>
      </c>
      <c r="M2567">
        <v>13271</v>
      </c>
      <c r="N2567">
        <v>-1</v>
      </c>
      <c r="O2567">
        <v>0</v>
      </c>
      <c r="P2567">
        <v>17013701</v>
      </c>
      <c r="Q2567" t="s">
        <v>481</v>
      </c>
      <c r="R2567">
        <v>-1</v>
      </c>
      <c r="S2567">
        <v>-1</v>
      </c>
      <c r="T2567" t="s">
        <v>482</v>
      </c>
    </row>
    <row r="2568" spans="1:20" x14ac:dyDescent="0.25">
      <c r="A2568">
        <v>91116</v>
      </c>
      <c r="B2568">
        <v>2014</v>
      </c>
      <c r="C2568">
        <v>1</v>
      </c>
      <c r="D2568">
        <v>1</v>
      </c>
      <c r="E2568">
        <v>-1</v>
      </c>
      <c r="F2568">
        <v>219</v>
      </c>
      <c r="G2568">
        <v>4</v>
      </c>
      <c r="H2568" t="s">
        <v>245</v>
      </c>
      <c r="I2568">
        <v>19268</v>
      </c>
      <c r="J2568">
        <v>50.072765072765101</v>
      </c>
      <c r="K2568">
        <v>49.368209982442899</v>
      </c>
      <c r="L2568">
        <v>50.784860066451699</v>
      </c>
      <c r="M2568">
        <v>38480</v>
      </c>
      <c r="N2568">
        <v>-1</v>
      </c>
      <c r="O2568">
        <v>0</v>
      </c>
      <c r="P2568">
        <v>17013702</v>
      </c>
      <c r="Q2568" t="s">
        <v>481</v>
      </c>
      <c r="R2568">
        <v>-1</v>
      </c>
      <c r="S2568">
        <v>-1</v>
      </c>
      <c r="T2568" t="s">
        <v>482</v>
      </c>
    </row>
    <row r="2569" spans="1:20" x14ac:dyDescent="0.25">
      <c r="A2569">
        <v>91116</v>
      </c>
      <c r="B2569">
        <v>2014</v>
      </c>
      <c r="C2569">
        <v>1</v>
      </c>
      <c r="D2569">
        <v>1</v>
      </c>
      <c r="E2569">
        <v>-1</v>
      </c>
      <c r="F2569">
        <v>219</v>
      </c>
      <c r="G2569">
        <v>4</v>
      </c>
      <c r="H2569" t="s">
        <v>193</v>
      </c>
      <c r="I2569">
        <v>12208</v>
      </c>
      <c r="J2569">
        <v>54.497567072898498</v>
      </c>
      <c r="K2569">
        <v>53.535076547764199</v>
      </c>
      <c r="L2569">
        <v>55.473017546022298</v>
      </c>
      <c r="M2569">
        <v>22401</v>
      </c>
      <c r="N2569">
        <v>-1</v>
      </c>
      <c r="O2569">
        <v>0</v>
      </c>
      <c r="P2569">
        <v>17013703</v>
      </c>
      <c r="Q2569" t="s">
        <v>481</v>
      </c>
      <c r="R2569">
        <v>-1</v>
      </c>
      <c r="S2569">
        <v>-1</v>
      </c>
      <c r="T2569" t="s">
        <v>482</v>
      </c>
    </row>
    <row r="2570" spans="1:20" x14ac:dyDescent="0.25">
      <c r="A2570">
        <v>91116</v>
      </c>
      <c r="B2570">
        <v>2014</v>
      </c>
      <c r="C2570">
        <v>1</v>
      </c>
      <c r="D2570">
        <v>1</v>
      </c>
      <c r="E2570">
        <v>-1</v>
      </c>
      <c r="F2570">
        <v>219</v>
      </c>
      <c r="G2570">
        <v>4</v>
      </c>
      <c r="H2570" t="s">
        <v>197</v>
      </c>
      <c r="I2570">
        <v>7683</v>
      </c>
      <c r="J2570">
        <v>73.867897317565607</v>
      </c>
      <c r="K2570">
        <v>72.225293192305401</v>
      </c>
      <c r="L2570">
        <v>75.538435857972104</v>
      </c>
      <c r="M2570">
        <v>10401</v>
      </c>
      <c r="N2570">
        <v>-1</v>
      </c>
      <c r="O2570">
        <v>0</v>
      </c>
      <c r="P2570">
        <v>17013704</v>
      </c>
      <c r="Q2570" t="s">
        <v>481</v>
      </c>
      <c r="R2570">
        <v>-1</v>
      </c>
      <c r="S2570">
        <v>-1</v>
      </c>
      <c r="T2570" t="s">
        <v>482</v>
      </c>
    </row>
    <row r="2571" spans="1:20" x14ac:dyDescent="0.25">
      <c r="A2571">
        <v>91116</v>
      </c>
      <c r="B2571">
        <v>2014</v>
      </c>
      <c r="C2571">
        <v>1</v>
      </c>
      <c r="D2571">
        <v>1</v>
      </c>
      <c r="E2571">
        <v>-1</v>
      </c>
      <c r="F2571">
        <v>219</v>
      </c>
      <c r="G2571">
        <v>4</v>
      </c>
      <c r="H2571" t="s">
        <v>175</v>
      </c>
      <c r="I2571">
        <v>10895</v>
      </c>
      <c r="J2571">
        <v>45.356146704966498</v>
      </c>
      <c r="K2571">
        <v>44.508427355198897</v>
      </c>
      <c r="L2571">
        <v>46.215954123901497</v>
      </c>
      <c r="M2571">
        <v>24021</v>
      </c>
      <c r="N2571">
        <v>-1</v>
      </c>
      <c r="O2571">
        <v>0</v>
      </c>
      <c r="P2571">
        <v>17013705</v>
      </c>
      <c r="Q2571" t="s">
        <v>481</v>
      </c>
      <c r="R2571">
        <v>-1</v>
      </c>
      <c r="S2571">
        <v>-1</v>
      </c>
      <c r="T2571" t="s">
        <v>482</v>
      </c>
    </row>
    <row r="2572" spans="1:20" x14ac:dyDescent="0.25">
      <c r="A2572">
        <v>91116</v>
      </c>
      <c r="B2572">
        <v>2014</v>
      </c>
      <c r="C2572">
        <v>1</v>
      </c>
      <c r="D2572">
        <v>1</v>
      </c>
      <c r="E2572">
        <v>-1</v>
      </c>
      <c r="F2572">
        <v>219</v>
      </c>
      <c r="G2572">
        <v>4</v>
      </c>
      <c r="H2572" t="s">
        <v>315</v>
      </c>
      <c r="I2572">
        <v>9835</v>
      </c>
      <c r="J2572">
        <v>41.309643817204297</v>
      </c>
      <c r="K2572">
        <v>40.497211104056099</v>
      </c>
      <c r="L2572">
        <v>42.134274808211202</v>
      </c>
      <c r="M2572">
        <v>23808</v>
      </c>
      <c r="N2572">
        <v>-1</v>
      </c>
      <c r="O2572">
        <v>0</v>
      </c>
      <c r="P2572">
        <v>17013706</v>
      </c>
      <c r="Q2572" t="s">
        <v>481</v>
      </c>
      <c r="R2572">
        <v>-1</v>
      </c>
      <c r="S2572">
        <v>-1</v>
      </c>
      <c r="T2572" t="s">
        <v>482</v>
      </c>
    </row>
    <row r="2573" spans="1:20" x14ac:dyDescent="0.25">
      <c r="A2573">
        <v>91116</v>
      </c>
      <c r="B2573">
        <v>2014</v>
      </c>
      <c r="C2573">
        <v>1</v>
      </c>
      <c r="D2573">
        <v>1</v>
      </c>
      <c r="E2573">
        <v>-1</v>
      </c>
      <c r="F2573">
        <v>219</v>
      </c>
      <c r="G2573">
        <v>4</v>
      </c>
      <c r="H2573" t="s">
        <v>321</v>
      </c>
      <c r="I2573">
        <v>112</v>
      </c>
      <c r="J2573">
        <v>86.821705426356601</v>
      </c>
      <c r="K2573">
        <v>71.488723668649897</v>
      </c>
      <c r="L2573">
        <v>104.46907231948499</v>
      </c>
      <c r="M2573">
        <v>129</v>
      </c>
      <c r="N2573">
        <v>-1</v>
      </c>
      <c r="O2573">
        <v>0</v>
      </c>
      <c r="P2573">
        <v>17013707</v>
      </c>
      <c r="Q2573" t="s">
        <v>481</v>
      </c>
      <c r="R2573">
        <v>-1</v>
      </c>
      <c r="S2573">
        <v>-1</v>
      </c>
      <c r="T2573" t="s">
        <v>482</v>
      </c>
    </row>
    <row r="2574" spans="1:20" x14ac:dyDescent="0.25">
      <c r="A2574">
        <v>91116</v>
      </c>
      <c r="B2574">
        <v>2014</v>
      </c>
      <c r="C2574">
        <v>1</v>
      </c>
      <c r="D2574">
        <v>1</v>
      </c>
      <c r="E2574">
        <v>-1</v>
      </c>
      <c r="F2574">
        <v>219</v>
      </c>
      <c r="G2574">
        <v>4</v>
      </c>
      <c r="H2574" t="s">
        <v>313</v>
      </c>
      <c r="I2574">
        <v>18528</v>
      </c>
      <c r="J2574">
        <v>41.7062464828362</v>
      </c>
      <c r="K2574">
        <v>41.107850787053103</v>
      </c>
      <c r="L2574">
        <v>42.311173397481099</v>
      </c>
      <c r="M2574">
        <v>44425</v>
      </c>
      <c r="N2574">
        <v>-1</v>
      </c>
      <c r="O2574">
        <v>404</v>
      </c>
      <c r="P2574">
        <v>17013708</v>
      </c>
      <c r="Q2574" t="s">
        <v>481</v>
      </c>
      <c r="R2574">
        <v>-1</v>
      </c>
      <c r="S2574">
        <v>-1</v>
      </c>
      <c r="T2574" t="s">
        <v>482</v>
      </c>
    </row>
    <row r="2575" spans="1:20" x14ac:dyDescent="0.25">
      <c r="A2575">
        <v>91116</v>
      </c>
      <c r="B2575">
        <v>2014</v>
      </c>
      <c r="C2575">
        <v>1</v>
      </c>
      <c r="D2575">
        <v>1</v>
      </c>
      <c r="E2575">
        <v>-1</v>
      </c>
      <c r="F2575">
        <v>219</v>
      </c>
      <c r="G2575">
        <v>4</v>
      </c>
      <c r="H2575" t="s">
        <v>117</v>
      </c>
      <c r="I2575">
        <v>6768</v>
      </c>
      <c r="J2575">
        <v>61.785649077962397</v>
      </c>
      <c r="K2575">
        <v>60.3223206929651</v>
      </c>
      <c r="L2575">
        <v>63.2755082879833</v>
      </c>
      <c r="M2575">
        <v>10954</v>
      </c>
      <c r="N2575">
        <v>-1</v>
      </c>
      <c r="O2575">
        <v>0</v>
      </c>
      <c r="P2575">
        <v>17013709</v>
      </c>
      <c r="Q2575" t="s">
        <v>481</v>
      </c>
      <c r="R2575">
        <v>-1</v>
      </c>
      <c r="S2575">
        <v>-1</v>
      </c>
      <c r="T2575" t="s">
        <v>482</v>
      </c>
    </row>
    <row r="2576" spans="1:20" x14ac:dyDescent="0.25">
      <c r="A2576">
        <v>91116</v>
      </c>
      <c r="B2576">
        <v>2014</v>
      </c>
      <c r="C2576">
        <v>1</v>
      </c>
      <c r="D2576">
        <v>1</v>
      </c>
      <c r="E2576">
        <v>-1</v>
      </c>
      <c r="F2576">
        <v>219</v>
      </c>
      <c r="G2576">
        <v>4</v>
      </c>
      <c r="H2576" t="s">
        <v>121</v>
      </c>
      <c r="I2576">
        <v>11466</v>
      </c>
      <c r="J2576">
        <v>43.630136986301402</v>
      </c>
      <c r="K2576">
        <v>42.835147718397202</v>
      </c>
      <c r="L2576">
        <v>44.4361743489806</v>
      </c>
      <c r="M2576">
        <v>26280</v>
      </c>
      <c r="N2576">
        <v>-1</v>
      </c>
      <c r="O2576">
        <v>0</v>
      </c>
      <c r="P2576">
        <v>17013710</v>
      </c>
      <c r="Q2576" t="s">
        <v>481</v>
      </c>
      <c r="R2576">
        <v>-1</v>
      </c>
      <c r="S2576">
        <v>-1</v>
      </c>
      <c r="T2576" t="s">
        <v>482</v>
      </c>
    </row>
    <row r="2577" spans="1:20" x14ac:dyDescent="0.25">
      <c r="A2577">
        <v>91116</v>
      </c>
      <c r="B2577">
        <v>2014</v>
      </c>
      <c r="C2577">
        <v>1</v>
      </c>
      <c r="D2577">
        <v>1</v>
      </c>
      <c r="E2577">
        <v>-1</v>
      </c>
      <c r="F2577">
        <v>219</v>
      </c>
      <c r="G2577">
        <v>4</v>
      </c>
      <c r="H2577" t="s">
        <v>261</v>
      </c>
      <c r="I2577">
        <v>14243</v>
      </c>
      <c r="J2577">
        <v>41.827205450487497</v>
      </c>
      <c r="K2577">
        <v>41.143070707589303</v>
      </c>
      <c r="L2577">
        <v>42.519863928872802</v>
      </c>
      <c r="M2577">
        <v>34052</v>
      </c>
      <c r="N2577">
        <v>-1</v>
      </c>
      <c r="O2577">
        <v>0</v>
      </c>
      <c r="P2577">
        <v>17013711</v>
      </c>
      <c r="Q2577" t="s">
        <v>481</v>
      </c>
      <c r="R2577">
        <v>-1</v>
      </c>
      <c r="S2577">
        <v>-1</v>
      </c>
      <c r="T2577" t="s">
        <v>482</v>
      </c>
    </row>
    <row r="2578" spans="1:20" x14ac:dyDescent="0.25">
      <c r="A2578">
        <v>91116</v>
      </c>
      <c r="B2578">
        <v>2014</v>
      </c>
      <c r="C2578">
        <v>1</v>
      </c>
      <c r="D2578">
        <v>1</v>
      </c>
      <c r="E2578">
        <v>-1</v>
      </c>
      <c r="F2578">
        <v>219</v>
      </c>
      <c r="G2578">
        <v>4</v>
      </c>
      <c r="H2578" t="s">
        <v>223</v>
      </c>
      <c r="I2578">
        <v>18931</v>
      </c>
      <c r="J2578">
        <v>85.847088699437705</v>
      </c>
      <c r="K2578">
        <v>84.628500359415995</v>
      </c>
      <c r="L2578">
        <v>87.078834200623405</v>
      </c>
      <c r="M2578">
        <v>22052</v>
      </c>
      <c r="N2578">
        <v>-1</v>
      </c>
      <c r="O2578">
        <v>0</v>
      </c>
      <c r="P2578">
        <v>17013712</v>
      </c>
      <c r="Q2578" t="s">
        <v>481</v>
      </c>
      <c r="R2578">
        <v>-1</v>
      </c>
      <c r="S2578">
        <v>-1</v>
      </c>
      <c r="T2578" t="s">
        <v>482</v>
      </c>
    </row>
    <row r="2579" spans="1:20" x14ac:dyDescent="0.25">
      <c r="A2579">
        <v>91116</v>
      </c>
      <c r="B2579">
        <v>2014</v>
      </c>
      <c r="C2579">
        <v>1</v>
      </c>
      <c r="D2579">
        <v>1</v>
      </c>
      <c r="E2579">
        <v>-1</v>
      </c>
      <c r="F2579">
        <v>219</v>
      </c>
      <c r="G2579">
        <v>4</v>
      </c>
      <c r="H2579" t="s">
        <v>227</v>
      </c>
      <c r="I2579">
        <v>7242</v>
      </c>
      <c r="J2579">
        <v>60.602510460250997</v>
      </c>
      <c r="K2579">
        <v>59.214695897092597</v>
      </c>
      <c r="L2579">
        <v>62.014641276200003</v>
      </c>
      <c r="M2579">
        <v>11950</v>
      </c>
      <c r="N2579">
        <v>-1</v>
      </c>
      <c r="O2579">
        <v>0</v>
      </c>
      <c r="P2579">
        <v>17013713</v>
      </c>
      <c r="Q2579" t="s">
        <v>481</v>
      </c>
      <c r="R2579">
        <v>-1</v>
      </c>
      <c r="S2579">
        <v>-1</v>
      </c>
      <c r="T2579" t="s">
        <v>482</v>
      </c>
    </row>
    <row r="2580" spans="1:20" x14ac:dyDescent="0.25">
      <c r="A2580">
        <v>91116</v>
      </c>
      <c r="B2580">
        <v>2014</v>
      </c>
      <c r="C2580">
        <v>1</v>
      </c>
      <c r="D2580">
        <v>1</v>
      </c>
      <c r="E2580">
        <v>-1</v>
      </c>
      <c r="F2580">
        <v>219</v>
      </c>
      <c r="G2580">
        <v>4</v>
      </c>
      <c r="H2580" t="s">
        <v>229</v>
      </c>
      <c r="I2580">
        <v>10796</v>
      </c>
      <c r="J2580">
        <v>44.912222314668398</v>
      </c>
      <c r="K2580">
        <v>44.068978043497403</v>
      </c>
      <c r="L2580">
        <v>45.767546284086897</v>
      </c>
      <c r="M2580">
        <v>24038</v>
      </c>
      <c r="N2580">
        <v>-1</v>
      </c>
      <c r="O2580">
        <v>0</v>
      </c>
      <c r="P2580">
        <v>17013714</v>
      </c>
      <c r="Q2580" t="s">
        <v>481</v>
      </c>
      <c r="R2580">
        <v>-1</v>
      </c>
      <c r="S2580">
        <v>-1</v>
      </c>
      <c r="T2580" t="s">
        <v>482</v>
      </c>
    </row>
    <row r="2581" spans="1:20" x14ac:dyDescent="0.25">
      <c r="A2581">
        <v>91116</v>
      </c>
      <c r="B2581">
        <v>2014</v>
      </c>
      <c r="C2581">
        <v>1</v>
      </c>
      <c r="D2581">
        <v>1</v>
      </c>
      <c r="E2581">
        <v>-1</v>
      </c>
      <c r="F2581">
        <v>219</v>
      </c>
      <c r="G2581">
        <v>4</v>
      </c>
      <c r="H2581" t="s">
        <v>231</v>
      </c>
      <c r="I2581">
        <v>3207</v>
      </c>
      <c r="J2581">
        <v>57.5246636771301</v>
      </c>
      <c r="K2581">
        <v>55.550787096232902</v>
      </c>
      <c r="L2581">
        <v>59.550765266508797</v>
      </c>
      <c r="M2581">
        <v>5575</v>
      </c>
      <c r="N2581">
        <v>-1</v>
      </c>
      <c r="O2581">
        <v>0</v>
      </c>
      <c r="P2581">
        <v>17013715</v>
      </c>
      <c r="Q2581" t="s">
        <v>481</v>
      </c>
      <c r="R2581">
        <v>-1</v>
      </c>
      <c r="S2581">
        <v>-1</v>
      </c>
      <c r="T2581" t="s">
        <v>482</v>
      </c>
    </row>
    <row r="2582" spans="1:20" x14ac:dyDescent="0.25">
      <c r="A2582">
        <v>91116</v>
      </c>
      <c r="B2582">
        <v>2014</v>
      </c>
      <c r="C2582">
        <v>1</v>
      </c>
      <c r="D2582">
        <v>1</v>
      </c>
      <c r="E2582">
        <v>-1</v>
      </c>
      <c r="F2582">
        <v>219</v>
      </c>
      <c r="G2582">
        <v>4</v>
      </c>
      <c r="H2582" t="s">
        <v>233</v>
      </c>
      <c r="I2582">
        <v>9706</v>
      </c>
      <c r="J2582">
        <v>63.392332310103797</v>
      </c>
      <c r="K2582">
        <v>62.137384721486299</v>
      </c>
      <c r="L2582">
        <v>64.666248164383305</v>
      </c>
      <c r="M2582">
        <v>15311</v>
      </c>
      <c r="N2582">
        <v>-1</v>
      </c>
      <c r="O2582">
        <v>0</v>
      </c>
      <c r="P2582">
        <v>17013716</v>
      </c>
      <c r="Q2582" t="s">
        <v>481</v>
      </c>
      <c r="R2582">
        <v>-1</v>
      </c>
      <c r="S2582">
        <v>-1</v>
      </c>
      <c r="T2582" t="s">
        <v>482</v>
      </c>
    </row>
    <row r="2583" spans="1:20" x14ac:dyDescent="0.25">
      <c r="A2583">
        <v>91116</v>
      </c>
      <c r="B2583">
        <v>2014</v>
      </c>
      <c r="C2583">
        <v>1</v>
      </c>
      <c r="D2583">
        <v>1</v>
      </c>
      <c r="E2583">
        <v>-1</v>
      </c>
      <c r="F2583">
        <v>219</v>
      </c>
      <c r="G2583">
        <v>4</v>
      </c>
      <c r="H2583" t="s">
        <v>235</v>
      </c>
      <c r="I2583">
        <v>5243</v>
      </c>
      <c r="J2583">
        <v>48.100917431192698</v>
      </c>
      <c r="K2583">
        <v>46.807624964049502</v>
      </c>
      <c r="L2583">
        <v>49.420886956709403</v>
      </c>
      <c r="M2583">
        <v>10900</v>
      </c>
      <c r="N2583">
        <v>-1</v>
      </c>
      <c r="O2583">
        <v>404</v>
      </c>
      <c r="P2583">
        <v>17922251</v>
      </c>
      <c r="Q2583" t="s">
        <v>483</v>
      </c>
      <c r="R2583">
        <v>-1</v>
      </c>
      <c r="S2583">
        <v>-1</v>
      </c>
      <c r="T2583" t="s">
        <v>482</v>
      </c>
    </row>
    <row r="2584" spans="1:20" x14ac:dyDescent="0.25">
      <c r="A2584">
        <v>91116</v>
      </c>
      <c r="B2584">
        <v>2014</v>
      </c>
      <c r="C2584">
        <v>1</v>
      </c>
      <c r="D2584">
        <v>1</v>
      </c>
      <c r="E2584">
        <v>-1</v>
      </c>
      <c r="F2584">
        <v>219</v>
      </c>
      <c r="G2584">
        <v>4</v>
      </c>
      <c r="H2584" t="s">
        <v>237</v>
      </c>
      <c r="I2584">
        <v>19824</v>
      </c>
      <c r="J2584">
        <v>77.028287224121897</v>
      </c>
      <c r="K2584">
        <v>75.959705416463095</v>
      </c>
      <c r="L2584">
        <v>78.108142172188593</v>
      </c>
      <c r="M2584">
        <v>25736</v>
      </c>
      <c r="N2584">
        <v>-1</v>
      </c>
      <c r="O2584">
        <v>404</v>
      </c>
      <c r="P2584">
        <v>17922253</v>
      </c>
      <c r="Q2584" t="s">
        <v>483</v>
      </c>
      <c r="R2584">
        <v>-1</v>
      </c>
      <c r="S2584">
        <v>-1</v>
      </c>
      <c r="T2584" t="s">
        <v>482</v>
      </c>
    </row>
    <row r="2585" spans="1:20" x14ac:dyDescent="0.25">
      <c r="A2585">
        <v>91116</v>
      </c>
      <c r="B2585">
        <v>2014</v>
      </c>
      <c r="C2585">
        <v>1</v>
      </c>
      <c r="D2585">
        <v>1</v>
      </c>
      <c r="E2585">
        <v>-1</v>
      </c>
      <c r="F2585">
        <v>219</v>
      </c>
      <c r="G2585">
        <v>4</v>
      </c>
      <c r="H2585" t="s">
        <v>239</v>
      </c>
      <c r="I2585">
        <v>4874</v>
      </c>
      <c r="J2585">
        <v>40.6200516709726</v>
      </c>
      <c r="K2585">
        <v>39.487593751252298</v>
      </c>
      <c r="L2585">
        <v>41.776747437551002</v>
      </c>
      <c r="M2585">
        <v>11999</v>
      </c>
      <c r="N2585">
        <v>-1</v>
      </c>
      <c r="O2585">
        <v>0</v>
      </c>
      <c r="P2585">
        <v>17013719</v>
      </c>
      <c r="Q2585" t="s">
        <v>481</v>
      </c>
      <c r="R2585">
        <v>-1</v>
      </c>
      <c r="S2585">
        <v>-1</v>
      </c>
      <c r="T2585" t="s">
        <v>482</v>
      </c>
    </row>
    <row r="2586" spans="1:20" x14ac:dyDescent="0.25">
      <c r="A2586">
        <v>91116</v>
      </c>
      <c r="B2586">
        <v>2014</v>
      </c>
      <c r="C2586">
        <v>1</v>
      </c>
      <c r="D2586">
        <v>1</v>
      </c>
      <c r="E2586">
        <v>-1</v>
      </c>
      <c r="F2586">
        <v>219</v>
      </c>
      <c r="G2586">
        <v>4</v>
      </c>
      <c r="H2586" t="s">
        <v>241</v>
      </c>
      <c r="I2586">
        <v>7932</v>
      </c>
      <c r="J2586">
        <v>45.188856605708402</v>
      </c>
      <c r="K2586">
        <v>44.199800746426597</v>
      </c>
      <c r="L2586">
        <v>46.194463951954504</v>
      </c>
      <c r="M2586">
        <v>17553</v>
      </c>
      <c r="N2586">
        <v>-1</v>
      </c>
      <c r="O2586">
        <v>0</v>
      </c>
      <c r="P2586">
        <v>17013720</v>
      </c>
      <c r="Q2586" t="s">
        <v>481</v>
      </c>
      <c r="R2586">
        <v>-1</v>
      </c>
      <c r="S2586">
        <v>-1</v>
      </c>
      <c r="T2586" t="s">
        <v>482</v>
      </c>
    </row>
    <row r="2587" spans="1:20" x14ac:dyDescent="0.25">
      <c r="A2587">
        <v>91116</v>
      </c>
      <c r="B2587">
        <v>2014</v>
      </c>
      <c r="C2587">
        <v>1</v>
      </c>
      <c r="D2587">
        <v>1</v>
      </c>
      <c r="E2587">
        <v>-1</v>
      </c>
      <c r="F2587">
        <v>219</v>
      </c>
      <c r="G2587">
        <v>4</v>
      </c>
      <c r="H2587" t="s">
        <v>243</v>
      </c>
      <c r="I2587">
        <v>14218</v>
      </c>
      <c r="J2587">
        <v>66.961804737907997</v>
      </c>
      <c r="K2587">
        <v>65.865604548206207</v>
      </c>
      <c r="L2587">
        <v>68.071674732149205</v>
      </c>
      <c r="M2587">
        <v>21233</v>
      </c>
      <c r="N2587">
        <v>-1</v>
      </c>
      <c r="O2587">
        <v>0</v>
      </c>
      <c r="P2587">
        <v>17013721</v>
      </c>
      <c r="Q2587" t="s">
        <v>481</v>
      </c>
      <c r="R2587">
        <v>-1</v>
      </c>
      <c r="S2587">
        <v>-1</v>
      </c>
      <c r="T2587" t="s">
        <v>482</v>
      </c>
    </row>
    <row r="2588" spans="1:20" x14ac:dyDescent="0.25">
      <c r="A2588">
        <v>91116</v>
      </c>
      <c r="B2588">
        <v>2014</v>
      </c>
      <c r="C2588">
        <v>1</v>
      </c>
      <c r="D2588">
        <v>1</v>
      </c>
      <c r="E2588">
        <v>-1</v>
      </c>
      <c r="F2588">
        <v>219</v>
      </c>
      <c r="G2588">
        <v>4</v>
      </c>
      <c r="H2588" t="s">
        <v>201</v>
      </c>
      <c r="I2588">
        <v>3202</v>
      </c>
      <c r="J2588">
        <v>29.156802039701301</v>
      </c>
      <c r="K2588">
        <v>28.1555540054514</v>
      </c>
      <c r="L2588">
        <v>30.184562163042202</v>
      </c>
      <c r="M2588">
        <v>10982</v>
      </c>
      <c r="N2588">
        <v>-1</v>
      </c>
      <c r="O2588">
        <v>0</v>
      </c>
      <c r="P2588">
        <v>17013722</v>
      </c>
      <c r="Q2588" t="s">
        <v>481</v>
      </c>
      <c r="R2588">
        <v>-1</v>
      </c>
      <c r="S2588">
        <v>-1</v>
      </c>
      <c r="T2588" t="s">
        <v>482</v>
      </c>
    </row>
    <row r="2589" spans="1:20" x14ac:dyDescent="0.25">
      <c r="A2589">
        <v>91116</v>
      </c>
      <c r="B2589">
        <v>2014</v>
      </c>
      <c r="C2589">
        <v>1</v>
      </c>
      <c r="D2589">
        <v>1</v>
      </c>
      <c r="E2589">
        <v>-1</v>
      </c>
      <c r="F2589">
        <v>219</v>
      </c>
      <c r="G2589">
        <v>4</v>
      </c>
      <c r="H2589" t="s">
        <v>203</v>
      </c>
      <c r="I2589">
        <v>11936</v>
      </c>
      <c r="J2589">
        <v>55.539528174584703</v>
      </c>
      <c r="K2589">
        <v>54.547571488692697</v>
      </c>
      <c r="L2589">
        <v>56.544994041259201</v>
      </c>
      <c r="M2589">
        <v>21491</v>
      </c>
      <c r="N2589">
        <v>-1</v>
      </c>
      <c r="O2589">
        <v>0</v>
      </c>
      <c r="P2589">
        <v>17013723</v>
      </c>
      <c r="Q2589" t="s">
        <v>481</v>
      </c>
      <c r="R2589">
        <v>-1</v>
      </c>
      <c r="S2589">
        <v>-1</v>
      </c>
      <c r="T2589" t="s">
        <v>482</v>
      </c>
    </row>
    <row r="2590" spans="1:20" x14ac:dyDescent="0.25">
      <c r="A2590">
        <v>91116</v>
      </c>
      <c r="B2590">
        <v>2014</v>
      </c>
      <c r="C2590">
        <v>1</v>
      </c>
      <c r="D2590">
        <v>1</v>
      </c>
      <c r="E2590">
        <v>-1</v>
      </c>
      <c r="F2590">
        <v>219</v>
      </c>
      <c r="G2590">
        <v>4</v>
      </c>
      <c r="H2590" t="s">
        <v>207</v>
      </c>
      <c r="I2590">
        <v>4088</v>
      </c>
      <c r="J2590">
        <v>50.301464254952599</v>
      </c>
      <c r="K2590">
        <v>48.771187897246101</v>
      </c>
      <c r="L2590">
        <v>51.867542027154599</v>
      </c>
      <c r="M2590">
        <v>8127</v>
      </c>
      <c r="N2590">
        <v>-1</v>
      </c>
      <c r="O2590">
        <v>0</v>
      </c>
      <c r="P2590">
        <v>17013724</v>
      </c>
      <c r="Q2590" t="s">
        <v>481</v>
      </c>
      <c r="R2590">
        <v>-1</v>
      </c>
      <c r="S2590">
        <v>-1</v>
      </c>
      <c r="T2590" t="s">
        <v>482</v>
      </c>
    </row>
    <row r="2591" spans="1:20" x14ac:dyDescent="0.25">
      <c r="A2591">
        <v>91116</v>
      </c>
      <c r="B2591">
        <v>2014</v>
      </c>
      <c r="C2591">
        <v>1</v>
      </c>
      <c r="D2591">
        <v>1</v>
      </c>
      <c r="E2591">
        <v>-1</v>
      </c>
      <c r="F2591">
        <v>219</v>
      </c>
      <c r="G2591">
        <v>4</v>
      </c>
      <c r="H2591" t="s">
        <v>205</v>
      </c>
      <c r="I2591">
        <v>8220</v>
      </c>
      <c r="J2591">
        <v>40.828490537922796</v>
      </c>
      <c r="K2591">
        <v>39.950579997997799</v>
      </c>
      <c r="L2591">
        <v>41.720830566596803</v>
      </c>
      <c r="M2591">
        <v>20133</v>
      </c>
      <c r="N2591">
        <v>-1</v>
      </c>
      <c r="O2591">
        <v>404</v>
      </c>
      <c r="P2591">
        <v>17922249</v>
      </c>
      <c r="Q2591" t="s">
        <v>483</v>
      </c>
      <c r="R2591">
        <v>-1</v>
      </c>
      <c r="S2591">
        <v>-1</v>
      </c>
      <c r="T2591" t="s">
        <v>482</v>
      </c>
    </row>
    <row r="2592" spans="1:20" x14ac:dyDescent="0.25">
      <c r="A2592">
        <v>91116</v>
      </c>
      <c r="B2592">
        <v>2014</v>
      </c>
      <c r="C2592">
        <v>1</v>
      </c>
      <c r="D2592">
        <v>1</v>
      </c>
      <c r="E2592">
        <v>-1</v>
      </c>
      <c r="F2592">
        <v>219</v>
      </c>
      <c r="G2592">
        <v>4</v>
      </c>
      <c r="H2592" t="s">
        <v>211</v>
      </c>
      <c r="I2592">
        <v>11291</v>
      </c>
      <c r="J2592">
        <v>45.855500954392198</v>
      </c>
      <c r="K2592">
        <v>45.013542522695197</v>
      </c>
      <c r="L2592">
        <v>46.709251246015597</v>
      </c>
      <c r="M2592">
        <v>24623</v>
      </c>
      <c r="N2592">
        <v>-1</v>
      </c>
      <c r="O2592">
        <v>0</v>
      </c>
      <c r="P2592">
        <v>17013726</v>
      </c>
      <c r="Q2592" t="s">
        <v>481</v>
      </c>
      <c r="R2592">
        <v>-1</v>
      </c>
      <c r="S2592">
        <v>-1</v>
      </c>
      <c r="T2592" t="s">
        <v>482</v>
      </c>
    </row>
    <row r="2593" spans="1:20" x14ac:dyDescent="0.25">
      <c r="A2593">
        <v>91116</v>
      </c>
      <c r="B2593">
        <v>2014</v>
      </c>
      <c r="C2593">
        <v>1</v>
      </c>
      <c r="D2593">
        <v>1</v>
      </c>
      <c r="E2593">
        <v>-1</v>
      </c>
      <c r="F2593">
        <v>219</v>
      </c>
      <c r="G2593">
        <v>4</v>
      </c>
      <c r="H2593" t="s">
        <v>271</v>
      </c>
      <c r="I2593">
        <v>10728</v>
      </c>
      <c r="J2593">
        <v>84.940617577197202</v>
      </c>
      <c r="K2593">
        <v>83.340802142533704</v>
      </c>
      <c r="L2593">
        <v>86.563423887426197</v>
      </c>
      <c r="M2593">
        <v>12630</v>
      </c>
      <c r="N2593">
        <v>-1</v>
      </c>
      <c r="O2593">
        <v>0</v>
      </c>
      <c r="P2593">
        <v>17013727</v>
      </c>
      <c r="Q2593" t="s">
        <v>481</v>
      </c>
      <c r="R2593">
        <v>-1</v>
      </c>
      <c r="S2593">
        <v>-1</v>
      </c>
      <c r="T2593" t="s">
        <v>482</v>
      </c>
    </row>
    <row r="2594" spans="1:20" x14ac:dyDescent="0.25">
      <c r="A2594">
        <v>91116</v>
      </c>
      <c r="B2594">
        <v>2014</v>
      </c>
      <c r="C2594">
        <v>1</v>
      </c>
      <c r="D2594">
        <v>1</v>
      </c>
      <c r="E2594">
        <v>-1</v>
      </c>
      <c r="F2594">
        <v>219</v>
      </c>
      <c r="G2594">
        <v>4</v>
      </c>
      <c r="H2594" t="s">
        <v>19</v>
      </c>
      <c r="I2594">
        <v>7268</v>
      </c>
      <c r="J2594">
        <v>100</v>
      </c>
      <c r="K2594">
        <v>97.714048122547695</v>
      </c>
      <c r="L2594">
        <v>102.325932225523</v>
      </c>
      <c r="M2594">
        <v>7268</v>
      </c>
      <c r="N2594">
        <v>-1</v>
      </c>
      <c r="O2594">
        <v>0</v>
      </c>
      <c r="P2594">
        <v>17013728</v>
      </c>
      <c r="Q2594" t="s">
        <v>481</v>
      </c>
      <c r="R2594">
        <v>-1</v>
      </c>
      <c r="S2594">
        <v>-1</v>
      </c>
      <c r="T2594" t="s">
        <v>482</v>
      </c>
    </row>
    <row r="2595" spans="1:20" x14ac:dyDescent="0.25">
      <c r="A2595">
        <v>91116</v>
      </c>
      <c r="B2595">
        <v>2014</v>
      </c>
      <c r="C2595">
        <v>1</v>
      </c>
      <c r="D2595">
        <v>1</v>
      </c>
      <c r="E2595">
        <v>-1</v>
      </c>
      <c r="F2595">
        <v>219</v>
      </c>
      <c r="G2595">
        <v>4</v>
      </c>
      <c r="H2595" t="s">
        <v>21</v>
      </c>
      <c r="I2595">
        <v>6703</v>
      </c>
      <c r="J2595">
        <v>103.665326322301</v>
      </c>
      <c r="K2595">
        <v>101.198316912807</v>
      </c>
      <c r="L2595">
        <v>106.17728228119999</v>
      </c>
      <c r="M2595">
        <v>6466</v>
      </c>
      <c r="N2595">
        <v>-1</v>
      </c>
      <c r="O2595">
        <v>401</v>
      </c>
      <c r="P2595">
        <v>17013729</v>
      </c>
      <c r="Q2595" t="s">
        <v>481</v>
      </c>
      <c r="R2595">
        <v>-1</v>
      </c>
      <c r="S2595">
        <v>-1</v>
      </c>
      <c r="T2595" t="s">
        <v>482</v>
      </c>
    </row>
    <row r="2596" spans="1:20" x14ac:dyDescent="0.25">
      <c r="A2596">
        <v>91116</v>
      </c>
      <c r="B2596">
        <v>2014</v>
      </c>
      <c r="C2596">
        <v>1</v>
      </c>
      <c r="D2596">
        <v>1</v>
      </c>
      <c r="E2596">
        <v>-1</v>
      </c>
      <c r="F2596">
        <v>219</v>
      </c>
      <c r="G2596">
        <v>4</v>
      </c>
      <c r="H2596" t="s">
        <v>293</v>
      </c>
      <c r="I2596">
        <v>15189</v>
      </c>
      <c r="J2596">
        <v>46.011935415467597</v>
      </c>
      <c r="K2596">
        <v>45.283073158414297</v>
      </c>
      <c r="L2596">
        <v>46.7495894192595</v>
      </c>
      <c r="M2596">
        <v>33011</v>
      </c>
      <c r="N2596">
        <v>-1</v>
      </c>
      <c r="O2596">
        <v>0</v>
      </c>
      <c r="P2596">
        <v>17013730</v>
      </c>
      <c r="Q2596" t="s">
        <v>481</v>
      </c>
      <c r="R2596">
        <v>-1</v>
      </c>
      <c r="S2596">
        <v>-1</v>
      </c>
      <c r="T2596" t="s">
        <v>482</v>
      </c>
    </row>
    <row r="2597" spans="1:20" x14ac:dyDescent="0.25">
      <c r="A2597">
        <v>91116</v>
      </c>
      <c r="B2597">
        <v>2014</v>
      </c>
      <c r="C2597">
        <v>1</v>
      </c>
      <c r="D2597">
        <v>1</v>
      </c>
      <c r="E2597">
        <v>-1</v>
      </c>
      <c r="F2597">
        <v>219</v>
      </c>
      <c r="G2597">
        <v>4</v>
      </c>
      <c r="H2597" t="s">
        <v>257</v>
      </c>
      <c r="I2597">
        <v>8731</v>
      </c>
      <c r="J2597">
        <v>38.268682884067502</v>
      </c>
      <c r="K2597">
        <v>37.470129894604398</v>
      </c>
      <c r="L2597">
        <v>39.079967714037601</v>
      </c>
      <c r="M2597">
        <v>22815</v>
      </c>
      <c r="N2597">
        <v>-1</v>
      </c>
      <c r="O2597">
        <v>0</v>
      </c>
      <c r="P2597">
        <v>17013731</v>
      </c>
      <c r="Q2597" t="s">
        <v>481</v>
      </c>
      <c r="R2597">
        <v>-1</v>
      </c>
      <c r="S2597">
        <v>-1</v>
      </c>
      <c r="T2597" t="s">
        <v>482</v>
      </c>
    </row>
    <row r="2598" spans="1:20" x14ac:dyDescent="0.25">
      <c r="A2598">
        <v>91116</v>
      </c>
      <c r="B2598">
        <v>2014</v>
      </c>
      <c r="C2598">
        <v>1</v>
      </c>
      <c r="D2598">
        <v>1</v>
      </c>
      <c r="E2598">
        <v>-1</v>
      </c>
      <c r="F2598">
        <v>219</v>
      </c>
      <c r="G2598">
        <v>4</v>
      </c>
      <c r="H2598" t="s">
        <v>259</v>
      </c>
      <c r="I2598">
        <v>7003</v>
      </c>
      <c r="J2598">
        <v>43.284504604734501</v>
      </c>
      <c r="K2598">
        <v>42.2766025282518</v>
      </c>
      <c r="L2598">
        <v>44.310368150150701</v>
      </c>
      <c r="M2598">
        <v>16179</v>
      </c>
      <c r="N2598">
        <v>-1</v>
      </c>
      <c r="O2598">
        <v>0</v>
      </c>
      <c r="P2598">
        <v>17013732</v>
      </c>
      <c r="Q2598" t="s">
        <v>481</v>
      </c>
      <c r="R2598">
        <v>-1</v>
      </c>
      <c r="S2598">
        <v>-1</v>
      </c>
      <c r="T2598" t="s">
        <v>482</v>
      </c>
    </row>
    <row r="2599" spans="1:20" x14ac:dyDescent="0.25">
      <c r="A2599">
        <v>91116</v>
      </c>
      <c r="B2599">
        <v>2014</v>
      </c>
      <c r="C2599">
        <v>1</v>
      </c>
      <c r="D2599">
        <v>1</v>
      </c>
      <c r="E2599">
        <v>-1</v>
      </c>
      <c r="F2599">
        <v>219</v>
      </c>
      <c r="G2599">
        <v>4</v>
      </c>
      <c r="H2599" t="s">
        <v>265</v>
      </c>
      <c r="I2599">
        <v>4390</v>
      </c>
      <c r="J2599">
        <v>55.060830302270197</v>
      </c>
      <c r="K2599">
        <v>53.443973571772297</v>
      </c>
      <c r="L2599">
        <v>56.714173273447301</v>
      </c>
      <c r="M2599">
        <v>7973</v>
      </c>
      <c r="N2599">
        <v>-1</v>
      </c>
      <c r="O2599">
        <v>0</v>
      </c>
      <c r="P2599">
        <v>17013733</v>
      </c>
      <c r="Q2599" t="s">
        <v>481</v>
      </c>
      <c r="R2599">
        <v>-1</v>
      </c>
      <c r="S2599">
        <v>-1</v>
      </c>
      <c r="T2599" t="s">
        <v>482</v>
      </c>
    </row>
    <row r="2600" spans="1:20" x14ac:dyDescent="0.25">
      <c r="A2600">
        <v>91116</v>
      </c>
      <c r="B2600">
        <v>2014</v>
      </c>
      <c r="C2600">
        <v>1</v>
      </c>
      <c r="D2600">
        <v>1</v>
      </c>
      <c r="E2600">
        <v>-1</v>
      </c>
      <c r="F2600">
        <v>219</v>
      </c>
      <c r="G2600">
        <v>4</v>
      </c>
      <c r="H2600" t="s">
        <v>269</v>
      </c>
      <c r="I2600">
        <v>8840</v>
      </c>
      <c r="J2600">
        <v>69.349650898250601</v>
      </c>
      <c r="K2600">
        <v>67.911434034417496</v>
      </c>
      <c r="L2600">
        <v>70.8106551226618</v>
      </c>
      <c r="M2600">
        <v>12747</v>
      </c>
      <c r="N2600">
        <v>-1</v>
      </c>
      <c r="O2600">
        <v>0</v>
      </c>
      <c r="P2600">
        <v>17013734</v>
      </c>
      <c r="Q2600" t="s">
        <v>481</v>
      </c>
      <c r="R2600">
        <v>-1</v>
      </c>
      <c r="S2600">
        <v>-1</v>
      </c>
      <c r="T2600" t="s">
        <v>482</v>
      </c>
    </row>
    <row r="2601" spans="1:20" x14ac:dyDescent="0.25">
      <c r="A2601">
        <v>91116</v>
      </c>
      <c r="B2601">
        <v>2014</v>
      </c>
      <c r="C2601">
        <v>1</v>
      </c>
      <c r="D2601">
        <v>1</v>
      </c>
      <c r="E2601">
        <v>-1</v>
      </c>
      <c r="F2601">
        <v>219</v>
      </c>
      <c r="G2601">
        <v>4</v>
      </c>
      <c r="H2601" t="s">
        <v>163</v>
      </c>
      <c r="I2601">
        <v>44090</v>
      </c>
      <c r="J2601">
        <v>54.643928314701398</v>
      </c>
      <c r="K2601">
        <v>54.135044652709901</v>
      </c>
      <c r="L2601">
        <v>55.156404877814403</v>
      </c>
      <c r="M2601">
        <v>80686</v>
      </c>
      <c r="N2601">
        <v>-1</v>
      </c>
      <c r="O2601">
        <v>0</v>
      </c>
      <c r="P2601">
        <v>17013735</v>
      </c>
      <c r="Q2601" t="s">
        <v>481</v>
      </c>
      <c r="R2601">
        <v>-1</v>
      </c>
      <c r="S2601">
        <v>-1</v>
      </c>
      <c r="T2601" t="s">
        <v>482</v>
      </c>
    </row>
    <row r="2602" spans="1:20" x14ac:dyDescent="0.25">
      <c r="A2602">
        <v>91116</v>
      </c>
      <c r="B2602">
        <v>2014</v>
      </c>
      <c r="C2602">
        <v>1</v>
      </c>
      <c r="D2602">
        <v>1</v>
      </c>
      <c r="E2602">
        <v>-1</v>
      </c>
      <c r="F2602">
        <v>219</v>
      </c>
      <c r="G2602">
        <v>4</v>
      </c>
      <c r="H2602" t="s">
        <v>167</v>
      </c>
      <c r="I2602">
        <v>11900</v>
      </c>
      <c r="J2602">
        <v>49.336650082918702</v>
      </c>
      <c r="K2602">
        <v>48.4541532</v>
      </c>
      <c r="L2602">
        <v>50.231183746707103</v>
      </c>
      <c r="M2602">
        <v>24120</v>
      </c>
      <c r="N2602">
        <v>-1</v>
      </c>
      <c r="O2602">
        <v>0</v>
      </c>
      <c r="P2602">
        <v>17013736</v>
      </c>
      <c r="Q2602" t="s">
        <v>481</v>
      </c>
      <c r="R2602">
        <v>-1</v>
      </c>
      <c r="S2602">
        <v>-1</v>
      </c>
      <c r="T2602" t="s">
        <v>482</v>
      </c>
    </row>
    <row r="2603" spans="1:20" x14ac:dyDescent="0.25">
      <c r="A2603">
        <v>91116</v>
      </c>
      <c r="B2603">
        <v>2014</v>
      </c>
      <c r="C2603">
        <v>1</v>
      </c>
      <c r="D2603">
        <v>1</v>
      </c>
      <c r="E2603">
        <v>-1</v>
      </c>
      <c r="F2603">
        <v>219</v>
      </c>
      <c r="G2603">
        <v>4</v>
      </c>
      <c r="H2603" t="s">
        <v>169</v>
      </c>
      <c r="I2603">
        <v>9503</v>
      </c>
      <c r="J2603">
        <v>37.484222152098503</v>
      </c>
      <c r="K2603">
        <v>36.7343204858402</v>
      </c>
      <c r="L2603">
        <v>38.245579862728</v>
      </c>
      <c r="M2603">
        <v>25352</v>
      </c>
      <c r="N2603">
        <v>-1</v>
      </c>
      <c r="O2603">
        <v>0</v>
      </c>
      <c r="P2603">
        <v>17013737</v>
      </c>
      <c r="Q2603" t="s">
        <v>481</v>
      </c>
      <c r="R2603">
        <v>-1</v>
      </c>
      <c r="S2603">
        <v>-1</v>
      </c>
      <c r="T2603" t="s">
        <v>482</v>
      </c>
    </row>
    <row r="2604" spans="1:20" x14ac:dyDescent="0.25">
      <c r="A2604">
        <v>91116</v>
      </c>
      <c r="B2604">
        <v>2014</v>
      </c>
      <c r="C2604">
        <v>1</v>
      </c>
      <c r="D2604">
        <v>1</v>
      </c>
      <c r="E2604">
        <v>-1</v>
      </c>
      <c r="F2604">
        <v>219</v>
      </c>
      <c r="G2604">
        <v>4</v>
      </c>
      <c r="H2604" t="s">
        <v>173</v>
      </c>
      <c r="I2604">
        <v>7235</v>
      </c>
      <c r="J2604">
        <v>42.493832961353199</v>
      </c>
      <c r="K2604">
        <v>41.520244271629302</v>
      </c>
      <c r="L2604">
        <v>43.484488476810803</v>
      </c>
      <c r="M2604">
        <v>17026</v>
      </c>
      <c r="N2604">
        <v>-1</v>
      </c>
      <c r="O2604">
        <v>0</v>
      </c>
      <c r="P2604">
        <v>17013738</v>
      </c>
      <c r="Q2604" t="s">
        <v>481</v>
      </c>
      <c r="R2604">
        <v>-1</v>
      </c>
      <c r="S2604">
        <v>-1</v>
      </c>
      <c r="T2604" t="s">
        <v>482</v>
      </c>
    </row>
    <row r="2605" spans="1:20" x14ac:dyDescent="0.25">
      <c r="A2605">
        <v>91116</v>
      </c>
      <c r="B2605">
        <v>2014</v>
      </c>
      <c r="C2605">
        <v>1</v>
      </c>
      <c r="D2605">
        <v>1</v>
      </c>
      <c r="E2605">
        <v>-1</v>
      </c>
      <c r="F2605">
        <v>219</v>
      </c>
      <c r="G2605">
        <v>4</v>
      </c>
      <c r="H2605" t="s">
        <v>177</v>
      </c>
      <c r="I2605">
        <v>8758</v>
      </c>
      <c r="J2605">
        <v>37.579918472430798</v>
      </c>
      <c r="K2605">
        <v>36.796941342104198</v>
      </c>
      <c r="L2605">
        <v>38.3753596804574</v>
      </c>
      <c r="M2605">
        <v>23305</v>
      </c>
      <c r="N2605">
        <v>-1</v>
      </c>
      <c r="O2605">
        <v>0</v>
      </c>
      <c r="P2605">
        <v>17013739</v>
      </c>
      <c r="Q2605" t="s">
        <v>481</v>
      </c>
      <c r="R2605">
        <v>-1</v>
      </c>
      <c r="S2605">
        <v>-1</v>
      </c>
      <c r="T2605" t="s">
        <v>482</v>
      </c>
    </row>
    <row r="2606" spans="1:20" x14ac:dyDescent="0.25">
      <c r="A2606">
        <v>91116</v>
      </c>
      <c r="B2606">
        <v>2014</v>
      </c>
      <c r="C2606">
        <v>1</v>
      </c>
      <c r="D2606">
        <v>1</v>
      </c>
      <c r="E2606">
        <v>-1</v>
      </c>
      <c r="F2606">
        <v>219</v>
      </c>
      <c r="G2606">
        <v>4</v>
      </c>
      <c r="H2606" t="s">
        <v>185</v>
      </c>
      <c r="I2606">
        <v>8539</v>
      </c>
      <c r="J2606">
        <v>79.373489496188895</v>
      </c>
      <c r="K2606">
        <v>77.698782425049302</v>
      </c>
      <c r="L2606">
        <v>81.075198669180295</v>
      </c>
      <c r="M2606">
        <v>10758</v>
      </c>
      <c r="N2606">
        <v>-1</v>
      </c>
      <c r="O2606">
        <v>0</v>
      </c>
      <c r="P2606">
        <v>17013740</v>
      </c>
      <c r="Q2606" t="s">
        <v>481</v>
      </c>
      <c r="R2606">
        <v>-1</v>
      </c>
      <c r="S2606">
        <v>-1</v>
      </c>
      <c r="T2606" t="s">
        <v>482</v>
      </c>
    </row>
    <row r="2607" spans="1:20" x14ac:dyDescent="0.25">
      <c r="A2607">
        <v>91116</v>
      </c>
      <c r="B2607">
        <v>2014</v>
      </c>
      <c r="C2607">
        <v>1</v>
      </c>
      <c r="D2607">
        <v>1</v>
      </c>
      <c r="E2607">
        <v>-1</v>
      </c>
      <c r="F2607">
        <v>219</v>
      </c>
      <c r="G2607">
        <v>4</v>
      </c>
      <c r="H2607" t="s">
        <v>189</v>
      </c>
      <c r="I2607">
        <v>7687</v>
      </c>
      <c r="J2607">
        <v>26.809193317755401</v>
      </c>
      <c r="K2607">
        <v>26.213190210905999</v>
      </c>
      <c r="L2607">
        <v>27.415329496220998</v>
      </c>
      <c r="M2607">
        <v>28673</v>
      </c>
      <c r="N2607">
        <v>-1</v>
      </c>
      <c r="O2607">
        <v>0</v>
      </c>
      <c r="P2607">
        <v>17013741</v>
      </c>
      <c r="Q2607" t="s">
        <v>481</v>
      </c>
      <c r="R2607">
        <v>-1</v>
      </c>
      <c r="S2607">
        <v>-1</v>
      </c>
      <c r="T2607" t="s">
        <v>482</v>
      </c>
    </row>
    <row r="2608" spans="1:20" x14ac:dyDescent="0.25">
      <c r="A2608">
        <v>91116</v>
      </c>
      <c r="B2608">
        <v>2014</v>
      </c>
      <c r="C2608">
        <v>1</v>
      </c>
      <c r="D2608">
        <v>1</v>
      </c>
      <c r="E2608">
        <v>-1</v>
      </c>
      <c r="F2608">
        <v>219</v>
      </c>
      <c r="G2608">
        <v>4</v>
      </c>
      <c r="H2608" t="s">
        <v>275</v>
      </c>
      <c r="I2608">
        <v>8772</v>
      </c>
      <c r="J2608">
        <v>96.068338626656399</v>
      </c>
      <c r="K2608">
        <v>94.068345567077799</v>
      </c>
      <c r="L2608">
        <v>98.100143590595707</v>
      </c>
      <c r="M2608">
        <v>9131</v>
      </c>
      <c r="N2608">
        <v>-1</v>
      </c>
      <c r="O2608">
        <v>404</v>
      </c>
      <c r="P2608">
        <v>17013742</v>
      </c>
      <c r="Q2608" t="s">
        <v>481</v>
      </c>
      <c r="R2608">
        <v>-1</v>
      </c>
      <c r="S2608">
        <v>-1</v>
      </c>
      <c r="T2608" t="s">
        <v>482</v>
      </c>
    </row>
    <row r="2609" spans="1:20" x14ac:dyDescent="0.25">
      <c r="A2609">
        <v>91116</v>
      </c>
      <c r="B2609">
        <v>2014</v>
      </c>
      <c r="C2609">
        <v>1</v>
      </c>
      <c r="D2609">
        <v>1</v>
      </c>
      <c r="E2609">
        <v>-1</v>
      </c>
      <c r="F2609">
        <v>219</v>
      </c>
      <c r="G2609">
        <v>4</v>
      </c>
      <c r="H2609" t="s">
        <v>277</v>
      </c>
      <c r="I2609">
        <v>9114</v>
      </c>
      <c r="J2609">
        <v>57.5342465753425</v>
      </c>
      <c r="K2609">
        <v>56.359045313355999</v>
      </c>
      <c r="L2609">
        <v>58.7277834708471</v>
      </c>
      <c r="M2609">
        <v>15841</v>
      </c>
      <c r="N2609">
        <v>-1</v>
      </c>
      <c r="O2609">
        <v>0</v>
      </c>
      <c r="P2609">
        <v>17013743</v>
      </c>
      <c r="Q2609" t="s">
        <v>481</v>
      </c>
      <c r="R2609">
        <v>-1</v>
      </c>
      <c r="S2609">
        <v>-1</v>
      </c>
      <c r="T2609" t="s">
        <v>482</v>
      </c>
    </row>
    <row r="2610" spans="1:20" x14ac:dyDescent="0.25">
      <c r="A2610">
        <v>91116</v>
      </c>
      <c r="B2610">
        <v>2014</v>
      </c>
      <c r="C2610">
        <v>1</v>
      </c>
      <c r="D2610">
        <v>1</v>
      </c>
      <c r="E2610">
        <v>-1</v>
      </c>
      <c r="F2610">
        <v>219</v>
      </c>
      <c r="G2610">
        <v>4</v>
      </c>
      <c r="H2610" t="s">
        <v>283</v>
      </c>
      <c r="I2610">
        <v>20311</v>
      </c>
      <c r="J2610">
        <v>53.951178048715697</v>
      </c>
      <c r="K2610">
        <v>53.2117319182302</v>
      </c>
      <c r="L2610">
        <v>54.698330428630797</v>
      </c>
      <c r="M2610">
        <v>37647</v>
      </c>
      <c r="N2610">
        <v>-1</v>
      </c>
      <c r="O2610">
        <v>0</v>
      </c>
      <c r="P2610">
        <v>17013744</v>
      </c>
      <c r="Q2610" t="s">
        <v>481</v>
      </c>
      <c r="R2610">
        <v>-1</v>
      </c>
      <c r="S2610">
        <v>-1</v>
      </c>
      <c r="T2610" t="s">
        <v>482</v>
      </c>
    </row>
    <row r="2611" spans="1:20" x14ac:dyDescent="0.25">
      <c r="A2611">
        <v>91116</v>
      </c>
      <c r="B2611">
        <v>2014</v>
      </c>
      <c r="C2611">
        <v>1</v>
      </c>
      <c r="D2611">
        <v>1</v>
      </c>
      <c r="E2611">
        <v>-1</v>
      </c>
      <c r="F2611">
        <v>219</v>
      </c>
      <c r="G2611">
        <v>4</v>
      </c>
      <c r="H2611" t="s">
        <v>285</v>
      </c>
      <c r="I2611">
        <v>31125</v>
      </c>
      <c r="J2611">
        <v>65.352958468063704</v>
      </c>
      <c r="K2611">
        <v>64.628912207361907</v>
      </c>
      <c r="L2611">
        <v>66.083093532829906</v>
      </c>
      <c r="M2611">
        <v>47626</v>
      </c>
      <c r="N2611">
        <v>-1</v>
      </c>
      <c r="O2611">
        <v>0</v>
      </c>
      <c r="P2611">
        <v>17013745</v>
      </c>
      <c r="Q2611" t="s">
        <v>481</v>
      </c>
      <c r="R2611">
        <v>-1</v>
      </c>
      <c r="S2611">
        <v>-1</v>
      </c>
      <c r="T2611" t="s">
        <v>482</v>
      </c>
    </row>
    <row r="2612" spans="1:20" x14ac:dyDescent="0.25">
      <c r="A2612">
        <v>91116</v>
      </c>
      <c r="B2612">
        <v>2014</v>
      </c>
      <c r="C2612">
        <v>1</v>
      </c>
      <c r="D2612">
        <v>1</v>
      </c>
      <c r="E2612">
        <v>-1</v>
      </c>
      <c r="F2612">
        <v>219</v>
      </c>
      <c r="G2612">
        <v>4</v>
      </c>
      <c r="H2612" t="s">
        <v>295</v>
      </c>
      <c r="I2612">
        <v>5924</v>
      </c>
      <c r="J2612">
        <v>39.0481840353306</v>
      </c>
      <c r="K2612">
        <v>38.060085641936702</v>
      </c>
      <c r="L2612">
        <v>40.055444002759202</v>
      </c>
      <c r="M2612">
        <v>15171</v>
      </c>
      <c r="N2612">
        <v>-1</v>
      </c>
      <c r="O2612">
        <v>0</v>
      </c>
      <c r="P2612">
        <v>17013746</v>
      </c>
      <c r="Q2612" t="s">
        <v>481</v>
      </c>
      <c r="R2612">
        <v>-1</v>
      </c>
      <c r="S2612">
        <v>-1</v>
      </c>
      <c r="T2612" t="s">
        <v>482</v>
      </c>
    </row>
    <row r="2613" spans="1:20" x14ac:dyDescent="0.25">
      <c r="A2613">
        <v>91116</v>
      </c>
      <c r="B2613">
        <v>2014</v>
      </c>
      <c r="C2613">
        <v>1</v>
      </c>
      <c r="D2613">
        <v>1</v>
      </c>
      <c r="E2613">
        <v>-1</v>
      </c>
      <c r="F2613">
        <v>219</v>
      </c>
      <c r="G2613">
        <v>4</v>
      </c>
      <c r="H2613" t="s">
        <v>251</v>
      </c>
      <c r="I2613">
        <v>10707</v>
      </c>
      <c r="J2613">
        <v>51.587569260419201</v>
      </c>
      <c r="K2613">
        <v>50.614994460655097</v>
      </c>
      <c r="L2613">
        <v>52.574134697711699</v>
      </c>
      <c r="M2613">
        <v>20755</v>
      </c>
      <c r="N2613">
        <v>-1</v>
      </c>
      <c r="O2613">
        <v>404</v>
      </c>
      <c r="P2613">
        <v>17013747</v>
      </c>
      <c r="Q2613" t="s">
        <v>481</v>
      </c>
      <c r="R2613">
        <v>-1</v>
      </c>
      <c r="S2613">
        <v>-1</v>
      </c>
      <c r="T2613" t="s">
        <v>482</v>
      </c>
    </row>
    <row r="2614" spans="1:20" x14ac:dyDescent="0.25">
      <c r="A2614">
        <v>91116</v>
      </c>
      <c r="B2614">
        <v>2014</v>
      </c>
      <c r="C2614">
        <v>1</v>
      </c>
      <c r="D2614">
        <v>1</v>
      </c>
      <c r="E2614">
        <v>-1</v>
      </c>
      <c r="F2614">
        <v>219</v>
      </c>
      <c r="G2614">
        <v>4</v>
      </c>
      <c r="H2614" t="s">
        <v>23</v>
      </c>
      <c r="I2614">
        <v>161</v>
      </c>
      <c r="J2614">
        <v>64.658634538152597</v>
      </c>
      <c r="K2614">
        <v>55.056670527483199</v>
      </c>
      <c r="L2614">
        <v>75.453617120316807</v>
      </c>
      <c r="M2614">
        <v>249</v>
      </c>
      <c r="N2614">
        <v>-1</v>
      </c>
      <c r="O2614">
        <v>0</v>
      </c>
      <c r="P2614">
        <v>17013748</v>
      </c>
      <c r="Q2614" t="s">
        <v>481</v>
      </c>
      <c r="R2614">
        <v>-1</v>
      </c>
      <c r="S2614">
        <v>-1</v>
      </c>
      <c r="T2614" t="s">
        <v>482</v>
      </c>
    </row>
    <row r="2615" spans="1:20" x14ac:dyDescent="0.25">
      <c r="A2615">
        <v>91116</v>
      </c>
      <c r="B2615">
        <v>2014</v>
      </c>
      <c r="C2615">
        <v>1</v>
      </c>
      <c r="D2615">
        <v>1</v>
      </c>
      <c r="E2615">
        <v>-1</v>
      </c>
      <c r="F2615">
        <v>219</v>
      </c>
      <c r="G2615">
        <v>4</v>
      </c>
      <c r="H2615" t="s">
        <v>51</v>
      </c>
      <c r="I2615">
        <v>5590</v>
      </c>
      <c r="J2615">
        <v>46.444001329345298</v>
      </c>
      <c r="K2615">
        <v>45.234379939414602</v>
      </c>
      <c r="L2615">
        <v>47.677778378138598</v>
      </c>
      <c r="M2615">
        <v>12036</v>
      </c>
      <c r="N2615">
        <v>-1</v>
      </c>
      <c r="O2615">
        <v>0</v>
      </c>
      <c r="P2615">
        <v>17013749</v>
      </c>
      <c r="Q2615" t="s">
        <v>481</v>
      </c>
      <c r="R2615">
        <v>-1</v>
      </c>
      <c r="S2615">
        <v>-1</v>
      </c>
      <c r="T2615" t="s">
        <v>482</v>
      </c>
    </row>
    <row r="2616" spans="1:20" x14ac:dyDescent="0.25">
      <c r="A2616">
        <v>91116</v>
      </c>
      <c r="B2616">
        <v>2014</v>
      </c>
      <c r="C2616">
        <v>1</v>
      </c>
      <c r="D2616">
        <v>1</v>
      </c>
      <c r="E2616">
        <v>-1</v>
      </c>
      <c r="F2616">
        <v>219</v>
      </c>
      <c r="G2616">
        <v>4</v>
      </c>
      <c r="H2616" t="s">
        <v>55</v>
      </c>
      <c r="I2616">
        <v>8116</v>
      </c>
      <c r="J2616">
        <v>41.101995340828502</v>
      </c>
      <c r="K2616">
        <v>40.212589828606298</v>
      </c>
      <c r="L2616">
        <v>42.006113491918299</v>
      </c>
      <c r="M2616">
        <v>19746</v>
      </c>
      <c r="N2616">
        <v>-1</v>
      </c>
      <c r="O2616">
        <v>404</v>
      </c>
      <c r="P2616">
        <v>17013750</v>
      </c>
      <c r="Q2616" t="s">
        <v>481</v>
      </c>
      <c r="R2616">
        <v>-1</v>
      </c>
      <c r="S2616">
        <v>-1</v>
      </c>
      <c r="T2616" t="s">
        <v>482</v>
      </c>
    </row>
    <row r="2617" spans="1:20" x14ac:dyDescent="0.25">
      <c r="A2617">
        <v>91116</v>
      </c>
      <c r="B2617">
        <v>2014</v>
      </c>
      <c r="C2617">
        <v>1</v>
      </c>
      <c r="D2617">
        <v>1</v>
      </c>
      <c r="E2617">
        <v>-1</v>
      </c>
      <c r="F2617">
        <v>219</v>
      </c>
      <c r="G2617">
        <v>4</v>
      </c>
      <c r="H2617" t="s">
        <v>57</v>
      </c>
      <c r="I2617">
        <v>5537</v>
      </c>
      <c r="J2617">
        <v>37.188528443817603</v>
      </c>
      <c r="K2617">
        <v>36.215369192183601</v>
      </c>
      <c r="L2617">
        <v>38.181215113790003</v>
      </c>
      <c r="M2617">
        <v>14889</v>
      </c>
      <c r="N2617">
        <v>-1</v>
      </c>
      <c r="O2617">
        <v>0</v>
      </c>
      <c r="P2617">
        <v>17013751</v>
      </c>
      <c r="Q2617" t="s">
        <v>481</v>
      </c>
      <c r="R2617">
        <v>-1</v>
      </c>
      <c r="S2617">
        <v>-1</v>
      </c>
      <c r="T2617" t="s">
        <v>482</v>
      </c>
    </row>
    <row r="2618" spans="1:20" x14ac:dyDescent="0.25">
      <c r="A2618">
        <v>91116</v>
      </c>
      <c r="B2618">
        <v>2014</v>
      </c>
      <c r="C2618">
        <v>1</v>
      </c>
      <c r="D2618">
        <v>1</v>
      </c>
      <c r="E2618">
        <v>-1</v>
      </c>
      <c r="F2618">
        <v>219</v>
      </c>
      <c r="G2618">
        <v>4</v>
      </c>
      <c r="H2618" t="s">
        <v>59</v>
      </c>
      <c r="I2618">
        <v>7887</v>
      </c>
      <c r="J2618">
        <v>51.3543430134132</v>
      </c>
      <c r="K2618">
        <v>50.227157748749299</v>
      </c>
      <c r="L2618">
        <v>52.5004455439921</v>
      </c>
      <c r="M2618">
        <v>15358</v>
      </c>
      <c r="N2618">
        <v>-1</v>
      </c>
      <c r="O2618">
        <v>0</v>
      </c>
      <c r="P2618">
        <v>17013752</v>
      </c>
      <c r="Q2618" t="s">
        <v>481</v>
      </c>
      <c r="R2618">
        <v>-1</v>
      </c>
      <c r="S2618">
        <v>-1</v>
      </c>
      <c r="T2618" t="s">
        <v>482</v>
      </c>
    </row>
    <row r="2619" spans="1:20" x14ac:dyDescent="0.25">
      <c r="A2619">
        <v>91116</v>
      </c>
      <c r="B2619">
        <v>2014</v>
      </c>
      <c r="C2619">
        <v>1</v>
      </c>
      <c r="D2619">
        <v>1</v>
      </c>
      <c r="E2619">
        <v>-1</v>
      </c>
      <c r="F2619">
        <v>219</v>
      </c>
      <c r="G2619">
        <v>4</v>
      </c>
      <c r="H2619" t="s">
        <v>61</v>
      </c>
      <c r="I2619">
        <v>10964</v>
      </c>
      <c r="J2619">
        <v>36.104982382191203</v>
      </c>
      <c r="K2619">
        <v>35.432286804568498</v>
      </c>
      <c r="L2619">
        <v>36.787239805330501</v>
      </c>
      <c r="M2619">
        <v>30367</v>
      </c>
      <c r="N2619">
        <v>-1</v>
      </c>
      <c r="O2619">
        <v>0</v>
      </c>
      <c r="P2619">
        <v>17013753</v>
      </c>
      <c r="Q2619" t="s">
        <v>481</v>
      </c>
      <c r="R2619">
        <v>-1</v>
      </c>
      <c r="S2619">
        <v>-1</v>
      </c>
      <c r="T2619" t="s">
        <v>482</v>
      </c>
    </row>
    <row r="2620" spans="1:20" x14ac:dyDescent="0.25">
      <c r="A2620">
        <v>91116</v>
      </c>
      <c r="B2620">
        <v>2014</v>
      </c>
      <c r="C2620">
        <v>1</v>
      </c>
      <c r="D2620">
        <v>1</v>
      </c>
      <c r="E2620">
        <v>-1</v>
      </c>
      <c r="F2620">
        <v>219</v>
      </c>
      <c r="G2620">
        <v>4</v>
      </c>
      <c r="H2620" t="s">
        <v>63</v>
      </c>
      <c r="I2620">
        <v>5624</v>
      </c>
      <c r="J2620">
        <v>43.478933127174301</v>
      </c>
      <c r="K2620">
        <v>42.349941953916897</v>
      </c>
      <c r="L2620">
        <v>44.630400803344202</v>
      </c>
      <c r="M2620">
        <v>12935</v>
      </c>
      <c r="N2620">
        <v>-1</v>
      </c>
      <c r="O2620">
        <v>0</v>
      </c>
      <c r="P2620">
        <v>17013754</v>
      </c>
      <c r="Q2620" t="s">
        <v>481</v>
      </c>
      <c r="R2620">
        <v>-1</v>
      </c>
      <c r="S2620">
        <v>-1</v>
      </c>
      <c r="T2620" t="s">
        <v>482</v>
      </c>
    </row>
    <row r="2621" spans="1:20" x14ac:dyDescent="0.25">
      <c r="A2621">
        <v>91116</v>
      </c>
      <c r="B2621">
        <v>2014</v>
      </c>
      <c r="C2621">
        <v>1</v>
      </c>
      <c r="D2621">
        <v>1</v>
      </c>
      <c r="E2621">
        <v>-1</v>
      </c>
      <c r="F2621">
        <v>219</v>
      </c>
      <c r="G2621">
        <v>4</v>
      </c>
      <c r="H2621" t="s">
        <v>65</v>
      </c>
      <c r="I2621">
        <v>2598</v>
      </c>
      <c r="J2621">
        <v>93.285457809694805</v>
      </c>
      <c r="K2621">
        <v>89.732484230507694</v>
      </c>
      <c r="L2621">
        <v>96.943043598790894</v>
      </c>
      <c r="M2621">
        <v>2785</v>
      </c>
      <c r="N2621">
        <v>-1</v>
      </c>
      <c r="O2621">
        <v>0</v>
      </c>
      <c r="P2621">
        <v>17013755</v>
      </c>
      <c r="Q2621" t="s">
        <v>481</v>
      </c>
      <c r="R2621">
        <v>-1</v>
      </c>
      <c r="S2621">
        <v>-1</v>
      </c>
      <c r="T2621" t="s">
        <v>482</v>
      </c>
    </row>
    <row r="2622" spans="1:20" x14ac:dyDescent="0.25">
      <c r="A2622">
        <v>91116</v>
      </c>
      <c r="B2622">
        <v>2014</v>
      </c>
      <c r="C2622">
        <v>1</v>
      </c>
      <c r="D2622">
        <v>1</v>
      </c>
      <c r="E2622">
        <v>-1</v>
      </c>
      <c r="F2622">
        <v>219</v>
      </c>
      <c r="G2622">
        <v>4</v>
      </c>
      <c r="H2622" t="s">
        <v>67</v>
      </c>
      <c r="I2622">
        <v>16080</v>
      </c>
      <c r="J2622">
        <v>74.207393049979203</v>
      </c>
      <c r="K2622">
        <v>73.064799238128302</v>
      </c>
      <c r="L2622">
        <v>75.363379361951601</v>
      </c>
      <c r="M2622">
        <v>21669</v>
      </c>
      <c r="N2622">
        <v>-1</v>
      </c>
      <c r="O2622">
        <v>0</v>
      </c>
      <c r="P2622">
        <v>17013756</v>
      </c>
      <c r="Q2622" t="s">
        <v>481</v>
      </c>
      <c r="R2622">
        <v>-1</v>
      </c>
      <c r="S2622">
        <v>-1</v>
      </c>
      <c r="T2622" t="s">
        <v>482</v>
      </c>
    </row>
    <row r="2623" spans="1:20" x14ac:dyDescent="0.25">
      <c r="A2623">
        <v>91116</v>
      </c>
      <c r="B2623">
        <v>2014</v>
      </c>
      <c r="C2623">
        <v>1</v>
      </c>
      <c r="D2623">
        <v>1</v>
      </c>
      <c r="E2623">
        <v>-1</v>
      </c>
      <c r="F2623">
        <v>219</v>
      </c>
      <c r="G2623">
        <v>4</v>
      </c>
      <c r="H2623" t="s">
        <v>69</v>
      </c>
      <c r="I2623">
        <v>7149</v>
      </c>
      <c r="J2623">
        <v>33.761511216056697</v>
      </c>
      <c r="K2623">
        <v>32.983379401790202</v>
      </c>
      <c r="L2623">
        <v>34.553366130609596</v>
      </c>
      <c r="M2623">
        <v>21175</v>
      </c>
      <c r="N2623">
        <v>-1</v>
      </c>
      <c r="O2623">
        <v>0</v>
      </c>
      <c r="P2623">
        <v>17013757</v>
      </c>
      <c r="Q2623" t="s">
        <v>481</v>
      </c>
      <c r="R2623">
        <v>-1</v>
      </c>
      <c r="S2623">
        <v>-1</v>
      </c>
      <c r="T2623" t="s">
        <v>482</v>
      </c>
    </row>
    <row r="2624" spans="1:20" x14ac:dyDescent="0.25">
      <c r="A2624">
        <v>91116</v>
      </c>
      <c r="B2624">
        <v>2014</v>
      </c>
      <c r="C2624">
        <v>1</v>
      </c>
      <c r="D2624">
        <v>1</v>
      </c>
      <c r="E2624">
        <v>-1</v>
      </c>
      <c r="F2624">
        <v>219</v>
      </c>
      <c r="G2624">
        <v>4</v>
      </c>
      <c r="H2624" t="s">
        <v>71</v>
      </c>
      <c r="I2624">
        <v>9033</v>
      </c>
      <c r="J2624">
        <v>54.2034203420342</v>
      </c>
      <c r="K2624">
        <v>53.0913273619053</v>
      </c>
      <c r="L2624">
        <v>55.332942625598399</v>
      </c>
      <c r="M2624">
        <v>16665</v>
      </c>
      <c r="N2624">
        <v>-1</v>
      </c>
      <c r="O2624">
        <v>0</v>
      </c>
      <c r="P2624">
        <v>17013758</v>
      </c>
      <c r="Q2624" t="s">
        <v>481</v>
      </c>
      <c r="R2624">
        <v>-1</v>
      </c>
      <c r="S2624">
        <v>-1</v>
      </c>
      <c r="T2624" t="s">
        <v>482</v>
      </c>
    </row>
    <row r="2625" spans="1:20" x14ac:dyDescent="0.25">
      <c r="A2625">
        <v>91116</v>
      </c>
      <c r="B2625">
        <v>2014</v>
      </c>
      <c r="C2625">
        <v>1</v>
      </c>
      <c r="D2625">
        <v>1</v>
      </c>
      <c r="E2625">
        <v>-1</v>
      </c>
      <c r="F2625">
        <v>219</v>
      </c>
      <c r="G2625">
        <v>4</v>
      </c>
      <c r="H2625" t="s">
        <v>73</v>
      </c>
      <c r="I2625">
        <v>7676</v>
      </c>
      <c r="J2625">
        <v>53.825117453193997</v>
      </c>
      <c r="K2625">
        <v>52.627663035748498</v>
      </c>
      <c r="L2625">
        <v>55.042945361914498</v>
      </c>
      <c r="M2625">
        <v>14261</v>
      </c>
      <c r="N2625">
        <v>-1</v>
      </c>
      <c r="O2625">
        <v>0</v>
      </c>
      <c r="P2625">
        <v>17013759</v>
      </c>
      <c r="Q2625" t="s">
        <v>481</v>
      </c>
      <c r="R2625">
        <v>-1</v>
      </c>
      <c r="S2625">
        <v>-1</v>
      </c>
      <c r="T2625" t="s">
        <v>482</v>
      </c>
    </row>
    <row r="2626" spans="1:20" x14ac:dyDescent="0.25">
      <c r="A2626">
        <v>91116</v>
      </c>
      <c r="B2626">
        <v>2014</v>
      </c>
      <c r="C2626">
        <v>1</v>
      </c>
      <c r="D2626">
        <v>1</v>
      </c>
      <c r="E2626">
        <v>-1</v>
      </c>
      <c r="F2626">
        <v>219</v>
      </c>
      <c r="G2626">
        <v>4</v>
      </c>
      <c r="H2626" t="s">
        <v>75</v>
      </c>
      <c r="I2626">
        <v>2989</v>
      </c>
      <c r="J2626">
        <v>18.442648238415501</v>
      </c>
      <c r="K2626">
        <v>17.7873469926224</v>
      </c>
      <c r="L2626">
        <v>19.1159180119332</v>
      </c>
      <c r="M2626">
        <v>16207</v>
      </c>
      <c r="N2626">
        <v>-1</v>
      </c>
      <c r="O2626">
        <v>0</v>
      </c>
      <c r="P2626">
        <v>17013760</v>
      </c>
      <c r="Q2626" t="s">
        <v>481</v>
      </c>
      <c r="R2626">
        <v>-1</v>
      </c>
      <c r="S2626">
        <v>-1</v>
      </c>
      <c r="T2626" t="s">
        <v>482</v>
      </c>
    </row>
    <row r="2627" spans="1:20" x14ac:dyDescent="0.25">
      <c r="A2627">
        <v>91116</v>
      </c>
      <c r="B2627">
        <v>2014</v>
      </c>
      <c r="C2627">
        <v>1</v>
      </c>
      <c r="D2627">
        <v>1</v>
      </c>
      <c r="E2627">
        <v>-1</v>
      </c>
      <c r="F2627">
        <v>219</v>
      </c>
      <c r="G2627">
        <v>4</v>
      </c>
      <c r="H2627" t="s">
        <v>77</v>
      </c>
      <c r="I2627">
        <v>6674</v>
      </c>
      <c r="J2627">
        <v>49.735449735449698</v>
      </c>
      <c r="K2627">
        <v>48.549300792948401</v>
      </c>
      <c r="L2627">
        <v>50.943256549054901</v>
      </c>
      <c r="M2627">
        <v>13419</v>
      </c>
      <c r="N2627">
        <v>-1</v>
      </c>
      <c r="O2627">
        <v>0</v>
      </c>
      <c r="P2627">
        <v>17013761</v>
      </c>
      <c r="Q2627" t="s">
        <v>481</v>
      </c>
      <c r="R2627">
        <v>-1</v>
      </c>
      <c r="S2627">
        <v>-1</v>
      </c>
      <c r="T2627" t="s">
        <v>482</v>
      </c>
    </row>
    <row r="2628" spans="1:20" x14ac:dyDescent="0.25">
      <c r="A2628">
        <v>91116</v>
      </c>
      <c r="B2628">
        <v>2014</v>
      </c>
      <c r="C2628">
        <v>1</v>
      </c>
      <c r="D2628">
        <v>1</v>
      </c>
      <c r="E2628">
        <v>-1</v>
      </c>
      <c r="F2628">
        <v>219</v>
      </c>
      <c r="G2628">
        <v>4</v>
      </c>
      <c r="H2628" t="s">
        <v>79</v>
      </c>
      <c r="I2628">
        <v>5592</v>
      </c>
      <c r="J2628">
        <v>54.936634246979096</v>
      </c>
      <c r="K2628">
        <v>53.506078759677003</v>
      </c>
      <c r="L2628">
        <v>56.395752193955403</v>
      </c>
      <c r="M2628">
        <v>10179</v>
      </c>
      <c r="N2628">
        <v>-1</v>
      </c>
      <c r="O2628">
        <v>404</v>
      </c>
      <c r="P2628">
        <v>17013762</v>
      </c>
      <c r="Q2628" t="s">
        <v>481</v>
      </c>
      <c r="R2628">
        <v>-1</v>
      </c>
      <c r="S2628">
        <v>-1</v>
      </c>
      <c r="T2628" t="s">
        <v>482</v>
      </c>
    </row>
    <row r="2629" spans="1:20" x14ac:dyDescent="0.25">
      <c r="A2629">
        <v>91116</v>
      </c>
      <c r="B2629">
        <v>2014</v>
      </c>
      <c r="C2629">
        <v>1</v>
      </c>
      <c r="D2629">
        <v>1</v>
      </c>
      <c r="E2629">
        <v>-1</v>
      </c>
      <c r="F2629">
        <v>219</v>
      </c>
      <c r="G2629">
        <v>4</v>
      </c>
      <c r="H2629" t="s">
        <v>81</v>
      </c>
      <c r="I2629">
        <v>7316</v>
      </c>
      <c r="J2629">
        <v>40.041595971758497</v>
      </c>
      <c r="K2629">
        <v>39.1292548710909</v>
      </c>
      <c r="L2629">
        <v>40.969840603262398</v>
      </c>
      <c r="M2629">
        <v>18271</v>
      </c>
      <c r="N2629">
        <v>-1</v>
      </c>
      <c r="O2629">
        <v>0</v>
      </c>
      <c r="P2629">
        <v>17013763</v>
      </c>
      <c r="Q2629" t="s">
        <v>481</v>
      </c>
      <c r="R2629">
        <v>-1</v>
      </c>
      <c r="S2629">
        <v>-1</v>
      </c>
      <c r="T2629" t="s">
        <v>482</v>
      </c>
    </row>
    <row r="2630" spans="1:20" x14ac:dyDescent="0.25">
      <c r="A2630">
        <v>91116</v>
      </c>
      <c r="B2630">
        <v>2014</v>
      </c>
      <c r="C2630">
        <v>1</v>
      </c>
      <c r="D2630">
        <v>1</v>
      </c>
      <c r="E2630">
        <v>-1</v>
      </c>
      <c r="F2630">
        <v>219</v>
      </c>
      <c r="G2630">
        <v>4</v>
      </c>
      <c r="H2630" t="s">
        <v>83</v>
      </c>
      <c r="I2630">
        <v>7294</v>
      </c>
      <c r="J2630">
        <v>69.3411921285293</v>
      </c>
      <c r="K2630">
        <v>67.7588973285485</v>
      </c>
      <c r="L2630">
        <v>70.951110764394699</v>
      </c>
      <c r="M2630">
        <v>10519</v>
      </c>
      <c r="N2630">
        <v>-1</v>
      </c>
      <c r="O2630">
        <v>0</v>
      </c>
      <c r="P2630">
        <v>17013764</v>
      </c>
      <c r="Q2630" t="s">
        <v>481</v>
      </c>
      <c r="R2630">
        <v>-1</v>
      </c>
      <c r="S2630">
        <v>-1</v>
      </c>
      <c r="T2630" t="s">
        <v>482</v>
      </c>
    </row>
    <row r="2631" spans="1:20" x14ac:dyDescent="0.25">
      <c r="A2631">
        <v>91116</v>
      </c>
      <c r="B2631">
        <v>2014</v>
      </c>
      <c r="C2631">
        <v>1</v>
      </c>
      <c r="D2631">
        <v>1</v>
      </c>
      <c r="E2631">
        <v>-1</v>
      </c>
      <c r="F2631">
        <v>219</v>
      </c>
      <c r="G2631">
        <v>4</v>
      </c>
      <c r="H2631" t="s">
        <v>85</v>
      </c>
      <c r="I2631">
        <v>6160</v>
      </c>
      <c r="J2631">
        <v>48.207857254656403</v>
      </c>
      <c r="K2631">
        <v>47.0114262847923</v>
      </c>
      <c r="L2631">
        <v>49.4270363658311</v>
      </c>
      <c r="M2631">
        <v>12778</v>
      </c>
      <c r="N2631">
        <v>-1</v>
      </c>
      <c r="O2631">
        <v>0</v>
      </c>
      <c r="P2631">
        <v>17013765</v>
      </c>
      <c r="Q2631" t="s">
        <v>481</v>
      </c>
      <c r="R2631">
        <v>-1</v>
      </c>
      <c r="S2631">
        <v>-1</v>
      </c>
      <c r="T2631" t="s">
        <v>482</v>
      </c>
    </row>
    <row r="2632" spans="1:20" x14ac:dyDescent="0.25">
      <c r="A2632">
        <v>91116</v>
      </c>
      <c r="B2632">
        <v>2014</v>
      </c>
      <c r="C2632">
        <v>1</v>
      </c>
      <c r="D2632">
        <v>1</v>
      </c>
      <c r="E2632">
        <v>-1</v>
      </c>
      <c r="F2632">
        <v>219</v>
      </c>
      <c r="G2632">
        <v>4</v>
      </c>
      <c r="H2632" t="s">
        <v>87</v>
      </c>
      <c r="I2632">
        <v>9185</v>
      </c>
      <c r="J2632">
        <v>56.7325509573811</v>
      </c>
      <c r="K2632">
        <v>55.578189950415897</v>
      </c>
      <c r="L2632">
        <v>57.904852101064897</v>
      </c>
      <c r="M2632">
        <v>16190</v>
      </c>
      <c r="N2632">
        <v>-1</v>
      </c>
      <c r="O2632">
        <v>0</v>
      </c>
      <c r="P2632">
        <v>17013766</v>
      </c>
      <c r="Q2632" t="s">
        <v>481</v>
      </c>
      <c r="R2632">
        <v>-1</v>
      </c>
      <c r="S2632">
        <v>-1</v>
      </c>
      <c r="T2632" t="s">
        <v>482</v>
      </c>
    </row>
    <row r="2633" spans="1:20" x14ac:dyDescent="0.25">
      <c r="A2633">
        <v>91116</v>
      </c>
      <c r="B2633">
        <v>2014</v>
      </c>
      <c r="C2633">
        <v>1</v>
      </c>
      <c r="D2633">
        <v>1</v>
      </c>
      <c r="E2633">
        <v>-1</v>
      </c>
      <c r="F2633">
        <v>219</v>
      </c>
      <c r="G2633">
        <v>4</v>
      </c>
      <c r="H2633" t="s">
        <v>89</v>
      </c>
      <c r="I2633">
        <v>3894</v>
      </c>
      <c r="J2633">
        <v>37.783815253250502</v>
      </c>
      <c r="K2633">
        <v>36.606288716046201</v>
      </c>
      <c r="L2633">
        <v>38.989577337758298</v>
      </c>
      <c r="M2633">
        <v>10306</v>
      </c>
      <c r="N2633">
        <v>-1</v>
      </c>
      <c r="O2633">
        <v>0</v>
      </c>
      <c r="P2633">
        <v>17013767</v>
      </c>
      <c r="Q2633" t="s">
        <v>481</v>
      </c>
      <c r="R2633">
        <v>-1</v>
      </c>
      <c r="S2633">
        <v>-1</v>
      </c>
      <c r="T2633" t="s">
        <v>482</v>
      </c>
    </row>
    <row r="2634" spans="1:20" x14ac:dyDescent="0.25">
      <c r="A2634">
        <v>91116</v>
      </c>
      <c r="B2634">
        <v>2014</v>
      </c>
      <c r="C2634">
        <v>1</v>
      </c>
      <c r="D2634">
        <v>1</v>
      </c>
      <c r="E2634">
        <v>-1</v>
      </c>
      <c r="F2634">
        <v>219</v>
      </c>
      <c r="G2634">
        <v>4</v>
      </c>
      <c r="H2634" t="s">
        <v>91</v>
      </c>
      <c r="I2634">
        <v>8910</v>
      </c>
      <c r="J2634">
        <v>44.013040901007699</v>
      </c>
      <c r="K2634">
        <v>43.103844694102698</v>
      </c>
      <c r="L2634">
        <v>44.936585379095803</v>
      </c>
      <c r="M2634">
        <v>20244</v>
      </c>
      <c r="N2634">
        <v>-1</v>
      </c>
      <c r="O2634">
        <v>0</v>
      </c>
      <c r="P2634">
        <v>17013768</v>
      </c>
      <c r="Q2634" t="s">
        <v>481</v>
      </c>
      <c r="R2634">
        <v>-1</v>
      </c>
      <c r="S2634">
        <v>-1</v>
      </c>
      <c r="T2634" t="s">
        <v>482</v>
      </c>
    </row>
    <row r="2635" spans="1:20" x14ac:dyDescent="0.25">
      <c r="A2635">
        <v>91116</v>
      </c>
      <c r="B2635">
        <v>2014</v>
      </c>
      <c r="C2635">
        <v>1</v>
      </c>
      <c r="D2635">
        <v>1</v>
      </c>
      <c r="E2635">
        <v>-1</v>
      </c>
      <c r="F2635">
        <v>219</v>
      </c>
      <c r="G2635">
        <v>4</v>
      </c>
      <c r="H2635" t="s">
        <v>93</v>
      </c>
      <c r="I2635">
        <v>10200</v>
      </c>
      <c r="J2635">
        <v>32.841779895679103</v>
      </c>
      <c r="K2635">
        <v>32.207489325341903</v>
      </c>
      <c r="L2635">
        <v>33.485420676435901</v>
      </c>
      <c r="M2635">
        <v>31058</v>
      </c>
      <c r="N2635">
        <v>-1</v>
      </c>
      <c r="O2635">
        <v>404</v>
      </c>
      <c r="P2635">
        <v>17013769</v>
      </c>
      <c r="Q2635" t="s">
        <v>481</v>
      </c>
      <c r="R2635">
        <v>-1</v>
      </c>
      <c r="S2635">
        <v>-1</v>
      </c>
      <c r="T2635" t="s">
        <v>482</v>
      </c>
    </row>
    <row r="2636" spans="1:20" x14ac:dyDescent="0.25">
      <c r="A2636">
        <v>91116</v>
      </c>
      <c r="B2636">
        <v>2014</v>
      </c>
      <c r="C2636">
        <v>1</v>
      </c>
      <c r="D2636">
        <v>1</v>
      </c>
      <c r="E2636">
        <v>-1</v>
      </c>
      <c r="F2636">
        <v>219</v>
      </c>
      <c r="G2636">
        <v>4</v>
      </c>
      <c r="H2636" t="s">
        <v>95</v>
      </c>
      <c r="I2636">
        <v>8561</v>
      </c>
      <c r="J2636">
        <v>39.082401278246998</v>
      </c>
      <c r="K2636">
        <v>38.258853454091302</v>
      </c>
      <c r="L2636">
        <v>39.919210332925999</v>
      </c>
      <c r="M2636">
        <v>21905</v>
      </c>
      <c r="N2636">
        <v>-1</v>
      </c>
      <c r="O2636">
        <v>404</v>
      </c>
      <c r="P2636">
        <v>17922241</v>
      </c>
      <c r="Q2636" t="s">
        <v>483</v>
      </c>
      <c r="R2636">
        <v>-1</v>
      </c>
      <c r="S2636">
        <v>-1</v>
      </c>
      <c r="T2636" t="s">
        <v>482</v>
      </c>
    </row>
    <row r="2637" spans="1:20" x14ac:dyDescent="0.25">
      <c r="A2637">
        <v>91116</v>
      </c>
      <c r="B2637">
        <v>2014</v>
      </c>
      <c r="C2637">
        <v>1</v>
      </c>
      <c r="D2637">
        <v>1</v>
      </c>
      <c r="E2637">
        <v>-1</v>
      </c>
      <c r="F2637">
        <v>219</v>
      </c>
      <c r="G2637">
        <v>4</v>
      </c>
      <c r="H2637" t="s">
        <v>97</v>
      </c>
      <c r="I2637">
        <v>8075</v>
      </c>
      <c r="J2637">
        <v>56.088073904285601</v>
      </c>
      <c r="K2637">
        <v>54.871324252004499</v>
      </c>
      <c r="L2637">
        <v>57.325002657200699</v>
      </c>
      <c r="M2637">
        <v>14397</v>
      </c>
      <c r="N2637">
        <v>-1</v>
      </c>
      <c r="O2637">
        <v>0</v>
      </c>
      <c r="P2637">
        <v>17013771</v>
      </c>
      <c r="Q2637" t="s">
        <v>481</v>
      </c>
      <c r="R2637">
        <v>-1</v>
      </c>
      <c r="S2637">
        <v>-1</v>
      </c>
      <c r="T2637" t="s">
        <v>482</v>
      </c>
    </row>
    <row r="2638" spans="1:20" x14ac:dyDescent="0.25">
      <c r="A2638">
        <v>91116</v>
      </c>
      <c r="B2638">
        <v>2014</v>
      </c>
      <c r="C2638">
        <v>1</v>
      </c>
      <c r="D2638">
        <v>1</v>
      </c>
      <c r="E2638">
        <v>-1</v>
      </c>
      <c r="F2638">
        <v>219</v>
      </c>
      <c r="G2638">
        <v>4</v>
      </c>
      <c r="H2638" t="s">
        <v>99</v>
      </c>
      <c r="I2638">
        <v>10374</v>
      </c>
      <c r="J2638">
        <v>76.251378169790499</v>
      </c>
      <c r="K2638">
        <v>74.791038536081302</v>
      </c>
      <c r="L2638">
        <v>77.733062213519403</v>
      </c>
      <c r="M2638">
        <v>13605</v>
      </c>
      <c r="N2638">
        <v>-1</v>
      </c>
      <c r="O2638">
        <v>404</v>
      </c>
      <c r="P2638">
        <v>17013772</v>
      </c>
      <c r="Q2638" t="s">
        <v>481</v>
      </c>
      <c r="R2638">
        <v>-1</v>
      </c>
      <c r="S2638">
        <v>-1</v>
      </c>
      <c r="T2638" t="s">
        <v>482</v>
      </c>
    </row>
    <row r="2639" spans="1:20" x14ac:dyDescent="0.25">
      <c r="A2639">
        <v>91116</v>
      </c>
      <c r="B2639">
        <v>2014</v>
      </c>
      <c r="C2639">
        <v>1</v>
      </c>
      <c r="D2639">
        <v>1</v>
      </c>
      <c r="E2639">
        <v>-1</v>
      </c>
      <c r="F2639">
        <v>219</v>
      </c>
      <c r="G2639">
        <v>4</v>
      </c>
      <c r="H2639" t="s">
        <v>101</v>
      </c>
      <c r="I2639">
        <v>7708</v>
      </c>
      <c r="J2639">
        <v>76.347068145800307</v>
      </c>
      <c r="K2639">
        <v>74.652074703657206</v>
      </c>
      <c r="L2639">
        <v>78.070839722488898</v>
      </c>
      <c r="M2639">
        <v>10096</v>
      </c>
      <c r="N2639">
        <v>-1</v>
      </c>
      <c r="O2639">
        <v>404</v>
      </c>
      <c r="P2639">
        <v>17922243</v>
      </c>
      <c r="Q2639" t="s">
        <v>483</v>
      </c>
      <c r="R2639">
        <v>-1</v>
      </c>
      <c r="S2639">
        <v>-1</v>
      </c>
      <c r="T2639" t="s">
        <v>482</v>
      </c>
    </row>
    <row r="2640" spans="1:20" x14ac:dyDescent="0.25">
      <c r="A2640">
        <v>91116</v>
      </c>
      <c r="B2640">
        <v>2014</v>
      </c>
      <c r="C2640">
        <v>1</v>
      </c>
      <c r="D2640">
        <v>1</v>
      </c>
      <c r="E2640">
        <v>-1</v>
      </c>
      <c r="F2640">
        <v>219</v>
      </c>
      <c r="G2640">
        <v>4</v>
      </c>
      <c r="H2640" t="s">
        <v>103</v>
      </c>
      <c r="I2640">
        <v>6691</v>
      </c>
      <c r="J2640">
        <v>43.869656438499902</v>
      </c>
      <c r="K2640">
        <v>42.824723800718999</v>
      </c>
      <c r="L2640">
        <v>44.9336439842019</v>
      </c>
      <c r="M2640">
        <v>15252</v>
      </c>
      <c r="N2640">
        <v>-1</v>
      </c>
      <c r="O2640">
        <v>0</v>
      </c>
      <c r="P2640">
        <v>17013774</v>
      </c>
      <c r="Q2640" t="s">
        <v>481</v>
      </c>
      <c r="R2640">
        <v>-1</v>
      </c>
      <c r="S2640">
        <v>-1</v>
      </c>
      <c r="T2640" t="s">
        <v>482</v>
      </c>
    </row>
    <row r="2641" spans="1:20" x14ac:dyDescent="0.25">
      <c r="A2641">
        <v>91116</v>
      </c>
      <c r="B2641">
        <v>2014</v>
      </c>
      <c r="C2641">
        <v>1</v>
      </c>
      <c r="D2641">
        <v>1</v>
      </c>
      <c r="E2641">
        <v>-1</v>
      </c>
      <c r="F2641">
        <v>219</v>
      </c>
      <c r="G2641">
        <v>4</v>
      </c>
      <c r="H2641" t="s">
        <v>105</v>
      </c>
      <c r="I2641">
        <v>9019</v>
      </c>
      <c r="J2641">
        <v>33.971147689178501</v>
      </c>
      <c r="K2641">
        <v>33.2736227975887</v>
      </c>
      <c r="L2641">
        <v>34.679613111035302</v>
      </c>
      <c r="M2641">
        <v>26549</v>
      </c>
      <c r="N2641">
        <v>-1</v>
      </c>
      <c r="O2641">
        <v>0</v>
      </c>
      <c r="P2641">
        <v>17013775</v>
      </c>
      <c r="Q2641" t="s">
        <v>481</v>
      </c>
      <c r="R2641">
        <v>-1</v>
      </c>
      <c r="S2641">
        <v>-1</v>
      </c>
      <c r="T2641" t="s">
        <v>482</v>
      </c>
    </row>
    <row r="2642" spans="1:20" x14ac:dyDescent="0.25">
      <c r="A2642">
        <v>91116</v>
      </c>
      <c r="B2642">
        <v>2014</v>
      </c>
      <c r="C2642">
        <v>1</v>
      </c>
      <c r="D2642">
        <v>1</v>
      </c>
      <c r="E2642">
        <v>-1</v>
      </c>
      <c r="F2642">
        <v>219</v>
      </c>
      <c r="G2642">
        <v>4</v>
      </c>
      <c r="H2642" t="s">
        <v>107</v>
      </c>
      <c r="I2642">
        <v>5457</v>
      </c>
      <c r="J2642">
        <v>38.934075342465803</v>
      </c>
      <c r="K2642">
        <v>37.907846429127098</v>
      </c>
      <c r="L2642">
        <v>39.981048640326001</v>
      </c>
      <c r="M2642">
        <v>14016</v>
      </c>
      <c r="N2642">
        <v>-1</v>
      </c>
      <c r="O2642">
        <v>0</v>
      </c>
      <c r="P2642">
        <v>17013776</v>
      </c>
      <c r="Q2642" t="s">
        <v>481</v>
      </c>
      <c r="R2642">
        <v>-1</v>
      </c>
      <c r="S2642">
        <v>-1</v>
      </c>
      <c r="T2642" t="s">
        <v>482</v>
      </c>
    </row>
    <row r="2643" spans="1:20" x14ac:dyDescent="0.25">
      <c r="A2643">
        <v>91116</v>
      </c>
      <c r="B2643">
        <v>2014</v>
      </c>
      <c r="C2643">
        <v>1</v>
      </c>
      <c r="D2643">
        <v>1</v>
      </c>
      <c r="E2643">
        <v>-1</v>
      </c>
      <c r="F2643">
        <v>219</v>
      </c>
      <c r="G2643">
        <v>4</v>
      </c>
      <c r="H2643" t="s">
        <v>109</v>
      </c>
      <c r="I2643">
        <v>6476</v>
      </c>
      <c r="J2643">
        <v>64.753524647535201</v>
      </c>
      <c r="K2643">
        <v>63.185918704794702</v>
      </c>
      <c r="L2643">
        <v>66.350192191567004</v>
      </c>
      <c r="M2643">
        <v>10001</v>
      </c>
      <c r="N2643">
        <v>-1</v>
      </c>
      <c r="O2643">
        <v>0</v>
      </c>
      <c r="P2643">
        <v>17013777</v>
      </c>
      <c r="Q2643" t="s">
        <v>481</v>
      </c>
      <c r="R2643">
        <v>-1</v>
      </c>
      <c r="S2643">
        <v>-1</v>
      </c>
      <c r="T2643" t="s">
        <v>482</v>
      </c>
    </row>
    <row r="2644" spans="1:20" x14ac:dyDescent="0.25">
      <c r="A2644">
        <v>91116</v>
      </c>
      <c r="B2644">
        <v>2014</v>
      </c>
      <c r="C2644">
        <v>1</v>
      </c>
      <c r="D2644">
        <v>1</v>
      </c>
      <c r="E2644">
        <v>-1</v>
      </c>
      <c r="F2644">
        <v>219</v>
      </c>
      <c r="G2644">
        <v>4</v>
      </c>
      <c r="H2644" t="s">
        <v>111</v>
      </c>
      <c r="I2644">
        <v>6101</v>
      </c>
      <c r="J2644">
        <v>57.594637968469698</v>
      </c>
      <c r="K2644">
        <v>56.158392467488902</v>
      </c>
      <c r="L2644">
        <v>59.058324396381899</v>
      </c>
      <c r="M2644">
        <v>10593</v>
      </c>
      <c r="N2644">
        <v>-1</v>
      </c>
      <c r="O2644">
        <v>404</v>
      </c>
      <c r="P2644">
        <v>17922245</v>
      </c>
      <c r="Q2644" t="s">
        <v>483</v>
      </c>
      <c r="R2644">
        <v>-1</v>
      </c>
      <c r="S2644">
        <v>-1</v>
      </c>
      <c r="T2644" t="s">
        <v>482</v>
      </c>
    </row>
    <row r="2645" spans="1:20" x14ac:dyDescent="0.25">
      <c r="A2645">
        <v>91116</v>
      </c>
      <c r="B2645">
        <v>2014</v>
      </c>
      <c r="C2645">
        <v>1</v>
      </c>
      <c r="D2645">
        <v>1</v>
      </c>
      <c r="E2645">
        <v>-1</v>
      </c>
      <c r="F2645">
        <v>219</v>
      </c>
      <c r="G2645">
        <v>4</v>
      </c>
      <c r="H2645" t="s">
        <v>113</v>
      </c>
      <c r="I2645">
        <v>14069</v>
      </c>
      <c r="J2645">
        <v>71.394499137318604</v>
      </c>
      <c r="K2645">
        <v>70.219586014404996</v>
      </c>
      <c r="L2645">
        <v>72.584141544943506</v>
      </c>
      <c r="M2645">
        <v>19706</v>
      </c>
      <c r="N2645">
        <v>-1</v>
      </c>
      <c r="O2645">
        <v>0</v>
      </c>
      <c r="P2645">
        <v>17013779</v>
      </c>
      <c r="Q2645" t="s">
        <v>481</v>
      </c>
      <c r="R2645">
        <v>-1</v>
      </c>
      <c r="S2645">
        <v>-1</v>
      </c>
      <c r="T2645" t="s">
        <v>482</v>
      </c>
    </row>
    <row r="2646" spans="1:20" x14ac:dyDescent="0.25">
      <c r="A2646">
        <v>91116</v>
      </c>
      <c r="B2646">
        <v>2014</v>
      </c>
      <c r="C2646">
        <v>1</v>
      </c>
      <c r="D2646">
        <v>1</v>
      </c>
      <c r="E2646">
        <v>-1</v>
      </c>
      <c r="F2646">
        <v>219</v>
      </c>
      <c r="G2646">
        <v>4</v>
      </c>
      <c r="H2646" t="s">
        <v>115</v>
      </c>
      <c r="I2646">
        <v>6767</v>
      </c>
      <c r="J2646">
        <v>29.885615863622299</v>
      </c>
      <c r="K2646">
        <v>29.177754367241999</v>
      </c>
      <c r="L2646">
        <v>30.606312176275001</v>
      </c>
      <c r="M2646">
        <v>22643</v>
      </c>
      <c r="N2646">
        <v>-1</v>
      </c>
      <c r="O2646">
        <v>0</v>
      </c>
      <c r="P2646">
        <v>17013780</v>
      </c>
      <c r="Q2646" t="s">
        <v>481</v>
      </c>
      <c r="R2646">
        <v>-1</v>
      </c>
      <c r="S2646">
        <v>-1</v>
      </c>
      <c r="T2646" t="s">
        <v>482</v>
      </c>
    </row>
    <row r="2647" spans="1:20" x14ac:dyDescent="0.25">
      <c r="A2647">
        <v>91116</v>
      </c>
      <c r="B2647">
        <v>2014</v>
      </c>
      <c r="C2647">
        <v>1</v>
      </c>
      <c r="D2647">
        <v>1</v>
      </c>
      <c r="E2647">
        <v>-1</v>
      </c>
      <c r="F2647">
        <v>219</v>
      </c>
      <c r="G2647">
        <v>4</v>
      </c>
      <c r="H2647" t="s">
        <v>361</v>
      </c>
      <c r="I2647">
        <v>17433</v>
      </c>
      <c r="J2647">
        <v>43.696109885702803</v>
      </c>
      <c r="K2647">
        <v>43.0498452961547</v>
      </c>
      <c r="L2647">
        <v>44.349647675381803</v>
      </c>
      <c r="M2647">
        <v>39896</v>
      </c>
      <c r="N2647">
        <v>-1</v>
      </c>
      <c r="O2647">
        <v>0</v>
      </c>
      <c r="P2647">
        <v>17013781</v>
      </c>
      <c r="Q2647" t="s">
        <v>481</v>
      </c>
      <c r="R2647">
        <v>-1</v>
      </c>
      <c r="S2647">
        <v>-1</v>
      </c>
      <c r="T2647" t="s">
        <v>482</v>
      </c>
    </row>
    <row r="2648" spans="1:20" x14ac:dyDescent="0.25">
      <c r="A2648">
        <v>91116</v>
      </c>
      <c r="B2648">
        <v>2014</v>
      </c>
      <c r="C2648">
        <v>1</v>
      </c>
      <c r="D2648">
        <v>1</v>
      </c>
      <c r="E2648">
        <v>-1</v>
      </c>
      <c r="F2648">
        <v>219</v>
      </c>
      <c r="G2648">
        <v>4</v>
      </c>
      <c r="H2648" t="s">
        <v>147</v>
      </c>
      <c r="I2648">
        <v>22046</v>
      </c>
      <c r="J2648">
        <v>41.003608228248297</v>
      </c>
      <c r="K2648">
        <v>40.4641126357186</v>
      </c>
      <c r="L2648">
        <v>41.548499231303701</v>
      </c>
      <c r="M2648">
        <v>53766</v>
      </c>
      <c r="N2648">
        <v>-1</v>
      </c>
      <c r="O2648">
        <v>0</v>
      </c>
      <c r="P2648">
        <v>17013782</v>
      </c>
      <c r="Q2648" t="s">
        <v>481</v>
      </c>
      <c r="R2648">
        <v>-1</v>
      </c>
      <c r="S2648">
        <v>-1</v>
      </c>
      <c r="T2648" t="s">
        <v>482</v>
      </c>
    </row>
    <row r="2649" spans="1:20" x14ac:dyDescent="0.25">
      <c r="A2649">
        <v>91116</v>
      </c>
      <c r="B2649">
        <v>2014</v>
      </c>
      <c r="C2649">
        <v>1</v>
      </c>
      <c r="D2649">
        <v>1</v>
      </c>
      <c r="E2649">
        <v>-1</v>
      </c>
      <c r="F2649">
        <v>219</v>
      </c>
      <c r="G2649">
        <v>4</v>
      </c>
      <c r="H2649" t="s">
        <v>219</v>
      </c>
      <c r="I2649">
        <v>22388</v>
      </c>
      <c r="J2649">
        <v>44.107332834232999</v>
      </c>
      <c r="K2649">
        <v>43.531435892893398</v>
      </c>
      <c r="L2649">
        <v>44.688944827316597</v>
      </c>
      <c r="M2649">
        <v>50758</v>
      </c>
      <c r="N2649">
        <v>-1</v>
      </c>
      <c r="O2649">
        <v>0</v>
      </c>
      <c r="P2649">
        <v>17013783</v>
      </c>
      <c r="Q2649" t="s">
        <v>481</v>
      </c>
      <c r="R2649">
        <v>-1</v>
      </c>
      <c r="S2649">
        <v>-1</v>
      </c>
      <c r="T2649" t="s">
        <v>482</v>
      </c>
    </row>
    <row r="2650" spans="1:20" x14ac:dyDescent="0.25">
      <c r="A2650">
        <v>91116</v>
      </c>
      <c r="B2650">
        <v>2014</v>
      </c>
      <c r="C2650">
        <v>1</v>
      </c>
      <c r="D2650">
        <v>1</v>
      </c>
      <c r="E2650">
        <v>-1</v>
      </c>
      <c r="F2650">
        <v>219</v>
      </c>
      <c r="G2650">
        <v>4</v>
      </c>
      <c r="H2650" t="s">
        <v>135</v>
      </c>
      <c r="I2650">
        <v>31885</v>
      </c>
      <c r="J2650">
        <v>55.066231456055803</v>
      </c>
      <c r="K2650">
        <v>54.4634467618691</v>
      </c>
      <c r="L2650">
        <v>55.674024159130497</v>
      </c>
      <c r="M2650">
        <v>57903</v>
      </c>
      <c r="N2650">
        <v>-1</v>
      </c>
      <c r="O2650">
        <v>0</v>
      </c>
      <c r="P2650">
        <v>17013784</v>
      </c>
      <c r="Q2650" t="s">
        <v>481</v>
      </c>
      <c r="R2650">
        <v>-1</v>
      </c>
      <c r="S2650">
        <v>-1</v>
      </c>
      <c r="T2650" t="s">
        <v>482</v>
      </c>
    </row>
    <row r="2651" spans="1:20" x14ac:dyDescent="0.25">
      <c r="A2651">
        <v>91116</v>
      </c>
      <c r="B2651">
        <v>2014</v>
      </c>
      <c r="C2651">
        <v>1</v>
      </c>
      <c r="D2651">
        <v>1</v>
      </c>
      <c r="E2651">
        <v>-1</v>
      </c>
      <c r="F2651">
        <v>219</v>
      </c>
      <c r="G2651">
        <v>4</v>
      </c>
      <c r="H2651" t="s">
        <v>319</v>
      </c>
      <c r="I2651">
        <v>20635</v>
      </c>
      <c r="J2651">
        <v>45.705236112341602</v>
      </c>
      <c r="K2651">
        <v>45.083728210227399</v>
      </c>
      <c r="L2651">
        <v>46.333169808930698</v>
      </c>
      <c r="M2651">
        <v>45148</v>
      </c>
      <c r="N2651">
        <v>-1</v>
      </c>
      <c r="O2651">
        <v>0</v>
      </c>
      <c r="P2651">
        <v>17013785</v>
      </c>
      <c r="Q2651" t="s">
        <v>481</v>
      </c>
      <c r="R2651">
        <v>-1</v>
      </c>
      <c r="S2651">
        <v>-1</v>
      </c>
      <c r="T2651" t="s">
        <v>482</v>
      </c>
    </row>
    <row r="2652" spans="1:20" x14ac:dyDescent="0.25">
      <c r="A2652">
        <v>91116</v>
      </c>
      <c r="B2652">
        <v>2014</v>
      </c>
      <c r="C2652">
        <v>1</v>
      </c>
      <c r="D2652">
        <v>1</v>
      </c>
      <c r="E2652">
        <v>-1</v>
      </c>
      <c r="F2652">
        <v>219</v>
      </c>
      <c r="G2652">
        <v>4</v>
      </c>
      <c r="H2652" t="s">
        <v>333</v>
      </c>
      <c r="I2652">
        <v>6901</v>
      </c>
      <c r="J2652">
        <v>49.155922786523298</v>
      </c>
      <c r="K2652">
        <v>48.002923218450697</v>
      </c>
      <c r="L2652">
        <v>50.329622346291998</v>
      </c>
      <c r="M2652">
        <v>14039</v>
      </c>
      <c r="N2652">
        <v>-1</v>
      </c>
      <c r="O2652">
        <v>0</v>
      </c>
      <c r="P2652">
        <v>17013786</v>
      </c>
      <c r="Q2652" t="s">
        <v>481</v>
      </c>
      <c r="R2652">
        <v>-1</v>
      </c>
      <c r="S2652">
        <v>-1</v>
      </c>
      <c r="T2652" t="s">
        <v>482</v>
      </c>
    </row>
    <row r="2653" spans="1:20" x14ac:dyDescent="0.25">
      <c r="A2653">
        <v>91116</v>
      </c>
      <c r="B2653">
        <v>2014</v>
      </c>
      <c r="C2653">
        <v>1</v>
      </c>
      <c r="D2653">
        <v>1</v>
      </c>
      <c r="E2653">
        <v>-1</v>
      </c>
      <c r="F2653">
        <v>219</v>
      </c>
      <c r="G2653">
        <v>4</v>
      </c>
      <c r="H2653" t="s">
        <v>349</v>
      </c>
      <c r="I2653">
        <v>20907</v>
      </c>
      <c r="J2653">
        <v>54.556129638327903</v>
      </c>
      <c r="K2653">
        <v>53.819091066545703</v>
      </c>
      <c r="L2653">
        <v>55.3007384655781</v>
      </c>
      <c r="M2653">
        <v>38322</v>
      </c>
      <c r="N2653">
        <v>-1</v>
      </c>
      <c r="O2653">
        <v>0</v>
      </c>
      <c r="P2653">
        <v>17013787</v>
      </c>
      <c r="Q2653" t="s">
        <v>481</v>
      </c>
      <c r="R2653">
        <v>-1</v>
      </c>
      <c r="S2653">
        <v>-1</v>
      </c>
      <c r="T2653" t="s">
        <v>482</v>
      </c>
    </row>
    <row r="2654" spans="1:20" x14ac:dyDescent="0.25">
      <c r="A2654">
        <v>91116</v>
      </c>
      <c r="B2654">
        <v>2014</v>
      </c>
      <c r="C2654">
        <v>1</v>
      </c>
      <c r="D2654">
        <v>1</v>
      </c>
      <c r="E2654">
        <v>-1</v>
      </c>
      <c r="F2654">
        <v>219</v>
      </c>
      <c r="G2654">
        <v>4</v>
      </c>
      <c r="H2654" t="s">
        <v>151</v>
      </c>
      <c r="I2654">
        <v>58831</v>
      </c>
      <c r="J2654">
        <v>55.801005406430797</v>
      </c>
      <c r="K2654">
        <v>55.350997365695797</v>
      </c>
      <c r="L2654">
        <v>56.253762515366297</v>
      </c>
      <c r="M2654">
        <v>105430</v>
      </c>
      <c r="N2654">
        <v>-1</v>
      </c>
      <c r="O2654">
        <v>0</v>
      </c>
      <c r="P2654">
        <v>17013788</v>
      </c>
      <c r="Q2654" t="s">
        <v>481</v>
      </c>
      <c r="R2654">
        <v>-1</v>
      </c>
      <c r="S2654">
        <v>-1</v>
      </c>
      <c r="T2654" t="s">
        <v>482</v>
      </c>
    </row>
    <row r="2655" spans="1:20" x14ac:dyDescent="0.25">
      <c r="A2655">
        <v>91116</v>
      </c>
      <c r="B2655">
        <v>2014</v>
      </c>
      <c r="C2655">
        <v>1</v>
      </c>
      <c r="D2655">
        <v>1</v>
      </c>
      <c r="E2655">
        <v>-1</v>
      </c>
      <c r="F2655">
        <v>219</v>
      </c>
      <c r="G2655">
        <v>4</v>
      </c>
      <c r="H2655" t="s">
        <v>305</v>
      </c>
      <c r="I2655">
        <v>19235</v>
      </c>
      <c r="J2655">
        <v>38.097407356057801</v>
      </c>
      <c r="K2655">
        <v>37.560895005645698</v>
      </c>
      <c r="L2655">
        <v>38.639666227195598</v>
      </c>
      <c r="M2655">
        <v>50489</v>
      </c>
      <c r="N2655">
        <v>-1</v>
      </c>
      <c r="O2655">
        <v>0</v>
      </c>
      <c r="P2655">
        <v>17013789</v>
      </c>
      <c r="Q2655" t="s">
        <v>481</v>
      </c>
      <c r="R2655">
        <v>-1</v>
      </c>
      <c r="S2655">
        <v>-1</v>
      </c>
      <c r="T2655" t="s">
        <v>482</v>
      </c>
    </row>
    <row r="2656" spans="1:20" x14ac:dyDescent="0.25">
      <c r="A2656">
        <v>91116</v>
      </c>
      <c r="B2656">
        <v>2014</v>
      </c>
      <c r="C2656">
        <v>1</v>
      </c>
      <c r="D2656">
        <v>1</v>
      </c>
      <c r="E2656">
        <v>-1</v>
      </c>
      <c r="F2656">
        <v>219</v>
      </c>
      <c r="G2656">
        <v>4</v>
      </c>
      <c r="H2656" t="s">
        <v>335</v>
      </c>
      <c r="I2656">
        <v>26731</v>
      </c>
      <c r="J2656">
        <v>26.0094965652792</v>
      </c>
      <c r="K2656">
        <v>25.698621721649999</v>
      </c>
      <c r="L2656">
        <v>26.3231934182514</v>
      </c>
      <c r="M2656">
        <v>102774</v>
      </c>
      <c r="N2656">
        <v>-1</v>
      </c>
      <c r="O2656">
        <v>0</v>
      </c>
      <c r="P2656">
        <v>17013790</v>
      </c>
      <c r="Q2656" t="s">
        <v>481</v>
      </c>
      <c r="R2656">
        <v>-1</v>
      </c>
      <c r="S2656">
        <v>-1</v>
      </c>
      <c r="T2656" t="s">
        <v>482</v>
      </c>
    </row>
    <row r="2657" spans="1:20" x14ac:dyDescent="0.25">
      <c r="A2657">
        <v>91116</v>
      </c>
      <c r="B2657">
        <v>2014</v>
      </c>
      <c r="C2657">
        <v>1</v>
      </c>
      <c r="D2657">
        <v>1</v>
      </c>
      <c r="E2657">
        <v>-1</v>
      </c>
      <c r="F2657">
        <v>219</v>
      </c>
      <c r="G2657">
        <v>4</v>
      </c>
      <c r="H2657" t="s">
        <v>123</v>
      </c>
      <c r="I2657">
        <v>35799</v>
      </c>
      <c r="J2657">
        <v>61.752225212171403</v>
      </c>
      <c r="K2657">
        <v>61.114176789824299</v>
      </c>
      <c r="L2657">
        <v>62.395275151482799</v>
      </c>
      <c r="M2657">
        <v>57972</v>
      </c>
      <c r="N2657">
        <v>-1</v>
      </c>
      <c r="O2657">
        <v>0</v>
      </c>
      <c r="P2657">
        <v>17013791</v>
      </c>
      <c r="Q2657" t="s">
        <v>481</v>
      </c>
      <c r="R2657">
        <v>-1</v>
      </c>
      <c r="S2657">
        <v>-1</v>
      </c>
      <c r="T2657" t="s">
        <v>482</v>
      </c>
    </row>
    <row r="2658" spans="1:20" x14ac:dyDescent="0.25">
      <c r="A2658">
        <v>91116</v>
      </c>
      <c r="B2658">
        <v>2014</v>
      </c>
      <c r="C2658">
        <v>1</v>
      </c>
      <c r="D2658">
        <v>1</v>
      </c>
      <c r="E2658">
        <v>-1</v>
      </c>
      <c r="F2658">
        <v>219</v>
      </c>
      <c r="G2658">
        <v>4</v>
      </c>
      <c r="H2658" t="s">
        <v>351</v>
      </c>
      <c r="I2658">
        <v>42998</v>
      </c>
      <c r="J2658">
        <v>32.560182345502298</v>
      </c>
      <c r="K2658">
        <v>32.253141125298001</v>
      </c>
      <c r="L2658">
        <v>32.869418850295503</v>
      </c>
      <c r="M2658">
        <v>132057</v>
      </c>
      <c r="N2658">
        <v>-1</v>
      </c>
      <c r="O2658">
        <v>0</v>
      </c>
      <c r="P2658">
        <v>17013792</v>
      </c>
      <c r="Q2658" t="s">
        <v>481</v>
      </c>
      <c r="R2658">
        <v>-1</v>
      </c>
      <c r="S2658">
        <v>-1</v>
      </c>
      <c r="T2658" t="s">
        <v>482</v>
      </c>
    </row>
    <row r="2659" spans="1:20" x14ac:dyDescent="0.25">
      <c r="A2659">
        <v>91116</v>
      </c>
      <c r="B2659">
        <v>2014</v>
      </c>
      <c r="C2659">
        <v>1</v>
      </c>
      <c r="D2659">
        <v>1</v>
      </c>
      <c r="E2659">
        <v>-1</v>
      </c>
      <c r="F2659">
        <v>219</v>
      </c>
      <c r="G2659">
        <v>4</v>
      </c>
      <c r="H2659" t="s">
        <v>221</v>
      </c>
      <c r="I2659">
        <v>30695</v>
      </c>
      <c r="J2659">
        <v>53.566130918101997</v>
      </c>
      <c r="K2659">
        <v>52.968540176802101</v>
      </c>
      <c r="L2659">
        <v>54.168782288864101</v>
      </c>
      <c r="M2659">
        <v>57303</v>
      </c>
      <c r="N2659">
        <v>-1</v>
      </c>
      <c r="O2659">
        <v>0</v>
      </c>
      <c r="P2659">
        <v>17013793</v>
      </c>
      <c r="Q2659" t="s">
        <v>481</v>
      </c>
      <c r="R2659">
        <v>-1</v>
      </c>
      <c r="S2659">
        <v>-1</v>
      </c>
      <c r="T2659" t="s">
        <v>482</v>
      </c>
    </row>
    <row r="2660" spans="1:20" x14ac:dyDescent="0.25">
      <c r="A2660">
        <v>91116</v>
      </c>
      <c r="B2660">
        <v>2014</v>
      </c>
      <c r="C2660">
        <v>1</v>
      </c>
      <c r="D2660">
        <v>1</v>
      </c>
      <c r="E2660">
        <v>-1</v>
      </c>
      <c r="F2660">
        <v>219</v>
      </c>
      <c r="G2660">
        <v>4</v>
      </c>
      <c r="H2660" t="s">
        <v>137</v>
      </c>
      <c r="I2660">
        <v>30469</v>
      </c>
      <c r="J2660">
        <v>47.941153331759899</v>
      </c>
      <c r="K2660">
        <v>47.4043411991615</v>
      </c>
      <c r="L2660">
        <v>48.482528304662999</v>
      </c>
      <c r="M2660">
        <v>63555</v>
      </c>
      <c r="N2660">
        <v>-1</v>
      </c>
      <c r="O2660">
        <v>0</v>
      </c>
      <c r="P2660">
        <v>17013794</v>
      </c>
      <c r="Q2660" t="s">
        <v>481</v>
      </c>
      <c r="R2660">
        <v>-1</v>
      </c>
      <c r="S2660">
        <v>-1</v>
      </c>
      <c r="T2660" t="s">
        <v>482</v>
      </c>
    </row>
    <row r="2661" spans="1:20" x14ac:dyDescent="0.25">
      <c r="A2661">
        <v>91116</v>
      </c>
      <c r="B2661">
        <v>2014</v>
      </c>
      <c r="C2661">
        <v>1</v>
      </c>
      <c r="D2661">
        <v>1</v>
      </c>
      <c r="E2661">
        <v>-1</v>
      </c>
      <c r="F2661">
        <v>219</v>
      </c>
      <c r="G2661">
        <v>4</v>
      </c>
      <c r="H2661" t="s">
        <v>139</v>
      </c>
      <c r="I2661">
        <v>32399</v>
      </c>
      <c r="J2661">
        <v>54.872637355192701</v>
      </c>
      <c r="K2661">
        <v>54.276742678980497</v>
      </c>
      <c r="L2661">
        <v>55.473443188819701</v>
      </c>
      <c r="M2661">
        <v>59044</v>
      </c>
      <c r="N2661">
        <v>-1</v>
      </c>
      <c r="O2661">
        <v>0</v>
      </c>
      <c r="P2661">
        <v>17013795</v>
      </c>
      <c r="Q2661" t="s">
        <v>481</v>
      </c>
      <c r="R2661">
        <v>-1</v>
      </c>
      <c r="S2661">
        <v>-1</v>
      </c>
      <c r="T2661" t="s">
        <v>482</v>
      </c>
    </row>
    <row r="2662" spans="1:20" x14ac:dyDescent="0.25">
      <c r="A2662">
        <v>91116</v>
      </c>
      <c r="B2662">
        <v>2014</v>
      </c>
      <c r="C2662">
        <v>1</v>
      </c>
      <c r="D2662">
        <v>1</v>
      </c>
      <c r="E2662">
        <v>-1</v>
      </c>
      <c r="F2662">
        <v>219</v>
      </c>
      <c r="G2662">
        <v>4</v>
      </c>
      <c r="H2662" t="s">
        <v>153</v>
      </c>
      <c r="I2662">
        <v>29500</v>
      </c>
      <c r="J2662">
        <v>49.663299663299703</v>
      </c>
      <c r="K2662">
        <v>49.098170357553101</v>
      </c>
      <c r="L2662">
        <v>50.233311131316498</v>
      </c>
      <c r="M2662">
        <v>59400</v>
      </c>
      <c r="N2662">
        <v>-1</v>
      </c>
      <c r="O2662">
        <v>0</v>
      </c>
      <c r="P2662">
        <v>17013796</v>
      </c>
      <c r="Q2662" t="s">
        <v>481</v>
      </c>
      <c r="R2662">
        <v>-1</v>
      </c>
      <c r="S2662">
        <v>-1</v>
      </c>
      <c r="T2662" t="s">
        <v>482</v>
      </c>
    </row>
    <row r="2663" spans="1:20" x14ac:dyDescent="0.25">
      <c r="A2663">
        <v>91116</v>
      </c>
      <c r="B2663">
        <v>2014</v>
      </c>
      <c r="C2663">
        <v>1</v>
      </c>
      <c r="D2663">
        <v>1</v>
      </c>
      <c r="E2663">
        <v>-1</v>
      </c>
      <c r="F2663">
        <v>219</v>
      </c>
      <c r="G2663">
        <v>4</v>
      </c>
      <c r="H2663" t="s">
        <v>129</v>
      </c>
      <c r="I2663">
        <v>16384</v>
      </c>
      <c r="J2663">
        <v>56.529689818169302</v>
      </c>
      <c r="K2663">
        <v>55.6673670104352</v>
      </c>
      <c r="L2663">
        <v>57.402025216263603</v>
      </c>
      <c r="M2663">
        <v>28983</v>
      </c>
      <c r="N2663">
        <v>-1</v>
      </c>
      <c r="O2663">
        <v>0</v>
      </c>
      <c r="P2663">
        <v>17013797</v>
      </c>
      <c r="Q2663" t="s">
        <v>481</v>
      </c>
      <c r="R2663">
        <v>-1</v>
      </c>
      <c r="S2663">
        <v>-1</v>
      </c>
      <c r="T2663" t="s">
        <v>482</v>
      </c>
    </row>
    <row r="2664" spans="1:20" x14ac:dyDescent="0.25">
      <c r="A2664">
        <v>91116</v>
      </c>
      <c r="B2664">
        <v>2014</v>
      </c>
      <c r="C2664">
        <v>1</v>
      </c>
      <c r="D2664">
        <v>1</v>
      </c>
      <c r="E2664">
        <v>-1</v>
      </c>
      <c r="F2664">
        <v>219</v>
      </c>
      <c r="G2664">
        <v>4</v>
      </c>
      <c r="H2664" t="s">
        <v>291</v>
      </c>
      <c r="I2664">
        <v>16255</v>
      </c>
      <c r="J2664">
        <v>46.092553734475104</v>
      </c>
      <c r="K2664">
        <v>45.3866686759903</v>
      </c>
      <c r="L2664">
        <v>46.806667623223397</v>
      </c>
      <c r="M2664">
        <v>35266</v>
      </c>
      <c r="N2664">
        <v>-1</v>
      </c>
      <c r="O2664">
        <v>0</v>
      </c>
      <c r="P2664">
        <v>17013798</v>
      </c>
      <c r="Q2664" t="s">
        <v>481</v>
      </c>
      <c r="R2664">
        <v>-1</v>
      </c>
      <c r="S2664">
        <v>-1</v>
      </c>
      <c r="T2664" t="s">
        <v>482</v>
      </c>
    </row>
    <row r="2665" spans="1:20" x14ac:dyDescent="0.25">
      <c r="A2665">
        <v>91116</v>
      </c>
      <c r="B2665">
        <v>2014</v>
      </c>
      <c r="C2665">
        <v>1</v>
      </c>
      <c r="D2665">
        <v>1</v>
      </c>
      <c r="E2665">
        <v>-1</v>
      </c>
      <c r="F2665">
        <v>219</v>
      </c>
      <c r="G2665">
        <v>4</v>
      </c>
      <c r="H2665" t="s">
        <v>143</v>
      </c>
      <c r="I2665">
        <v>27345</v>
      </c>
      <c r="J2665">
        <v>57.836294416243597</v>
      </c>
      <c r="K2665">
        <v>57.1527963380979</v>
      </c>
      <c r="L2665">
        <v>58.525926640720201</v>
      </c>
      <c r="M2665">
        <v>47280</v>
      </c>
      <c r="N2665">
        <v>-1</v>
      </c>
      <c r="O2665">
        <v>0</v>
      </c>
      <c r="P2665">
        <v>17013799</v>
      </c>
      <c r="Q2665" t="s">
        <v>481</v>
      </c>
      <c r="R2665">
        <v>-1</v>
      </c>
      <c r="S2665">
        <v>-1</v>
      </c>
      <c r="T2665" t="s">
        <v>482</v>
      </c>
    </row>
    <row r="2666" spans="1:20" x14ac:dyDescent="0.25">
      <c r="A2666">
        <v>91116</v>
      </c>
      <c r="B2666">
        <v>2014</v>
      </c>
      <c r="C2666">
        <v>1</v>
      </c>
      <c r="D2666">
        <v>1</v>
      </c>
      <c r="E2666">
        <v>-1</v>
      </c>
      <c r="F2666">
        <v>219</v>
      </c>
      <c r="G2666">
        <v>4</v>
      </c>
      <c r="H2666" t="s">
        <v>363</v>
      </c>
      <c r="I2666">
        <v>23250</v>
      </c>
      <c r="J2666">
        <v>45.058139534883701</v>
      </c>
      <c r="K2666">
        <v>44.4808020044212</v>
      </c>
      <c r="L2666">
        <v>45.641098623012802</v>
      </c>
      <c r="M2666">
        <v>51600</v>
      </c>
      <c r="N2666">
        <v>-1</v>
      </c>
      <c r="O2666">
        <v>0</v>
      </c>
      <c r="P2666">
        <v>17013800</v>
      </c>
      <c r="Q2666" t="s">
        <v>481</v>
      </c>
      <c r="R2666">
        <v>-1</v>
      </c>
      <c r="S2666">
        <v>-1</v>
      </c>
      <c r="T2666" t="s">
        <v>482</v>
      </c>
    </row>
    <row r="2667" spans="1:20" x14ac:dyDescent="0.25">
      <c r="A2667">
        <v>91116</v>
      </c>
      <c r="B2667">
        <v>2014</v>
      </c>
      <c r="C2667">
        <v>1</v>
      </c>
      <c r="D2667">
        <v>1</v>
      </c>
      <c r="E2667">
        <v>-1</v>
      </c>
      <c r="F2667">
        <v>219</v>
      </c>
      <c r="G2667">
        <v>4</v>
      </c>
      <c r="H2667" t="s">
        <v>325</v>
      </c>
      <c r="I2667">
        <v>16878</v>
      </c>
      <c r="J2667">
        <v>49.152542372881399</v>
      </c>
      <c r="K2667">
        <v>48.413765891782397</v>
      </c>
      <c r="L2667">
        <v>49.8997696564984</v>
      </c>
      <c r="M2667">
        <v>34338</v>
      </c>
      <c r="N2667">
        <v>-1</v>
      </c>
      <c r="O2667">
        <v>0</v>
      </c>
      <c r="P2667">
        <v>17013801</v>
      </c>
      <c r="Q2667" t="s">
        <v>481</v>
      </c>
      <c r="R2667">
        <v>-1</v>
      </c>
      <c r="S2667">
        <v>-1</v>
      </c>
      <c r="T2667" t="s">
        <v>482</v>
      </c>
    </row>
    <row r="2668" spans="1:20" x14ac:dyDescent="0.25">
      <c r="A2668">
        <v>91116</v>
      </c>
      <c r="B2668">
        <v>2014</v>
      </c>
      <c r="C2668">
        <v>1</v>
      </c>
      <c r="D2668">
        <v>1</v>
      </c>
      <c r="E2668">
        <v>-1</v>
      </c>
      <c r="F2668">
        <v>219</v>
      </c>
      <c r="G2668">
        <v>4</v>
      </c>
      <c r="H2668" t="s">
        <v>179</v>
      </c>
      <c r="I2668">
        <v>30445</v>
      </c>
      <c r="J2668">
        <v>40.862480874023603</v>
      </c>
      <c r="K2668">
        <v>40.404751049805299</v>
      </c>
      <c r="L2668">
        <v>41.324102888619301</v>
      </c>
      <c r="M2668">
        <v>74506</v>
      </c>
      <c r="N2668">
        <v>-1</v>
      </c>
      <c r="O2668">
        <v>0</v>
      </c>
      <c r="P2668">
        <v>17013802</v>
      </c>
      <c r="Q2668" t="s">
        <v>481</v>
      </c>
      <c r="R2668">
        <v>-1</v>
      </c>
      <c r="S2668">
        <v>-1</v>
      </c>
      <c r="T2668" t="s">
        <v>482</v>
      </c>
    </row>
    <row r="2669" spans="1:20" x14ac:dyDescent="0.25">
      <c r="A2669">
        <v>91116</v>
      </c>
      <c r="B2669">
        <v>2014</v>
      </c>
      <c r="C2669">
        <v>1</v>
      </c>
      <c r="D2669">
        <v>1</v>
      </c>
      <c r="E2669">
        <v>-1</v>
      </c>
      <c r="F2669">
        <v>219</v>
      </c>
      <c r="G2669">
        <v>4</v>
      </c>
      <c r="H2669" t="s">
        <v>159</v>
      </c>
      <c r="I2669">
        <v>28890</v>
      </c>
      <c r="J2669">
        <v>52.969325828275998</v>
      </c>
      <c r="K2669">
        <v>52.360264470362502</v>
      </c>
      <c r="L2669">
        <v>53.583704404719903</v>
      </c>
      <c r="M2669">
        <v>54541</v>
      </c>
      <c r="N2669">
        <v>-1</v>
      </c>
      <c r="O2669">
        <v>0</v>
      </c>
      <c r="P2669">
        <v>17013803</v>
      </c>
      <c r="Q2669" t="s">
        <v>481</v>
      </c>
      <c r="R2669">
        <v>-1</v>
      </c>
      <c r="S2669">
        <v>-1</v>
      </c>
      <c r="T2669" t="s">
        <v>482</v>
      </c>
    </row>
    <row r="2670" spans="1:20" x14ac:dyDescent="0.25">
      <c r="A2670">
        <v>91116</v>
      </c>
      <c r="B2670">
        <v>2014</v>
      </c>
      <c r="C2670">
        <v>1</v>
      </c>
      <c r="D2670">
        <v>1</v>
      </c>
      <c r="E2670">
        <v>-1</v>
      </c>
      <c r="F2670">
        <v>219</v>
      </c>
      <c r="G2670">
        <v>4</v>
      </c>
      <c r="H2670" t="s">
        <v>355</v>
      </c>
      <c r="I2670">
        <v>5278</v>
      </c>
      <c r="J2670">
        <v>53.421052631578902</v>
      </c>
      <c r="K2670">
        <v>51.989455564435502</v>
      </c>
      <c r="L2670">
        <v>54.882080414151503</v>
      </c>
      <c r="M2670">
        <v>9880</v>
      </c>
      <c r="N2670">
        <v>-1</v>
      </c>
      <c r="O2670">
        <v>0</v>
      </c>
      <c r="P2670">
        <v>17013804</v>
      </c>
      <c r="Q2670" t="s">
        <v>481</v>
      </c>
      <c r="R2670">
        <v>-1</v>
      </c>
      <c r="S2670">
        <v>-1</v>
      </c>
      <c r="T2670" t="s">
        <v>482</v>
      </c>
    </row>
    <row r="2671" spans="1:20" x14ac:dyDescent="0.25">
      <c r="A2671">
        <v>91116</v>
      </c>
      <c r="B2671">
        <v>2014</v>
      </c>
      <c r="C2671">
        <v>1</v>
      </c>
      <c r="D2671">
        <v>1</v>
      </c>
      <c r="E2671">
        <v>-1</v>
      </c>
      <c r="F2671">
        <v>219</v>
      </c>
      <c r="G2671">
        <v>4</v>
      </c>
      <c r="H2671" t="s">
        <v>187</v>
      </c>
      <c r="I2671">
        <v>13640</v>
      </c>
      <c r="J2671">
        <v>30.591190454830901</v>
      </c>
      <c r="K2671">
        <v>30.079939643865099</v>
      </c>
      <c r="L2671">
        <v>31.108951271383599</v>
      </c>
      <c r="M2671">
        <v>44588</v>
      </c>
      <c r="N2671">
        <v>-1</v>
      </c>
      <c r="O2671">
        <v>0</v>
      </c>
      <c r="P2671">
        <v>17013805</v>
      </c>
      <c r="Q2671" t="s">
        <v>481</v>
      </c>
      <c r="R2671">
        <v>-1</v>
      </c>
      <c r="S2671">
        <v>-1</v>
      </c>
      <c r="T2671" t="s">
        <v>482</v>
      </c>
    </row>
    <row r="2672" spans="1:20" x14ac:dyDescent="0.25">
      <c r="A2672">
        <v>91116</v>
      </c>
      <c r="B2672">
        <v>2014</v>
      </c>
      <c r="C2672">
        <v>1</v>
      </c>
      <c r="D2672">
        <v>1</v>
      </c>
      <c r="E2672">
        <v>-1</v>
      </c>
      <c r="F2672">
        <v>219</v>
      </c>
      <c r="G2672">
        <v>4</v>
      </c>
      <c r="H2672" t="s">
        <v>357</v>
      </c>
      <c r="I2672">
        <v>20432</v>
      </c>
      <c r="J2672">
        <v>44.8611263585465</v>
      </c>
      <c r="K2672">
        <v>44.248084136061699</v>
      </c>
      <c r="L2672">
        <v>45.480538438081503</v>
      </c>
      <c r="M2672">
        <v>45545</v>
      </c>
      <c r="N2672">
        <v>-1</v>
      </c>
      <c r="O2672">
        <v>0</v>
      </c>
      <c r="P2672">
        <v>17013806</v>
      </c>
      <c r="Q2672" t="s">
        <v>481</v>
      </c>
      <c r="R2672">
        <v>-1</v>
      </c>
      <c r="S2672">
        <v>-1</v>
      </c>
      <c r="T2672" t="s">
        <v>482</v>
      </c>
    </row>
    <row r="2673" spans="1:20" x14ac:dyDescent="0.25">
      <c r="A2673">
        <v>91116</v>
      </c>
      <c r="B2673">
        <v>2014</v>
      </c>
      <c r="C2673">
        <v>1</v>
      </c>
      <c r="D2673">
        <v>1</v>
      </c>
      <c r="E2673">
        <v>-1</v>
      </c>
      <c r="F2673">
        <v>219</v>
      </c>
      <c r="G2673">
        <v>4</v>
      </c>
      <c r="H2673" t="s">
        <v>191</v>
      </c>
      <c r="I2673">
        <v>23812</v>
      </c>
      <c r="J2673">
        <v>46.5942667058018</v>
      </c>
      <c r="K2673">
        <v>46.0043115730697</v>
      </c>
      <c r="L2673">
        <v>47.189897697402998</v>
      </c>
      <c r="M2673">
        <v>51105</v>
      </c>
      <c r="N2673">
        <v>-1</v>
      </c>
      <c r="O2673">
        <v>0</v>
      </c>
      <c r="P2673">
        <v>17013807</v>
      </c>
      <c r="Q2673" t="s">
        <v>481</v>
      </c>
      <c r="R2673">
        <v>-1</v>
      </c>
      <c r="S2673">
        <v>-1</v>
      </c>
      <c r="T2673" t="s">
        <v>482</v>
      </c>
    </row>
    <row r="2674" spans="1:20" x14ac:dyDescent="0.25">
      <c r="A2674">
        <v>91116</v>
      </c>
      <c r="B2674">
        <v>2014</v>
      </c>
      <c r="C2674">
        <v>1</v>
      </c>
      <c r="D2674">
        <v>1</v>
      </c>
      <c r="E2674">
        <v>-1</v>
      </c>
      <c r="F2674">
        <v>219</v>
      </c>
      <c r="G2674">
        <v>4</v>
      </c>
      <c r="H2674" t="s">
        <v>441</v>
      </c>
      <c r="I2674">
        <v>243927</v>
      </c>
      <c r="J2674">
        <v>46.902814818802902</v>
      </c>
      <c r="K2674">
        <v>46.716866707379303</v>
      </c>
      <c r="L2674">
        <v>47.089319835027297</v>
      </c>
      <c r="M2674">
        <v>520069</v>
      </c>
      <c r="N2674">
        <v>-1</v>
      </c>
      <c r="O2674">
        <v>404</v>
      </c>
      <c r="P2674">
        <v>17922263</v>
      </c>
      <c r="Q2674" t="s">
        <v>483</v>
      </c>
      <c r="R2674">
        <v>-1</v>
      </c>
      <c r="S2674">
        <v>-1</v>
      </c>
      <c r="T2674" t="s">
        <v>482</v>
      </c>
    </row>
    <row r="2675" spans="1:20" x14ac:dyDescent="0.25">
      <c r="A2675">
        <v>91116</v>
      </c>
      <c r="B2675">
        <v>2014</v>
      </c>
      <c r="C2675">
        <v>1</v>
      </c>
      <c r="D2675">
        <v>1</v>
      </c>
      <c r="E2675">
        <v>-1</v>
      </c>
      <c r="F2675">
        <v>219</v>
      </c>
      <c r="G2675">
        <v>4</v>
      </c>
      <c r="H2675" t="s">
        <v>444</v>
      </c>
      <c r="I2675">
        <v>88232</v>
      </c>
      <c r="J2675">
        <v>52.808867714480698</v>
      </c>
      <c r="K2675">
        <v>52.460983785976801</v>
      </c>
      <c r="L2675">
        <v>53.158485924374801</v>
      </c>
      <c r="M2675">
        <v>167078</v>
      </c>
      <c r="N2675">
        <v>-1</v>
      </c>
      <c r="O2675">
        <v>0</v>
      </c>
      <c r="P2675">
        <v>17013810</v>
      </c>
      <c r="Q2675" t="s">
        <v>481</v>
      </c>
      <c r="R2675">
        <v>-1</v>
      </c>
      <c r="S2675">
        <v>-1</v>
      </c>
      <c r="T2675" t="s">
        <v>482</v>
      </c>
    </row>
    <row r="2676" spans="1:20" x14ac:dyDescent="0.25">
      <c r="A2676">
        <v>91116</v>
      </c>
      <c r="B2676">
        <v>2014</v>
      </c>
      <c r="C2676">
        <v>1</v>
      </c>
      <c r="D2676">
        <v>1</v>
      </c>
      <c r="E2676">
        <v>-1</v>
      </c>
      <c r="F2676">
        <v>219</v>
      </c>
      <c r="G2676">
        <v>4</v>
      </c>
      <c r="H2676" t="s">
        <v>446</v>
      </c>
      <c r="I2676">
        <v>166709</v>
      </c>
      <c r="J2676">
        <v>57.084889928331002</v>
      </c>
      <c r="K2676">
        <v>56.811189670202403</v>
      </c>
      <c r="L2676">
        <v>57.359582082954397</v>
      </c>
      <c r="M2676">
        <v>292037</v>
      </c>
      <c r="N2676">
        <v>-1</v>
      </c>
      <c r="O2676">
        <v>0</v>
      </c>
      <c r="P2676">
        <v>17013811</v>
      </c>
      <c r="Q2676" t="s">
        <v>481</v>
      </c>
      <c r="R2676">
        <v>-1</v>
      </c>
      <c r="S2676">
        <v>-1</v>
      </c>
      <c r="T2676" t="s">
        <v>482</v>
      </c>
    </row>
    <row r="2677" spans="1:20" x14ac:dyDescent="0.25">
      <c r="A2677">
        <v>91116</v>
      </c>
      <c r="B2677">
        <v>2014</v>
      </c>
      <c r="C2677">
        <v>1</v>
      </c>
      <c r="D2677">
        <v>1</v>
      </c>
      <c r="E2677">
        <v>-1</v>
      </c>
      <c r="F2677">
        <v>219</v>
      </c>
      <c r="G2677">
        <v>4</v>
      </c>
      <c r="H2677" t="s">
        <v>447</v>
      </c>
      <c r="I2677">
        <v>159931</v>
      </c>
      <c r="J2677">
        <v>51.222996236688303</v>
      </c>
      <c r="K2677">
        <v>50.972257511538601</v>
      </c>
      <c r="L2677">
        <v>51.474662739897198</v>
      </c>
      <c r="M2677">
        <v>312225</v>
      </c>
      <c r="N2677">
        <v>-1</v>
      </c>
      <c r="O2677">
        <v>0</v>
      </c>
      <c r="P2677">
        <v>17013812</v>
      </c>
      <c r="Q2677" t="s">
        <v>481</v>
      </c>
      <c r="R2677">
        <v>-1</v>
      </c>
      <c r="S2677">
        <v>-1</v>
      </c>
      <c r="T2677" t="s">
        <v>482</v>
      </c>
    </row>
    <row r="2678" spans="1:20" x14ac:dyDescent="0.25">
      <c r="A2678">
        <v>91116</v>
      </c>
      <c r="B2678">
        <v>2014</v>
      </c>
      <c r="C2678">
        <v>1</v>
      </c>
      <c r="D2678">
        <v>1</v>
      </c>
      <c r="E2678">
        <v>-1</v>
      </c>
      <c r="F2678">
        <v>219</v>
      </c>
      <c r="G2678">
        <v>4</v>
      </c>
      <c r="H2678" t="s">
        <v>448</v>
      </c>
      <c r="I2678">
        <v>200832</v>
      </c>
      <c r="J2678">
        <v>44.198642120668602</v>
      </c>
      <c r="K2678">
        <v>44.005546769096803</v>
      </c>
      <c r="L2678">
        <v>44.392374925411801</v>
      </c>
      <c r="M2678">
        <v>454385</v>
      </c>
      <c r="N2678">
        <v>-1</v>
      </c>
      <c r="O2678">
        <v>0</v>
      </c>
      <c r="P2678">
        <v>17013813</v>
      </c>
      <c r="Q2678" t="s">
        <v>481</v>
      </c>
      <c r="R2678">
        <v>-1</v>
      </c>
      <c r="S2678">
        <v>-1</v>
      </c>
      <c r="T2678" t="s">
        <v>482</v>
      </c>
    </row>
    <row r="2679" spans="1:20" x14ac:dyDescent="0.25">
      <c r="A2679">
        <v>91116</v>
      </c>
      <c r="B2679">
        <v>2014</v>
      </c>
      <c r="C2679">
        <v>1</v>
      </c>
      <c r="D2679">
        <v>1</v>
      </c>
      <c r="E2679">
        <v>-1</v>
      </c>
      <c r="F2679">
        <v>219</v>
      </c>
      <c r="G2679">
        <v>4</v>
      </c>
      <c r="H2679" t="s">
        <v>450</v>
      </c>
      <c r="I2679">
        <v>70381</v>
      </c>
      <c r="J2679">
        <v>49.935081059987901</v>
      </c>
      <c r="K2679">
        <v>49.566838632899902</v>
      </c>
      <c r="L2679">
        <v>50.3053796060059</v>
      </c>
      <c r="M2679">
        <v>140945</v>
      </c>
      <c r="N2679">
        <v>-1</v>
      </c>
      <c r="O2679">
        <v>404</v>
      </c>
      <c r="P2679">
        <v>17922259</v>
      </c>
      <c r="Q2679" t="s">
        <v>483</v>
      </c>
      <c r="R2679">
        <v>-1</v>
      </c>
      <c r="S2679">
        <v>-1</v>
      </c>
      <c r="T2679" t="s">
        <v>482</v>
      </c>
    </row>
    <row r="2680" spans="1:20" x14ac:dyDescent="0.25">
      <c r="A2680">
        <v>91116</v>
      </c>
      <c r="B2680">
        <v>2014</v>
      </c>
      <c r="C2680">
        <v>1</v>
      </c>
      <c r="D2680">
        <v>1</v>
      </c>
      <c r="E2680">
        <v>-1</v>
      </c>
      <c r="F2680">
        <v>219</v>
      </c>
      <c r="G2680">
        <v>4</v>
      </c>
      <c r="H2680" t="s">
        <v>451</v>
      </c>
      <c r="I2680">
        <v>67453</v>
      </c>
      <c r="J2680">
        <v>52.615444617784703</v>
      </c>
      <c r="K2680">
        <v>52.219119724645203</v>
      </c>
      <c r="L2680">
        <v>53.014030100641001</v>
      </c>
      <c r="M2680">
        <v>128200</v>
      </c>
      <c r="N2680">
        <v>-1</v>
      </c>
      <c r="O2680">
        <v>0</v>
      </c>
      <c r="P2680">
        <v>17013815</v>
      </c>
      <c r="Q2680" t="s">
        <v>481</v>
      </c>
      <c r="R2680">
        <v>-1</v>
      </c>
      <c r="S2680">
        <v>-1</v>
      </c>
      <c r="T2680" t="s">
        <v>482</v>
      </c>
    </row>
    <row r="2681" spans="1:20" x14ac:dyDescent="0.25">
      <c r="A2681">
        <v>91116</v>
      </c>
      <c r="B2681">
        <v>2014</v>
      </c>
      <c r="C2681">
        <v>1</v>
      </c>
      <c r="D2681">
        <v>1</v>
      </c>
      <c r="E2681">
        <v>-1</v>
      </c>
      <c r="F2681">
        <v>219</v>
      </c>
      <c r="G2681">
        <v>4</v>
      </c>
      <c r="H2681" t="s">
        <v>452</v>
      </c>
      <c r="I2681">
        <v>101973</v>
      </c>
      <c r="J2681">
        <v>61.301376039243301</v>
      </c>
      <c r="K2681">
        <v>60.925696403946603</v>
      </c>
      <c r="L2681">
        <v>61.678797438839901</v>
      </c>
      <c r="M2681">
        <v>166347</v>
      </c>
      <c r="N2681">
        <v>-1</v>
      </c>
      <c r="O2681">
        <v>404</v>
      </c>
      <c r="P2681">
        <v>17922261</v>
      </c>
      <c r="Q2681" t="s">
        <v>483</v>
      </c>
      <c r="R2681">
        <v>-1</v>
      </c>
      <c r="S2681">
        <v>-1</v>
      </c>
      <c r="T2681" t="s">
        <v>482</v>
      </c>
    </row>
    <row r="2682" spans="1:20" x14ac:dyDescent="0.25">
      <c r="A2682">
        <v>91116</v>
      </c>
      <c r="B2682">
        <v>2014</v>
      </c>
      <c r="C2682">
        <v>1</v>
      </c>
      <c r="D2682">
        <v>1</v>
      </c>
      <c r="E2682">
        <v>-1</v>
      </c>
      <c r="F2682">
        <v>219</v>
      </c>
      <c r="G2682">
        <v>4</v>
      </c>
      <c r="H2682" t="s">
        <v>453</v>
      </c>
      <c r="I2682">
        <v>95679</v>
      </c>
      <c r="J2682">
        <v>44.362171209725702</v>
      </c>
      <c r="K2682">
        <v>44.081515953377597</v>
      </c>
      <c r="L2682">
        <v>44.644169897155599</v>
      </c>
      <c r="M2682">
        <v>215677</v>
      </c>
      <c r="N2682">
        <v>-1</v>
      </c>
      <c r="O2682">
        <v>404</v>
      </c>
      <c r="P2682">
        <v>17013817</v>
      </c>
      <c r="Q2682" t="s">
        <v>481</v>
      </c>
      <c r="R2682">
        <v>-1</v>
      </c>
      <c r="S2682">
        <v>-1</v>
      </c>
      <c r="T2682" t="s">
        <v>482</v>
      </c>
    </row>
    <row r="2683" spans="1:20" x14ac:dyDescent="0.25">
      <c r="A2683">
        <v>91116</v>
      </c>
      <c r="B2683">
        <v>2014</v>
      </c>
      <c r="C2683">
        <v>1</v>
      </c>
      <c r="D2683">
        <v>1</v>
      </c>
      <c r="E2683">
        <v>-1</v>
      </c>
      <c r="F2683">
        <v>219</v>
      </c>
      <c r="G2683">
        <v>4</v>
      </c>
      <c r="H2683" t="s">
        <v>455</v>
      </c>
      <c r="I2683">
        <v>158932</v>
      </c>
      <c r="J2683">
        <v>56.318523610746901</v>
      </c>
      <c r="K2683">
        <v>56.041978045665097</v>
      </c>
      <c r="L2683">
        <v>56.596095661369702</v>
      </c>
      <c r="M2683">
        <v>282202</v>
      </c>
      <c r="N2683">
        <v>-1</v>
      </c>
      <c r="O2683">
        <v>404</v>
      </c>
      <c r="P2683">
        <v>17013818</v>
      </c>
      <c r="Q2683" t="s">
        <v>481</v>
      </c>
      <c r="R2683">
        <v>-1</v>
      </c>
      <c r="S2683">
        <v>-1</v>
      </c>
      <c r="T2683" t="s">
        <v>482</v>
      </c>
    </row>
    <row r="2684" spans="1:20" x14ac:dyDescent="0.25">
      <c r="A2684">
        <v>91116</v>
      </c>
      <c r="B2684">
        <v>2014</v>
      </c>
      <c r="C2684">
        <v>1</v>
      </c>
      <c r="D2684">
        <v>1</v>
      </c>
      <c r="E2684">
        <v>-1</v>
      </c>
      <c r="F2684">
        <v>219</v>
      </c>
      <c r="G2684">
        <v>4</v>
      </c>
      <c r="H2684" t="s">
        <v>457</v>
      </c>
      <c r="I2684">
        <v>77761</v>
      </c>
      <c r="J2684">
        <v>42.839749663941497</v>
      </c>
      <c r="K2684">
        <v>42.539169457491901</v>
      </c>
      <c r="L2684">
        <v>43.141926323294697</v>
      </c>
      <c r="M2684">
        <v>181516</v>
      </c>
      <c r="N2684">
        <v>-1</v>
      </c>
      <c r="O2684">
        <v>404</v>
      </c>
      <c r="P2684">
        <v>17922257</v>
      </c>
      <c r="Q2684" t="s">
        <v>483</v>
      </c>
      <c r="R2684">
        <v>-1</v>
      </c>
      <c r="S2684">
        <v>-1</v>
      </c>
      <c r="T2684" t="s">
        <v>482</v>
      </c>
    </row>
    <row r="2685" spans="1:20" x14ac:dyDescent="0.25">
      <c r="A2685">
        <v>91116</v>
      </c>
      <c r="B2685">
        <v>2014</v>
      </c>
      <c r="C2685">
        <v>1</v>
      </c>
      <c r="D2685">
        <v>1</v>
      </c>
      <c r="E2685">
        <v>-1</v>
      </c>
      <c r="F2685">
        <v>219</v>
      </c>
      <c r="G2685">
        <v>4</v>
      </c>
      <c r="H2685" t="s">
        <v>459</v>
      </c>
      <c r="I2685">
        <v>56995</v>
      </c>
      <c r="J2685">
        <v>46.476070878148597</v>
      </c>
      <c r="K2685">
        <v>46.095287030058998</v>
      </c>
      <c r="L2685">
        <v>46.859218206743698</v>
      </c>
      <c r="M2685">
        <v>122633</v>
      </c>
      <c r="N2685">
        <v>-1</v>
      </c>
      <c r="O2685">
        <v>0</v>
      </c>
      <c r="P2685">
        <v>17013820</v>
      </c>
      <c r="Q2685" t="s">
        <v>481</v>
      </c>
      <c r="R2685">
        <v>-1</v>
      </c>
      <c r="S2685">
        <v>-1</v>
      </c>
      <c r="T2685" t="s">
        <v>482</v>
      </c>
    </row>
    <row r="2686" spans="1:20" x14ac:dyDescent="0.25">
      <c r="A2686">
        <v>91116</v>
      </c>
      <c r="B2686">
        <v>2014</v>
      </c>
      <c r="C2686">
        <v>1</v>
      </c>
      <c r="D2686">
        <v>1</v>
      </c>
      <c r="E2686">
        <v>-1</v>
      </c>
      <c r="F2686">
        <v>219</v>
      </c>
      <c r="G2686">
        <v>4</v>
      </c>
      <c r="H2686" t="s">
        <v>461</v>
      </c>
      <c r="I2686">
        <v>57260</v>
      </c>
      <c r="J2686">
        <v>30.485337649338799</v>
      </c>
      <c r="K2686">
        <v>30.236145203183799</v>
      </c>
      <c r="L2686">
        <v>30.7360732081051</v>
      </c>
      <c r="M2686">
        <v>187828</v>
      </c>
      <c r="N2686">
        <v>-1</v>
      </c>
      <c r="O2686">
        <v>0</v>
      </c>
      <c r="P2686">
        <v>17013821</v>
      </c>
      <c r="Q2686" t="s">
        <v>481</v>
      </c>
      <c r="R2686">
        <v>-1</v>
      </c>
      <c r="S2686">
        <v>-1</v>
      </c>
      <c r="T2686" t="s">
        <v>482</v>
      </c>
    </row>
    <row r="2687" spans="1:20" x14ac:dyDescent="0.25">
      <c r="A2687">
        <v>91116</v>
      </c>
      <c r="B2687">
        <v>2014</v>
      </c>
      <c r="C2687">
        <v>1</v>
      </c>
      <c r="D2687">
        <v>1</v>
      </c>
      <c r="E2687">
        <v>-1</v>
      </c>
      <c r="F2687">
        <v>219</v>
      </c>
      <c r="G2687">
        <v>4</v>
      </c>
      <c r="H2687" t="s">
        <v>462</v>
      </c>
      <c r="I2687">
        <v>105167</v>
      </c>
      <c r="J2687">
        <v>40.5121073676587</v>
      </c>
      <c r="K2687">
        <v>40.267626316952402</v>
      </c>
      <c r="L2687">
        <v>40.757704517258802</v>
      </c>
      <c r="M2687">
        <v>259594</v>
      </c>
      <c r="N2687">
        <v>-1</v>
      </c>
      <c r="O2687">
        <v>0</v>
      </c>
      <c r="P2687">
        <v>17013822</v>
      </c>
      <c r="Q2687" t="s">
        <v>481</v>
      </c>
      <c r="R2687">
        <v>-1</v>
      </c>
      <c r="S2687">
        <v>-1</v>
      </c>
      <c r="T2687" t="s">
        <v>482</v>
      </c>
    </row>
    <row r="2688" spans="1:20" x14ac:dyDescent="0.25">
      <c r="A2688">
        <v>91116</v>
      </c>
      <c r="B2688">
        <v>2014</v>
      </c>
      <c r="C2688">
        <v>1</v>
      </c>
      <c r="D2688">
        <v>1</v>
      </c>
      <c r="E2688">
        <v>-1</v>
      </c>
      <c r="F2688">
        <v>219</v>
      </c>
      <c r="G2688">
        <v>4</v>
      </c>
      <c r="H2688" t="s">
        <v>463</v>
      </c>
      <c r="I2688">
        <v>64127</v>
      </c>
      <c r="J2688">
        <v>46.104680422747897</v>
      </c>
      <c r="K2688">
        <v>45.748522557859999</v>
      </c>
      <c r="L2688">
        <v>46.462921954663699</v>
      </c>
      <c r="M2688">
        <v>139090</v>
      </c>
      <c r="N2688">
        <v>-1</v>
      </c>
      <c r="O2688">
        <v>0</v>
      </c>
      <c r="P2688">
        <v>17013823</v>
      </c>
      <c r="Q2688" t="s">
        <v>481</v>
      </c>
      <c r="R2688">
        <v>-1</v>
      </c>
      <c r="S2688">
        <v>-1</v>
      </c>
      <c r="T2688" t="s">
        <v>482</v>
      </c>
    </row>
    <row r="2689" spans="1:20" x14ac:dyDescent="0.25">
      <c r="A2689">
        <v>91116</v>
      </c>
      <c r="B2689">
        <v>2014</v>
      </c>
      <c r="C2689">
        <v>1</v>
      </c>
      <c r="D2689">
        <v>1</v>
      </c>
      <c r="E2689">
        <v>-1</v>
      </c>
      <c r="F2689">
        <v>219</v>
      </c>
      <c r="G2689">
        <v>4</v>
      </c>
      <c r="H2689" t="s">
        <v>368</v>
      </c>
      <c r="I2689">
        <v>1715359</v>
      </c>
      <c r="J2689">
        <v>48.051613720108499</v>
      </c>
      <c r="K2689">
        <v>47.979732032830498</v>
      </c>
      <c r="L2689">
        <v>48.123576505288597</v>
      </c>
      <c r="M2689">
        <v>3569826</v>
      </c>
      <c r="N2689">
        <v>-1</v>
      </c>
      <c r="O2689">
        <v>404</v>
      </c>
      <c r="P2689">
        <v>17922265</v>
      </c>
      <c r="Q2689" t="s">
        <v>483</v>
      </c>
      <c r="R2689">
        <v>-1</v>
      </c>
      <c r="S2689">
        <v>-1</v>
      </c>
      <c r="T2689" t="s">
        <v>482</v>
      </c>
    </row>
    <row r="2690" spans="1:20" x14ac:dyDescent="0.25">
      <c r="A2690">
        <v>91116</v>
      </c>
      <c r="B2690">
        <v>2014</v>
      </c>
      <c r="C2690">
        <v>1</v>
      </c>
      <c r="D2690">
        <v>2</v>
      </c>
      <c r="E2690">
        <v>-1</v>
      </c>
      <c r="F2690">
        <v>219</v>
      </c>
      <c r="G2690">
        <v>4</v>
      </c>
      <c r="H2690" t="s">
        <v>253</v>
      </c>
      <c r="I2690">
        <v>3169</v>
      </c>
      <c r="J2690">
        <v>35.646794150731203</v>
      </c>
      <c r="K2690">
        <v>34.416377298164903</v>
      </c>
      <c r="L2690">
        <v>36.909962936516898</v>
      </c>
      <c r="M2690">
        <v>8890</v>
      </c>
      <c r="N2690">
        <v>-1</v>
      </c>
      <c r="O2690">
        <v>0</v>
      </c>
      <c r="P2690">
        <v>17013824</v>
      </c>
      <c r="Q2690" t="s">
        <v>481</v>
      </c>
      <c r="R2690">
        <v>-1</v>
      </c>
      <c r="S2690">
        <v>-1</v>
      </c>
      <c r="T2690" t="s">
        <v>482</v>
      </c>
    </row>
    <row r="2691" spans="1:20" x14ac:dyDescent="0.25">
      <c r="A2691">
        <v>91116</v>
      </c>
      <c r="B2691">
        <v>2014</v>
      </c>
      <c r="C2691">
        <v>1</v>
      </c>
      <c r="D2691">
        <v>2</v>
      </c>
      <c r="E2691">
        <v>-1</v>
      </c>
      <c r="F2691">
        <v>219</v>
      </c>
      <c r="G2691">
        <v>4</v>
      </c>
      <c r="H2691" t="s">
        <v>255</v>
      </c>
      <c r="I2691">
        <v>5974</v>
      </c>
      <c r="J2691">
        <v>34.758829347762799</v>
      </c>
      <c r="K2691">
        <v>33.882936531006997</v>
      </c>
      <c r="L2691">
        <v>35.651635816140001</v>
      </c>
      <c r="M2691">
        <v>17187</v>
      </c>
      <c r="N2691">
        <v>-1</v>
      </c>
      <c r="O2691">
        <v>0</v>
      </c>
      <c r="P2691">
        <v>17013825</v>
      </c>
      <c r="Q2691" t="s">
        <v>481</v>
      </c>
      <c r="R2691">
        <v>-1</v>
      </c>
      <c r="S2691">
        <v>-1</v>
      </c>
      <c r="T2691" t="s">
        <v>482</v>
      </c>
    </row>
    <row r="2692" spans="1:20" x14ac:dyDescent="0.25">
      <c r="A2692">
        <v>91116</v>
      </c>
      <c r="B2692">
        <v>2014</v>
      </c>
      <c r="C2692">
        <v>1</v>
      </c>
      <c r="D2692">
        <v>2</v>
      </c>
      <c r="E2692">
        <v>-1</v>
      </c>
      <c r="F2692">
        <v>219</v>
      </c>
      <c r="G2692">
        <v>4</v>
      </c>
      <c r="H2692" t="s">
        <v>263</v>
      </c>
      <c r="I2692">
        <v>5559</v>
      </c>
      <c r="J2692">
        <v>36.359474131728703</v>
      </c>
      <c r="K2692">
        <v>35.409882042355299</v>
      </c>
      <c r="L2692">
        <v>37.328082581774702</v>
      </c>
      <c r="M2692">
        <v>15289</v>
      </c>
      <c r="N2692">
        <v>-1</v>
      </c>
      <c r="O2692">
        <v>0</v>
      </c>
      <c r="P2692">
        <v>17013826</v>
      </c>
      <c r="Q2692" t="s">
        <v>481</v>
      </c>
      <c r="R2692">
        <v>-1</v>
      </c>
      <c r="S2692">
        <v>-1</v>
      </c>
      <c r="T2692" t="s">
        <v>482</v>
      </c>
    </row>
    <row r="2693" spans="1:20" x14ac:dyDescent="0.25">
      <c r="A2693">
        <v>91116</v>
      </c>
      <c r="B2693">
        <v>2014</v>
      </c>
      <c r="C2693">
        <v>1</v>
      </c>
      <c r="D2693">
        <v>2</v>
      </c>
      <c r="E2693">
        <v>-1</v>
      </c>
      <c r="F2693">
        <v>219</v>
      </c>
      <c r="G2693">
        <v>4</v>
      </c>
      <c r="H2693" t="s">
        <v>267</v>
      </c>
      <c r="I2693">
        <v>7776</v>
      </c>
      <c r="J2693">
        <v>34.448234616577302</v>
      </c>
      <c r="K2693">
        <v>33.6867766621043</v>
      </c>
      <c r="L2693">
        <v>35.222563663917498</v>
      </c>
      <c r="M2693">
        <v>22573</v>
      </c>
      <c r="N2693">
        <v>-1</v>
      </c>
      <c r="O2693">
        <v>0</v>
      </c>
      <c r="P2693">
        <v>17013827</v>
      </c>
      <c r="Q2693" t="s">
        <v>481</v>
      </c>
      <c r="R2693">
        <v>-1</v>
      </c>
      <c r="S2693">
        <v>-1</v>
      </c>
      <c r="T2693" t="s">
        <v>482</v>
      </c>
    </row>
    <row r="2694" spans="1:20" x14ac:dyDescent="0.25">
      <c r="A2694">
        <v>91116</v>
      </c>
      <c r="B2694">
        <v>2014</v>
      </c>
      <c r="C2694">
        <v>1</v>
      </c>
      <c r="D2694">
        <v>2</v>
      </c>
      <c r="E2694">
        <v>-1</v>
      </c>
      <c r="F2694">
        <v>219</v>
      </c>
      <c r="G2694">
        <v>4</v>
      </c>
      <c r="H2694" t="s">
        <v>249</v>
      </c>
      <c r="I2694">
        <v>5149</v>
      </c>
      <c r="J2694">
        <v>44.2848542186291</v>
      </c>
      <c r="K2694">
        <v>43.083418733433099</v>
      </c>
      <c r="L2694">
        <v>45.5112997803529</v>
      </c>
      <c r="M2694">
        <v>11627</v>
      </c>
      <c r="N2694">
        <v>-1</v>
      </c>
      <c r="O2694">
        <v>0</v>
      </c>
      <c r="P2694">
        <v>17013828</v>
      </c>
      <c r="Q2694" t="s">
        <v>481</v>
      </c>
      <c r="R2694">
        <v>-1</v>
      </c>
      <c r="S2694">
        <v>-1</v>
      </c>
      <c r="T2694" t="s">
        <v>482</v>
      </c>
    </row>
    <row r="2695" spans="1:20" x14ac:dyDescent="0.25">
      <c r="A2695">
        <v>91116</v>
      </c>
      <c r="B2695">
        <v>2014</v>
      </c>
      <c r="C2695">
        <v>1</v>
      </c>
      <c r="D2695">
        <v>2</v>
      </c>
      <c r="E2695">
        <v>-1</v>
      </c>
      <c r="F2695">
        <v>219</v>
      </c>
      <c r="G2695">
        <v>4</v>
      </c>
      <c r="H2695" t="s">
        <v>199</v>
      </c>
      <c r="I2695">
        <v>3798</v>
      </c>
      <c r="J2695">
        <v>43.296853625171003</v>
      </c>
      <c r="K2695">
        <v>41.930701919138897</v>
      </c>
      <c r="L2695">
        <v>44.696180791186102</v>
      </c>
      <c r="M2695">
        <v>8772</v>
      </c>
      <c r="N2695">
        <v>-1</v>
      </c>
      <c r="O2695">
        <v>404</v>
      </c>
      <c r="P2695">
        <v>18013282</v>
      </c>
      <c r="Q2695" t="s">
        <v>491</v>
      </c>
      <c r="R2695">
        <v>-1</v>
      </c>
      <c r="S2695">
        <v>-1</v>
      </c>
      <c r="T2695" t="s">
        <v>482</v>
      </c>
    </row>
    <row r="2696" spans="1:20" x14ac:dyDescent="0.25">
      <c r="A2696">
        <v>91116</v>
      </c>
      <c r="B2696">
        <v>2014</v>
      </c>
      <c r="C2696">
        <v>1</v>
      </c>
      <c r="D2696">
        <v>2</v>
      </c>
      <c r="E2696">
        <v>-1</v>
      </c>
      <c r="F2696">
        <v>219</v>
      </c>
      <c r="G2696">
        <v>4</v>
      </c>
      <c r="H2696" t="s">
        <v>209</v>
      </c>
      <c r="I2696">
        <v>10002</v>
      </c>
      <c r="J2696">
        <v>54.539505970881699</v>
      </c>
      <c r="K2696">
        <v>53.475831354140297</v>
      </c>
      <c r="L2696">
        <v>55.619016148511697</v>
      </c>
      <c r="M2696">
        <v>18339</v>
      </c>
      <c r="N2696">
        <v>-1</v>
      </c>
      <c r="O2696">
        <v>0</v>
      </c>
      <c r="P2696">
        <v>17013830</v>
      </c>
      <c r="Q2696" t="s">
        <v>481</v>
      </c>
      <c r="R2696">
        <v>-1</v>
      </c>
      <c r="S2696">
        <v>-1</v>
      </c>
      <c r="T2696" t="s">
        <v>482</v>
      </c>
    </row>
    <row r="2697" spans="1:20" x14ac:dyDescent="0.25">
      <c r="A2697">
        <v>91116</v>
      </c>
      <c r="B2697">
        <v>2014</v>
      </c>
      <c r="C2697">
        <v>1</v>
      </c>
      <c r="D2697">
        <v>2</v>
      </c>
      <c r="E2697">
        <v>-1</v>
      </c>
      <c r="F2697">
        <v>219</v>
      </c>
      <c r="G2697">
        <v>4</v>
      </c>
      <c r="H2697" t="s">
        <v>213</v>
      </c>
      <c r="I2697">
        <v>5065</v>
      </c>
      <c r="J2697">
        <v>74.992596979567693</v>
      </c>
      <c r="K2697">
        <v>72.941383220360606</v>
      </c>
      <c r="L2697">
        <v>77.086867204426198</v>
      </c>
      <c r="M2697">
        <v>6754</v>
      </c>
      <c r="N2697">
        <v>-1</v>
      </c>
      <c r="O2697">
        <v>0</v>
      </c>
      <c r="P2697">
        <v>17013831</v>
      </c>
      <c r="Q2697" t="s">
        <v>481</v>
      </c>
      <c r="R2697">
        <v>-1</v>
      </c>
      <c r="S2697">
        <v>-1</v>
      </c>
      <c r="T2697" t="s">
        <v>482</v>
      </c>
    </row>
    <row r="2698" spans="1:20" x14ac:dyDescent="0.25">
      <c r="A2698">
        <v>91116</v>
      </c>
      <c r="B2698">
        <v>2014</v>
      </c>
      <c r="C2698">
        <v>1</v>
      </c>
      <c r="D2698">
        <v>2</v>
      </c>
      <c r="E2698">
        <v>-1</v>
      </c>
      <c r="F2698">
        <v>219</v>
      </c>
      <c r="G2698">
        <v>4</v>
      </c>
      <c r="H2698" t="s">
        <v>217</v>
      </c>
      <c r="I2698">
        <v>12085</v>
      </c>
      <c r="J2698">
        <v>67.881817671178993</v>
      </c>
      <c r="K2698">
        <v>66.676887078655</v>
      </c>
      <c r="L2698">
        <v>69.103055643322406</v>
      </c>
      <c r="M2698">
        <v>17803</v>
      </c>
      <c r="N2698">
        <v>-1</v>
      </c>
      <c r="O2698">
        <v>0</v>
      </c>
      <c r="P2698">
        <v>17013832</v>
      </c>
      <c r="Q2698" t="s">
        <v>481</v>
      </c>
      <c r="R2698">
        <v>-1</v>
      </c>
      <c r="S2698">
        <v>-1</v>
      </c>
      <c r="T2698" t="s">
        <v>482</v>
      </c>
    </row>
    <row r="2699" spans="1:20" x14ac:dyDescent="0.25">
      <c r="A2699">
        <v>91116</v>
      </c>
      <c r="B2699">
        <v>2014</v>
      </c>
      <c r="C2699">
        <v>1</v>
      </c>
      <c r="D2699">
        <v>2</v>
      </c>
      <c r="E2699">
        <v>-1</v>
      </c>
      <c r="F2699">
        <v>219</v>
      </c>
      <c r="G2699">
        <v>4</v>
      </c>
      <c r="H2699" t="s">
        <v>281</v>
      </c>
      <c r="I2699">
        <v>4840</v>
      </c>
      <c r="J2699">
        <v>29.6096904441454</v>
      </c>
      <c r="K2699">
        <v>28.781319443873802</v>
      </c>
      <c r="L2699">
        <v>30.4558538594015</v>
      </c>
      <c r="M2699">
        <v>16346</v>
      </c>
      <c r="N2699">
        <v>-1</v>
      </c>
      <c r="O2699">
        <v>0</v>
      </c>
      <c r="P2699">
        <v>17013833</v>
      </c>
      <c r="Q2699" t="s">
        <v>481</v>
      </c>
      <c r="R2699">
        <v>-1</v>
      </c>
      <c r="S2699">
        <v>-1</v>
      </c>
      <c r="T2699" t="s">
        <v>482</v>
      </c>
    </row>
    <row r="2700" spans="1:20" x14ac:dyDescent="0.25">
      <c r="A2700">
        <v>91116</v>
      </c>
      <c r="B2700">
        <v>2014</v>
      </c>
      <c r="C2700">
        <v>1</v>
      </c>
      <c r="D2700">
        <v>2</v>
      </c>
      <c r="E2700">
        <v>-1</v>
      </c>
      <c r="F2700">
        <v>219</v>
      </c>
      <c r="G2700">
        <v>4</v>
      </c>
      <c r="H2700" t="s">
        <v>279</v>
      </c>
      <c r="I2700">
        <v>9119</v>
      </c>
      <c r="J2700">
        <v>46.102123356926199</v>
      </c>
      <c r="K2700">
        <v>45.160692867216298</v>
      </c>
      <c r="L2700">
        <v>47.0582380979194</v>
      </c>
      <c r="M2700">
        <v>19780</v>
      </c>
      <c r="N2700">
        <v>-1</v>
      </c>
      <c r="O2700">
        <v>0</v>
      </c>
      <c r="P2700">
        <v>17013834</v>
      </c>
      <c r="Q2700" t="s">
        <v>481</v>
      </c>
      <c r="R2700">
        <v>-1</v>
      </c>
      <c r="S2700">
        <v>-1</v>
      </c>
      <c r="T2700" t="s">
        <v>482</v>
      </c>
    </row>
    <row r="2701" spans="1:20" x14ac:dyDescent="0.25">
      <c r="A2701">
        <v>91116</v>
      </c>
      <c r="B2701">
        <v>2014</v>
      </c>
      <c r="C2701">
        <v>1</v>
      </c>
      <c r="D2701">
        <v>2</v>
      </c>
      <c r="E2701">
        <v>-1</v>
      </c>
      <c r="F2701">
        <v>219</v>
      </c>
      <c r="G2701">
        <v>4</v>
      </c>
      <c r="H2701" t="s">
        <v>287</v>
      </c>
      <c r="I2701">
        <v>5831</v>
      </c>
      <c r="J2701">
        <v>47.8460654796094</v>
      </c>
      <c r="K2701">
        <v>46.625784908352401</v>
      </c>
      <c r="L2701">
        <v>49.090200181956099</v>
      </c>
      <c r="M2701">
        <v>12187</v>
      </c>
      <c r="N2701">
        <v>-1</v>
      </c>
      <c r="O2701">
        <v>0</v>
      </c>
      <c r="P2701">
        <v>17013835</v>
      </c>
      <c r="Q2701" t="s">
        <v>481</v>
      </c>
      <c r="R2701">
        <v>-1</v>
      </c>
      <c r="S2701">
        <v>-1</v>
      </c>
      <c r="T2701" t="s">
        <v>482</v>
      </c>
    </row>
    <row r="2702" spans="1:20" x14ac:dyDescent="0.25">
      <c r="A2702">
        <v>91116</v>
      </c>
      <c r="B2702">
        <v>2014</v>
      </c>
      <c r="C2702">
        <v>1</v>
      </c>
      <c r="D2702">
        <v>2</v>
      </c>
      <c r="E2702">
        <v>-1</v>
      </c>
      <c r="F2702">
        <v>219</v>
      </c>
      <c r="G2702">
        <v>4</v>
      </c>
      <c r="H2702" t="s">
        <v>289</v>
      </c>
      <c r="I2702">
        <v>6078</v>
      </c>
      <c r="J2702">
        <v>54.560143626570898</v>
      </c>
      <c r="K2702">
        <v>53.197013971797901</v>
      </c>
      <c r="L2702">
        <v>55.949367006420097</v>
      </c>
      <c r="M2702">
        <v>11140</v>
      </c>
      <c r="N2702">
        <v>-1</v>
      </c>
      <c r="O2702">
        <v>0</v>
      </c>
      <c r="P2702">
        <v>17013836</v>
      </c>
      <c r="Q2702" t="s">
        <v>481</v>
      </c>
      <c r="R2702">
        <v>-1</v>
      </c>
      <c r="S2702">
        <v>-1</v>
      </c>
      <c r="T2702" t="s">
        <v>482</v>
      </c>
    </row>
    <row r="2703" spans="1:20" x14ac:dyDescent="0.25">
      <c r="A2703">
        <v>91116</v>
      </c>
      <c r="B2703">
        <v>2014</v>
      </c>
      <c r="C2703">
        <v>1</v>
      </c>
      <c r="D2703">
        <v>2</v>
      </c>
      <c r="E2703">
        <v>-1</v>
      </c>
      <c r="F2703">
        <v>219</v>
      </c>
      <c r="G2703">
        <v>4</v>
      </c>
      <c r="H2703" t="s">
        <v>297</v>
      </c>
      <c r="I2703">
        <v>6965</v>
      </c>
      <c r="J2703">
        <v>41.641755350950604</v>
      </c>
      <c r="K2703">
        <v>40.669479451067403</v>
      </c>
      <c r="L2703">
        <v>42.631405505254598</v>
      </c>
      <c r="M2703">
        <v>16726</v>
      </c>
      <c r="N2703">
        <v>-1</v>
      </c>
      <c r="O2703">
        <v>0</v>
      </c>
      <c r="P2703">
        <v>17013837</v>
      </c>
      <c r="Q2703" t="s">
        <v>481</v>
      </c>
      <c r="R2703">
        <v>-1</v>
      </c>
      <c r="S2703">
        <v>-1</v>
      </c>
      <c r="T2703" t="s">
        <v>482</v>
      </c>
    </row>
    <row r="2704" spans="1:20" x14ac:dyDescent="0.25">
      <c r="A2704">
        <v>91116</v>
      </c>
      <c r="B2704">
        <v>2014</v>
      </c>
      <c r="C2704">
        <v>1</v>
      </c>
      <c r="D2704">
        <v>2</v>
      </c>
      <c r="E2704">
        <v>-1</v>
      </c>
      <c r="F2704">
        <v>219</v>
      </c>
      <c r="G2704">
        <v>4</v>
      </c>
      <c r="H2704" t="s">
        <v>131</v>
      </c>
      <c r="I2704">
        <v>11195</v>
      </c>
      <c r="J2704">
        <v>47.250242687713701</v>
      </c>
      <c r="K2704">
        <v>46.378980450508401</v>
      </c>
      <c r="L2704">
        <v>48.133759805966299</v>
      </c>
      <c r="M2704">
        <v>23693</v>
      </c>
      <c r="N2704">
        <v>-1</v>
      </c>
      <c r="O2704">
        <v>0</v>
      </c>
      <c r="P2704">
        <v>17013838</v>
      </c>
      <c r="Q2704" t="s">
        <v>481</v>
      </c>
      <c r="R2704">
        <v>-1</v>
      </c>
      <c r="S2704">
        <v>-1</v>
      </c>
      <c r="T2704" t="s">
        <v>482</v>
      </c>
    </row>
    <row r="2705" spans="1:20" x14ac:dyDescent="0.25">
      <c r="A2705">
        <v>91116</v>
      </c>
      <c r="B2705">
        <v>2014</v>
      </c>
      <c r="C2705">
        <v>1</v>
      </c>
      <c r="D2705">
        <v>2</v>
      </c>
      <c r="E2705">
        <v>-1</v>
      </c>
      <c r="F2705">
        <v>219</v>
      </c>
      <c r="G2705">
        <v>4</v>
      </c>
      <c r="H2705" t="s">
        <v>17</v>
      </c>
      <c r="I2705">
        <v>29771</v>
      </c>
      <c r="J2705">
        <v>100</v>
      </c>
      <c r="K2705">
        <v>98.867254996531102</v>
      </c>
      <c r="L2705">
        <v>101.142485954145</v>
      </c>
      <c r="M2705">
        <v>29771</v>
      </c>
      <c r="N2705">
        <v>-1</v>
      </c>
      <c r="O2705">
        <v>0</v>
      </c>
      <c r="P2705">
        <v>17013839</v>
      </c>
      <c r="Q2705" t="s">
        <v>481</v>
      </c>
      <c r="R2705">
        <v>-1</v>
      </c>
      <c r="S2705">
        <v>-1</v>
      </c>
      <c r="T2705" t="s">
        <v>482</v>
      </c>
    </row>
    <row r="2706" spans="1:20" x14ac:dyDescent="0.25">
      <c r="A2706">
        <v>91116</v>
      </c>
      <c r="B2706">
        <v>2014</v>
      </c>
      <c r="C2706">
        <v>1</v>
      </c>
      <c r="D2706">
        <v>2</v>
      </c>
      <c r="E2706">
        <v>-1</v>
      </c>
      <c r="F2706">
        <v>219</v>
      </c>
      <c r="G2706">
        <v>4</v>
      </c>
      <c r="H2706" t="s">
        <v>145</v>
      </c>
      <c r="I2706">
        <v>2343</v>
      </c>
      <c r="J2706">
        <v>57.525165725509503</v>
      </c>
      <c r="K2706">
        <v>55.219228567823997</v>
      </c>
      <c r="L2706">
        <v>59.902658499631997</v>
      </c>
      <c r="M2706">
        <v>4073</v>
      </c>
      <c r="N2706">
        <v>-1</v>
      </c>
      <c r="O2706">
        <v>0</v>
      </c>
      <c r="P2706">
        <v>17013840</v>
      </c>
      <c r="Q2706" t="s">
        <v>481</v>
      </c>
      <c r="R2706">
        <v>-1</v>
      </c>
      <c r="S2706">
        <v>-1</v>
      </c>
      <c r="T2706" t="s">
        <v>482</v>
      </c>
    </row>
    <row r="2707" spans="1:20" x14ac:dyDescent="0.25">
      <c r="A2707">
        <v>91116</v>
      </c>
      <c r="B2707">
        <v>2014</v>
      </c>
      <c r="C2707">
        <v>1</v>
      </c>
      <c r="D2707">
        <v>2</v>
      </c>
      <c r="E2707">
        <v>-1</v>
      </c>
      <c r="F2707">
        <v>219</v>
      </c>
      <c r="G2707">
        <v>4</v>
      </c>
      <c r="H2707" t="s">
        <v>141</v>
      </c>
      <c r="I2707">
        <v>8316</v>
      </c>
      <c r="J2707">
        <v>47.196367763904703</v>
      </c>
      <c r="K2707">
        <v>46.187375806964397</v>
      </c>
      <c r="L2707">
        <v>48.221846819023199</v>
      </c>
      <c r="M2707">
        <v>17620</v>
      </c>
      <c r="N2707">
        <v>-1</v>
      </c>
      <c r="O2707">
        <v>0</v>
      </c>
      <c r="P2707">
        <v>17013841</v>
      </c>
      <c r="Q2707" t="s">
        <v>481</v>
      </c>
      <c r="R2707">
        <v>-1</v>
      </c>
      <c r="S2707">
        <v>-1</v>
      </c>
      <c r="T2707" t="s">
        <v>482</v>
      </c>
    </row>
    <row r="2708" spans="1:20" x14ac:dyDescent="0.25">
      <c r="A2708">
        <v>91116</v>
      </c>
      <c r="B2708">
        <v>2014</v>
      </c>
      <c r="C2708">
        <v>1</v>
      </c>
      <c r="D2708">
        <v>2</v>
      </c>
      <c r="E2708">
        <v>-1</v>
      </c>
      <c r="F2708">
        <v>219</v>
      </c>
      <c r="G2708">
        <v>4</v>
      </c>
      <c r="H2708" t="s">
        <v>171</v>
      </c>
      <c r="I2708">
        <v>8997</v>
      </c>
      <c r="J2708">
        <v>46.8960125097733</v>
      </c>
      <c r="K2708">
        <v>45.9319326338479</v>
      </c>
      <c r="L2708">
        <v>47.875232411403402</v>
      </c>
      <c r="M2708">
        <v>19185</v>
      </c>
      <c r="N2708">
        <v>-1</v>
      </c>
      <c r="O2708">
        <v>0</v>
      </c>
      <c r="P2708">
        <v>17013842</v>
      </c>
      <c r="Q2708" t="s">
        <v>481</v>
      </c>
      <c r="R2708">
        <v>-1</v>
      </c>
      <c r="S2708">
        <v>-1</v>
      </c>
      <c r="T2708" t="s">
        <v>482</v>
      </c>
    </row>
    <row r="2709" spans="1:20" x14ac:dyDescent="0.25">
      <c r="A2709">
        <v>91116</v>
      </c>
      <c r="B2709">
        <v>2014</v>
      </c>
      <c r="C2709">
        <v>1</v>
      </c>
      <c r="D2709">
        <v>2</v>
      </c>
      <c r="E2709">
        <v>-1</v>
      </c>
      <c r="F2709">
        <v>219</v>
      </c>
      <c r="G2709">
        <v>4</v>
      </c>
      <c r="H2709" t="s">
        <v>183</v>
      </c>
      <c r="I2709">
        <v>6048</v>
      </c>
      <c r="J2709">
        <v>38.593580499010898</v>
      </c>
      <c r="K2709">
        <v>37.626985705925001</v>
      </c>
      <c r="L2709">
        <v>39.578724663140903</v>
      </c>
      <c r="M2709">
        <v>15671</v>
      </c>
      <c r="N2709">
        <v>-1</v>
      </c>
      <c r="O2709">
        <v>0</v>
      </c>
      <c r="P2709">
        <v>17013843</v>
      </c>
      <c r="Q2709" t="s">
        <v>481</v>
      </c>
      <c r="R2709">
        <v>-1</v>
      </c>
      <c r="S2709">
        <v>-1</v>
      </c>
      <c r="T2709" t="s">
        <v>482</v>
      </c>
    </row>
    <row r="2710" spans="1:20" x14ac:dyDescent="0.25">
      <c r="A2710">
        <v>91116</v>
      </c>
      <c r="B2710">
        <v>2014</v>
      </c>
      <c r="C2710">
        <v>1</v>
      </c>
      <c r="D2710">
        <v>2</v>
      </c>
      <c r="E2710">
        <v>-1</v>
      </c>
      <c r="F2710">
        <v>219</v>
      </c>
      <c r="G2710">
        <v>4</v>
      </c>
      <c r="H2710" t="s">
        <v>181</v>
      </c>
      <c r="I2710">
        <v>14183</v>
      </c>
      <c r="J2710">
        <v>51.899151053864202</v>
      </c>
      <c r="K2710">
        <v>51.048491086895403</v>
      </c>
      <c r="L2710">
        <v>52.760432067727798</v>
      </c>
      <c r="M2710">
        <v>27328</v>
      </c>
      <c r="N2710">
        <v>-1</v>
      </c>
      <c r="O2710">
        <v>0</v>
      </c>
      <c r="P2710">
        <v>17013844</v>
      </c>
      <c r="Q2710" t="s">
        <v>481</v>
      </c>
      <c r="R2710">
        <v>-1</v>
      </c>
      <c r="S2710">
        <v>-1</v>
      </c>
      <c r="T2710" t="s">
        <v>482</v>
      </c>
    </row>
    <row r="2711" spans="1:20" x14ac:dyDescent="0.25">
      <c r="A2711">
        <v>91116</v>
      </c>
      <c r="B2711">
        <v>2014</v>
      </c>
      <c r="C2711">
        <v>1</v>
      </c>
      <c r="D2711">
        <v>2</v>
      </c>
      <c r="E2711">
        <v>-1</v>
      </c>
      <c r="F2711">
        <v>219</v>
      </c>
      <c r="G2711">
        <v>4</v>
      </c>
      <c r="H2711" t="s">
        <v>299</v>
      </c>
      <c r="I2711">
        <v>9906</v>
      </c>
      <c r="J2711">
        <v>45.5867464335021</v>
      </c>
      <c r="K2711">
        <v>44.693399338492902</v>
      </c>
      <c r="L2711">
        <v>46.493458142736998</v>
      </c>
      <c r="M2711">
        <v>21730</v>
      </c>
      <c r="N2711">
        <v>-1</v>
      </c>
      <c r="O2711">
        <v>0</v>
      </c>
      <c r="P2711">
        <v>17013845</v>
      </c>
      <c r="Q2711" t="s">
        <v>481</v>
      </c>
      <c r="R2711">
        <v>-1</v>
      </c>
      <c r="S2711">
        <v>-1</v>
      </c>
      <c r="T2711" t="s">
        <v>482</v>
      </c>
    </row>
    <row r="2712" spans="1:20" x14ac:dyDescent="0.25">
      <c r="A2712">
        <v>91116</v>
      </c>
      <c r="B2712">
        <v>2014</v>
      </c>
      <c r="C2712">
        <v>1</v>
      </c>
      <c r="D2712">
        <v>2</v>
      </c>
      <c r="E2712">
        <v>-1</v>
      </c>
      <c r="F2712">
        <v>219</v>
      </c>
      <c r="G2712">
        <v>4</v>
      </c>
      <c r="H2712" t="s">
        <v>303</v>
      </c>
      <c r="I2712">
        <v>10282</v>
      </c>
      <c r="J2712">
        <v>36.476514829005303</v>
      </c>
      <c r="K2712">
        <v>35.774826001647398</v>
      </c>
      <c r="L2712">
        <v>37.188505734371098</v>
      </c>
      <c r="M2712">
        <v>28188</v>
      </c>
      <c r="N2712">
        <v>-1</v>
      </c>
      <c r="O2712">
        <v>0</v>
      </c>
      <c r="P2712">
        <v>17013846</v>
      </c>
      <c r="Q2712" t="s">
        <v>481</v>
      </c>
      <c r="R2712">
        <v>-1</v>
      </c>
      <c r="S2712">
        <v>-1</v>
      </c>
      <c r="T2712" t="s">
        <v>482</v>
      </c>
    </row>
    <row r="2713" spans="1:20" x14ac:dyDescent="0.25">
      <c r="A2713">
        <v>91116</v>
      </c>
      <c r="B2713">
        <v>2014</v>
      </c>
      <c r="C2713">
        <v>1</v>
      </c>
      <c r="D2713">
        <v>2</v>
      </c>
      <c r="E2713">
        <v>-1</v>
      </c>
      <c r="F2713">
        <v>219</v>
      </c>
      <c r="G2713">
        <v>4</v>
      </c>
      <c r="H2713" t="s">
        <v>307</v>
      </c>
      <c r="I2713">
        <v>8226</v>
      </c>
      <c r="J2713">
        <v>52.152412350218697</v>
      </c>
      <c r="K2713">
        <v>51.031417160359098</v>
      </c>
      <c r="L2713">
        <v>53.291825628242002</v>
      </c>
      <c r="M2713">
        <v>15773</v>
      </c>
      <c r="N2713">
        <v>-1</v>
      </c>
      <c r="O2713">
        <v>404</v>
      </c>
      <c r="P2713">
        <v>18013283</v>
      </c>
      <c r="Q2713" t="s">
        <v>491</v>
      </c>
      <c r="R2713">
        <v>-1</v>
      </c>
      <c r="S2713">
        <v>-1</v>
      </c>
      <c r="T2713" t="s">
        <v>482</v>
      </c>
    </row>
    <row r="2714" spans="1:20" x14ac:dyDescent="0.25">
      <c r="A2714">
        <v>91116</v>
      </c>
      <c r="B2714">
        <v>2014</v>
      </c>
      <c r="C2714">
        <v>1</v>
      </c>
      <c r="D2714">
        <v>2</v>
      </c>
      <c r="E2714">
        <v>-1</v>
      </c>
      <c r="F2714">
        <v>219</v>
      </c>
      <c r="G2714">
        <v>4</v>
      </c>
      <c r="H2714" t="s">
        <v>309</v>
      </c>
      <c r="I2714">
        <v>12591</v>
      </c>
      <c r="J2714">
        <v>60.426164994960899</v>
      </c>
      <c r="K2714">
        <v>59.375254195710802</v>
      </c>
      <c r="L2714">
        <v>61.491007850359701</v>
      </c>
      <c r="M2714">
        <v>20837</v>
      </c>
      <c r="N2714">
        <v>-1</v>
      </c>
      <c r="O2714">
        <v>0</v>
      </c>
      <c r="P2714">
        <v>17013848</v>
      </c>
      <c r="Q2714" t="s">
        <v>481</v>
      </c>
      <c r="R2714">
        <v>-1</v>
      </c>
      <c r="S2714">
        <v>-1</v>
      </c>
      <c r="T2714" t="s">
        <v>482</v>
      </c>
    </row>
    <row r="2715" spans="1:20" x14ac:dyDescent="0.25">
      <c r="A2715">
        <v>91116</v>
      </c>
      <c r="B2715">
        <v>2014</v>
      </c>
      <c r="C2715">
        <v>1</v>
      </c>
      <c r="D2715">
        <v>2</v>
      </c>
      <c r="E2715">
        <v>-1</v>
      </c>
      <c r="F2715">
        <v>219</v>
      </c>
      <c r="G2715">
        <v>4</v>
      </c>
      <c r="H2715" t="s">
        <v>323</v>
      </c>
      <c r="I2715">
        <v>6045</v>
      </c>
      <c r="J2715">
        <v>48.106000318319303</v>
      </c>
      <c r="K2715">
        <v>46.900865341253599</v>
      </c>
      <c r="L2715">
        <v>49.3342681542522</v>
      </c>
      <c r="M2715">
        <v>12566</v>
      </c>
      <c r="N2715">
        <v>-1</v>
      </c>
      <c r="O2715">
        <v>0</v>
      </c>
      <c r="P2715">
        <v>17013849</v>
      </c>
      <c r="Q2715" t="s">
        <v>481</v>
      </c>
      <c r="R2715">
        <v>-1</v>
      </c>
      <c r="S2715">
        <v>-1</v>
      </c>
      <c r="T2715" t="s">
        <v>482</v>
      </c>
    </row>
    <row r="2716" spans="1:20" x14ac:dyDescent="0.25">
      <c r="A2716">
        <v>91116</v>
      </c>
      <c r="B2716">
        <v>2014</v>
      </c>
      <c r="C2716">
        <v>1</v>
      </c>
      <c r="D2716">
        <v>2</v>
      </c>
      <c r="E2716">
        <v>-1</v>
      </c>
      <c r="F2716">
        <v>219</v>
      </c>
      <c r="G2716">
        <v>4</v>
      </c>
      <c r="H2716" t="s">
        <v>327</v>
      </c>
      <c r="I2716">
        <v>5568</v>
      </c>
      <c r="J2716">
        <v>49.278697229843303</v>
      </c>
      <c r="K2716">
        <v>47.992730487214303</v>
      </c>
      <c r="L2716">
        <v>50.590395460377998</v>
      </c>
      <c r="M2716">
        <v>11299</v>
      </c>
      <c r="N2716">
        <v>-1</v>
      </c>
      <c r="O2716">
        <v>0</v>
      </c>
      <c r="P2716">
        <v>17013850</v>
      </c>
      <c r="Q2716" t="s">
        <v>481</v>
      </c>
      <c r="R2716">
        <v>-1</v>
      </c>
      <c r="S2716">
        <v>-1</v>
      </c>
      <c r="T2716" t="s">
        <v>482</v>
      </c>
    </row>
    <row r="2717" spans="1:20" x14ac:dyDescent="0.25">
      <c r="A2717">
        <v>91116</v>
      </c>
      <c r="B2717">
        <v>2014</v>
      </c>
      <c r="C2717">
        <v>1</v>
      </c>
      <c r="D2717">
        <v>2</v>
      </c>
      <c r="E2717">
        <v>-1</v>
      </c>
      <c r="F2717">
        <v>219</v>
      </c>
      <c r="G2717">
        <v>4</v>
      </c>
      <c r="H2717" t="s">
        <v>329</v>
      </c>
      <c r="I2717">
        <v>6143</v>
      </c>
      <c r="J2717">
        <v>40.534477070273802</v>
      </c>
      <c r="K2717">
        <v>39.527103029953601</v>
      </c>
      <c r="L2717">
        <v>41.561031411918101</v>
      </c>
      <c r="M2717">
        <v>15155</v>
      </c>
      <c r="N2717">
        <v>-1</v>
      </c>
      <c r="O2717">
        <v>0</v>
      </c>
      <c r="P2717">
        <v>17013851</v>
      </c>
      <c r="Q2717" t="s">
        <v>481</v>
      </c>
      <c r="R2717">
        <v>-1</v>
      </c>
      <c r="S2717">
        <v>-1</v>
      </c>
      <c r="T2717" t="s">
        <v>482</v>
      </c>
    </row>
    <row r="2718" spans="1:20" x14ac:dyDescent="0.25">
      <c r="A2718">
        <v>91116</v>
      </c>
      <c r="B2718">
        <v>2014</v>
      </c>
      <c r="C2718">
        <v>1</v>
      </c>
      <c r="D2718">
        <v>2</v>
      </c>
      <c r="E2718">
        <v>-1</v>
      </c>
      <c r="F2718">
        <v>219</v>
      </c>
      <c r="G2718">
        <v>4</v>
      </c>
      <c r="H2718" t="s">
        <v>339</v>
      </c>
      <c r="I2718">
        <v>7725</v>
      </c>
      <c r="J2718">
        <v>51.441699407338298</v>
      </c>
      <c r="K2718">
        <v>50.300884386865803</v>
      </c>
      <c r="L2718">
        <v>52.601862022109898</v>
      </c>
      <c r="M2718">
        <v>15017</v>
      </c>
      <c r="N2718">
        <v>-1</v>
      </c>
      <c r="O2718">
        <v>0</v>
      </c>
      <c r="P2718">
        <v>17013852</v>
      </c>
      <c r="Q2718" t="s">
        <v>481</v>
      </c>
      <c r="R2718">
        <v>-1</v>
      </c>
      <c r="S2718">
        <v>-1</v>
      </c>
      <c r="T2718" t="s">
        <v>482</v>
      </c>
    </row>
    <row r="2719" spans="1:20" x14ac:dyDescent="0.25">
      <c r="A2719">
        <v>91116</v>
      </c>
      <c r="B2719">
        <v>2014</v>
      </c>
      <c r="C2719">
        <v>1</v>
      </c>
      <c r="D2719">
        <v>2</v>
      </c>
      <c r="E2719">
        <v>-1</v>
      </c>
      <c r="F2719">
        <v>219</v>
      </c>
      <c r="G2719">
        <v>4</v>
      </c>
      <c r="H2719" t="s">
        <v>311</v>
      </c>
      <c r="I2719">
        <v>7536</v>
      </c>
      <c r="J2719">
        <v>42.528216704288901</v>
      </c>
      <c r="K2719">
        <v>41.573387136713102</v>
      </c>
      <c r="L2719">
        <v>43.499443373978004</v>
      </c>
      <c r="M2719">
        <v>17720</v>
      </c>
      <c r="N2719">
        <v>-1</v>
      </c>
      <c r="O2719">
        <v>0</v>
      </c>
      <c r="P2719">
        <v>17013853</v>
      </c>
      <c r="Q2719" t="s">
        <v>481</v>
      </c>
      <c r="R2719">
        <v>-1</v>
      </c>
      <c r="S2719">
        <v>-1</v>
      </c>
      <c r="T2719" t="s">
        <v>482</v>
      </c>
    </row>
    <row r="2720" spans="1:20" x14ac:dyDescent="0.25">
      <c r="A2720">
        <v>91116</v>
      </c>
      <c r="B2720">
        <v>2014</v>
      </c>
      <c r="C2720">
        <v>1</v>
      </c>
      <c r="D2720">
        <v>2</v>
      </c>
      <c r="E2720">
        <v>-1</v>
      </c>
      <c r="F2720">
        <v>219</v>
      </c>
      <c r="G2720">
        <v>4</v>
      </c>
      <c r="H2720" t="s">
        <v>155</v>
      </c>
      <c r="I2720">
        <v>8737</v>
      </c>
      <c r="J2720">
        <v>46.039943089002499</v>
      </c>
      <c r="K2720">
        <v>45.079555349353001</v>
      </c>
      <c r="L2720">
        <v>47.015637599093203</v>
      </c>
      <c r="M2720">
        <v>18977</v>
      </c>
      <c r="N2720">
        <v>-1</v>
      </c>
      <c r="O2720">
        <v>0</v>
      </c>
      <c r="P2720">
        <v>17013854</v>
      </c>
      <c r="Q2720" t="s">
        <v>481</v>
      </c>
      <c r="R2720">
        <v>-1</v>
      </c>
      <c r="S2720">
        <v>-1</v>
      </c>
      <c r="T2720" t="s">
        <v>482</v>
      </c>
    </row>
    <row r="2721" spans="1:20" x14ac:dyDescent="0.25">
      <c r="A2721">
        <v>91116</v>
      </c>
      <c r="B2721">
        <v>2014</v>
      </c>
      <c r="C2721">
        <v>1</v>
      </c>
      <c r="D2721">
        <v>2</v>
      </c>
      <c r="E2721">
        <v>-1</v>
      </c>
      <c r="F2721">
        <v>219</v>
      </c>
      <c r="G2721">
        <v>4</v>
      </c>
      <c r="H2721" t="s">
        <v>125</v>
      </c>
      <c r="I2721">
        <v>9639</v>
      </c>
      <c r="J2721">
        <v>51.176002123705899</v>
      </c>
      <c r="K2721">
        <v>50.159397888077997</v>
      </c>
      <c r="L2721">
        <v>52.208025873610403</v>
      </c>
      <c r="M2721">
        <v>18835</v>
      </c>
      <c r="N2721">
        <v>-1</v>
      </c>
      <c r="O2721">
        <v>0</v>
      </c>
      <c r="P2721">
        <v>17013855</v>
      </c>
      <c r="Q2721" t="s">
        <v>481</v>
      </c>
      <c r="R2721">
        <v>-1</v>
      </c>
      <c r="S2721">
        <v>-1</v>
      </c>
      <c r="T2721" t="s">
        <v>482</v>
      </c>
    </row>
    <row r="2722" spans="1:20" x14ac:dyDescent="0.25">
      <c r="A2722">
        <v>91116</v>
      </c>
      <c r="B2722">
        <v>2014</v>
      </c>
      <c r="C2722">
        <v>1</v>
      </c>
      <c r="D2722">
        <v>2</v>
      </c>
      <c r="E2722">
        <v>-1</v>
      </c>
      <c r="F2722">
        <v>219</v>
      </c>
      <c r="G2722">
        <v>4</v>
      </c>
      <c r="H2722" t="s">
        <v>157</v>
      </c>
      <c r="I2722">
        <v>7923</v>
      </c>
      <c r="J2722">
        <v>39.431642860697799</v>
      </c>
      <c r="K2722">
        <v>38.568108717837397</v>
      </c>
      <c r="L2722">
        <v>40.309636211859903</v>
      </c>
      <c r="M2722">
        <v>20093</v>
      </c>
      <c r="N2722">
        <v>-1</v>
      </c>
      <c r="O2722">
        <v>0</v>
      </c>
      <c r="P2722">
        <v>17013856</v>
      </c>
      <c r="Q2722" t="s">
        <v>481</v>
      </c>
      <c r="R2722">
        <v>-1</v>
      </c>
      <c r="S2722">
        <v>-1</v>
      </c>
      <c r="T2722" t="s">
        <v>482</v>
      </c>
    </row>
    <row r="2723" spans="1:20" x14ac:dyDescent="0.25">
      <c r="A2723">
        <v>91116</v>
      </c>
      <c r="B2723">
        <v>2014</v>
      </c>
      <c r="C2723">
        <v>1</v>
      </c>
      <c r="D2723">
        <v>2</v>
      </c>
      <c r="E2723">
        <v>-1</v>
      </c>
      <c r="F2723">
        <v>219</v>
      </c>
      <c r="G2723">
        <v>4</v>
      </c>
      <c r="H2723" t="s">
        <v>161</v>
      </c>
      <c r="I2723">
        <v>8245</v>
      </c>
      <c r="J2723">
        <v>56.168676340350203</v>
      </c>
      <c r="K2723">
        <v>54.962737588633203</v>
      </c>
      <c r="L2723">
        <v>57.394405763427301</v>
      </c>
      <c r="M2723">
        <v>14679</v>
      </c>
      <c r="N2723">
        <v>-1</v>
      </c>
      <c r="O2723">
        <v>0</v>
      </c>
      <c r="P2723">
        <v>17013857</v>
      </c>
      <c r="Q2723" t="s">
        <v>481</v>
      </c>
      <c r="R2723">
        <v>-1</v>
      </c>
      <c r="S2723">
        <v>-1</v>
      </c>
      <c r="T2723" t="s">
        <v>482</v>
      </c>
    </row>
    <row r="2724" spans="1:20" x14ac:dyDescent="0.25">
      <c r="A2724">
        <v>91116</v>
      </c>
      <c r="B2724">
        <v>2014</v>
      </c>
      <c r="C2724">
        <v>1</v>
      </c>
      <c r="D2724">
        <v>2</v>
      </c>
      <c r="E2724">
        <v>-1</v>
      </c>
      <c r="F2724">
        <v>219</v>
      </c>
      <c r="G2724">
        <v>4</v>
      </c>
      <c r="H2724" t="s">
        <v>353</v>
      </c>
      <c r="I2724">
        <v>12642</v>
      </c>
      <c r="J2724">
        <v>43.725788599889299</v>
      </c>
      <c r="K2724">
        <v>42.966853749121903</v>
      </c>
      <c r="L2724">
        <v>44.494764281363203</v>
      </c>
      <c r="M2724">
        <v>28912</v>
      </c>
      <c r="N2724">
        <v>-1</v>
      </c>
      <c r="O2724">
        <v>0</v>
      </c>
      <c r="P2724">
        <v>17013858</v>
      </c>
      <c r="Q2724" t="s">
        <v>481</v>
      </c>
      <c r="R2724">
        <v>-1</v>
      </c>
      <c r="S2724">
        <v>-1</v>
      </c>
      <c r="T2724" t="s">
        <v>482</v>
      </c>
    </row>
    <row r="2725" spans="1:20" x14ac:dyDescent="0.25">
      <c r="A2725">
        <v>91116</v>
      </c>
      <c r="B2725">
        <v>2014</v>
      </c>
      <c r="C2725">
        <v>1</v>
      </c>
      <c r="D2725">
        <v>2</v>
      </c>
      <c r="E2725">
        <v>-1</v>
      </c>
      <c r="F2725">
        <v>219</v>
      </c>
      <c r="G2725">
        <v>4</v>
      </c>
      <c r="H2725" t="s">
        <v>25</v>
      </c>
      <c r="I2725">
        <v>5166</v>
      </c>
      <c r="J2725">
        <v>65.901262916188301</v>
      </c>
      <c r="K2725">
        <v>64.116304556824602</v>
      </c>
      <c r="L2725">
        <v>67.723316558689703</v>
      </c>
      <c r="M2725">
        <v>7839</v>
      </c>
      <c r="N2725">
        <v>-1</v>
      </c>
      <c r="O2725">
        <v>0</v>
      </c>
      <c r="P2725">
        <v>17013859</v>
      </c>
      <c r="Q2725" t="s">
        <v>481</v>
      </c>
      <c r="R2725">
        <v>-1</v>
      </c>
      <c r="S2725">
        <v>-1</v>
      </c>
      <c r="T2725" t="s">
        <v>482</v>
      </c>
    </row>
    <row r="2726" spans="1:20" x14ac:dyDescent="0.25">
      <c r="A2726">
        <v>91116</v>
      </c>
      <c r="B2726">
        <v>2014</v>
      </c>
      <c r="C2726">
        <v>1</v>
      </c>
      <c r="D2726">
        <v>2</v>
      </c>
      <c r="E2726">
        <v>-1</v>
      </c>
      <c r="F2726">
        <v>219</v>
      </c>
      <c r="G2726">
        <v>4</v>
      </c>
      <c r="H2726" t="s">
        <v>27</v>
      </c>
      <c r="I2726">
        <v>5152</v>
      </c>
      <c r="J2726">
        <v>41.804608893216503</v>
      </c>
      <c r="K2726">
        <v>40.670789762674801</v>
      </c>
      <c r="L2726">
        <v>42.962023590500102</v>
      </c>
      <c r="M2726">
        <v>12324</v>
      </c>
      <c r="N2726">
        <v>-1</v>
      </c>
      <c r="O2726">
        <v>0</v>
      </c>
      <c r="P2726">
        <v>17013860</v>
      </c>
      <c r="Q2726" t="s">
        <v>481</v>
      </c>
      <c r="R2726">
        <v>-1</v>
      </c>
      <c r="S2726">
        <v>-1</v>
      </c>
      <c r="T2726" t="s">
        <v>482</v>
      </c>
    </row>
    <row r="2727" spans="1:20" x14ac:dyDescent="0.25">
      <c r="A2727">
        <v>91116</v>
      </c>
      <c r="B2727">
        <v>2014</v>
      </c>
      <c r="C2727">
        <v>1</v>
      </c>
      <c r="D2727">
        <v>2</v>
      </c>
      <c r="E2727">
        <v>-1</v>
      </c>
      <c r="F2727">
        <v>219</v>
      </c>
      <c r="G2727">
        <v>4</v>
      </c>
      <c r="H2727" t="s">
        <v>29</v>
      </c>
      <c r="I2727">
        <v>5741</v>
      </c>
      <c r="J2727">
        <v>47.188887062304801</v>
      </c>
      <c r="K2727">
        <v>45.976031012548297</v>
      </c>
      <c r="L2727">
        <v>48.425639237196599</v>
      </c>
      <c r="M2727">
        <v>12166</v>
      </c>
      <c r="N2727">
        <v>-1</v>
      </c>
      <c r="O2727">
        <v>0</v>
      </c>
      <c r="P2727">
        <v>17013861</v>
      </c>
      <c r="Q2727" t="s">
        <v>481</v>
      </c>
      <c r="R2727">
        <v>-1</v>
      </c>
      <c r="S2727">
        <v>-1</v>
      </c>
      <c r="T2727" t="s">
        <v>482</v>
      </c>
    </row>
    <row r="2728" spans="1:20" x14ac:dyDescent="0.25">
      <c r="A2728">
        <v>91116</v>
      </c>
      <c r="B2728">
        <v>2014</v>
      </c>
      <c r="C2728">
        <v>1</v>
      </c>
      <c r="D2728">
        <v>2</v>
      </c>
      <c r="E2728">
        <v>-1</v>
      </c>
      <c r="F2728">
        <v>219</v>
      </c>
      <c r="G2728">
        <v>4</v>
      </c>
      <c r="H2728" t="s">
        <v>31</v>
      </c>
      <c r="I2728">
        <v>4918</v>
      </c>
      <c r="J2728">
        <v>55.9244939731635</v>
      </c>
      <c r="K2728">
        <v>54.372300688311299</v>
      </c>
      <c r="L2728">
        <v>57.509757950573402</v>
      </c>
      <c r="M2728">
        <v>8794</v>
      </c>
      <c r="N2728">
        <v>-1</v>
      </c>
      <c r="O2728">
        <v>0</v>
      </c>
      <c r="P2728">
        <v>17013862</v>
      </c>
      <c r="Q2728" t="s">
        <v>481</v>
      </c>
      <c r="R2728">
        <v>-1</v>
      </c>
      <c r="S2728">
        <v>-1</v>
      </c>
      <c r="T2728" t="s">
        <v>482</v>
      </c>
    </row>
    <row r="2729" spans="1:20" x14ac:dyDescent="0.25">
      <c r="A2729">
        <v>91116</v>
      </c>
      <c r="B2729">
        <v>2014</v>
      </c>
      <c r="C2729">
        <v>1</v>
      </c>
      <c r="D2729">
        <v>2</v>
      </c>
      <c r="E2729">
        <v>-1</v>
      </c>
      <c r="F2729">
        <v>219</v>
      </c>
      <c r="G2729">
        <v>4</v>
      </c>
      <c r="H2729" t="s">
        <v>365</v>
      </c>
      <c r="I2729">
        <v>4174</v>
      </c>
      <c r="J2729">
        <v>43.862967633459398</v>
      </c>
      <c r="K2729">
        <v>42.542277610277303</v>
      </c>
      <c r="L2729">
        <v>45.214231672148699</v>
      </c>
      <c r="M2729">
        <v>9516</v>
      </c>
      <c r="N2729">
        <v>-1</v>
      </c>
      <c r="O2729">
        <v>0</v>
      </c>
      <c r="P2729">
        <v>17013863</v>
      </c>
      <c r="Q2729" t="s">
        <v>481</v>
      </c>
      <c r="R2729">
        <v>-1</v>
      </c>
      <c r="S2729">
        <v>-1</v>
      </c>
      <c r="T2729" t="s">
        <v>482</v>
      </c>
    </row>
    <row r="2730" spans="1:20" x14ac:dyDescent="0.25">
      <c r="A2730">
        <v>91116</v>
      </c>
      <c r="B2730">
        <v>2014</v>
      </c>
      <c r="C2730">
        <v>1</v>
      </c>
      <c r="D2730">
        <v>2</v>
      </c>
      <c r="E2730">
        <v>-1</v>
      </c>
      <c r="F2730">
        <v>219</v>
      </c>
      <c r="G2730">
        <v>4</v>
      </c>
      <c r="H2730" t="s">
        <v>367</v>
      </c>
      <c r="I2730">
        <v>2922</v>
      </c>
      <c r="J2730">
        <v>47.022851625362101</v>
      </c>
      <c r="K2730">
        <v>45.333169124241202</v>
      </c>
      <c r="L2730">
        <v>48.7594018763698</v>
      </c>
      <c r="M2730">
        <v>6214</v>
      </c>
      <c r="N2730">
        <v>-1</v>
      </c>
      <c r="O2730">
        <v>0</v>
      </c>
      <c r="P2730">
        <v>17013864</v>
      </c>
      <c r="Q2730" t="s">
        <v>481</v>
      </c>
      <c r="R2730">
        <v>-1</v>
      </c>
      <c r="S2730">
        <v>-1</v>
      </c>
      <c r="T2730" t="s">
        <v>482</v>
      </c>
    </row>
    <row r="2731" spans="1:20" x14ac:dyDescent="0.25">
      <c r="A2731">
        <v>91116</v>
      </c>
      <c r="B2731">
        <v>2014</v>
      </c>
      <c r="C2731">
        <v>1</v>
      </c>
      <c r="D2731">
        <v>2</v>
      </c>
      <c r="E2731">
        <v>-1</v>
      </c>
      <c r="F2731">
        <v>219</v>
      </c>
      <c r="G2731">
        <v>4</v>
      </c>
      <c r="H2731" t="s">
        <v>127</v>
      </c>
      <c r="I2731">
        <v>11752</v>
      </c>
      <c r="J2731">
        <v>35.106796116504903</v>
      </c>
      <c r="K2731">
        <v>34.474908067609697</v>
      </c>
      <c r="L2731">
        <v>35.747357287762398</v>
      </c>
      <c r="M2731">
        <v>33475</v>
      </c>
      <c r="N2731">
        <v>-1</v>
      </c>
      <c r="O2731">
        <v>0</v>
      </c>
      <c r="P2731">
        <v>17013865</v>
      </c>
      <c r="Q2731" t="s">
        <v>481</v>
      </c>
      <c r="R2731">
        <v>-1</v>
      </c>
      <c r="S2731">
        <v>-1</v>
      </c>
      <c r="T2731" t="s">
        <v>482</v>
      </c>
    </row>
    <row r="2732" spans="1:20" x14ac:dyDescent="0.25">
      <c r="A2732">
        <v>91116</v>
      </c>
      <c r="B2732">
        <v>2014</v>
      </c>
      <c r="C2732">
        <v>1</v>
      </c>
      <c r="D2732">
        <v>2</v>
      </c>
      <c r="E2732">
        <v>-1</v>
      </c>
      <c r="F2732">
        <v>219</v>
      </c>
      <c r="G2732">
        <v>4</v>
      </c>
      <c r="H2732" t="s">
        <v>345</v>
      </c>
      <c r="I2732">
        <v>6518</v>
      </c>
      <c r="J2732">
        <v>63.6834391792868</v>
      </c>
      <c r="K2732">
        <v>62.146683804419297</v>
      </c>
      <c r="L2732">
        <v>65.248591346138397</v>
      </c>
      <c r="M2732">
        <v>10235</v>
      </c>
      <c r="N2732">
        <v>-1</v>
      </c>
      <c r="O2732">
        <v>0</v>
      </c>
      <c r="P2732">
        <v>17013866</v>
      </c>
      <c r="Q2732" t="s">
        <v>481</v>
      </c>
      <c r="R2732">
        <v>-1</v>
      </c>
      <c r="S2732">
        <v>-1</v>
      </c>
      <c r="T2732" t="s">
        <v>482</v>
      </c>
    </row>
    <row r="2733" spans="1:20" x14ac:dyDescent="0.25">
      <c r="A2733">
        <v>91116</v>
      </c>
      <c r="B2733">
        <v>2014</v>
      </c>
      <c r="C2733">
        <v>1</v>
      </c>
      <c r="D2733">
        <v>2</v>
      </c>
      <c r="E2733">
        <v>-1</v>
      </c>
      <c r="F2733">
        <v>219</v>
      </c>
      <c r="G2733">
        <v>4</v>
      </c>
      <c r="H2733" t="s">
        <v>341</v>
      </c>
      <c r="I2733">
        <v>3734</v>
      </c>
      <c r="J2733">
        <v>19.570230607966501</v>
      </c>
      <c r="K2733">
        <v>18.947501149369899</v>
      </c>
      <c r="L2733">
        <v>20.208213138249398</v>
      </c>
      <c r="M2733">
        <v>19080</v>
      </c>
      <c r="N2733">
        <v>-1</v>
      </c>
      <c r="O2733">
        <v>0</v>
      </c>
      <c r="P2733">
        <v>17013867</v>
      </c>
      <c r="Q2733" t="s">
        <v>481</v>
      </c>
      <c r="R2733">
        <v>-1</v>
      </c>
      <c r="S2733">
        <v>-1</v>
      </c>
      <c r="T2733" t="s">
        <v>482</v>
      </c>
    </row>
    <row r="2734" spans="1:20" x14ac:dyDescent="0.25">
      <c r="A2734">
        <v>91116</v>
      </c>
      <c r="B2734">
        <v>2014</v>
      </c>
      <c r="C2734">
        <v>1</v>
      </c>
      <c r="D2734">
        <v>2</v>
      </c>
      <c r="E2734">
        <v>-1</v>
      </c>
      <c r="F2734">
        <v>219</v>
      </c>
      <c r="G2734">
        <v>4</v>
      </c>
      <c r="H2734" t="s">
        <v>343</v>
      </c>
      <c r="I2734">
        <v>5993</v>
      </c>
      <c r="J2734">
        <v>30.925228339955598</v>
      </c>
      <c r="K2734">
        <v>30.147167492620799</v>
      </c>
      <c r="L2734">
        <v>31.718289596512001</v>
      </c>
      <c r="M2734">
        <v>19379</v>
      </c>
      <c r="N2734">
        <v>-1</v>
      </c>
      <c r="O2734">
        <v>0</v>
      </c>
      <c r="P2734">
        <v>17013868</v>
      </c>
      <c r="Q2734" t="s">
        <v>481</v>
      </c>
      <c r="R2734">
        <v>-1</v>
      </c>
      <c r="S2734">
        <v>-1</v>
      </c>
      <c r="T2734" t="s">
        <v>482</v>
      </c>
    </row>
    <row r="2735" spans="1:20" x14ac:dyDescent="0.25">
      <c r="A2735">
        <v>91116</v>
      </c>
      <c r="B2735">
        <v>2014</v>
      </c>
      <c r="C2735">
        <v>1</v>
      </c>
      <c r="D2735">
        <v>2</v>
      </c>
      <c r="E2735">
        <v>-1</v>
      </c>
      <c r="F2735">
        <v>219</v>
      </c>
      <c r="G2735">
        <v>4</v>
      </c>
      <c r="H2735" t="s">
        <v>337</v>
      </c>
      <c r="I2735">
        <v>4837</v>
      </c>
      <c r="J2735">
        <v>31.192364738505201</v>
      </c>
      <c r="K2735">
        <v>30.3194476190301</v>
      </c>
      <c r="L2735">
        <v>32.084036952412198</v>
      </c>
      <c r="M2735">
        <v>15507</v>
      </c>
      <c r="N2735">
        <v>-1</v>
      </c>
      <c r="O2735">
        <v>0</v>
      </c>
      <c r="P2735">
        <v>17013869</v>
      </c>
      <c r="Q2735" t="s">
        <v>481</v>
      </c>
      <c r="R2735">
        <v>-1</v>
      </c>
      <c r="S2735">
        <v>-1</v>
      </c>
      <c r="T2735" t="s">
        <v>482</v>
      </c>
    </row>
    <row r="2736" spans="1:20" x14ac:dyDescent="0.25">
      <c r="A2736">
        <v>91116</v>
      </c>
      <c r="B2736">
        <v>2014</v>
      </c>
      <c r="C2736">
        <v>1</v>
      </c>
      <c r="D2736">
        <v>2</v>
      </c>
      <c r="E2736">
        <v>-1</v>
      </c>
      <c r="F2736">
        <v>219</v>
      </c>
      <c r="G2736">
        <v>4</v>
      </c>
      <c r="H2736" t="s">
        <v>245</v>
      </c>
      <c r="I2736">
        <v>22584</v>
      </c>
      <c r="J2736">
        <v>50.332070425674203</v>
      </c>
      <c r="K2736">
        <v>49.677747525273404</v>
      </c>
      <c r="L2736">
        <v>50.992858263814497</v>
      </c>
      <c r="M2736">
        <v>44870</v>
      </c>
      <c r="N2736">
        <v>-1</v>
      </c>
      <c r="O2736">
        <v>0</v>
      </c>
      <c r="P2736">
        <v>17013870</v>
      </c>
      <c r="Q2736" t="s">
        <v>481</v>
      </c>
      <c r="R2736">
        <v>-1</v>
      </c>
      <c r="S2736">
        <v>-1</v>
      </c>
      <c r="T2736" t="s">
        <v>482</v>
      </c>
    </row>
    <row r="2737" spans="1:20" x14ac:dyDescent="0.25">
      <c r="A2737">
        <v>91116</v>
      </c>
      <c r="B2737">
        <v>2014</v>
      </c>
      <c r="C2737">
        <v>1</v>
      </c>
      <c r="D2737">
        <v>2</v>
      </c>
      <c r="E2737">
        <v>-1</v>
      </c>
      <c r="F2737">
        <v>219</v>
      </c>
      <c r="G2737">
        <v>4</v>
      </c>
      <c r="H2737" t="s">
        <v>193</v>
      </c>
      <c r="I2737">
        <v>13037</v>
      </c>
      <c r="J2737">
        <v>54.3956273208996</v>
      </c>
      <c r="K2737">
        <v>53.4658507565088</v>
      </c>
      <c r="L2737">
        <v>55.3375158410201</v>
      </c>
      <c r="M2737">
        <v>23967</v>
      </c>
      <c r="N2737">
        <v>-1</v>
      </c>
      <c r="O2737">
        <v>0</v>
      </c>
      <c r="P2737">
        <v>17013871</v>
      </c>
      <c r="Q2737" t="s">
        <v>481</v>
      </c>
      <c r="R2737">
        <v>-1</v>
      </c>
      <c r="S2737">
        <v>-1</v>
      </c>
      <c r="T2737" t="s">
        <v>482</v>
      </c>
    </row>
    <row r="2738" spans="1:20" x14ac:dyDescent="0.25">
      <c r="A2738">
        <v>91116</v>
      </c>
      <c r="B2738">
        <v>2014</v>
      </c>
      <c r="C2738">
        <v>1</v>
      </c>
      <c r="D2738">
        <v>2</v>
      </c>
      <c r="E2738">
        <v>-1</v>
      </c>
      <c r="F2738">
        <v>219</v>
      </c>
      <c r="G2738">
        <v>4</v>
      </c>
      <c r="H2738" t="s">
        <v>197</v>
      </c>
      <c r="I2738">
        <v>8551</v>
      </c>
      <c r="J2738">
        <v>64.014073963168101</v>
      </c>
      <c r="K2738">
        <v>62.664379365516503</v>
      </c>
      <c r="L2738">
        <v>65.3855149203671</v>
      </c>
      <c r="M2738">
        <v>13358</v>
      </c>
      <c r="N2738">
        <v>-1</v>
      </c>
      <c r="O2738">
        <v>0</v>
      </c>
      <c r="P2738">
        <v>17013872</v>
      </c>
      <c r="Q2738" t="s">
        <v>481</v>
      </c>
      <c r="R2738">
        <v>-1</v>
      </c>
      <c r="S2738">
        <v>-1</v>
      </c>
      <c r="T2738" t="s">
        <v>482</v>
      </c>
    </row>
    <row r="2739" spans="1:20" x14ac:dyDescent="0.25">
      <c r="A2739">
        <v>91116</v>
      </c>
      <c r="B2739">
        <v>2014</v>
      </c>
      <c r="C2739">
        <v>1</v>
      </c>
      <c r="D2739">
        <v>2</v>
      </c>
      <c r="E2739">
        <v>-1</v>
      </c>
      <c r="F2739">
        <v>219</v>
      </c>
      <c r="G2739">
        <v>4</v>
      </c>
      <c r="H2739" t="s">
        <v>175</v>
      </c>
      <c r="I2739">
        <v>13093</v>
      </c>
      <c r="J2739">
        <v>45.223127935893899</v>
      </c>
      <c r="K2739">
        <v>44.451783385758901</v>
      </c>
      <c r="L2739">
        <v>46.004498923322103</v>
      </c>
      <c r="M2739">
        <v>28952</v>
      </c>
      <c r="N2739">
        <v>-1</v>
      </c>
      <c r="O2739">
        <v>0</v>
      </c>
      <c r="P2739">
        <v>17013873</v>
      </c>
      <c r="Q2739" t="s">
        <v>481</v>
      </c>
      <c r="R2739">
        <v>-1</v>
      </c>
      <c r="S2739">
        <v>-1</v>
      </c>
      <c r="T2739" t="s">
        <v>482</v>
      </c>
    </row>
    <row r="2740" spans="1:20" x14ac:dyDescent="0.25">
      <c r="A2740">
        <v>91116</v>
      </c>
      <c r="B2740">
        <v>2014</v>
      </c>
      <c r="C2740">
        <v>1</v>
      </c>
      <c r="D2740">
        <v>2</v>
      </c>
      <c r="E2740">
        <v>-1</v>
      </c>
      <c r="F2740">
        <v>219</v>
      </c>
      <c r="G2740">
        <v>4</v>
      </c>
      <c r="H2740" t="s">
        <v>315</v>
      </c>
      <c r="I2740">
        <v>12399</v>
      </c>
      <c r="J2740">
        <v>42.619964251340598</v>
      </c>
      <c r="K2740">
        <v>41.873040697734403</v>
      </c>
      <c r="L2740">
        <v>43.376866801364798</v>
      </c>
      <c r="M2740">
        <v>29092</v>
      </c>
      <c r="N2740">
        <v>-1</v>
      </c>
      <c r="O2740">
        <v>0</v>
      </c>
      <c r="P2740">
        <v>17013874</v>
      </c>
      <c r="Q2740" t="s">
        <v>481</v>
      </c>
      <c r="R2740">
        <v>-1</v>
      </c>
      <c r="S2740">
        <v>-1</v>
      </c>
      <c r="T2740" t="s">
        <v>482</v>
      </c>
    </row>
    <row r="2741" spans="1:20" x14ac:dyDescent="0.25">
      <c r="A2741">
        <v>91116</v>
      </c>
      <c r="B2741">
        <v>2014</v>
      </c>
      <c r="C2741">
        <v>1</v>
      </c>
      <c r="D2741">
        <v>2</v>
      </c>
      <c r="E2741">
        <v>-1</v>
      </c>
      <c r="F2741">
        <v>219</v>
      </c>
      <c r="G2741">
        <v>4</v>
      </c>
      <c r="H2741" t="s">
        <v>321</v>
      </c>
      <c r="I2741">
        <v>134</v>
      </c>
      <c r="J2741">
        <v>88.7417218543046</v>
      </c>
      <c r="K2741">
        <v>74.353147629461702</v>
      </c>
      <c r="L2741">
        <v>105.102379259046</v>
      </c>
      <c r="M2741">
        <v>151</v>
      </c>
      <c r="N2741">
        <v>-1</v>
      </c>
      <c r="O2741">
        <v>0</v>
      </c>
      <c r="P2741">
        <v>17013875</v>
      </c>
      <c r="Q2741" t="s">
        <v>481</v>
      </c>
      <c r="R2741">
        <v>-1</v>
      </c>
      <c r="S2741">
        <v>-1</v>
      </c>
      <c r="T2741" t="s">
        <v>482</v>
      </c>
    </row>
    <row r="2742" spans="1:20" x14ac:dyDescent="0.25">
      <c r="A2742">
        <v>91116</v>
      </c>
      <c r="B2742">
        <v>2014</v>
      </c>
      <c r="C2742">
        <v>1</v>
      </c>
      <c r="D2742">
        <v>2</v>
      </c>
      <c r="E2742">
        <v>-1</v>
      </c>
      <c r="F2742">
        <v>219</v>
      </c>
      <c r="G2742">
        <v>4</v>
      </c>
      <c r="H2742" t="s">
        <v>313</v>
      </c>
      <c r="I2742">
        <v>22212</v>
      </c>
      <c r="J2742">
        <v>42.896871378910802</v>
      </c>
      <c r="K2742">
        <v>42.334571701723704</v>
      </c>
      <c r="L2742">
        <v>43.464773357731801</v>
      </c>
      <c r="M2742">
        <v>51780</v>
      </c>
      <c r="N2742">
        <v>-1</v>
      </c>
      <c r="O2742">
        <v>0</v>
      </c>
      <c r="P2742">
        <v>17013876</v>
      </c>
      <c r="Q2742" t="s">
        <v>481</v>
      </c>
      <c r="R2742">
        <v>-1</v>
      </c>
      <c r="S2742">
        <v>-1</v>
      </c>
      <c r="T2742" t="s">
        <v>482</v>
      </c>
    </row>
    <row r="2743" spans="1:20" x14ac:dyDescent="0.25">
      <c r="A2743">
        <v>91116</v>
      </c>
      <c r="B2743">
        <v>2014</v>
      </c>
      <c r="C2743">
        <v>1</v>
      </c>
      <c r="D2743">
        <v>2</v>
      </c>
      <c r="E2743">
        <v>-1</v>
      </c>
      <c r="F2743">
        <v>219</v>
      </c>
      <c r="G2743">
        <v>4</v>
      </c>
      <c r="H2743" t="s">
        <v>117</v>
      </c>
      <c r="I2743">
        <v>8214</v>
      </c>
      <c r="J2743">
        <v>59.5605829889058</v>
      </c>
      <c r="K2743">
        <v>58.279422354870597</v>
      </c>
      <c r="L2743">
        <v>60.8628087588841</v>
      </c>
      <c r="M2743">
        <v>13791</v>
      </c>
      <c r="N2743">
        <v>-1</v>
      </c>
      <c r="O2743">
        <v>0</v>
      </c>
      <c r="P2743">
        <v>17013877</v>
      </c>
      <c r="Q2743" t="s">
        <v>481</v>
      </c>
      <c r="R2743">
        <v>-1</v>
      </c>
      <c r="S2743">
        <v>-1</v>
      </c>
      <c r="T2743" t="s">
        <v>482</v>
      </c>
    </row>
    <row r="2744" spans="1:20" x14ac:dyDescent="0.25">
      <c r="A2744">
        <v>91116</v>
      </c>
      <c r="B2744">
        <v>2014</v>
      </c>
      <c r="C2744">
        <v>1</v>
      </c>
      <c r="D2744">
        <v>2</v>
      </c>
      <c r="E2744">
        <v>-1</v>
      </c>
      <c r="F2744">
        <v>219</v>
      </c>
      <c r="G2744">
        <v>4</v>
      </c>
      <c r="H2744" t="s">
        <v>121</v>
      </c>
      <c r="I2744">
        <v>13680</v>
      </c>
      <c r="J2744">
        <v>43.971585612805796</v>
      </c>
      <c r="K2744">
        <v>43.237787581071998</v>
      </c>
      <c r="L2744">
        <v>44.714713685554699</v>
      </c>
      <c r="M2744">
        <v>31111</v>
      </c>
      <c r="N2744">
        <v>-1</v>
      </c>
      <c r="O2744">
        <v>0</v>
      </c>
      <c r="P2744">
        <v>17013878</v>
      </c>
      <c r="Q2744" t="s">
        <v>481</v>
      </c>
      <c r="R2744">
        <v>-1</v>
      </c>
      <c r="S2744">
        <v>-1</v>
      </c>
      <c r="T2744" t="s">
        <v>482</v>
      </c>
    </row>
    <row r="2745" spans="1:20" x14ac:dyDescent="0.25">
      <c r="A2745">
        <v>91116</v>
      </c>
      <c r="B2745">
        <v>2014</v>
      </c>
      <c r="C2745">
        <v>1</v>
      </c>
      <c r="D2745">
        <v>2</v>
      </c>
      <c r="E2745">
        <v>-1</v>
      </c>
      <c r="F2745">
        <v>219</v>
      </c>
      <c r="G2745">
        <v>4</v>
      </c>
      <c r="H2745" t="s">
        <v>261</v>
      </c>
      <c r="I2745">
        <v>16590</v>
      </c>
      <c r="J2745">
        <v>41.092836619439197</v>
      </c>
      <c r="K2745">
        <v>40.469881950727</v>
      </c>
      <c r="L2745">
        <v>41.722979194480601</v>
      </c>
      <c r="M2745">
        <v>40372</v>
      </c>
      <c r="N2745">
        <v>-1</v>
      </c>
      <c r="O2745">
        <v>0</v>
      </c>
      <c r="P2745">
        <v>17013879</v>
      </c>
      <c r="Q2745" t="s">
        <v>481</v>
      </c>
      <c r="R2745">
        <v>-1</v>
      </c>
      <c r="S2745">
        <v>-1</v>
      </c>
      <c r="T2745" t="s">
        <v>482</v>
      </c>
    </row>
    <row r="2746" spans="1:20" x14ac:dyDescent="0.25">
      <c r="A2746">
        <v>91116</v>
      </c>
      <c r="B2746">
        <v>2014</v>
      </c>
      <c r="C2746">
        <v>1</v>
      </c>
      <c r="D2746">
        <v>2</v>
      </c>
      <c r="E2746">
        <v>-1</v>
      </c>
      <c r="F2746">
        <v>219</v>
      </c>
      <c r="G2746">
        <v>4</v>
      </c>
      <c r="H2746" t="s">
        <v>223</v>
      </c>
      <c r="I2746">
        <v>22953</v>
      </c>
      <c r="J2746">
        <v>86.887231706855403</v>
      </c>
      <c r="K2746">
        <v>85.766774378554302</v>
      </c>
      <c r="L2746">
        <v>88.018669710801305</v>
      </c>
      <c r="M2746">
        <v>26417</v>
      </c>
      <c r="N2746">
        <v>-1</v>
      </c>
      <c r="O2746">
        <v>0</v>
      </c>
      <c r="P2746">
        <v>17013880</v>
      </c>
      <c r="Q2746" t="s">
        <v>481</v>
      </c>
      <c r="R2746">
        <v>-1</v>
      </c>
      <c r="S2746">
        <v>-1</v>
      </c>
      <c r="T2746" t="s">
        <v>482</v>
      </c>
    </row>
    <row r="2747" spans="1:20" x14ac:dyDescent="0.25">
      <c r="A2747">
        <v>91116</v>
      </c>
      <c r="B2747">
        <v>2014</v>
      </c>
      <c r="C2747">
        <v>1</v>
      </c>
      <c r="D2747">
        <v>2</v>
      </c>
      <c r="E2747">
        <v>-1</v>
      </c>
      <c r="F2747">
        <v>219</v>
      </c>
      <c r="G2747">
        <v>4</v>
      </c>
      <c r="H2747" t="s">
        <v>227</v>
      </c>
      <c r="I2747">
        <v>9428</v>
      </c>
      <c r="J2747">
        <v>61.604809200209097</v>
      </c>
      <c r="K2747">
        <v>60.367488176740899</v>
      </c>
      <c r="L2747">
        <v>62.861108112442899</v>
      </c>
      <c r="M2747">
        <v>15304</v>
      </c>
      <c r="N2747">
        <v>-1</v>
      </c>
      <c r="O2747">
        <v>0</v>
      </c>
      <c r="P2747">
        <v>17013881</v>
      </c>
      <c r="Q2747" t="s">
        <v>481</v>
      </c>
      <c r="R2747">
        <v>-1</v>
      </c>
      <c r="S2747">
        <v>-1</v>
      </c>
      <c r="T2747" t="s">
        <v>482</v>
      </c>
    </row>
    <row r="2748" spans="1:20" x14ac:dyDescent="0.25">
      <c r="A2748">
        <v>91116</v>
      </c>
      <c r="B2748">
        <v>2014</v>
      </c>
      <c r="C2748">
        <v>1</v>
      </c>
      <c r="D2748">
        <v>2</v>
      </c>
      <c r="E2748">
        <v>-1</v>
      </c>
      <c r="F2748">
        <v>219</v>
      </c>
      <c r="G2748">
        <v>4</v>
      </c>
      <c r="H2748" t="s">
        <v>229</v>
      </c>
      <c r="I2748">
        <v>12826</v>
      </c>
      <c r="J2748">
        <v>44.3790872288156</v>
      </c>
      <c r="K2748">
        <v>43.6143345256652</v>
      </c>
      <c r="L2748">
        <v>45.1538843680448</v>
      </c>
      <c r="M2748">
        <v>28901</v>
      </c>
      <c r="N2748">
        <v>-1</v>
      </c>
      <c r="O2748">
        <v>0</v>
      </c>
      <c r="P2748">
        <v>17013882</v>
      </c>
      <c r="Q2748" t="s">
        <v>481</v>
      </c>
      <c r="R2748">
        <v>-1</v>
      </c>
      <c r="S2748">
        <v>-1</v>
      </c>
      <c r="T2748" t="s">
        <v>482</v>
      </c>
    </row>
    <row r="2749" spans="1:20" x14ac:dyDescent="0.25">
      <c r="A2749">
        <v>91116</v>
      </c>
      <c r="B2749">
        <v>2014</v>
      </c>
      <c r="C2749">
        <v>1</v>
      </c>
      <c r="D2749">
        <v>2</v>
      </c>
      <c r="E2749">
        <v>-1</v>
      </c>
      <c r="F2749">
        <v>219</v>
      </c>
      <c r="G2749">
        <v>4</v>
      </c>
      <c r="H2749" t="s">
        <v>231</v>
      </c>
      <c r="I2749">
        <v>4703</v>
      </c>
      <c r="J2749">
        <v>48.226004922067297</v>
      </c>
      <c r="K2749">
        <v>46.857446447749098</v>
      </c>
      <c r="L2749">
        <v>49.624388566206299</v>
      </c>
      <c r="M2749">
        <v>9752</v>
      </c>
      <c r="N2749">
        <v>-1</v>
      </c>
      <c r="O2749">
        <v>0</v>
      </c>
      <c r="P2749">
        <v>17013883</v>
      </c>
      <c r="Q2749" t="s">
        <v>481</v>
      </c>
      <c r="R2749">
        <v>-1</v>
      </c>
      <c r="S2749">
        <v>-1</v>
      </c>
      <c r="T2749" t="s">
        <v>482</v>
      </c>
    </row>
    <row r="2750" spans="1:20" x14ac:dyDescent="0.25">
      <c r="A2750">
        <v>91116</v>
      </c>
      <c r="B2750">
        <v>2014</v>
      </c>
      <c r="C2750">
        <v>1</v>
      </c>
      <c r="D2750">
        <v>2</v>
      </c>
      <c r="E2750">
        <v>-1</v>
      </c>
      <c r="F2750">
        <v>219</v>
      </c>
      <c r="G2750">
        <v>4</v>
      </c>
      <c r="H2750" t="s">
        <v>233</v>
      </c>
      <c r="I2750">
        <v>10364</v>
      </c>
      <c r="J2750">
        <v>54.114452798663301</v>
      </c>
      <c r="K2750">
        <v>53.077574312076798</v>
      </c>
      <c r="L2750">
        <v>55.166493730968597</v>
      </c>
      <c r="M2750">
        <v>19152</v>
      </c>
      <c r="N2750">
        <v>-1</v>
      </c>
      <c r="O2750">
        <v>0</v>
      </c>
      <c r="P2750">
        <v>17013884</v>
      </c>
      <c r="Q2750" t="s">
        <v>481</v>
      </c>
      <c r="R2750">
        <v>-1</v>
      </c>
      <c r="S2750">
        <v>-1</v>
      </c>
      <c r="T2750" t="s">
        <v>482</v>
      </c>
    </row>
    <row r="2751" spans="1:20" x14ac:dyDescent="0.25">
      <c r="A2751">
        <v>91116</v>
      </c>
      <c r="B2751">
        <v>2014</v>
      </c>
      <c r="C2751">
        <v>1</v>
      </c>
      <c r="D2751">
        <v>2</v>
      </c>
      <c r="E2751">
        <v>-1</v>
      </c>
      <c r="F2751">
        <v>219</v>
      </c>
      <c r="G2751">
        <v>4</v>
      </c>
      <c r="H2751" t="s">
        <v>235</v>
      </c>
      <c r="I2751">
        <v>6741</v>
      </c>
      <c r="J2751">
        <v>50.596712452150399</v>
      </c>
      <c r="K2751">
        <v>49.395999101283799</v>
      </c>
      <c r="L2751">
        <v>51.8192392855577</v>
      </c>
      <c r="M2751">
        <v>13323</v>
      </c>
      <c r="N2751">
        <v>-1</v>
      </c>
      <c r="O2751">
        <v>404</v>
      </c>
      <c r="P2751">
        <v>18013284</v>
      </c>
      <c r="Q2751" t="s">
        <v>491</v>
      </c>
      <c r="R2751">
        <v>-1</v>
      </c>
      <c r="S2751">
        <v>-1</v>
      </c>
      <c r="T2751" t="s">
        <v>482</v>
      </c>
    </row>
    <row r="2752" spans="1:20" x14ac:dyDescent="0.25">
      <c r="A2752">
        <v>91116</v>
      </c>
      <c r="B2752">
        <v>2014</v>
      </c>
      <c r="C2752">
        <v>1</v>
      </c>
      <c r="D2752">
        <v>2</v>
      </c>
      <c r="E2752">
        <v>-1</v>
      </c>
      <c r="F2752">
        <v>219</v>
      </c>
      <c r="G2752">
        <v>4</v>
      </c>
      <c r="H2752" t="s">
        <v>237</v>
      </c>
      <c r="I2752">
        <v>23469</v>
      </c>
      <c r="J2752">
        <v>75.860619969615698</v>
      </c>
      <c r="K2752">
        <v>74.893136441501596</v>
      </c>
      <c r="L2752">
        <v>76.837479629171796</v>
      </c>
      <c r="M2752">
        <v>30937</v>
      </c>
      <c r="N2752">
        <v>-1</v>
      </c>
      <c r="O2752">
        <v>404</v>
      </c>
      <c r="P2752">
        <v>18013285</v>
      </c>
      <c r="Q2752" t="s">
        <v>491</v>
      </c>
      <c r="R2752">
        <v>-1</v>
      </c>
      <c r="S2752">
        <v>-1</v>
      </c>
      <c r="T2752" t="s">
        <v>482</v>
      </c>
    </row>
    <row r="2753" spans="1:20" x14ac:dyDescent="0.25">
      <c r="A2753">
        <v>91116</v>
      </c>
      <c r="B2753">
        <v>2014</v>
      </c>
      <c r="C2753">
        <v>1</v>
      </c>
      <c r="D2753">
        <v>2</v>
      </c>
      <c r="E2753">
        <v>-1</v>
      </c>
      <c r="F2753">
        <v>219</v>
      </c>
      <c r="G2753">
        <v>4</v>
      </c>
      <c r="H2753" t="s">
        <v>239</v>
      </c>
      <c r="I2753">
        <v>6445</v>
      </c>
      <c r="J2753">
        <v>40.276215473065903</v>
      </c>
      <c r="K2753">
        <v>39.298848239632299</v>
      </c>
      <c r="L2753">
        <v>41.2717459350852</v>
      </c>
      <c r="M2753">
        <v>16002</v>
      </c>
      <c r="N2753">
        <v>-1</v>
      </c>
      <c r="O2753">
        <v>0</v>
      </c>
      <c r="P2753">
        <v>17013887</v>
      </c>
      <c r="Q2753" t="s">
        <v>481</v>
      </c>
      <c r="R2753">
        <v>-1</v>
      </c>
      <c r="S2753">
        <v>-1</v>
      </c>
      <c r="T2753" t="s">
        <v>482</v>
      </c>
    </row>
    <row r="2754" spans="1:20" x14ac:dyDescent="0.25">
      <c r="A2754">
        <v>91116</v>
      </c>
      <c r="B2754">
        <v>2014</v>
      </c>
      <c r="C2754">
        <v>1</v>
      </c>
      <c r="D2754">
        <v>2</v>
      </c>
      <c r="E2754">
        <v>-1</v>
      </c>
      <c r="F2754">
        <v>219</v>
      </c>
      <c r="G2754">
        <v>4</v>
      </c>
      <c r="H2754" t="s">
        <v>241</v>
      </c>
      <c r="I2754">
        <v>9154</v>
      </c>
      <c r="J2754">
        <v>45.8433493589744</v>
      </c>
      <c r="K2754">
        <v>44.908985425215597</v>
      </c>
      <c r="L2754">
        <v>46.792259192951697</v>
      </c>
      <c r="M2754">
        <v>19968</v>
      </c>
      <c r="N2754">
        <v>-1</v>
      </c>
      <c r="O2754">
        <v>0</v>
      </c>
      <c r="P2754">
        <v>17013888</v>
      </c>
      <c r="Q2754" t="s">
        <v>481</v>
      </c>
      <c r="R2754">
        <v>-1</v>
      </c>
      <c r="S2754">
        <v>-1</v>
      </c>
      <c r="T2754" t="s">
        <v>482</v>
      </c>
    </row>
    <row r="2755" spans="1:20" x14ac:dyDescent="0.25">
      <c r="A2755">
        <v>91116</v>
      </c>
      <c r="B2755">
        <v>2014</v>
      </c>
      <c r="C2755">
        <v>1</v>
      </c>
      <c r="D2755">
        <v>2</v>
      </c>
      <c r="E2755">
        <v>-1</v>
      </c>
      <c r="F2755">
        <v>219</v>
      </c>
      <c r="G2755">
        <v>4</v>
      </c>
      <c r="H2755" t="s">
        <v>243</v>
      </c>
      <c r="I2755">
        <v>17027</v>
      </c>
      <c r="J2755">
        <v>66.993232609379902</v>
      </c>
      <c r="K2755">
        <v>65.990704494908798</v>
      </c>
      <c r="L2755">
        <v>68.007177955522295</v>
      </c>
      <c r="M2755">
        <v>25416</v>
      </c>
      <c r="N2755">
        <v>-1</v>
      </c>
      <c r="O2755">
        <v>0</v>
      </c>
      <c r="P2755">
        <v>17013889</v>
      </c>
      <c r="Q2755" t="s">
        <v>481</v>
      </c>
      <c r="R2755">
        <v>-1</v>
      </c>
      <c r="S2755">
        <v>-1</v>
      </c>
      <c r="T2755" t="s">
        <v>482</v>
      </c>
    </row>
    <row r="2756" spans="1:20" x14ac:dyDescent="0.25">
      <c r="A2756">
        <v>91116</v>
      </c>
      <c r="B2756">
        <v>2014</v>
      </c>
      <c r="C2756">
        <v>1</v>
      </c>
      <c r="D2756">
        <v>2</v>
      </c>
      <c r="E2756">
        <v>-1</v>
      </c>
      <c r="F2756">
        <v>219</v>
      </c>
      <c r="G2756">
        <v>4</v>
      </c>
      <c r="H2756" t="s">
        <v>201</v>
      </c>
      <c r="I2756">
        <v>4176</v>
      </c>
      <c r="J2756">
        <v>30.5620608899297</v>
      </c>
      <c r="K2756">
        <v>29.642072625232299</v>
      </c>
      <c r="L2756">
        <v>31.5033417461635</v>
      </c>
      <c r="M2756">
        <v>13664</v>
      </c>
      <c r="N2756">
        <v>-1</v>
      </c>
      <c r="O2756">
        <v>0</v>
      </c>
      <c r="P2756">
        <v>17013890</v>
      </c>
      <c r="Q2756" t="s">
        <v>481</v>
      </c>
      <c r="R2756">
        <v>-1</v>
      </c>
      <c r="S2756">
        <v>-1</v>
      </c>
      <c r="T2756" t="s">
        <v>482</v>
      </c>
    </row>
    <row r="2757" spans="1:20" x14ac:dyDescent="0.25">
      <c r="A2757">
        <v>91116</v>
      </c>
      <c r="B2757">
        <v>2014</v>
      </c>
      <c r="C2757">
        <v>1</v>
      </c>
      <c r="D2757">
        <v>2</v>
      </c>
      <c r="E2757">
        <v>-1</v>
      </c>
      <c r="F2757">
        <v>219</v>
      </c>
      <c r="G2757">
        <v>4</v>
      </c>
      <c r="H2757" t="s">
        <v>203</v>
      </c>
      <c r="I2757">
        <v>14002</v>
      </c>
      <c r="J2757">
        <v>53.506056784745297</v>
      </c>
      <c r="K2757">
        <v>52.6234316916171</v>
      </c>
      <c r="L2757">
        <v>54.399773522630099</v>
      </c>
      <c r="M2757">
        <v>26169</v>
      </c>
      <c r="N2757">
        <v>-1</v>
      </c>
      <c r="O2757">
        <v>0</v>
      </c>
      <c r="P2757">
        <v>17013891</v>
      </c>
      <c r="Q2757" t="s">
        <v>481</v>
      </c>
      <c r="R2757">
        <v>-1</v>
      </c>
      <c r="S2757">
        <v>-1</v>
      </c>
      <c r="T2757" t="s">
        <v>482</v>
      </c>
    </row>
    <row r="2758" spans="1:20" x14ac:dyDescent="0.25">
      <c r="A2758">
        <v>91116</v>
      </c>
      <c r="B2758">
        <v>2014</v>
      </c>
      <c r="C2758">
        <v>1</v>
      </c>
      <c r="D2758">
        <v>2</v>
      </c>
      <c r="E2758">
        <v>-1</v>
      </c>
      <c r="F2758">
        <v>219</v>
      </c>
      <c r="G2758">
        <v>4</v>
      </c>
      <c r="H2758" t="s">
        <v>207</v>
      </c>
      <c r="I2758">
        <v>5116</v>
      </c>
      <c r="J2758">
        <v>50.683574400634001</v>
      </c>
      <c r="K2758">
        <v>49.304146124987</v>
      </c>
      <c r="L2758">
        <v>52.091811526146998</v>
      </c>
      <c r="M2758">
        <v>10094</v>
      </c>
      <c r="N2758">
        <v>-1</v>
      </c>
      <c r="O2758">
        <v>0</v>
      </c>
      <c r="P2758">
        <v>17013892</v>
      </c>
      <c r="Q2758" t="s">
        <v>481</v>
      </c>
      <c r="R2758">
        <v>-1</v>
      </c>
      <c r="S2758">
        <v>-1</v>
      </c>
      <c r="T2758" t="s">
        <v>482</v>
      </c>
    </row>
    <row r="2759" spans="1:20" x14ac:dyDescent="0.25">
      <c r="A2759">
        <v>91116</v>
      </c>
      <c r="B2759">
        <v>2014</v>
      </c>
      <c r="C2759">
        <v>1</v>
      </c>
      <c r="D2759">
        <v>2</v>
      </c>
      <c r="E2759">
        <v>-1</v>
      </c>
      <c r="F2759">
        <v>219</v>
      </c>
      <c r="G2759">
        <v>4</v>
      </c>
      <c r="H2759" t="s">
        <v>205</v>
      </c>
      <c r="I2759">
        <v>10085</v>
      </c>
      <c r="J2759">
        <v>39.443836045056301</v>
      </c>
      <c r="K2759">
        <v>38.677726385473903</v>
      </c>
      <c r="L2759">
        <v>40.221303821350297</v>
      </c>
      <c r="M2759">
        <v>25568</v>
      </c>
      <c r="N2759">
        <v>-1</v>
      </c>
      <c r="O2759">
        <v>404</v>
      </c>
      <c r="P2759">
        <v>18013286</v>
      </c>
      <c r="Q2759" t="s">
        <v>491</v>
      </c>
      <c r="R2759">
        <v>-1</v>
      </c>
      <c r="S2759">
        <v>-1</v>
      </c>
      <c r="T2759" t="s">
        <v>482</v>
      </c>
    </row>
    <row r="2760" spans="1:20" x14ac:dyDescent="0.25">
      <c r="A2760">
        <v>91116</v>
      </c>
      <c r="B2760">
        <v>2014</v>
      </c>
      <c r="C2760">
        <v>1</v>
      </c>
      <c r="D2760">
        <v>2</v>
      </c>
      <c r="E2760">
        <v>-1</v>
      </c>
      <c r="F2760">
        <v>219</v>
      </c>
      <c r="G2760">
        <v>4</v>
      </c>
      <c r="H2760" t="s">
        <v>211</v>
      </c>
      <c r="I2760">
        <v>12467</v>
      </c>
      <c r="J2760">
        <v>42.951147247295502</v>
      </c>
      <c r="K2760">
        <v>42.200466327696603</v>
      </c>
      <c r="L2760">
        <v>43.711829771307798</v>
      </c>
      <c r="M2760">
        <v>29026</v>
      </c>
      <c r="N2760">
        <v>-1</v>
      </c>
      <c r="O2760">
        <v>0</v>
      </c>
      <c r="P2760">
        <v>17013894</v>
      </c>
      <c r="Q2760" t="s">
        <v>481</v>
      </c>
      <c r="R2760">
        <v>-1</v>
      </c>
      <c r="S2760">
        <v>-1</v>
      </c>
      <c r="T2760" t="s">
        <v>482</v>
      </c>
    </row>
    <row r="2761" spans="1:20" x14ac:dyDescent="0.25">
      <c r="A2761">
        <v>91116</v>
      </c>
      <c r="B2761">
        <v>2014</v>
      </c>
      <c r="C2761">
        <v>1</v>
      </c>
      <c r="D2761">
        <v>2</v>
      </c>
      <c r="E2761">
        <v>-1</v>
      </c>
      <c r="F2761">
        <v>219</v>
      </c>
      <c r="G2761">
        <v>4</v>
      </c>
      <c r="H2761" t="s">
        <v>271</v>
      </c>
      <c r="I2761">
        <v>13044</v>
      </c>
      <c r="J2761">
        <v>86.573305900311894</v>
      </c>
      <c r="K2761">
        <v>85.093916366056305</v>
      </c>
      <c r="L2761">
        <v>88.071961845500297</v>
      </c>
      <c r="M2761">
        <v>15067</v>
      </c>
      <c r="N2761">
        <v>-1</v>
      </c>
      <c r="O2761">
        <v>0</v>
      </c>
      <c r="P2761">
        <v>17013895</v>
      </c>
      <c r="Q2761" t="s">
        <v>481</v>
      </c>
      <c r="R2761">
        <v>-1</v>
      </c>
      <c r="S2761">
        <v>-1</v>
      </c>
      <c r="T2761" t="s">
        <v>482</v>
      </c>
    </row>
    <row r="2762" spans="1:20" x14ac:dyDescent="0.25">
      <c r="A2762">
        <v>91116</v>
      </c>
      <c r="B2762">
        <v>2014</v>
      </c>
      <c r="C2762">
        <v>1</v>
      </c>
      <c r="D2762">
        <v>2</v>
      </c>
      <c r="E2762">
        <v>-1</v>
      </c>
      <c r="F2762">
        <v>219</v>
      </c>
      <c r="G2762">
        <v>4</v>
      </c>
      <c r="H2762" t="s">
        <v>19</v>
      </c>
      <c r="I2762">
        <v>8523</v>
      </c>
      <c r="J2762">
        <v>100</v>
      </c>
      <c r="K2762">
        <v>97.888123617791095</v>
      </c>
      <c r="L2762">
        <v>102.145959404854</v>
      </c>
      <c r="M2762">
        <v>8523</v>
      </c>
      <c r="N2762">
        <v>-1</v>
      </c>
      <c r="O2762">
        <v>0</v>
      </c>
      <c r="P2762">
        <v>17013896</v>
      </c>
      <c r="Q2762" t="s">
        <v>481</v>
      </c>
      <c r="R2762">
        <v>-1</v>
      </c>
      <c r="S2762">
        <v>-1</v>
      </c>
      <c r="T2762" t="s">
        <v>482</v>
      </c>
    </row>
    <row r="2763" spans="1:20" x14ac:dyDescent="0.25">
      <c r="A2763">
        <v>91116</v>
      </c>
      <c r="B2763">
        <v>2014</v>
      </c>
      <c r="C2763">
        <v>1</v>
      </c>
      <c r="D2763">
        <v>2</v>
      </c>
      <c r="E2763">
        <v>-1</v>
      </c>
      <c r="F2763">
        <v>219</v>
      </c>
      <c r="G2763">
        <v>4</v>
      </c>
      <c r="H2763" t="s">
        <v>21</v>
      </c>
      <c r="I2763">
        <v>8232</v>
      </c>
      <c r="J2763">
        <v>85.155684286748695</v>
      </c>
      <c r="K2763">
        <v>83.325960588123905</v>
      </c>
      <c r="L2763">
        <v>87.0154595124922</v>
      </c>
      <c r="M2763">
        <v>9667</v>
      </c>
      <c r="N2763">
        <v>-1</v>
      </c>
      <c r="O2763">
        <v>0</v>
      </c>
      <c r="P2763">
        <v>17013897</v>
      </c>
      <c r="Q2763" t="s">
        <v>481</v>
      </c>
      <c r="R2763">
        <v>-1</v>
      </c>
      <c r="S2763">
        <v>-1</v>
      </c>
      <c r="T2763" t="s">
        <v>482</v>
      </c>
    </row>
    <row r="2764" spans="1:20" x14ac:dyDescent="0.25">
      <c r="A2764">
        <v>91116</v>
      </c>
      <c r="B2764">
        <v>2014</v>
      </c>
      <c r="C2764">
        <v>1</v>
      </c>
      <c r="D2764">
        <v>2</v>
      </c>
      <c r="E2764">
        <v>-1</v>
      </c>
      <c r="F2764">
        <v>219</v>
      </c>
      <c r="G2764">
        <v>4</v>
      </c>
      <c r="H2764" t="s">
        <v>293</v>
      </c>
      <c r="I2764">
        <v>18521</v>
      </c>
      <c r="J2764">
        <v>46.406915560009999</v>
      </c>
      <c r="K2764">
        <v>45.740949921817503</v>
      </c>
      <c r="L2764">
        <v>47.080151294257199</v>
      </c>
      <c r="M2764">
        <v>39910</v>
      </c>
      <c r="N2764">
        <v>-1</v>
      </c>
      <c r="O2764">
        <v>0</v>
      </c>
      <c r="P2764">
        <v>17013898</v>
      </c>
      <c r="Q2764" t="s">
        <v>481</v>
      </c>
      <c r="R2764">
        <v>-1</v>
      </c>
      <c r="S2764">
        <v>-1</v>
      </c>
      <c r="T2764" t="s">
        <v>482</v>
      </c>
    </row>
    <row r="2765" spans="1:20" x14ac:dyDescent="0.25">
      <c r="A2765">
        <v>91116</v>
      </c>
      <c r="B2765">
        <v>2014</v>
      </c>
      <c r="C2765">
        <v>1</v>
      </c>
      <c r="D2765">
        <v>2</v>
      </c>
      <c r="E2765">
        <v>-1</v>
      </c>
      <c r="F2765">
        <v>219</v>
      </c>
      <c r="G2765">
        <v>4</v>
      </c>
      <c r="H2765" t="s">
        <v>257</v>
      </c>
      <c r="I2765">
        <v>10213</v>
      </c>
      <c r="J2765">
        <v>38.8711273502322</v>
      </c>
      <c r="K2765">
        <v>38.1208644720178</v>
      </c>
      <c r="L2765">
        <v>39.632442912473202</v>
      </c>
      <c r="M2765">
        <v>26274</v>
      </c>
      <c r="N2765">
        <v>-1</v>
      </c>
      <c r="O2765">
        <v>0</v>
      </c>
      <c r="P2765">
        <v>17013899</v>
      </c>
      <c r="Q2765" t="s">
        <v>481</v>
      </c>
      <c r="R2765">
        <v>-1</v>
      </c>
      <c r="S2765">
        <v>-1</v>
      </c>
      <c r="T2765" t="s">
        <v>482</v>
      </c>
    </row>
    <row r="2766" spans="1:20" x14ac:dyDescent="0.25">
      <c r="A2766">
        <v>91116</v>
      </c>
      <c r="B2766">
        <v>2014</v>
      </c>
      <c r="C2766">
        <v>1</v>
      </c>
      <c r="D2766">
        <v>2</v>
      </c>
      <c r="E2766">
        <v>-1</v>
      </c>
      <c r="F2766">
        <v>219</v>
      </c>
      <c r="G2766">
        <v>4</v>
      </c>
      <c r="H2766" t="s">
        <v>259</v>
      </c>
      <c r="I2766">
        <v>8168</v>
      </c>
      <c r="J2766">
        <v>46.035056078453501</v>
      </c>
      <c r="K2766">
        <v>45.0420629647125</v>
      </c>
      <c r="L2766">
        <v>47.044422540312297</v>
      </c>
      <c r="M2766">
        <v>17743</v>
      </c>
      <c r="N2766">
        <v>-1</v>
      </c>
      <c r="O2766">
        <v>0</v>
      </c>
      <c r="P2766">
        <v>17013900</v>
      </c>
      <c r="Q2766" t="s">
        <v>481</v>
      </c>
      <c r="R2766">
        <v>-1</v>
      </c>
      <c r="S2766">
        <v>-1</v>
      </c>
      <c r="T2766" t="s">
        <v>482</v>
      </c>
    </row>
    <row r="2767" spans="1:20" x14ac:dyDescent="0.25">
      <c r="A2767">
        <v>91116</v>
      </c>
      <c r="B2767">
        <v>2014</v>
      </c>
      <c r="C2767">
        <v>1</v>
      </c>
      <c r="D2767">
        <v>2</v>
      </c>
      <c r="E2767">
        <v>-1</v>
      </c>
      <c r="F2767">
        <v>219</v>
      </c>
      <c r="G2767">
        <v>4</v>
      </c>
      <c r="H2767" t="s">
        <v>265</v>
      </c>
      <c r="I2767">
        <v>4830</v>
      </c>
      <c r="J2767">
        <v>45.578937435123102</v>
      </c>
      <c r="K2767">
        <v>44.302495177152799</v>
      </c>
      <c r="L2767">
        <v>46.882824843950601</v>
      </c>
      <c r="M2767">
        <v>10597</v>
      </c>
      <c r="N2767">
        <v>-1</v>
      </c>
      <c r="O2767">
        <v>0</v>
      </c>
      <c r="P2767">
        <v>17013901</v>
      </c>
      <c r="Q2767" t="s">
        <v>481</v>
      </c>
      <c r="R2767">
        <v>-1</v>
      </c>
      <c r="S2767">
        <v>-1</v>
      </c>
      <c r="T2767" t="s">
        <v>482</v>
      </c>
    </row>
    <row r="2768" spans="1:20" x14ac:dyDescent="0.25">
      <c r="A2768">
        <v>91116</v>
      </c>
      <c r="B2768">
        <v>2014</v>
      </c>
      <c r="C2768">
        <v>1</v>
      </c>
      <c r="D2768">
        <v>2</v>
      </c>
      <c r="E2768">
        <v>-1</v>
      </c>
      <c r="F2768">
        <v>219</v>
      </c>
      <c r="G2768">
        <v>4</v>
      </c>
      <c r="H2768" t="s">
        <v>269</v>
      </c>
      <c r="I2768">
        <v>9682</v>
      </c>
      <c r="J2768">
        <v>67.531561693520302</v>
      </c>
      <c r="K2768">
        <v>66.193024033040004</v>
      </c>
      <c r="L2768">
        <v>68.8903563353919</v>
      </c>
      <c r="M2768">
        <v>14337</v>
      </c>
      <c r="N2768">
        <v>-1</v>
      </c>
      <c r="O2768">
        <v>0</v>
      </c>
      <c r="P2768">
        <v>17013902</v>
      </c>
      <c r="Q2768" t="s">
        <v>481</v>
      </c>
      <c r="R2768">
        <v>-1</v>
      </c>
      <c r="S2768">
        <v>-1</v>
      </c>
      <c r="T2768" t="s">
        <v>482</v>
      </c>
    </row>
    <row r="2769" spans="1:20" x14ac:dyDescent="0.25">
      <c r="A2769">
        <v>91116</v>
      </c>
      <c r="B2769">
        <v>2014</v>
      </c>
      <c r="C2769">
        <v>1</v>
      </c>
      <c r="D2769">
        <v>2</v>
      </c>
      <c r="E2769">
        <v>-1</v>
      </c>
      <c r="F2769">
        <v>219</v>
      </c>
      <c r="G2769">
        <v>4</v>
      </c>
      <c r="H2769" t="s">
        <v>163</v>
      </c>
      <c r="I2769">
        <v>53145</v>
      </c>
      <c r="J2769">
        <v>54.278331563036197</v>
      </c>
      <c r="K2769">
        <v>53.8178297105799</v>
      </c>
      <c r="L2769">
        <v>54.741793780785002</v>
      </c>
      <c r="M2769">
        <v>97912</v>
      </c>
      <c r="N2769">
        <v>-1</v>
      </c>
      <c r="O2769">
        <v>0</v>
      </c>
      <c r="P2769">
        <v>17013903</v>
      </c>
      <c r="Q2769" t="s">
        <v>481</v>
      </c>
      <c r="R2769">
        <v>-1</v>
      </c>
      <c r="S2769">
        <v>-1</v>
      </c>
      <c r="T2769" t="s">
        <v>482</v>
      </c>
    </row>
    <row r="2770" spans="1:20" x14ac:dyDescent="0.25">
      <c r="A2770">
        <v>91116</v>
      </c>
      <c r="B2770">
        <v>2014</v>
      </c>
      <c r="C2770">
        <v>1</v>
      </c>
      <c r="D2770">
        <v>2</v>
      </c>
      <c r="E2770">
        <v>-1</v>
      </c>
      <c r="F2770">
        <v>219</v>
      </c>
      <c r="G2770">
        <v>4</v>
      </c>
      <c r="H2770" t="s">
        <v>167</v>
      </c>
      <c r="I2770">
        <v>15078</v>
      </c>
      <c r="J2770">
        <v>44.943217383528598</v>
      </c>
      <c r="K2770">
        <v>44.228679033438198</v>
      </c>
      <c r="L2770">
        <v>45.666406580523102</v>
      </c>
      <c r="M2770">
        <v>33549</v>
      </c>
      <c r="N2770">
        <v>-1</v>
      </c>
      <c r="O2770">
        <v>0</v>
      </c>
      <c r="P2770">
        <v>17013904</v>
      </c>
      <c r="Q2770" t="s">
        <v>481</v>
      </c>
      <c r="R2770">
        <v>-1</v>
      </c>
      <c r="S2770">
        <v>-1</v>
      </c>
      <c r="T2770" t="s">
        <v>482</v>
      </c>
    </row>
    <row r="2771" spans="1:20" x14ac:dyDescent="0.25">
      <c r="A2771">
        <v>91116</v>
      </c>
      <c r="B2771">
        <v>2014</v>
      </c>
      <c r="C2771">
        <v>1</v>
      </c>
      <c r="D2771">
        <v>2</v>
      </c>
      <c r="E2771">
        <v>-1</v>
      </c>
      <c r="F2771">
        <v>219</v>
      </c>
      <c r="G2771">
        <v>4</v>
      </c>
      <c r="H2771" t="s">
        <v>169</v>
      </c>
      <c r="I2771">
        <v>11570</v>
      </c>
      <c r="J2771">
        <v>38.739704011250303</v>
      </c>
      <c r="K2771">
        <v>38.036989094430197</v>
      </c>
      <c r="L2771">
        <v>39.452140344559503</v>
      </c>
      <c r="M2771">
        <v>29866</v>
      </c>
      <c r="N2771">
        <v>-1</v>
      </c>
      <c r="O2771">
        <v>0</v>
      </c>
      <c r="P2771">
        <v>17013905</v>
      </c>
      <c r="Q2771" t="s">
        <v>481</v>
      </c>
      <c r="R2771">
        <v>-1</v>
      </c>
      <c r="S2771">
        <v>-1</v>
      </c>
      <c r="T2771" t="s">
        <v>482</v>
      </c>
    </row>
    <row r="2772" spans="1:20" x14ac:dyDescent="0.25">
      <c r="A2772">
        <v>91116</v>
      </c>
      <c r="B2772">
        <v>2014</v>
      </c>
      <c r="C2772">
        <v>1</v>
      </c>
      <c r="D2772">
        <v>2</v>
      </c>
      <c r="E2772">
        <v>-1</v>
      </c>
      <c r="F2772">
        <v>219</v>
      </c>
      <c r="G2772">
        <v>4</v>
      </c>
      <c r="H2772" t="s">
        <v>173</v>
      </c>
      <c r="I2772">
        <v>8778</v>
      </c>
      <c r="J2772">
        <v>40.356765206197402</v>
      </c>
      <c r="K2772">
        <v>39.516885955047798</v>
      </c>
      <c r="L2772">
        <v>41.2099989763447</v>
      </c>
      <c r="M2772">
        <v>21751</v>
      </c>
      <c r="N2772">
        <v>-1</v>
      </c>
      <c r="O2772">
        <v>0</v>
      </c>
      <c r="P2772">
        <v>17013906</v>
      </c>
      <c r="Q2772" t="s">
        <v>481</v>
      </c>
      <c r="R2772">
        <v>-1</v>
      </c>
      <c r="S2772">
        <v>-1</v>
      </c>
      <c r="T2772" t="s">
        <v>482</v>
      </c>
    </row>
    <row r="2773" spans="1:20" x14ac:dyDescent="0.25">
      <c r="A2773">
        <v>91116</v>
      </c>
      <c r="B2773">
        <v>2014</v>
      </c>
      <c r="C2773">
        <v>1</v>
      </c>
      <c r="D2773">
        <v>2</v>
      </c>
      <c r="E2773">
        <v>-1</v>
      </c>
      <c r="F2773">
        <v>219</v>
      </c>
      <c r="G2773">
        <v>4</v>
      </c>
      <c r="H2773" t="s">
        <v>177</v>
      </c>
      <c r="I2773">
        <v>10475</v>
      </c>
      <c r="J2773">
        <v>41.228795213917401</v>
      </c>
      <c r="K2773">
        <v>40.442993517252198</v>
      </c>
      <c r="L2773">
        <v>42.026026283130399</v>
      </c>
      <c r="M2773">
        <v>25407</v>
      </c>
      <c r="N2773">
        <v>-1</v>
      </c>
      <c r="O2773">
        <v>0</v>
      </c>
      <c r="P2773">
        <v>17013907</v>
      </c>
      <c r="Q2773" t="s">
        <v>481</v>
      </c>
      <c r="R2773">
        <v>-1</v>
      </c>
      <c r="S2773">
        <v>-1</v>
      </c>
      <c r="T2773" t="s">
        <v>482</v>
      </c>
    </row>
    <row r="2774" spans="1:20" x14ac:dyDescent="0.25">
      <c r="A2774">
        <v>91116</v>
      </c>
      <c r="B2774">
        <v>2014</v>
      </c>
      <c r="C2774">
        <v>1</v>
      </c>
      <c r="D2774">
        <v>2</v>
      </c>
      <c r="E2774">
        <v>-1</v>
      </c>
      <c r="F2774">
        <v>219</v>
      </c>
      <c r="G2774">
        <v>4</v>
      </c>
      <c r="H2774" t="s">
        <v>185</v>
      </c>
      <c r="I2774">
        <v>10253</v>
      </c>
      <c r="J2774">
        <v>80.164190774042197</v>
      </c>
      <c r="K2774">
        <v>78.619925127757995</v>
      </c>
      <c r="L2774">
        <v>81.731161372229593</v>
      </c>
      <c r="M2774">
        <v>12790</v>
      </c>
      <c r="N2774">
        <v>-1</v>
      </c>
      <c r="O2774">
        <v>0</v>
      </c>
      <c r="P2774">
        <v>17013908</v>
      </c>
      <c r="Q2774" t="s">
        <v>481</v>
      </c>
      <c r="R2774">
        <v>-1</v>
      </c>
      <c r="S2774">
        <v>-1</v>
      </c>
      <c r="T2774" t="s">
        <v>482</v>
      </c>
    </row>
    <row r="2775" spans="1:20" x14ac:dyDescent="0.25">
      <c r="A2775">
        <v>91116</v>
      </c>
      <c r="B2775">
        <v>2014</v>
      </c>
      <c r="C2775">
        <v>1</v>
      </c>
      <c r="D2775">
        <v>2</v>
      </c>
      <c r="E2775">
        <v>-1</v>
      </c>
      <c r="F2775">
        <v>219</v>
      </c>
      <c r="G2775">
        <v>4</v>
      </c>
      <c r="H2775" t="s">
        <v>189</v>
      </c>
      <c r="I2775">
        <v>8950</v>
      </c>
      <c r="J2775">
        <v>29.300072022523398</v>
      </c>
      <c r="K2775">
        <v>28.696154989048001</v>
      </c>
      <c r="L2775">
        <v>29.913498127233499</v>
      </c>
      <c r="M2775">
        <v>30546</v>
      </c>
      <c r="N2775">
        <v>-1</v>
      </c>
      <c r="O2775">
        <v>0</v>
      </c>
      <c r="P2775">
        <v>17013909</v>
      </c>
      <c r="Q2775" t="s">
        <v>481</v>
      </c>
      <c r="R2775">
        <v>-1</v>
      </c>
      <c r="S2775">
        <v>-1</v>
      </c>
      <c r="T2775" t="s">
        <v>482</v>
      </c>
    </row>
    <row r="2776" spans="1:20" x14ac:dyDescent="0.25">
      <c r="A2776">
        <v>91116</v>
      </c>
      <c r="B2776">
        <v>2014</v>
      </c>
      <c r="C2776">
        <v>1</v>
      </c>
      <c r="D2776">
        <v>2</v>
      </c>
      <c r="E2776">
        <v>-1</v>
      </c>
      <c r="F2776">
        <v>219</v>
      </c>
      <c r="G2776">
        <v>4</v>
      </c>
      <c r="H2776" t="s">
        <v>275</v>
      </c>
      <c r="I2776">
        <v>11058</v>
      </c>
      <c r="J2776">
        <v>83.0117859019593</v>
      </c>
      <c r="K2776">
        <v>81.471696200599894</v>
      </c>
      <c r="L2776">
        <v>84.573672810203107</v>
      </c>
      <c r="M2776">
        <v>13321</v>
      </c>
      <c r="N2776">
        <v>-1</v>
      </c>
      <c r="O2776">
        <v>0</v>
      </c>
      <c r="P2776">
        <v>17013910</v>
      </c>
      <c r="Q2776" t="s">
        <v>481</v>
      </c>
      <c r="R2776">
        <v>-1</v>
      </c>
      <c r="S2776">
        <v>-1</v>
      </c>
      <c r="T2776" t="s">
        <v>482</v>
      </c>
    </row>
    <row r="2777" spans="1:20" x14ac:dyDescent="0.25">
      <c r="A2777">
        <v>91116</v>
      </c>
      <c r="B2777">
        <v>2014</v>
      </c>
      <c r="C2777">
        <v>1</v>
      </c>
      <c r="D2777">
        <v>2</v>
      </c>
      <c r="E2777">
        <v>-1</v>
      </c>
      <c r="F2777">
        <v>219</v>
      </c>
      <c r="G2777">
        <v>4</v>
      </c>
      <c r="H2777" t="s">
        <v>277</v>
      </c>
      <c r="I2777">
        <v>11151</v>
      </c>
      <c r="J2777">
        <v>58.257144349824998</v>
      </c>
      <c r="K2777">
        <v>57.180814855188302</v>
      </c>
      <c r="L2777">
        <v>59.348643204196101</v>
      </c>
      <c r="M2777">
        <v>19141</v>
      </c>
      <c r="N2777">
        <v>-1</v>
      </c>
      <c r="O2777">
        <v>0</v>
      </c>
      <c r="P2777">
        <v>17013911</v>
      </c>
      <c r="Q2777" t="s">
        <v>481</v>
      </c>
      <c r="R2777">
        <v>-1</v>
      </c>
      <c r="S2777">
        <v>-1</v>
      </c>
      <c r="T2777" t="s">
        <v>482</v>
      </c>
    </row>
    <row r="2778" spans="1:20" x14ac:dyDescent="0.25">
      <c r="A2778">
        <v>91116</v>
      </c>
      <c r="B2778">
        <v>2014</v>
      </c>
      <c r="C2778">
        <v>1</v>
      </c>
      <c r="D2778">
        <v>2</v>
      </c>
      <c r="E2778">
        <v>-1</v>
      </c>
      <c r="F2778">
        <v>219</v>
      </c>
      <c r="G2778">
        <v>4</v>
      </c>
      <c r="H2778" t="s">
        <v>283</v>
      </c>
      <c r="I2778">
        <v>24368</v>
      </c>
      <c r="J2778">
        <v>53.251748251748303</v>
      </c>
      <c r="K2778">
        <v>52.585211571000201</v>
      </c>
      <c r="L2778">
        <v>53.924623601659597</v>
      </c>
      <c r="M2778">
        <v>45760</v>
      </c>
      <c r="N2778">
        <v>-1</v>
      </c>
      <c r="O2778">
        <v>0</v>
      </c>
      <c r="P2778">
        <v>17013912</v>
      </c>
      <c r="Q2778" t="s">
        <v>481</v>
      </c>
      <c r="R2778">
        <v>-1</v>
      </c>
      <c r="S2778">
        <v>-1</v>
      </c>
      <c r="T2778" t="s">
        <v>482</v>
      </c>
    </row>
    <row r="2779" spans="1:20" x14ac:dyDescent="0.25">
      <c r="A2779">
        <v>91116</v>
      </c>
      <c r="B2779">
        <v>2014</v>
      </c>
      <c r="C2779">
        <v>1</v>
      </c>
      <c r="D2779">
        <v>2</v>
      </c>
      <c r="E2779">
        <v>-1</v>
      </c>
      <c r="F2779">
        <v>219</v>
      </c>
      <c r="G2779">
        <v>4</v>
      </c>
      <c r="H2779" t="s">
        <v>285</v>
      </c>
      <c r="I2779">
        <v>36603</v>
      </c>
      <c r="J2779">
        <v>65.543916196615598</v>
      </c>
      <c r="K2779">
        <v>64.874150619382505</v>
      </c>
      <c r="L2779">
        <v>66.218873684215794</v>
      </c>
      <c r="M2779">
        <v>55845</v>
      </c>
      <c r="N2779">
        <v>-1</v>
      </c>
      <c r="O2779">
        <v>0</v>
      </c>
      <c r="P2779">
        <v>17013913</v>
      </c>
      <c r="Q2779" t="s">
        <v>481</v>
      </c>
      <c r="R2779">
        <v>-1</v>
      </c>
      <c r="S2779">
        <v>-1</v>
      </c>
      <c r="T2779" t="s">
        <v>482</v>
      </c>
    </row>
    <row r="2780" spans="1:20" x14ac:dyDescent="0.25">
      <c r="A2780">
        <v>91116</v>
      </c>
      <c r="B2780">
        <v>2014</v>
      </c>
      <c r="C2780">
        <v>1</v>
      </c>
      <c r="D2780">
        <v>2</v>
      </c>
      <c r="E2780">
        <v>-1</v>
      </c>
      <c r="F2780">
        <v>219</v>
      </c>
      <c r="G2780">
        <v>4</v>
      </c>
      <c r="H2780" t="s">
        <v>295</v>
      </c>
      <c r="I2780">
        <v>6885</v>
      </c>
      <c r="J2780">
        <v>37.2524618547776</v>
      </c>
      <c r="K2780">
        <v>36.377660697951903</v>
      </c>
      <c r="L2780">
        <v>38.142986880565502</v>
      </c>
      <c r="M2780">
        <v>18482</v>
      </c>
      <c r="N2780">
        <v>-1</v>
      </c>
      <c r="O2780">
        <v>0</v>
      </c>
      <c r="P2780">
        <v>17013914</v>
      </c>
      <c r="Q2780" t="s">
        <v>481</v>
      </c>
      <c r="R2780">
        <v>-1</v>
      </c>
      <c r="S2780">
        <v>-1</v>
      </c>
      <c r="T2780" t="s">
        <v>482</v>
      </c>
    </row>
    <row r="2781" spans="1:20" x14ac:dyDescent="0.25">
      <c r="A2781">
        <v>91116</v>
      </c>
      <c r="B2781">
        <v>2014</v>
      </c>
      <c r="C2781">
        <v>1</v>
      </c>
      <c r="D2781">
        <v>2</v>
      </c>
      <c r="E2781">
        <v>-1</v>
      </c>
      <c r="F2781">
        <v>219</v>
      </c>
      <c r="G2781">
        <v>4</v>
      </c>
      <c r="H2781" t="s">
        <v>251</v>
      </c>
      <c r="I2781">
        <v>11943</v>
      </c>
      <c r="J2781">
        <v>50.603787975085801</v>
      </c>
      <c r="K2781">
        <v>49.700249175736303</v>
      </c>
      <c r="L2781">
        <v>51.5196281829489</v>
      </c>
      <c r="M2781">
        <v>23601</v>
      </c>
      <c r="N2781">
        <v>-1</v>
      </c>
      <c r="O2781">
        <v>0</v>
      </c>
      <c r="P2781">
        <v>17013915</v>
      </c>
      <c r="Q2781" t="s">
        <v>481</v>
      </c>
      <c r="R2781">
        <v>-1</v>
      </c>
      <c r="S2781">
        <v>-1</v>
      </c>
      <c r="T2781" t="s">
        <v>482</v>
      </c>
    </row>
    <row r="2782" spans="1:20" x14ac:dyDescent="0.25">
      <c r="A2782">
        <v>91116</v>
      </c>
      <c r="B2782">
        <v>2014</v>
      </c>
      <c r="C2782">
        <v>1</v>
      </c>
      <c r="D2782">
        <v>2</v>
      </c>
      <c r="E2782">
        <v>-1</v>
      </c>
      <c r="F2782">
        <v>219</v>
      </c>
      <c r="G2782">
        <v>4</v>
      </c>
      <c r="H2782" t="s">
        <v>23</v>
      </c>
      <c r="I2782">
        <v>216</v>
      </c>
      <c r="J2782">
        <v>65.853658536585399</v>
      </c>
      <c r="K2782">
        <v>57.363736809316499</v>
      </c>
      <c r="L2782">
        <v>75.246112272387606</v>
      </c>
      <c r="M2782">
        <v>328</v>
      </c>
      <c r="N2782">
        <v>-1</v>
      </c>
      <c r="O2782">
        <v>0</v>
      </c>
      <c r="P2782">
        <v>17013916</v>
      </c>
      <c r="Q2782" t="s">
        <v>481</v>
      </c>
      <c r="R2782">
        <v>-1</v>
      </c>
      <c r="S2782">
        <v>-1</v>
      </c>
      <c r="T2782" t="s">
        <v>482</v>
      </c>
    </row>
    <row r="2783" spans="1:20" x14ac:dyDescent="0.25">
      <c r="A2783">
        <v>91116</v>
      </c>
      <c r="B2783">
        <v>2014</v>
      </c>
      <c r="C2783">
        <v>1</v>
      </c>
      <c r="D2783">
        <v>2</v>
      </c>
      <c r="E2783">
        <v>-1</v>
      </c>
      <c r="F2783">
        <v>219</v>
      </c>
      <c r="G2783">
        <v>4</v>
      </c>
      <c r="H2783" t="s">
        <v>51</v>
      </c>
      <c r="I2783">
        <v>6924</v>
      </c>
      <c r="J2783">
        <v>46.224714600440599</v>
      </c>
      <c r="K2783">
        <v>45.142261086741897</v>
      </c>
      <c r="L2783">
        <v>47.326568957504001</v>
      </c>
      <c r="M2783">
        <v>14979</v>
      </c>
      <c r="N2783">
        <v>-1</v>
      </c>
      <c r="O2783">
        <v>0</v>
      </c>
      <c r="P2783">
        <v>17013917</v>
      </c>
      <c r="Q2783" t="s">
        <v>481</v>
      </c>
      <c r="R2783">
        <v>-1</v>
      </c>
      <c r="S2783">
        <v>-1</v>
      </c>
      <c r="T2783" t="s">
        <v>482</v>
      </c>
    </row>
    <row r="2784" spans="1:20" x14ac:dyDescent="0.25">
      <c r="A2784">
        <v>91116</v>
      </c>
      <c r="B2784">
        <v>2014</v>
      </c>
      <c r="C2784">
        <v>1</v>
      </c>
      <c r="D2784">
        <v>2</v>
      </c>
      <c r="E2784">
        <v>-1</v>
      </c>
      <c r="F2784">
        <v>219</v>
      </c>
      <c r="G2784">
        <v>4</v>
      </c>
      <c r="H2784" t="s">
        <v>55</v>
      </c>
      <c r="I2784">
        <v>10042</v>
      </c>
      <c r="J2784">
        <v>42.285666161361</v>
      </c>
      <c r="K2784">
        <v>41.462612205004199</v>
      </c>
      <c r="L2784">
        <v>43.120948785651699</v>
      </c>
      <c r="M2784">
        <v>23748</v>
      </c>
      <c r="N2784">
        <v>-1</v>
      </c>
      <c r="O2784">
        <v>0</v>
      </c>
      <c r="P2784">
        <v>17013918</v>
      </c>
      <c r="Q2784" t="s">
        <v>481</v>
      </c>
      <c r="R2784">
        <v>-1</v>
      </c>
      <c r="S2784">
        <v>-1</v>
      </c>
      <c r="T2784" t="s">
        <v>482</v>
      </c>
    </row>
    <row r="2785" spans="1:20" x14ac:dyDescent="0.25">
      <c r="A2785">
        <v>91116</v>
      </c>
      <c r="B2785">
        <v>2014</v>
      </c>
      <c r="C2785">
        <v>1</v>
      </c>
      <c r="D2785">
        <v>2</v>
      </c>
      <c r="E2785">
        <v>-1</v>
      </c>
      <c r="F2785">
        <v>219</v>
      </c>
      <c r="G2785">
        <v>4</v>
      </c>
      <c r="H2785" t="s">
        <v>57</v>
      </c>
      <c r="I2785">
        <v>6503</v>
      </c>
      <c r="J2785">
        <v>34.788423474027702</v>
      </c>
      <c r="K2785">
        <v>33.947976623523203</v>
      </c>
      <c r="L2785">
        <v>35.644418527470798</v>
      </c>
      <c r="M2785">
        <v>18693</v>
      </c>
      <c r="N2785">
        <v>-1</v>
      </c>
      <c r="O2785">
        <v>0</v>
      </c>
      <c r="P2785">
        <v>17013919</v>
      </c>
      <c r="Q2785" t="s">
        <v>481</v>
      </c>
      <c r="R2785">
        <v>-1</v>
      </c>
      <c r="S2785">
        <v>-1</v>
      </c>
      <c r="T2785" t="s">
        <v>482</v>
      </c>
    </row>
    <row r="2786" spans="1:20" x14ac:dyDescent="0.25">
      <c r="A2786">
        <v>91116</v>
      </c>
      <c r="B2786">
        <v>2014</v>
      </c>
      <c r="C2786">
        <v>1</v>
      </c>
      <c r="D2786">
        <v>2</v>
      </c>
      <c r="E2786">
        <v>-1</v>
      </c>
      <c r="F2786">
        <v>219</v>
      </c>
      <c r="G2786">
        <v>4</v>
      </c>
      <c r="H2786" t="s">
        <v>59</v>
      </c>
      <c r="I2786">
        <v>10199</v>
      </c>
      <c r="J2786">
        <v>49.325337331334303</v>
      </c>
      <c r="K2786">
        <v>48.372644669174399</v>
      </c>
      <c r="L2786">
        <v>50.292074530060503</v>
      </c>
      <c r="M2786">
        <v>20677</v>
      </c>
      <c r="N2786">
        <v>-1</v>
      </c>
      <c r="O2786">
        <v>0</v>
      </c>
      <c r="P2786">
        <v>17013920</v>
      </c>
      <c r="Q2786" t="s">
        <v>481</v>
      </c>
      <c r="R2786">
        <v>-1</v>
      </c>
      <c r="S2786">
        <v>-1</v>
      </c>
      <c r="T2786" t="s">
        <v>482</v>
      </c>
    </row>
    <row r="2787" spans="1:20" x14ac:dyDescent="0.25">
      <c r="A2787">
        <v>91116</v>
      </c>
      <c r="B2787">
        <v>2014</v>
      </c>
      <c r="C2787">
        <v>1</v>
      </c>
      <c r="D2787">
        <v>2</v>
      </c>
      <c r="E2787">
        <v>-1</v>
      </c>
      <c r="F2787">
        <v>219</v>
      </c>
      <c r="G2787">
        <v>4</v>
      </c>
      <c r="H2787" t="s">
        <v>61</v>
      </c>
      <c r="I2787">
        <v>12951</v>
      </c>
      <c r="J2787">
        <v>37.948312236286903</v>
      </c>
      <c r="K2787">
        <v>37.297526365074397</v>
      </c>
      <c r="L2787">
        <v>38.607604028652098</v>
      </c>
      <c r="M2787">
        <v>34128</v>
      </c>
      <c r="N2787">
        <v>-1</v>
      </c>
      <c r="O2787">
        <v>0</v>
      </c>
      <c r="P2787">
        <v>17013921</v>
      </c>
      <c r="Q2787" t="s">
        <v>481</v>
      </c>
      <c r="R2787">
        <v>-1</v>
      </c>
      <c r="S2787">
        <v>-1</v>
      </c>
      <c r="T2787" t="s">
        <v>482</v>
      </c>
    </row>
    <row r="2788" spans="1:20" x14ac:dyDescent="0.25">
      <c r="A2788">
        <v>91116</v>
      </c>
      <c r="B2788">
        <v>2014</v>
      </c>
      <c r="C2788">
        <v>1</v>
      </c>
      <c r="D2788">
        <v>2</v>
      </c>
      <c r="E2788">
        <v>-1</v>
      </c>
      <c r="F2788">
        <v>219</v>
      </c>
      <c r="G2788">
        <v>4</v>
      </c>
      <c r="H2788" t="s">
        <v>63</v>
      </c>
      <c r="I2788">
        <v>8135</v>
      </c>
      <c r="J2788">
        <v>45.937094132926802</v>
      </c>
      <c r="K2788">
        <v>44.944217207734297</v>
      </c>
      <c r="L2788">
        <v>46.9463759653501</v>
      </c>
      <c r="M2788">
        <v>17709</v>
      </c>
      <c r="N2788">
        <v>-1</v>
      </c>
      <c r="O2788">
        <v>0</v>
      </c>
      <c r="P2788">
        <v>17013922</v>
      </c>
      <c r="Q2788" t="s">
        <v>481</v>
      </c>
      <c r="R2788">
        <v>-1</v>
      </c>
      <c r="S2788">
        <v>-1</v>
      </c>
      <c r="T2788" t="s">
        <v>482</v>
      </c>
    </row>
    <row r="2789" spans="1:20" x14ac:dyDescent="0.25">
      <c r="A2789">
        <v>91116</v>
      </c>
      <c r="B2789">
        <v>2014</v>
      </c>
      <c r="C2789">
        <v>1</v>
      </c>
      <c r="D2789">
        <v>2</v>
      </c>
      <c r="E2789">
        <v>-1</v>
      </c>
      <c r="F2789">
        <v>219</v>
      </c>
      <c r="G2789">
        <v>4</v>
      </c>
      <c r="H2789" t="s">
        <v>65</v>
      </c>
      <c r="I2789">
        <v>4227</v>
      </c>
      <c r="J2789">
        <v>68.353816300129395</v>
      </c>
      <c r="K2789">
        <v>66.308566127093002</v>
      </c>
      <c r="L2789">
        <v>70.446112536634004</v>
      </c>
      <c r="M2789">
        <v>6184</v>
      </c>
      <c r="N2789">
        <v>-1</v>
      </c>
      <c r="O2789">
        <v>0</v>
      </c>
      <c r="P2789">
        <v>17013923</v>
      </c>
      <c r="Q2789" t="s">
        <v>481</v>
      </c>
      <c r="R2789">
        <v>-1</v>
      </c>
      <c r="S2789">
        <v>-1</v>
      </c>
      <c r="T2789" t="s">
        <v>482</v>
      </c>
    </row>
    <row r="2790" spans="1:20" x14ac:dyDescent="0.25">
      <c r="A2790">
        <v>91116</v>
      </c>
      <c r="B2790">
        <v>2014</v>
      </c>
      <c r="C2790">
        <v>1</v>
      </c>
      <c r="D2790">
        <v>2</v>
      </c>
      <c r="E2790">
        <v>-1</v>
      </c>
      <c r="F2790">
        <v>219</v>
      </c>
      <c r="G2790">
        <v>4</v>
      </c>
      <c r="H2790" t="s">
        <v>67</v>
      </c>
      <c r="I2790">
        <v>19004</v>
      </c>
      <c r="J2790">
        <v>74.394206302603294</v>
      </c>
      <c r="K2790">
        <v>73.340213177643093</v>
      </c>
      <c r="L2790">
        <v>75.459557437076</v>
      </c>
      <c r="M2790">
        <v>25545</v>
      </c>
      <c r="N2790">
        <v>-1</v>
      </c>
      <c r="O2790">
        <v>0</v>
      </c>
      <c r="P2790">
        <v>17013924</v>
      </c>
      <c r="Q2790" t="s">
        <v>481</v>
      </c>
      <c r="R2790">
        <v>-1</v>
      </c>
      <c r="S2790">
        <v>-1</v>
      </c>
      <c r="T2790" t="s">
        <v>482</v>
      </c>
    </row>
    <row r="2791" spans="1:20" x14ac:dyDescent="0.25">
      <c r="A2791">
        <v>91116</v>
      </c>
      <c r="B2791">
        <v>2014</v>
      </c>
      <c r="C2791">
        <v>1</v>
      </c>
      <c r="D2791">
        <v>2</v>
      </c>
      <c r="E2791">
        <v>-1</v>
      </c>
      <c r="F2791">
        <v>219</v>
      </c>
      <c r="G2791">
        <v>4</v>
      </c>
      <c r="H2791" t="s">
        <v>69</v>
      </c>
      <c r="I2791">
        <v>10752</v>
      </c>
      <c r="J2791">
        <v>36.053919924887701</v>
      </c>
      <c r="K2791">
        <v>35.375616526262696</v>
      </c>
      <c r="L2791">
        <v>36.741960219303202</v>
      </c>
      <c r="M2791">
        <v>29822</v>
      </c>
      <c r="N2791">
        <v>-1</v>
      </c>
      <c r="O2791">
        <v>0</v>
      </c>
      <c r="P2791">
        <v>17013925</v>
      </c>
      <c r="Q2791" t="s">
        <v>481</v>
      </c>
      <c r="R2791">
        <v>-1</v>
      </c>
      <c r="S2791">
        <v>-1</v>
      </c>
      <c r="T2791" t="s">
        <v>482</v>
      </c>
    </row>
    <row r="2792" spans="1:20" x14ac:dyDescent="0.25">
      <c r="A2792">
        <v>91116</v>
      </c>
      <c r="B2792">
        <v>2014</v>
      </c>
      <c r="C2792">
        <v>1</v>
      </c>
      <c r="D2792">
        <v>2</v>
      </c>
      <c r="E2792">
        <v>-1</v>
      </c>
      <c r="F2792">
        <v>219</v>
      </c>
      <c r="G2792">
        <v>4</v>
      </c>
      <c r="H2792" t="s">
        <v>71</v>
      </c>
      <c r="I2792">
        <v>10391</v>
      </c>
      <c r="J2792">
        <v>54.060662816710902</v>
      </c>
      <c r="K2792">
        <v>53.026155206397597</v>
      </c>
      <c r="L2792">
        <v>55.110278377406303</v>
      </c>
      <c r="M2792">
        <v>19221</v>
      </c>
      <c r="N2792">
        <v>-1</v>
      </c>
      <c r="O2792">
        <v>0</v>
      </c>
      <c r="P2792">
        <v>17013926</v>
      </c>
      <c r="Q2792" t="s">
        <v>481</v>
      </c>
      <c r="R2792">
        <v>-1</v>
      </c>
      <c r="S2792">
        <v>-1</v>
      </c>
      <c r="T2792" t="s">
        <v>482</v>
      </c>
    </row>
    <row r="2793" spans="1:20" x14ac:dyDescent="0.25">
      <c r="A2793">
        <v>91116</v>
      </c>
      <c r="B2793">
        <v>2014</v>
      </c>
      <c r="C2793">
        <v>1</v>
      </c>
      <c r="D2793">
        <v>2</v>
      </c>
      <c r="E2793">
        <v>-1</v>
      </c>
      <c r="F2793">
        <v>219</v>
      </c>
      <c r="G2793">
        <v>4</v>
      </c>
      <c r="H2793" t="s">
        <v>73</v>
      </c>
      <c r="I2793">
        <v>9208</v>
      </c>
      <c r="J2793">
        <v>56.654156155786602</v>
      </c>
      <c r="K2793">
        <v>55.5028235696374</v>
      </c>
      <c r="L2793">
        <v>57.823359260696101</v>
      </c>
      <c r="M2793">
        <v>16253</v>
      </c>
      <c r="N2793">
        <v>-1</v>
      </c>
      <c r="O2793">
        <v>0</v>
      </c>
      <c r="P2793">
        <v>17013927</v>
      </c>
      <c r="Q2793" t="s">
        <v>481</v>
      </c>
      <c r="R2793">
        <v>-1</v>
      </c>
      <c r="S2793">
        <v>-1</v>
      </c>
      <c r="T2793" t="s">
        <v>482</v>
      </c>
    </row>
    <row r="2794" spans="1:20" x14ac:dyDescent="0.25">
      <c r="A2794">
        <v>91116</v>
      </c>
      <c r="B2794">
        <v>2014</v>
      </c>
      <c r="C2794">
        <v>1</v>
      </c>
      <c r="D2794">
        <v>2</v>
      </c>
      <c r="E2794">
        <v>-1</v>
      </c>
      <c r="F2794">
        <v>219</v>
      </c>
      <c r="G2794">
        <v>4</v>
      </c>
      <c r="H2794" t="s">
        <v>75</v>
      </c>
      <c r="I2794">
        <v>4070</v>
      </c>
      <c r="J2794">
        <v>17.518185339818402</v>
      </c>
      <c r="K2794">
        <v>16.984077129785899</v>
      </c>
      <c r="L2794">
        <v>18.0648171782235</v>
      </c>
      <c r="M2794">
        <v>23233</v>
      </c>
      <c r="N2794">
        <v>-1</v>
      </c>
      <c r="O2794">
        <v>0</v>
      </c>
      <c r="P2794">
        <v>17013928</v>
      </c>
      <c r="Q2794" t="s">
        <v>481</v>
      </c>
      <c r="R2794">
        <v>-1</v>
      </c>
      <c r="S2794">
        <v>-1</v>
      </c>
      <c r="T2794" t="s">
        <v>482</v>
      </c>
    </row>
    <row r="2795" spans="1:20" x14ac:dyDescent="0.25">
      <c r="A2795">
        <v>91116</v>
      </c>
      <c r="B2795">
        <v>2014</v>
      </c>
      <c r="C2795">
        <v>1</v>
      </c>
      <c r="D2795">
        <v>2</v>
      </c>
      <c r="E2795">
        <v>-1</v>
      </c>
      <c r="F2795">
        <v>219</v>
      </c>
      <c r="G2795">
        <v>4</v>
      </c>
      <c r="H2795" t="s">
        <v>77</v>
      </c>
      <c r="I2795">
        <v>8519</v>
      </c>
      <c r="J2795">
        <v>47.787064564985698</v>
      </c>
      <c r="K2795">
        <v>46.777625183716097</v>
      </c>
      <c r="L2795">
        <v>48.812798883710101</v>
      </c>
      <c r="M2795">
        <v>17827</v>
      </c>
      <c r="N2795">
        <v>-1</v>
      </c>
      <c r="O2795">
        <v>0</v>
      </c>
      <c r="P2795">
        <v>17013929</v>
      </c>
      <c r="Q2795" t="s">
        <v>481</v>
      </c>
      <c r="R2795">
        <v>-1</v>
      </c>
      <c r="S2795">
        <v>-1</v>
      </c>
      <c r="T2795" t="s">
        <v>482</v>
      </c>
    </row>
    <row r="2796" spans="1:20" x14ac:dyDescent="0.25">
      <c r="A2796">
        <v>91116</v>
      </c>
      <c r="B2796">
        <v>2014</v>
      </c>
      <c r="C2796">
        <v>1</v>
      </c>
      <c r="D2796">
        <v>2</v>
      </c>
      <c r="E2796">
        <v>-1</v>
      </c>
      <c r="F2796">
        <v>219</v>
      </c>
      <c r="G2796">
        <v>4</v>
      </c>
      <c r="H2796" t="s">
        <v>79</v>
      </c>
      <c r="I2796">
        <v>6831</v>
      </c>
      <c r="J2796">
        <v>55.383492784173797</v>
      </c>
      <c r="K2796">
        <v>54.077819659442397</v>
      </c>
      <c r="L2796">
        <v>56.7127278661468</v>
      </c>
      <c r="M2796">
        <v>12334</v>
      </c>
      <c r="N2796">
        <v>-1</v>
      </c>
      <c r="O2796">
        <v>0</v>
      </c>
      <c r="P2796">
        <v>17013930</v>
      </c>
      <c r="Q2796" t="s">
        <v>481</v>
      </c>
      <c r="R2796">
        <v>-1</v>
      </c>
      <c r="S2796">
        <v>-1</v>
      </c>
      <c r="T2796" t="s">
        <v>482</v>
      </c>
    </row>
    <row r="2797" spans="1:20" x14ac:dyDescent="0.25">
      <c r="A2797">
        <v>91116</v>
      </c>
      <c r="B2797">
        <v>2014</v>
      </c>
      <c r="C2797">
        <v>1</v>
      </c>
      <c r="D2797">
        <v>2</v>
      </c>
      <c r="E2797">
        <v>-1</v>
      </c>
      <c r="F2797">
        <v>219</v>
      </c>
      <c r="G2797">
        <v>4</v>
      </c>
      <c r="H2797" t="s">
        <v>81</v>
      </c>
      <c r="I2797">
        <v>8501</v>
      </c>
      <c r="J2797">
        <v>39.6705399225349</v>
      </c>
      <c r="K2797">
        <v>38.831669513269702</v>
      </c>
      <c r="L2797">
        <v>40.522966305862901</v>
      </c>
      <c r="M2797">
        <v>21429</v>
      </c>
      <c r="N2797">
        <v>-1</v>
      </c>
      <c r="O2797">
        <v>0</v>
      </c>
      <c r="P2797">
        <v>17013931</v>
      </c>
      <c r="Q2797" t="s">
        <v>481</v>
      </c>
      <c r="R2797">
        <v>-1</v>
      </c>
      <c r="S2797">
        <v>-1</v>
      </c>
      <c r="T2797" t="s">
        <v>482</v>
      </c>
    </row>
    <row r="2798" spans="1:20" x14ac:dyDescent="0.25">
      <c r="A2798">
        <v>91116</v>
      </c>
      <c r="B2798">
        <v>2014</v>
      </c>
      <c r="C2798">
        <v>1</v>
      </c>
      <c r="D2798">
        <v>2</v>
      </c>
      <c r="E2798">
        <v>-1</v>
      </c>
      <c r="F2798">
        <v>219</v>
      </c>
      <c r="G2798">
        <v>4</v>
      </c>
      <c r="H2798" t="s">
        <v>83</v>
      </c>
      <c r="I2798">
        <v>8369</v>
      </c>
      <c r="J2798">
        <v>65.163902514988706</v>
      </c>
      <c r="K2798">
        <v>63.775184614462098</v>
      </c>
      <c r="L2798">
        <v>66.575239684997399</v>
      </c>
      <c r="M2798">
        <v>12843</v>
      </c>
      <c r="N2798">
        <v>-1</v>
      </c>
      <c r="O2798">
        <v>0</v>
      </c>
      <c r="P2798">
        <v>17013932</v>
      </c>
      <c r="Q2798" t="s">
        <v>481</v>
      </c>
      <c r="R2798">
        <v>-1</v>
      </c>
      <c r="S2798">
        <v>-1</v>
      </c>
      <c r="T2798" t="s">
        <v>482</v>
      </c>
    </row>
    <row r="2799" spans="1:20" x14ac:dyDescent="0.25">
      <c r="A2799">
        <v>91116</v>
      </c>
      <c r="B2799">
        <v>2014</v>
      </c>
      <c r="C2799">
        <v>1</v>
      </c>
      <c r="D2799">
        <v>2</v>
      </c>
      <c r="E2799">
        <v>-1</v>
      </c>
      <c r="F2799">
        <v>219</v>
      </c>
      <c r="G2799">
        <v>4</v>
      </c>
      <c r="H2799" t="s">
        <v>85</v>
      </c>
      <c r="I2799">
        <v>8639</v>
      </c>
      <c r="J2799">
        <v>53.758556316117001</v>
      </c>
      <c r="K2799">
        <v>52.630849912113398</v>
      </c>
      <c r="L2799">
        <v>54.9043387926055</v>
      </c>
      <c r="M2799">
        <v>16070</v>
      </c>
      <c r="N2799">
        <v>-1</v>
      </c>
      <c r="O2799">
        <v>0</v>
      </c>
      <c r="P2799">
        <v>17013933</v>
      </c>
      <c r="Q2799" t="s">
        <v>481</v>
      </c>
      <c r="R2799">
        <v>-1</v>
      </c>
      <c r="S2799">
        <v>-1</v>
      </c>
      <c r="T2799" t="s">
        <v>482</v>
      </c>
    </row>
    <row r="2800" spans="1:20" x14ac:dyDescent="0.25">
      <c r="A2800">
        <v>91116</v>
      </c>
      <c r="B2800">
        <v>2014</v>
      </c>
      <c r="C2800">
        <v>1</v>
      </c>
      <c r="D2800">
        <v>2</v>
      </c>
      <c r="E2800">
        <v>-1</v>
      </c>
      <c r="F2800">
        <v>219</v>
      </c>
      <c r="G2800">
        <v>4</v>
      </c>
      <c r="H2800" t="s">
        <v>87</v>
      </c>
      <c r="I2800">
        <v>10997</v>
      </c>
      <c r="J2800">
        <v>60.519509107919198</v>
      </c>
      <c r="K2800">
        <v>59.393615727444001</v>
      </c>
      <c r="L2800">
        <v>61.661381970169103</v>
      </c>
      <c r="M2800">
        <v>18171</v>
      </c>
      <c r="N2800">
        <v>-1</v>
      </c>
      <c r="O2800">
        <v>0</v>
      </c>
      <c r="P2800">
        <v>17013934</v>
      </c>
      <c r="Q2800" t="s">
        <v>481</v>
      </c>
      <c r="R2800">
        <v>-1</v>
      </c>
      <c r="S2800">
        <v>-1</v>
      </c>
      <c r="T2800" t="s">
        <v>482</v>
      </c>
    </row>
    <row r="2801" spans="1:20" x14ac:dyDescent="0.25">
      <c r="A2801">
        <v>91116</v>
      </c>
      <c r="B2801">
        <v>2014</v>
      </c>
      <c r="C2801">
        <v>1</v>
      </c>
      <c r="D2801">
        <v>2</v>
      </c>
      <c r="E2801">
        <v>-1</v>
      </c>
      <c r="F2801">
        <v>219</v>
      </c>
      <c r="G2801">
        <v>4</v>
      </c>
      <c r="H2801" t="s">
        <v>89</v>
      </c>
      <c r="I2801">
        <v>4715</v>
      </c>
      <c r="J2801">
        <v>32.018199103626202</v>
      </c>
      <c r="K2801">
        <v>31.1107347862207</v>
      </c>
      <c r="L2801">
        <v>32.945414422530902</v>
      </c>
      <c r="M2801">
        <v>14726</v>
      </c>
      <c r="N2801">
        <v>-1</v>
      </c>
      <c r="O2801">
        <v>0</v>
      </c>
      <c r="P2801">
        <v>17013935</v>
      </c>
      <c r="Q2801" t="s">
        <v>481</v>
      </c>
      <c r="R2801">
        <v>-1</v>
      </c>
      <c r="S2801">
        <v>-1</v>
      </c>
      <c r="T2801" t="s">
        <v>482</v>
      </c>
    </row>
    <row r="2802" spans="1:20" x14ac:dyDescent="0.25">
      <c r="A2802">
        <v>91116</v>
      </c>
      <c r="B2802">
        <v>2014</v>
      </c>
      <c r="C2802">
        <v>1</v>
      </c>
      <c r="D2802">
        <v>2</v>
      </c>
      <c r="E2802">
        <v>-1</v>
      </c>
      <c r="F2802">
        <v>219</v>
      </c>
      <c r="G2802">
        <v>4</v>
      </c>
      <c r="H2802" t="s">
        <v>91</v>
      </c>
      <c r="I2802">
        <v>10272</v>
      </c>
      <c r="J2802">
        <v>46.872005475701599</v>
      </c>
      <c r="K2802">
        <v>45.969904734543903</v>
      </c>
      <c r="L2802">
        <v>47.787357206737902</v>
      </c>
      <c r="M2802">
        <v>21915</v>
      </c>
      <c r="N2802">
        <v>-1</v>
      </c>
      <c r="O2802">
        <v>0</v>
      </c>
      <c r="P2802">
        <v>17013936</v>
      </c>
      <c r="Q2802" t="s">
        <v>481</v>
      </c>
      <c r="R2802">
        <v>-1</v>
      </c>
      <c r="S2802">
        <v>-1</v>
      </c>
      <c r="T2802" t="s">
        <v>482</v>
      </c>
    </row>
    <row r="2803" spans="1:20" x14ac:dyDescent="0.25">
      <c r="A2803">
        <v>91116</v>
      </c>
      <c r="B2803">
        <v>2014</v>
      </c>
      <c r="C2803">
        <v>1</v>
      </c>
      <c r="D2803">
        <v>2</v>
      </c>
      <c r="E2803">
        <v>-1</v>
      </c>
      <c r="F2803">
        <v>219</v>
      </c>
      <c r="G2803">
        <v>4</v>
      </c>
      <c r="H2803" t="s">
        <v>93</v>
      </c>
      <c r="I2803">
        <v>11607</v>
      </c>
      <c r="J2803">
        <v>31.1873606147728</v>
      </c>
      <c r="K2803">
        <v>30.622538985076801</v>
      </c>
      <c r="L2803">
        <v>31.759983474483299</v>
      </c>
      <c r="M2803">
        <v>37217</v>
      </c>
      <c r="N2803">
        <v>-1</v>
      </c>
      <c r="O2803">
        <v>0</v>
      </c>
      <c r="P2803">
        <v>17013937</v>
      </c>
      <c r="Q2803" t="s">
        <v>481</v>
      </c>
      <c r="R2803">
        <v>-1</v>
      </c>
      <c r="S2803">
        <v>-1</v>
      </c>
      <c r="T2803" t="s">
        <v>482</v>
      </c>
    </row>
    <row r="2804" spans="1:20" x14ac:dyDescent="0.25">
      <c r="A2804">
        <v>91116</v>
      </c>
      <c r="B2804">
        <v>2014</v>
      </c>
      <c r="C2804">
        <v>1</v>
      </c>
      <c r="D2804">
        <v>2</v>
      </c>
      <c r="E2804">
        <v>-1</v>
      </c>
      <c r="F2804">
        <v>219</v>
      </c>
      <c r="G2804">
        <v>4</v>
      </c>
      <c r="H2804" t="s">
        <v>95</v>
      </c>
      <c r="I2804">
        <v>10282</v>
      </c>
      <c r="J2804">
        <v>41.2931726907631</v>
      </c>
      <c r="K2804">
        <v>40.498827121864998</v>
      </c>
      <c r="L2804">
        <v>42.099180708451897</v>
      </c>
      <c r="M2804">
        <v>24900</v>
      </c>
      <c r="N2804">
        <v>-1</v>
      </c>
      <c r="O2804">
        <v>404</v>
      </c>
      <c r="P2804">
        <v>18013287</v>
      </c>
      <c r="Q2804" t="s">
        <v>491</v>
      </c>
      <c r="R2804">
        <v>-1</v>
      </c>
      <c r="S2804">
        <v>-1</v>
      </c>
      <c r="T2804" t="s">
        <v>482</v>
      </c>
    </row>
    <row r="2805" spans="1:20" x14ac:dyDescent="0.25">
      <c r="A2805">
        <v>91116</v>
      </c>
      <c r="B2805">
        <v>2014</v>
      </c>
      <c r="C2805">
        <v>1</v>
      </c>
      <c r="D2805">
        <v>2</v>
      </c>
      <c r="E2805">
        <v>-1</v>
      </c>
      <c r="F2805">
        <v>219</v>
      </c>
      <c r="G2805">
        <v>4</v>
      </c>
      <c r="H2805" t="s">
        <v>97</v>
      </c>
      <c r="I2805">
        <v>9332</v>
      </c>
      <c r="J2805">
        <v>49.144241402917501</v>
      </c>
      <c r="K2805">
        <v>48.152150082259098</v>
      </c>
      <c r="L2805">
        <v>50.151628040044699</v>
      </c>
      <c r="M2805">
        <v>18989</v>
      </c>
      <c r="N2805">
        <v>-1</v>
      </c>
      <c r="O2805">
        <v>0</v>
      </c>
      <c r="P2805">
        <v>17013939</v>
      </c>
      <c r="Q2805" t="s">
        <v>481</v>
      </c>
      <c r="R2805">
        <v>-1</v>
      </c>
      <c r="S2805">
        <v>-1</v>
      </c>
      <c r="T2805" t="s">
        <v>482</v>
      </c>
    </row>
    <row r="2806" spans="1:20" x14ac:dyDescent="0.25">
      <c r="A2806">
        <v>91116</v>
      </c>
      <c r="B2806">
        <v>2014</v>
      </c>
      <c r="C2806">
        <v>1</v>
      </c>
      <c r="D2806">
        <v>2</v>
      </c>
      <c r="E2806">
        <v>-1</v>
      </c>
      <c r="F2806">
        <v>219</v>
      </c>
      <c r="G2806">
        <v>4</v>
      </c>
      <c r="H2806" t="s">
        <v>99</v>
      </c>
      <c r="I2806">
        <v>12696</v>
      </c>
      <c r="J2806">
        <v>75.405357248916104</v>
      </c>
      <c r="K2806">
        <v>74.099344290256994</v>
      </c>
      <c r="L2806">
        <v>76.728611916252703</v>
      </c>
      <c r="M2806">
        <v>16837</v>
      </c>
      <c r="N2806">
        <v>-1</v>
      </c>
      <c r="O2806">
        <v>0</v>
      </c>
      <c r="P2806">
        <v>17013940</v>
      </c>
      <c r="Q2806" t="s">
        <v>481</v>
      </c>
      <c r="R2806">
        <v>-1</v>
      </c>
      <c r="S2806">
        <v>-1</v>
      </c>
      <c r="T2806" t="s">
        <v>482</v>
      </c>
    </row>
    <row r="2807" spans="1:20" x14ac:dyDescent="0.25">
      <c r="A2807">
        <v>91116</v>
      </c>
      <c r="B2807">
        <v>2014</v>
      </c>
      <c r="C2807">
        <v>1</v>
      </c>
      <c r="D2807">
        <v>2</v>
      </c>
      <c r="E2807">
        <v>-1</v>
      </c>
      <c r="F2807">
        <v>219</v>
      </c>
      <c r="G2807">
        <v>4</v>
      </c>
      <c r="H2807" t="s">
        <v>101</v>
      </c>
      <c r="I2807">
        <v>9737</v>
      </c>
      <c r="J2807">
        <v>74.493152780965502</v>
      </c>
      <c r="K2807">
        <v>73.0207853790196</v>
      </c>
      <c r="L2807">
        <v>75.987738952540596</v>
      </c>
      <c r="M2807">
        <v>13071</v>
      </c>
      <c r="N2807">
        <v>-1</v>
      </c>
      <c r="O2807">
        <v>404</v>
      </c>
      <c r="P2807">
        <v>18013288</v>
      </c>
      <c r="Q2807" t="s">
        <v>491</v>
      </c>
      <c r="R2807">
        <v>-1</v>
      </c>
      <c r="S2807">
        <v>-1</v>
      </c>
      <c r="T2807" t="s">
        <v>482</v>
      </c>
    </row>
    <row r="2808" spans="1:20" x14ac:dyDescent="0.25">
      <c r="A2808">
        <v>91116</v>
      </c>
      <c r="B2808">
        <v>2014</v>
      </c>
      <c r="C2808">
        <v>1</v>
      </c>
      <c r="D2808">
        <v>2</v>
      </c>
      <c r="E2808">
        <v>-1</v>
      </c>
      <c r="F2808">
        <v>219</v>
      </c>
      <c r="G2808">
        <v>4</v>
      </c>
      <c r="H2808" t="s">
        <v>103</v>
      </c>
      <c r="I2808">
        <v>7947</v>
      </c>
      <c r="J2808">
        <v>43.538048539965999</v>
      </c>
      <c r="K2808">
        <v>42.586019012773697</v>
      </c>
      <c r="L2808">
        <v>44.505994750269103</v>
      </c>
      <c r="M2808">
        <v>18253</v>
      </c>
      <c r="N2808">
        <v>-1</v>
      </c>
      <c r="O2808">
        <v>0</v>
      </c>
      <c r="P2808">
        <v>17013942</v>
      </c>
      <c r="Q2808" t="s">
        <v>481</v>
      </c>
      <c r="R2808">
        <v>-1</v>
      </c>
      <c r="S2808">
        <v>-1</v>
      </c>
      <c r="T2808" t="s">
        <v>482</v>
      </c>
    </row>
    <row r="2809" spans="1:20" x14ac:dyDescent="0.25">
      <c r="A2809">
        <v>91116</v>
      </c>
      <c r="B2809">
        <v>2014</v>
      </c>
      <c r="C2809">
        <v>1</v>
      </c>
      <c r="D2809">
        <v>2</v>
      </c>
      <c r="E2809">
        <v>-1</v>
      </c>
      <c r="F2809">
        <v>219</v>
      </c>
      <c r="G2809">
        <v>4</v>
      </c>
      <c r="H2809" t="s">
        <v>105</v>
      </c>
      <c r="I2809">
        <v>11196</v>
      </c>
      <c r="J2809">
        <v>35.858181468788999</v>
      </c>
      <c r="K2809">
        <v>35.197010461049302</v>
      </c>
      <c r="L2809">
        <v>36.528651866576602</v>
      </c>
      <c r="M2809">
        <v>31223</v>
      </c>
      <c r="N2809">
        <v>-1</v>
      </c>
      <c r="O2809">
        <v>0</v>
      </c>
      <c r="P2809">
        <v>17013943</v>
      </c>
      <c r="Q2809" t="s">
        <v>481</v>
      </c>
      <c r="R2809">
        <v>-1</v>
      </c>
      <c r="S2809">
        <v>-1</v>
      </c>
      <c r="T2809" t="s">
        <v>482</v>
      </c>
    </row>
    <row r="2810" spans="1:20" x14ac:dyDescent="0.25">
      <c r="A2810">
        <v>91116</v>
      </c>
      <c r="B2810">
        <v>2014</v>
      </c>
      <c r="C2810">
        <v>1</v>
      </c>
      <c r="D2810">
        <v>2</v>
      </c>
      <c r="E2810">
        <v>-1</v>
      </c>
      <c r="F2810">
        <v>219</v>
      </c>
      <c r="G2810">
        <v>4</v>
      </c>
      <c r="H2810" t="s">
        <v>107</v>
      </c>
      <c r="I2810">
        <v>6400</v>
      </c>
      <c r="J2810">
        <v>39.952556339346998</v>
      </c>
      <c r="K2810">
        <v>38.979661504003801</v>
      </c>
      <c r="L2810">
        <v>40.943595393712201</v>
      </c>
      <c r="M2810">
        <v>16019</v>
      </c>
      <c r="N2810">
        <v>-1</v>
      </c>
      <c r="O2810">
        <v>0</v>
      </c>
      <c r="P2810">
        <v>17013944</v>
      </c>
      <c r="Q2810" t="s">
        <v>481</v>
      </c>
      <c r="R2810">
        <v>-1</v>
      </c>
      <c r="S2810">
        <v>-1</v>
      </c>
      <c r="T2810" t="s">
        <v>482</v>
      </c>
    </row>
    <row r="2811" spans="1:20" x14ac:dyDescent="0.25">
      <c r="A2811">
        <v>91116</v>
      </c>
      <c r="B2811">
        <v>2014</v>
      </c>
      <c r="C2811">
        <v>1</v>
      </c>
      <c r="D2811">
        <v>2</v>
      </c>
      <c r="E2811">
        <v>-1</v>
      </c>
      <c r="F2811">
        <v>219</v>
      </c>
      <c r="G2811">
        <v>4</v>
      </c>
      <c r="H2811" t="s">
        <v>109</v>
      </c>
      <c r="I2811">
        <v>8184</v>
      </c>
      <c r="J2811">
        <v>63.783025485153097</v>
      </c>
      <c r="K2811">
        <v>62.408540431251602</v>
      </c>
      <c r="L2811">
        <v>65.180151896726898</v>
      </c>
      <c r="M2811">
        <v>12831</v>
      </c>
      <c r="N2811">
        <v>-1</v>
      </c>
      <c r="O2811">
        <v>0</v>
      </c>
      <c r="P2811">
        <v>17013945</v>
      </c>
      <c r="Q2811" t="s">
        <v>481</v>
      </c>
      <c r="R2811">
        <v>-1</v>
      </c>
      <c r="S2811">
        <v>-1</v>
      </c>
      <c r="T2811" t="s">
        <v>482</v>
      </c>
    </row>
    <row r="2812" spans="1:20" x14ac:dyDescent="0.25">
      <c r="A2812">
        <v>91116</v>
      </c>
      <c r="B2812">
        <v>2014</v>
      </c>
      <c r="C2812">
        <v>1</v>
      </c>
      <c r="D2812">
        <v>2</v>
      </c>
      <c r="E2812">
        <v>-1</v>
      </c>
      <c r="F2812">
        <v>219</v>
      </c>
      <c r="G2812">
        <v>4</v>
      </c>
      <c r="H2812" t="s">
        <v>111</v>
      </c>
      <c r="I2812">
        <v>7430</v>
      </c>
      <c r="J2812">
        <v>53.673336704471602</v>
      </c>
      <c r="K2812">
        <v>52.459763515066903</v>
      </c>
      <c r="L2812">
        <v>54.907899898435701</v>
      </c>
      <c r="M2812">
        <v>13843</v>
      </c>
      <c r="N2812">
        <v>-1</v>
      </c>
      <c r="O2812">
        <v>404</v>
      </c>
      <c r="P2812">
        <v>18013289</v>
      </c>
      <c r="Q2812" t="s">
        <v>491</v>
      </c>
      <c r="R2812">
        <v>-1</v>
      </c>
      <c r="S2812">
        <v>-1</v>
      </c>
      <c r="T2812" t="s">
        <v>482</v>
      </c>
    </row>
    <row r="2813" spans="1:20" x14ac:dyDescent="0.25">
      <c r="A2813">
        <v>91116</v>
      </c>
      <c r="B2813">
        <v>2014</v>
      </c>
      <c r="C2813">
        <v>1</v>
      </c>
      <c r="D2813">
        <v>2</v>
      </c>
      <c r="E2813">
        <v>-1</v>
      </c>
      <c r="F2813">
        <v>219</v>
      </c>
      <c r="G2813">
        <v>4</v>
      </c>
      <c r="H2813" t="s">
        <v>113</v>
      </c>
      <c r="I2813">
        <v>16724</v>
      </c>
      <c r="J2813">
        <v>65.450845335003095</v>
      </c>
      <c r="K2813">
        <v>64.462598847414796</v>
      </c>
      <c r="L2813">
        <v>66.450448550454098</v>
      </c>
      <c r="M2813">
        <v>25552</v>
      </c>
      <c r="N2813">
        <v>-1</v>
      </c>
      <c r="O2813">
        <v>0</v>
      </c>
      <c r="P2813">
        <v>17013947</v>
      </c>
      <c r="Q2813" t="s">
        <v>481</v>
      </c>
      <c r="R2813">
        <v>-1</v>
      </c>
      <c r="S2813">
        <v>-1</v>
      </c>
      <c r="T2813" t="s">
        <v>482</v>
      </c>
    </row>
    <row r="2814" spans="1:20" x14ac:dyDescent="0.25">
      <c r="A2814">
        <v>91116</v>
      </c>
      <c r="B2814">
        <v>2014</v>
      </c>
      <c r="C2814">
        <v>1</v>
      </c>
      <c r="D2814">
        <v>2</v>
      </c>
      <c r="E2814">
        <v>-1</v>
      </c>
      <c r="F2814">
        <v>219</v>
      </c>
      <c r="G2814">
        <v>4</v>
      </c>
      <c r="H2814" t="s">
        <v>115</v>
      </c>
      <c r="I2814">
        <v>7892</v>
      </c>
      <c r="J2814">
        <v>29.666942335162801</v>
      </c>
      <c r="K2814">
        <v>29.015982713837801</v>
      </c>
      <c r="L2814">
        <v>30.328823354203202</v>
      </c>
      <c r="M2814">
        <v>26602</v>
      </c>
      <c r="N2814">
        <v>-1</v>
      </c>
      <c r="O2814">
        <v>0</v>
      </c>
      <c r="P2814">
        <v>17013948</v>
      </c>
      <c r="Q2814" t="s">
        <v>481</v>
      </c>
      <c r="R2814">
        <v>-1</v>
      </c>
      <c r="S2814">
        <v>-1</v>
      </c>
      <c r="T2814" t="s">
        <v>482</v>
      </c>
    </row>
    <row r="2815" spans="1:20" x14ac:dyDescent="0.25">
      <c r="A2815">
        <v>91116</v>
      </c>
      <c r="B2815">
        <v>2014</v>
      </c>
      <c r="C2815">
        <v>1</v>
      </c>
      <c r="D2815">
        <v>2</v>
      </c>
      <c r="E2815">
        <v>-1</v>
      </c>
      <c r="F2815">
        <v>219</v>
      </c>
      <c r="G2815">
        <v>4</v>
      </c>
      <c r="H2815" t="s">
        <v>361</v>
      </c>
      <c r="I2815">
        <v>21362</v>
      </c>
      <c r="J2815">
        <v>43.563023839141898</v>
      </c>
      <c r="K2815">
        <v>42.980779581300901</v>
      </c>
      <c r="L2815">
        <v>44.151184039942301</v>
      </c>
      <c r="M2815">
        <v>49037</v>
      </c>
      <c r="N2815">
        <v>-1</v>
      </c>
      <c r="O2815">
        <v>0</v>
      </c>
      <c r="P2815">
        <v>17013949</v>
      </c>
      <c r="Q2815" t="s">
        <v>481</v>
      </c>
      <c r="R2815">
        <v>-1</v>
      </c>
      <c r="S2815">
        <v>-1</v>
      </c>
      <c r="T2815" t="s">
        <v>482</v>
      </c>
    </row>
    <row r="2816" spans="1:20" x14ac:dyDescent="0.25">
      <c r="A2816">
        <v>91116</v>
      </c>
      <c r="B2816">
        <v>2014</v>
      </c>
      <c r="C2816">
        <v>1</v>
      </c>
      <c r="D2816">
        <v>2</v>
      </c>
      <c r="E2816">
        <v>-1</v>
      </c>
      <c r="F2816">
        <v>219</v>
      </c>
      <c r="G2816">
        <v>4</v>
      </c>
      <c r="H2816" t="s">
        <v>147</v>
      </c>
      <c r="I2816">
        <v>26127</v>
      </c>
      <c r="J2816">
        <v>40.997034317186802</v>
      </c>
      <c r="K2816">
        <v>40.5014083198732</v>
      </c>
      <c r="L2816">
        <v>41.497211398914601</v>
      </c>
      <c r="M2816">
        <v>63729</v>
      </c>
      <c r="N2816">
        <v>-1</v>
      </c>
      <c r="O2816">
        <v>0</v>
      </c>
      <c r="P2816">
        <v>17013950</v>
      </c>
      <c r="Q2816" t="s">
        <v>481</v>
      </c>
      <c r="R2816">
        <v>-1</v>
      </c>
      <c r="S2816">
        <v>-1</v>
      </c>
      <c r="T2816" t="s">
        <v>482</v>
      </c>
    </row>
    <row r="2817" spans="1:20" x14ac:dyDescent="0.25">
      <c r="A2817">
        <v>91116</v>
      </c>
      <c r="B2817">
        <v>2014</v>
      </c>
      <c r="C2817">
        <v>1</v>
      </c>
      <c r="D2817">
        <v>2</v>
      </c>
      <c r="E2817">
        <v>-1</v>
      </c>
      <c r="F2817">
        <v>219</v>
      </c>
      <c r="G2817">
        <v>4</v>
      </c>
      <c r="H2817" t="s">
        <v>219</v>
      </c>
      <c r="I2817">
        <v>26848</v>
      </c>
      <c r="J2817">
        <v>43.551893066865702</v>
      </c>
      <c r="K2817">
        <v>43.032477312267801</v>
      </c>
      <c r="L2817">
        <v>44.076013553063703</v>
      </c>
      <c r="M2817">
        <v>61646</v>
      </c>
      <c r="N2817">
        <v>-1</v>
      </c>
      <c r="O2817">
        <v>0</v>
      </c>
      <c r="P2817">
        <v>17013951</v>
      </c>
      <c r="Q2817" t="s">
        <v>481</v>
      </c>
      <c r="R2817">
        <v>-1</v>
      </c>
      <c r="S2817">
        <v>-1</v>
      </c>
      <c r="T2817" t="s">
        <v>482</v>
      </c>
    </row>
    <row r="2818" spans="1:20" x14ac:dyDescent="0.25">
      <c r="A2818">
        <v>91116</v>
      </c>
      <c r="B2818">
        <v>2014</v>
      </c>
      <c r="C2818">
        <v>1</v>
      </c>
      <c r="D2818">
        <v>2</v>
      </c>
      <c r="E2818">
        <v>-1</v>
      </c>
      <c r="F2818">
        <v>219</v>
      </c>
      <c r="G2818">
        <v>4</v>
      </c>
      <c r="H2818" t="s">
        <v>135</v>
      </c>
      <c r="I2818">
        <v>37494</v>
      </c>
      <c r="J2818">
        <v>54.999119873261698</v>
      </c>
      <c r="K2818">
        <v>54.443808206633797</v>
      </c>
      <c r="L2818">
        <v>55.5586845488289</v>
      </c>
      <c r="M2818">
        <v>68172</v>
      </c>
      <c r="N2818">
        <v>-1</v>
      </c>
      <c r="O2818">
        <v>0</v>
      </c>
      <c r="P2818">
        <v>17013952</v>
      </c>
      <c r="Q2818" t="s">
        <v>481</v>
      </c>
      <c r="R2818">
        <v>-1</v>
      </c>
      <c r="S2818">
        <v>-1</v>
      </c>
      <c r="T2818" t="s">
        <v>482</v>
      </c>
    </row>
    <row r="2819" spans="1:20" x14ac:dyDescent="0.25">
      <c r="A2819">
        <v>91116</v>
      </c>
      <c r="B2819">
        <v>2014</v>
      </c>
      <c r="C2819">
        <v>1</v>
      </c>
      <c r="D2819">
        <v>2</v>
      </c>
      <c r="E2819">
        <v>-1</v>
      </c>
      <c r="F2819">
        <v>219</v>
      </c>
      <c r="G2819">
        <v>4</v>
      </c>
      <c r="H2819" t="s">
        <v>319</v>
      </c>
      <c r="I2819">
        <v>26884</v>
      </c>
      <c r="J2819">
        <v>48.041458184417401</v>
      </c>
      <c r="K2819">
        <v>47.4688808527563</v>
      </c>
      <c r="L2819">
        <v>48.619218280279902</v>
      </c>
      <c r="M2819">
        <v>55960</v>
      </c>
      <c r="N2819">
        <v>-1</v>
      </c>
      <c r="O2819">
        <v>0</v>
      </c>
      <c r="P2819">
        <v>17013953</v>
      </c>
      <c r="Q2819" t="s">
        <v>481</v>
      </c>
      <c r="R2819">
        <v>-1</v>
      </c>
      <c r="S2819">
        <v>-1</v>
      </c>
      <c r="T2819" t="s">
        <v>482</v>
      </c>
    </row>
    <row r="2820" spans="1:20" x14ac:dyDescent="0.25">
      <c r="A2820">
        <v>91116</v>
      </c>
      <c r="B2820">
        <v>2014</v>
      </c>
      <c r="C2820">
        <v>1</v>
      </c>
      <c r="D2820">
        <v>2</v>
      </c>
      <c r="E2820">
        <v>-1</v>
      </c>
      <c r="F2820">
        <v>219</v>
      </c>
      <c r="G2820">
        <v>4</v>
      </c>
      <c r="H2820" t="s">
        <v>333</v>
      </c>
      <c r="I2820">
        <v>8901</v>
      </c>
      <c r="J2820">
        <v>49.1062562065541</v>
      </c>
      <c r="K2820">
        <v>48.091337205810703</v>
      </c>
      <c r="L2820">
        <v>50.1372000844989</v>
      </c>
      <c r="M2820">
        <v>18126</v>
      </c>
      <c r="N2820">
        <v>-1</v>
      </c>
      <c r="O2820">
        <v>0</v>
      </c>
      <c r="P2820">
        <v>17013954</v>
      </c>
      <c r="Q2820" t="s">
        <v>481</v>
      </c>
      <c r="R2820">
        <v>-1</v>
      </c>
      <c r="S2820">
        <v>-1</v>
      </c>
      <c r="T2820" t="s">
        <v>482</v>
      </c>
    </row>
    <row r="2821" spans="1:20" x14ac:dyDescent="0.25">
      <c r="A2821">
        <v>91116</v>
      </c>
      <c r="B2821">
        <v>2014</v>
      </c>
      <c r="C2821">
        <v>1</v>
      </c>
      <c r="D2821">
        <v>2</v>
      </c>
      <c r="E2821">
        <v>-1</v>
      </c>
      <c r="F2821">
        <v>219</v>
      </c>
      <c r="G2821">
        <v>4</v>
      </c>
      <c r="H2821" t="s">
        <v>349</v>
      </c>
      <c r="I2821">
        <v>26002</v>
      </c>
      <c r="J2821">
        <v>54.525247441704401</v>
      </c>
      <c r="K2821">
        <v>53.8644968739424</v>
      </c>
      <c r="L2821">
        <v>55.192079990473601</v>
      </c>
      <c r="M2821">
        <v>47688</v>
      </c>
      <c r="N2821">
        <v>-1</v>
      </c>
      <c r="O2821">
        <v>0</v>
      </c>
      <c r="P2821">
        <v>17013955</v>
      </c>
      <c r="Q2821" t="s">
        <v>481</v>
      </c>
      <c r="R2821">
        <v>-1</v>
      </c>
      <c r="S2821">
        <v>-1</v>
      </c>
      <c r="T2821" t="s">
        <v>482</v>
      </c>
    </row>
    <row r="2822" spans="1:20" x14ac:dyDescent="0.25">
      <c r="A2822">
        <v>91116</v>
      </c>
      <c r="B2822">
        <v>2014</v>
      </c>
      <c r="C2822">
        <v>1</v>
      </c>
      <c r="D2822">
        <v>2</v>
      </c>
      <c r="E2822">
        <v>-1</v>
      </c>
      <c r="F2822">
        <v>219</v>
      </c>
      <c r="G2822">
        <v>4</v>
      </c>
      <c r="H2822" t="s">
        <v>151</v>
      </c>
      <c r="I2822">
        <v>69782</v>
      </c>
      <c r="J2822">
        <v>51.015081842572798</v>
      </c>
      <c r="K2822">
        <v>50.637266783052397</v>
      </c>
      <c r="L2822">
        <v>51.395015533703003</v>
      </c>
      <c r="M2822">
        <v>136787</v>
      </c>
      <c r="N2822">
        <v>-1</v>
      </c>
      <c r="O2822">
        <v>0</v>
      </c>
      <c r="P2822">
        <v>17013956</v>
      </c>
      <c r="Q2822" t="s">
        <v>481</v>
      </c>
      <c r="R2822">
        <v>-1</v>
      </c>
      <c r="S2822">
        <v>-1</v>
      </c>
      <c r="T2822" t="s">
        <v>482</v>
      </c>
    </row>
    <row r="2823" spans="1:20" x14ac:dyDescent="0.25">
      <c r="A2823">
        <v>91116</v>
      </c>
      <c r="B2823">
        <v>2014</v>
      </c>
      <c r="C2823">
        <v>1</v>
      </c>
      <c r="D2823">
        <v>2</v>
      </c>
      <c r="E2823">
        <v>-1</v>
      </c>
      <c r="F2823">
        <v>219</v>
      </c>
      <c r="G2823">
        <v>4</v>
      </c>
      <c r="H2823" t="s">
        <v>305</v>
      </c>
      <c r="I2823">
        <v>23478</v>
      </c>
      <c r="J2823">
        <v>36.751561448272597</v>
      </c>
      <c r="K2823">
        <v>36.282942338285501</v>
      </c>
      <c r="L2823">
        <v>37.224721191231701</v>
      </c>
      <c r="M2823">
        <v>63883</v>
      </c>
      <c r="N2823">
        <v>-1</v>
      </c>
      <c r="O2823">
        <v>0</v>
      </c>
      <c r="P2823">
        <v>17013957</v>
      </c>
      <c r="Q2823" t="s">
        <v>481</v>
      </c>
      <c r="R2823">
        <v>-1</v>
      </c>
      <c r="S2823">
        <v>-1</v>
      </c>
      <c r="T2823" t="s">
        <v>482</v>
      </c>
    </row>
    <row r="2824" spans="1:20" x14ac:dyDescent="0.25">
      <c r="A2824">
        <v>91116</v>
      </c>
      <c r="B2824">
        <v>2014</v>
      </c>
      <c r="C2824">
        <v>1</v>
      </c>
      <c r="D2824">
        <v>2</v>
      </c>
      <c r="E2824">
        <v>-1</v>
      </c>
      <c r="F2824">
        <v>219</v>
      </c>
      <c r="G2824">
        <v>4</v>
      </c>
      <c r="H2824" t="s">
        <v>335</v>
      </c>
      <c r="I2824">
        <v>37861</v>
      </c>
      <c r="J2824">
        <v>30.0997734229042</v>
      </c>
      <c r="K2824">
        <v>29.797336772296401</v>
      </c>
      <c r="L2824">
        <v>30.404515067525601</v>
      </c>
      <c r="M2824">
        <v>125785</v>
      </c>
      <c r="N2824">
        <v>-1</v>
      </c>
      <c r="O2824">
        <v>0</v>
      </c>
      <c r="P2824">
        <v>17013958</v>
      </c>
      <c r="Q2824" t="s">
        <v>481</v>
      </c>
      <c r="R2824">
        <v>-1</v>
      </c>
      <c r="S2824">
        <v>-1</v>
      </c>
      <c r="T2824" t="s">
        <v>482</v>
      </c>
    </row>
    <row r="2825" spans="1:20" x14ac:dyDescent="0.25">
      <c r="A2825">
        <v>91116</v>
      </c>
      <c r="B2825">
        <v>2014</v>
      </c>
      <c r="C2825">
        <v>1</v>
      </c>
      <c r="D2825">
        <v>2</v>
      </c>
      <c r="E2825">
        <v>-1</v>
      </c>
      <c r="F2825">
        <v>219</v>
      </c>
      <c r="G2825">
        <v>4</v>
      </c>
      <c r="H2825" t="s">
        <v>123</v>
      </c>
      <c r="I2825">
        <v>44798</v>
      </c>
      <c r="J2825">
        <v>61.446245850821597</v>
      </c>
      <c r="K2825">
        <v>60.878543560784202</v>
      </c>
      <c r="L2825">
        <v>62.017924399668502</v>
      </c>
      <c r="M2825">
        <v>72906</v>
      </c>
      <c r="N2825">
        <v>-1</v>
      </c>
      <c r="O2825">
        <v>0</v>
      </c>
      <c r="P2825">
        <v>17013959</v>
      </c>
      <c r="Q2825" t="s">
        <v>481</v>
      </c>
      <c r="R2825">
        <v>-1</v>
      </c>
      <c r="S2825">
        <v>-1</v>
      </c>
      <c r="T2825" t="s">
        <v>482</v>
      </c>
    </row>
    <row r="2826" spans="1:20" x14ac:dyDescent="0.25">
      <c r="A2826">
        <v>91116</v>
      </c>
      <c r="B2826">
        <v>2014</v>
      </c>
      <c r="C2826">
        <v>1</v>
      </c>
      <c r="D2826">
        <v>2</v>
      </c>
      <c r="E2826">
        <v>-1</v>
      </c>
      <c r="F2826">
        <v>219</v>
      </c>
      <c r="G2826">
        <v>4</v>
      </c>
      <c r="H2826" t="s">
        <v>351</v>
      </c>
      <c r="I2826">
        <v>56362</v>
      </c>
      <c r="J2826">
        <v>32.019497341271602</v>
      </c>
      <c r="K2826">
        <v>31.7556918299187</v>
      </c>
      <c r="L2826">
        <v>32.284949463310099</v>
      </c>
      <c r="M2826">
        <v>176024</v>
      </c>
      <c r="N2826">
        <v>-1</v>
      </c>
      <c r="O2826">
        <v>0</v>
      </c>
      <c r="P2826">
        <v>17013960</v>
      </c>
      <c r="Q2826" t="s">
        <v>481</v>
      </c>
      <c r="R2826">
        <v>-1</v>
      </c>
      <c r="S2826">
        <v>-1</v>
      </c>
      <c r="T2826" t="s">
        <v>482</v>
      </c>
    </row>
    <row r="2827" spans="1:20" x14ac:dyDescent="0.25">
      <c r="A2827">
        <v>91116</v>
      </c>
      <c r="B2827">
        <v>2014</v>
      </c>
      <c r="C2827">
        <v>1</v>
      </c>
      <c r="D2827">
        <v>2</v>
      </c>
      <c r="E2827">
        <v>-1</v>
      </c>
      <c r="F2827">
        <v>219</v>
      </c>
      <c r="G2827">
        <v>4</v>
      </c>
      <c r="H2827" t="s">
        <v>221</v>
      </c>
      <c r="I2827">
        <v>39903</v>
      </c>
      <c r="J2827">
        <v>56.820026485539799</v>
      </c>
      <c r="K2827">
        <v>56.263873891183003</v>
      </c>
      <c r="L2827">
        <v>57.380307415788401</v>
      </c>
      <c r="M2827">
        <v>70227</v>
      </c>
      <c r="N2827">
        <v>-1</v>
      </c>
      <c r="O2827">
        <v>0</v>
      </c>
      <c r="P2827">
        <v>17013961</v>
      </c>
      <c r="Q2827" t="s">
        <v>481</v>
      </c>
      <c r="R2827">
        <v>-1</v>
      </c>
      <c r="S2827">
        <v>-1</v>
      </c>
      <c r="T2827" t="s">
        <v>482</v>
      </c>
    </row>
    <row r="2828" spans="1:20" x14ac:dyDescent="0.25">
      <c r="A2828">
        <v>91116</v>
      </c>
      <c r="B2828">
        <v>2014</v>
      </c>
      <c r="C2828">
        <v>1</v>
      </c>
      <c r="D2828">
        <v>2</v>
      </c>
      <c r="E2828">
        <v>-1</v>
      </c>
      <c r="F2828">
        <v>219</v>
      </c>
      <c r="G2828">
        <v>4</v>
      </c>
      <c r="H2828" t="s">
        <v>137</v>
      </c>
      <c r="I2828">
        <v>36502</v>
      </c>
      <c r="J2828">
        <v>47.018664743086099</v>
      </c>
      <c r="K2828">
        <v>46.537538312230097</v>
      </c>
      <c r="L2828">
        <v>47.503525963799497</v>
      </c>
      <c r="M2828">
        <v>77633</v>
      </c>
      <c r="N2828">
        <v>-1</v>
      </c>
      <c r="O2828">
        <v>0</v>
      </c>
      <c r="P2828">
        <v>17013962</v>
      </c>
      <c r="Q2828" t="s">
        <v>481</v>
      </c>
      <c r="R2828">
        <v>-1</v>
      </c>
      <c r="S2828">
        <v>-1</v>
      </c>
      <c r="T2828" t="s">
        <v>482</v>
      </c>
    </row>
    <row r="2829" spans="1:20" x14ac:dyDescent="0.25">
      <c r="A2829">
        <v>91116</v>
      </c>
      <c r="B2829">
        <v>2014</v>
      </c>
      <c r="C2829">
        <v>1</v>
      </c>
      <c r="D2829">
        <v>2</v>
      </c>
      <c r="E2829">
        <v>-1</v>
      </c>
      <c r="F2829">
        <v>219</v>
      </c>
      <c r="G2829">
        <v>4</v>
      </c>
      <c r="H2829" t="s">
        <v>139</v>
      </c>
      <c r="I2829">
        <v>39849</v>
      </c>
      <c r="J2829">
        <v>53.9046330740616</v>
      </c>
      <c r="K2829">
        <v>53.376659755590602</v>
      </c>
      <c r="L2829">
        <v>54.4365282183864</v>
      </c>
      <c r="M2829">
        <v>73925</v>
      </c>
      <c r="N2829">
        <v>-1</v>
      </c>
      <c r="O2829">
        <v>0</v>
      </c>
      <c r="P2829">
        <v>17013963</v>
      </c>
      <c r="Q2829" t="s">
        <v>481</v>
      </c>
      <c r="R2829">
        <v>-1</v>
      </c>
      <c r="S2829">
        <v>-1</v>
      </c>
      <c r="T2829" t="s">
        <v>482</v>
      </c>
    </row>
    <row r="2830" spans="1:20" x14ac:dyDescent="0.25">
      <c r="A2830">
        <v>91116</v>
      </c>
      <c r="B2830">
        <v>2014</v>
      </c>
      <c r="C2830">
        <v>1</v>
      </c>
      <c r="D2830">
        <v>2</v>
      </c>
      <c r="E2830">
        <v>-1</v>
      </c>
      <c r="F2830">
        <v>219</v>
      </c>
      <c r="G2830">
        <v>4</v>
      </c>
      <c r="H2830" t="s">
        <v>153</v>
      </c>
      <c r="I2830">
        <v>34659</v>
      </c>
      <c r="J2830">
        <v>49.270026298955202</v>
      </c>
      <c r="K2830">
        <v>48.752666020365503</v>
      </c>
      <c r="L2830">
        <v>49.791508496247701</v>
      </c>
      <c r="M2830">
        <v>70345</v>
      </c>
      <c r="N2830">
        <v>-1</v>
      </c>
      <c r="O2830">
        <v>0</v>
      </c>
      <c r="P2830">
        <v>17013964</v>
      </c>
      <c r="Q2830" t="s">
        <v>481</v>
      </c>
      <c r="R2830">
        <v>-1</v>
      </c>
      <c r="S2830">
        <v>-1</v>
      </c>
      <c r="T2830" t="s">
        <v>482</v>
      </c>
    </row>
    <row r="2831" spans="1:20" x14ac:dyDescent="0.25">
      <c r="A2831">
        <v>91116</v>
      </c>
      <c r="B2831">
        <v>2014</v>
      </c>
      <c r="C2831">
        <v>1</v>
      </c>
      <c r="D2831">
        <v>2</v>
      </c>
      <c r="E2831">
        <v>-1</v>
      </c>
      <c r="F2831">
        <v>219</v>
      </c>
      <c r="G2831">
        <v>4</v>
      </c>
      <c r="H2831" t="s">
        <v>129</v>
      </c>
      <c r="I2831">
        <v>21455</v>
      </c>
      <c r="J2831">
        <v>53.389240033842597</v>
      </c>
      <c r="K2831">
        <v>52.677205981028997</v>
      </c>
      <c r="L2831">
        <v>54.108492984890503</v>
      </c>
      <c r="M2831">
        <v>40186</v>
      </c>
      <c r="N2831">
        <v>-1</v>
      </c>
      <c r="O2831">
        <v>0</v>
      </c>
      <c r="P2831">
        <v>17013965</v>
      </c>
      <c r="Q2831" t="s">
        <v>481</v>
      </c>
      <c r="R2831">
        <v>-1</v>
      </c>
      <c r="S2831">
        <v>-1</v>
      </c>
      <c r="T2831" t="s">
        <v>482</v>
      </c>
    </row>
    <row r="2832" spans="1:20" x14ac:dyDescent="0.25">
      <c r="A2832">
        <v>91116</v>
      </c>
      <c r="B2832">
        <v>2014</v>
      </c>
      <c r="C2832">
        <v>1</v>
      </c>
      <c r="D2832">
        <v>2</v>
      </c>
      <c r="E2832">
        <v>-1</v>
      </c>
      <c r="F2832">
        <v>219</v>
      </c>
      <c r="G2832">
        <v>4</v>
      </c>
      <c r="H2832" t="s">
        <v>291</v>
      </c>
      <c r="I2832">
        <v>18919</v>
      </c>
      <c r="J2832">
        <v>46.172056131787699</v>
      </c>
      <c r="K2832">
        <v>45.516442667334402</v>
      </c>
      <c r="L2832">
        <v>46.8347505466527</v>
      </c>
      <c r="M2832">
        <v>40975</v>
      </c>
      <c r="N2832">
        <v>-1</v>
      </c>
      <c r="O2832">
        <v>0</v>
      </c>
      <c r="P2832">
        <v>17013966</v>
      </c>
      <c r="Q2832" t="s">
        <v>481</v>
      </c>
      <c r="R2832">
        <v>-1</v>
      </c>
      <c r="S2832">
        <v>-1</v>
      </c>
      <c r="T2832" t="s">
        <v>482</v>
      </c>
    </row>
    <row r="2833" spans="1:20" x14ac:dyDescent="0.25">
      <c r="A2833">
        <v>91116</v>
      </c>
      <c r="B2833">
        <v>2014</v>
      </c>
      <c r="C2833">
        <v>1</v>
      </c>
      <c r="D2833">
        <v>2</v>
      </c>
      <c r="E2833">
        <v>-1</v>
      </c>
      <c r="F2833">
        <v>219</v>
      </c>
      <c r="G2833">
        <v>4</v>
      </c>
      <c r="H2833" t="s">
        <v>143</v>
      </c>
      <c r="I2833">
        <v>32691</v>
      </c>
      <c r="J2833">
        <v>55.025163690225703</v>
      </c>
      <c r="K2833">
        <v>54.430280144024401</v>
      </c>
      <c r="L2833">
        <v>55.624928015193099</v>
      </c>
      <c r="M2833">
        <v>59411</v>
      </c>
      <c r="N2833">
        <v>-1</v>
      </c>
      <c r="O2833">
        <v>0</v>
      </c>
      <c r="P2833">
        <v>17013967</v>
      </c>
      <c r="Q2833" t="s">
        <v>481</v>
      </c>
      <c r="R2833">
        <v>-1</v>
      </c>
      <c r="S2833">
        <v>-1</v>
      </c>
      <c r="T2833" t="s">
        <v>482</v>
      </c>
    </row>
    <row r="2834" spans="1:20" x14ac:dyDescent="0.25">
      <c r="A2834">
        <v>91116</v>
      </c>
      <c r="B2834">
        <v>2014</v>
      </c>
      <c r="C2834">
        <v>1</v>
      </c>
      <c r="D2834">
        <v>2</v>
      </c>
      <c r="E2834">
        <v>-1</v>
      </c>
      <c r="F2834">
        <v>219</v>
      </c>
      <c r="G2834">
        <v>4</v>
      </c>
      <c r="H2834" t="s">
        <v>363</v>
      </c>
      <c r="I2834">
        <v>28467</v>
      </c>
      <c r="J2834">
        <v>44.938197546845203</v>
      </c>
      <c r="K2834">
        <v>44.417667281038298</v>
      </c>
      <c r="L2834">
        <v>45.463305940626697</v>
      </c>
      <c r="M2834">
        <v>63347</v>
      </c>
      <c r="N2834">
        <v>-1</v>
      </c>
      <c r="O2834">
        <v>0</v>
      </c>
      <c r="P2834">
        <v>17013968</v>
      </c>
      <c r="Q2834" t="s">
        <v>481</v>
      </c>
      <c r="R2834">
        <v>-1</v>
      </c>
      <c r="S2834">
        <v>-1</v>
      </c>
      <c r="T2834" t="s">
        <v>482</v>
      </c>
    </row>
    <row r="2835" spans="1:20" x14ac:dyDescent="0.25">
      <c r="A2835">
        <v>91116</v>
      </c>
      <c r="B2835">
        <v>2014</v>
      </c>
      <c r="C2835">
        <v>1</v>
      </c>
      <c r="D2835">
        <v>2</v>
      </c>
      <c r="E2835">
        <v>-1</v>
      </c>
      <c r="F2835">
        <v>219</v>
      </c>
      <c r="G2835">
        <v>4</v>
      </c>
      <c r="H2835" t="s">
        <v>325</v>
      </c>
      <c r="I2835">
        <v>20836</v>
      </c>
      <c r="J2835">
        <v>49.250697300619301</v>
      </c>
      <c r="K2835">
        <v>48.584204829312696</v>
      </c>
      <c r="L2835">
        <v>49.924047155756803</v>
      </c>
      <c r="M2835">
        <v>42306</v>
      </c>
      <c r="N2835">
        <v>-1</v>
      </c>
      <c r="O2835">
        <v>0</v>
      </c>
      <c r="P2835">
        <v>17013969</v>
      </c>
      <c r="Q2835" t="s">
        <v>481</v>
      </c>
      <c r="R2835">
        <v>-1</v>
      </c>
      <c r="S2835">
        <v>-1</v>
      </c>
      <c r="T2835" t="s">
        <v>482</v>
      </c>
    </row>
    <row r="2836" spans="1:20" x14ac:dyDescent="0.25">
      <c r="A2836">
        <v>91116</v>
      </c>
      <c r="B2836">
        <v>2014</v>
      </c>
      <c r="C2836">
        <v>1</v>
      </c>
      <c r="D2836">
        <v>2</v>
      </c>
      <c r="E2836">
        <v>-1</v>
      </c>
      <c r="F2836">
        <v>219</v>
      </c>
      <c r="G2836">
        <v>4</v>
      </c>
      <c r="H2836" t="s">
        <v>179</v>
      </c>
      <c r="I2836">
        <v>37557</v>
      </c>
      <c r="J2836">
        <v>43.480324623453001</v>
      </c>
      <c r="K2836">
        <v>43.041682647158801</v>
      </c>
      <c r="L2836">
        <v>43.922323230582897</v>
      </c>
      <c r="M2836">
        <v>86377</v>
      </c>
      <c r="N2836">
        <v>-1</v>
      </c>
      <c r="O2836">
        <v>0</v>
      </c>
      <c r="P2836">
        <v>17013970</v>
      </c>
      <c r="Q2836" t="s">
        <v>481</v>
      </c>
      <c r="R2836">
        <v>-1</v>
      </c>
      <c r="S2836">
        <v>-1</v>
      </c>
      <c r="T2836" t="s">
        <v>482</v>
      </c>
    </row>
    <row r="2837" spans="1:20" x14ac:dyDescent="0.25">
      <c r="A2837">
        <v>91116</v>
      </c>
      <c r="B2837">
        <v>2014</v>
      </c>
      <c r="C2837">
        <v>1</v>
      </c>
      <c r="D2837">
        <v>2</v>
      </c>
      <c r="E2837">
        <v>-1</v>
      </c>
      <c r="F2837">
        <v>219</v>
      </c>
      <c r="G2837">
        <v>4</v>
      </c>
      <c r="H2837" t="s">
        <v>159</v>
      </c>
      <c r="I2837">
        <v>36530</v>
      </c>
      <c r="J2837">
        <v>54.853144332992997</v>
      </c>
      <c r="K2837">
        <v>54.292064875071702</v>
      </c>
      <c r="L2837">
        <v>55.418577547068402</v>
      </c>
      <c r="M2837">
        <v>66596</v>
      </c>
      <c r="N2837">
        <v>-1</v>
      </c>
      <c r="O2837">
        <v>0</v>
      </c>
      <c r="P2837">
        <v>17013971</v>
      </c>
      <c r="Q2837" t="s">
        <v>481</v>
      </c>
      <c r="R2837">
        <v>-1</v>
      </c>
      <c r="S2837">
        <v>-1</v>
      </c>
      <c r="T2837" t="s">
        <v>482</v>
      </c>
    </row>
    <row r="2838" spans="1:20" x14ac:dyDescent="0.25">
      <c r="A2838">
        <v>91116</v>
      </c>
      <c r="B2838">
        <v>2014</v>
      </c>
      <c r="C2838">
        <v>1</v>
      </c>
      <c r="D2838">
        <v>2</v>
      </c>
      <c r="E2838">
        <v>-1</v>
      </c>
      <c r="F2838">
        <v>219</v>
      </c>
      <c r="G2838">
        <v>4</v>
      </c>
      <c r="H2838" t="s">
        <v>355</v>
      </c>
      <c r="I2838">
        <v>9047</v>
      </c>
      <c r="J2838">
        <v>56.533150034368603</v>
      </c>
      <c r="K2838">
        <v>55.374151128286698</v>
      </c>
      <c r="L2838">
        <v>57.710299196483</v>
      </c>
      <c r="M2838">
        <v>16003</v>
      </c>
      <c r="N2838">
        <v>-1</v>
      </c>
      <c r="O2838">
        <v>0</v>
      </c>
      <c r="P2838">
        <v>17013972</v>
      </c>
      <c r="Q2838" t="s">
        <v>481</v>
      </c>
      <c r="R2838">
        <v>-1</v>
      </c>
      <c r="S2838">
        <v>-1</v>
      </c>
      <c r="T2838" t="s">
        <v>482</v>
      </c>
    </row>
    <row r="2839" spans="1:20" x14ac:dyDescent="0.25">
      <c r="A2839">
        <v>91116</v>
      </c>
      <c r="B2839">
        <v>2014</v>
      </c>
      <c r="C2839">
        <v>1</v>
      </c>
      <c r="D2839">
        <v>2</v>
      </c>
      <c r="E2839">
        <v>-1</v>
      </c>
      <c r="F2839">
        <v>219</v>
      </c>
      <c r="G2839">
        <v>4</v>
      </c>
      <c r="H2839" t="s">
        <v>187</v>
      </c>
      <c r="I2839">
        <v>17943</v>
      </c>
      <c r="J2839">
        <v>31.519314209426099</v>
      </c>
      <c r="K2839">
        <v>31.0597927749428</v>
      </c>
      <c r="L2839">
        <v>31.983932715647502</v>
      </c>
      <c r="M2839">
        <v>56927</v>
      </c>
      <c r="N2839">
        <v>-1</v>
      </c>
      <c r="O2839">
        <v>0</v>
      </c>
      <c r="P2839">
        <v>17013973</v>
      </c>
      <c r="Q2839" t="s">
        <v>481</v>
      </c>
      <c r="R2839">
        <v>-1</v>
      </c>
      <c r="S2839">
        <v>-1</v>
      </c>
      <c r="T2839" t="s">
        <v>482</v>
      </c>
    </row>
    <row r="2840" spans="1:20" x14ac:dyDescent="0.25">
      <c r="A2840">
        <v>91116</v>
      </c>
      <c r="B2840">
        <v>2014</v>
      </c>
      <c r="C2840">
        <v>1</v>
      </c>
      <c r="D2840">
        <v>2</v>
      </c>
      <c r="E2840">
        <v>-1</v>
      </c>
      <c r="F2840">
        <v>219</v>
      </c>
      <c r="G2840">
        <v>4</v>
      </c>
      <c r="H2840" t="s">
        <v>357</v>
      </c>
      <c r="I2840">
        <v>25412</v>
      </c>
      <c r="J2840">
        <v>45.362370581934996</v>
      </c>
      <c r="K2840">
        <v>44.806332550669303</v>
      </c>
      <c r="L2840">
        <v>45.923586130263899</v>
      </c>
      <c r="M2840">
        <v>56020</v>
      </c>
      <c r="N2840">
        <v>-1</v>
      </c>
      <c r="O2840">
        <v>0</v>
      </c>
      <c r="P2840">
        <v>17013974</v>
      </c>
      <c r="Q2840" t="s">
        <v>481</v>
      </c>
      <c r="R2840">
        <v>-1</v>
      </c>
      <c r="S2840">
        <v>-1</v>
      </c>
      <c r="T2840" t="s">
        <v>482</v>
      </c>
    </row>
    <row r="2841" spans="1:20" x14ac:dyDescent="0.25">
      <c r="A2841">
        <v>91116</v>
      </c>
      <c r="B2841">
        <v>2014</v>
      </c>
      <c r="C2841">
        <v>1</v>
      </c>
      <c r="D2841">
        <v>2</v>
      </c>
      <c r="E2841">
        <v>-1</v>
      </c>
      <c r="F2841">
        <v>219</v>
      </c>
      <c r="G2841">
        <v>4</v>
      </c>
      <c r="H2841" t="s">
        <v>191</v>
      </c>
      <c r="I2841">
        <v>28972</v>
      </c>
      <c r="J2841">
        <v>47.093628088426499</v>
      </c>
      <c r="K2841">
        <v>46.552892391887603</v>
      </c>
      <c r="L2841">
        <v>47.639077790190399</v>
      </c>
      <c r="M2841">
        <v>61520</v>
      </c>
      <c r="N2841">
        <v>-1</v>
      </c>
      <c r="O2841">
        <v>0</v>
      </c>
      <c r="P2841">
        <v>17013975</v>
      </c>
      <c r="Q2841" t="s">
        <v>481</v>
      </c>
      <c r="R2841">
        <v>-1</v>
      </c>
      <c r="S2841">
        <v>-1</v>
      </c>
      <c r="T2841" t="s">
        <v>482</v>
      </c>
    </row>
    <row r="2842" spans="1:20" x14ac:dyDescent="0.25">
      <c r="A2842">
        <v>91116</v>
      </c>
      <c r="B2842">
        <v>2014</v>
      </c>
      <c r="C2842">
        <v>1</v>
      </c>
      <c r="D2842">
        <v>2</v>
      </c>
      <c r="E2842">
        <v>-1</v>
      </c>
      <c r="F2842">
        <v>219</v>
      </c>
      <c r="G2842">
        <v>4</v>
      </c>
      <c r="H2842" t="s">
        <v>441</v>
      </c>
      <c r="I2842">
        <v>298892</v>
      </c>
      <c r="J2842">
        <v>46.616508518774999</v>
      </c>
      <c r="K2842">
        <v>46.449535415443201</v>
      </c>
      <c r="L2842">
        <v>46.7839333102159</v>
      </c>
      <c r="M2842">
        <v>641172</v>
      </c>
      <c r="N2842">
        <v>-1</v>
      </c>
      <c r="O2842">
        <v>404</v>
      </c>
      <c r="P2842">
        <v>18013290</v>
      </c>
      <c r="Q2842" t="s">
        <v>491</v>
      </c>
      <c r="R2842">
        <v>-1</v>
      </c>
      <c r="S2842">
        <v>-1</v>
      </c>
      <c r="T2842" t="s">
        <v>482</v>
      </c>
    </row>
    <row r="2843" spans="1:20" x14ac:dyDescent="0.25">
      <c r="A2843">
        <v>91116</v>
      </c>
      <c r="B2843">
        <v>2014</v>
      </c>
      <c r="C2843">
        <v>1</v>
      </c>
      <c r="D2843">
        <v>2</v>
      </c>
      <c r="E2843">
        <v>-1</v>
      </c>
      <c r="F2843">
        <v>219</v>
      </c>
      <c r="G2843">
        <v>4</v>
      </c>
      <c r="H2843" t="s">
        <v>444</v>
      </c>
      <c r="I2843">
        <v>109538</v>
      </c>
      <c r="J2843">
        <v>52.0855523432745</v>
      </c>
      <c r="K2843">
        <v>51.777554228893798</v>
      </c>
      <c r="L2843">
        <v>52.394928113304097</v>
      </c>
      <c r="M2843">
        <v>210304</v>
      </c>
      <c r="N2843">
        <v>-1</v>
      </c>
      <c r="O2843">
        <v>0</v>
      </c>
      <c r="P2843">
        <v>17013978</v>
      </c>
      <c r="Q2843" t="s">
        <v>481</v>
      </c>
      <c r="R2843">
        <v>-1</v>
      </c>
      <c r="S2843">
        <v>-1</v>
      </c>
      <c r="T2843" t="s">
        <v>482</v>
      </c>
    </row>
    <row r="2844" spans="1:20" x14ac:dyDescent="0.25">
      <c r="A2844">
        <v>91116</v>
      </c>
      <c r="B2844">
        <v>2014</v>
      </c>
      <c r="C2844">
        <v>1</v>
      </c>
      <c r="D2844">
        <v>2</v>
      </c>
      <c r="E2844">
        <v>-1</v>
      </c>
      <c r="F2844">
        <v>219</v>
      </c>
      <c r="G2844">
        <v>4</v>
      </c>
      <c r="H2844" t="s">
        <v>446</v>
      </c>
      <c r="I2844">
        <v>198161</v>
      </c>
      <c r="J2844">
        <v>55.930600793682203</v>
      </c>
      <c r="K2844">
        <v>55.684611282754503</v>
      </c>
      <c r="L2844">
        <v>56.1774078385127</v>
      </c>
      <c r="M2844">
        <v>354298</v>
      </c>
      <c r="N2844">
        <v>-1</v>
      </c>
      <c r="O2844">
        <v>0</v>
      </c>
      <c r="P2844">
        <v>17013979</v>
      </c>
      <c r="Q2844" t="s">
        <v>481</v>
      </c>
      <c r="R2844">
        <v>-1</v>
      </c>
      <c r="S2844">
        <v>-1</v>
      </c>
      <c r="T2844" t="s">
        <v>482</v>
      </c>
    </row>
    <row r="2845" spans="1:20" x14ac:dyDescent="0.25">
      <c r="A2845">
        <v>91116</v>
      </c>
      <c r="B2845">
        <v>2014</v>
      </c>
      <c r="C2845">
        <v>1</v>
      </c>
      <c r="D2845">
        <v>2</v>
      </c>
      <c r="E2845">
        <v>-1</v>
      </c>
      <c r="F2845">
        <v>219</v>
      </c>
      <c r="G2845">
        <v>4</v>
      </c>
      <c r="H2845" t="s">
        <v>447</v>
      </c>
      <c r="I2845">
        <v>192003</v>
      </c>
      <c r="J2845">
        <v>49.079768715203798</v>
      </c>
      <c r="K2845">
        <v>48.860479545699697</v>
      </c>
      <c r="L2845">
        <v>49.299798298008596</v>
      </c>
      <c r="M2845">
        <v>391206</v>
      </c>
      <c r="N2845">
        <v>-1</v>
      </c>
      <c r="O2845">
        <v>0</v>
      </c>
      <c r="P2845">
        <v>17013980</v>
      </c>
      <c r="Q2845" t="s">
        <v>481</v>
      </c>
      <c r="R2845">
        <v>-1</v>
      </c>
      <c r="S2845">
        <v>-1</v>
      </c>
      <c r="T2845" t="s">
        <v>482</v>
      </c>
    </row>
    <row r="2846" spans="1:20" x14ac:dyDescent="0.25">
      <c r="A2846">
        <v>91116</v>
      </c>
      <c r="B2846">
        <v>2014</v>
      </c>
      <c r="C2846">
        <v>1</v>
      </c>
      <c r="D2846">
        <v>2</v>
      </c>
      <c r="E2846">
        <v>-1</v>
      </c>
      <c r="F2846">
        <v>219</v>
      </c>
      <c r="G2846">
        <v>4</v>
      </c>
      <c r="H2846" t="s">
        <v>448</v>
      </c>
      <c r="I2846">
        <v>245042</v>
      </c>
      <c r="J2846">
        <v>44.733570532749397</v>
      </c>
      <c r="K2846">
        <v>44.556626031449902</v>
      </c>
      <c r="L2846">
        <v>44.911043764456302</v>
      </c>
      <c r="M2846">
        <v>547781</v>
      </c>
      <c r="N2846">
        <v>-1</v>
      </c>
      <c r="O2846">
        <v>0</v>
      </c>
      <c r="P2846">
        <v>17013981</v>
      </c>
      <c r="Q2846" t="s">
        <v>481</v>
      </c>
      <c r="R2846">
        <v>-1</v>
      </c>
      <c r="S2846">
        <v>-1</v>
      </c>
      <c r="T2846" t="s">
        <v>482</v>
      </c>
    </row>
    <row r="2847" spans="1:20" x14ac:dyDescent="0.25">
      <c r="A2847">
        <v>91116</v>
      </c>
      <c r="B2847">
        <v>2014</v>
      </c>
      <c r="C2847">
        <v>1</v>
      </c>
      <c r="D2847">
        <v>2</v>
      </c>
      <c r="E2847">
        <v>-1</v>
      </c>
      <c r="F2847">
        <v>219</v>
      </c>
      <c r="G2847">
        <v>4</v>
      </c>
      <c r="H2847" t="s">
        <v>450</v>
      </c>
      <c r="I2847">
        <v>81234</v>
      </c>
      <c r="J2847">
        <v>48.079688914930998</v>
      </c>
      <c r="K2847">
        <v>47.749620921222899</v>
      </c>
      <c r="L2847">
        <v>48.411471985034403</v>
      </c>
      <c r="M2847">
        <v>168957</v>
      </c>
      <c r="N2847">
        <v>-1</v>
      </c>
      <c r="O2847">
        <v>404</v>
      </c>
      <c r="P2847">
        <v>18013291</v>
      </c>
      <c r="Q2847" t="s">
        <v>491</v>
      </c>
      <c r="R2847">
        <v>-1</v>
      </c>
      <c r="S2847">
        <v>-1</v>
      </c>
      <c r="T2847" t="s">
        <v>482</v>
      </c>
    </row>
    <row r="2848" spans="1:20" x14ac:dyDescent="0.25">
      <c r="A2848">
        <v>91116</v>
      </c>
      <c r="B2848">
        <v>2014</v>
      </c>
      <c r="C2848">
        <v>1</v>
      </c>
      <c r="D2848">
        <v>2</v>
      </c>
      <c r="E2848">
        <v>-1</v>
      </c>
      <c r="F2848">
        <v>219</v>
      </c>
      <c r="G2848">
        <v>4</v>
      </c>
      <c r="H2848" t="s">
        <v>451</v>
      </c>
      <c r="I2848">
        <v>83901</v>
      </c>
      <c r="J2848">
        <v>53.634852649747501</v>
      </c>
      <c r="K2848">
        <v>53.2725378800749</v>
      </c>
      <c r="L2848">
        <v>53.999019804907697</v>
      </c>
      <c r="M2848">
        <v>156430</v>
      </c>
      <c r="N2848">
        <v>-1</v>
      </c>
      <c r="O2848">
        <v>0</v>
      </c>
      <c r="P2848">
        <v>17013983</v>
      </c>
      <c r="Q2848" t="s">
        <v>481</v>
      </c>
      <c r="R2848">
        <v>-1</v>
      </c>
      <c r="S2848">
        <v>-1</v>
      </c>
      <c r="T2848" t="s">
        <v>482</v>
      </c>
    </row>
    <row r="2849" spans="1:20" x14ac:dyDescent="0.25">
      <c r="A2849">
        <v>91116</v>
      </c>
      <c r="B2849">
        <v>2014</v>
      </c>
      <c r="C2849">
        <v>1</v>
      </c>
      <c r="D2849">
        <v>2</v>
      </c>
      <c r="E2849">
        <v>-1</v>
      </c>
      <c r="F2849">
        <v>219</v>
      </c>
      <c r="G2849">
        <v>4</v>
      </c>
      <c r="H2849" t="s">
        <v>452</v>
      </c>
      <c r="I2849">
        <v>123110</v>
      </c>
      <c r="J2849">
        <v>60.003314292398599</v>
      </c>
      <c r="K2849">
        <v>59.668597253245402</v>
      </c>
      <c r="L2849">
        <v>60.339443364953098</v>
      </c>
      <c r="M2849">
        <v>205172</v>
      </c>
      <c r="N2849">
        <v>-1</v>
      </c>
      <c r="O2849">
        <v>404</v>
      </c>
      <c r="P2849">
        <v>18013292</v>
      </c>
      <c r="Q2849" t="s">
        <v>491</v>
      </c>
      <c r="R2849">
        <v>-1</v>
      </c>
      <c r="S2849">
        <v>-1</v>
      </c>
      <c r="T2849" t="s">
        <v>482</v>
      </c>
    </row>
    <row r="2850" spans="1:20" x14ac:dyDescent="0.25">
      <c r="A2850">
        <v>91116</v>
      </c>
      <c r="B2850">
        <v>2014</v>
      </c>
      <c r="C2850">
        <v>1</v>
      </c>
      <c r="D2850">
        <v>2</v>
      </c>
      <c r="E2850">
        <v>-1</v>
      </c>
      <c r="F2850">
        <v>219</v>
      </c>
      <c r="G2850">
        <v>4</v>
      </c>
      <c r="H2850" t="s">
        <v>453</v>
      </c>
      <c r="I2850">
        <v>111637</v>
      </c>
      <c r="J2850">
        <v>44.0625986738238</v>
      </c>
      <c r="K2850">
        <v>43.804500328760398</v>
      </c>
      <c r="L2850">
        <v>44.3218405447018</v>
      </c>
      <c r="M2850">
        <v>253360</v>
      </c>
      <c r="N2850">
        <v>-1</v>
      </c>
      <c r="O2850">
        <v>0</v>
      </c>
      <c r="P2850">
        <v>17013985</v>
      </c>
      <c r="Q2850" t="s">
        <v>481</v>
      </c>
      <c r="R2850">
        <v>-1</v>
      </c>
      <c r="S2850">
        <v>-1</v>
      </c>
      <c r="T2850" t="s">
        <v>482</v>
      </c>
    </row>
    <row r="2851" spans="1:20" x14ac:dyDescent="0.25">
      <c r="A2851">
        <v>91116</v>
      </c>
      <c r="B2851">
        <v>2014</v>
      </c>
      <c r="C2851">
        <v>1</v>
      </c>
      <c r="D2851">
        <v>2</v>
      </c>
      <c r="E2851">
        <v>-1</v>
      </c>
      <c r="F2851">
        <v>219</v>
      </c>
      <c r="G2851">
        <v>4</v>
      </c>
      <c r="H2851" t="s">
        <v>455</v>
      </c>
      <c r="I2851">
        <v>190137</v>
      </c>
      <c r="J2851">
        <v>55.454545454545503</v>
      </c>
      <c r="K2851">
        <v>55.205562185425997</v>
      </c>
      <c r="L2851">
        <v>55.704373519708398</v>
      </c>
      <c r="M2851">
        <v>342870</v>
      </c>
      <c r="N2851">
        <v>-1</v>
      </c>
      <c r="O2851">
        <v>0</v>
      </c>
      <c r="P2851">
        <v>17013986</v>
      </c>
      <c r="Q2851" t="s">
        <v>481</v>
      </c>
      <c r="R2851">
        <v>-1</v>
      </c>
      <c r="S2851">
        <v>-1</v>
      </c>
      <c r="T2851" t="s">
        <v>482</v>
      </c>
    </row>
    <row r="2852" spans="1:20" x14ac:dyDescent="0.25">
      <c r="A2852">
        <v>91116</v>
      </c>
      <c r="B2852">
        <v>2014</v>
      </c>
      <c r="C2852">
        <v>1</v>
      </c>
      <c r="D2852">
        <v>2</v>
      </c>
      <c r="E2852">
        <v>-1</v>
      </c>
      <c r="F2852">
        <v>219</v>
      </c>
      <c r="G2852">
        <v>4</v>
      </c>
      <c r="H2852" t="s">
        <v>457</v>
      </c>
      <c r="I2852">
        <v>94231</v>
      </c>
      <c r="J2852">
        <v>42.849607341151597</v>
      </c>
      <c r="K2852">
        <v>42.576449645531</v>
      </c>
      <c r="L2852">
        <v>43.124082613459997</v>
      </c>
      <c r="M2852">
        <v>219911</v>
      </c>
      <c r="N2852">
        <v>-1</v>
      </c>
      <c r="O2852">
        <v>404</v>
      </c>
      <c r="P2852">
        <v>18013293</v>
      </c>
      <c r="Q2852" t="s">
        <v>491</v>
      </c>
      <c r="R2852">
        <v>-1</v>
      </c>
      <c r="S2852">
        <v>-1</v>
      </c>
      <c r="T2852" t="s">
        <v>482</v>
      </c>
    </row>
    <row r="2853" spans="1:20" x14ac:dyDescent="0.25">
      <c r="A2853">
        <v>91116</v>
      </c>
      <c r="B2853">
        <v>2014</v>
      </c>
      <c r="C2853">
        <v>1</v>
      </c>
      <c r="D2853">
        <v>2</v>
      </c>
      <c r="E2853">
        <v>-1</v>
      </c>
      <c r="F2853">
        <v>219</v>
      </c>
      <c r="G2853">
        <v>4</v>
      </c>
      <c r="H2853" t="s">
        <v>459</v>
      </c>
      <c r="I2853">
        <v>71866</v>
      </c>
      <c r="J2853">
        <v>47.475788444514897</v>
      </c>
      <c r="K2853">
        <v>47.1293113951495</v>
      </c>
      <c r="L2853">
        <v>47.8241799299946</v>
      </c>
      <c r="M2853">
        <v>151374</v>
      </c>
      <c r="N2853">
        <v>-1</v>
      </c>
      <c r="O2853">
        <v>0</v>
      </c>
      <c r="P2853">
        <v>17013988</v>
      </c>
      <c r="Q2853" t="s">
        <v>481</v>
      </c>
      <c r="R2853">
        <v>-1</v>
      </c>
      <c r="S2853">
        <v>-1</v>
      </c>
      <c r="T2853" t="s">
        <v>482</v>
      </c>
    </row>
    <row r="2854" spans="1:20" x14ac:dyDescent="0.25">
      <c r="A2854">
        <v>91116</v>
      </c>
      <c r="B2854">
        <v>2014</v>
      </c>
      <c r="C2854">
        <v>1</v>
      </c>
      <c r="D2854">
        <v>2</v>
      </c>
      <c r="E2854">
        <v>-1</v>
      </c>
      <c r="F2854">
        <v>219</v>
      </c>
      <c r="G2854">
        <v>4</v>
      </c>
      <c r="H2854" t="s">
        <v>461</v>
      </c>
      <c r="I2854">
        <v>75194</v>
      </c>
      <c r="J2854">
        <v>32.972738315011199</v>
      </c>
      <c r="K2854">
        <v>32.737479980554397</v>
      </c>
      <c r="L2854">
        <v>33.209267374988698</v>
      </c>
      <c r="M2854">
        <v>228049</v>
      </c>
      <c r="N2854">
        <v>-1</v>
      </c>
      <c r="O2854">
        <v>0</v>
      </c>
      <c r="P2854">
        <v>17013989</v>
      </c>
      <c r="Q2854" t="s">
        <v>481</v>
      </c>
      <c r="R2854">
        <v>-1</v>
      </c>
      <c r="S2854">
        <v>-1</v>
      </c>
      <c r="T2854" t="s">
        <v>482</v>
      </c>
    </row>
    <row r="2855" spans="1:20" x14ac:dyDescent="0.25">
      <c r="A2855">
        <v>91116</v>
      </c>
      <c r="B2855">
        <v>2014</v>
      </c>
      <c r="C2855">
        <v>1</v>
      </c>
      <c r="D2855">
        <v>2</v>
      </c>
      <c r="E2855">
        <v>-1</v>
      </c>
      <c r="F2855">
        <v>219</v>
      </c>
      <c r="G2855">
        <v>4</v>
      </c>
      <c r="H2855" t="s">
        <v>462</v>
      </c>
      <c r="I2855">
        <v>135983</v>
      </c>
      <c r="J2855">
        <v>40.6062433931952</v>
      </c>
      <c r="K2855">
        <v>40.390702919184797</v>
      </c>
      <c r="L2855">
        <v>40.822648936646502</v>
      </c>
      <c r="M2855">
        <v>334882</v>
      </c>
      <c r="N2855">
        <v>-1</v>
      </c>
      <c r="O2855">
        <v>0</v>
      </c>
      <c r="P2855">
        <v>17013990</v>
      </c>
      <c r="Q2855" t="s">
        <v>481</v>
      </c>
      <c r="R2855">
        <v>-1</v>
      </c>
      <c r="S2855">
        <v>-1</v>
      </c>
      <c r="T2855" t="s">
        <v>482</v>
      </c>
    </row>
    <row r="2856" spans="1:20" x14ac:dyDescent="0.25">
      <c r="A2856">
        <v>91116</v>
      </c>
      <c r="B2856">
        <v>2014</v>
      </c>
      <c r="C2856">
        <v>1</v>
      </c>
      <c r="D2856">
        <v>2</v>
      </c>
      <c r="E2856">
        <v>-1</v>
      </c>
      <c r="F2856">
        <v>219</v>
      </c>
      <c r="G2856">
        <v>4</v>
      </c>
      <c r="H2856" t="s">
        <v>463</v>
      </c>
      <c r="I2856">
        <v>77902</v>
      </c>
      <c r="J2856">
        <v>46.031305211035402</v>
      </c>
      <c r="K2856">
        <v>45.708623730013599</v>
      </c>
      <c r="L2856">
        <v>46.355698973813503</v>
      </c>
      <c r="M2856">
        <v>169237</v>
      </c>
      <c r="N2856">
        <v>-1</v>
      </c>
      <c r="O2856">
        <v>0</v>
      </c>
      <c r="P2856">
        <v>17013991</v>
      </c>
      <c r="Q2856" t="s">
        <v>481</v>
      </c>
      <c r="R2856">
        <v>-1</v>
      </c>
      <c r="S2856">
        <v>-1</v>
      </c>
      <c r="T2856" t="s">
        <v>482</v>
      </c>
    </row>
    <row r="2857" spans="1:20" x14ac:dyDescent="0.25">
      <c r="A2857">
        <v>91116</v>
      </c>
      <c r="B2857">
        <v>2014</v>
      </c>
      <c r="C2857">
        <v>1</v>
      </c>
      <c r="D2857">
        <v>2</v>
      </c>
      <c r="E2857">
        <v>-1</v>
      </c>
      <c r="F2857">
        <v>219</v>
      </c>
      <c r="G2857">
        <v>4</v>
      </c>
      <c r="H2857" t="s">
        <v>368</v>
      </c>
      <c r="I2857">
        <v>2088831</v>
      </c>
      <c r="J2857">
        <v>47.744675832222299</v>
      </c>
      <c r="K2857">
        <v>47.6799502248724</v>
      </c>
      <c r="L2857">
        <v>47.809467610585997</v>
      </c>
      <c r="M2857">
        <v>4375003</v>
      </c>
      <c r="N2857">
        <v>-1</v>
      </c>
      <c r="O2857">
        <v>404</v>
      </c>
      <c r="P2857">
        <v>17922266</v>
      </c>
      <c r="Q2857" t="s">
        <v>483</v>
      </c>
      <c r="R2857">
        <v>-1</v>
      </c>
      <c r="S2857">
        <v>-1</v>
      </c>
      <c r="T2857" t="s">
        <v>482</v>
      </c>
    </row>
    <row r="2858" spans="1:20" x14ac:dyDescent="0.25">
      <c r="A2858">
        <v>91116</v>
      </c>
      <c r="B2858">
        <v>2014</v>
      </c>
      <c r="C2858">
        <v>1</v>
      </c>
      <c r="D2858">
        <v>3</v>
      </c>
      <c r="E2858">
        <v>-1</v>
      </c>
      <c r="F2858">
        <v>219</v>
      </c>
      <c r="G2858">
        <v>4</v>
      </c>
      <c r="H2858" t="s">
        <v>253</v>
      </c>
      <c r="I2858">
        <v>3704</v>
      </c>
      <c r="J2858">
        <v>36.966067864271501</v>
      </c>
      <c r="K2858">
        <v>35.785083017433898</v>
      </c>
      <c r="L2858">
        <v>38.176098124554997</v>
      </c>
      <c r="M2858">
        <v>10020</v>
      </c>
      <c r="N2858">
        <v>-1</v>
      </c>
      <c r="O2858">
        <v>0</v>
      </c>
      <c r="P2858">
        <v>17919899</v>
      </c>
      <c r="Q2858" t="s">
        <v>484</v>
      </c>
      <c r="R2858">
        <v>-1</v>
      </c>
      <c r="S2858">
        <v>-1</v>
      </c>
      <c r="T2858" t="s">
        <v>482</v>
      </c>
    </row>
    <row r="2859" spans="1:20" x14ac:dyDescent="0.25">
      <c r="A2859">
        <v>91116</v>
      </c>
      <c r="B2859">
        <v>2014</v>
      </c>
      <c r="C2859">
        <v>1</v>
      </c>
      <c r="D2859">
        <v>3</v>
      </c>
      <c r="E2859">
        <v>-1</v>
      </c>
      <c r="F2859">
        <v>219</v>
      </c>
      <c r="G2859">
        <v>4</v>
      </c>
      <c r="H2859" t="s">
        <v>255</v>
      </c>
      <c r="I2859">
        <v>7007</v>
      </c>
      <c r="J2859">
        <v>37.237604293989499</v>
      </c>
      <c r="K2859">
        <v>36.3707535055687</v>
      </c>
      <c r="L2859">
        <v>38.119898472606003</v>
      </c>
      <c r="M2859">
        <v>18817</v>
      </c>
      <c r="N2859">
        <v>-1</v>
      </c>
      <c r="O2859">
        <v>0</v>
      </c>
      <c r="P2859">
        <v>17919900</v>
      </c>
      <c r="Q2859" t="s">
        <v>484</v>
      </c>
      <c r="R2859">
        <v>-1</v>
      </c>
      <c r="S2859">
        <v>-1</v>
      </c>
      <c r="T2859" t="s">
        <v>482</v>
      </c>
    </row>
    <row r="2860" spans="1:20" x14ac:dyDescent="0.25">
      <c r="A2860">
        <v>91116</v>
      </c>
      <c r="B2860">
        <v>2014</v>
      </c>
      <c r="C2860">
        <v>1</v>
      </c>
      <c r="D2860">
        <v>3</v>
      </c>
      <c r="E2860">
        <v>-1</v>
      </c>
      <c r="F2860">
        <v>219</v>
      </c>
      <c r="G2860">
        <v>4</v>
      </c>
      <c r="H2860" t="s">
        <v>263</v>
      </c>
      <c r="I2860">
        <v>6431</v>
      </c>
      <c r="J2860">
        <v>36.836980181005799</v>
      </c>
      <c r="K2860">
        <v>35.942104979907697</v>
      </c>
      <c r="L2860">
        <v>37.748503870166203</v>
      </c>
      <c r="M2860">
        <v>17458</v>
      </c>
      <c r="N2860">
        <v>-1</v>
      </c>
      <c r="O2860">
        <v>0</v>
      </c>
      <c r="P2860">
        <v>17919904</v>
      </c>
      <c r="Q2860" t="s">
        <v>484</v>
      </c>
      <c r="R2860">
        <v>-1</v>
      </c>
      <c r="S2860">
        <v>-1</v>
      </c>
      <c r="T2860" t="s">
        <v>482</v>
      </c>
    </row>
    <row r="2861" spans="1:20" x14ac:dyDescent="0.25">
      <c r="A2861">
        <v>91116</v>
      </c>
      <c r="B2861">
        <v>2014</v>
      </c>
      <c r="C2861">
        <v>1</v>
      </c>
      <c r="D2861">
        <v>3</v>
      </c>
      <c r="E2861">
        <v>-1</v>
      </c>
      <c r="F2861">
        <v>219</v>
      </c>
      <c r="G2861">
        <v>4</v>
      </c>
      <c r="H2861" t="s">
        <v>267</v>
      </c>
      <c r="I2861">
        <v>8822</v>
      </c>
      <c r="J2861">
        <v>35.443953394937701</v>
      </c>
      <c r="K2861">
        <v>34.708148683444797</v>
      </c>
      <c r="L2861">
        <v>36.191428317083798</v>
      </c>
      <c r="M2861">
        <v>24890</v>
      </c>
      <c r="N2861">
        <v>-1</v>
      </c>
      <c r="O2861">
        <v>0</v>
      </c>
      <c r="P2861">
        <v>17919906</v>
      </c>
      <c r="Q2861" t="s">
        <v>484</v>
      </c>
      <c r="R2861">
        <v>-1</v>
      </c>
      <c r="S2861">
        <v>-1</v>
      </c>
      <c r="T2861" t="s">
        <v>482</v>
      </c>
    </row>
    <row r="2862" spans="1:20" x14ac:dyDescent="0.25">
      <c r="A2862">
        <v>91116</v>
      </c>
      <c r="B2862">
        <v>2014</v>
      </c>
      <c r="C2862">
        <v>1</v>
      </c>
      <c r="D2862">
        <v>3</v>
      </c>
      <c r="E2862">
        <v>-1</v>
      </c>
      <c r="F2862">
        <v>219</v>
      </c>
      <c r="G2862">
        <v>4</v>
      </c>
      <c r="H2862" t="s">
        <v>249</v>
      </c>
      <c r="I2862">
        <v>5774</v>
      </c>
      <c r="J2862">
        <v>42.176771365960597</v>
      </c>
      <c r="K2862">
        <v>41.095819760042701</v>
      </c>
      <c r="L2862">
        <v>43.278958660584301</v>
      </c>
      <c r="M2862">
        <v>13690</v>
      </c>
      <c r="N2862">
        <v>-1</v>
      </c>
      <c r="O2862">
        <v>0</v>
      </c>
      <c r="P2862">
        <v>17919897</v>
      </c>
      <c r="Q2862" t="s">
        <v>484</v>
      </c>
      <c r="R2862">
        <v>-1</v>
      </c>
      <c r="S2862">
        <v>-1</v>
      </c>
      <c r="T2862" t="s">
        <v>482</v>
      </c>
    </row>
    <row r="2863" spans="1:20" x14ac:dyDescent="0.25">
      <c r="A2863">
        <v>91116</v>
      </c>
      <c r="B2863">
        <v>2014</v>
      </c>
      <c r="C2863">
        <v>1</v>
      </c>
      <c r="D2863">
        <v>3</v>
      </c>
      <c r="E2863">
        <v>-1</v>
      </c>
      <c r="F2863">
        <v>219</v>
      </c>
      <c r="G2863">
        <v>4</v>
      </c>
      <c r="H2863" t="s">
        <v>199</v>
      </c>
      <c r="I2863">
        <v>4559</v>
      </c>
      <c r="J2863">
        <v>39.0994854202401</v>
      </c>
      <c r="K2863">
        <v>37.972658338788598</v>
      </c>
      <c r="L2863">
        <v>40.251259097306701</v>
      </c>
      <c r="M2863">
        <v>11660</v>
      </c>
      <c r="N2863">
        <v>-1</v>
      </c>
      <c r="O2863">
        <v>0</v>
      </c>
      <c r="P2863">
        <v>17919875</v>
      </c>
      <c r="Q2863" t="s">
        <v>484</v>
      </c>
      <c r="R2863">
        <v>-1</v>
      </c>
      <c r="S2863">
        <v>-1</v>
      </c>
      <c r="T2863" t="s">
        <v>482</v>
      </c>
    </row>
    <row r="2864" spans="1:20" x14ac:dyDescent="0.25">
      <c r="A2864">
        <v>91116</v>
      </c>
      <c r="B2864">
        <v>2014</v>
      </c>
      <c r="C2864">
        <v>1</v>
      </c>
      <c r="D2864">
        <v>3</v>
      </c>
      <c r="E2864">
        <v>-1</v>
      </c>
      <c r="F2864">
        <v>219</v>
      </c>
      <c r="G2864">
        <v>4</v>
      </c>
      <c r="H2864" t="s">
        <v>209</v>
      </c>
      <c r="I2864">
        <v>11182</v>
      </c>
      <c r="J2864">
        <v>55.6014121624981</v>
      </c>
      <c r="K2864">
        <v>54.575567004703302</v>
      </c>
      <c r="L2864">
        <v>56.641694963010103</v>
      </c>
      <c r="M2864">
        <v>20111</v>
      </c>
      <c r="N2864">
        <v>-1</v>
      </c>
      <c r="O2864">
        <v>0</v>
      </c>
      <c r="P2864">
        <v>17919880</v>
      </c>
      <c r="Q2864" t="s">
        <v>484</v>
      </c>
      <c r="R2864">
        <v>-1</v>
      </c>
      <c r="S2864">
        <v>-1</v>
      </c>
      <c r="T2864" t="s">
        <v>482</v>
      </c>
    </row>
    <row r="2865" spans="1:20" x14ac:dyDescent="0.25">
      <c r="A2865">
        <v>91116</v>
      </c>
      <c r="B2865">
        <v>2014</v>
      </c>
      <c r="C2865">
        <v>1</v>
      </c>
      <c r="D2865">
        <v>3</v>
      </c>
      <c r="E2865">
        <v>-1</v>
      </c>
      <c r="F2865">
        <v>219</v>
      </c>
      <c r="G2865">
        <v>4</v>
      </c>
      <c r="H2865" t="s">
        <v>213</v>
      </c>
      <c r="I2865">
        <v>5521</v>
      </c>
      <c r="J2865">
        <v>71.211144073262005</v>
      </c>
      <c r="K2865">
        <v>69.344991513811905</v>
      </c>
      <c r="L2865">
        <v>73.114797681002898</v>
      </c>
      <c r="M2865">
        <v>7753</v>
      </c>
      <c r="N2865">
        <v>-1</v>
      </c>
      <c r="O2865">
        <v>0</v>
      </c>
      <c r="P2865">
        <v>17919882</v>
      </c>
      <c r="Q2865" t="s">
        <v>484</v>
      </c>
      <c r="R2865">
        <v>-1</v>
      </c>
      <c r="S2865">
        <v>-1</v>
      </c>
      <c r="T2865" t="s">
        <v>482</v>
      </c>
    </row>
    <row r="2866" spans="1:20" x14ac:dyDescent="0.25">
      <c r="A2866">
        <v>91116</v>
      </c>
      <c r="B2866">
        <v>2014</v>
      </c>
      <c r="C2866">
        <v>1</v>
      </c>
      <c r="D2866">
        <v>3</v>
      </c>
      <c r="E2866">
        <v>-1</v>
      </c>
      <c r="F2866">
        <v>219</v>
      </c>
      <c r="G2866">
        <v>4</v>
      </c>
      <c r="H2866" t="s">
        <v>217</v>
      </c>
      <c r="I2866">
        <v>13640</v>
      </c>
      <c r="J2866">
        <v>69.677155700858194</v>
      </c>
      <c r="K2866">
        <v>68.5126863935768</v>
      </c>
      <c r="L2866">
        <v>70.856452762998202</v>
      </c>
      <c r="M2866">
        <v>19576</v>
      </c>
      <c r="N2866">
        <v>-1</v>
      </c>
      <c r="O2866">
        <v>0</v>
      </c>
      <c r="P2866">
        <v>17919883</v>
      </c>
      <c r="Q2866" t="s">
        <v>484</v>
      </c>
      <c r="R2866">
        <v>-1</v>
      </c>
      <c r="S2866">
        <v>-1</v>
      </c>
      <c r="T2866" t="s">
        <v>482</v>
      </c>
    </row>
    <row r="2867" spans="1:20" x14ac:dyDescent="0.25">
      <c r="A2867">
        <v>91116</v>
      </c>
      <c r="B2867">
        <v>2014</v>
      </c>
      <c r="C2867">
        <v>1</v>
      </c>
      <c r="D2867">
        <v>3</v>
      </c>
      <c r="E2867">
        <v>-1</v>
      </c>
      <c r="F2867">
        <v>219</v>
      </c>
      <c r="G2867">
        <v>4</v>
      </c>
      <c r="H2867" t="s">
        <v>281</v>
      </c>
      <c r="I2867">
        <v>5757</v>
      </c>
      <c r="J2867">
        <v>27.557321334546</v>
      </c>
      <c r="K2867">
        <v>26.850017396066299</v>
      </c>
      <c r="L2867">
        <v>28.2785412401984</v>
      </c>
      <c r="M2867">
        <v>20891</v>
      </c>
      <c r="N2867">
        <v>-1</v>
      </c>
      <c r="O2867">
        <v>0</v>
      </c>
      <c r="P2867">
        <v>17919913</v>
      </c>
      <c r="Q2867" t="s">
        <v>484</v>
      </c>
      <c r="R2867">
        <v>-1</v>
      </c>
      <c r="S2867">
        <v>-1</v>
      </c>
      <c r="T2867" t="s">
        <v>482</v>
      </c>
    </row>
    <row r="2868" spans="1:20" x14ac:dyDescent="0.25">
      <c r="A2868">
        <v>91116</v>
      </c>
      <c r="B2868">
        <v>2014</v>
      </c>
      <c r="C2868">
        <v>1</v>
      </c>
      <c r="D2868">
        <v>3</v>
      </c>
      <c r="E2868">
        <v>-1</v>
      </c>
      <c r="F2868">
        <v>219</v>
      </c>
      <c r="G2868">
        <v>4</v>
      </c>
      <c r="H2868" t="s">
        <v>279</v>
      </c>
      <c r="I2868">
        <v>10354</v>
      </c>
      <c r="J2868">
        <v>42.1803071658451</v>
      </c>
      <c r="K2868">
        <v>41.371708632849703</v>
      </c>
      <c r="L2868">
        <v>43.000735723819702</v>
      </c>
      <c r="M2868">
        <v>24547</v>
      </c>
      <c r="N2868">
        <v>-1</v>
      </c>
      <c r="O2868">
        <v>0</v>
      </c>
      <c r="P2868">
        <v>17919912</v>
      </c>
      <c r="Q2868" t="s">
        <v>484</v>
      </c>
      <c r="R2868">
        <v>-1</v>
      </c>
      <c r="S2868">
        <v>-1</v>
      </c>
      <c r="T2868" t="s">
        <v>482</v>
      </c>
    </row>
    <row r="2869" spans="1:20" x14ac:dyDescent="0.25">
      <c r="A2869">
        <v>91116</v>
      </c>
      <c r="B2869">
        <v>2014</v>
      </c>
      <c r="C2869">
        <v>1</v>
      </c>
      <c r="D2869">
        <v>3</v>
      </c>
      <c r="E2869">
        <v>-1</v>
      </c>
      <c r="F2869">
        <v>219</v>
      </c>
      <c r="G2869">
        <v>4</v>
      </c>
      <c r="H2869" t="s">
        <v>287</v>
      </c>
      <c r="I2869">
        <v>6293</v>
      </c>
      <c r="J2869">
        <v>45.800582241630302</v>
      </c>
      <c r="K2869">
        <v>44.675896966860101</v>
      </c>
      <c r="L2869">
        <v>46.946421996606603</v>
      </c>
      <c r="M2869">
        <v>13740</v>
      </c>
      <c r="N2869">
        <v>-1</v>
      </c>
      <c r="O2869">
        <v>0</v>
      </c>
      <c r="P2869">
        <v>17919916</v>
      </c>
      <c r="Q2869" t="s">
        <v>484</v>
      </c>
      <c r="R2869">
        <v>-1</v>
      </c>
      <c r="S2869">
        <v>-1</v>
      </c>
      <c r="T2869" t="s">
        <v>482</v>
      </c>
    </row>
    <row r="2870" spans="1:20" x14ac:dyDescent="0.25">
      <c r="A2870">
        <v>91116</v>
      </c>
      <c r="B2870">
        <v>2014</v>
      </c>
      <c r="C2870">
        <v>1</v>
      </c>
      <c r="D2870">
        <v>3</v>
      </c>
      <c r="E2870">
        <v>-1</v>
      </c>
      <c r="F2870">
        <v>219</v>
      </c>
      <c r="G2870">
        <v>4</v>
      </c>
      <c r="H2870" t="s">
        <v>289</v>
      </c>
      <c r="I2870">
        <v>6836</v>
      </c>
      <c r="J2870">
        <v>55.92277486911</v>
      </c>
      <c r="K2870">
        <v>54.604867488575202</v>
      </c>
      <c r="L2870">
        <v>57.264456198368499</v>
      </c>
      <c r="M2870">
        <v>12224</v>
      </c>
      <c r="N2870">
        <v>-1</v>
      </c>
      <c r="O2870">
        <v>0</v>
      </c>
      <c r="P2870">
        <v>17919917</v>
      </c>
      <c r="Q2870" t="s">
        <v>484</v>
      </c>
      <c r="R2870">
        <v>-1</v>
      </c>
      <c r="S2870">
        <v>-1</v>
      </c>
      <c r="T2870" t="s">
        <v>482</v>
      </c>
    </row>
    <row r="2871" spans="1:20" x14ac:dyDescent="0.25">
      <c r="A2871">
        <v>91116</v>
      </c>
      <c r="B2871">
        <v>2014</v>
      </c>
      <c r="C2871">
        <v>1</v>
      </c>
      <c r="D2871">
        <v>3</v>
      </c>
      <c r="E2871">
        <v>-1</v>
      </c>
      <c r="F2871">
        <v>219</v>
      </c>
      <c r="G2871">
        <v>4</v>
      </c>
      <c r="H2871" t="s">
        <v>297</v>
      </c>
      <c r="I2871">
        <v>8196</v>
      </c>
      <c r="J2871">
        <v>41.115681749774303</v>
      </c>
      <c r="K2871">
        <v>40.230309406685997</v>
      </c>
      <c r="L2871">
        <v>42.015627709336599</v>
      </c>
      <c r="M2871">
        <v>19934</v>
      </c>
      <c r="N2871">
        <v>-1</v>
      </c>
      <c r="O2871">
        <v>0</v>
      </c>
      <c r="P2871">
        <v>17919922</v>
      </c>
      <c r="Q2871" t="s">
        <v>484</v>
      </c>
      <c r="R2871">
        <v>-1</v>
      </c>
      <c r="S2871">
        <v>-1</v>
      </c>
      <c r="T2871" t="s">
        <v>482</v>
      </c>
    </row>
    <row r="2872" spans="1:20" x14ac:dyDescent="0.25">
      <c r="A2872">
        <v>91116</v>
      </c>
      <c r="B2872">
        <v>2014</v>
      </c>
      <c r="C2872">
        <v>1</v>
      </c>
      <c r="D2872">
        <v>3</v>
      </c>
      <c r="E2872">
        <v>-1</v>
      </c>
      <c r="F2872">
        <v>219</v>
      </c>
      <c r="G2872">
        <v>4</v>
      </c>
      <c r="H2872" t="s">
        <v>131</v>
      </c>
      <c r="I2872">
        <v>12516</v>
      </c>
      <c r="J2872">
        <v>47.632820825087499</v>
      </c>
      <c r="K2872">
        <v>46.801939835614199</v>
      </c>
      <c r="L2872">
        <v>48.474750104126997</v>
      </c>
      <c r="M2872">
        <v>26276</v>
      </c>
      <c r="N2872">
        <v>-1</v>
      </c>
      <c r="O2872">
        <v>0</v>
      </c>
      <c r="P2872">
        <v>17919844</v>
      </c>
      <c r="Q2872" t="s">
        <v>484</v>
      </c>
      <c r="R2872">
        <v>-1</v>
      </c>
      <c r="S2872">
        <v>-1</v>
      </c>
      <c r="T2872" t="s">
        <v>482</v>
      </c>
    </row>
    <row r="2873" spans="1:20" x14ac:dyDescent="0.25">
      <c r="A2873">
        <v>91116</v>
      </c>
      <c r="B2873">
        <v>2014</v>
      </c>
      <c r="C2873">
        <v>1</v>
      </c>
      <c r="D2873">
        <v>3</v>
      </c>
      <c r="E2873">
        <v>-1</v>
      </c>
      <c r="F2873">
        <v>219</v>
      </c>
      <c r="G2873">
        <v>4</v>
      </c>
      <c r="H2873" t="s">
        <v>17</v>
      </c>
      <c r="I2873">
        <v>33496</v>
      </c>
      <c r="J2873">
        <v>100</v>
      </c>
      <c r="K2873">
        <v>98.931923552301697</v>
      </c>
      <c r="L2873">
        <v>101.076733165226</v>
      </c>
      <c r="M2873">
        <v>33496</v>
      </c>
      <c r="N2873">
        <v>-1</v>
      </c>
      <c r="O2873">
        <v>0</v>
      </c>
      <c r="P2873">
        <v>17919846</v>
      </c>
      <c r="Q2873" t="s">
        <v>484</v>
      </c>
      <c r="R2873">
        <v>-1</v>
      </c>
      <c r="S2873">
        <v>-1</v>
      </c>
      <c r="T2873" t="s">
        <v>482</v>
      </c>
    </row>
    <row r="2874" spans="1:20" x14ac:dyDescent="0.25">
      <c r="A2874">
        <v>91116</v>
      </c>
      <c r="B2874">
        <v>2014</v>
      </c>
      <c r="C2874">
        <v>1</v>
      </c>
      <c r="D2874">
        <v>3</v>
      </c>
      <c r="E2874">
        <v>-1</v>
      </c>
      <c r="F2874">
        <v>219</v>
      </c>
      <c r="G2874">
        <v>4</v>
      </c>
      <c r="H2874" t="s">
        <v>145</v>
      </c>
      <c r="I2874">
        <v>2647</v>
      </c>
      <c r="J2874">
        <v>58.704812597028202</v>
      </c>
      <c r="K2874">
        <v>56.489509069141199</v>
      </c>
      <c r="L2874">
        <v>60.984726299974902</v>
      </c>
      <c r="M2874">
        <v>4509</v>
      </c>
      <c r="N2874">
        <v>-1</v>
      </c>
      <c r="O2874">
        <v>0</v>
      </c>
      <c r="P2874">
        <v>17919851</v>
      </c>
      <c r="Q2874" t="s">
        <v>484</v>
      </c>
      <c r="R2874">
        <v>-1</v>
      </c>
      <c r="S2874">
        <v>-1</v>
      </c>
      <c r="T2874" t="s">
        <v>482</v>
      </c>
    </row>
    <row r="2875" spans="1:20" x14ac:dyDescent="0.25">
      <c r="A2875">
        <v>91116</v>
      </c>
      <c r="B2875">
        <v>2014</v>
      </c>
      <c r="C2875">
        <v>1</v>
      </c>
      <c r="D2875">
        <v>3</v>
      </c>
      <c r="E2875">
        <v>-1</v>
      </c>
      <c r="F2875">
        <v>219</v>
      </c>
      <c r="G2875">
        <v>4</v>
      </c>
      <c r="H2875" t="s">
        <v>141</v>
      </c>
      <c r="I2875">
        <v>9281</v>
      </c>
      <c r="J2875">
        <v>47.850072179830903</v>
      </c>
      <c r="K2875">
        <v>46.881469694324998</v>
      </c>
      <c r="L2875">
        <v>48.833649172210002</v>
      </c>
      <c r="M2875">
        <v>19396</v>
      </c>
      <c r="N2875">
        <v>-1</v>
      </c>
      <c r="O2875">
        <v>0</v>
      </c>
      <c r="P2875">
        <v>17919849</v>
      </c>
      <c r="Q2875" t="s">
        <v>484</v>
      </c>
      <c r="R2875">
        <v>-1</v>
      </c>
      <c r="S2875">
        <v>-1</v>
      </c>
      <c r="T2875" t="s">
        <v>482</v>
      </c>
    </row>
    <row r="2876" spans="1:20" x14ac:dyDescent="0.25">
      <c r="A2876">
        <v>91116</v>
      </c>
      <c r="B2876">
        <v>2014</v>
      </c>
      <c r="C2876">
        <v>1</v>
      </c>
      <c r="D2876">
        <v>3</v>
      </c>
      <c r="E2876">
        <v>-1</v>
      </c>
      <c r="F2876">
        <v>219</v>
      </c>
      <c r="G2876">
        <v>4</v>
      </c>
      <c r="H2876" t="s">
        <v>171</v>
      </c>
      <c r="I2876">
        <v>10348</v>
      </c>
      <c r="J2876">
        <v>46.574849221352103</v>
      </c>
      <c r="K2876">
        <v>45.681749536139897</v>
      </c>
      <c r="L2876">
        <v>47.481019025438002</v>
      </c>
      <c r="M2876">
        <v>22218</v>
      </c>
      <c r="N2876">
        <v>-1</v>
      </c>
      <c r="O2876">
        <v>0</v>
      </c>
      <c r="P2876">
        <v>17919862</v>
      </c>
      <c r="Q2876" t="s">
        <v>484</v>
      </c>
      <c r="R2876">
        <v>-1</v>
      </c>
      <c r="S2876">
        <v>-1</v>
      </c>
      <c r="T2876" t="s">
        <v>482</v>
      </c>
    </row>
    <row r="2877" spans="1:20" x14ac:dyDescent="0.25">
      <c r="A2877">
        <v>91116</v>
      </c>
      <c r="B2877">
        <v>2014</v>
      </c>
      <c r="C2877">
        <v>1</v>
      </c>
      <c r="D2877">
        <v>3</v>
      </c>
      <c r="E2877">
        <v>-1</v>
      </c>
      <c r="F2877">
        <v>219</v>
      </c>
      <c r="G2877">
        <v>4</v>
      </c>
      <c r="H2877" t="s">
        <v>183</v>
      </c>
      <c r="I2877">
        <v>7126</v>
      </c>
      <c r="J2877">
        <v>38.531415594246802</v>
      </c>
      <c r="K2877">
        <v>37.641923777430698</v>
      </c>
      <c r="L2877">
        <v>39.436619993948099</v>
      </c>
      <c r="M2877">
        <v>18494</v>
      </c>
      <c r="N2877">
        <v>-1</v>
      </c>
      <c r="O2877">
        <v>0</v>
      </c>
      <c r="P2877">
        <v>17919868</v>
      </c>
      <c r="Q2877" t="s">
        <v>484</v>
      </c>
      <c r="R2877">
        <v>-1</v>
      </c>
      <c r="S2877">
        <v>-1</v>
      </c>
      <c r="T2877" t="s">
        <v>482</v>
      </c>
    </row>
    <row r="2878" spans="1:20" x14ac:dyDescent="0.25">
      <c r="A2878">
        <v>91116</v>
      </c>
      <c r="B2878">
        <v>2014</v>
      </c>
      <c r="C2878">
        <v>1</v>
      </c>
      <c r="D2878">
        <v>3</v>
      </c>
      <c r="E2878">
        <v>-1</v>
      </c>
      <c r="F2878">
        <v>219</v>
      </c>
      <c r="G2878">
        <v>4</v>
      </c>
      <c r="H2878" t="s">
        <v>181</v>
      </c>
      <c r="I2878">
        <v>15868</v>
      </c>
      <c r="J2878">
        <v>52.316112228413203</v>
      </c>
      <c r="K2878">
        <v>51.505242679297403</v>
      </c>
      <c r="L2878">
        <v>53.136549784282302</v>
      </c>
      <c r="M2878">
        <v>30331</v>
      </c>
      <c r="N2878">
        <v>-1</v>
      </c>
      <c r="O2878">
        <v>0</v>
      </c>
      <c r="P2878">
        <v>17919867</v>
      </c>
      <c r="Q2878" t="s">
        <v>484</v>
      </c>
      <c r="R2878">
        <v>-1</v>
      </c>
      <c r="S2878">
        <v>-1</v>
      </c>
      <c r="T2878" t="s">
        <v>482</v>
      </c>
    </row>
    <row r="2879" spans="1:20" x14ac:dyDescent="0.25">
      <c r="A2879">
        <v>91116</v>
      </c>
      <c r="B2879">
        <v>2014</v>
      </c>
      <c r="C2879">
        <v>1</v>
      </c>
      <c r="D2879">
        <v>3</v>
      </c>
      <c r="E2879">
        <v>-1</v>
      </c>
      <c r="F2879">
        <v>219</v>
      </c>
      <c r="G2879">
        <v>4</v>
      </c>
      <c r="H2879" t="s">
        <v>299</v>
      </c>
      <c r="I2879">
        <v>11327</v>
      </c>
      <c r="J2879">
        <v>48.118096856414603</v>
      </c>
      <c r="K2879">
        <v>47.2359933084308</v>
      </c>
      <c r="L2879">
        <v>49.012534707975703</v>
      </c>
      <c r="M2879">
        <v>23540</v>
      </c>
      <c r="N2879">
        <v>-1</v>
      </c>
      <c r="O2879">
        <v>0</v>
      </c>
      <c r="P2879">
        <v>17919923</v>
      </c>
      <c r="Q2879" t="s">
        <v>484</v>
      </c>
      <c r="R2879">
        <v>-1</v>
      </c>
      <c r="S2879">
        <v>-1</v>
      </c>
      <c r="T2879" t="s">
        <v>482</v>
      </c>
    </row>
    <row r="2880" spans="1:20" x14ac:dyDescent="0.25">
      <c r="A2880">
        <v>91116</v>
      </c>
      <c r="B2880">
        <v>2014</v>
      </c>
      <c r="C2880">
        <v>1</v>
      </c>
      <c r="D2880">
        <v>3</v>
      </c>
      <c r="E2880">
        <v>-1</v>
      </c>
      <c r="F2880">
        <v>219</v>
      </c>
      <c r="G2880">
        <v>4</v>
      </c>
      <c r="H2880" t="s">
        <v>303</v>
      </c>
      <c r="I2880">
        <v>12417</v>
      </c>
      <c r="J2880">
        <v>38.722050706333597</v>
      </c>
      <c r="K2880">
        <v>38.043928776860703</v>
      </c>
      <c r="L2880">
        <v>39.4092258159653</v>
      </c>
      <c r="M2880">
        <v>32067</v>
      </c>
      <c r="N2880">
        <v>-1</v>
      </c>
      <c r="O2880">
        <v>0</v>
      </c>
      <c r="P2880">
        <v>17919924</v>
      </c>
      <c r="Q2880" t="s">
        <v>484</v>
      </c>
      <c r="R2880">
        <v>-1</v>
      </c>
      <c r="S2880">
        <v>-1</v>
      </c>
      <c r="T2880" t="s">
        <v>482</v>
      </c>
    </row>
    <row r="2881" spans="1:20" x14ac:dyDescent="0.25">
      <c r="A2881">
        <v>91116</v>
      </c>
      <c r="B2881">
        <v>2014</v>
      </c>
      <c r="C2881">
        <v>1</v>
      </c>
      <c r="D2881">
        <v>3</v>
      </c>
      <c r="E2881">
        <v>-1</v>
      </c>
      <c r="F2881">
        <v>219</v>
      </c>
      <c r="G2881">
        <v>4</v>
      </c>
      <c r="H2881" t="s">
        <v>307</v>
      </c>
      <c r="I2881">
        <v>9810</v>
      </c>
      <c r="J2881">
        <v>52.381460914139303</v>
      </c>
      <c r="K2881">
        <v>51.349974481536698</v>
      </c>
      <c r="L2881">
        <v>53.4284544939051</v>
      </c>
      <c r="M2881">
        <v>18728</v>
      </c>
      <c r="N2881">
        <v>-1</v>
      </c>
      <c r="O2881">
        <v>0</v>
      </c>
      <c r="P2881">
        <v>17919926</v>
      </c>
      <c r="Q2881" t="s">
        <v>484</v>
      </c>
      <c r="R2881">
        <v>-1</v>
      </c>
      <c r="S2881">
        <v>-1</v>
      </c>
      <c r="T2881" t="s">
        <v>482</v>
      </c>
    </row>
    <row r="2882" spans="1:20" x14ac:dyDescent="0.25">
      <c r="A2882">
        <v>91116</v>
      </c>
      <c r="B2882">
        <v>2014</v>
      </c>
      <c r="C2882">
        <v>1</v>
      </c>
      <c r="D2882">
        <v>3</v>
      </c>
      <c r="E2882">
        <v>-1</v>
      </c>
      <c r="F2882">
        <v>219</v>
      </c>
      <c r="G2882">
        <v>4</v>
      </c>
      <c r="H2882" t="s">
        <v>309</v>
      </c>
      <c r="I2882">
        <v>14472</v>
      </c>
      <c r="J2882">
        <v>59.367436518029301</v>
      </c>
      <c r="K2882">
        <v>58.4040920292774</v>
      </c>
      <c r="L2882">
        <v>60.342687465401802</v>
      </c>
      <c r="M2882">
        <v>24377</v>
      </c>
      <c r="N2882">
        <v>-1</v>
      </c>
      <c r="O2882">
        <v>0</v>
      </c>
      <c r="P2882">
        <v>17919927</v>
      </c>
      <c r="Q2882" t="s">
        <v>484</v>
      </c>
      <c r="R2882">
        <v>-1</v>
      </c>
      <c r="S2882">
        <v>-1</v>
      </c>
      <c r="T2882" t="s">
        <v>482</v>
      </c>
    </row>
    <row r="2883" spans="1:20" x14ac:dyDescent="0.25">
      <c r="A2883">
        <v>91116</v>
      </c>
      <c r="B2883">
        <v>2014</v>
      </c>
      <c r="C2883">
        <v>1</v>
      </c>
      <c r="D2883">
        <v>3</v>
      </c>
      <c r="E2883">
        <v>-1</v>
      </c>
      <c r="F2883">
        <v>219</v>
      </c>
      <c r="G2883">
        <v>4</v>
      </c>
      <c r="H2883" t="s">
        <v>323</v>
      </c>
      <c r="I2883">
        <v>6868</v>
      </c>
      <c r="J2883">
        <v>46.835788325149998</v>
      </c>
      <c r="K2883">
        <v>45.7345891576932</v>
      </c>
      <c r="L2883">
        <v>47.956805413997202</v>
      </c>
      <c r="M2883">
        <v>14664</v>
      </c>
      <c r="N2883">
        <v>-1</v>
      </c>
      <c r="O2883">
        <v>0</v>
      </c>
      <c r="P2883">
        <v>17919933</v>
      </c>
      <c r="Q2883" t="s">
        <v>484</v>
      </c>
      <c r="R2883">
        <v>-1</v>
      </c>
      <c r="S2883">
        <v>-1</v>
      </c>
      <c r="T2883" t="s">
        <v>482</v>
      </c>
    </row>
    <row r="2884" spans="1:20" x14ac:dyDescent="0.25">
      <c r="A2884">
        <v>91116</v>
      </c>
      <c r="B2884">
        <v>2014</v>
      </c>
      <c r="C2884">
        <v>1</v>
      </c>
      <c r="D2884">
        <v>3</v>
      </c>
      <c r="E2884">
        <v>-1</v>
      </c>
      <c r="F2884">
        <v>219</v>
      </c>
      <c r="G2884">
        <v>4</v>
      </c>
      <c r="H2884" t="s">
        <v>327</v>
      </c>
      <c r="I2884">
        <v>6468</v>
      </c>
      <c r="J2884">
        <v>51.045694893852101</v>
      </c>
      <c r="K2884">
        <v>49.809179878636499</v>
      </c>
      <c r="L2884">
        <v>52.305147784792297</v>
      </c>
      <c r="M2884">
        <v>12671</v>
      </c>
      <c r="N2884">
        <v>-1</v>
      </c>
      <c r="O2884">
        <v>0</v>
      </c>
      <c r="P2884">
        <v>17919935</v>
      </c>
      <c r="Q2884" t="s">
        <v>484</v>
      </c>
      <c r="R2884">
        <v>-1</v>
      </c>
      <c r="S2884">
        <v>-1</v>
      </c>
      <c r="T2884" t="s">
        <v>482</v>
      </c>
    </row>
    <row r="2885" spans="1:20" x14ac:dyDescent="0.25">
      <c r="A2885">
        <v>91116</v>
      </c>
      <c r="B2885">
        <v>2014</v>
      </c>
      <c r="C2885">
        <v>1</v>
      </c>
      <c r="D2885">
        <v>3</v>
      </c>
      <c r="E2885">
        <v>-1</v>
      </c>
      <c r="F2885">
        <v>219</v>
      </c>
      <c r="G2885">
        <v>4</v>
      </c>
      <c r="H2885" t="s">
        <v>329</v>
      </c>
      <c r="I2885">
        <v>6981</v>
      </c>
      <c r="J2885">
        <v>41.176123628642202</v>
      </c>
      <c r="K2885">
        <v>40.215815500501101</v>
      </c>
      <c r="L2885">
        <v>42.153572280556403</v>
      </c>
      <c r="M2885">
        <v>16954</v>
      </c>
      <c r="N2885">
        <v>-1</v>
      </c>
      <c r="O2885">
        <v>0</v>
      </c>
      <c r="P2885">
        <v>17919936</v>
      </c>
      <c r="Q2885" t="s">
        <v>484</v>
      </c>
      <c r="R2885">
        <v>-1</v>
      </c>
      <c r="S2885">
        <v>-1</v>
      </c>
      <c r="T2885" t="s">
        <v>482</v>
      </c>
    </row>
    <row r="2886" spans="1:20" x14ac:dyDescent="0.25">
      <c r="A2886">
        <v>91116</v>
      </c>
      <c r="B2886">
        <v>2014</v>
      </c>
      <c r="C2886">
        <v>1</v>
      </c>
      <c r="D2886">
        <v>3</v>
      </c>
      <c r="E2886">
        <v>-1</v>
      </c>
      <c r="F2886">
        <v>219</v>
      </c>
      <c r="G2886">
        <v>4</v>
      </c>
      <c r="H2886" t="s">
        <v>339</v>
      </c>
      <c r="I2886">
        <v>8847</v>
      </c>
      <c r="J2886">
        <v>51.278038601982303</v>
      </c>
      <c r="K2886">
        <v>50.215020861793803</v>
      </c>
      <c r="L2886">
        <v>52.357892259099202</v>
      </c>
      <c r="M2886">
        <v>17253</v>
      </c>
      <c r="N2886">
        <v>-1</v>
      </c>
      <c r="O2886">
        <v>0</v>
      </c>
      <c r="P2886">
        <v>17919940</v>
      </c>
      <c r="Q2886" t="s">
        <v>484</v>
      </c>
      <c r="R2886">
        <v>-1</v>
      </c>
      <c r="S2886">
        <v>-1</v>
      </c>
      <c r="T2886" t="s">
        <v>482</v>
      </c>
    </row>
    <row r="2887" spans="1:20" x14ac:dyDescent="0.25">
      <c r="A2887">
        <v>91116</v>
      </c>
      <c r="B2887">
        <v>2014</v>
      </c>
      <c r="C2887">
        <v>1</v>
      </c>
      <c r="D2887">
        <v>3</v>
      </c>
      <c r="E2887">
        <v>-1</v>
      </c>
      <c r="F2887">
        <v>219</v>
      </c>
      <c r="G2887">
        <v>4</v>
      </c>
      <c r="H2887" t="s">
        <v>311</v>
      </c>
      <c r="I2887">
        <v>8422</v>
      </c>
      <c r="J2887">
        <v>41.493816820219699</v>
      </c>
      <c r="K2887">
        <v>40.6123077336918</v>
      </c>
      <c r="L2887">
        <v>42.389638165605199</v>
      </c>
      <c r="M2887">
        <v>20297</v>
      </c>
      <c r="N2887">
        <v>-1</v>
      </c>
      <c r="O2887">
        <v>0</v>
      </c>
      <c r="P2887">
        <v>17919928</v>
      </c>
      <c r="Q2887" t="s">
        <v>484</v>
      </c>
      <c r="R2887">
        <v>-1</v>
      </c>
      <c r="S2887">
        <v>-1</v>
      </c>
      <c r="T2887" t="s">
        <v>482</v>
      </c>
    </row>
    <row r="2888" spans="1:20" x14ac:dyDescent="0.25">
      <c r="A2888">
        <v>91116</v>
      </c>
      <c r="B2888">
        <v>2014</v>
      </c>
      <c r="C2888">
        <v>1</v>
      </c>
      <c r="D2888">
        <v>3</v>
      </c>
      <c r="E2888">
        <v>-1</v>
      </c>
      <c r="F2888">
        <v>219</v>
      </c>
      <c r="G2888">
        <v>4</v>
      </c>
      <c r="H2888" t="s">
        <v>155</v>
      </c>
      <c r="I2888">
        <v>10769</v>
      </c>
      <c r="J2888">
        <v>47.9431929480901</v>
      </c>
      <c r="K2888">
        <v>47.041918606225799</v>
      </c>
      <c r="L2888">
        <v>48.857394587752196</v>
      </c>
      <c r="M2888">
        <v>22462</v>
      </c>
      <c r="N2888">
        <v>-1</v>
      </c>
      <c r="O2888">
        <v>0</v>
      </c>
      <c r="P2888">
        <v>17919855</v>
      </c>
      <c r="Q2888" t="s">
        <v>484</v>
      </c>
      <c r="R2888">
        <v>-1</v>
      </c>
      <c r="S2888">
        <v>-1</v>
      </c>
      <c r="T2888" t="s">
        <v>482</v>
      </c>
    </row>
    <row r="2889" spans="1:20" x14ac:dyDescent="0.25">
      <c r="A2889">
        <v>91116</v>
      </c>
      <c r="B2889">
        <v>2014</v>
      </c>
      <c r="C2889">
        <v>1</v>
      </c>
      <c r="D2889">
        <v>3</v>
      </c>
      <c r="E2889">
        <v>-1</v>
      </c>
      <c r="F2889">
        <v>219</v>
      </c>
      <c r="G2889">
        <v>4</v>
      </c>
      <c r="H2889" t="s">
        <v>125</v>
      </c>
      <c r="I2889">
        <v>10734</v>
      </c>
      <c r="J2889">
        <v>51.752567378621997</v>
      </c>
      <c r="K2889">
        <v>50.778103993478197</v>
      </c>
      <c r="L2889">
        <v>52.7410307876332</v>
      </c>
      <c r="M2889">
        <v>20741</v>
      </c>
      <c r="N2889">
        <v>-1</v>
      </c>
      <c r="O2889">
        <v>0</v>
      </c>
      <c r="P2889">
        <v>17919841</v>
      </c>
      <c r="Q2889" t="s">
        <v>484</v>
      </c>
      <c r="R2889">
        <v>-1</v>
      </c>
      <c r="S2889">
        <v>-1</v>
      </c>
      <c r="T2889" t="s">
        <v>482</v>
      </c>
    </row>
    <row r="2890" spans="1:20" x14ac:dyDescent="0.25">
      <c r="A2890">
        <v>91116</v>
      </c>
      <c r="B2890">
        <v>2014</v>
      </c>
      <c r="C2890">
        <v>1</v>
      </c>
      <c r="D2890">
        <v>3</v>
      </c>
      <c r="E2890">
        <v>-1</v>
      </c>
      <c r="F2890">
        <v>219</v>
      </c>
      <c r="G2890">
        <v>4</v>
      </c>
      <c r="H2890" t="s">
        <v>157</v>
      </c>
      <c r="I2890">
        <v>9212</v>
      </c>
      <c r="J2890">
        <v>40.9167629030825</v>
      </c>
      <c r="K2890">
        <v>40.085427149959997</v>
      </c>
      <c r="L2890">
        <v>41.760999487717399</v>
      </c>
      <c r="M2890">
        <v>22514</v>
      </c>
      <c r="N2890">
        <v>-1</v>
      </c>
      <c r="O2890">
        <v>0</v>
      </c>
      <c r="P2890">
        <v>17919856</v>
      </c>
      <c r="Q2890" t="s">
        <v>484</v>
      </c>
      <c r="R2890">
        <v>-1</v>
      </c>
      <c r="S2890">
        <v>-1</v>
      </c>
      <c r="T2890" t="s">
        <v>482</v>
      </c>
    </row>
    <row r="2891" spans="1:20" x14ac:dyDescent="0.25">
      <c r="A2891">
        <v>91116</v>
      </c>
      <c r="B2891">
        <v>2014</v>
      </c>
      <c r="C2891">
        <v>1</v>
      </c>
      <c r="D2891">
        <v>3</v>
      </c>
      <c r="E2891">
        <v>-1</v>
      </c>
      <c r="F2891">
        <v>219</v>
      </c>
      <c r="G2891">
        <v>4</v>
      </c>
      <c r="H2891" t="s">
        <v>161</v>
      </c>
      <c r="I2891">
        <v>9812</v>
      </c>
      <c r="J2891">
        <v>55.737332424449001</v>
      </c>
      <c r="K2891">
        <v>54.639874080999697</v>
      </c>
      <c r="L2891">
        <v>56.851288027138999</v>
      </c>
      <c r="M2891">
        <v>17604</v>
      </c>
      <c r="N2891">
        <v>-1</v>
      </c>
      <c r="O2891">
        <v>0</v>
      </c>
      <c r="P2891">
        <v>17919858</v>
      </c>
      <c r="Q2891" t="s">
        <v>484</v>
      </c>
      <c r="R2891">
        <v>-1</v>
      </c>
      <c r="S2891">
        <v>-1</v>
      </c>
      <c r="T2891" t="s">
        <v>482</v>
      </c>
    </row>
    <row r="2892" spans="1:20" x14ac:dyDescent="0.25">
      <c r="A2892">
        <v>91116</v>
      </c>
      <c r="B2892">
        <v>2014</v>
      </c>
      <c r="C2892">
        <v>1</v>
      </c>
      <c r="D2892">
        <v>3</v>
      </c>
      <c r="E2892">
        <v>-1</v>
      </c>
      <c r="F2892">
        <v>219</v>
      </c>
      <c r="G2892">
        <v>4</v>
      </c>
      <c r="H2892" t="s">
        <v>353</v>
      </c>
      <c r="I2892">
        <v>14438</v>
      </c>
      <c r="J2892">
        <v>46.079213608655401</v>
      </c>
      <c r="K2892">
        <v>45.330618352416302</v>
      </c>
      <c r="L2892">
        <v>46.837072092065299</v>
      </c>
      <c r="M2892">
        <v>31333</v>
      </c>
      <c r="N2892">
        <v>-1</v>
      </c>
      <c r="O2892">
        <v>0</v>
      </c>
      <c r="P2892">
        <v>17919946</v>
      </c>
      <c r="Q2892" t="s">
        <v>484</v>
      </c>
      <c r="R2892">
        <v>-1</v>
      </c>
      <c r="S2892">
        <v>-1</v>
      </c>
      <c r="T2892" t="s">
        <v>482</v>
      </c>
    </row>
    <row r="2893" spans="1:20" x14ac:dyDescent="0.25">
      <c r="A2893">
        <v>91116</v>
      </c>
      <c r="B2893">
        <v>2014</v>
      </c>
      <c r="C2893">
        <v>1</v>
      </c>
      <c r="D2893">
        <v>3</v>
      </c>
      <c r="E2893">
        <v>-1</v>
      </c>
      <c r="F2893">
        <v>219</v>
      </c>
      <c r="G2893">
        <v>4</v>
      </c>
      <c r="H2893" t="s">
        <v>25</v>
      </c>
      <c r="I2893">
        <v>6128</v>
      </c>
      <c r="J2893">
        <v>66.8047530796904</v>
      </c>
      <c r="K2893">
        <v>65.1424848152094</v>
      </c>
      <c r="L2893">
        <v>68.498709885258904</v>
      </c>
      <c r="M2893">
        <v>9173</v>
      </c>
      <c r="N2893">
        <v>-1</v>
      </c>
      <c r="O2893">
        <v>0</v>
      </c>
      <c r="P2893">
        <v>17919949</v>
      </c>
      <c r="Q2893" t="s">
        <v>484</v>
      </c>
      <c r="R2893">
        <v>-1</v>
      </c>
      <c r="S2893">
        <v>-1</v>
      </c>
      <c r="T2893" t="s">
        <v>482</v>
      </c>
    </row>
    <row r="2894" spans="1:20" x14ac:dyDescent="0.25">
      <c r="A2894">
        <v>91116</v>
      </c>
      <c r="B2894">
        <v>2014</v>
      </c>
      <c r="C2894">
        <v>1</v>
      </c>
      <c r="D2894">
        <v>3</v>
      </c>
      <c r="E2894">
        <v>-1</v>
      </c>
      <c r="F2894">
        <v>219</v>
      </c>
      <c r="G2894">
        <v>4</v>
      </c>
      <c r="H2894" t="s">
        <v>27</v>
      </c>
      <c r="I2894">
        <v>6056</v>
      </c>
      <c r="J2894">
        <v>40.092684541542503</v>
      </c>
      <c r="K2894">
        <v>39.0892032592673</v>
      </c>
      <c r="L2894">
        <v>41.115410204202597</v>
      </c>
      <c r="M2894">
        <v>15105</v>
      </c>
      <c r="N2894">
        <v>-1</v>
      </c>
      <c r="O2894">
        <v>0</v>
      </c>
      <c r="P2894">
        <v>17919954</v>
      </c>
      <c r="Q2894" t="s">
        <v>484</v>
      </c>
      <c r="R2894">
        <v>-1</v>
      </c>
      <c r="S2894">
        <v>-1</v>
      </c>
      <c r="T2894" t="s">
        <v>482</v>
      </c>
    </row>
    <row r="2895" spans="1:20" x14ac:dyDescent="0.25">
      <c r="A2895">
        <v>91116</v>
      </c>
      <c r="B2895">
        <v>2014</v>
      </c>
      <c r="C2895">
        <v>1</v>
      </c>
      <c r="D2895">
        <v>3</v>
      </c>
      <c r="E2895">
        <v>-1</v>
      </c>
      <c r="F2895">
        <v>219</v>
      </c>
      <c r="G2895">
        <v>4</v>
      </c>
      <c r="H2895" t="s">
        <v>29</v>
      </c>
      <c r="I2895">
        <v>6542</v>
      </c>
      <c r="J2895">
        <v>47.870627835504202</v>
      </c>
      <c r="K2895">
        <v>46.7175620540688</v>
      </c>
      <c r="L2895">
        <v>49.044960918958097</v>
      </c>
      <c r="M2895">
        <v>13666</v>
      </c>
      <c r="N2895">
        <v>-1</v>
      </c>
      <c r="O2895">
        <v>0</v>
      </c>
      <c r="P2895">
        <v>17919952</v>
      </c>
      <c r="Q2895" t="s">
        <v>484</v>
      </c>
      <c r="R2895">
        <v>-1</v>
      </c>
      <c r="S2895">
        <v>-1</v>
      </c>
      <c r="T2895" t="s">
        <v>482</v>
      </c>
    </row>
    <row r="2896" spans="1:20" x14ac:dyDescent="0.25">
      <c r="A2896">
        <v>91116</v>
      </c>
      <c r="B2896">
        <v>2014</v>
      </c>
      <c r="C2896">
        <v>1</v>
      </c>
      <c r="D2896">
        <v>3</v>
      </c>
      <c r="E2896">
        <v>-1</v>
      </c>
      <c r="F2896">
        <v>219</v>
      </c>
      <c r="G2896">
        <v>4</v>
      </c>
      <c r="H2896" t="s">
        <v>31</v>
      </c>
      <c r="I2896">
        <v>5734</v>
      </c>
      <c r="J2896">
        <v>58.165956583485503</v>
      </c>
      <c r="K2896">
        <v>56.670059830202597</v>
      </c>
      <c r="L2896">
        <v>59.691344211497501</v>
      </c>
      <c r="M2896">
        <v>9858</v>
      </c>
      <c r="N2896">
        <v>-1</v>
      </c>
      <c r="O2896">
        <v>0</v>
      </c>
      <c r="P2896">
        <v>17919953</v>
      </c>
      <c r="Q2896" t="s">
        <v>484</v>
      </c>
      <c r="R2896">
        <v>-1</v>
      </c>
      <c r="S2896">
        <v>-1</v>
      </c>
      <c r="T2896" t="s">
        <v>482</v>
      </c>
    </row>
    <row r="2897" spans="1:20" x14ac:dyDescent="0.25">
      <c r="A2897">
        <v>91116</v>
      </c>
      <c r="B2897">
        <v>2014</v>
      </c>
      <c r="C2897">
        <v>1</v>
      </c>
      <c r="D2897">
        <v>3</v>
      </c>
      <c r="E2897">
        <v>-1</v>
      </c>
      <c r="F2897">
        <v>219</v>
      </c>
      <c r="G2897">
        <v>4</v>
      </c>
      <c r="H2897" t="s">
        <v>365</v>
      </c>
      <c r="I2897">
        <v>4968</v>
      </c>
      <c r="J2897">
        <v>43.774781919111803</v>
      </c>
      <c r="K2897">
        <v>42.565892795953701</v>
      </c>
      <c r="L2897">
        <v>45.009295913563101</v>
      </c>
      <c r="M2897">
        <v>11349</v>
      </c>
      <c r="N2897">
        <v>-1</v>
      </c>
      <c r="O2897">
        <v>0</v>
      </c>
      <c r="P2897">
        <v>17919955</v>
      </c>
      <c r="Q2897" t="s">
        <v>484</v>
      </c>
      <c r="R2897">
        <v>-1</v>
      </c>
      <c r="S2897">
        <v>-1</v>
      </c>
      <c r="T2897" t="s">
        <v>482</v>
      </c>
    </row>
    <row r="2898" spans="1:20" x14ac:dyDescent="0.25">
      <c r="A2898">
        <v>91116</v>
      </c>
      <c r="B2898">
        <v>2014</v>
      </c>
      <c r="C2898">
        <v>1</v>
      </c>
      <c r="D2898">
        <v>3</v>
      </c>
      <c r="E2898">
        <v>-1</v>
      </c>
      <c r="F2898">
        <v>219</v>
      </c>
      <c r="G2898">
        <v>4</v>
      </c>
      <c r="H2898" t="s">
        <v>367</v>
      </c>
      <c r="I2898">
        <v>3531</v>
      </c>
      <c r="J2898">
        <v>48.8855046379621</v>
      </c>
      <c r="K2898">
        <v>47.286229442623501</v>
      </c>
      <c r="L2898">
        <v>50.52507801038</v>
      </c>
      <c r="M2898">
        <v>7223</v>
      </c>
      <c r="N2898">
        <v>-1</v>
      </c>
      <c r="O2898">
        <v>0</v>
      </c>
      <c r="P2898">
        <v>17919956</v>
      </c>
      <c r="Q2898" t="s">
        <v>484</v>
      </c>
      <c r="R2898">
        <v>-1</v>
      </c>
      <c r="S2898">
        <v>-1</v>
      </c>
      <c r="T2898" t="s">
        <v>482</v>
      </c>
    </row>
    <row r="2899" spans="1:20" x14ac:dyDescent="0.25">
      <c r="A2899">
        <v>91116</v>
      </c>
      <c r="B2899">
        <v>2014</v>
      </c>
      <c r="C2899">
        <v>1</v>
      </c>
      <c r="D2899">
        <v>3</v>
      </c>
      <c r="E2899">
        <v>-1</v>
      </c>
      <c r="F2899">
        <v>219</v>
      </c>
      <c r="G2899">
        <v>4</v>
      </c>
      <c r="H2899" t="s">
        <v>127</v>
      </c>
      <c r="I2899">
        <v>14096</v>
      </c>
      <c r="J2899">
        <v>36.904387894020303</v>
      </c>
      <c r="K2899">
        <v>36.297645436717097</v>
      </c>
      <c r="L2899">
        <v>37.518729432268302</v>
      </c>
      <c r="M2899">
        <v>38196</v>
      </c>
      <c r="N2899">
        <v>-1</v>
      </c>
      <c r="O2899">
        <v>0</v>
      </c>
      <c r="P2899">
        <v>17919842</v>
      </c>
      <c r="Q2899" t="s">
        <v>484</v>
      </c>
      <c r="R2899">
        <v>-1</v>
      </c>
      <c r="S2899">
        <v>-1</v>
      </c>
      <c r="T2899" t="s">
        <v>482</v>
      </c>
    </row>
    <row r="2900" spans="1:20" x14ac:dyDescent="0.25">
      <c r="A2900">
        <v>91116</v>
      </c>
      <c r="B2900">
        <v>2014</v>
      </c>
      <c r="C2900">
        <v>1</v>
      </c>
      <c r="D2900">
        <v>3</v>
      </c>
      <c r="E2900">
        <v>-1</v>
      </c>
      <c r="F2900">
        <v>219</v>
      </c>
      <c r="G2900">
        <v>4</v>
      </c>
      <c r="H2900" t="s">
        <v>345</v>
      </c>
      <c r="I2900">
        <v>7922</v>
      </c>
      <c r="J2900">
        <v>69.199860237596099</v>
      </c>
      <c r="K2900">
        <v>67.684321233190801</v>
      </c>
      <c r="L2900">
        <v>70.740777381550103</v>
      </c>
      <c r="M2900">
        <v>11448</v>
      </c>
      <c r="N2900">
        <v>-1</v>
      </c>
      <c r="O2900">
        <v>0</v>
      </c>
      <c r="P2900">
        <v>17919943</v>
      </c>
      <c r="Q2900" t="s">
        <v>484</v>
      </c>
      <c r="R2900">
        <v>-1</v>
      </c>
      <c r="S2900">
        <v>-1</v>
      </c>
      <c r="T2900" t="s">
        <v>482</v>
      </c>
    </row>
    <row r="2901" spans="1:20" x14ac:dyDescent="0.25">
      <c r="A2901">
        <v>91116</v>
      </c>
      <c r="B2901">
        <v>2014</v>
      </c>
      <c r="C2901">
        <v>1</v>
      </c>
      <c r="D2901">
        <v>3</v>
      </c>
      <c r="E2901">
        <v>-1</v>
      </c>
      <c r="F2901">
        <v>219</v>
      </c>
      <c r="G2901">
        <v>4</v>
      </c>
      <c r="H2901" t="s">
        <v>341</v>
      </c>
      <c r="I2901">
        <v>4806</v>
      </c>
      <c r="J2901">
        <v>22.200665188470101</v>
      </c>
      <c r="K2901">
        <v>21.577394034952999</v>
      </c>
      <c r="L2901">
        <v>22.837371290154401</v>
      </c>
      <c r="M2901">
        <v>21648</v>
      </c>
      <c r="N2901">
        <v>-1</v>
      </c>
      <c r="O2901">
        <v>0</v>
      </c>
      <c r="P2901">
        <v>17919941</v>
      </c>
      <c r="Q2901" t="s">
        <v>484</v>
      </c>
      <c r="R2901">
        <v>-1</v>
      </c>
      <c r="S2901">
        <v>-1</v>
      </c>
      <c r="T2901" t="s">
        <v>482</v>
      </c>
    </row>
    <row r="2902" spans="1:20" x14ac:dyDescent="0.25">
      <c r="A2902">
        <v>91116</v>
      </c>
      <c r="B2902">
        <v>2014</v>
      </c>
      <c r="C2902">
        <v>1</v>
      </c>
      <c r="D2902">
        <v>3</v>
      </c>
      <c r="E2902">
        <v>-1</v>
      </c>
      <c r="F2902">
        <v>219</v>
      </c>
      <c r="G2902">
        <v>4</v>
      </c>
      <c r="H2902" t="s">
        <v>343</v>
      </c>
      <c r="I2902">
        <v>7037</v>
      </c>
      <c r="J2902">
        <v>31.902257684286901</v>
      </c>
      <c r="K2902">
        <v>31.161183439776298</v>
      </c>
      <c r="L2902">
        <v>32.6565060963623</v>
      </c>
      <c r="M2902">
        <v>22058</v>
      </c>
      <c r="N2902">
        <v>-1</v>
      </c>
      <c r="O2902">
        <v>0</v>
      </c>
      <c r="P2902">
        <v>17919942</v>
      </c>
      <c r="Q2902" t="s">
        <v>484</v>
      </c>
      <c r="R2902">
        <v>-1</v>
      </c>
      <c r="S2902">
        <v>-1</v>
      </c>
      <c r="T2902" t="s">
        <v>482</v>
      </c>
    </row>
    <row r="2903" spans="1:20" x14ac:dyDescent="0.25">
      <c r="A2903">
        <v>91116</v>
      </c>
      <c r="B2903">
        <v>2014</v>
      </c>
      <c r="C2903">
        <v>1</v>
      </c>
      <c r="D2903">
        <v>3</v>
      </c>
      <c r="E2903">
        <v>-1</v>
      </c>
      <c r="F2903">
        <v>219</v>
      </c>
      <c r="G2903">
        <v>4</v>
      </c>
      <c r="H2903" t="s">
        <v>337</v>
      </c>
      <c r="I2903">
        <v>5773</v>
      </c>
      <c r="J2903">
        <v>32.801136363636402</v>
      </c>
      <c r="K2903">
        <v>31.960401264867102</v>
      </c>
      <c r="L2903">
        <v>33.658389456123501</v>
      </c>
      <c r="M2903">
        <v>17600</v>
      </c>
      <c r="N2903">
        <v>-1</v>
      </c>
      <c r="O2903">
        <v>0</v>
      </c>
      <c r="P2903">
        <v>17919939</v>
      </c>
      <c r="Q2903" t="s">
        <v>484</v>
      </c>
      <c r="R2903">
        <v>-1</v>
      </c>
      <c r="S2903">
        <v>-1</v>
      </c>
      <c r="T2903" t="s">
        <v>482</v>
      </c>
    </row>
    <row r="2904" spans="1:20" x14ac:dyDescent="0.25">
      <c r="A2904">
        <v>91116</v>
      </c>
      <c r="B2904">
        <v>2014</v>
      </c>
      <c r="C2904">
        <v>1</v>
      </c>
      <c r="D2904">
        <v>3</v>
      </c>
      <c r="E2904">
        <v>-1</v>
      </c>
      <c r="F2904">
        <v>219</v>
      </c>
      <c r="G2904">
        <v>4</v>
      </c>
      <c r="H2904" t="s">
        <v>245</v>
      </c>
      <c r="I2904">
        <v>25508</v>
      </c>
      <c r="J2904">
        <v>41.307833071529203</v>
      </c>
      <c r="K2904">
        <v>40.802445125073703</v>
      </c>
      <c r="L2904">
        <v>41.817918000237803</v>
      </c>
      <c r="M2904">
        <v>61751</v>
      </c>
      <c r="N2904">
        <v>-1</v>
      </c>
      <c r="O2904">
        <v>0</v>
      </c>
      <c r="P2904">
        <v>17919896</v>
      </c>
      <c r="Q2904" t="s">
        <v>484</v>
      </c>
      <c r="R2904">
        <v>-1</v>
      </c>
      <c r="S2904">
        <v>-1</v>
      </c>
      <c r="T2904" t="s">
        <v>482</v>
      </c>
    </row>
    <row r="2905" spans="1:20" x14ac:dyDescent="0.25">
      <c r="A2905">
        <v>91116</v>
      </c>
      <c r="B2905">
        <v>2014</v>
      </c>
      <c r="C2905">
        <v>1</v>
      </c>
      <c r="D2905">
        <v>3</v>
      </c>
      <c r="E2905">
        <v>-1</v>
      </c>
      <c r="F2905">
        <v>219</v>
      </c>
      <c r="G2905">
        <v>4</v>
      </c>
      <c r="H2905" t="s">
        <v>193</v>
      </c>
      <c r="I2905">
        <v>16493</v>
      </c>
      <c r="J2905">
        <v>54.44492126894</v>
      </c>
      <c r="K2905">
        <v>53.6171387584114</v>
      </c>
      <c r="L2905">
        <v>55.282283298858502</v>
      </c>
      <c r="M2905">
        <v>30293</v>
      </c>
      <c r="N2905">
        <v>-1</v>
      </c>
      <c r="O2905">
        <v>0</v>
      </c>
      <c r="P2905">
        <v>17919873</v>
      </c>
      <c r="Q2905" t="s">
        <v>484</v>
      </c>
      <c r="R2905">
        <v>-1</v>
      </c>
      <c r="S2905">
        <v>-1</v>
      </c>
      <c r="T2905" t="s">
        <v>482</v>
      </c>
    </row>
    <row r="2906" spans="1:20" x14ac:dyDescent="0.25">
      <c r="A2906">
        <v>91116</v>
      </c>
      <c r="B2906">
        <v>2014</v>
      </c>
      <c r="C2906">
        <v>1</v>
      </c>
      <c r="D2906">
        <v>3</v>
      </c>
      <c r="E2906">
        <v>-1</v>
      </c>
      <c r="F2906">
        <v>219</v>
      </c>
      <c r="G2906">
        <v>4</v>
      </c>
      <c r="H2906" t="s">
        <v>197</v>
      </c>
      <c r="I2906">
        <v>11435</v>
      </c>
      <c r="J2906">
        <v>54.374702805515902</v>
      </c>
      <c r="K2906">
        <v>53.382599732935297</v>
      </c>
      <c r="L2906">
        <v>55.3806121151555</v>
      </c>
      <c r="M2906">
        <v>21030</v>
      </c>
      <c r="N2906">
        <v>-1</v>
      </c>
      <c r="O2906">
        <v>0</v>
      </c>
      <c r="P2906">
        <v>17919874</v>
      </c>
      <c r="Q2906" t="s">
        <v>484</v>
      </c>
      <c r="R2906">
        <v>-1</v>
      </c>
      <c r="S2906">
        <v>-1</v>
      </c>
      <c r="T2906" t="s">
        <v>482</v>
      </c>
    </row>
    <row r="2907" spans="1:20" x14ac:dyDescent="0.25">
      <c r="A2907">
        <v>91116</v>
      </c>
      <c r="B2907">
        <v>2014</v>
      </c>
      <c r="C2907">
        <v>1</v>
      </c>
      <c r="D2907">
        <v>3</v>
      </c>
      <c r="E2907">
        <v>-1</v>
      </c>
      <c r="F2907">
        <v>219</v>
      </c>
      <c r="G2907">
        <v>4</v>
      </c>
      <c r="H2907" t="s">
        <v>175</v>
      </c>
      <c r="I2907">
        <v>13949</v>
      </c>
      <c r="J2907">
        <v>45.2698536332068</v>
      </c>
      <c r="K2907">
        <v>44.521679783579401</v>
      </c>
      <c r="L2907">
        <v>46.027447494443699</v>
      </c>
      <c r="M2907">
        <v>30813</v>
      </c>
      <c r="N2907">
        <v>-1</v>
      </c>
      <c r="O2907">
        <v>0</v>
      </c>
      <c r="P2907">
        <v>17919864</v>
      </c>
      <c r="Q2907" t="s">
        <v>484</v>
      </c>
      <c r="R2907">
        <v>-1</v>
      </c>
      <c r="S2907">
        <v>-1</v>
      </c>
      <c r="T2907" t="s">
        <v>482</v>
      </c>
    </row>
    <row r="2908" spans="1:20" x14ac:dyDescent="0.25">
      <c r="A2908">
        <v>91116</v>
      </c>
      <c r="B2908">
        <v>2014</v>
      </c>
      <c r="C2908">
        <v>1</v>
      </c>
      <c r="D2908">
        <v>3</v>
      </c>
      <c r="E2908">
        <v>-1</v>
      </c>
      <c r="F2908">
        <v>219</v>
      </c>
      <c r="G2908">
        <v>4</v>
      </c>
      <c r="H2908" t="s">
        <v>315</v>
      </c>
      <c r="I2908">
        <v>15204</v>
      </c>
      <c r="J2908">
        <v>44.557763319852299</v>
      </c>
      <c r="K2908">
        <v>43.852283088379501</v>
      </c>
      <c r="L2908">
        <v>45.271749030506498</v>
      </c>
      <c r="M2908">
        <v>34122</v>
      </c>
      <c r="N2908">
        <v>-1</v>
      </c>
      <c r="O2908">
        <v>0</v>
      </c>
      <c r="P2908">
        <v>17919930</v>
      </c>
      <c r="Q2908" t="s">
        <v>484</v>
      </c>
      <c r="R2908">
        <v>-1</v>
      </c>
      <c r="S2908">
        <v>-1</v>
      </c>
      <c r="T2908" t="s">
        <v>482</v>
      </c>
    </row>
    <row r="2909" spans="1:20" x14ac:dyDescent="0.25">
      <c r="A2909">
        <v>91116</v>
      </c>
      <c r="B2909">
        <v>2014</v>
      </c>
      <c r="C2909">
        <v>1</v>
      </c>
      <c r="D2909">
        <v>3</v>
      </c>
      <c r="E2909">
        <v>-1</v>
      </c>
      <c r="F2909">
        <v>219</v>
      </c>
      <c r="G2909">
        <v>4</v>
      </c>
      <c r="H2909" t="s">
        <v>321</v>
      </c>
      <c r="I2909">
        <v>160</v>
      </c>
      <c r="J2909">
        <v>86.486486486486498</v>
      </c>
      <c r="K2909">
        <v>73.604596100916694</v>
      </c>
      <c r="L2909">
        <v>100.974242392528</v>
      </c>
      <c r="M2909">
        <v>185</v>
      </c>
      <c r="N2909">
        <v>-1</v>
      </c>
      <c r="O2909">
        <v>0</v>
      </c>
      <c r="P2909">
        <v>17919932</v>
      </c>
      <c r="Q2909" t="s">
        <v>484</v>
      </c>
      <c r="R2909">
        <v>-1</v>
      </c>
      <c r="S2909">
        <v>-1</v>
      </c>
      <c r="T2909" t="s">
        <v>482</v>
      </c>
    </row>
    <row r="2910" spans="1:20" x14ac:dyDescent="0.25">
      <c r="A2910">
        <v>91116</v>
      </c>
      <c r="B2910">
        <v>2014</v>
      </c>
      <c r="C2910">
        <v>1</v>
      </c>
      <c r="D2910">
        <v>3</v>
      </c>
      <c r="E2910">
        <v>-1</v>
      </c>
      <c r="F2910">
        <v>219</v>
      </c>
      <c r="G2910">
        <v>4</v>
      </c>
      <c r="H2910" t="s">
        <v>313</v>
      </c>
      <c r="I2910">
        <v>25490</v>
      </c>
      <c r="J2910">
        <v>42.442305771087902</v>
      </c>
      <c r="K2910">
        <v>41.922855166057097</v>
      </c>
      <c r="L2910">
        <v>42.9665857671597</v>
      </c>
      <c r="M2910">
        <v>60058</v>
      </c>
      <c r="N2910">
        <v>-1</v>
      </c>
      <c r="O2910">
        <v>0</v>
      </c>
      <c r="P2910">
        <v>17919929</v>
      </c>
      <c r="Q2910" t="s">
        <v>484</v>
      </c>
      <c r="R2910">
        <v>-1</v>
      </c>
      <c r="S2910">
        <v>-1</v>
      </c>
      <c r="T2910" t="s">
        <v>482</v>
      </c>
    </row>
    <row r="2911" spans="1:20" x14ac:dyDescent="0.25">
      <c r="A2911">
        <v>91116</v>
      </c>
      <c r="B2911">
        <v>2014</v>
      </c>
      <c r="C2911">
        <v>1</v>
      </c>
      <c r="D2911">
        <v>3</v>
      </c>
      <c r="E2911">
        <v>-1</v>
      </c>
      <c r="F2911">
        <v>219</v>
      </c>
      <c r="G2911">
        <v>4</v>
      </c>
      <c r="H2911" t="s">
        <v>117</v>
      </c>
      <c r="I2911">
        <v>9220</v>
      </c>
      <c r="J2911">
        <v>55.780748986629597</v>
      </c>
      <c r="K2911">
        <v>54.647900070636901</v>
      </c>
      <c r="L2911">
        <v>56.931169980764501</v>
      </c>
      <c r="M2911">
        <v>16529</v>
      </c>
      <c r="N2911">
        <v>-1</v>
      </c>
      <c r="O2911">
        <v>0</v>
      </c>
      <c r="P2911">
        <v>17919838</v>
      </c>
      <c r="Q2911" t="s">
        <v>484</v>
      </c>
      <c r="R2911">
        <v>-1</v>
      </c>
      <c r="S2911">
        <v>-1</v>
      </c>
      <c r="T2911" t="s">
        <v>482</v>
      </c>
    </row>
    <row r="2912" spans="1:20" x14ac:dyDescent="0.25">
      <c r="A2912">
        <v>91116</v>
      </c>
      <c r="B2912">
        <v>2014</v>
      </c>
      <c r="C2912">
        <v>1</v>
      </c>
      <c r="D2912">
        <v>3</v>
      </c>
      <c r="E2912">
        <v>-1</v>
      </c>
      <c r="F2912">
        <v>219</v>
      </c>
      <c r="G2912">
        <v>4</v>
      </c>
      <c r="H2912" t="s">
        <v>121</v>
      </c>
      <c r="I2912">
        <v>15866</v>
      </c>
      <c r="J2912">
        <v>44.909281326955202</v>
      </c>
      <c r="K2912">
        <v>44.213169681609898</v>
      </c>
      <c r="L2912">
        <v>45.613607392796403</v>
      </c>
      <c r="M2912">
        <v>35329</v>
      </c>
      <c r="N2912">
        <v>-1</v>
      </c>
      <c r="O2912">
        <v>0</v>
      </c>
      <c r="P2912">
        <v>17919839</v>
      </c>
      <c r="Q2912" t="s">
        <v>484</v>
      </c>
      <c r="R2912">
        <v>-1</v>
      </c>
      <c r="S2912">
        <v>-1</v>
      </c>
      <c r="T2912" t="s">
        <v>482</v>
      </c>
    </row>
    <row r="2913" spans="1:20" x14ac:dyDescent="0.25">
      <c r="A2913">
        <v>91116</v>
      </c>
      <c r="B2913">
        <v>2014</v>
      </c>
      <c r="C2913">
        <v>1</v>
      </c>
      <c r="D2913">
        <v>3</v>
      </c>
      <c r="E2913">
        <v>-1</v>
      </c>
      <c r="F2913">
        <v>219</v>
      </c>
      <c r="G2913">
        <v>4</v>
      </c>
      <c r="H2913" t="s">
        <v>261</v>
      </c>
      <c r="I2913">
        <v>18481</v>
      </c>
      <c r="J2913">
        <v>41.264206131243398</v>
      </c>
      <c r="K2913">
        <v>40.671403099380697</v>
      </c>
      <c r="L2913">
        <v>41.863487612431001</v>
      </c>
      <c r="M2913">
        <v>44787</v>
      </c>
      <c r="N2913">
        <v>-1</v>
      </c>
      <c r="O2913">
        <v>0</v>
      </c>
      <c r="P2913">
        <v>17919903</v>
      </c>
      <c r="Q2913" t="s">
        <v>484</v>
      </c>
      <c r="R2913">
        <v>-1</v>
      </c>
      <c r="S2913">
        <v>-1</v>
      </c>
      <c r="T2913" t="s">
        <v>482</v>
      </c>
    </row>
    <row r="2914" spans="1:20" x14ac:dyDescent="0.25">
      <c r="A2914">
        <v>91116</v>
      </c>
      <c r="B2914">
        <v>2014</v>
      </c>
      <c r="C2914">
        <v>1</v>
      </c>
      <c r="D2914">
        <v>3</v>
      </c>
      <c r="E2914">
        <v>-1</v>
      </c>
      <c r="F2914">
        <v>219</v>
      </c>
      <c r="G2914">
        <v>4</v>
      </c>
      <c r="H2914" t="s">
        <v>223</v>
      </c>
      <c r="I2914">
        <v>26421</v>
      </c>
      <c r="J2914">
        <v>88.8967396790148</v>
      </c>
      <c r="K2914">
        <v>87.828017313195403</v>
      </c>
      <c r="L2914">
        <v>89.9752205551478</v>
      </c>
      <c r="M2914">
        <v>29721</v>
      </c>
      <c r="N2914">
        <v>-1</v>
      </c>
      <c r="O2914">
        <v>0</v>
      </c>
      <c r="P2914">
        <v>17919886</v>
      </c>
      <c r="Q2914" t="s">
        <v>484</v>
      </c>
      <c r="R2914">
        <v>-1</v>
      </c>
      <c r="S2914">
        <v>-1</v>
      </c>
      <c r="T2914" t="s">
        <v>482</v>
      </c>
    </row>
    <row r="2915" spans="1:20" x14ac:dyDescent="0.25">
      <c r="A2915">
        <v>91116</v>
      </c>
      <c r="B2915">
        <v>2014</v>
      </c>
      <c r="C2915">
        <v>1</v>
      </c>
      <c r="D2915">
        <v>3</v>
      </c>
      <c r="E2915">
        <v>-1</v>
      </c>
      <c r="F2915">
        <v>219</v>
      </c>
      <c r="G2915">
        <v>4</v>
      </c>
      <c r="H2915" t="s">
        <v>227</v>
      </c>
      <c r="I2915">
        <v>11279</v>
      </c>
      <c r="J2915">
        <v>63.301156134246298</v>
      </c>
      <c r="K2915">
        <v>62.138260615000199</v>
      </c>
      <c r="L2915">
        <v>64.480347054515804</v>
      </c>
      <c r="M2915">
        <v>17818</v>
      </c>
      <c r="N2915">
        <v>-1</v>
      </c>
      <c r="O2915">
        <v>0</v>
      </c>
      <c r="P2915">
        <v>17919887</v>
      </c>
      <c r="Q2915" t="s">
        <v>484</v>
      </c>
      <c r="R2915">
        <v>-1</v>
      </c>
      <c r="S2915">
        <v>-1</v>
      </c>
      <c r="T2915" t="s">
        <v>482</v>
      </c>
    </row>
    <row r="2916" spans="1:20" x14ac:dyDescent="0.25">
      <c r="A2916">
        <v>91116</v>
      </c>
      <c r="B2916">
        <v>2014</v>
      </c>
      <c r="C2916">
        <v>1</v>
      </c>
      <c r="D2916">
        <v>3</v>
      </c>
      <c r="E2916">
        <v>-1</v>
      </c>
      <c r="F2916">
        <v>219</v>
      </c>
      <c r="G2916">
        <v>4</v>
      </c>
      <c r="H2916" t="s">
        <v>229</v>
      </c>
      <c r="I2916">
        <v>14531</v>
      </c>
      <c r="J2916">
        <v>38.831137596536699</v>
      </c>
      <c r="K2916">
        <v>38.202307195969901</v>
      </c>
      <c r="L2916">
        <v>39.467724125808999</v>
      </c>
      <c r="M2916">
        <v>37421</v>
      </c>
      <c r="N2916">
        <v>-1</v>
      </c>
      <c r="O2916">
        <v>0</v>
      </c>
      <c r="P2916">
        <v>17919888</v>
      </c>
      <c r="Q2916" t="s">
        <v>484</v>
      </c>
      <c r="R2916">
        <v>-1</v>
      </c>
      <c r="S2916">
        <v>-1</v>
      </c>
      <c r="T2916" t="s">
        <v>482</v>
      </c>
    </row>
    <row r="2917" spans="1:20" x14ac:dyDescent="0.25">
      <c r="A2917">
        <v>91116</v>
      </c>
      <c r="B2917">
        <v>2014</v>
      </c>
      <c r="C2917">
        <v>1</v>
      </c>
      <c r="D2917">
        <v>3</v>
      </c>
      <c r="E2917">
        <v>-1</v>
      </c>
      <c r="F2917">
        <v>219</v>
      </c>
      <c r="G2917">
        <v>4</v>
      </c>
      <c r="H2917" t="s">
        <v>231</v>
      </c>
      <c r="I2917">
        <v>6138</v>
      </c>
      <c r="J2917">
        <v>48.795611733842101</v>
      </c>
      <c r="K2917">
        <v>47.582438943274902</v>
      </c>
      <c r="L2917">
        <v>50.031892718454202</v>
      </c>
      <c r="M2917">
        <v>12579</v>
      </c>
      <c r="N2917">
        <v>-1</v>
      </c>
      <c r="O2917">
        <v>0</v>
      </c>
      <c r="P2917">
        <v>17919889</v>
      </c>
      <c r="Q2917" t="s">
        <v>484</v>
      </c>
      <c r="R2917">
        <v>-1</v>
      </c>
      <c r="S2917">
        <v>-1</v>
      </c>
      <c r="T2917" t="s">
        <v>482</v>
      </c>
    </row>
    <row r="2918" spans="1:20" x14ac:dyDescent="0.25">
      <c r="A2918">
        <v>91116</v>
      </c>
      <c r="B2918">
        <v>2014</v>
      </c>
      <c r="C2918">
        <v>1</v>
      </c>
      <c r="D2918">
        <v>3</v>
      </c>
      <c r="E2918">
        <v>-1</v>
      </c>
      <c r="F2918">
        <v>219</v>
      </c>
      <c r="G2918">
        <v>4</v>
      </c>
      <c r="H2918" t="s">
        <v>233</v>
      </c>
      <c r="I2918">
        <v>11575</v>
      </c>
      <c r="J2918">
        <v>54.527039758809103</v>
      </c>
      <c r="K2918">
        <v>53.538164754507697</v>
      </c>
      <c r="L2918">
        <v>55.529591964394797</v>
      </c>
      <c r="M2918">
        <v>21228</v>
      </c>
      <c r="N2918">
        <v>-1</v>
      </c>
      <c r="O2918">
        <v>0</v>
      </c>
      <c r="P2918">
        <v>17919890</v>
      </c>
      <c r="Q2918" t="s">
        <v>484</v>
      </c>
      <c r="R2918">
        <v>-1</v>
      </c>
      <c r="S2918">
        <v>-1</v>
      </c>
      <c r="T2918" t="s">
        <v>482</v>
      </c>
    </row>
    <row r="2919" spans="1:20" x14ac:dyDescent="0.25">
      <c r="A2919">
        <v>91116</v>
      </c>
      <c r="B2919">
        <v>2014</v>
      </c>
      <c r="C2919">
        <v>1</v>
      </c>
      <c r="D2919">
        <v>3</v>
      </c>
      <c r="E2919">
        <v>-1</v>
      </c>
      <c r="F2919">
        <v>219</v>
      </c>
      <c r="G2919">
        <v>4</v>
      </c>
      <c r="H2919" t="s">
        <v>235</v>
      </c>
      <c r="I2919">
        <v>7866</v>
      </c>
      <c r="J2919">
        <v>50.562447772706797</v>
      </c>
      <c r="K2919">
        <v>49.451171648809101</v>
      </c>
      <c r="L2919">
        <v>51.692399273264797</v>
      </c>
      <c r="M2919">
        <v>15557</v>
      </c>
      <c r="N2919">
        <v>-1</v>
      </c>
      <c r="O2919">
        <v>0</v>
      </c>
      <c r="P2919">
        <v>17919891</v>
      </c>
      <c r="Q2919" t="s">
        <v>484</v>
      </c>
      <c r="R2919">
        <v>-1</v>
      </c>
      <c r="S2919">
        <v>-1</v>
      </c>
      <c r="T2919" t="s">
        <v>482</v>
      </c>
    </row>
    <row r="2920" spans="1:20" x14ac:dyDescent="0.25">
      <c r="A2920">
        <v>91116</v>
      </c>
      <c r="B2920">
        <v>2014</v>
      </c>
      <c r="C2920">
        <v>1</v>
      </c>
      <c r="D2920">
        <v>3</v>
      </c>
      <c r="E2920">
        <v>-1</v>
      </c>
      <c r="F2920">
        <v>219</v>
      </c>
      <c r="G2920">
        <v>4</v>
      </c>
      <c r="H2920" t="s">
        <v>237</v>
      </c>
      <c r="I2920">
        <v>27134</v>
      </c>
      <c r="J2920">
        <v>74.496883837135897</v>
      </c>
      <c r="K2920">
        <v>73.613087802080898</v>
      </c>
      <c r="L2920">
        <v>75.388642553249895</v>
      </c>
      <c r="M2920">
        <v>36423</v>
      </c>
      <c r="N2920">
        <v>-1</v>
      </c>
      <c r="O2920">
        <v>0</v>
      </c>
      <c r="P2920">
        <v>17919892</v>
      </c>
      <c r="Q2920" t="s">
        <v>484</v>
      </c>
      <c r="R2920">
        <v>-1</v>
      </c>
      <c r="S2920">
        <v>-1</v>
      </c>
      <c r="T2920" t="s">
        <v>482</v>
      </c>
    </row>
    <row r="2921" spans="1:20" x14ac:dyDescent="0.25">
      <c r="A2921">
        <v>91116</v>
      </c>
      <c r="B2921">
        <v>2014</v>
      </c>
      <c r="C2921">
        <v>1</v>
      </c>
      <c r="D2921">
        <v>3</v>
      </c>
      <c r="E2921">
        <v>-1</v>
      </c>
      <c r="F2921">
        <v>219</v>
      </c>
      <c r="G2921">
        <v>4</v>
      </c>
      <c r="H2921" t="s">
        <v>239</v>
      </c>
      <c r="I2921">
        <v>8864</v>
      </c>
      <c r="J2921">
        <v>37.067703759461402</v>
      </c>
      <c r="K2921">
        <v>36.300006323523803</v>
      </c>
      <c r="L2921">
        <v>37.8475481062762</v>
      </c>
      <c r="M2921">
        <v>23913</v>
      </c>
      <c r="N2921">
        <v>-1</v>
      </c>
      <c r="O2921">
        <v>0</v>
      </c>
      <c r="P2921">
        <v>17919893</v>
      </c>
      <c r="Q2921" t="s">
        <v>484</v>
      </c>
      <c r="R2921">
        <v>-1</v>
      </c>
      <c r="S2921">
        <v>-1</v>
      </c>
      <c r="T2921" t="s">
        <v>482</v>
      </c>
    </row>
    <row r="2922" spans="1:20" x14ac:dyDescent="0.25">
      <c r="A2922">
        <v>91116</v>
      </c>
      <c r="B2922">
        <v>2014</v>
      </c>
      <c r="C2922">
        <v>1</v>
      </c>
      <c r="D2922">
        <v>3</v>
      </c>
      <c r="E2922">
        <v>-1</v>
      </c>
      <c r="F2922">
        <v>219</v>
      </c>
      <c r="G2922">
        <v>4</v>
      </c>
      <c r="H2922" t="s">
        <v>241</v>
      </c>
      <c r="I2922">
        <v>10395</v>
      </c>
      <c r="J2922">
        <v>45.916339060912598</v>
      </c>
      <c r="K2922">
        <v>45.037849909143702</v>
      </c>
      <c r="L2922">
        <v>46.807655180749698</v>
      </c>
      <c r="M2922">
        <v>22639</v>
      </c>
      <c r="N2922">
        <v>-1</v>
      </c>
      <c r="O2922">
        <v>0</v>
      </c>
      <c r="P2922">
        <v>17919894</v>
      </c>
      <c r="Q2922" t="s">
        <v>484</v>
      </c>
      <c r="R2922">
        <v>-1</v>
      </c>
      <c r="S2922">
        <v>-1</v>
      </c>
      <c r="T2922" t="s">
        <v>482</v>
      </c>
    </row>
    <row r="2923" spans="1:20" x14ac:dyDescent="0.25">
      <c r="A2923">
        <v>91116</v>
      </c>
      <c r="B2923">
        <v>2014</v>
      </c>
      <c r="C2923">
        <v>1</v>
      </c>
      <c r="D2923">
        <v>3</v>
      </c>
      <c r="E2923">
        <v>-1</v>
      </c>
      <c r="F2923">
        <v>219</v>
      </c>
      <c r="G2923">
        <v>4</v>
      </c>
      <c r="H2923" t="s">
        <v>243</v>
      </c>
      <c r="I2923">
        <v>19186</v>
      </c>
      <c r="J2923">
        <v>65.191980971797506</v>
      </c>
      <c r="K2923">
        <v>64.272737799216102</v>
      </c>
      <c r="L2923">
        <v>66.121082689531207</v>
      </c>
      <c r="M2923">
        <v>29430</v>
      </c>
      <c r="N2923">
        <v>-1</v>
      </c>
      <c r="O2923">
        <v>0</v>
      </c>
      <c r="P2923">
        <v>17919895</v>
      </c>
      <c r="Q2923" t="s">
        <v>484</v>
      </c>
      <c r="R2923">
        <v>-1</v>
      </c>
      <c r="S2923">
        <v>-1</v>
      </c>
      <c r="T2923" t="s">
        <v>482</v>
      </c>
    </row>
    <row r="2924" spans="1:20" x14ac:dyDescent="0.25">
      <c r="A2924">
        <v>91116</v>
      </c>
      <c r="B2924">
        <v>2014</v>
      </c>
      <c r="C2924">
        <v>1</v>
      </c>
      <c r="D2924">
        <v>3</v>
      </c>
      <c r="E2924">
        <v>-1</v>
      </c>
      <c r="F2924">
        <v>219</v>
      </c>
      <c r="G2924">
        <v>4</v>
      </c>
      <c r="H2924" t="s">
        <v>201</v>
      </c>
      <c r="I2924">
        <v>4961</v>
      </c>
      <c r="J2924">
        <v>31.2720625315179</v>
      </c>
      <c r="K2924">
        <v>30.4078450231106</v>
      </c>
      <c r="L2924">
        <v>32.154611963701399</v>
      </c>
      <c r="M2924">
        <v>15864</v>
      </c>
      <c r="N2924">
        <v>-1</v>
      </c>
      <c r="O2924">
        <v>0</v>
      </c>
      <c r="P2924">
        <v>17919876</v>
      </c>
      <c r="Q2924" t="s">
        <v>484</v>
      </c>
      <c r="R2924">
        <v>-1</v>
      </c>
      <c r="S2924">
        <v>-1</v>
      </c>
      <c r="T2924" t="s">
        <v>482</v>
      </c>
    </row>
    <row r="2925" spans="1:20" x14ac:dyDescent="0.25">
      <c r="A2925">
        <v>91116</v>
      </c>
      <c r="B2925">
        <v>2014</v>
      </c>
      <c r="C2925">
        <v>1</v>
      </c>
      <c r="D2925">
        <v>3</v>
      </c>
      <c r="E2925">
        <v>-1</v>
      </c>
      <c r="F2925">
        <v>219</v>
      </c>
      <c r="G2925">
        <v>4</v>
      </c>
      <c r="H2925" t="s">
        <v>203</v>
      </c>
      <c r="I2925">
        <v>15718</v>
      </c>
      <c r="J2925">
        <v>54.127208237198303</v>
      </c>
      <c r="K2925">
        <v>53.284289655540697</v>
      </c>
      <c r="L2925">
        <v>54.980120651403602</v>
      </c>
      <c r="M2925">
        <v>29039</v>
      </c>
      <c r="N2925">
        <v>-1</v>
      </c>
      <c r="O2925">
        <v>0</v>
      </c>
      <c r="P2925">
        <v>17919877</v>
      </c>
      <c r="Q2925" t="s">
        <v>484</v>
      </c>
      <c r="R2925">
        <v>-1</v>
      </c>
      <c r="S2925">
        <v>-1</v>
      </c>
      <c r="T2925" t="s">
        <v>482</v>
      </c>
    </row>
    <row r="2926" spans="1:20" x14ac:dyDescent="0.25">
      <c r="A2926">
        <v>91116</v>
      </c>
      <c r="B2926">
        <v>2014</v>
      </c>
      <c r="C2926">
        <v>1</v>
      </c>
      <c r="D2926">
        <v>3</v>
      </c>
      <c r="E2926">
        <v>-1</v>
      </c>
      <c r="F2926">
        <v>219</v>
      </c>
      <c r="G2926">
        <v>4</v>
      </c>
      <c r="H2926" t="s">
        <v>207</v>
      </c>
      <c r="I2926">
        <v>5794</v>
      </c>
      <c r="J2926">
        <v>53.8525885305326</v>
      </c>
      <c r="K2926">
        <v>52.474765405386997</v>
      </c>
      <c r="L2926">
        <v>55.257432230393199</v>
      </c>
      <c r="M2926">
        <v>10759</v>
      </c>
      <c r="N2926">
        <v>-1</v>
      </c>
      <c r="O2926">
        <v>0</v>
      </c>
      <c r="P2926">
        <v>17919879</v>
      </c>
      <c r="Q2926" t="s">
        <v>484</v>
      </c>
      <c r="R2926">
        <v>-1</v>
      </c>
      <c r="S2926">
        <v>-1</v>
      </c>
      <c r="T2926" t="s">
        <v>482</v>
      </c>
    </row>
    <row r="2927" spans="1:20" x14ac:dyDescent="0.25">
      <c r="A2927">
        <v>91116</v>
      </c>
      <c r="B2927">
        <v>2014</v>
      </c>
      <c r="C2927">
        <v>1</v>
      </c>
      <c r="D2927">
        <v>3</v>
      </c>
      <c r="E2927">
        <v>-1</v>
      </c>
      <c r="F2927">
        <v>219</v>
      </c>
      <c r="G2927">
        <v>4</v>
      </c>
      <c r="H2927" t="s">
        <v>205</v>
      </c>
      <c r="I2927">
        <v>11137</v>
      </c>
      <c r="J2927">
        <v>39.6489729075439</v>
      </c>
      <c r="K2927">
        <v>38.915980409090899</v>
      </c>
      <c r="L2927">
        <v>40.392302452363502</v>
      </c>
      <c r="M2927">
        <v>28089</v>
      </c>
      <c r="N2927">
        <v>-1</v>
      </c>
      <c r="O2927">
        <v>0</v>
      </c>
      <c r="P2927">
        <v>17919878</v>
      </c>
      <c r="Q2927" t="s">
        <v>484</v>
      </c>
      <c r="R2927">
        <v>-1</v>
      </c>
      <c r="S2927">
        <v>-1</v>
      </c>
      <c r="T2927" t="s">
        <v>482</v>
      </c>
    </row>
    <row r="2928" spans="1:20" x14ac:dyDescent="0.25">
      <c r="A2928">
        <v>91116</v>
      </c>
      <c r="B2928">
        <v>2014</v>
      </c>
      <c r="C2928">
        <v>1</v>
      </c>
      <c r="D2928">
        <v>3</v>
      </c>
      <c r="E2928">
        <v>-1</v>
      </c>
      <c r="F2928">
        <v>219</v>
      </c>
      <c r="G2928">
        <v>4</v>
      </c>
      <c r="H2928" t="s">
        <v>211</v>
      </c>
      <c r="I2928">
        <v>15614</v>
      </c>
      <c r="J2928">
        <v>47.513845779319603</v>
      </c>
      <c r="K2928">
        <v>46.771465996257497</v>
      </c>
      <c r="L2928">
        <v>48.265056841465103</v>
      </c>
      <c r="M2928">
        <v>32862</v>
      </c>
      <c r="N2928">
        <v>-1</v>
      </c>
      <c r="O2928">
        <v>0</v>
      </c>
      <c r="P2928">
        <v>17919881</v>
      </c>
      <c r="Q2928" t="s">
        <v>484</v>
      </c>
      <c r="R2928">
        <v>-1</v>
      </c>
      <c r="S2928">
        <v>-1</v>
      </c>
      <c r="T2928" t="s">
        <v>482</v>
      </c>
    </row>
    <row r="2929" spans="1:20" x14ac:dyDescent="0.25">
      <c r="A2929">
        <v>91116</v>
      </c>
      <c r="B2929">
        <v>2014</v>
      </c>
      <c r="C2929">
        <v>1</v>
      </c>
      <c r="D2929">
        <v>3</v>
      </c>
      <c r="E2929">
        <v>-1</v>
      </c>
      <c r="F2929">
        <v>219</v>
      </c>
      <c r="G2929">
        <v>4</v>
      </c>
      <c r="H2929" t="s">
        <v>271</v>
      </c>
      <c r="I2929">
        <v>14874</v>
      </c>
      <c r="J2929">
        <v>83.806626098715398</v>
      </c>
      <c r="K2929">
        <v>82.465140660429199</v>
      </c>
      <c r="L2929">
        <v>85.164464517491396</v>
      </c>
      <c r="M2929">
        <v>17748</v>
      </c>
      <c r="N2929">
        <v>-1</v>
      </c>
      <c r="O2929">
        <v>0</v>
      </c>
      <c r="P2929">
        <v>17919908</v>
      </c>
      <c r="Q2929" t="s">
        <v>484</v>
      </c>
      <c r="R2929">
        <v>-1</v>
      </c>
      <c r="S2929">
        <v>-1</v>
      </c>
      <c r="T2929" t="s">
        <v>482</v>
      </c>
    </row>
    <row r="2930" spans="1:20" x14ac:dyDescent="0.25">
      <c r="A2930">
        <v>91116</v>
      </c>
      <c r="B2930">
        <v>2014</v>
      </c>
      <c r="C2930">
        <v>1</v>
      </c>
      <c r="D2930">
        <v>3</v>
      </c>
      <c r="E2930">
        <v>-1</v>
      </c>
      <c r="F2930">
        <v>219</v>
      </c>
      <c r="G2930">
        <v>4</v>
      </c>
      <c r="H2930" t="s">
        <v>19</v>
      </c>
      <c r="I2930">
        <v>9414</v>
      </c>
      <c r="J2930">
        <v>100</v>
      </c>
      <c r="K2930">
        <v>97.990033379564196</v>
      </c>
      <c r="L2930">
        <v>102.040818368524</v>
      </c>
      <c r="M2930">
        <v>9414</v>
      </c>
      <c r="N2930">
        <v>-1</v>
      </c>
      <c r="O2930">
        <v>0</v>
      </c>
      <c r="P2930">
        <v>17919911</v>
      </c>
      <c r="Q2930" t="s">
        <v>484</v>
      </c>
      <c r="R2930">
        <v>-1</v>
      </c>
      <c r="S2930">
        <v>-1</v>
      </c>
      <c r="T2930" t="s">
        <v>482</v>
      </c>
    </row>
    <row r="2931" spans="1:20" x14ac:dyDescent="0.25">
      <c r="A2931">
        <v>91116</v>
      </c>
      <c r="B2931">
        <v>2014</v>
      </c>
      <c r="C2931">
        <v>1</v>
      </c>
      <c r="D2931">
        <v>3</v>
      </c>
      <c r="E2931">
        <v>-1</v>
      </c>
      <c r="F2931">
        <v>219</v>
      </c>
      <c r="G2931">
        <v>4</v>
      </c>
      <c r="H2931" t="s">
        <v>21</v>
      </c>
      <c r="I2931">
        <v>9516</v>
      </c>
      <c r="J2931">
        <v>81.354193382918695</v>
      </c>
      <c r="K2931">
        <v>79.7277446058295</v>
      </c>
      <c r="L2931">
        <v>83.005471855918003</v>
      </c>
      <c r="M2931">
        <v>11697</v>
      </c>
      <c r="N2931">
        <v>-1</v>
      </c>
      <c r="O2931">
        <v>0</v>
      </c>
      <c r="P2931">
        <v>17919919</v>
      </c>
      <c r="Q2931" t="s">
        <v>484</v>
      </c>
      <c r="R2931">
        <v>-1</v>
      </c>
      <c r="S2931">
        <v>-1</v>
      </c>
      <c r="T2931" t="s">
        <v>482</v>
      </c>
    </row>
    <row r="2932" spans="1:20" x14ac:dyDescent="0.25">
      <c r="A2932">
        <v>91116</v>
      </c>
      <c r="B2932">
        <v>2014</v>
      </c>
      <c r="C2932">
        <v>1</v>
      </c>
      <c r="D2932">
        <v>3</v>
      </c>
      <c r="E2932">
        <v>-1</v>
      </c>
      <c r="F2932">
        <v>219</v>
      </c>
      <c r="G2932">
        <v>4</v>
      </c>
      <c r="H2932" t="s">
        <v>293</v>
      </c>
      <c r="I2932">
        <v>21098</v>
      </c>
      <c r="J2932">
        <v>45.3379176963576</v>
      </c>
      <c r="K2932">
        <v>44.7281841758033</v>
      </c>
      <c r="L2932">
        <v>45.953885325956897</v>
      </c>
      <c r="M2932">
        <v>46535</v>
      </c>
      <c r="N2932">
        <v>-1</v>
      </c>
      <c r="O2932">
        <v>0</v>
      </c>
      <c r="P2932">
        <v>17919920</v>
      </c>
      <c r="Q2932" t="s">
        <v>484</v>
      </c>
      <c r="R2932">
        <v>-1</v>
      </c>
      <c r="S2932">
        <v>-1</v>
      </c>
      <c r="T2932" t="s">
        <v>482</v>
      </c>
    </row>
    <row r="2933" spans="1:20" x14ac:dyDescent="0.25">
      <c r="A2933">
        <v>91116</v>
      </c>
      <c r="B2933">
        <v>2014</v>
      </c>
      <c r="C2933">
        <v>1</v>
      </c>
      <c r="D2933">
        <v>3</v>
      </c>
      <c r="E2933">
        <v>-1</v>
      </c>
      <c r="F2933">
        <v>219</v>
      </c>
      <c r="G2933">
        <v>4</v>
      </c>
      <c r="H2933" t="s">
        <v>257</v>
      </c>
      <c r="I2933">
        <v>11430</v>
      </c>
      <c r="J2933">
        <v>38.134320888799898</v>
      </c>
      <c r="K2933">
        <v>37.4383830472024</v>
      </c>
      <c r="L2933">
        <v>38.839945627436698</v>
      </c>
      <c r="M2933">
        <v>29973</v>
      </c>
      <c r="N2933">
        <v>-1</v>
      </c>
      <c r="O2933">
        <v>0</v>
      </c>
      <c r="P2933">
        <v>17919901</v>
      </c>
      <c r="Q2933" t="s">
        <v>484</v>
      </c>
      <c r="R2933">
        <v>-1</v>
      </c>
      <c r="S2933">
        <v>-1</v>
      </c>
      <c r="T2933" t="s">
        <v>482</v>
      </c>
    </row>
    <row r="2934" spans="1:20" x14ac:dyDescent="0.25">
      <c r="A2934">
        <v>91116</v>
      </c>
      <c r="B2934">
        <v>2014</v>
      </c>
      <c r="C2934">
        <v>1</v>
      </c>
      <c r="D2934">
        <v>3</v>
      </c>
      <c r="E2934">
        <v>-1</v>
      </c>
      <c r="F2934">
        <v>219</v>
      </c>
      <c r="G2934">
        <v>4</v>
      </c>
      <c r="H2934" t="s">
        <v>259</v>
      </c>
      <c r="I2934">
        <v>9523</v>
      </c>
      <c r="J2934">
        <v>47.700861550791402</v>
      </c>
      <c r="K2934">
        <v>46.747565504210897</v>
      </c>
      <c r="L2934">
        <v>48.668705412710501</v>
      </c>
      <c r="M2934">
        <v>19964</v>
      </c>
      <c r="N2934">
        <v>-1</v>
      </c>
      <c r="O2934">
        <v>0</v>
      </c>
      <c r="P2934">
        <v>17919902</v>
      </c>
      <c r="Q2934" t="s">
        <v>484</v>
      </c>
      <c r="R2934">
        <v>-1</v>
      </c>
      <c r="S2934">
        <v>-1</v>
      </c>
      <c r="T2934" t="s">
        <v>482</v>
      </c>
    </row>
    <row r="2935" spans="1:20" x14ac:dyDescent="0.25">
      <c r="A2935">
        <v>91116</v>
      </c>
      <c r="B2935">
        <v>2014</v>
      </c>
      <c r="C2935">
        <v>1</v>
      </c>
      <c r="D2935">
        <v>3</v>
      </c>
      <c r="E2935">
        <v>-1</v>
      </c>
      <c r="F2935">
        <v>219</v>
      </c>
      <c r="G2935">
        <v>4</v>
      </c>
      <c r="H2935" t="s">
        <v>265</v>
      </c>
      <c r="I2935">
        <v>5338</v>
      </c>
      <c r="J2935">
        <v>45.752978486328999</v>
      </c>
      <c r="K2935">
        <v>44.533737363572399</v>
      </c>
      <c r="L2935">
        <v>46.997141860870002</v>
      </c>
      <c r="M2935">
        <v>11667</v>
      </c>
      <c r="N2935">
        <v>-1</v>
      </c>
      <c r="O2935">
        <v>0</v>
      </c>
      <c r="P2935">
        <v>17919905</v>
      </c>
      <c r="Q2935" t="s">
        <v>484</v>
      </c>
      <c r="R2935">
        <v>-1</v>
      </c>
      <c r="S2935">
        <v>-1</v>
      </c>
      <c r="T2935" t="s">
        <v>482</v>
      </c>
    </row>
    <row r="2936" spans="1:20" x14ac:dyDescent="0.25">
      <c r="A2936">
        <v>91116</v>
      </c>
      <c r="B2936">
        <v>2014</v>
      </c>
      <c r="C2936">
        <v>1</v>
      </c>
      <c r="D2936">
        <v>3</v>
      </c>
      <c r="E2936">
        <v>-1</v>
      </c>
      <c r="F2936">
        <v>219</v>
      </c>
      <c r="G2936">
        <v>4</v>
      </c>
      <c r="H2936" t="s">
        <v>269</v>
      </c>
      <c r="I2936">
        <v>10458</v>
      </c>
      <c r="J2936">
        <v>64.460059171597607</v>
      </c>
      <c r="K2936">
        <v>63.230486970617299</v>
      </c>
      <c r="L2936">
        <v>65.7075299698989</v>
      </c>
      <c r="M2936">
        <v>16224</v>
      </c>
      <c r="N2936">
        <v>-1</v>
      </c>
      <c r="O2936">
        <v>0</v>
      </c>
      <c r="P2936">
        <v>17919907</v>
      </c>
      <c r="Q2936" t="s">
        <v>484</v>
      </c>
      <c r="R2936">
        <v>-1</v>
      </c>
      <c r="S2936">
        <v>-1</v>
      </c>
      <c r="T2936" t="s">
        <v>482</v>
      </c>
    </row>
    <row r="2937" spans="1:20" x14ac:dyDescent="0.25">
      <c r="A2937">
        <v>91116</v>
      </c>
      <c r="B2937">
        <v>2014</v>
      </c>
      <c r="C2937">
        <v>1</v>
      </c>
      <c r="D2937">
        <v>3</v>
      </c>
      <c r="E2937">
        <v>-1</v>
      </c>
      <c r="F2937">
        <v>219</v>
      </c>
      <c r="G2937">
        <v>4</v>
      </c>
      <c r="H2937" t="s">
        <v>163</v>
      </c>
      <c r="I2937">
        <v>60869</v>
      </c>
      <c r="J2937">
        <v>54.5871148258421</v>
      </c>
      <c r="K2937">
        <v>54.1543140012717</v>
      </c>
      <c r="L2937">
        <v>55.0225148132618</v>
      </c>
      <c r="M2937">
        <v>111508</v>
      </c>
      <c r="N2937">
        <v>-1</v>
      </c>
      <c r="O2937">
        <v>0</v>
      </c>
      <c r="P2937">
        <v>17919859</v>
      </c>
      <c r="Q2937" t="s">
        <v>484</v>
      </c>
      <c r="R2937">
        <v>-1</v>
      </c>
      <c r="S2937">
        <v>-1</v>
      </c>
      <c r="T2937" t="s">
        <v>482</v>
      </c>
    </row>
    <row r="2938" spans="1:20" x14ac:dyDescent="0.25">
      <c r="A2938">
        <v>91116</v>
      </c>
      <c r="B2938">
        <v>2014</v>
      </c>
      <c r="C2938">
        <v>1</v>
      </c>
      <c r="D2938">
        <v>3</v>
      </c>
      <c r="E2938">
        <v>-1</v>
      </c>
      <c r="F2938">
        <v>219</v>
      </c>
      <c r="G2938">
        <v>4</v>
      </c>
      <c r="H2938" t="s">
        <v>167</v>
      </c>
      <c r="I2938">
        <v>17436</v>
      </c>
      <c r="J2938">
        <v>45.025177533892801</v>
      </c>
      <c r="K2938">
        <v>44.359313140458603</v>
      </c>
      <c r="L2938">
        <v>45.698535059122399</v>
      </c>
      <c r="M2938">
        <v>38725</v>
      </c>
      <c r="N2938">
        <v>-1</v>
      </c>
      <c r="O2938">
        <v>0</v>
      </c>
      <c r="P2938">
        <v>17919860</v>
      </c>
      <c r="Q2938" t="s">
        <v>484</v>
      </c>
      <c r="R2938">
        <v>-1</v>
      </c>
      <c r="S2938">
        <v>-1</v>
      </c>
      <c r="T2938" t="s">
        <v>482</v>
      </c>
    </row>
    <row r="2939" spans="1:20" x14ac:dyDescent="0.25">
      <c r="A2939">
        <v>91116</v>
      </c>
      <c r="B2939">
        <v>2014</v>
      </c>
      <c r="C2939">
        <v>1</v>
      </c>
      <c r="D2939">
        <v>3</v>
      </c>
      <c r="E2939">
        <v>-1</v>
      </c>
      <c r="F2939">
        <v>219</v>
      </c>
      <c r="G2939">
        <v>4</v>
      </c>
      <c r="H2939" t="s">
        <v>169</v>
      </c>
      <c r="I2939">
        <v>13433</v>
      </c>
      <c r="J2939">
        <v>38.4987962856815</v>
      </c>
      <c r="K2939">
        <v>37.850473073203702</v>
      </c>
      <c r="L2939">
        <v>39.155438727367198</v>
      </c>
      <c r="M2939">
        <v>34892</v>
      </c>
      <c r="N2939">
        <v>-1</v>
      </c>
      <c r="O2939">
        <v>0</v>
      </c>
      <c r="P2939">
        <v>17919861</v>
      </c>
      <c r="Q2939" t="s">
        <v>484</v>
      </c>
      <c r="R2939">
        <v>-1</v>
      </c>
      <c r="S2939">
        <v>-1</v>
      </c>
      <c r="T2939" t="s">
        <v>482</v>
      </c>
    </row>
    <row r="2940" spans="1:20" x14ac:dyDescent="0.25">
      <c r="A2940">
        <v>91116</v>
      </c>
      <c r="B2940">
        <v>2014</v>
      </c>
      <c r="C2940">
        <v>1</v>
      </c>
      <c r="D2940">
        <v>3</v>
      </c>
      <c r="E2940">
        <v>-1</v>
      </c>
      <c r="F2940">
        <v>219</v>
      </c>
      <c r="G2940">
        <v>4</v>
      </c>
      <c r="H2940" t="s">
        <v>173</v>
      </c>
      <c r="I2940">
        <v>10011</v>
      </c>
      <c r="J2940">
        <v>37.867382834663502</v>
      </c>
      <c r="K2940">
        <v>37.129192198849502</v>
      </c>
      <c r="L2940">
        <v>38.616558374683301</v>
      </c>
      <c r="M2940">
        <v>26437</v>
      </c>
      <c r="N2940">
        <v>-1</v>
      </c>
      <c r="O2940">
        <v>0</v>
      </c>
      <c r="P2940">
        <v>17919863</v>
      </c>
      <c r="Q2940" t="s">
        <v>484</v>
      </c>
      <c r="R2940">
        <v>-1</v>
      </c>
      <c r="S2940">
        <v>-1</v>
      </c>
      <c r="T2940" t="s">
        <v>482</v>
      </c>
    </row>
    <row r="2941" spans="1:20" x14ac:dyDescent="0.25">
      <c r="A2941">
        <v>91116</v>
      </c>
      <c r="B2941">
        <v>2014</v>
      </c>
      <c r="C2941">
        <v>1</v>
      </c>
      <c r="D2941">
        <v>3</v>
      </c>
      <c r="E2941">
        <v>-1</v>
      </c>
      <c r="F2941">
        <v>219</v>
      </c>
      <c r="G2941">
        <v>4</v>
      </c>
      <c r="H2941" t="s">
        <v>177</v>
      </c>
      <c r="I2941">
        <v>11983</v>
      </c>
      <c r="J2941">
        <v>42.994510423020301</v>
      </c>
      <c r="K2941">
        <v>42.228113141612504</v>
      </c>
      <c r="L2941">
        <v>43.771324411771197</v>
      </c>
      <c r="M2941">
        <v>27871</v>
      </c>
      <c r="N2941">
        <v>-1</v>
      </c>
      <c r="O2941">
        <v>0</v>
      </c>
      <c r="P2941">
        <v>17919865</v>
      </c>
      <c r="Q2941" t="s">
        <v>484</v>
      </c>
      <c r="R2941">
        <v>-1</v>
      </c>
      <c r="S2941">
        <v>-1</v>
      </c>
      <c r="T2941" t="s">
        <v>482</v>
      </c>
    </row>
    <row r="2942" spans="1:20" x14ac:dyDescent="0.25">
      <c r="A2942">
        <v>91116</v>
      </c>
      <c r="B2942">
        <v>2014</v>
      </c>
      <c r="C2942">
        <v>1</v>
      </c>
      <c r="D2942">
        <v>3</v>
      </c>
      <c r="E2942">
        <v>-1</v>
      </c>
      <c r="F2942">
        <v>219</v>
      </c>
      <c r="G2942">
        <v>4</v>
      </c>
      <c r="H2942" t="s">
        <v>185</v>
      </c>
      <c r="I2942">
        <v>11892</v>
      </c>
      <c r="J2942">
        <v>81.168520920073703</v>
      </c>
      <c r="K2942">
        <v>79.716153383668996</v>
      </c>
      <c r="L2942">
        <v>82.640704677589</v>
      </c>
      <c r="M2942">
        <v>14651</v>
      </c>
      <c r="N2942">
        <v>-1</v>
      </c>
      <c r="O2942">
        <v>0</v>
      </c>
      <c r="P2942">
        <v>17919869</v>
      </c>
      <c r="Q2942" t="s">
        <v>484</v>
      </c>
      <c r="R2942">
        <v>-1</v>
      </c>
      <c r="S2942">
        <v>-1</v>
      </c>
      <c r="T2942" t="s">
        <v>482</v>
      </c>
    </row>
    <row r="2943" spans="1:20" x14ac:dyDescent="0.25">
      <c r="A2943">
        <v>91116</v>
      </c>
      <c r="B2943">
        <v>2014</v>
      </c>
      <c r="C2943">
        <v>1</v>
      </c>
      <c r="D2943">
        <v>3</v>
      </c>
      <c r="E2943">
        <v>-1</v>
      </c>
      <c r="F2943">
        <v>219</v>
      </c>
      <c r="G2943">
        <v>4</v>
      </c>
      <c r="H2943" t="s">
        <v>189</v>
      </c>
      <c r="I2943">
        <v>9848</v>
      </c>
      <c r="J2943">
        <v>25.221533575782399</v>
      </c>
      <c r="K2943">
        <v>24.725830044484798</v>
      </c>
      <c r="L2943">
        <v>25.724674897114401</v>
      </c>
      <c r="M2943">
        <v>39046</v>
      </c>
      <c r="N2943">
        <v>-1</v>
      </c>
      <c r="O2943">
        <v>0</v>
      </c>
      <c r="P2943">
        <v>17919871</v>
      </c>
      <c r="Q2943" t="s">
        <v>484</v>
      </c>
      <c r="R2943">
        <v>-1</v>
      </c>
      <c r="S2943">
        <v>-1</v>
      </c>
      <c r="T2943" t="s">
        <v>482</v>
      </c>
    </row>
    <row r="2944" spans="1:20" x14ac:dyDescent="0.25">
      <c r="A2944">
        <v>91116</v>
      </c>
      <c r="B2944">
        <v>2014</v>
      </c>
      <c r="C2944">
        <v>1</v>
      </c>
      <c r="D2944">
        <v>3</v>
      </c>
      <c r="E2944">
        <v>-1</v>
      </c>
      <c r="F2944">
        <v>219</v>
      </c>
      <c r="G2944">
        <v>4</v>
      </c>
      <c r="H2944" t="s">
        <v>275</v>
      </c>
      <c r="I2944">
        <v>13249</v>
      </c>
      <c r="J2944">
        <v>63.343851596863601</v>
      </c>
      <c r="K2944">
        <v>62.269784962606003</v>
      </c>
      <c r="L2944">
        <v>64.431796619657405</v>
      </c>
      <c r="M2944">
        <v>20916</v>
      </c>
      <c r="N2944">
        <v>-1</v>
      </c>
      <c r="O2944">
        <v>0</v>
      </c>
      <c r="P2944">
        <v>17919909</v>
      </c>
      <c r="Q2944" t="s">
        <v>484</v>
      </c>
      <c r="R2944">
        <v>-1</v>
      </c>
      <c r="S2944">
        <v>-1</v>
      </c>
      <c r="T2944" t="s">
        <v>482</v>
      </c>
    </row>
    <row r="2945" spans="1:20" x14ac:dyDescent="0.25">
      <c r="A2945">
        <v>91116</v>
      </c>
      <c r="B2945">
        <v>2014</v>
      </c>
      <c r="C2945">
        <v>1</v>
      </c>
      <c r="D2945">
        <v>3</v>
      </c>
      <c r="E2945">
        <v>-1</v>
      </c>
      <c r="F2945">
        <v>219</v>
      </c>
      <c r="G2945">
        <v>4</v>
      </c>
      <c r="H2945" t="s">
        <v>277</v>
      </c>
      <c r="I2945">
        <v>12844</v>
      </c>
      <c r="J2945">
        <v>58.130798823263198</v>
      </c>
      <c r="K2945">
        <v>57.129771979371498</v>
      </c>
      <c r="L2945">
        <v>59.144964098604603</v>
      </c>
      <c r="M2945">
        <v>22095</v>
      </c>
      <c r="N2945">
        <v>-1</v>
      </c>
      <c r="O2945">
        <v>0</v>
      </c>
      <c r="P2945">
        <v>17919910</v>
      </c>
      <c r="Q2945" t="s">
        <v>484</v>
      </c>
      <c r="R2945">
        <v>-1</v>
      </c>
      <c r="S2945">
        <v>-1</v>
      </c>
      <c r="T2945" t="s">
        <v>482</v>
      </c>
    </row>
    <row r="2946" spans="1:20" x14ac:dyDescent="0.25">
      <c r="A2946">
        <v>91116</v>
      </c>
      <c r="B2946">
        <v>2014</v>
      </c>
      <c r="C2946">
        <v>1</v>
      </c>
      <c r="D2946">
        <v>3</v>
      </c>
      <c r="E2946">
        <v>-1</v>
      </c>
      <c r="F2946">
        <v>219</v>
      </c>
      <c r="G2946">
        <v>4</v>
      </c>
      <c r="H2946" t="s">
        <v>283</v>
      </c>
      <c r="I2946">
        <v>27894</v>
      </c>
      <c r="J2946">
        <v>53.438829073910902</v>
      </c>
      <c r="K2946">
        <v>52.813526883151603</v>
      </c>
      <c r="L2946">
        <v>54.069687350974</v>
      </c>
      <c r="M2946">
        <v>52198</v>
      </c>
      <c r="N2946">
        <v>-1</v>
      </c>
      <c r="O2946">
        <v>0</v>
      </c>
      <c r="P2946">
        <v>17919914</v>
      </c>
      <c r="Q2946" t="s">
        <v>484</v>
      </c>
      <c r="R2946">
        <v>-1</v>
      </c>
      <c r="S2946">
        <v>-1</v>
      </c>
      <c r="T2946" t="s">
        <v>482</v>
      </c>
    </row>
    <row r="2947" spans="1:20" x14ac:dyDescent="0.25">
      <c r="A2947">
        <v>91116</v>
      </c>
      <c r="B2947">
        <v>2014</v>
      </c>
      <c r="C2947">
        <v>1</v>
      </c>
      <c r="D2947">
        <v>3</v>
      </c>
      <c r="E2947">
        <v>-1</v>
      </c>
      <c r="F2947">
        <v>219</v>
      </c>
      <c r="G2947">
        <v>4</v>
      </c>
      <c r="H2947" t="s">
        <v>285</v>
      </c>
      <c r="I2947">
        <v>41588</v>
      </c>
      <c r="J2947">
        <v>65.133907595927994</v>
      </c>
      <c r="K2947">
        <v>64.509396704585896</v>
      </c>
      <c r="L2947">
        <v>65.762958982571604</v>
      </c>
      <c r="M2947">
        <v>63850</v>
      </c>
      <c r="N2947">
        <v>-1</v>
      </c>
      <c r="O2947">
        <v>0</v>
      </c>
      <c r="P2947">
        <v>17919915</v>
      </c>
      <c r="Q2947" t="s">
        <v>484</v>
      </c>
      <c r="R2947">
        <v>-1</v>
      </c>
      <c r="S2947">
        <v>-1</v>
      </c>
      <c r="T2947" t="s">
        <v>482</v>
      </c>
    </row>
    <row r="2948" spans="1:20" x14ac:dyDescent="0.25">
      <c r="A2948">
        <v>91116</v>
      </c>
      <c r="B2948">
        <v>2014</v>
      </c>
      <c r="C2948">
        <v>1</v>
      </c>
      <c r="D2948">
        <v>3</v>
      </c>
      <c r="E2948">
        <v>-1</v>
      </c>
      <c r="F2948">
        <v>219</v>
      </c>
      <c r="G2948">
        <v>4</v>
      </c>
      <c r="H2948" t="s">
        <v>295</v>
      </c>
      <c r="I2948">
        <v>7854</v>
      </c>
      <c r="J2948">
        <v>35.606129295493702</v>
      </c>
      <c r="K2948">
        <v>34.822973156603197</v>
      </c>
      <c r="L2948">
        <v>36.402456786018597</v>
      </c>
      <c r="M2948">
        <v>22058</v>
      </c>
      <c r="N2948">
        <v>-1</v>
      </c>
      <c r="O2948">
        <v>0</v>
      </c>
      <c r="P2948">
        <v>17919921</v>
      </c>
      <c r="Q2948" t="s">
        <v>484</v>
      </c>
      <c r="R2948">
        <v>-1</v>
      </c>
      <c r="S2948">
        <v>-1</v>
      </c>
      <c r="T2948" t="s">
        <v>482</v>
      </c>
    </row>
    <row r="2949" spans="1:20" x14ac:dyDescent="0.25">
      <c r="A2949">
        <v>91116</v>
      </c>
      <c r="B2949">
        <v>2014</v>
      </c>
      <c r="C2949">
        <v>1</v>
      </c>
      <c r="D2949">
        <v>3</v>
      </c>
      <c r="E2949">
        <v>-1</v>
      </c>
      <c r="F2949">
        <v>219</v>
      </c>
      <c r="G2949">
        <v>4</v>
      </c>
      <c r="H2949" t="s">
        <v>251</v>
      </c>
      <c r="I2949">
        <v>12853</v>
      </c>
      <c r="J2949">
        <v>50.2600398858171</v>
      </c>
      <c r="K2949">
        <v>49.394851243679597</v>
      </c>
      <c r="L2949">
        <v>51.136580083941098</v>
      </c>
      <c r="M2949">
        <v>25573</v>
      </c>
      <c r="N2949">
        <v>-1</v>
      </c>
      <c r="O2949">
        <v>0</v>
      </c>
      <c r="P2949">
        <v>17919898</v>
      </c>
      <c r="Q2949" t="s">
        <v>484</v>
      </c>
      <c r="R2949">
        <v>-1</v>
      </c>
      <c r="S2949">
        <v>-1</v>
      </c>
      <c r="T2949" t="s">
        <v>482</v>
      </c>
    </row>
    <row r="2950" spans="1:20" x14ac:dyDescent="0.25">
      <c r="A2950">
        <v>91116</v>
      </c>
      <c r="B2950">
        <v>2014</v>
      </c>
      <c r="C2950">
        <v>1</v>
      </c>
      <c r="D2950">
        <v>3</v>
      </c>
      <c r="E2950">
        <v>-1</v>
      </c>
      <c r="F2950">
        <v>219</v>
      </c>
      <c r="G2950">
        <v>4</v>
      </c>
      <c r="H2950" t="s">
        <v>23</v>
      </c>
      <c r="I2950">
        <v>252</v>
      </c>
      <c r="J2950">
        <v>63.7974683544304</v>
      </c>
      <c r="K2950">
        <v>56.163099388262097</v>
      </c>
      <c r="L2950">
        <v>72.180054796462002</v>
      </c>
      <c r="M2950">
        <v>395</v>
      </c>
      <c r="N2950">
        <v>-1</v>
      </c>
      <c r="O2950">
        <v>0</v>
      </c>
      <c r="P2950">
        <v>17919811</v>
      </c>
      <c r="Q2950" t="s">
        <v>484</v>
      </c>
      <c r="R2950">
        <v>-1</v>
      </c>
      <c r="S2950">
        <v>-1</v>
      </c>
      <c r="T2950" t="s">
        <v>482</v>
      </c>
    </row>
    <row r="2951" spans="1:20" x14ac:dyDescent="0.25">
      <c r="A2951">
        <v>91116</v>
      </c>
      <c r="B2951">
        <v>2014</v>
      </c>
      <c r="C2951">
        <v>1</v>
      </c>
      <c r="D2951">
        <v>3</v>
      </c>
      <c r="E2951">
        <v>-1</v>
      </c>
      <c r="F2951">
        <v>219</v>
      </c>
      <c r="G2951">
        <v>4</v>
      </c>
      <c r="H2951" t="s">
        <v>51</v>
      </c>
      <c r="I2951">
        <v>8423</v>
      </c>
      <c r="J2951">
        <v>48.283175695041599</v>
      </c>
      <c r="K2951">
        <v>47.257491673367703</v>
      </c>
      <c r="L2951">
        <v>49.325511815021002</v>
      </c>
      <c r="M2951">
        <v>17445</v>
      </c>
      <c r="N2951">
        <v>-1</v>
      </c>
      <c r="O2951">
        <v>0</v>
      </c>
      <c r="P2951">
        <v>17919805</v>
      </c>
      <c r="Q2951" t="s">
        <v>484</v>
      </c>
      <c r="R2951">
        <v>-1</v>
      </c>
      <c r="S2951">
        <v>-1</v>
      </c>
      <c r="T2951" t="s">
        <v>482</v>
      </c>
    </row>
    <row r="2952" spans="1:20" x14ac:dyDescent="0.25">
      <c r="A2952">
        <v>91116</v>
      </c>
      <c r="B2952">
        <v>2014</v>
      </c>
      <c r="C2952">
        <v>1</v>
      </c>
      <c r="D2952">
        <v>3</v>
      </c>
      <c r="E2952">
        <v>-1</v>
      </c>
      <c r="F2952">
        <v>219</v>
      </c>
      <c r="G2952">
        <v>4</v>
      </c>
      <c r="H2952" t="s">
        <v>55</v>
      </c>
      <c r="I2952">
        <v>12542</v>
      </c>
      <c r="J2952">
        <v>45.527806011325701</v>
      </c>
      <c r="K2952">
        <v>44.734463764265598</v>
      </c>
      <c r="L2952">
        <v>46.331686371923702</v>
      </c>
      <c r="M2952">
        <v>27548</v>
      </c>
      <c r="N2952">
        <v>-1</v>
      </c>
      <c r="O2952">
        <v>0</v>
      </c>
      <c r="P2952">
        <v>17919806</v>
      </c>
      <c r="Q2952" t="s">
        <v>484</v>
      </c>
      <c r="R2952">
        <v>-1</v>
      </c>
      <c r="S2952">
        <v>-1</v>
      </c>
      <c r="T2952" t="s">
        <v>482</v>
      </c>
    </row>
    <row r="2953" spans="1:20" x14ac:dyDescent="0.25">
      <c r="A2953">
        <v>91116</v>
      </c>
      <c r="B2953">
        <v>2014</v>
      </c>
      <c r="C2953">
        <v>1</v>
      </c>
      <c r="D2953">
        <v>3</v>
      </c>
      <c r="E2953">
        <v>-1</v>
      </c>
      <c r="F2953">
        <v>219</v>
      </c>
      <c r="G2953">
        <v>4</v>
      </c>
      <c r="H2953" t="s">
        <v>57</v>
      </c>
      <c r="I2953">
        <v>7608</v>
      </c>
      <c r="J2953">
        <v>33.221256713680603</v>
      </c>
      <c r="K2953">
        <v>32.4789019300623</v>
      </c>
      <c r="L2953">
        <v>33.9762987739172</v>
      </c>
      <c r="M2953">
        <v>22901</v>
      </c>
      <c r="N2953">
        <v>-1</v>
      </c>
      <c r="O2953">
        <v>0</v>
      </c>
      <c r="P2953">
        <v>17919807</v>
      </c>
      <c r="Q2953" t="s">
        <v>484</v>
      </c>
      <c r="R2953">
        <v>-1</v>
      </c>
      <c r="S2953">
        <v>-1</v>
      </c>
      <c r="T2953" t="s">
        <v>482</v>
      </c>
    </row>
    <row r="2954" spans="1:20" x14ac:dyDescent="0.25">
      <c r="A2954">
        <v>91116</v>
      </c>
      <c r="B2954">
        <v>2014</v>
      </c>
      <c r="C2954">
        <v>1</v>
      </c>
      <c r="D2954">
        <v>3</v>
      </c>
      <c r="E2954">
        <v>-1</v>
      </c>
      <c r="F2954">
        <v>219</v>
      </c>
      <c r="G2954">
        <v>4</v>
      </c>
      <c r="H2954" t="s">
        <v>59</v>
      </c>
      <c r="I2954">
        <v>12361</v>
      </c>
      <c r="J2954">
        <v>51.980656013456702</v>
      </c>
      <c r="K2954">
        <v>51.0682913833691</v>
      </c>
      <c r="L2954">
        <v>52.905228814707201</v>
      </c>
      <c r="M2954">
        <v>23780</v>
      </c>
      <c r="N2954">
        <v>-1</v>
      </c>
      <c r="O2954">
        <v>0</v>
      </c>
      <c r="P2954">
        <v>17919808</v>
      </c>
      <c r="Q2954" t="s">
        <v>484</v>
      </c>
      <c r="R2954">
        <v>-1</v>
      </c>
      <c r="S2954">
        <v>-1</v>
      </c>
      <c r="T2954" t="s">
        <v>482</v>
      </c>
    </row>
    <row r="2955" spans="1:20" x14ac:dyDescent="0.25">
      <c r="A2955">
        <v>91116</v>
      </c>
      <c r="B2955">
        <v>2014</v>
      </c>
      <c r="C2955">
        <v>1</v>
      </c>
      <c r="D2955">
        <v>3</v>
      </c>
      <c r="E2955">
        <v>-1</v>
      </c>
      <c r="F2955">
        <v>219</v>
      </c>
      <c r="G2955">
        <v>4</v>
      </c>
      <c r="H2955" t="s">
        <v>61</v>
      </c>
      <c r="I2955">
        <v>14818</v>
      </c>
      <c r="J2955">
        <v>39.631977319532503</v>
      </c>
      <c r="K2955">
        <v>38.996398860991199</v>
      </c>
      <c r="L2955">
        <v>40.275318334153297</v>
      </c>
      <c r="M2955">
        <v>37389</v>
      </c>
      <c r="N2955">
        <v>-1</v>
      </c>
      <c r="O2955">
        <v>0</v>
      </c>
      <c r="P2955">
        <v>17919809</v>
      </c>
      <c r="Q2955" t="s">
        <v>484</v>
      </c>
      <c r="R2955">
        <v>-1</v>
      </c>
      <c r="S2955">
        <v>-1</v>
      </c>
      <c r="T2955" t="s">
        <v>482</v>
      </c>
    </row>
    <row r="2956" spans="1:20" x14ac:dyDescent="0.25">
      <c r="A2956">
        <v>91116</v>
      </c>
      <c r="B2956">
        <v>2014</v>
      </c>
      <c r="C2956">
        <v>1</v>
      </c>
      <c r="D2956">
        <v>3</v>
      </c>
      <c r="E2956">
        <v>-1</v>
      </c>
      <c r="F2956">
        <v>219</v>
      </c>
      <c r="G2956">
        <v>4</v>
      </c>
      <c r="H2956" t="s">
        <v>63</v>
      </c>
      <c r="I2956">
        <v>9695</v>
      </c>
      <c r="J2956">
        <v>47.664700098328403</v>
      </c>
      <c r="K2956">
        <v>46.720572394716598</v>
      </c>
      <c r="L2956">
        <v>48.623106252146897</v>
      </c>
      <c r="M2956">
        <v>20340</v>
      </c>
      <c r="N2956">
        <v>-1</v>
      </c>
      <c r="O2956">
        <v>0</v>
      </c>
      <c r="P2956">
        <v>17919810</v>
      </c>
      <c r="Q2956" t="s">
        <v>484</v>
      </c>
      <c r="R2956">
        <v>-1</v>
      </c>
      <c r="S2956">
        <v>-1</v>
      </c>
      <c r="T2956" t="s">
        <v>482</v>
      </c>
    </row>
    <row r="2957" spans="1:20" x14ac:dyDescent="0.25">
      <c r="A2957">
        <v>91116</v>
      </c>
      <c r="B2957">
        <v>2014</v>
      </c>
      <c r="C2957">
        <v>1</v>
      </c>
      <c r="D2957">
        <v>3</v>
      </c>
      <c r="E2957">
        <v>-1</v>
      </c>
      <c r="F2957">
        <v>219</v>
      </c>
      <c r="G2957">
        <v>4</v>
      </c>
      <c r="H2957" t="s">
        <v>65</v>
      </c>
      <c r="I2957">
        <v>5362</v>
      </c>
      <c r="J2957">
        <v>76.7864814549621</v>
      </c>
      <c r="K2957">
        <v>74.744802812230404</v>
      </c>
      <c r="L2957">
        <v>78.869799067237594</v>
      </c>
      <c r="M2957">
        <v>6983</v>
      </c>
      <c r="N2957">
        <v>-1</v>
      </c>
      <c r="O2957">
        <v>0</v>
      </c>
      <c r="P2957">
        <v>17919812</v>
      </c>
      <c r="Q2957" t="s">
        <v>484</v>
      </c>
      <c r="R2957">
        <v>-1</v>
      </c>
      <c r="S2957">
        <v>-1</v>
      </c>
      <c r="T2957" t="s">
        <v>482</v>
      </c>
    </row>
    <row r="2958" spans="1:20" x14ac:dyDescent="0.25">
      <c r="A2958">
        <v>91116</v>
      </c>
      <c r="B2958">
        <v>2014</v>
      </c>
      <c r="C2958">
        <v>1</v>
      </c>
      <c r="D2958">
        <v>3</v>
      </c>
      <c r="E2958">
        <v>-1</v>
      </c>
      <c r="F2958">
        <v>219</v>
      </c>
      <c r="G2958">
        <v>4</v>
      </c>
      <c r="H2958" t="s">
        <v>67</v>
      </c>
      <c r="I2958">
        <v>22070</v>
      </c>
      <c r="J2958">
        <v>75.486541026781097</v>
      </c>
      <c r="K2958">
        <v>74.493882542197397</v>
      </c>
      <c r="L2958">
        <v>76.489121503511996</v>
      </c>
      <c r="M2958">
        <v>29237</v>
      </c>
      <c r="N2958">
        <v>-1</v>
      </c>
      <c r="O2958">
        <v>0</v>
      </c>
      <c r="P2958">
        <v>17919813</v>
      </c>
      <c r="Q2958" t="s">
        <v>484</v>
      </c>
      <c r="R2958">
        <v>-1</v>
      </c>
      <c r="S2958">
        <v>-1</v>
      </c>
      <c r="T2958" t="s">
        <v>482</v>
      </c>
    </row>
    <row r="2959" spans="1:20" x14ac:dyDescent="0.25">
      <c r="A2959">
        <v>91116</v>
      </c>
      <c r="B2959">
        <v>2014</v>
      </c>
      <c r="C2959">
        <v>1</v>
      </c>
      <c r="D2959">
        <v>3</v>
      </c>
      <c r="E2959">
        <v>-1</v>
      </c>
      <c r="F2959">
        <v>219</v>
      </c>
      <c r="G2959">
        <v>4</v>
      </c>
      <c r="H2959" t="s">
        <v>69</v>
      </c>
      <c r="I2959">
        <v>12741</v>
      </c>
      <c r="J2959">
        <v>37.0420979183626</v>
      </c>
      <c r="K2959">
        <v>36.401661714276003</v>
      </c>
      <c r="L2959">
        <v>37.690973973526603</v>
      </c>
      <c r="M2959">
        <v>34396</v>
      </c>
      <c r="N2959">
        <v>-1</v>
      </c>
      <c r="O2959">
        <v>0</v>
      </c>
      <c r="P2959">
        <v>17919814</v>
      </c>
      <c r="Q2959" t="s">
        <v>484</v>
      </c>
      <c r="R2959">
        <v>-1</v>
      </c>
      <c r="S2959">
        <v>-1</v>
      </c>
      <c r="T2959" t="s">
        <v>482</v>
      </c>
    </row>
    <row r="2960" spans="1:20" x14ac:dyDescent="0.25">
      <c r="A2960">
        <v>91116</v>
      </c>
      <c r="B2960">
        <v>2014</v>
      </c>
      <c r="C2960">
        <v>1</v>
      </c>
      <c r="D2960">
        <v>3</v>
      </c>
      <c r="E2960">
        <v>-1</v>
      </c>
      <c r="F2960">
        <v>219</v>
      </c>
      <c r="G2960">
        <v>4</v>
      </c>
      <c r="H2960" t="s">
        <v>71</v>
      </c>
      <c r="I2960">
        <v>12905</v>
      </c>
      <c r="J2960">
        <v>56.598394807245299</v>
      </c>
      <c r="K2960">
        <v>55.626052674809102</v>
      </c>
      <c r="L2960">
        <v>57.583468469203197</v>
      </c>
      <c r="M2960">
        <v>22801</v>
      </c>
      <c r="N2960">
        <v>-1</v>
      </c>
      <c r="O2960">
        <v>0</v>
      </c>
      <c r="P2960">
        <v>17919815</v>
      </c>
      <c r="Q2960" t="s">
        <v>484</v>
      </c>
      <c r="R2960">
        <v>-1</v>
      </c>
      <c r="S2960">
        <v>-1</v>
      </c>
      <c r="T2960" t="s">
        <v>482</v>
      </c>
    </row>
    <row r="2961" spans="1:20" x14ac:dyDescent="0.25">
      <c r="A2961">
        <v>91116</v>
      </c>
      <c r="B2961">
        <v>2014</v>
      </c>
      <c r="C2961">
        <v>1</v>
      </c>
      <c r="D2961">
        <v>3</v>
      </c>
      <c r="E2961">
        <v>-1</v>
      </c>
      <c r="F2961">
        <v>219</v>
      </c>
      <c r="G2961">
        <v>4</v>
      </c>
      <c r="H2961" t="s">
        <v>73</v>
      </c>
      <c r="I2961">
        <v>10484</v>
      </c>
      <c r="J2961">
        <v>60.001144623132802</v>
      </c>
      <c r="K2961">
        <v>58.858039291055803</v>
      </c>
      <c r="L2961">
        <v>61.160869062346102</v>
      </c>
      <c r="M2961">
        <v>17473</v>
      </c>
      <c r="N2961">
        <v>-1</v>
      </c>
      <c r="O2961">
        <v>0</v>
      </c>
      <c r="P2961">
        <v>17919816</v>
      </c>
      <c r="Q2961" t="s">
        <v>484</v>
      </c>
      <c r="R2961">
        <v>-1</v>
      </c>
      <c r="S2961">
        <v>-1</v>
      </c>
      <c r="T2961" t="s">
        <v>482</v>
      </c>
    </row>
    <row r="2962" spans="1:20" x14ac:dyDescent="0.25">
      <c r="A2962">
        <v>91116</v>
      </c>
      <c r="B2962">
        <v>2014</v>
      </c>
      <c r="C2962">
        <v>1</v>
      </c>
      <c r="D2962">
        <v>3</v>
      </c>
      <c r="E2962">
        <v>-1</v>
      </c>
      <c r="F2962">
        <v>219</v>
      </c>
      <c r="G2962">
        <v>4</v>
      </c>
      <c r="H2962" t="s">
        <v>75</v>
      </c>
      <c r="I2962">
        <v>5601</v>
      </c>
      <c r="J2962">
        <v>18.592531120332001</v>
      </c>
      <c r="K2962">
        <v>18.108766334917</v>
      </c>
      <c r="L2962">
        <v>19.085946900928899</v>
      </c>
      <c r="M2962">
        <v>30125</v>
      </c>
      <c r="N2962">
        <v>-1</v>
      </c>
      <c r="O2962">
        <v>0</v>
      </c>
      <c r="P2962">
        <v>17919817</v>
      </c>
      <c r="Q2962" t="s">
        <v>484</v>
      </c>
      <c r="R2962">
        <v>-1</v>
      </c>
      <c r="S2962">
        <v>-1</v>
      </c>
      <c r="T2962" t="s">
        <v>482</v>
      </c>
    </row>
    <row r="2963" spans="1:20" x14ac:dyDescent="0.25">
      <c r="A2963">
        <v>91116</v>
      </c>
      <c r="B2963">
        <v>2014</v>
      </c>
      <c r="C2963">
        <v>1</v>
      </c>
      <c r="D2963">
        <v>3</v>
      </c>
      <c r="E2963">
        <v>-1</v>
      </c>
      <c r="F2963">
        <v>219</v>
      </c>
      <c r="G2963">
        <v>4</v>
      </c>
      <c r="H2963" t="s">
        <v>77</v>
      </c>
      <c r="I2963">
        <v>10074</v>
      </c>
      <c r="J2963">
        <v>47.384760112888102</v>
      </c>
      <c r="K2963">
        <v>46.4639155933315</v>
      </c>
      <c r="L2963">
        <v>48.319264315342103</v>
      </c>
      <c r="M2963">
        <v>21260</v>
      </c>
      <c r="N2963">
        <v>-1</v>
      </c>
      <c r="O2963">
        <v>0</v>
      </c>
      <c r="P2963">
        <v>17919818</v>
      </c>
      <c r="Q2963" t="s">
        <v>484</v>
      </c>
      <c r="R2963">
        <v>-1</v>
      </c>
      <c r="S2963">
        <v>-1</v>
      </c>
      <c r="T2963" t="s">
        <v>482</v>
      </c>
    </row>
    <row r="2964" spans="1:20" x14ac:dyDescent="0.25">
      <c r="A2964">
        <v>91116</v>
      </c>
      <c r="B2964">
        <v>2014</v>
      </c>
      <c r="C2964">
        <v>1</v>
      </c>
      <c r="D2964">
        <v>3</v>
      </c>
      <c r="E2964">
        <v>-1</v>
      </c>
      <c r="F2964">
        <v>219</v>
      </c>
      <c r="G2964">
        <v>4</v>
      </c>
      <c r="H2964" t="s">
        <v>79</v>
      </c>
      <c r="I2964">
        <v>8131</v>
      </c>
      <c r="J2964">
        <v>56.796591226599602</v>
      </c>
      <c r="K2964">
        <v>55.5686986032525</v>
      </c>
      <c r="L2964">
        <v>58.044776862526</v>
      </c>
      <c r="M2964">
        <v>14316</v>
      </c>
      <c r="N2964">
        <v>-1</v>
      </c>
      <c r="O2964">
        <v>0</v>
      </c>
      <c r="P2964">
        <v>17919819</v>
      </c>
      <c r="Q2964" t="s">
        <v>484</v>
      </c>
      <c r="R2964">
        <v>-1</v>
      </c>
      <c r="S2964">
        <v>-1</v>
      </c>
      <c r="T2964" t="s">
        <v>482</v>
      </c>
    </row>
    <row r="2965" spans="1:20" x14ac:dyDescent="0.25">
      <c r="A2965">
        <v>91116</v>
      </c>
      <c r="B2965">
        <v>2014</v>
      </c>
      <c r="C2965">
        <v>1</v>
      </c>
      <c r="D2965">
        <v>3</v>
      </c>
      <c r="E2965">
        <v>-1</v>
      </c>
      <c r="F2965">
        <v>219</v>
      </c>
      <c r="G2965">
        <v>4</v>
      </c>
      <c r="H2965" t="s">
        <v>81</v>
      </c>
      <c r="I2965">
        <v>10010</v>
      </c>
      <c r="J2965">
        <v>42.200674536256301</v>
      </c>
      <c r="K2965">
        <v>41.377969377597204</v>
      </c>
      <c r="L2965">
        <v>43.035622863599897</v>
      </c>
      <c r="M2965">
        <v>23720</v>
      </c>
      <c r="N2965">
        <v>-1</v>
      </c>
      <c r="O2965">
        <v>0</v>
      </c>
      <c r="P2965">
        <v>17919820</v>
      </c>
      <c r="Q2965" t="s">
        <v>484</v>
      </c>
      <c r="R2965">
        <v>-1</v>
      </c>
      <c r="S2965">
        <v>-1</v>
      </c>
      <c r="T2965" t="s">
        <v>482</v>
      </c>
    </row>
    <row r="2966" spans="1:20" x14ac:dyDescent="0.25">
      <c r="A2966">
        <v>91116</v>
      </c>
      <c r="B2966">
        <v>2014</v>
      </c>
      <c r="C2966">
        <v>1</v>
      </c>
      <c r="D2966">
        <v>3</v>
      </c>
      <c r="E2966">
        <v>-1</v>
      </c>
      <c r="F2966">
        <v>219</v>
      </c>
      <c r="G2966">
        <v>4</v>
      </c>
      <c r="H2966" t="s">
        <v>83</v>
      </c>
      <c r="I2966">
        <v>9947</v>
      </c>
      <c r="J2966">
        <v>68.562172594430706</v>
      </c>
      <c r="K2966">
        <v>67.221342676047499</v>
      </c>
      <c r="L2966">
        <v>69.923019816692104</v>
      </c>
      <c r="M2966">
        <v>14508</v>
      </c>
      <c r="N2966">
        <v>-1</v>
      </c>
      <c r="O2966">
        <v>0</v>
      </c>
      <c r="P2966">
        <v>17919821</v>
      </c>
      <c r="Q2966" t="s">
        <v>484</v>
      </c>
      <c r="R2966">
        <v>-1</v>
      </c>
      <c r="S2966">
        <v>-1</v>
      </c>
      <c r="T2966" t="s">
        <v>482</v>
      </c>
    </row>
    <row r="2967" spans="1:20" x14ac:dyDescent="0.25">
      <c r="A2967">
        <v>91116</v>
      </c>
      <c r="B2967">
        <v>2014</v>
      </c>
      <c r="C2967">
        <v>1</v>
      </c>
      <c r="D2967">
        <v>3</v>
      </c>
      <c r="E2967">
        <v>-1</v>
      </c>
      <c r="F2967">
        <v>219</v>
      </c>
      <c r="G2967">
        <v>4</v>
      </c>
      <c r="H2967" t="s">
        <v>85</v>
      </c>
      <c r="I2967">
        <v>11216</v>
      </c>
      <c r="J2967">
        <v>54.752257749572898</v>
      </c>
      <c r="K2967">
        <v>53.743604712371301</v>
      </c>
      <c r="L2967">
        <v>55.775084769334001</v>
      </c>
      <c r="M2967">
        <v>20485</v>
      </c>
      <c r="N2967">
        <v>-1</v>
      </c>
      <c r="O2967">
        <v>0</v>
      </c>
      <c r="P2967">
        <v>17919822</v>
      </c>
      <c r="Q2967" t="s">
        <v>484</v>
      </c>
      <c r="R2967">
        <v>-1</v>
      </c>
      <c r="S2967">
        <v>-1</v>
      </c>
      <c r="T2967" t="s">
        <v>482</v>
      </c>
    </row>
    <row r="2968" spans="1:20" x14ac:dyDescent="0.25">
      <c r="A2968">
        <v>91116</v>
      </c>
      <c r="B2968">
        <v>2014</v>
      </c>
      <c r="C2968">
        <v>1</v>
      </c>
      <c r="D2968">
        <v>3</v>
      </c>
      <c r="E2968">
        <v>-1</v>
      </c>
      <c r="F2968">
        <v>219</v>
      </c>
      <c r="G2968">
        <v>4</v>
      </c>
      <c r="H2968" t="s">
        <v>87</v>
      </c>
      <c r="I2968">
        <v>12354</v>
      </c>
      <c r="J2968">
        <v>61.004394844699</v>
      </c>
      <c r="K2968">
        <v>59.9333435419951</v>
      </c>
      <c r="L2968">
        <v>62.089781763370802</v>
      </c>
      <c r="M2968">
        <v>20251</v>
      </c>
      <c r="N2968">
        <v>-1</v>
      </c>
      <c r="O2968">
        <v>0</v>
      </c>
      <c r="P2968">
        <v>17919823</v>
      </c>
      <c r="Q2968" t="s">
        <v>484</v>
      </c>
      <c r="R2968">
        <v>-1</v>
      </c>
      <c r="S2968">
        <v>-1</v>
      </c>
      <c r="T2968" t="s">
        <v>482</v>
      </c>
    </row>
    <row r="2969" spans="1:20" x14ac:dyDescent="0.25">
      <c r="A2969">
        <v>91116</v>
      </c>
      <c r="B2969">
        <v>2014</v>
      </c>
      <c r="C2969">
        <v>1</v>
      </c>
      <c r="D2969">
        <v>3</v>
      </c>
      <c r="E2969">
        <v>-1</v>
      </c>
      <c r="F2969">
        <v>219</v>
      </c>
      <c r="G2969">
        <v>4</v>
      </c>
      <c r="H2969" t="s">
        <v>89</v>
      </c>
      <c r="I2969">
        <v>6147</v>
      </c>
      <c r="J2969">
        <v>25.266143285790601</v>
      </c>
      <c r="K2969">
        <v>24.638425163887099</v>
      </c>
      <c r="L2969">
        <v>25.905809168060301</v>
      </c>
      <c r="M2969">
        <v>24329</v>
      </c>
      <c r="N2969">
        <v>-1</v>
      </c>
      <c r="O2969">
        <v>0</v>
      </c>
      <c r="P2969">
        <v>17919824</v>
      </c>
      <c r="Q2969" t="s">
        <v>484</v>
      </c>
      <c r="R2969">
        <v>-1</v>
      </c>
      <c r="S2969">
        <v>-1</v>
      </c>
      <c r="T2969" t="s">
        <v>482</v>
      </c>
    </row>
    <row r="2970" spans="1:20" x14ac:dyDescent="0.25">
      <c r="A2970">
        <v>91116</v>
      </c>
      <c r="B2970">
        <v>2014</v>
      </c>
      <c r="C2970">
        <v>1</v>
      </c>
      <c r="D2970">
        <v>3</v>
      </c>
      <c r="E2970">
        <v>-1</v>
      </c>
      <c r="F2970">
        <v>219</v>
      </c>
      <c r="G2970">
        <v>4</v>
      </c>
      <c r="H2970" t="s">
        <v>91</v>
      </c>
      <c r="I2970">
        <v>12193</v>
      </c>
      <c r="J2970">
        <v>49.9958996227653</v>
      </c>
      <c r="K2970">
        <v>49.112373219232602</v>
      </c>
      <c r="L2970">
        <v>50.891330091336698</v>
      </c>
      <c r="M2970">
        <v>24388</v>
      </c>
      <c r="N2970">
        <v>-1</v>
      </c>
      <c r="O2970">
        <v>0</v>
      </c>
      <c r="P2970">
        <v>17919825</v>
      </c>
      <c r="Q2970" t="s">
        <v>484</v>
      </c>
      <c r="R2970">
        <v>-1</v>
      </c>
      <c r="S2970">
        <v>-1</v>
      </c>
      <c r="T2970" t="s">
        <v>482</v>
      </c>
    </row>
    <row r="2971" spans="1:20" x14ac:dyDescent="0.25">
      <c r="A2971">
        <v>91116</v>
      </c>
      <c r="B2971">
        <v>2014</v>
      </c>
      <c r="C2971">
        <v>1</v>
      </c>
      <c r="D2971">
        <v>3</v>
      </c>
      <c r="E2971">
        <v>-1</v>
      </c>
      <c r="F2971">
        <v>219</v>
      </c>
      <c r="G2971">
        <v>4</v>
      </c>
      <c r="H2971" t="s">
        <v>93</v>
      </c>
      <c r="I2971">
        <v>13034</v>
      </c>
      <c r="J2971">
        <v>30.852625100601198</v>
      </c>
      <c r="K2971">
        <v>30.325205228580199</v>
      </c>
      <c r="L2971">
        <v>31.3869163294695</v>
      </c>
      <c r="M2971">
        <v>42246</v>
      </c>
      <c r="N2971">
        <v>-1</v>
      </c>
      <c r="O2971">
        <v>0</v>
      </c>
      <c r="P2971">
        <v>17919826</v>
      </c>
      <c r="Q2971" t="s">
        <v>484</v>
      </c>
      <c r="R2971">
        <v>-1</v>
      </c>
      <c r="S2971">
        <v>-1</v>
      </c>
      <c r="T2971" t="s">
        <v>482</v>
      </c>
    </row>
    <row r="2972" spans="1:20" x14ac:dyDescent="0.25">
      <c r="A2972">
        <v>91116</v>
      </c>
      <c r="B2972">
        <v>2014</v>
      </c>
      <c r="C2972">
        <v>1</v>
      </c>
      <c r="D2972">
        <v>3</v>
      </c>
      <c r="E2972">
        <v>-1</v>
      </c>
      <c r="F2972">
        <v>219</v>
      </c>
      <c r="G2972">
        <v>4</v>
      </c>
      <c r="H2972" t="s">
        <v>95</v>
      </c>
      <c r="I2972">
        <v>11708</v>
      </c>
      <c r="J2972">
        <v>40.814334518580502</v>
      </c>
      <c r="K2972">
        <v>40.078343462352002</v>
      </c>
      <c r="L2972">
        <v>41.5604466952623</v>
      </c>
      <c r="M2972">
        <v>28686</v>
      </c>
      <c r="N2972">
        <v>-1</v>
      </c>
      <c r="O2972">
        <v>0</v>
      </c>
      <c r="P2972">
        <v>17919827</v>
      </c>
      <c r="Q2972" t="s">
        <v>484</v>
      </c>
      <c r="R2972">
        <v>-1</v>
      </c>
      <c r="S2972">
        <v>-1</v>
      </c>
      <c r="T2972" t="s">
        <v>482</v>
      </c>
    </row>
    <row r="2973" spans="1:20" x14ac:dyDescent="0.25">
      <c r="A2973">
        <v>91116</v>
      </c>
      <c r="B2973">
        <v>2014</v>
      </c>
      <c r="C2973">
        <v>1</v>
      </c>
      <c r="D2973">
        <v>3</v>
      </c>
      <c r="E2973">
        <v>-1</v>
      </c>
      <c r="F2973">
        <v>219</v>
      </c>
      <c r="G2973">
        <v>4</v>
      </c>
      <c r="H2973" t="s">
        <v>97</v>
      </c>
      <c r="I2973">
        <v>10672</v>
      </c>
      <c r="J2973">
        <v>50.339622641509401</v>
      </c>
      <c r="K2973">
        <v>49.3890275953054</v>
      </c>
      <c r="L2973">
        <v>51.303914726728998</v>
      </c>
      <c r="M2973">
        <v>21200</v>
      </c>
      <c r="N2973">
        <v>-1</v>
      </c>
      <c r="O2973">
        <v>0</v>
      </c>
      <c r="P2973">
        <v>17919828</v>
      </c>
      <c r="Q2973" t="s">
        <v>484</v>
      </c>
      <c r="R2973">
        <v>-1</v>
      </c>
      <c r="S2973">
        <v>-1</v>
      </c>
      <c r="T2973" t="s">
        <v>482</v>
      </c>
    </row>
    <row r="2974" spans="1:20" x14ac:dyDescent="0.25">
      <c r="A2974">
        <v>91116</v>
      </c>
      <c r="B2974">
        <v>2014</v>
      </c>
      <c r="C2974">
        <v>1</v>
      </c>
      <c r="D2974">
        <v>3</v>
      </c>
      <c r="E2974">
        <v>-1</v>
      </c>
      <c r="F2974">
        <v>219</v>
      </c>
      <c r="G2974">
        <v>4</v>
      </c>
      <c r="H2974" t="s">
        <v>99</v>
      </c>
      <c r="I2974">
        <v>15719</v>
      </c>
      <c r="J2974">
        <v>69.660979392865102</v>
      </c>
      <c r="K2974">
        <v>68.576189038463497</v>
      </c>
      <c r="L2974">
        <v>70.758630854227704</v>
      </c>
      <c r="M2974">
        <v>22565</v>
      </c>
      <c r="N2974">
        <v>-1</v>
      </c>
      <c r="O2974">
        <v>0</v>
      </c>
      <c r="P2974">
        <v>17919829</v>
      </c>
      <c r="Q2974" t="s">
        <v>484</v>
      </c>
      <c r="R2974">
        <v>-1</v>
      </c>
      <c r="S2974">
        <v>-1</v>
      </c>
      <c r="T2974" t="s">
        <v>482</v>
      </c>
    </row>
    <row r="2975" spans="1:20" x14ac:dyDescent="0.25">
      <c r="A2975">
        <v>91116</v>
      </c>
      <c r="B2975">
        <v>2014</v>
      </c>
      <c r="C2975">
        <v>1</v>
      </c>
      <c r="D2975">
        <v>3</v>
      </c>
      <c r="E2975">
        <v>-1</v>
      </c>
      <c r="F2975">
        <v>219</v>
      </c>
      <c r="G2975">
        <v>4</v>
      </c>
      <c r="H2975" t="s">
        <v>101</v>
      </c>
      <c r="I2975">
        <v>11339</v>
      </c>
      <c r="J2975">
        <v>69.821428571428598</v>
      </c>
      <c r="K2975">
        <v>68.542132749210197</v>
      </c>
      <c r="L2975">
        <v>71.118603027934796</v>
      </c>
      <c r="M2975">
        <v>16240</v>
      </c>
      <c r="N2975">
        <v>-1</v>
      </c>
      <c r="O2975">
        <v>0</v>
      </c>
      <c r="P2975">
        <v>17919830</v>
      </c>
      <c r="Q2975" t="s">
        <v>484</v>
      </c>
      <c r="R2975">
        <v>-1</v>
      </c>
      <c r="S2975">
        <v>-1</v>
      </c>
      <c r="T2975" t="s">
        <v>482</v>
      </c>
    </row>
    <row r="2976" spans="1:20" x14ac:dyDescent="0.25">
      <c r="A2976">
        <v>91116</v>
      </c>
      <c r="B2976">
        <v>2014</v>
      </c>
      <c r="C2976">
        <v>1</v>
      </c>
      <c r="D2976">
        <v>3</v>
      </c>
      <c r="E2976">
        <v>-1</v>
      </c>
      <c r="F2976">
        <v>219</v>
      </c>
      <c r="G2976">
        <v>4</v>
      </c>
      <c r="H2976" t="s">
        <v>103</v>
      </c>
      <c r="I2976">
        <v>10560</v>
      </c>
      <c r="J2976">
        <v>45.292730002144502</v>
      </c>
      <c r="K2976">
        <v>44.432936401173798</v>
      </c>
      <c r="L2976">
        <v>46.164978341408101</v>
      </c>
      <c r="M2976">
        <v>23315</v>
      </c>
      <c r="N2976">
        <v>-1</v>
      </c>
      <c r="O2976">
        <v>0</v>
      </c>
      <c r="P2976">
        <v>17919831</v>
      </c>
      <c r="Q2976" t="s">
        <v>484</v>
      </c>
      <c r="R2976">
        <v>-1</v>
      </c>
      <c r="S2976">
        <v>-1</v>
      </c>
      <c r="T2976" t="s">
        <v>482</v>
      </c>
    </row>
    <row r="2977" spans="1:20" x14ac:dyDescent="0.25">
      <c r="A2977">
        <v>91116</v>
      </c>
      <c r="B2977">
        <v>2014</v>
      </c>
      <c r="C2977">
        <v>1</v>
      </c>
      <c r="D2977">
        <v>3</v>
      </c>
      <c r="E2977">
        <v>-1</v>
      </c>
      <c r="F2977">
        <v>219</v>
      </c>
      <c r="G2977">
        <v>4</v>
      </c>
      <c r="H2977" t="s">
        <v>105</v>
      </c>
      <c r="I2977">
        <v>12953</v>
      </c>
      <c r="J2977">
        <v>35.135355069711899</v>
      </c>
      <c r="K2977">
        <v>34.532855682533103</v>
      </c>
      <c r="L2977">
        <v>35.745728650209003</v>
      </c>
      <c r="M2977">
        <v>36866</v>
      </c>
      <c r="N2977">
        <v>-1</v>
      </c>
      <c r="O2977">
        <v>0</v>
      </c>
      <c r="P2977">
        <v>17919832</v>
      </c>
      <c r="Q2977" t="s">
        <v>484</v>
      </c>
      <c r="R2977">
        <v>-1</v>
      </c>
      <c r="S2977">
        <v>-1</v>
      </c>
      <c r="T2977" t="s">
        <v>482</v>
      </c>
    </row>
    <row r="2978" spans="1:20" x14ac:dyDescent="0.25">
      <c r="A2978">
        <v>91116</v>
      </c>
      <c r="B2978">
        <v>2014</v>
      </c>
      <c r="C2978">
        <v>1</v>
      </c>
      <c r="D2978">
        <v>3</v>
      </c>
      <c r="E2978">
        <v>-1</v>
      </c>
      <c r="F2978">
        <v>219</v>
      </c>
      <c r="G2978">
        <v>4</v>
      </c>
      <c r="H2978" t="s">
        <v>107</v>
      </c>
      <c r="I2978">
        <v>7226</v>
      </c>
      <c r="J2978">
        <v>39.6880320755753</v>
      </c>
      <c r="K2978">
        <v>38.778165069196</v>
      </c>
      <c r="L2978">
        <v>40.613858904469801</v>
      </c>
      <c r="M2978">
        <v>18207</v>
      </c>
      <c r="N2978">
        <v>-1</v>
      </c>
      <c r="O2978">
        <v>0</v>
      </c>
      <c r="P2978">
        <v>17919833</v>
      </c>
      <c r="Q2978" t="s">
        <v>484</v>
      </c>
      <c r="R2978">
        <v>-1</v>
      </c>
      <c r="S2978">
        <v>-1</v>
      </c>
      <c r="T2978" t="s">
        <v>482</v>
      </c>
    </row>
    <row r="2979" spans="1:20" x14ac:dyDescent="0.25">
      <c r="A2979">
        <v>91116</v>
      </c>
      <c r="B2979">
        <v>2014</v>
      </c>
      <c r="C2979">
        <v>1</v>
      </c>
      <c r="D2979">
        <v>3</v>
      </c>
      <c r="E2979">
        <v>-1</v>
      </c>
      <c r="F2979">
        <v>219</v>
      </c>
      <c r="G2979">
        <v>4</v>
      </c>
      <c r="H2979" t="s">
        <v>109</v>
      </c>
      <c r="I2979">
        <v>10204</v>
      </c>
      <c r="J2979">
        <v>68.026666666666699</v>
      </c>
      <c r="K2979">
        <v>66.713088167324102</v>
      </c>
      <c r="L2979">
        <v>69.359605075731196</v>
      </c>
      <c r="M2979">
        <v>15000</v>
      </c>
      <c r="N2979">
        <v>-1</v>
      </c>
      <c r="O2979">
        <v>0</v>
      </c>
      <c r="P2979">
        <v>17919834</v>
      </c>
      <c r="Q2979" t="s">
        <v>484</v>
      </c>
      <c r="R2979">
        <v>-1</v>
      </c>
      <c r="S2979">
        <v>-1</v>
      </c>
      <c r="T2979" t="s">
        <v>482</v>
      </c>
    </row>
    <row r="2980" spans="1:20" x14ac:dyDescent="0.25">
      <c r="A2980">
        <v>91116</v>
      </c>
      <c r="B2980">
        <v>2014</v>
      </c>
      <c r="C2980">
        <v>1</v>
      </c>
      <c r="D2980">
        <v>3</v>
      </c>
      <c r="E2980">
        <v>-1</v>
      </c>
      <c r="F2980">
        <v>219</v>
      </c>
      <c r="G2980">
        <v>4</v>
      </c>
      <c r="H2980" t="s">
        <v>111</v>
      </c>
      <c r="I2980">
        <v>9508</v>
      </c>
      <c r="J2980">
        <v>54.700264641583303</v>
      </c>
      <c r="K2980">
        <v>53.606228694532099</v>
      </c>
      <c r="L2980">
        <v>55.811009446862499</v>
      </c>
      <c r="M2980">
        <v>17382</v>
      </c>
      <c r="N2980">
        <v>-1</v>
      </c>
      <c r="O2980">
        <v>0</v>
      </c>
      <c r="P2980">
        <v>17919835</v>
      </c>
      <c r="Q2980" t="s">
        <v>484</v>
      </c>
      <c r="R2980">
        <v>-1</v>
      </c>
      <c r="S2980">
        <v>-1</v>
      </c>
      <c r="T2980" t="s">
        <v>482</v>
      </c>
    </row>
    <row r="2981" spans="1:20" x14ac:dyDescent="0.25">
      <c r="A2981">
        <v>91116</v>
      </c>
      <c r="B2981">
        <v>2014</v>
      </c>
      <c r="C2981">
        <v>1</v>
      </c>
      <c r="D2981">
        <v>3</v>
      </c>
      <c r="E2981">
        <v>-1</v>
      </c>
      <c r="F2981">
        <v>219</v>
      </c>
      <c r="G2981">
        <v>4</v>
      </c>
      <c r="H2981" t="s">
        <v>113</v>
      </c>
      <c r="I2981">
        <v>21484</v>
      </c>
      <c r="J2981">
        <v>63.505764114691097</v>
      </c>
      <c r="K2981">
        <v>62.659379361386499</v>
      </c>
      <c r="L2981">
        <v>64.360724043699904</v>
      </c>
      <c r="M2981">
        <v>33830</v>
      </c>
      <c r="N2981">
        <v>-1</v>
      </c>
      <c r="O2981">
        <v>0</v>
      </c>
      <c r="P2981">
        <v>17919836</v>
      </c>
      <c r="Q2981" t="s">
        <v>484</v>
      </c>
      <c r="R2981">
        <v>-1</v>
      </c>
      <c r="S2981">
        <v>-1</v>
      </c>
      <c r="T2981" t="s">
        <v>482</v>
      </c>
    </row>
    <row r="2982" spans="1:20" x14ac:dyDescent="0.25">
      <c r="A2982">
        <v>91116</v>
      </c>
      <c r="B2982">
        <v>2014</v>
      </c>
      <c r="C2982">
        <v>1</v>
      </c>
      <c r="D2982">
        <v>3</v>
      </c>
      <c r="E2982">
        <v>-1</v>
      </c>
      <c r="F2982">
        <v>219</v>
      </c>
      <c r="G2982">
        <v>4</v>
      </c>
      <c r="H2982" t="s">
        <v>115</v>
      </c>
      <c r="I2982">
        <v>9257</v>
      </c>
      <c r="J2982">
        <v>27.768778497720199</v>
      </c>
      <c r="K2982">
        <v>27.205945998601202</v>
      </c>
      <c r="L2982">
        <v>28.340323705237498</v>
      </c>
      <c r="M2982">
        <v>33336</v>
      </c>
      <c r="N2982">
        <v>-1</v>
      </c>
      <c r="O2982">
        <v>0</v>
      </c>
      <c r="P2982">
        <v>17919837</v>
      </c>
      <c r="Q2982" t="s">
        <v>484</v>
      </c>
      <c r="R2982">
        <v>-1</v>
      </c>
      <c r="S2982">
        <v>-1</v>
      </c>
      <c r="T2982" t="s">
        <v>482</v>
      </c>
    </row>
    <row r="2983" spans="1:20" x14ac:dyDescent="0.25">
      <c r="A2983">
        <v>91116</v>
      </c>
      <c r="B2983">
        <v>2014</v>
      </c>
      <c r="C2983">
        <v>1</v>
      </c>
      <c r="D2983">
        <v>3</v>
      </c>
      <c r="E2983">
        <v>-1</v>
      </c>
      <c r="F2983">
        <v>219</v>
      </c>
      <c r="G2983">
        <v>4</v>
      </c>
      <c r="H2983" t="s">
        <v>361</v>
      </c>
      <c r="I2983">
        <v>24981</v>
      </c>
      <c r="J2983">
        <v>43.7296502468228</v>
      </c>
      <c r="K2983">
        <v>43.189035478394104</v>
      </c>
      <c r="L2983">
        <v>44.275342384085</v>
      </c>
      <c r="M2983">
        <v>57126</v>
      </c>
      <c r="N2983">
        <v>-1</v>
      </c>
      <c r="O2983">
        <v>0</v>
      </c>
      <c r="P2983">
        <v>17919950</v>
      </c>
      <c r="Q2983" t="s">
        <v>484</v>
      </c>
      <c r="R2983">
        <v>-1</v>
      </c>
      <c r="S2983">
        <v>-1</v>
      </c>
      <c r="T2983" t="s">
        <v>482</v>
      </c>
    </row>
    <row r="2984" spans="1:20" x14ac:dyDescent="0.25">
      <c r="A2984">
        <v>91116</v>
      </c>
      <c r="B2984">
        <v>2014</v>
      </c>
      <c r="C2984">
        <v>1</v>
      </c>
      <c r="D2984">
        <v>3</v>
      </c>
      <c r="E2984">
        <v>-1</v>
      </c>
      <c r="F2984">
        <v>219</v>
      </c>
      <c r="G2984">
        <v>4</v>
      </c>
      <c r="H2984" t="s">
        <v>147</v>
      </c>
      <c r="I2984">
        <v>30402</v>
      </c>
      <c r="J2984">
        <v>40.379328206558597</v>
      </c>
      <c r="K2984">
        <v>39.9266916490513</v>
      </c>
      <c r="L2984">
        <v>40.835816378898002</v>
      </c>
      <c r="M2984">
        <v>75291</v>
      </c>
      <c r="N2984">
        <v>-1</v>
      </c>
      <c r="O2984">
        <v>0</v>
      </c>
      <c r="P2984">
        <v>17919852</v>
      </c>
      <c r="Q2984" t="s">
        <v>484</v>
      </c>
      <c r="R2984">
        <v>-1</v>
      </c>
      <c r="S2984">
        <v>-1</v>
      </c>
      <c r="T2984" t="s">
        <v>482</v>
      </c>
    </row>
    <row r="2985" spans="1:20" x14ac:dyDescent="0.25">
      <c r="A2985">
        <v>91116</v>
      </c>
      <c r="B2985">
        <v>2014</v>
      </c>
      <c r="C2985">
        <v>1</v>
      </c>
      <c r="D2985">
        <v>3</v>
      </c>
      <c r="E2985">
        <v>-1</v>
      </c>
      <c r="F2985">
        <v>219</v>
      </c>
      <c r="G2985">
        <v>4</v>
      </c>
      <c r="H2985" t="s">
        <v>219</v>
      </c>
      <c r="I2985">
        <v>30861</v>
      </c>
      <c r="J2985">
        <v>43.977826545444202</v>
      </c>
      <c r="K2985">
        <v>43.4885218239762</v>
      </c>
      <c r="L2985">
        <v>44.471263677026798</v>
      </c>
      <c r="M2985">
        <v>70174</v>
      </c>
      <c r="N2985">
        <v>-1</v>
      </c>
      <c r="O2985">
        <v>0</v>
      </c>
      <c r="P2985">
        <v>17919884</v>
      </c>
      <c r="Q2985" t="s">
        <v>484</v>
      </c>
      <c r="R2985">
        <v>-1</v>
      </c>
      <c r="S2985">
        <v>-1</v>
      </c>
      <c r="T2985" t="s">
        <v>482</v>
      </c>
    </row>
    <row r="2986" spans="1:20" x14ac:dyDescent="0.25">
      <c r="A2986">
        <v>91116</v>
      </c>
      <c r="B2986">
        <v>2014</v>
      </c>
      <c r="C2986">
        <v>1</v>
      </c>
      <c r="D2986">
        <v>3</v>
      </c>
      <c r="E2986">
        <v>-1</v>
      </c>
      <c r="F2986">
        <v>219</v>
      </c>
      <c r="G2986">
        <v>4</v>
      </c>
      <c r="H2986" t="s">
        <v>135</v>
      </c>
      <c r="I2986">
        <v>42517</v>
      </c>
      <c r="J2986">
        <v>54.057112342979202</v>
      </c>
      <c r="K2986">
        <v>53.544487337302698</v>
      </c>
      <c r="L2986">
        <v>54.573423273452903</v>
      </c>
      <c r="M2986">
        <v>78652</v>
      </c>
      <c r="N2986">
        <v>-1</v>
      </c>
      <c r="O2986">
        <v>0</v>
      </c>
      <c r="P2986">
        <v>17919845</v>
      </c>
      <c r="Q2986" t="s">
        <v>484</v>
      </c>
      <c r="R2986">
        <v>-1</v>
      </c>
      <c r="S2986">
        <v>-1</v>
      </c>
      <c r="T2986" t="s">
        <v>482</v>
      </c>
    </row>
    <row r="2987" spans="1:20" x14ac:dyDescent="0.25">
      <c r="A2987">
        <v>91116</v>
      </c>
      <c r="B2987">
        <v>2014</v>
      </c>
      <c r="C2987">
        <v>1</v>
      </c>
      <c r="D2987">
        <v>3</v>
      </c>
      <c r="E2987">
        <v>-1</v>
      </c>
      <c r="F2987">
        <v>219</v>
      </c>
      <c r="G2987">
        <v>4</v>
      </c>
      <c r="H2987" t="s">
        <v>319</v>
      </c>
      <c r="I2987">
        <v>32908</v>
      </c>
      <c r="J2987">
        <v>49.2082242990654</v>
      </c>
      <c r="K2987">
        <v>48.677980599819698</v>
      </c>
      <c r="L2987">
        <v>49.742804000726899</v>
      </c>
      <c r="M2987">
        <v>66875</v>
      </c>
      <c r="N2987">
        <v>-1</v>
      </c>
      <c r="O2987">
        <v>0</v>
      </c>
      <c r="P2987">
        <v>17919931</v>
      </c>
      <c r="Q2987" t="s">
        <v>484</v>
      </c>
      <c r="R2987">
        <v>-1</v>
      </c>
      <c r="S2987">
        <v>-1</v>
      </c>
      <c r="T2987" t="s">
        <v>482</v>
      </c>
    </row>
    <row r="2988" spans="1:20" x14ac:dyDescent="0.25">
      <c r="A2988">
        <v>91116</v>
      </c>
      <c r="B2988">
        <v>2014</v>
      </c>
      <c r="C2988">
        <v>1</v>
      </c>
      <c r="D2988">
        <v>3</v>
      </c>
      <c r="E2988">
        <v>-1</v>
      </c>
      <c r="F2988">
        <v>219</v>
      </c>
      <c r="G2988">
        <v>4</v>
      </c>
      <c r="H2988" t="s">
        <v>333</v>
      </c>
      <c r="I2988">
        <v>11086</v>
      </c>
      <c r="J2988">
        <v>48.374569097176803</v>
      </c>
      <c r="K2988">
        <v>47.478220865260901</v>
      </c>
      <c r="L2988">
        <v>49.283587374043599</v>
      </c>
      <c r="M2988">
        <v>22917</v>
      </c>
      <c r="N2988">
        <v>-1</v>
      </c>
      <c r="O2988">
        <v>0</v>
      </c>
      <c r="P2988">
        <v>17919937</v>
      </c>
      <c r="Q2988" t="s">
        <v>484</v>
      </c>
      <c r="R2988">
        <v>-1</v>
      </c>
      <c r="S2988">
        <v>-1</v>
      </c>
      <c r="T2988" t="s">
        <v>482</v>
      </c>
    </row>
    <row r="2989" spans="1:20" x14ac:dyDescent="0.25">
      <c r="A2989">
        <v>91116</v>
      </c>
      <c r="B2989">
        <v>2014</v>
      </c>
      <c r="C2989">
        <v>1</v>
      </c>
      <c r="D2989">
        <v>3</v>
      </c>
      <c r="E2989">
        <v>-1</v>
      </c>
      <c r="F2989">
        <v>219</v>
      </c>
      <c r="G2989">
        <v>4</v>
      </c>
      <c r="H2989" t="s">
        <v>349</v>
      </c>
      <c r="I2989">
        <v>30964</v>
      </c>
      <c r="J2989">
        <v>55.328425416339101</v>
      </c>
      <c r="K2989">
        <v>54.713853909920601</v>
      </c>
      <c r="L2989">
        <v>55.948178589920097</v>
      </c>
      <c r="M2989">
        <v>55964</v>
      </c>
      <c r="N2989">
        <v>-1</v>
      </c>
      <c r="O2989">
        <v>0</v>
      </c>
      <c r="P2989">
        <v>17919944</v>
      </c>
      <c r="Q2989" t="s">
        <v>484</v>
      </c>
      <c r="R2989">
        <v>-1</v>
      </c>
      <c r="S2989">
        <v>-1</v>
      </c>
      <c r="T2989" t="s">
        <v>482</v>
      </c>
    </row>
    <row r="2990" spans="1:20" x14ac:dyDescent="0.25">
      <c r="A2990">
        <v>91116</v>
      </c>
      <c r="B2990">
        <v>2014</v>
      </c>
      <c r="C2990">
        <v>1</v>
      </c>
      <c r="D2990">
        <v>3</v>
      </c>
      <c r="E2990">
        <v>-1</v>
      </c>
      <c r="F2990">
        <v>219</v>
      </c>
      <c r="G2990">
        <v>4</v>
      </c>
      <c r="H2990" t="s">
        <v>151</v>
      </c>
      <c r="I2990">
        <v>79737</v>
      </c>
      <c r="J2990">
        <v>49.736152694610801</v>
      </c>
      <c r="K2990">
        <v>49.391528292599901</v>
      </c>
      <c r="L2990">
        <v>50.082584590198401</v>
      </c>
      <c r="M2990">
        <v>160320</v>
      </c>
      <c r="N2990">
        <v>-1</v>
      </c>
      <c r="O2990">
        <v>0</v>
      </c>
      <c r="P2990">
        <v>17919853</v>
      </c>
      <c r="Q2990" t="s">
        <v>484</v>
      </c>
      <c r="R2990">
        <v>-1</v>
      </c>
      <c r="S2990">
        <v>-1</v>
      </c>
      <c r="T2990" t="s">
        <v>482</v>
      </c>
    </row>
    <row r="2991" spans="1:20" x14ac:dyDescent="0.25">
      <c r="A2991">
        <v>91116</v>
      </c>
      <c r="B2991">
        <v>2014</v>
      </c>
      <c r="C2991">
        <v>1</v>
      </c>
      <c r="D2991">
        <v>3</v>
      </c>
      <c r="E2991">
        <v>-1</v>
      </c>
      <c r="F2991">
        <v>219</v>
      </c>
      <c r="G2991">
        <v>4</v>
      </c>
      <c r="H2991" t="s">
        <v>305</v>
      </c>
      <c r="I2991">
        <v>27799</v>
      </c>
      <c r="J2991">
        <v>36.292544094416201</v>
      </c>
      <c r="K2991">
        <v>35.8671523222825</v>
      </c>
      <c r="L2991">
        <v>36.721722145282001</v>
      </c>
      <c r="M2991">
        <v>76597</v>
      </c>
      <c r="N2991">
        <v>-1</v>
      </c>
      <c r="O2991">
        <v>0</v>
      </c>
      <c r="P2991">
        <v>17919925</v>
      </c>
      <c r="Q2991" t="s">
        <v>484</v>
      </c>
      <c r="R2991">
        <v>-1</v>
      </c>
      <c r="S2991">
        <v>-1</v>
      </c>
      <c r="T2991" t="s">
        <v>482</v>
      </c>
    </row>
    <row r="2992" spans="1:20" x14ac:dyDescent="0.25">
      <c r="A2992">
        <v>91116</v>
      </c>
      <c r="B2992">
        <v>2014</v>
      </c>
      <c r="C2992">
        <v>1</v>
      </c>
      <c r="D2992">
        <v>3</v>
      </c>
      <c r="E2992">
        <v>-1</v>
      </c>
      <c r="F2992">
        <v>219</v>
      </c>
      <c r="G2992">
        <v>4</v>
      </c>
      <c r="H2992" t="s">
        <v>335</v>
      </c>
      <c r="I2992">
        <v>49824</v>
      </c>
      <c r="J2992">
        <v>33.854725827274599</v>
      </c>
      <c r="K2992">
        <v>33.5581019245299</v>
      </c>
      <c r="L2992">
        <v>34.153319351537</v>
      </c>
      <c r="M2992">
        <v>147170</v>
      </c>
      <c r="N2992">
        <v>-1</v>
      </c>
      <c r="O2992">
        <v>0</v>
      </c>
      <c r="P2992">
        <v>17919938</v>
      </c>
      <c r="Q2992" t="s">
        <v>484</v>
      </c>
      <c r="R2992">
        <v>-1</v>
      </c>
      <c r="S2992">
        <v>-1</v>
      </c>
      <c r="T2992" t="s">
        <v>482</v>
      </c>
    </row>
    <row r="2993" spans="1:20" x14ac:dyDescent="0.25">
      <c r="A2993">
        <v>91116</v>
      </c>
      <c r="B2993">
        <v>2014</v>
      </c>
      <c r="C2993">
        <v>1</v>
      </c>
      <c r="D2993">
        <v>3</v>
      </c>
      <c r="E2993">
        <v>-1</v>
      </c>
      <c r="F2993">
        <v>219</v>
      </c>
      <c r="G2993">
        <v>4</v>
      </c>
      <c r="H2993" t="s">
        <v>123</v>
      </c>
      <c r="I2993">
        <v>54537</v>
      </c>
      <c r="J2993">
        <v>63.537018698666003</v>
      </c>
      <c r="K2993">
        <v>63.004874854225498</v>
      </c>
      <c r="L2993">
        <v>64.0725393688368</v>
      </c>
      <c r="M2993">
        <v>85835</v>
      </c>
      <c r="N2993">
        <v>-1</v>
      </c>
      <c r="O2993">
        <v>0</v>
      </c>
      <c r="P2993">
        <v>17919840</v>
      </c>
      <c r="Q2993" t="s">
        <v>484</v>
      </c>
      <c r="R2993">
        <v>-1</v>
      </c>
      <c r="S2993">
        <v>-1</v>
      </c>
      <c r="T2993" t="s">
        <v>482</v>
      </c>
    </row>
    <row r="2994" spans="1:20" x14ac:dyDescent="0.25">
      <c r="A2994">
        <v>91116</v>
      </c>
      <c r="B2994">
        <v>2014</v>
      </c>
      <c r="C2994">
        <v>1</v>
      </c>
      <c r="D2994">
        <v>3</v>
      </c>
      <c r="E2994">
        <v>-1</v>
      </c>
      <c r="F2994">
        <v>219</v>
      </c>
      <c r="G2994">
        <v>4</v>
      </c>
      <c r="H2994" t="s">
        <v>351</v>
      </c>
      <c r="I2994">
        <v>68370</v>
      </c>
      <c r="J2994">
        <v>35.385634581345002</v>
      </c>
      <c r="K2994">
        <v>35.120883102742098</v>
      </c>
      <c r="L2994">
        <v>35.651885977484703</v>
      </c>
      <c r="M2994">
        <v>193214</v>
      </c>
      <c r="N2994">
        <v>-1</v>
      </c>
      <c r="O2994">
        <v>0</v>
      </c>
      <c r="P2994">
        <v>17919945</v>
      </c>
      <c r="Q2994" t="s">
        <v>484</v>
      </c>
      <c r="R2994">
        <v>-1</v>
      </c>
      <c r="S2994">
        <v>-1</v>
      </c>
      <c r="T2994" t="s">
        <v>482</v>
      </c>
    </row>
    <row r="2995" spans="1:20" x14ac:dyDescent="0.25">
      <c r="A2995">
        <v>91116</v>
      </c>
      <c r="B2995">
        <v>2014</v>
      </c>
      <c r="C2995">
        <v>1</v>
      </c>
      <c r="D2995">
        <v>3</v>
      </c>
      <c r="E2995">
        <v>-1</v>
      </c>
      <c r="F2995">
        <v>219</v>
      </c>
      <c r="G2995">
        <v>4</v>
      </c>
      <c r="H2995" t="s">
        <v>221</v>
      </c>
      <c r="I2995">
        <v>47996</v>
      </c>
      <c r="J2995">
        <v>58.562416877142901</v>
      </c>
      <c r="K2995">
        <v>58.039653920704097</v>
      </c>
      <c r="L2995">
        <v>59.088716779359402</v>
      </c>
      <c r="M2995">
        <v>81957</v>
      </c>
      <c r="N2995">
        <v>-1</v>
      </c>
      <c r="O2995">
        <v>0</v>
      </c>
      <c r="P2995">
        <v>17919885</v>
      </c>
      <c r="Q2995" t="s">
        <v>484</v>
      </c>
      <c r="R2995">
        <v>-1</v>
      </c>
      <c r="S2995">
        <v>-1</v>
      </c>
      <c r="T2995" t="s">
        <v>482</v>
      </c>
    </row>
    <row r="2996" spans="1:20" x14ac:dyDescent="0.25">
      <c r="A2996">
        <v>91116</v>
      </c>
      <c r="B2996">
        <v>2014</v>
      </c>
      <c r="C2996">
        <v>1</v>
      </c>
      <c r="D2996">
        <v>3</v>
      </c>
      <c r="E2996">
        <v>-1</v>
      </c>
      <c r="F2996">
        <v>219</v>
      </c>
      <c r="G2996">
        <v>4</v>
      </c>
      <c r="H2996" t="s">
        <v>137</v>
      </c>
      <c r="I2996">
        <v>41744</v>
      </c>
      <c r="J2996">
        <v>47.018010204656299</v>
      </c>
      <c r="K2996">
        <v>46.568037626470499</v>
      </c>
      <c r="L2996">
        <v>47.4712481571609</v>
      </c>
      <c r="M2996">
        <v>88783</v>
      </c>
      <c r="N2996">
        <v>-1</v>
      </c>
      <c r="O2996">
        <v>0</v>
      </c>
      <c r="P2996">
        <v>17919847</v>
      </c>
      <c r="Q2996" t="s">
        <v>484</v>
      </c>
      <c r="R2996">
        <v>-1</v>
      </c>
      <c r="S2996">
        <v>-1</v>
      </c>
      <c r="T2996" t="s">
        <v>482</v>
      </c>
    </row>
    <row r="2997" spans="1:20" x14ac:dyDescent="0.25">
      <c r="A2997">
        <v>91116</v>
      </c>
      <c r="B2997">
        <v>2014</v>
      </c>
      <c r="C2997">
        <v>1</v>
      </c>
      <c r="D2997">
        <v>3</v>
      </c>
      <c r="E2997">
        <v>-1</v>
      </c>
      <c r="F2997">
        <v>219</v>
      </c>
      <c r="G2997">
        <v>4</v>
      </c>
      <c r="H2997" t="s">
        <v>139</v>
      </c>
      <c r="I2997">
        <v>48276</v>
      </c>
      <c r="J2997">
        <v>52.716869048658999</v>
      </c>
      <c r="K2997">
        <v>52.247650579875398</v>
      </c>
      <c r="L2997">
        <v>53.1892529338024</v>
      </c>
      <c r="M2997">
        <v>91576</v>
      </c>
      <c r="N2997">
        <v>-1</v>
      </c>
      <c r="O2997">
        <v>0</v>
      </c>
      <c r="P2997">
        <v>17919848</v>
      </c>
      <c r="Q2997" t="s">
        <v>484</v>
      </c>
      <c r="R2997">
        <v>-1</v>
      </c>
      <c r="S2997">
        <v>-1</v>
      </c>
      <c r="T2997" t="s">
        <v>482</v>
      </c>
    </row>
    <row r="2998" spans="1:20" x14ac:dyDescent="0.25">
      <c r="A2998">
        <v>91116</v>
      </c>
      <c r="B2998">
        <v>2014</v>
      </c>
      <c r="C2998">
        <v>1</v>
      </c>
      <c r="D2998">
        <v>3</v>
      </c>
      <c r="E2998">
        <v>-1</v>
      </c>
      <c r="F2998">
        <v>219</v>
      </c>
      <c r="G2998">
        <v>4</v>
      </c>
      <c r="H2998" t="s">
        <v>153</v>
      </c>
      <c r="I2998">
        <v>39719</v>
      </c>
      <c r="J2998">
        <v>49.521232825474399</v>
      </c>
      <c r="K2998">
        <v>49.035401891340598</v>
      </c>
      <c r="L2998">
        <v>50.010678473934298</v>
      </c>
      <c r="M2998">
        <v>80206</v>
      </c>
      <c r="N2998">
        <v>-1</v>
      </c>
      <c r="O2998">
        <v>0</v>
      </c>
      <c r="P2998">
        <v>17919854</v>
      </c>
      <c r="Q2998" t="s">
        <v>484</v>
      </c>
      <c r="R2998">
        <v>-1</v>
      </c>
      <c r="S2998">
        <v>-1</v>
      </c>
      <c r="T2998" t="s">
        <v>482</v>
      </c>
    </row>
    <row r="2999" spans="1:20" x14ac:dyDescent="0.25">
      <c r="A2999">
        <v>91116</v>
      </c>
      <c r="B2999">
        <v>2014</v>
      </c>
      <c r="C2999">
        <v>1</v>
      </c>
      <c r="D2999">
        <v>3</v>
      </c>
      <c r="E2999">
        <v>-1</v>
      </c>
      <c r="F2999">
        <v>219</v>
      </c>
      <c r="G2999">
        <v>4</v>
      </c>
      <c r="H2999" t="s">
        <v>129</v>
      </c>
      <c r="I2999">
        <v>25900</v>
      </c>
      <c r="J2999">
        <v>51.981936778725498</v>
      </c>
      <c r="K2999">
        <v>51.350771240601901</v>
      </c>
      <c r="L2999">
        <v>52.618923464919199</v>
      </c>
      <c r="M2999">
        <v>49825</v>
      </c>
      <c r="N2999">
        <v>-1</v>
      </c>
      <c r="O2999">
        <v>0</v>
      </c>
      <c r="P2999">
        <v>17919843</v>
      </c>
      <c r="Q2999" t="s">
        <v>484</v>
      </c>
      <c r="R2999">
        <v>-1</v>
      </c>
      <c r="S2999">
        <v>-1</v>
      </c>
      <c r="T2999" t="s">
        <v>482</v>
      </c>
    </row>
    <row r="3000" spans="1:20" x14ac:dyDescent="0.25">
      <c r="A3000">
        <v>91116</v>
      </c>
      <c r="B3000">
        <v>2014</v>
      </c>
      <c r="C3000">
        <v>1</v>
      </c>
      <c r="D3000">
        <v>3</v>
      </c>
      <c r="E3000">
        <v>-1</v>
      </c>
      <c r="F3000">
        <v>219</v>
      </c>
      <c r="G3000">
        <v>4</v>
      </c>
      <c r="H3000" t="s">
        <v>291</v>
      </c>
      <c r="I3000">
        <v>24266</v>
      </c>
      <c r="J3000">
        <v>44.321461187214602</v>
      </c>
      <c r="K3000">
        <v>43.765541232996704</v>
      </c>
      <c r="L3000">
        <v>44.882679019337097</v>
      </c>
      <c r="M3000">
        <v>54750</v>
      </c>
      <c r="N3000">
        <v>-1</v>
      </c>
      <c r="O3000">
        <v>0</v>
      </c>
      <c r="P3000">
        <v>17919918</v>
      </c>
      <c r="Q3000" t="s">
        <v>484</v>
      </c>
      <c r="R3000">
        <v>-1</v>
      </c>
      <c r="S3000">
        <v>-1</v>
      </c>
      <c r="T3000" t="s">
        <v>482</v>
      </c>
    </row>
    <row r="3001" spans="1:20" x14ac:dyDescent="0.25">
      <c r="A3001">
        <v>91116</v>
      </c>
      <c r="B3001">
        <v>2014</v>
      </c>
      <c r="C3001">
        <v>1</v>
      </c>
      <c r="D3001">
        <v>3</v>
      </c>
      <c r="E3001">
        <v>-1</v>
      </c>
      <c r="F3001">
        <v>219</v>
      </c>
      <c r="G3001">
        <v>4</v>
      </c>
      <c r="H3001" t="s">
        <v>143</v>
      </c>
      <c r="I3001">
        <v>37407</v>
      </c>
      <c r="J3001">
        <v>54.9496878442894</v>
      </c>
      <c r="K3001">
        <v>54.394232089840798</v>
      </c>
      <c r="L3001">
        <v>55.509402676406502</v>
      </c>
      <c r="M3001">
        <v>68075</v>
      </c>
      <c r="N3001">
        <v>-1</v>
      </c>
      <c r="O3001">
        <v>0</v>
      </c>
      <c r="P3001">
        <v>17919850</v>
      </c>
      <c r="Q3001" t="s">
        <v>484</v>
      </c>
      <c r="R3001">
        <v>-1</v>
      </c>
      <c r="S3001">
        <v>-1</v>
      </c>
      <c r="T3001" t="s">
        <v>482</v>
      </c>
    </row>
    <row r="3002" spans="1:20" x14ac:dyDescent="0.25">
      <c r="A3002">
        <v>91116</v>
      </c>
      <c r="B3002">
        <v>2014</v>
      </c>
      <c r="C3002">
        <v>1</v>
      </c>
      <c r="D3002">
        <v>3</v>
      </c>
      <c r="E3002">
        <v>-1</v>
      </c>
      <c r="F3002">
        <v>219</v>
      </c>
      <c r="G3002">
        <v>4</v>
      </c>
      <c r="H3002" t="s">
        <v>363</v>
      </c>
      <c r="I3002">
        <v>34437</v>
      </c>
      <c r="J3002">
        <v>46.9450351709472</v>
      </c>
      <c r="K3002">
        <v>46.450506276804603</v>
      </c>
      <c r="L3002">
        <v>47.443516816891901</v>
      </c>
      <c r="M3002">
        <v>73356</v>
      </c>
      <c r="N3002">
        <v>-1</v>
      </c>
      <c r="O3002">
        <v>0</v>
      </c>
      <c r="P3002">
        <v>17919951</v>
      </c>
      <c r="Q3002" t="s">
        <v>484</v>
      </c>
      <c r="R3002">
        <v>-1</v>
      </c>
      <c r="S3002">
        <v>-1</v>
      </c>
      <c r="T3002" t="s">
        <v>482</v>
      </c>
    </row>
    <row r="3003" spans="1:20" x14ac:dyDescent="0.25">
      <c r="A3003">
        <v>91116</v>
      </c>
      <c r="B3003">
        <v>2014</v>
      </c>
      <c r="C3003">
        <v>1</v>
      </c>
      <c r="D3003">
        <v>3</v>
      </c>
      <c r="E3003">
        <v>-1</v>
      </c>
      <c r="F3003">
        <v>219</v>
      </c>
      <c r="G3003">
        <v>4</v>
      </c>
      <c r="H3003" t="s">
        <v>325</v>
      </c>
      <c r="I3003">
        <v>23847</v>
      </c>
      <c r="J3003">
        <v>51.987094242549801</v>
      </c>
      <c r="K3003">
        <v>51.329339313579503</v>
      </c>
      <c r="L3003">
        <v>52.651172650463103</v>
      </c>
      <c r="M3003">
        <v>45871</v>
      </c>
      <c r="N3003">
        <v>-1</v>
      </c>
      <c r="O3003">
        <v>0</v>
      </c>
      <c r="P3003">
        <v>17919934</v>
      </c>
      <c r="Q3003" t="s">
        <v>484</v>
      </c>
      <c r="R3003">
        <v>-1</v>
      </c>
      <c r="S3003">
        <v>-1</v>
      </c>
      <c r="T3003" t="s">
        <v>482</v>
      </c>
    </row>
    <row r="3004" spans="1:20" x14ac:dyDescent="0.25">
      <c r="A3004">
        <v>91116</v>
      </c>
      <c r="B3004">
        <v>2014</v>
      </c>
      <c r="C3004">
        <v>1</v>
      </c>
      <c r="D3004">
        <v>3</v>
      </c>
      <c r="E3004">
        <v>-1</v>
      </c>
      <c r="F3004">
        <v>219</v>
      </c>
      <c r="G3004">
        <v>4</v>
      </c>
      <c r="H3004" t="s">
        <v>179</v>
      </c>
      <c r="I3004">
        <v>43269</v>
      </c>
      <c r="J3004">
        <v>42.5997578048853</v>
      </c>
      <c r="K3004">
        <v>42.199300822500298</v>
      </c>
      <c r="L3004">
        <v>43.0030689603878</v>
      </c>
      <c r="M3004">
        <v>101571</v>
      </c>
      <c r="N3004">
        <v>-1</v>
      </c>
      <c r="O3004">
        <v>0</v>
      </c>
      <c r="P3004">
        <v>17919866</v>
      </c>
      <c r="Q3004" t="s">
        <v>484</v>
      </c>
      <c r="R3004">
        <v>-1</v>
      </c>
      <c r="S3004">
        <v>-1</v>
      </c>
      <c r="T3004" t="s">
        <v>482</v>
      </c>
    </row>
    <row r="3005" spans="1:20" x14ac:dyDescent="0.25">
      <c r="A3005">
        <v>91116</v>
      </c>
      <c r="B3005">
        <v>2014</v>
      </c>
      <c r="C3005">
        <v>1</v>
      </c>
      <c r="D3005">
        <v>3</v>
      </c>
      <c r="E3005">
        <v>-1</v>
      </c>
      <c r="F3005">
        <v>219</v>
      </c>
      <c r="G3005">
        <v>4</v>
      </c>
      <c r="H3005" t="s">
        <v>159</v>
      </c>
      <c r="I3005">
        <v>43067</v>
      </c>
      <c r="J3005">
        <v>55.417299328306399</v>
      </c>
      <c r="K3005">
        <v>54.895134225188798</v>
      </c>
      <c r="L3005">
        <v>55.943194805860898</v>
      </c>
      <c r="M3005">
        <v>77714</v>
      </c>
      <c r="N3005">
        <v>-1</v>
      </c>
      <c r="O3005">
        <v>0</v>
      </c>
      <c r="P3005">
        <v>17919857</v>
      </c>
      <c r="Q3005" t="s">
        <v>484</v>
      </c>
      <c r="R3005">
        <v>-1</v>
      </c>
      <c r="S3005">
        <v>-1</v>
      </c>
      <c r="T3005" t="s">
        <v>482</v>
      </c>
    </row>
    <row r="3006" spans="1:20" x14ac:dyDescent="0.25">
      <c r="A3006">
        <v>91116</v>
      </c>
      <c r="B3006">
        <v>2014</v>
      </c>
      <c r="C3006">
        <v>1</v>
      </c>
      <c r="D3006">
        <v>3</v>
      </c>
      <c r="E3006">
        <v>-1</v>
      </c>
      <c r="F3006">
        <v>219</v>
      </c>
      <c r="G3006">
        <v>4</v>
      </c>
      <c r="H3006" t="s">
        <v>355</v>
      </c>
      <c r="I3006">
        <v>12880</v>
      </c>
      <c r="J3006">
        <v>62.198184276608103</v>
      </c>
      <c r="K3006">
        <v>61.1286074993806</v>
      </c>
      <c r="L3006">
        <v>63.2817794253938</v>
      </c>
      <c r="M3006">
        <v>20708</v>
      </c>
      <c r="N3006">
        <v>-1</v>
      </c>
      <c r="O3006">
        <v>0</v>
      </c>
      <c r="P3006">
        <v>17919947</v>
      </c>
      <c r="Q3006" t="s">
        <v>484</v>
      </c>
      <c r="R3006">
        <v>-1</v>
      </c>
      <c r="S3006">
        <v>-1</v>
      </c>
      <c r="T3006" t="s">
        <v>482</v>
      </c>
    </row>
    <row r="3007" spans="1:20" x14ac:dyDescent="0.25">
      <c r="A3007">
        <v>91116</v>
      </c>
      <c r="B3007">
        <v>2014</v>
      </c>
      <c r="C3007">
        <v>1</v>
      </c>
      <c r="D3007">
        <v>3</v>
      </c>
      <c r="E3007">
        <v>-1</v>
      </c>
      <c r="F3007">
        <v>219</v>
      </c>
      <c r="G3007">
        <v>4</v>
      </c>
      <c r="H3007" t="s">
        <v>187</v>
      </c>
      <c r="I3007">
        <v>21299</v>
      </c>
      <c r="J3007">
        <v>30.079509666850299</v>
      </c>
      <c r="K3007">
        <v>29.676887980562501</v>
      </c>
      <c r="L3007">
        <v>30.486228305260799</v>
      </c>
      <c r="M3007">
        <v>70809</v>
      </c>
      <c r="N3007">
        <v>-1</v>
      </c>
      <c r="O3007">
        <v>0</v>
      </c>
      <c r="P3007">
        <v>17919870</v>
      </c>
      <c r="Q3007" t="s">
        <v>484</v>
      </c>
      <c r="R3007">
        <v>-1</v>
      </c>
      <c r="S3007">
        <v>-1</v>
      </c>
      <c r="T3007" t="s">
        <v>482</v>
      </c>
    </row>
    <row r="3008" spans="1:20" x14ac:dyDescent="0.25">
      <c r="A3008">
        <v>91116</v>
      </c>
      <c r="B3008">
        <v>2014</v>
      </c>
      <c r="C3008">
        <v>1</v>
      </c>
      <c r="D3008">
        <v>3</v>
      </c>
      <c r="E3008">
        <v>-1</v>
      </c>
      <c r="F3008">
        <v>219</v>
      </c>
      <c r="G3008">
        <v>4</v>
      </c>
      <c r="H3008" t="s">
        <v>357</v>
      </c>
      <c r="I3008">
        <v>29125</v>
      </c>
      <c r="J3008">
        <v>45.455254861566303</v>
      </c>
      <c r="K3008">
        <v>44.934699987252998</v>
      </c>
      <c r="L3008">
        <v>45.980335816521396</v>
      </c>
      <c r="M3008">
        <v>64074</v>
      </c>
      <c r="N3008">
        <v>-1</v>
      </c>
      <c r="O3008">
        <v>0</v>
      </c>
      <c r="P3008">
        <v>17919948</v>
      </c>
      <c r="Q3008" t="s">
        <v>484</v>
      </c>
      <c r="R3008">
        <v>-1</v>
      </c>
      <c r="S3008">
        <v>-1</v>
      </c>
      <c r="T3008" t="s">
        <v>482</v>
      </c>
    </row>
    <row r="3009" spans="1:20" x14ac:dyDescent="0.25">
      <c r="A3009">
        <v>91116</v>
      </c>
      <c r="B3009">
        <v>2014</v>
      </c>
      <c r="C3009">
        <v>1</v>
      </c>
      <c r="D3009">
        <v>3</v>
      </c>
      <c r="E3009">
        <v>-1</v>
      </c>
      <c r="F3009">
        <v>219</v>
      </c>
      <c r="G3009">
        <v>4</v>
      </c>
      <c r="H3009" t="s">
        <v>191</v>
      </c>
      <c r="I3009">
        <v>33983</v>
      </c>
      <c r="J3009">
        <v>46.586516052970701</v>
      </c>
      <c r="K3009">
        <v>46.092505221942702</v>
      </c>
      <c r="L3009">
        <v>47.084501900706996</v>
      </c>
      <c r="M3009">
        <v>72946</v>
      </c>
      <c r="N3009">
        <v>-1</v>
      </c>
      <c r="O3009">
        <v>0</v>
      </c>
      <c r="P3009">
        <v>17919872</v>
      </c>
      <c r="Q3009" t="s">
        <v>484</v>
      </c>
      <c r="R3009">
        <v>-1</v>
      </c>
      <c r="S3009">
        <v>-1</v>
      </c>
      <c r="T3009" t="s">
        <v>482</v>
      </c>
    </row>
    <row r="3010" spans="1:20" x14ac:dyDescent="0.25">
      <c r="A3010">
        <v>91116</v>
      </c>
      <c r="B3010">
        <v>2014</v>
      </c>
      <c r="C3010">
        <v>1</v>
      </c>
      <c r="D3010">
        <v>3</v>
      </c>
      <c r="E3010">
        <v>-1</v>
      </c>
      <c r="F3010">
        <v>219</v>
      </c>
      <c r="G3010">
        <v>4</v>
      </c>
      <c r="H3010" t="s">
        <v>441</v>
      </c>
      <c r="I3010">
        <v>358598</v>
      </c>
      <c r="J3010">
        <v>47.001938545867802</v>
      </c>
      <c r="K3010">
        <v>46.8482260337477</v>
      </c>
      <c r="L3010">
        <v>47.156030633104997</v>
      </c>
      <c r="M3010">
        <v>762943</v>
      </c>
      <c r="N3010">
        <v>-1</v>
      </c>
      <c r="O3010">
        <v>0</v>
      </c>
      <c r="P3010">
        <v>17919965</v>
      </c>
      <c r="Q3010" t="s">
        <v>484</v>
      </c>
      <c r="R3010">
        <v>-1</v>
      </c>
      <c r="S3010">
        <v>-1</v>
      </c>
      <c r="T3010" t="s">
        <v>482</v>
      </c>
    </row>
    <row r="3011" spans="1:20" x14ac:dyDescent="0.25">
      <c r="A3011">
        <v>91116</v>
      </c>
      <c r="B3011">
        <v>2014</v>
      </c>
      <c r="C3011">
        <v>1</v>
      </c>
      <c r="D3011">
        <v>3</v>
      </c>
      <c r="E3011">
        <v>-1</v>
      </c>
      <c r="F3011">
        <v>219</v>
      </c>
      <c r="G3011">
        <v>4</v>
      </c>
      <c r="H3011" t="s">
        <v>444</v>
      </c>
      <c r="I3011">
        <v>130353</v>
      </c>
      <c r="J3011">
        <v>52.891197175955</v>
      </c>
      <c r="K3011">
        <v>52.604456685735698</v>
      </c>
      <c r="L3011">
        <v>53.179113141843601</v>
      </c>
      <c r="M3011">
        <v>246455</v>
      </c>
      <c r="N3011">
        <v>-1</v>
      </c>
      <c r="O3011">
        <v>0</v>
      </c>
      <c r="P3011">
        <v>17919967</v>
      </c>
      <c r="Q3011" t="s">
        <v>484</v>
      </c>
      <c r="R3011">
        <v>-1</v>
      </c>
      <c r="S3011">
        <v>-1</v>
      </c>
      <c r="T3011" t="s">
        <v>482</v>
      </c>
    </row>
    <row r="3012" spans="1:20" x14ac:dyDescent="0.25">
      <c r="A3012">
        <v>91116</v>
      </c>
      <c r="B3012">
        <v>2014</v>
      </c>
      <c r="C3012">
        <v>1</v>
      </c>
      <c r="D3012">
        <v>3</v>
      </c>
      <c r="E3012">
        <v>-1</v>
      </c>
      <c r="F3012">
        <v>219</v>
      </c>
      <c r="G3012">
        <v>4</v>
      </c>
      <c r="H3012" t="s">
        <v>446</v>
      </c>
      <c r="I3012">
        <v>227884</v>
      </c>
      <c r="J3012">
        <v>55.478219800712303</v>
      </c>
      <c r="K3012">
        <v>55.250671459613102</v>
      </c>
      <c r="L3012">
        <v>55.706473258344502</v>
      </c>
      <c r="M3012">
        <v>410763</v>
      </c>
      <c r="N3012">
        <v>-1</v>
      </c>
      <c r="O3012">
        <v>0</v>
      </c>
      <c r="P3012">
        <v>17919962</v>
      </c>
      <c r="Q3012" t="s">
        <v>484</v>
      </c>
      <c r="R3012">
        <v>-1</v>
      </c>
      <c r="S3012">
        <v>-1</v>
      </c>
      <c r="T3012" t="s">
        <v>482</v>
      </c>
    </row>
    <row r="3013" spans="1:20" x14ac:dyDescent="0.25">
      <c r="A3013">
        <v>91116</v>
      </c>
      <c r="B3013">
        <v>2014</v>
      </c>
      <c r="C3013">
        <v>1</v>
      </c>
      <c r="D3013">
        <v>3</v>
      </c>
      <c r="E3013">
        <v>-1</v>
      </c>
      <c r="F3013">
        <v>219</v>
      </c>
      <c r="G3013">
        <v>4</v>
      </c>
      <c r="H3013" t="s">
        <v>447</v>
      </c>
      <c r="I3013">
        <v>222718</v>
      </c>
      <c r="J3013">
        <v>48.8297804701049</v>
      </c>
      <c r="K3013">
        <v>48.627194153466498</v>
      </c>
      <c r="L3013">
        <v>49.033001803542803</v>
      </c>
      <c r="M3013">
        <v>456111</v>
      </c>
      <c r="N3013">
        <v>-1</v>
      </c>
      <c r="O3013">
        <v>0</v>
      </c>
      <c r="P3013">
        <v>17919957</v>
      </c>
      <c r="Q3013" t="s">
        <v>484</v>
      </c>
      <c r="R3013">
        <v>-1</v>
      </c>
      <c r="S3013">
        <v>-1</v>
      </c>
      <c r="T3013" t="s">
        <v>482</v>
      </c>
    </row>
    <row r="3014" spans="1:20" x14ac:dyDescent="0.25">
      <c r="A3014">
        <v>91116</v>
      </c>
      <c r="B3014">
        <v>2014</v>
      </c>
      <c r="C3014">
        <v>1</v>
      </c>
      <c r="D3014">
        <v>3</v>
      </c>
      <c r="E3014">
        <v>-1</v>
      </c>
      <c r="F3014">
        <v>219</v>
      </c>
      <c r="G3014">
        <v>4</v>
      </c>
      <c r="H3014" t="s">
        <v>448</v>
      </c>
      <c r="I3014">
        <v>281314</v>
      </c>
      <c r="J3014">
        <v>43.933894726320901</v>
      </c>
      <c r="K3014">
        <v>43.7716927564475</v>
      </c>
      <c r="L3014">
        <v>44.096548999570302</v>
      </c>
      <c r="M3014">
        <v>640312</v>
      </c>
      <c r="N3014">
        <v>-1</v>
      </c>
      <c r="O3014">
        <v>0</v>
      </c>
      <c r="P3014">
        <v>17919970</v>
      </c>
      <c r="Q3014" t="s">
        <v>484</v>
      </c>
      <c r="R3014">
        <v>-1</v>
      </c>
      <c r="S3014">
        <v>-1</v>
      </c>
      <c r="T3014" t="s">
        <v>482</v>
      </c>
    </row>
    <row r="3015" spans="1:20" x14ac:dyDescent="0.25">
      <c r="A3015">
        <v>91116</v>
      </c>
      <c r="B3015">
        <v>2014</v>
      </c>
      <c r="C3015">
        <v>1</v>
      </c>
      <c r="D3015">
        <v>3</v>
      </c>
      <c r="E3015">
        <v>-1</v>
      </c>
      <c r="F3015">
        <v>219</v>
      </c>
      <c r="G3015">
        <v>4</v>
      </c>
      <c r="H3015" t="s">
        <v>450</v>
      </c>
      <c r="I3015">
        <v>96893</v>
      </c>
      <c r="J3015">
        <v>48.517578252139401</v>
      </c>
      <c r="K3015">
        <v>48.212559956923997</v>
      </c>
      <c r="L3015">
        <v>48.824047398838303</v>
      </c>
      <c r="M3015">
        <v>199707</v>
      </c>
      <c r="N3015">
        <v>-1</v>
      </c>
      <c r="O3015">
        <v>0</v>
      </c>
      <c r="P3015">
        <v>17919959</v>
      </c>
      <c r="Q3015" t="s">
        <v>484</v>
      </c>
      <c r="R3015">
        <v>-1</v>
      </c>
      <c r="S3015">
        <v>-1</v>
      </c>
      <c r="T3015" t="s">
        <v>482</v>
      </c>
    </row>
    <row r="3016" spans="1:20" x14ac:dyDescent="0.25">
      <c r="A3016">
        <v>91116</v>
      </c>
      <c r="B3016">
        <v>2014</v>
      </c>
      <c r="C3016">
        <v>1</v>
      </c>
      <c r="D3016">
        <v>3</v>
      </c>
      <c r="E3016">
        <v>-1</v>
      </c>
      <c r="F3016">
        <v>219</v>
      </c>
      <c r="G3016">
        <v>4</v>
      </c>
      <c r="H3016" t="s">
        <v>451</v>
      </c>
      <c r="I3016">
        <v>98018</v>
      </c>
      <c r="J3016">
        <v>54.6182993424719</v>
      </c>
      <c r="K3016">
        <v>54.2769004394615</v>
      </c>
      <c r="L3016">
        <v>54.9613127745572</v>
      </c>
      <c r="M3016">
        <v>179460</v>
      </c>
      <c r="N3016">
        <v>-1</v>
      </c>
      <c r="O3016">
        <v>0</v>
      </c>
      <c r="P3016">
        <v>17919960</v>
      </c>
      <c r="Q3016" t="s">
        <v>484</v>
      </c>
      <c r="R3016">
        <v>-1</v>
      </c>
      <c r="S3016">
        <v>-1</v>
      </c>
      <c r="T3016" t="s">
        <v>482</v>
      </c>
    </row>
    <row r="3017" spans="1:20" x14ac:dyDescent="0.25">
      <c r="A3017">
        <v>91116</v>
      </c>
      <c r="B3017">
        <v>2014</v>
      </c>
      <c r="C3017">
        <v>1</v>
      </c>
      <c r="D3017">
        <v>3</v>
      </c>
      <c r="E3017">
        <v>-1</v>
      </c>
      <c r="F3017">
        <v>219</v>
      </c>
      <c r="G3017">
        <v>4</v>
      </c>
      <c r="H3017" t="s">
        <v>452</v>
      </c>
      <c r="I3017">
        <v>143389</v>
      </c>
      <c r="J3017">
        <v>58.115989608031498</v>
      </c>
      <c r="K3017">
        <v>57.815568133224801</v>
      </c>
      <c r="L3017">
        <v>58.417585201966901</v>
      </c>
      <c r="M3017">
        <v>246729</v>
      </c>
      <c r="N3017">
        <v>-1</v>
      </c>
      <c r="O3017">
        <v>0</v>
      </c>
      <c r="P3017">
        <v>17919963</v>
      </c>
      <c r="Q3017" t="s">
        <v>484</v>
      </c>
      <c r="R3017">
        <v>-1</v>
      </c>
      <c r="S3017">
        <v>-1</v>
      </c>
      <c r="T3017" t="s">
        <v>482</v>
      </c>
    </row>
    <row r="3018" spans="1:20" x14ac:dyDescent="0.25">
      <c r="A3018">
        <v>91116</v>
      </c>
      <c r="B3018">
        <v>2014</v>
      </c>
      <c r="C3018">
        <v>1</v>
      </c>
      <c r="D3018">
        <v>3</v>
      </c>
      <c r="E3018">
        <v>-1</v>
      </c>
      <c r="F3018">
        <v>219</v>
      </c>
      <c r="G3018">
        <v>4</v>
      </c>
      <c r="H3018" t="s">
        <v>453</v>
      </c>
      <c r="I3018">
        <v>125329</v>
      </c>
      <c r="J3018">
        <v>42.5112104581194</v>
      </c>
      <c r="K3018">
        <v>42.2761756080357</v>
      </c>
      <c r="L3018">
        <v>42.747227986218398</v>
      </c>
      <c r="M3018">
        <v>294814</v>
      </c>
      <c r="N3018">
        <v>-1</v>
      </c>
      <c r="O3018">
        <v>0</v>
      </c>
      <c r="P3018">
        <v>17919966</v>
      </c>
      <c r="Q3018" t="s">
        <v>484</v>
      </c>
      <c r="R3018">
        <v>-1</v>
      </c>
      <c r="S3018">
        <v>-1</v>
      </c>
      <c r="T3018" t="s">
        <v>482</v>
      </c>
    </row>
    <row r="3019" spans="1:20" x14ac:dyDescent="0.25">
      <c r="A3019">
        <v>91116</v>
      </c>
      <c r="B3019">
        <v>2014</v>
      </c>
      <c r="C3019">
        <v>1</v>
      </c>
      <c r="D3019">
        <v>3</v>
      </c>
      <c r="E3019">
        <v>-1</v>
      </c>
      <c r="F3019">
        <v>219</v>
      </c>
      <c r="G3019">
        <v>4</v>
      </c>
      <c r="H3019" t="s">
        <v>455</v>
      </c>
      <c r="I3019">
        <v>220033</v>
      </c>
      <c r="J3019">
        <v>53.328792986861302</v>
      </c>
      <c r="K3019">
        <v>53.106196590151399</v>
      </c>
      <c r="L3019">
        <v>53.552091374641002</v>
      </c>
      <c r="M3019">
        <v>412597</v>
      </c>
      <c r="N3019">
        <v>-1</v>
      </c>
      <c r="O3019">
        <v>0</v>
      </c>
      <c r="P3019">
        <v>17919971</v>
      </c>
      <c r="Q3019" t="s">
        <v>484</v>
      </c>
      <c r="R3019">
        <v>-1</v>
      </c>
      <c r="S3019">
        <v>-1</v>
      </c>
      <c r="T3019" t="s">
        <v>482</v>
      </c>
    </row>
    <row r="3020" spans="1:20" x14ac:dyDescent="0.25">
      <c r="A3020">
        <v>91116</v>
      </c>
      <c r="B3020">
        <v>2014</v>
      </c>
      <c r="C3020">
        <v>1</v>
      </c>
      <c r="D3020">
        <v>3</v>
      </c>
      <c r="E3020">
        <v>-1</v>
      </c>
      <c r="F3020">
        <v>219</v>
      </c>
      <c r="G3020">
        <v>4</v>
      </c>
      <c r="H3020" t="s">
        <v>457</v>
      </c>
      <c r="I3020">
        <v>109737</v>
      </c>
      <c r="J3020">
        <v>42.922351210964401</v>
      </c>
      <c r="K3020">
        <v>42.668767866092097</v>
      </c>
      <c r="L3020">
        <v>43.177067786269397</v>
      </c>
      <c r="M3020">
        <v>255664</v>
      </c>
      <c r="N3020">
        <v>-1</v>
      </c>
      <c r="O3020">
        <v>0</v>
      </c>
      <c r="P3020">
        <v>17919958</v>
      </c>
      <c r="Q3020" t="s">
        <v>484</v>
      </c>
      <c r="R3020">
        <v>-1</v>
      </c>
      <c r="S3020">
        <v>-1</v>
      </c>
      <c r="T3020" t="s">
        <v>482</v>
      </c>
    </row>
    <row r="3021" spans="1:20" x14ac:dyDescent="0.25">
      <c r="A3021">
        <v>91116</v>
      </c>
      <c r="B3021">
        <v>2014</v>
      </c>
      <c r="C3021">
        <v>1</v>
      </c>
      <c r="D3021">
        <v>3</v>
      </c>
      <c r="E3021">
        <v>-1</v>
      </c>
      <c r="F3021">
        <v>219</v>
      </c>
      <c r="G3021">
        <v>4</v>
      </c>
      <c r="H3021" t="s">
        <v>459</v>
      </c>
      <c r="I3021">
        <v>85455</v>
      </c>
      <c r="J3021">
        <v>49.002798357685201</v>
      </c>
      <c r="K3021">
        <v>48.674792730693099</v>
      </c>
      <c r="L3021">
        <v>49.332465598871302</v>
      </c>
      <c r="M3021">
        <v>174388</v>
      </c>
      <c r="N3021">
        <v>-1</v>
      </c>
      <c r="O3021">
        <v>0</v>
      </c>
      <c r="P3021">
        <v>17919961</v>
      </c>
      <c r="Q3021" t="s">
        <v>484</v>
      </c>
      <c r="R3021">
        <v>-1</v>
      </c>
      <c r="S3021">
        <v>-1</v>
      </c>
      <c r="T3021" t="s">
        <v>482</v>
      </c>
    </row>
    <row r="3022" spans="1:20" x14ac:dyDescent="0.25">
      <c r="A3022">
        <v>91116</v>
      </c>
      <c r="B3022">
        <v>2014</v>
      </c>
      <c r="C3022">
        <v>1</v>
      </c>
      <c r="D3022">
        <v>3</v>
      </c>
      <c r="E3022">
        <v>-1</v>
      </c>
      <c r="F3022">
        <v>219</v>
      </c>
      <c r="G3022">
        <v>4</v>
      </c>
      <c r="H3022" t="s">
        <v>461</v>
      </c>
      <c r="I3022">
        <v>94354</v>
      </c>
      <c r="J3022">
        <v>35.524849397590401</v>
      </c>
      <c r="K3022">
        <v>35.298532996606397</v>
      </c>
      <c r="L3022">
        <v>35.752256722516798</v>
      </c>
      <c r="M3022">
        <v>265600</v>
      </c>
      <c r="N3022">
        <v>-1</v>
      </c>
      <c r="O3022">
        <v>0</v>
      </c>
      <c r="P3022">
        <v>17919969</v>
      </c>
      <c r="Q3022" t="s">
        <v>484</v>
      </c>
      <c r="R3022">
        <v>-1</v>
      </c>
      <c r="S3022">
        <v>-1</v>
      </c>
      <c r="T3022" t="s">
        <v>482</v>
      </c>
    </row>
    <row r="3023" spans="1:20" x14ac:dyDescent="0.25">
      <c r="A3023">
        <v>91116</v>
      </c>
      <c r="B3023">
        <v>2014</v>
      </c>
      <c r="C3023">
        <v>1</v>
      </c>
      <c r="D3023">
        <v>3</v>
      </c>
      <c r="E3023">
        <v>-1</v>
      </c>
      <c r="F3023">
        <v>219</v>
      </c>
      <c r="G3023">
        <v>4</v>
      </c>
      <c r="H3023" t="s">
        <v>462</v>
      </c>
      <c r="I3023">
        <v>163699</v>
      </c>
      <c r="J3023">
        <v>43.451336594636601</v>
      </c>
      <c r="K3023">
        <v>43.241099679404201</v>
      </c>
      <c r="L3023">
        <v>43.662342400621398</v>
      </c>
      <c r="M3023">
        <v>376741</v>
      </c>
      <c r="N3023">
        <v>-1</v>
      </c>
      <c r="O3023">
        <v>0</v>
      </c>
      <c r="P3023">
        <v>17919964</v>
      </c>
      <c r="Q3023" t="s">
        <v>484</v>
      </c>
      <c r="R3023">
        <v>-1</v>
      </c>
      <c r="S3023">
        <v>-1</v>
      </c>
      <c r="T3023" t="s">
        <v>482</v>
      </c>
    </row>
    <row r="3024" spans="1:20" x14ac:dyDescent="0.25">
      <c r="A3024">
        <v>91116</v>
      </c>
      <c r="B3024">
        <v>2014</v>
      </c>
      <c r="C3024">
        <v>1</v>
      </c>
      <c r="D3024">
        <v>3</v>
      </c>
      <c r="E3024">
        <v>-1</v>
      </c>
      <c r="F3024">
        <v>219</v>
      </c>
      <c r="G3024">
        <v>4</v>
      </c>
      <c r="H3024" t="s">
        <v>463</v>
      </c>
      <c r="I3024">
        <v>92377</v>
      </c>
      <c r="J3024">
        <v>46.926179542406601</v>
      </c>
      <c r="K3024">
        <v>46.624052277137103</v>
      </c>
      <c r="L3024">
        <v>47.229778709930301</v>
      </c>
      <c r="M3024">
        <v>196856</v>
      </c>
      <c r="N3024">
        <v>-1</v>
      </c>
      <c r="O3024">
        <v>0</v>
      </c>
      <c r="P3024">
        <v>17919968</v>
      </c>
      <c r="Q3024" t="s">
        <v>484</v>
      </c>
      <c r="R3024">
        <v>-1</v>
      </c>
      <c r="S3024">
        <v>-1</v>
      </c>
      <c r="T3024" t="s">
        <v>482</v>
      </c>
    </row>
    <row r="3025" spans="1:20" x14ac:dyDescent="0.25">
      <c r="A3025">
        <v>91116</v>
      </c>
      <c r="B3025">
        <v>2014</v>
      </c>
      <c r="C3025">
        <v>1</v>
      </c>
      <c r="D3025">
        <v>3</v>
      </c>
      <c r="E3025">
        <v>-1</v>
      </c>
      <c r="F3025">
        <v>219</v>
      </c>
      <c r="G3025">
        <v>4</v>
      </c>
      <c r="H3025" t="s">
        <v>368</v>
      </c>
      <c r="I3025">
        <v>2450151</v>
      </c>
      <c r="J3025">
        <v>47.862551131635399</v>
      </c>
      <c r="K3025">
        <v>47.802639189848698</v>
      </c>
      <c r="L3025">
        <v>47.922519624558802</v>
      </c>
      <c r="M3025">
        <v>5119140</v>
      </c>
      <c r="N3025">
        <v>-1</v>
      </c>
      <c r="O3025">
        <v>0</v>
      </c>
      <c r="P3025">
        <v>17919972</v>
      </c>
      <c r="Q3025" t="s">
        <v>484</v>
      </c>
      <c r="R3025">
        <v>-1</v>
      </c>
      <c r="S3025">
        <v>-1</v>
      </c>
      <c r="T3025" t="s">
        <v>482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54436481E33D47BA8655DD0E22AADF" ma:contentTypeVersion="19" ma:contentTypeDescription="Create a new document." ma:contentTypeScope="" ma:versionID="9c2792a6ee7efde4d5648a4a39e52154">
  <xsd:schema xmlns:xsd="http://www.w3.org/2001/XMLSchema" xmlns:xs="http://www.w3.org/2001/XMLSchema" xmlns:p="http://schemas.microsoft.com/office/2006/metadata/properties" xmlns:ns1="http://schemas.microsoft.com/sharepoint/v3" xmlns:ns2="http://schemas.microsoft.com/sharepoint/v3/fields" targetNamespace="http://schemas.microsoft.com/office/2006/metadata/properties" ma:root="true" ma:fieldsID="33e7596d17f8e3ccd59f07aef3053780" ns1:_="" ns2:_="">
    <xsd:import namespace="http://schemas.microsoft.com/sharepoint/v3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1:AssignedTo" minOccurs="0"/>
                <xsd:element ref="ns2:_DCDateCreate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ssignedTo" ma:index="8" nillable="true" ma:displayName="Assigned To" ma:list="UserInfo" ma:internalName="AssignedTo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DCDateCreated" ma:index="9" nillable="true" ma:displayName="Date Created" ma:description="The date on which this resource was created" ma:format="DateTime" ma:internalName="_DCDateCreated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ssignedTo xmlns="http://schemas.microsoft.com/sharepoint/v3">
      <UserInfo>
        <DisplayName/>
        <AccountId xsi:nil="true"/>
        <AccountType/>
      </UserInfo>
    </AssignedTo>
    <_DCDateCreated xmlns="http://schemas.microsoft.com/sharepoint/v3/fields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5BCFC6B-E1D0-4302-814E-7CF607210F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sharepoint/v3/field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3C3B28E-DCCF-42F9-B059-CA4BFA1D1B26}">
  <ds:schemaRefs>
    <ds:schemaRef ds:uri="http://purl.org/dc/terms/"/>
    <ds:schemaRef ds:uri="http://www.w3.org/XML/1998/namespace"/>
    <ds:schemaRef ds:uri="http://purl.org/dc/elements/1.1/"/>
    <ds:schemaRef ds:uri="http://schemas.microsoft.com/sharepoint/v3/fields"/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schemas.microsoft.com/sharepoint/v3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D44626B-52D9-4C76-9F57-8C91C2F6BE6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ID91116</vt:lpstr>
      <vt:lpstr>ID91112</vt:lpstr>
      <vt:lpstr>ID91111</vt:lpstr>
      <vt:lpstr>LIST INDICATORS</vt:lpstr>
      <vt:lpstr>id91030</vt:lpstr>
      <vt:lpstr>id91040</vt:lpstr>
      <vt:lpstr>id91041</vt:lpstr>
      <vt:lpstr>Sheet2</vt:lpstr>
      <vt:lpstr>Sheet1</vt:lpstr>
      <vt:lpstr>PHOLIO_91116</vt:lpstr>
      <vt:lpstr>PHOLIO_91112</vt:lpstr>
      <vt:lpstr>PHOLIO_91111</vt:lpstr>
      <vt:lpstr>PHOLIO_91030</vt:lpstr>
      <vt:lpstr>PHOLIO_91040</vt:lpstr>
      <vt:lpstr>PHOLIO_91041</vt:lpstr>
      <vt:lpstr>Deleted from PHOLIO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2015-06-30T10:46:14Z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0x010100F554436481E33D47BA8655DD0E22AADF</vt:lpwstr>
  </property>
</Properties>
</file>